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55"/>
  </bookViews>
  <sheets>
    <sheet name="Top100 Keywords" sheetId="1" r:id="rId1"/>
    <sheet name="AllBlogKeywords" sheetId="2" r:id="rId2"/>
    <sheet name="Competitors-SpyFu Data" sheetId="4" r:id="rId3"/>
    <sheet name="Competitor-SEMRushData" sheetId="3" r:id="rId4"/>
  </sheets>
  <definedNames>
    <definedName name="_xlnm._FilterDatabase" localSheetId="0" hidden="1">'Top100 Keywords'!$A$2:$AE$102</definedName>
    <definedName name="_xlnm._FilterDatabase" localSheetId="1" hidden="1">AllBlogKeywords!$A$1:$AM$10018</definedName>
  </definedNames>
  <calcPr calcId="144525"/>
</workbook>
</file>

<file path=xl/comments1.xml><?xml version="1.0" encoding="utf-8"?>
<comments xmlns="http://schemas.openxmlformats.org/spreadsheetml/2006/main">
  <authors>
    <author>barca</author>
  </authors>
  <commentList>
    <comment ref="J2" authorId="0">
      <text>
        <r>
          <rPr>
            <sz val="9"/>
            <rFont val="Times New Roman"/>
            <charset val="0"/>
          </rPr>
          <t>Total Number of Competitors</t>
        </r>
      </text>
    </comment>
  </commentList>
</comments>
</file>

<file path=xl/sharedStrings.xml><?xml version="1.0" encoding="utf-8"?>
<sst xmlns="http://schemas.openxmlformats.org/spreadsheetml/2006/main" count="10361" uniqueCount="10186">
  <si>
    <t>Keyword Metrics</t>
  </si>
  <si>
    <t>Ranking Summary</t>
  </si>
  <si>
    <t>Competitor Ranking</t>
  </si>
  <si>
    <t>Keyword</t>
  </si>
  <si>
    <t>Search Volume</t>
  </si>
  <si>
    <t>Keyword Difficulty</t>
  </si>
  <si>
    <t>CPC</t>
  </si>
  <si>
    <t>KWValue</t>
  </si>
  <si>
    <t>Competition</t>
  </si>
  <si>
    <t>Results</t>
  </si>
  <si>
    <t>homelight.com</t>
  </si>
  <si>
    <t>RankCount</t>
  </si>
  <si>
    <t>Quantile</t>
  </si>
  <si>
    <t>AvgRank</t>
  </si>
  <si>
    <t>zillow.com</t>
  </si>
  <si>
    <t>realtor.com</t>
  </si>
  <si>
    <t>rocketmortgage.com</t>
  </si>
  <si>
    <t>rockethomes.com</t>
  </si>
  <si>
    <t>forsalebyowner.com</t>
  </si>
  <si>
    <t>listwithclever.com</t>
  </si>
  <si>
    <t>opendoor.com</t>
  </si>
  <si>
    <t>redfin.com</t>
  </si>
  <si>
    <t>trulia.com</t>
  </si>
  <si>
    <t>remax.com</t>
  </si>
  <si>
    <t>compass.com</t>
  </si>
  <si>
    <t>homes.com</t>
  </si>
  <si>
    <t>century21.com</t>
  </si>
  <si>
    <t>coldwellbanker.com</t>
  </si>
  <si>
    <t>sothebysrealty.com</t>
  </si>
  <si>
    <t>themortgagereports.com</t>
  </si>
  <si>
    <t>quickenloans.com</t>
  </si>
  <si>
    <t>bhhs.com</t>
  </si>
  <si>
    <t>upnest.com</t>
  </si>
  <si>
    <t>how much house can i afford</t>
  </si>
  <si>
    <t>how much is my house worth</t>
  </si>
  <si>
    <t>how much mortgage can i afford</t>
  </si>
  <si>
    <t>how much home can i afford</t>
  </si>
  <si>
    <t>how to buy a house</t>
  </si>
  <si>
    <t>what is a mortgage</t>
  </si>
  <si>
    <t>what does pending mean in real estate</t>
  </si>
  <si>
    <t>how much is my home worth</t>
  </si>
  <si>
    <t>what is my house worth</t>
  </si>
  <si>
    <t>how to sell my house</t>
  </si>
  <si>
    <t>what is my home worth</t>
  </si>
  <si>
    <t>how to sell a house</t>
  </si>
  <si>
    <t>what's my house worth</t>
  </si>
  <si>
    <t>how much does it cost to sell a house</t>
  </si>
  <si>
    <t>what is a good credit score to buy a house</t>
  </si>
  <si>
    <t>how much house can i afford calculator</t>
  </si>
  <si>
    <t>what's my home worth</t>
  </si>
  <si>
    <t>how much are closing costs</t>
  </si>
  <si>
    <t>how long does it take to buy a house</t>
  </si>
  <si>
    <t>how to sella house</t>
  </si>
  <si>
    <t>how to buy a house with bad credit</t>
  </si>
  <si>
    <t>what house can i afford</t>
  </si>
  <si>
    <t>how much can i afford for a house</t>
  </si>
  <si>
    <t>can i afford a house</t>
  </si>
  <si>
    <t>how much my house worth</t>
  </si>
  <si>
    <t>what is a hard money loan</t>
  </si>
  <si>
    <t>how much of a mortgage can i afford</t>
  </si>
  <si>
    <t>how much can i sell my house for</t>
  </si>
  <si>
    <t>who pays closing costs</t>
  </si>
  <si>
    <t>what is escrow on a mortgage</t>
  </si>
  <si>
    <t>how to buy a home</t>
  </si>
  <si>
    <t>how soon can you sell a house after buying it</t>
  </si>
  <si>
    <t>can you buy a house with bad credit</t>
  </si>
  <si>
    <t>what is real estate</t>
  </si>
  <si>
    <t>how much my house is worth</t>
  </si>
  <si>
    <t>how much does it cost to move</t>
  </si>
  <si>
    <t>what my home worth</t>
  </si>
  <si>
    <t>what are closing costs</t>
  </si>
  <si>
    <t>what is an appraisal</t>
  </si>
  <si>
    <t>how to sell houses</t>
  </si>
  <si>
    <t>what is the value of my home</t>
  </si>
  <si>
    <t>how to wholesale real estate</t>
  </si>
  <si>
    <t>what does an underwriter do</t>
  </si>
  <si>
    <t>how much can i afford mortgage</t>
  </si>
  <si>
    <t>how to get home</t>
  </si>
  <si>
    <t>how much is my house worth calculator</t>
  </si>
  <si>
    <t>how much house can i afford va loan</t>
  </si>
  <si>
    <t>how much can i afford in a mortgage</t>
  </si>
  <si>
    <t>who pays closing costs buyer or seller</t>
  </si>
  <si>
    <t>how do i buy a house</t>
  </si>
  <si>
    <t>what fees do sellers pay when selling a house</t>
  </si>
  <si>
    <t>how much home can i afford calculator</t>
  </si>
  <si>
    <t>how much mortgage can i afford calculator</t>
  </si>
  <si>
    <t>what is my homes value</t>
  </si>
  <si>
    <t>what is a 1031 exchange</t>
  </si>
  <si>
    <t>how much is my property worth</t>
  </si>
  <si>
    <t>how do you buy a house</t>
  </si>
  <si>
    <t>who pays the realtor fees</t>
  </si>
  <si>
    <t>what can i afford house</t>
  </si>
  <si>
    <t>how much can i afford mortgage calculator</t>
  </si>
  <si>
    <t>mortgage calculator how much can i afford</t>
  </si>
  <si>
    <t>what is my home value</t>
  </si>
  <si>
    <t>what to look for when buying a house</t>
  </si>
  <si>
    <t>how much are closing costs on a house</t>
  </si>
  <si>
    <t>how much i can afford mortgage</t>
  </si>
  <si>
    <t>what is a title company</t>
  </si>
  <si>
    <t>how to buy land</t>
  </si>
  <si>
    <t>how much house can i get approved for</t>
  </si>
  <si>
    <t>how much home can i qualify for</t>
  </si>
  <si>
    <t>how much does it cost to sell your house</t>
  </si>
  <si>
    <t>what is wholesale real estate</t>
  </si>
  <si>
    <t>what are closing costs on a house</t>
  </si>
  <si>
    <t>how to buy house</t>
  </si>
  <si>
    <t>how much are closing costs for seller</t>
  </si>
  <si>
    <t>mortgage how much can i afford</t>
  </si>
  <si>
    <t>what is a co op</t>
  </si>
  <si>
    <t>when to sell your house</t>
  </si>
  <si>
    <t>what is the process of buying a house</t>
  </si>
  <si>
    <t>mortgage calculator what can i afford</t>
  </si>
  <si>
    <t>how to find foreclosed homes</t>
  </si>
  <si>
    <t>who pays buyer's brokerage compensation</t>
  </si>
  <si>
    <t>realtor fees when selling a house</t>
  </si>
  <si>
    <t>what is an ibuyer</t>
  </si>
  <si>
    <t>how much will it cost to sell my house</t>
  </si>
  <si>
    <t>who pays realtor fees buyer or seller</t>
  </si>
  <si>
    <t>how much is closing cost on a home</t>
  </si>
  <si>
    <t>how to go about buying a house</t>
  </si>
  <si>
    <t>how to make an offer on a house</t>
  </si>
  <si>
    <t>what does hud stand for</t>
  </si>
  <si>
    <t>how much does it cost to sell house</t>
  </si>
  <si>
    <t>what my house worth</t>
  </si>
  <si>
    <t>why is my house not selling in a hot market</t>
  </si>
  <si>
    <t>what is my property worth</t>
  </si>
  <si>
    <t>what is a warranty deed</t>
  </si>
  <si>
    <t>can i still show my house after accepting an offer</t>
  </si>
  <si>
    <t>what is closing cost on a house</t>
  </si>
  <si>
    <t>how to put an offer on a house</t>
  </si>
  <si>
    <t>what house can i afford calculator</t>
  </si>
  <si>
    <t>what is 1031 exchange</t>
  </si>
  <si>
    <t>what is closing cost</t>
  </si>
  <si>
    <t>Competitors</t>
  </si>
  <si>
    <t>WordCount</t>
  </si>
  <si>
    <t>FinanceKW</t>
  </si>
  <si>
    <t>how to get a mortgage</t>
  </si>
  <si>
    <t>what is a good credit score</t>
  </si>
  <si>
    <t>how to get rid of fruit flies</t>
  </si>
  <si>
    <t>how to get rid of fleas</t>
  </si>
  <si>
    <t>what is hvac</t>
  </si>
  <si>
    <t>how to get pre approved for a home loan</t>
  </si>
  <si>
    <t>how to get rid of roaches</t>
  </si>
  <si>
    <t>what is a reverse mortgage</t>
  </si>
  <si>
    <t>how much is homeowners insurance</t>
  </si>
  <si>
    <t>how to sell your house</t>
  </si>
  <si>
    <t>what is apr</t>
  </si>
  <si>
    <t>how to get pre approved for a mortgage</t>
  </si>
  <si>
    <t>how to improve credit score</t>
  </si>
  <si>
    <t>how to get rid of flies</t>
  </si>
  <si>
    <t>how much does it cost to build a house</t>
  </si>
  <si>
    <t>how to become a real estate agent</t>
  </si>
  <si>
    <t>how to get preapproved for a mortgage</t>
  </si>
  <si>
    <t>how do i get home</t>
  </si>
  <si>
    <t>how to get rid of mosquitoes</t>
  </si>
  <si>
    <t>how to get preapproved for a home loan</t>
  </si>
  <si>
    <t>how much to tip movers</t>
  </si>
  <si>
    <t>how to invest in real estate</t>
  </si>
  <si>
    <t>what is a homie</t>
  </si>
  <si>
    <t>how accurate is credit karma</t>
  </si>
  <si>
    <t>how to sell your house without a realtor</t>
  </si>
  <si>
    <t>what is a broker</t>
  </si>
  <si>
    <t>how to check for termites</t>
  </si>
  <si>
    <t>how long does a wire transfer take</t>
  </si>
  <si>
    <t>how to get rid of cockroaches</t>
  </si>
  <si>
    <t>how to sell my house fast</t>
  </si>
  <si>
    <t>how much is an acre</t>
  </si>
  <si>
    <t>how to find a real estate agent</t>
  </si>
  <si>
    <t>how big is an acre</t>
  </si>
  <si>
    <t>how to get mortgage</t>
  </si>
  <si>
    <t>how much mortgage can i qualify for</t>
  </si>
  <si>
    <t>how long does it take to build credit</t>
  </si>
  <si>
    <t>how much do gutters cost</t>
  </si>
  <si>
    <t>how to manifest</t>
  </si>
  <si>
    <t>how long does it take to sell a house</t>
  </si>
  <si>
    <t>how to get rid of stink bugs</t>
  </si>
  <si>
    <t>how to get rid of roaches overnight</t>
  </si>
  <si>
    <t>how to sell a house by owner</t>
  </si>
  <si>
    <t>how to sell your house fast</t>
  </si>
  <si>
    <t>can you paint vinyl siding</t>
  </si>
  <si>
    <t>what credit score is needed to buy a house</t>
  </si>
  <si>
    <t>how to get pre-approved for a mortgage</t>
  </si>
  <si>
    <t>how to get pre approved mortgage</t>
  </si>
  <si>
    <t>how to get rid of mold</t>
  </si>
  <si>
    <t>how to sell your home</t>
  </si>
  <si>
    <t>where to buy furniture online</t>
  </si>
  <si>
    <t>how many square feet in an acre</t>
  </si>
  <si>
    <t>how to sell a house fast</t>
  </si>
  <si>
    <t>what mortgage can i afford</t>
  </si>
  <si>
    <t>what not to fix when selling a house</t>
  </si>
  <si>
    <t>how to get into real estate</t>
  </si>
  <si>
    <t>what sold com</t>
  </si>
  <si>
    <t>how to get rid of ants in house</t>
  </si>
  <si>
    <t>how to sell own house</t>
  </si>
  <si>
    <t>how to start an airbnb</t>
  </si>
  <si>
    <t>how much do you lose selling a house as is</t>
  </si>
  <si>
    <t>how get a mortgage</t>
  </si>
  <si>
    <t>how to get a mortage</t>
  </si>
  <si>
    <t>what is a sump pump</t>
  </si>
  <si>
    <t>how often do contingent offers fall through</t>
  </si>
  <si>
    <t>how to get real estate leads</t>
  </si>
  <si>
    <t>how to get rid of black mold</t>
  </si>
  <si>
    <t>how much to ship a car</t>
  </si>
  <si>
    <t>how much is a termite inspection</t>
  </si>
  <si>
    <t>how much does it cost to ship a car</t>
  </si>
  <si>
    <t>how to paint kitchen cabinets</t>
  </si>
  <si>
    <t>how many times can you refinance your home</t>
  </si>
  <si>
    <t>how much is pest control</t>
  </si>
  <si>
    <t>how to tell if a wall is load bearing</t>
  </si>
  <si>
    <t>how much do realtors make</t>
  </si>
  <si>
    <t>how to sell your home fast</t>
  </si>
  <si>
    <t>how long do wire transfers take</t>
  </si>
  <si>
    <t>how long does wire transfer take</t>
  </si>
  <si>
    <t>where is lake tahoe</t>
  </si>
  <si>
    <t>how to get leads in real estate</t>
  </si>
  <si>
    <t>what is a realtor</t>
  </si>
  <si>
    <t>can i refinance my home</t>
  </si>
  <si>
    <t>how much does it cost to paint a house</t>
  </si>
  <si>
    <t>how much is a down payment on a house</t>
  </si>
  <si>
    <t>what is redlining</t>
  </si>
  <si>
    <t>how to choose a realtor</t>
  </si>
  <si>
    <t>how much do pods cost</t>
  </si>
  <si>
    <t>how expensive of a house can i afford</t>
  </si>
  <si>
    <t>how much does it cost to replace windows</t>
  </si>
  <si>
    <t>how much is termite treatment</t>
  </si>
  <si>
    <t>what does a real estate agent do</t>
  </si>
  <si>
    <t>how much is an acre of land</t>
  </si>
  <si>
    <t>how to build a house</t>
  </si>
  <si>
    <t>what is a home warranty</t>
  </si>
  <si>
    <t>how much to replace windows</t>
  </si>
  <si>
    <t>what is mortgage insurance</t>
  </si>
  <si>
    <t>what do real estate agents do</t>
  </si>
  <si>
    <t>how to sell a house without a realtor</t>
  </si>
  <si>
    <t>how to sell house by owner</t>
  </si>
  <si>
    <t>how long does it take to get mortgage pre approval</t>
  </si>
  <si>
    <t>how to get rid of ants in the house</t>
  </si>
  <si>
    <t>how to kill fruit flies</t>
  </si>
  <si>
    <t>can i sell my house without a realtor</t>
  </si>
  <si>
    <t>how to get approved for a mortgage</t>
  </si>
  <si>
    <t>how to calculate mortgage payment</t>
  </si>
  <si>
    <t>where to buy good furniture</t>
  </si>
  <si>
    <t>how to buy furniture</t>
  </si>
  <si>
    <t>how to get insurance to pay for roof replacement</t>
  </si>
  <si>
    <t>how to sell your home without a realtor</t>
  </si>
  <si>
    <t>how soon can you refinance a mortgage</t>
  </si>
  <si>
    <t>what is an estate</t>
  </si>
  <si>
    <t>what is redfin</t>
  </si>
  <si>
    <t>how to sell house fast</t>
  </si>
  <si>
    <t>how to sell your house by owner</t>
  </si>
  <si>
    <t>how much commission does a realtor make in ny</t>
  </si>
  <si>
    <t>how to get rid of a heavy roach infestation</t>
  </si>
  <si>
    <t>what are estoppels</t>
  </si>
  <si>
    <t>what is an estoppel</t>
  </si>
  <si>
    <t>what is a cma in real estate</t>
  </si>
  <si>
    <t>what does a real estate broker do</t>
  </si>
  <si>
    <t>what is an estoppel certificate</t>
  </si>
  <si>
    <t>where to get furniture</t>
  </si>
  <si>
    <t>how long does a home inspection take</t>
  </si>
  <si>
    <t>zillow how much is my house worth</t>
  </si>
  <si>
    <t>how much is my house worth zillow</t>
  </si>
  <si>
    <t>how to clean grout</t>
  </si>
  <si>
    <t>how to get a pre approved mortgage</t>
  </si>
  <si>
    <t>how to sell my house without a realtor</t>
  </si>
  <si>
    <t>what credit score do you need to buy a house</t>
  </si>
  <si>
    <t>how to get rid of ants in the house quickly</t>
  </si>
  <si>
    <t>how to build</t>
  </si>
  <si>
    <t>can you sell a house with a mortgage</t>
  </si>
  <si>
    <t>how long does a refinance take</t>
  </si>
  <si>
    <t>how can i sell my house fast</t>
  </si>
  <si>
    <t>can i buy a house with bad credit</t>
  </si>
  <si>
    <t>how to fix my credit score</t>
  </si>
  <si>
    <t>who owns opendoor</t>
  </si>
  <si>
    <t>how long does an appraisal take</t>
  </si>
  <si>
    <t>how to open llc</t>
  </si>
  <si>
    <t>how much do real estate agents make per sale</t>
  </si>
  <si>
    <t>what is a load bearing wall</t>
  </si>
  <si>
    <t>how much are pods</t>
  </si>
  <si>
    <t>how much money do you need to buy a house</t>
  </si>
  <si>
    <t>how much do windows cost</t>
  </si>
  <si>
    <t>what does your credit score start at</t>
  </si>
  <si>
    <t>how to sell house</t>
  </si>
  <si>
    <t>how much does a bathroom remodel cost</t>
  </si>
  <si>
    <t>how to buy a house for the first time</t>
  </si>
  <si>
    <t>what is good credit</t>
  </si>
  <si>
    <t>what is my address</t>
  </si>
  <si>
    <t>what is fha</t>
  </si>
  <si>
    <t>how to get pre approved for a house</t>
  </si>
  <si>
    <t>can you avoid capital gains tax by buying another house</t>
  </si>
  <si>
    <t>when can i refinance my house</t>
  </si>
  <si>
    <t>where can i buy furniture</t>
  </si>
  <si>
    <t>what is escrow</t>
  </si>
  <si>
    <t>how to get a house loan</t>
  </si>
  <si>
    <t>who buys homes</t>
  </si>
  <si>
    <t>what is revolving credit</t>
  </si>
  <si>
    <t>how to get fha loan</t>
  </si>
  <si>
    <t>how.much house can i afford</t>
  </si>
  <si>
    <t>how much of a house can i afford</t>
  </si>
  <si>
    <t>what is pmi</t>
  </si>
  <si>
    <t>how much to build a house</t>
  </si>
  <si>
    <t>how much to finish a basement</t>
  </si>
  <si>
    <t>how to get rid of mold in house</t>
  </si>
  <si>
    <t>what is an estate sale</t>
  </si>
  <si>
    <t>how to sell your house quickly</t>
  </si>
  <si>
    <t>what is escrow in mortgage</t>
  </si>
  <si>
    <t>how to start airbnb</t>
  </si>
  <si>
    <t>how much is capital gains tax</t>
  </si>
  <si>
    <t>where are the hamptons</t>
  </si>
  <si>
    <t>what do you need to buy a house</t>
  </si>
  <si>
    <t>who will buy my house for cash</t>
  </si>
  <si>
    <t>how much it cost</t>
  </si>
  <si>
    <t>how much does a real estate agent make</t>
  </si>
  <si>
    <t>i want to sell my house where do i start</t>
  </si>
  <si>
    <t>how long does mortgage pre approval take</t>
  </si>
  <si>
    <t>people who sell houses</t>
  </si>
  <si>
    <t>how does opendoor work</t>
  </si>
  <si>
    <t>how to find a mortgage lender</t>
  </si>
  <si>
    <t>how to remove mold</t>
  </si>
  <si>
    <t>how much mortgage can i get approved for</t>
  </si>
  <si>
    <t>how should real estate agents be paid</t>
  </si>
  <si>
    <t>what is title insurance</t>
  </si>
  <si>
    <t>how to know if a wall is load bearing</t>
  </si>
  <si>
    <t>what is a cash offer on a house</t>
  </si>
  <si>
    <t>who will buy my house</t>
  </si>
  <si>
    <t>how much commission do realtors get</t>
  </si>
  <si>
    <t>what does foreclosure mean</t>
  </si>
  <si>
    <t>how to buy your first home</t>
  </si>
  <si>
    <t>how much mortgage do i qualify for</t>
  </si>
  <si>
    <t>how much is sales tax in california</t>
  </si>
  <si>
    <t>what is home warranty</t>
  </si>
  <si>
    <t>how much does a pod cost</t>
  </si>
  <si>
    <t>how much for termite treatment</t>
  </si>
  <si>
    <t>what do i need to buy a house</t>
  </si>
  <si>
    <t>how to open a door</t>
  </si>
  <si>
    <t>how to qualify for fha loan</t>
  </si>
  <si>
    <t>when was lead paint banned</t>
  </si>
  <si>
    <t>can you buy a house with cash</t>
  </si>
  <si>
    <t>how much to put down on a house</t>
  </si>
  <si>
    <t>how long does it take to get home equity loan</t>
  </si>
  <si>
    <t>how to sell a house as is</t>
  </si>
  <si>
    <t>what is arv in real estate</t>
  </si>
  <si>
    <t>how to sell a house quickly</t>
  </si>
  <si>
    <t>can i sell my house without realtor</t>
  </si>
  <si>
    <t>how to get rid of mold on walls</t>
  </si>
  <si>
    <t>what does off market mean</t>
  </si>
  <si>
    <t>how to airbnb your house</t>
  </si>
  <si>
    <t>how much is it to ship a car</t>
  </si>
  <si>
    <t>what is open door</t>
  </si>
  <si>
    <t>when does seller get money after closing</t>
  </si>
  <si>
    <t>how to start a airbnb</t>
  </si>
  <si>
    <t>when is the best time to sell a house</t>
  </si>
  <si>
    <t>how to avoid capital gains tax</t>
  </si>
  <si>
    <t>how to calculate mortgage payments</t>
  </si>
  <si>
    <t>how much can i get approved for a home loan</t>
  </si>
  <si>
    <t>how long does a preapproval for a mortgage last</t>
  </si>
  <si>
    <t>what is the principle on a mortgage</t>
  </si>
  <si>
    <t>what is estoppel in real estate</t>
  </si>
  <si>
    <t>how to sell my house fast for cash</t>
  </si>
  <si>
    <t>how much does a real estate agent make per sale</t>
  </si>
  <si>
    <t>how to sell house without realtor</t>
  </si>
  <si>
    <t>how long does closing on a house take</t>
  </si>
  <si>
    <t>how do construction loans work</t>
  </si>
  <si>
    <t>how to build a shed</t>
  </si>
  <si>
    <t>how much is a acre</t>
  </si>
  <si>
    <t>how to choose a mortgage lender</t>
  </si>
  <si>
    <t>capital gains when selling a house</t>
  </si>
  <si>
    <t>how much does it cost to refinance your house</t>
  </si>
  <si>
    <t>what is excellent credit score</t>
  </si>
  <si>
    <t>what is commercial real estate</t>
  </si>
  <si>
    <t>how to clean mold off walls</t>
  </si>
  <si>
    <t>can i airbnb my apartment</t>
  </si>
  <si>
    <t>when to buy a house</t>
  </si>
  <si>
    <t>how to be a real estate agent</t>
  </si>
  <si>
    <t>how much home loan can i get</t>
  </si>
  <si>
    <t>how to buy a home with bad credit</t>
  </si>
  <si>
    <t>hot water heater making noise when water is off</t>
  </si>
  <si>
    <t>how much is title insurance</t>
  </si>
  <si>
    <t>how to sell a home fast</t>
  </si>
  <si>
    <t>how to sell home fast</t>
  </si>
  <si>
    <t>how to finance home renovation</t>
  </si>
  <si>
    <t>how much does mold removal cost</t>
  </si>
  <si>
    <t>what is a bpo</t>
  </si>
  <si>
    <t>how to sell my home fast</t>
  </si>
  <si>
    <t>how to calculate home equity</t>
  </si>
  <si>
    <t>what is foreclosure</t>
  </si>
  <si>
    <t>what is a cash offer in real estate</t>
  </si>
  <si>
    <t>how to buy a house without a realtor</t>
  </si>
  <si>
    <t>how many people live in hawaii</t>
  </si>
  <si>
    <t>can you cancel insurance at any time</t>
  </si>
  <si>
    <t>how much does mold remediation cost</t>
  </si>
  <si>
    <t>how long to sell a house</t>
  </si>
  <si>
    <t>how long does refinancing take</t>
  </si>
  <si>
    <t>how much home equity loan can i get</t>
  </si>
  <si>
    <t>how much house can i afford zillow</t>
  </si>
  <si>
    <t>how does airbnb work</t>
  </si>
  <si>
    <t>why i left exp realty</t>
  </si>
  <si>
    <t>how much does foundation repair cost</t>
  </si>
  <si>
    <t>how does a mortgage work</t>
  </si>
  <si>
    <t>how to hang curtains</t>
  </si>
  <si>
    <t>what is capital gains tax</t>
  </si>
  <si>
    <t>how much can i afford house</t>
  </si>
  <si>
    <t>how much is a uhaul</t>
  </si>
  <si>
    <t>how much does mark spain charge</t>
  </si>
  <si>
    <t>how to sell home</t>
  </si>
  <si>
    <t>how much is it cost</t>
  </si>
  <si>
    <t>can i buy a house</t>
  </si>
  <si>
    <t>how long does it take to get a heloc</t>
  </si>
  <si>
    <t>how to save money for a house</t>
  </si>
  <si>
    <t>what does contingent mean real estate</t>
  </si>
  <si>
    <t>how do i sell my house without a realtor</t>
  </si>
  <si>
    <t>how sell your house by owner</t>
  </si>
  <si>
    <t>how much do i qualify for a home loan</t>
  </si>
  <si>
    <t>how much do i qualify for home loan</t>
  </si>
  <si>
    <t>where is the hamptons</t>
  </si>
  <si>
    <t>how to identify a load bearing wall</t>
  </si>
  <si>
    <t>how to kill black mold</t>
  </si>
  <si>
    <t>how much does a realtor make</t>
  </si>
  <si>
    <t>how long to close on a house</t>
  </si>
  <si>
    <t>how to sell your house in 5 days</t>
  </si>
  <si>
    <t>how much can i afford to buy a house</t>
  </si>
  <si>
    <t>how much of a mortgage can i qualify for</t>
  </si>
  <si>
    <t>how much can i qualify for a mortgage</t>
  </si>
  <si>
    <t>can you sale a house with a mortgage</t>
  </si>
  <si>
    <t>can closing costs be included in loan</t>
  </si>
  <si>
    <t>what does home warranty cover</t>
  </si>
  <si>
    <t>what credit score do i need to buy a house</t>
  </si>
  <si>
    <t>how soon can i sell my house after purchase</t>
  </si>
  <si>
    <t>how much commission does a realtor make</t>
  </si>
  <si>
    <t>can't sell my house atlanta</t>
  </si>
  <si>
    <t>what do real estate brokers do</t>
  </si>
  <si>
    <t>what does a realtor do</t>
  </si>
  <si>
    <t>how to get real estate listings</t>
  </si>
  <si>
    <t>how long can you lock in a mortgage rate</t>
  </si>
  <si>
    <t>how soon can you sale a house after buying it</t>
  </si>
  <si>
    <t>how to bui</t>
  </si>
  <si>
    <t>how does a construction loan work</t>
  </si>
  <si>
    <t>how much does it cost to paint a room</t>
  </si>
  <si>
    <t>what price house can i afford</t>
  </si>
  <si>
    <t>how to invest on real estate</t>
  </si>
  <si>
    <t>can i afford house</t>
  </si>
  <si>
    <t>how much do i qualify for mortgage</t>
  </si>
  <si>
    <t>how to remodel a bathroom</t>
  </si>
  <si>
    <t>how to get stains out of carpet</t>
  </si>
  <si>
    <t>when is the best time to buy a house</t>
  </si>
  <si>
    <t>how long to build a house</t>
  </si>
  <si>
    <t>how to find realtor</t>
  </si>
  <si>
    <t>how to get smoke smell out of house</t>
  </si>
  <si>
    <t>how much acreage</t>
  </si>
  <si>
    <t>can you sell your house without a realtor</t>
  </si>
  <si>
    <t>where do i live</t>
  </si>
  <si>
    <t>how does credit work</t>
  </si>
  <si>
    <t>how much does a house cost</t>
  </si>
  <si>
    <t>what is opendoor</t>
  </si>
  <si>
    <t>how to get rid of smoke smell in house</t>
  </si>
  <si>
    <t>how to buy a house for the first-time</t>
  </si>
  <si>
    <t>what mortgage can i qualify for</t>
  </si>
  <si>
    <t>how many days before closing do you get mortgage approval</t>
  </si>
  <si>
    <t>what do home warranties cover</t>
  </si>
  <si>
    <t>who buy house</t>
  </si>
  <si>
    <t>who buy houses</t>
  </si>
  <si>
    <t>how much does a home appraisal cost</t>
  </si>
  <si>
    <t>how much is homeowners insurance on a $150 000 house</t>
  </si>
  <si>
    <t>can you back out of selling your house</t>
  </si>
  <si>
    <t>how much can you make on airbnb</t>
  </si>
  <si>
    <t>who pays for title insurance</t>
  </si>
  <si>
    <t>how to buy a foreclosed home</t>
  </si>
  <si>
    <t>how to buy foreclosed homes</t>
  </si>
  <si>
    <t>how much do realtors make per sale</t>
  </si>
  <si>
    <t>how to sell a home without a realtor</t>
  </si>
  <si>
    <t>how to buy another house before selling yours</t>
  </si>
  <si>
    <t>how to tell if wall is load bearing</t>
  </si>
  <si>
    <t>how much is a hot tub</t>
  </si>
  <si>
    <t>how long is pre approval good for</t>
  </si>
  <si>
    <t>how much my house worth zillow</t>
  </si>
  <si>
    <t>how to get a house with bad credit</t>
  </si>
  <si>
    <t>how much do braces hurt on a scale 1-10</t>
  </si>
  <si>
    <t>why are houses so expensive right now</t>
  </si>
  <si>
    <t>when should i buy a house</t>
  </si>
  <si>
    <t>how to move across country</t>
  </si>
  <si>
    <t>how to sell my home without a realtor</t>
  </si>
  <si>
    <t>how to sell your house without a realtor 2021</t>
  </si>
  <si>
    <t>how long do bank transfers take</t>
  </si>
  <si>
    <t>what does mls stand for</t>
  </si>
  <si>
    <t>what does asbestos siding look like</t>
  </si>
  <si>
    <t>how much is my house worth free online</t>
  </si>
  <si>
    <t>which state is the best for education</t>
  </si>
  <si>
    <t>how to avoid capital gains tax on real estate</t>
  </si>
  <si>
    <t>what is radon gas</t>
  </si>
  <si>
    <t>how to sell house quicker</t>
  </si>
  <si>
    <t>how many sqft in an acre</t>
  </si>
  <si>
    <t>what home can i afford</t>
  </si>
  <si>
    <t>what is appraisal</t>
  </si>
  <si>
    <t>can you sell a house without a realtor</t>
  </si>
  <si>
    <t>what is hard money</t>
  </si>
  <si>
    <t>who draws up contract in for sale by owner</t>
  </si>
  <si>
    <t>how to buy and sell houses at the same time</t>
  </si>
  <si>
    <t>what is a realtors commission</t>
  </si>
  <si>
    <t>how much is a shipping container</t>
  </si>
  <si>
    <t>what is a real estate brokerage</t>
  </si>
  <si>
    <t>how long do house closings take</t>
  </si>
  <si>
    <t>how much can i afford for a home</t>
  </si>
  <si>
    <t>what are capital gains</t>
  </si>
  <si>
    <t>how much does it cost to reside a house</t>
  </si>
  <si>
    <t>what is the open door policy</t>
  </si>
  <si>
    <t>how long does a home appraisal take</t>
  </si>
  <si>
    <t>where to sell furniture</t>
  </si>
  <si>
    <t>person who sells houses</t>
  </si>
  <si>
    <t>who buys houses as is</t>
  </si>
  <si>
    <t>what does title insurance cover</t>
  </si>
  <si>
    <t>what does pre approved mean</t>
  </si>
  <si>
    <t>what does pending in real estate mean</t>
  </si>
  <si>
    <t>how to calculate cap rate</t>
  </si>
  <si>
    <t>how much is an acre of land worth 2021</t>
  </si>
  <si>
    <t>how to sell your house in a slow market</t>
  </si>
  <si>
    <t>what is credit karma</t>
  </si>
  <si>
    <t>how to buy investment property</t>
  </si>
  <si>
    <t>how much does it cost to move across the country</t>
  </si>
  <si>
    <t>how long does an eviction stay on your record</t>
  </si>
  <si>
    <t>how much is mold remediation</t>
  </si>
  <si>
    <t>how much commission does a realtor get</t>
  </si>
  <si>
    <t>how does buying a house work</t>
  </si>
  <si>
    <t>how much mortgage will i get approved for</t>
  </si>
  <si>
    <t>how much will i get approved for mortgage</t>
  </si>
  <si>
    <t>how much loan can i afford</t>
  </si>
  <si>
    <t>what can i afford mortgage</t>
  </si>
  <si>
    <t>how to calculate monthly mortgage payment</t>
  </si>
  <si>
    <t>how to sell house faster</t>
  </si>
  <si>
    <t>how much are utilities per month</t>
  </si>
  <si>
    <t>what is real estate investing</t>
  </si>
  <si>
    <t>how to choose a realtor to sell</t>
  </si>
  <si>
    <t>how do fha loans work</t>
  </si>
  <si>
    <t>how much does a termite inspection cost</t>
  </si>
  <si>
    <t>who buys houses near me</t>
  </si>
  <si>
    <t>how to buy a house with no down payment</t>
  </si>
  <si>
    <t>how much is 1 acre of land worth</t>
  </si>
  <si>
    <t>how is capital gains tax calculated</t>
  </si>
  <si>
    <t>how to rip up carpet</t>
  </si>
  <si>
    <t>how much are closing costs for buyer</t>
  </si>
  <si>
    <t>how much are buyers closing costs</t>
  </si>
  <si>
    <t>why are houses so expensive</t>
  </si>
  <si>
    <t>how much mortgage can i get</t>
  </si>
  <si>
    <t>how to move across the country cheap</t>
  </si>
  <si>
    <t>can i get approved for a mortgage</t>
  </si>
  <si>
    <t>how much is closing cost</t>
  </si>
  <si>
    <t>how much is tax in texas</t>
  </si>
  <si>
    <t>how do you know if a wall is load bearing</t>
  </si>
  <si>
    <t>how much land is an acre</t>
  </si>
  <si>
    <t>what percentage do realtors make</t>
  </si>
  <si>
    <t>how long is an appraisal good for</t>
  </si>
  <si>
    <t>who pays closing costs when selling a house by owner</t>
  </si>
  <si>
    <t>how much in homeowners insurance</t>
  </si>
  <si>
    <t>how much do i need to buy a house</t>
  </si>
  <si>
    <t>home insurance how much</t>
  </si>
  <si>
    <t>how much house can you afford</t>
  </si>
  <si>
    <t>how to invest in commercial real estate</t>
  </si>
  <si>
    <t>how to sell house quickly</t>
  </si>
  <si>
    <t>can i sell my house as is</t>
  </si>
  <si>
    <t>how to texture a ceiling</t>
  </si>
  <si>
    <t>how much is clear</t>
  </si>
  <si>
    <t>how to flip houses</t>
  </si>
  <si>
    <t>what is a foreclosure</t>
  </si>
  <si>
    <t>how does open door work</t>
  </si>
  <si>
    <t>what is cap rate</t>
  </si>
  <si>
    <t>how to calculate equity</t>
  </si>
  <si>
    <t>how much it cos</t>
  </si>
  <si>
    <t>how to buy another house while owning a house</t>
  </si>
  <si>
    <t>how long are you liable after selling a house</t>
  </si>
  <si>
    <t>how to buy a foreclosure home</t>
  </si>
  <si>
    <t>how much do notaries make</t>
  </si>
  <si>
    <t>how much does a notary make</t>
  </si>
  <si>
    <t>how much does a uhaul cost</t>
  </si>
  <si>
    <t>how to do a title search</t>
  </si>
  <si>
    <t>how long do home inspections take</t>
  </si>
  <si>
    <t>what does a humidifier do</t>
  </si>
  <si>
    <t>how to sell your home by owner</t>
  </si>
  <si>
    <t>how much is one acre of land</t>
  </si>
  <si>
    <t>when do i get my money after selling my house</t>
  </si>
  <si>
    <t>can you sell a house with a lien on it</t>
  </si>
  <si>
    <t>how much are capital gains taxes</t>
  </si>
  <si>
    <t>how long to get pre approved for mortgage</t>
  </si>
  <si>
    <t>how do i sell my home fast</t>
  </si>
  <si>
    <t>what is duplex</t>
  </si>
  <si>
    <t>how much is a home appraisal</t>
  </si>
  <si>
    <t>how to figure out square footage</t>
  </si>
  <si>
    <t>what if i can't afford closing costs</t>
  </si>
  <si>
    <t>what is poa</t>
  </si>
  <si>
    <t>how to sell my house myself</t>
  </si>
  <si>
    <t>how much loan can i qualify for</t>
  </si>
  <si>
    <t>how much can i afford for a mortgage</t>
  </si>
  <si>
    <t>capital gains when selling house</t>
  </si>
  <si>
    <t>how to get a house</t>
  </si>
  <si>
    <t>what is acetone</t>
  </si>
  <si>
    <t>how to buy a home for the first time</t>
  </si>
  <si>
    <t>how much is foundation repair</t>
  </si>
  <si>
    <t>how to get a loan to build a house</t>
  </si>
  <si>
    <t>how to find square feet</t>
  </si>
  <si>
    <t>how to invest 10k</t>
  </si>
  <si>
    <t>what percent of income should go to mortgage</t>
  </si>
  <si>
    <t>how much house can i qualify for</t>
  </si>
  <si>
    <t>how do you spell mortgage</t>
  </si>
  <si>
    <t>how to sell your house yourself</t>
  </si>
  <si>
    <t>how to build a fire pit</t>
  </si>
  <si>
    <t>how to sell your own house</t>
  </si>
  <si>
    <t>how much is it to build a house</t>
  </si>
  <si>
    <t>why do i keep getting offers to buy my house</t>
  </si>
  <si>
    <t>how to buy a house with low income</t>
  </si>
  <si>
    <t>how to buy a house with cash</t>
  </si>
  <si>
    <t>what do home appraisers look for</t>
  </si>
  <si>
    <t>what credit score to buy a house</t>
  </si>
  <si>
    <t>how much does it cost to add a bathroom</t>
  </si>
  <si>
    <t>how much is real estate commission</t>
  </si>
  <si>
    <t>what is a call option</t>
  </si>
  <si>
    <t>how much loan can i get</t>
  </si>
  <si>
    <t>how much of a loan can i get</t>
  </si>
  <si>
    <t>how much mortgage will i qualify for</t>
  </si>
  <si>
    <t>how long do appraisals take</t>
  </si>
  <si>
    <t>how long does appraisal take</t>
  </si>
  <si>
    <t>how much are closing costs in texas</t>
  </si>
  <si>
    <t>how fast can you sell a house</t>
  </si>
  <si>
    <t>how many people can live in a 2 bedroom apartment</t>
  </si>
  <si>
    <t>how much house do i qualify for</t>
  </si>
  <si>
    <t>how much do a real estate agent make per sale</t>
  </si>
  <si>
    <t>what is a pergola</t>
  </si>
  <si>
    <t>what not to do after closing on a house</t>
  </si>
  <si>
    <t>what is a brokers fee</t>
  </si>
  <si>
    <t>what is red lining</t>
  </si>
  <si>
    <t>how much do real estate agents make in nyc</t>
  </si>
  <si>
    <t>what is cma in real estate</t>
  </si>
  <si>
    <t>how to paint a room</t>
  </si>
  <si>
    <t>how to sell houses fast</t>
  </si>
  <si>
    <t>what is an avm</t>
  </si>
  <si>
    <t>how much are realtor fees for buyer</t>
  </si>
  <si>
    <t>how much down payment for a 500k house</t>
  </si>
  <si>
    <t>what does contingent mean when selling a house</t>
  </si>
  <si>
    <t>how much do utilities cost per month</t>
  </si>
  <si>
    <t>why are cash offers better</t>
  </si>
  <si>
    <t>how much of a home loan can i get</t>
  </si>
  <si>
    <t>how much do you need to buy a house</t>
  </si>
  <si>
    <t>how much does zillow charge to buy your house</t>
  </si>
  <si>
    <t>what's a good credit score to buy a house</t>
  </si>
  <si>
    <t>how much does a will cost</t>
  </si>
  <si>
    <t>taxes when selling a house</t>
  </si>
  <si>
    <t>how much does it cost to demolish a house</t>
  </si>
  <si>
    <t>how much does house insurance cost</t>
  </si>
  <si>
    <t>how much is a lawyer</t>
  </si>
  <si>
    <t>how to find realtors</t>
  </si>
  <si>
    <t>how much do realtors charge</t>
  </si>
  <si>
    <t>when should i sell my house</t>
  </si>
  <si>
    <t>what are liquid assets</t>
  </si>
  <si>
    <t>what is a probate</t>
  </si>
  <si>
    <t>how long does pre approval take</t>
  </si>
  <si>
    <t>how much is one acre</t>
  </si>
  <si>
    <t>how long does a wire transfer take bank to bank</t>
  </si>
  <si>
    <t>how to become a realtor in texas</t>
  </si>
  <si>
    <t>which is the best washer and dryer</t>
  </si>
  <si>
    <t>how to remove wallpaper</t>
  </si>
  <si>
    <t>what does a title company do</t>
  </si>
  <si>
    <t>can you buy a house with no credit</t>
  </si>
  <si>
    <t>why isn t my house selling</t>
  </si>
  <si>
    <t>why isn't my house selling</t>
  </si>
  <si>
    <t>how much are closing costs in california</t>
  </si>
  <si>
    <t>how much does it cost to live in hawaii</t>
  </si>
  <si>
    <t>how to make your house smell good</t>
  </si>
  <si>
    <t>how much are closing cost</t>
  </si>
  <si>
    <t>when will it be a buyers market</t>
  </si>
  <si>
    <t>how much does title insurance cost</t>
  </si>
  <si>
    <t>how to sell your home quickly</t>
  </si>
  <si>
    <t>when will house prices drop in california</t>
  </si>
  <si>
    <t>when your attorney sells you out</t>
  </si>
  <si>
    <t>how long does a mortgage pre approval take</t>
  </si>
  <si>
    <t>how i buy a house with bad credit</t>
  </si>
  <si>
    <t>how to flip money</t>
  </si>
  <si>
    <t>how to sell real estate</t>
  </si>
  <si>
    <t>tenants rights when landlord sells property</t>
  </si>
  <si>
    <t>how much does concrete cost</t>
  </si>
  <si>
    <t>how much is a acre of land</t>
  </si>
  <si>
    <t>home loans how much do i qualify for</t>
  </si>
  <si>
    <t>how much home loan do i qualify for</t>
  </si>
  <si>
    <t>how to keep cats out of your yard</t>
  </si>
  <si>
    <t>what happens when you sell your house for a profit</t>
  </si>
  <si>
    <t>what do i need to sell my house</t>
  </si>
  <si>
    <t>what do brokers do</t>
  </si>
  <si>
    <t>how fast is a wire transfer</t>
  </si>
  <si>
    <t>can you get a mortgage without a job</t>
  </si>
  <si>
    <t>how to become a zillow agent</t>
  </si>
  <si>
    <t>how to get a house appraised</t>
  </si>
  <si>
    <t>how much does it cost to buy a house</t>
  </si>
  <si>
    <t>how to buy a house before selling yours</t>
  </si>
  <si>
    <t>what does pre qualified mean</t>
  </si>
  <si>
    <t>how to afford a house</t>
  </si>
  <si>
    <t>how long does it take to get pre approved</t>
  </si>
  <si>
    <t>what is the value of</t>
  </si>
  <si>
    <t>how long do international wire transfers take</t>
  </si>
  <si>
    <t>can i airbnb my house if i have a mortgage</t>
  </si>
  <si>
    <t>how to buy a house in texas</t>
  </si>
  <si>
    <t>i make 25k a year can i buy a house</t>
  </si>
  <si>
    <t>people who buy house</t>
  </si>
  <si>
    <t>what is a closing disclosure</t>
  </si>
  <si>
    <t>what happens if appraisal is lower than offer</t>
  </si>
  <si>
    <t>who qualifies for fha loan</t>
  </si>
  <si>
    <t>what is a poa</t>
  </si>
  <si>
    <t>how much home loan can i qualify for</t>
  </si>
  <si>
    <t>what is escrow in real estate</t>
  </si>
  <si>
    <t>what does open house mean</t>
  </si>
  <si>
    <t>how do appraisals work</t>
  </si>
  <si>
    <t>how much to finish basement</t>
  </si>
  <si>
    <t>how to sell own home</t>
  </si>
  <si>
    <t>can i sell my home without a realtor</t>
  </si>
  <si>
    <t>how long does a house closing take</t>
  </si>
  <si>
    <t>what credit score needed to buy a house</t>
  </si>
  <si>
    <t>can i back out of selling my house before closing</t>
  </si>
  <si>
    <t>how much will i bring home after taxes</t>
  </si>
  <si>
    <t>how can i buy a house with bad credit</t>
  </si>
  <si>
    <t>how much house can i afford va</t>
  </si>
  <si>
    <t>what is capital gains</t>
  </si>
  <si>
    <t>why is california so expensive</t>
  </si>
  <si>
    <t>how to hire a realtor</t>
  </si>
  <si>
    <t>how to know if wall is load bearing</t>
  </si>
  <si>
    <t>what is a fair commission for a real estate agent</t>
  </si>
  <si>
    <t>how to appraise a house</t>
  </si>
  <si>
    <t>how to buy an investment property</t>
  </si>
  <si>
    <t>how much do lawyers cost</t>
  </si>
  <si>
    <t>how to become an agent on zillow</t>
  </si>
  <si>
    <t>what is clever</t>
  </si>
  <si>
    <t>how to become a real estate agent in california</t>
  </si>
  <si>
    <t>how much credit card debt does the average american have</t>
  </si>
  <si>
    <t>how to get rid of musty smell in basement</t>
  </si>
  <si>
    <t>how to invest in realestate</t>
  </si>
  <si>
    <t>how big of a mortgage can i afford</t>
  </si>
  <si>
    <t>how much is real estate commision</t>
  </si>
  <si>
    <t>what percent does a realtor get</t>
  </si>
  <si>
    <t>how to get a second mortgage to buy another house</t>
  </si>
  <si>
    <t>how much does it cost to install hardwood floors</t>
  </si>
  <si>
    <t>can you sell a house as is</t>
  </si>
  <si>
    <t>how to sell your house with a realtor</t>
  </si>
  <si>
    <t>how to sell a house by owner paperwork</t>
  </si>
  <si>
    <t>how long does it take to wire money</t>
  </si>
  <si>
    <t>can i sell my house after refinancing</t>
  </si>
  <si>
    <t>how to sell a house by owner in texas</t>
  </si>
  <si>
    <t>how to sell a house with a mortgage</t>
  </si>
  <si>
    <t>what does arv mean in real estate</t>
  </si>
  <si>
    <t>what is a real estate investor</t>
  </si>
  <si>
    <t>how much mortgage will i be approved for</t>
  </si>
  <si>
    <t>how to start buying a house</t>
  </si>
  <si>
    <t>how to sell a house without realtor</t>
  </si>
  <si>
    <t>what does appraisal mean</t>
  </si>
  <si>
    <t>how can i sell my house quickly</t>
  </si>
  <si>
    <t>how to get rid of dog gland smell</t>
  </si>
  <si>
    <t>how do real estate agents get listings</t>
  </si>
  <si>
    <t>what is a home appraisal</t>
  </si>
  <si>
    <t>how much is sales tax in virginia</t>
  </si>
  <si>
    <t>how much are realtor fees for seller</t>
  </si>
  <si>
    <t>what percent do realtors make</t>
  </si>
  <si>
    <t>how much does a well cost</t>
  </si>
  <si>
    <t>how much is an appraisal</t>
  </si>
  <si>
    <t>can i sell a house i just bought</t>
  </si>
  <si>
    <t>how do home appraisals work</t>
  </si>
  <si>
    <t>when is the housing market going to crash</t>
  </si>
  <si>
    <t>can i back out of selling my house</t>
  </si>
  <si>
    <t>what is redlining in real estate</t>
  </si>
  <si>
    <t>how long does it take for a house to settle</t>
  </si>
  <si>
    <t>how to choose realtor</t>
  </si>
  <si>
    <t>how long does home inspection take</t>
  </si>
  <si>
    <t>how long does it take to get an appraisal back</t>
  </si>
  <si>
    <t>how soon after closing can i buy furniture</t>
  </si>
  <si>
    <t>how to get a free house from the government</t>
  </si>
  <si>
    <t>can you negotiate with opendoor</t>
  </si>
  <si>
    <t>how to sell your house and buy a new one</t>
  </si>
  <si>
    <t>how to get a home appraisal</t>
  </si>
  <si>
    <t>how to sell a house as is by owner</t>
  </si>
  <si>
    <t>how sell a house by owner</t>
  </si>
  <si>
    <t>how to sell house as is by owner</t>
  </si>
  <si>
    <t>how much for a bathroom remodel</t>
  </si>
  <si>
    <t>how to qualify for an fha loan</t>
  </si>
  <si>
    <t>how to buy a house in california</t>
  </si>
  <si>
    <t>how long does closing take</t>
  </si>
  <si>
    <t>how to find off market properties</t>
  </si>
  <si>
    <t>how much does it cost to go to hawaii</t>
  </si>
  <si>
    <t>how much house can we afford</t>
  </si>
  <si>
    <t>how fast can i sell my house</t>
  </si>
  <si>
    <t>how to start a real estate investment company</t>
  </si>
  <si>
    <t>how to get preapproved for a house</t>
  </si>
  <si>
    <t>what to know before buying a house</t>
  </si>
  <si>
    <t>how to buy property</t>
  </si>
  <si>
    <t>can my neighbor build a fence on the property line</t>
  </si>
  <si>
    <t>what is a cap rate</t>
  </si>
  <si>
    <t>how much is a house appraisal</t>
  </si>
  <si>
    <t>realtor fees when selling</t>
  </si>
  <si>
    <t>how to find your property line for free</t>
  </si>
  <si>
    <t>how to sell stocks</t>
  </si>
  <si>
    <t>what are home inspectors not allowed to do</t>
  </si>
  <si>
    <t>how long is a preapproval letter good for</t>
  </si>
  <si>
    <t>how much is sales tax in ohio</t>
  </si>
  <si>
    <t>how to sell my house as is</t>
  </si>
  <si>
    <t>how to buy forclosure homes</t>
  </si>
  <si>
    <t>how much is hardwood flooring</t>
  </si>
  <si>
    <t>how much home loan do i qualify</t>
  </si>
  <si>
    <t>how to buy someone out of a house</t>
  </si>
  <si>
    <t>how much does opendoor charge</t>
  </si>
  <si>
    <t>how to find a buyer's agent</t>
  </si>
  <si>
    <t>how much can i afford</t>
  </si>
  <si>
    <t>how much it cost to build a house</t>
  </si>
  <si>
    <t>what commission does 72 sold charge</t>
  </si>
  <si>
    <t>how sell home by owner</t>
  </si>
  <si>
    <t>can you buy a home with no money down</t>
  </si>
  <si>
    <t>zillow how much house can i afford</t>
  </si>
  <si>
    <t>how to sell property by owner</t>
  </si>
  <si>
    <t>how to sale a house by owner</t>
  </si>
  <si>
    <t>what should your credit score be to buy a house</t>
  </si>
  <si>
    <t>what is real estate commission</t>
  </si>
  <si>
    <t>how to sell a house by owner in florida</t>
  </si>
  <si>
    <t>how to sell my house quickly</t>
  </si>
  <si>
    <t>what does an appraiser look for</t>
  </si>
  <si>
    <t>what is an investment property</t>
  </si>
  <si>
    <t>how fast can you close on a house</t>
  </si>
  <si>
    <t>how much do realtors cost</t>
  </si>
  <si>
    <t>how much mortgage can i qualify</t>
  </si>
  <si>
    <t>how much loan do i qualify for</t>
  </si>
  <si>
    <t>how much my home worth</t>
  </si>
  <si>
    <t>how long does it take for a house to close</t>
  </si>
  <si>
    <t>how much do you put down on a house</t>
  </si>
  <si>
    <t>how to for sale by owner</t>
  </si>
  <si>
    <t>how much can i qualify for a home loan</t>
  </si>
  <si>
    <t>how to sell a house when one partner refuses</t>
  </si>
  <si>
    <t>how many sqft is an acre</t>
  </si>
  <si>
    <t>how many square feet are in an acre</t>
  </si>
  <si>
    <t>how to sell your own home without a realtor</t>
  </si>
  <si>
    <t>when selling a house who pays for what</t>
  </si>
  <si>
    <t>how much to save for a house</t>
  </si>
  <si>
    <t>zillow how much is my home worth</t>
  </si>
  <si>
    <t>how long do pre approvals last</t>
  </si>
  <si>
    <t>what is included in closing costs</t>
  </si>
  <si>
    <t>how does selling a house work</t>
  </si>
  <si>
    <t>how to buy foreclosed homes with no money</t>
  </si>
  <si>
    <t>how to sell your home in 30 days</t>
  </si>
  <si>
    <t>how much is sales tax in tennessee</t>
  </si>
  <si>
    <t>how does a 1031 exchange work</t>
  </si>
  <si>
    <t>house i can afford</t>
  </si>
  <si>
    <t>how to find cash buyers</t>
  </si>
  <si>
    <t>how to find a good realtor for selling</t>
  </si>
  <si>
    <t>what is cottagecore</t>
  </si>
  <si>
    <t>what is fsbo in real estate</t>
  </si>
  <si>
    <t>when is an appraisal ordered in the loan process</t>
  </si>
  <si>
    <t>what is open door policy</t>
  </si>
  <si>
    <t>how much does a septic system cost</t>
  </si>
  <si>
    <t>can i sell my house for a dollar</t>
  </si>
  <si>
    <t>what to do to sell your house</t>
  </si>
  <si>
    <t>what is capital gain</t>
  </si>
  <si>
    <t>how to pick a realtor for selling</t>
  </si>
  <si>
    <t>how much mortgage can i afford based on income</t>
  </si>
  <si>
    <t>when is the best time to sell your house</t>
  </si>
  <si>
    <t>what is capital gains tax rate</t>
  </si>
  <si>
    <t>how much do realtors charge to sell a house</t>
  </si>
  <si>
    <t>what does clean title mean</t>
  </si>
  <si>
    <t>when selling a house</t>
  </si>
  <si>
    <t>how much fha loan do i qualify for</t>
  </si>
  <si>
    <t>what is a selling agent</t>
  </si>
  <si>
    <t>how many fha loans can you have</t>
  </si>
  <si>
    <t>how to make a cash offer on a house</t>
  </si>
  <si>
    <t>how to get rid of cigarette smell</t>
  </si>
  <si>
    <t>people who buy homes</t>
  </si>
  <si>
    <t>how to put your house on the market</t>
  </si>
  <si>
    <t>how to pay cash for a house</t>
  </si>
  <si>
    <t>zillow what is my home worth</t>
  </si>
  <si>
    <t>what is a contingency in real estate</t>
  </si>
  <si>
    <t>can you sell a house you just bought</t>
  </si>
  <si>
    <t>how to sell your house fast by owner</t>
  </si>
  <si>
    <t>how much to ship a container</t>
  </si>
  <si>
    <t>how accurate is redfin estimate</t>
  </si>
  <si>
    <t>how much is sales tax in nc</t>
  </si>
  <si>
    <t>how much would i qualify for a home loan</t>
  </si>
  <si>
    <t>how much can i borrow mortgage based on my income</t>
  </si>
  <si>
    <t>when do you pay closing costs and downpayment</t>
  </si>
  <si>
    <t>real estate what</t>
  </si>
  <si>
    <t>how to sale by owner house</t>
  </si>
  <si>
    <t>how to sell your house as is</t>
  </si>
  <si>
    <t>mortgage can i afford</t>
  </si>
  <si>
    <t>mortgage i can afford</t>
  </si>
  <si>
    <t>mortgage what can i afford</t>
  </si>
  <si>
    <t>what morgage can i afford</t>
  </si>
  <si>
    <t>what is a cma real estate</t>
  </si>
  <si>
    <t>what is earnest money</t>
  </si>
  <si>
    <t>how to remove smoke smell from house</t>
  </si>
  <si>
    <t>how much does it cost to build a barndominium</t>
  </si>
  <si>
    <t>how does fha loan work</t>
  </si>
  <si>
    <t>how to sell my tracy home</t>
  </si>
  <si>
    <t>how much house loan can i get</t>
  </si>
  <si>
    <t>who is the best company to buy your house</t>
  </si>
  <si>
    <t>what is my house worth zillow</t>
  </si>
  <si>
    <t>what expenses are deductible when selling a second home</t>
  </si>
  <si>
    <t>what is value of my home</t>
  </si>
  <si>
    <t>what does foreclosed mean</t>
  </si>
  <si>
    <t>how much house</t>
  </si>
  <si>
    <t>how to sell house without a realtor</t>
  </si>
  <si>
    <t>closing costs when buying a house</t>
  </si>
  <si>
    <t>how to join zillow as an agent</t>
  </si>
  <si>
    <t>how long does preapproval for mortgage take</t>
  </si>
  <si>
    <t>how long does a house appraisal take</t>
  </si>
  <si>
    <t>capital gains tax when selling a home</t>
  </si>
  <si>
    <t>where to invest 10k</t>
  </si>
  <si>
    <t>how much is a septic tank</t>
  </si>
  <si>
    <t>how much house can i buy</t>
  </si>
  <si>
    <t>how much is an acre of land worth</t>
  </si>
  <si>
    <t>what you need to buy a house</t>
  </si>
  <si>
    <t>how to open door</t>
  </si>
  <si>
    <t>how much would it cost to build a house</t>
  </si>
  <si>
    <t>how to make house smell good</t>
  </si>
  <si>
    <t>how long are appraisals good for</t>
  </si>
  <si>
    <t>how accurate is zillow</t>
  </si>
  <si>
    <t>how to buy real estate with no money down</t>
  </si>
  <si>
    <t>how to sell on craigslist</t>
  </si>
  <si>
    <t>how much does a chimney sweep cost</t>
  </si>
  <si>
    <t>how to sell property</t>
  </si>
  <si>
    <t>how accurate is opendoor preliminary offer</t>
  </si>
  <si>
    <t>how to sell your house fast without a realtor</t>
  </si>
  <si>
    <t>what does airbnb mean</t>
  </si>
  <si>
    <t>how to sale my house</t>
  </si>
  <si>
    <t>how does opendoor make money</t>
  </si>
  <si>
    <t>can you get a loan to build a house</t>
  </si>
  <si>
    <t>how to sell home without realtor</t>
  </si>
  <si>
    <t>checklist of things to do when moving</t>
  </si>
  <si>
    <t>how much is my house worth trulia</t>
  </si>
  <si>
    <t>how to qualify for a fha loan</t>
  </si>
  <si>
    <t>how to get an apartment</t>
  </si>
  <si>
    <t>how much does a house appraisal cost</t>
  </si>
  <si>
    <t>how much does a bathroom renovation cost</t>
  </si>
  <si>
    <t>how much can i borrow for a home loan</t>
  </si>
  <si>
    <t>what is pending in real estate</t>
  </si>
  <si>
    <t>how can i sell my house online</t>
  </si>
  <si>
    <t>how long does it take to list a house</t>
  </si>
  <si>
    <t>how much down payment on a house</t>
  </si>
  <si>
    <t>how to sell and buy a house</t>
  </si>
  <si>
    <t>can you sell a house before paying it off</t>
  </si>
  <si>
    <t>who buys homes as is</t>
  </si>
  <si>
    <t>what is a house appraisal</t>
  </si>
  <si>
    <t>what to know when buying a house</t>
  </si>
  <si>
    <t>how to cool down a room</t>
  </si>
  <si>
    <t>can you put offers on multiple houses</t>
  </si>
  <si>
    <t>how much to move cross country</t>
  </si>
  <si>
    <t>what is a cooperative</t>
  </si>
  <si>
    <t>what if house failed termite inspection</t>
  </si>
  <si>
    <t>how much will i qualify for a home loan</t>
  </si>
  <si>
    <t>can you buy an apartment</t>
  </si>
  <si>
    <t>how to buy a condo</t>
  </si>
  <si>
    <t>how much does it cost to build a home</t>
  </si>
  <si>
    <t>how to avoid paying buyers agent</t>
  </si>
  <si>
    <t>what is a good cap rate</t>
  </si>
  <si>
    <t>how long is a mortgage approval good for</t>
  </si>
  <si>
    <t>how much house can i afford with 100k salary</t>
  </si>
  <si>
    <t>what not to fix when selling a house 2021</t>
  </si>
  <si>
    <t>how much is property tax in california</t>
  </si>
  <si>
    <t>how to stop calls about buying my house</t>
  </si>
  <si>
    <t>how does 72 sold make money</t>
  </si>
  <si>
    <t>how long does pre approval for mortgage take</t>
  </si>
  <si>
    <t>can you sell a house for $1</t>
  </si>
  <si>
    <t>how much is house worth</t>
  </si>
  <si>
    <t>how much money should i save before buying a house</t>
  </si>
  <si>
    <t>how much do real estate agents make in new york</t>
  </si>
  <si>
    <t>how to sell home quickly</t>
  </si>
  <si>
    <t>how to prepare to buy a house</t>
  </si>
  <si>
    <t>how to purchase a home</t>
  </si>
  <si>
    <t>how to get into commercial real estate</t>
  </si>
  <si>
    <t>who sell houses</t>
  </si>
  <si>
    <t>how long after buying a house can you sell it</t>
  </si>
  <si>
    <t>what to do with 10k</t>
  </si>
  <si>
    <t>what is the value of my house</t>
  </si>
  <si>
    <t>what is the best flooring</t>
  </si>
  <si>
    <t>what are comps in real estate</t>
  </si>
  <si>
    <t>how much should i save for a house</t>
  </si>
  <si>
    <t>why is everyone selling their house right now</t>
  </si>
  <si>
    <t>why would a seller pay closing costs</t>
  </si>
  <si>
    <t>how to buy a house with no credit</t>
  </si>
  <si>
    <t>how to sell a house without a realtor in texas</t>
  </si>
  <si>
    <t>how do you sell a house by owner</t>
  </si>
  <si>
    <t>what is a coop</t>
  </si>
  <si>
    <t>what is co op</t>
  </si>
  <si>
    <t>how big is a acre</t>
  </si>
  <si>
    <t>how do mortgage brokers get paid</t>
  </si>
  <si>
    <t>how to do a 1031 exchange</t>
  </si>
  <si>
    <t>how much do real estate brokers make</t>
  </si>
  <si>
    <t>what are the steps to buying a house</t>
  </si>
  <si>
    <t>how to get a home appraisal for free</t>
  </si>
  <si>
    <t>can you pay cash for a house</t>
  </si>
  <si>
    <t>how much down should you put on a house</t>
  </si>
  <si>
    <t>how much is the capital gains tax</t>
  </si>
  <si>
    <t>how much are closing costs on a home</t>
  </si>
  <si>
    <t>how much do closing costs cost</t>
  </si>
  <si>
    <t>how to buy investment property with no money down</t>
  </si>
  <si>
    <t>how to finish basement</t>
  </si>
  <si>
    <t>who pays for realtor</t>
  </si>
  <si>
    <t>can you sell a house as is without inspection</t>
  </si>
  <si>
    <t>how to prepare to sell your house</t>
  </si>
  <si>
    <t>how to sell my house that needs repairs</t>
  </si>
  <si>
    <t>who pays the realtor fee</t>
  </si>
  <si>
    <t>how much can i afford home</t>
  </si>
  <si>
    <t>how much of a home can i afford</t>
  </si>
  <si>
    <t>what is a real estate agents commission</t>
  </si>
  <si>
    <t>how long does international wire transfer take</t>
  </si>
  <si>
    <t>how to sell a home on your own</t>
  </si>
  <si>
    <t>what to sell</t>
  </si>
  <si>
    <t>how is sq ft calculated</t>
  </si>
  <si>
    <t>what is closing costs</t>
  </si>
  <si>
    <t>how long is a pre approval mortgage good for</t>
  </si>
  <si>
    <t>who pays buyers agent</t>
  </si>
  <si>
    <t>how many square feet is an acre</t>
  </si>
  <si>
    <t>how to replace carpet</t>
  </si>
  <si>
    <t>what can i afford mortgage calculator</t>
  </si>
  <si>
    <t>how much does an attorney cost</t>
  </si>
  <si>
    <t>how to sell my house faster</t>
  </si>
  <si>
    <t>how much to renovate bathroom</t>
  </si>
  <si>
    <t>how much can i afford on a house</t>
  </si>
  <si>
    <t>how long does house closing take</t>
  </si>
  <si>
    <t>who pays what when selling a house</t>
  </si>
  <si>
    <t>closing costs when selling a house</t>
  </si>
  <si>
    <t>can i afford this house</t>
  </si>
  <si>
    <t>how big is a square foot</t>
  </si>
  <si>
    <t>how much credit do you need to buy a house</t>
  </si>
  <si>
    <t>things to consider when buying a house</t>
  </si>
  <si>
    <t>how much should i sell my house for</t>
  </si>
  <si>
    <t>what is a bpo in real estate</t>
  </si>
  <si>
    <t>what is a bpo real estate</t>
  </si>
  <si>
    <t>how does a wire transfer work</t>
  </si>
  <si>
    <t>how to sell house as is</t>
  </si>
  <si>
    <t>when to get preapproved for a mortgage</t>
  </si>
  <si>
    <t>what is the capital gains tax rate</t>
  </si>
  <si>
    <t>what is realtor commission</t>
  </si>
  <si>
    <t>how to sell my house quickly for a good price</t>
  </si>
  <si>
    <t>can a real estate agent sell their own home</t>
  </si>
  <si>
    <t>how much house can i afford based on income</t>
  </si>
  <si>
    <t>how much can i afford for mortgage</t>
  </si>
  <si>
    <t>how much can i afford in mortgage</t>
  </si>
  <si>
    <t>how does escrow work when selling a house</t>
  </si>
  <si>
    <t>what can i sell my house for</t>
  </si>
  <si>
    <t>how much house can i afford nerdwallet</t>
  </si>
  <si>
    <t>can i fire my realtor</t>
  </si>
  <si>
    <t>can you pay closing costs with a credit card</t>
  </si>
  <si>
    <t>how much is pmi insurance</t>
  </si>
  <si>
    <t>how to start the home buying process</t>
  </si>
  <si>
    <t>how to buy a house in another state</t>
  </si>
  <si>
    <t>can a house under contract be sold to someone else</t>
  </si>
  <si>
    <t>how to paint a house</t>
  </si>
  <si>
    <t>how to sell homes</t>
  </si>
  <si>
    <t>what is realtor com</t>
  </si>
  <si>
    <t>what is realtor.com</t>
  </si>
  <si>
    <t>what do you need to buy a house first time</t>
  </si>
  <si>
    <t>how to list your house for sale</t>
  </si>
  <si>
    <t>can i use my 401k to buy a house</t>
  </si>
  <si>
    <t>how much is real estate agent commission</t>
  </si>
  <si>
    <t>can a realtor sell their own home</t>
  </si>
  <si>
    <t>what does a broker do in real estate</t>
  </si>
  <si>
    <t>how soon after buying a house can you sell it</t>
  </si>
  <si>
    <t>where is the full house house</t>
  </si>
  <si>
    <t>what is my home worth zillow</t>
  </si>
  <si>
    <t>why is my house not selling</t>
  </si>
  <si>
    <t>what is the fastest you can close a mortgage</t>
  </si>
  <si>
    <t>can i afford a mortgage</t>
  </si>
  <si>
    <t>how to find property lines</t>
  </si>
  <si>
    <t>how to build credit to buy a house</t>
  </si>
  <si>
    <t>why won t my house sell</t>
  </si>
  <si>
    <t>can i buy a house without a realtor</t>
  </si>
  <si>
    <t>how long do evictions stay on your record</t>
  </si>
  <si>
    <t>how to determine a load bearing wall</t>
  </si>
  <si>
    <t>how to sell online for free</t>
  </si>
  <si>
    <t>how does an fha loan work</t>
  </si>
  <si>
    <t>what is boho style</t>
  </si>
  <si>
    <t>how to select a realtor</t>
  </si>
  <si>
    <t>capital gains tax when selling a house</t>
  </si>
  <si>
    <t>how to buy a house without selling yours first</t>
  </si>
  <si>
    <t>can you sell a house in foreclosure</t>
  </si>
  <si>
    <t>can i buy a house with cash</t>
  </si>
  <si>
    <t>how accurate is a zestimate</t>
  </si>
  <si>
    <t>how does foreclosure work</t>
  </si>
  <si>
    <t>when buying a house</t>
  </si>
  <si>
    <t>how to get into real estate with no money</t>
  </si>
  <si>
    <t>how much money do real estate agents make</t>
  </si>
  <si>
    <t>how to live off the grid</t>
  </si>
  <si>
    <t>what is title insurance for a house</t>
  </si>
  <si>
    <t>zillow what is my house worth</t>
  </si>
  <si>
    <t>how long does it take to get a preapproval letter</t>
  </si>
  <si>
    <t>how long does house appraisal take</t>
  </si>
  <si>
    <t>how much land is in an acre</t>
  </si>
  <si>
    <t>what is underwriting in real estate</t>
  </si>
  <si>
    <t>how do i sell my house in connecticut</t>
  </si>
  <si>
    <t>how to get an eviction removed from your record</t>
  </si>
  <si>
    <t>how to open doors</t>
  </si>
  <si>
    <t>how to open the door</t>
  </si>
  <si>
    <t>how soon after refinancing can i sell my home</t>
  </si>
  <si>
    <t>how to sell your house without a realtor in florida</t>
  </si>
  <si>
    <t>how long does a house inspection take</t>
  </si>
  <si>
    <t>who usually pays closing costs</t>
  </si>
  <si>
    <t>i make 30k a year can i buy a house</t>
  </si>
  <si>
    <t>what is brunch</t>
  </si>
  <si>
    <t>how to buy a house for sale by owner</t>
  </si>
  <si>
    <t>who pays closing costs in texas</t>
  </si>
  <si>
    <t>how to sale your house</t>
  </si>
  <si>
    <t>what percentage do real estate agents make</t>
  </si>
  <si>
    <t>what is wholesaling real estate</t>
  </si>
  <si>
    <t>how much to clean a chimney</t>
  </si>
  <si>
    <t>how to find out how much your house is worth</t>
  </si>
  <si>
    <t>how long should you own a house before selling</t>
  </si>
  <si>
    <t>how do i find a realtor to sell my house</t>
  </si>
  <si>
    <t>how to sale your house and buy a new one</t>
  </si>
  <si>
    <t>who pays for home inspection</t>
  </si>
  <si>
    <t>what does seller pay at closing</t>
  </si>
  <si>
    <t>how much to remodel bathroom</t>
  </si>
  <si>
    <t>what is an all cash offer</t>
  </si>
  <si>
    <t>how much to offer on a house</t>
  </si>
  <si>
    <t>how to buy your first house</t>
  </si>
  <si>
    <t>how much do real estate agents make in california</t>
  </si>
  <si>
    <t>how does 72sold work</t>
  </si>
  <si>
    <t>what is earnest money in real estate</t>
  </si>
  <si>
    <t>how much to add a bathroom</t>
  </si>
  <si>
    <t>how to sell a house for sale by owner</t>
  </si>
  <si>
    <t>where to sell my home</t>
  </si>
  <si>
    <t>how to get rid of smokers smell in house</t>
  </si>
  <si>
    <t>how much does it cost to sell house by owner</t>
  </si>
  <si>
    <t>what is the average mortgage payment</t>
  </si>
  <si>
    <t>how to start flipping houses with no money</t>
  </si>
  <si>
    <t>how much does it cost to finish basement</t>
  </si>
  <si>
    <t>what do closing costs include</t>
  </si>
  <si>
    <t>how much is a trailer home</t>
  </si>
  <si>
    <t>people who buy houses near me</t>
  </si>
  <si>
    <t>how much can i afford for house</t>
  </si>
  <si>
    <t>how much does mortgage insurance cost</t>
  </si>
  <si>
    <t>how to pay closing costs</t>
  </si>
  <si>
    <t>how much money down to buy a house</t>
  </si>
  <si>
    <t>what fees are associated with selling a house</t>
  </si>
  <si>
    <t>how many showings before an offer 2022</t>
  </si>
  <si>
    <t>what is the average cost to remodel a bathroom</t>
  </si>
  <si>
    <t>can you buy a house in cash</t>
  </si>
  <si>
    <t>how to sell your house without paying commission</t>
  </si>
  <si>
    <t>what happens if the appraisal is lower than the offer</t>
  </si>
  <si>
    <t>how much to buy a house</t>
  </si>
  <si>
    <t>can i refuse to sell my house to an investor</t>
  </si>
  <si>
    <t>how much closing cost on a house</t>
  </si>
  <si>
    <t>how much is closing cost on a house</t>
  </si>
  <si>
    <t>how much mortgage can afford</t>
  </si>
  <si>
    <t>how much does land cost</t>
  </si>
  <si>
    <t>how to tell if load bearing wall</t>
  </si>
  <si>
    <t>what is real estate brokerage</t>
  </si>
  <si>
    <t>what happens if i can't sell my house</t>
  </si>
  <si>
    <t>how much for new windows</t>
  </si>
  <si>
    <t>what does a home inspector do</t>
  </si>
  <si>
    <t>how much does 1 acre of land cost</t>
  </si>
  <si>
    <t>how much does opendoor charge for repairs</t>
  </si>
  <si>
    <t>what is a co-op</t>
  </si>
  <si>
    <t>how long does a septic system last</t>
  </si>
  <si>
    <t>how do i sell my house fast</t>
  </si>
  <si>
    <t>what does contingent in real estate mean</t>
  </si>
  <si>
    <t>capital gains tax what is</t>
  </si>
  <si>
    <t>can you sell your house before paying off the mortgage</t>
  </si>
  <si>
    <t>how much of a home loan do i qualify for</t>
  </si>
  <si>
    <t>how much does wood flooring cost</t>
  </si>
  <si>
    <t>why are closing costs so high</t>
  </si>
  <si>
    <t>how to sell a home as is</t>
  </si>
  <si>
    <t>how to find rent to own homes</t>
  </si>
  <si>
    <t>how does a short sale work</t>
  </si>
  <si>
    <t>how much cost to build a house</t>
  </si>
  <si>
    <t>how much do real estate agents make in los angeles</t>
  </si>
  <si>
    <t>what is escrow on a house</t>
  </si>
  <si>
    <t>how to get rid of cigarette smoke smell in house</t>
  </si>
  <si>
    <t>how are closing costs calculated</t>
  </si>
  <si>
    <t>how much does a real estate agent cost</t>
  </si>
  <si>
    <t>what is the average real estate commission in new york</t>
  </si>
  <si>
    <t>how long to sell house</t>
  </si>
  <si>
    <t>how much over asking price should i offer</t>
  </si>
  <si>
    <t>how to get an mls listing without a realtor</t>
  </si>
  <si>
    <t>how much mortgage can you afford</t>
  </si>
  <si>
    <t>how to sell your house on your own</t>
  </si>
  <si>
    <t>what are closing disclosures</t>
  </si>
  <si>
    <t>who buys houses as is near me</t>
  </si>
  <si>
    <t>what is my mortgage payment</t>
  </si>
  <si>
    <t>how does an appraisal work</t>
  </si>
  <si>
    <t>how much does it cost to sell your home</t>
  </si>
  <si>
    <t>who pays the buyer's agent</t>
  </si>
  <si>
    <t>how can i sell my condo fast</t>
  </si>
  <si>
    <t>how long to get preapproved for a mortgage</t>
  </si>
  <si>
    <t>how to sell your house without a realtor in california</t>
  </si>
  <si>
    <t>how much do real estate agents make in texas</t>
  </si>
  <si>
    <t>how much of a mortgage can i get approved for</t>
  </si>
  <si>
    <t>can i afford mortgage calculator</t>
  </si>
  <si>
    <t>how long does a short sale take</t>
  </si>
  <si>
    <t>how to sell a house for cash without a realtor</t>
  </si>
  <si>
    <t>when do you pay capital gains tax on real estate</t>
  </si>
  <si>
    <t>can you buy a house if you owe taxes</t>
  </si>
  <si>
    <t>how long does it take to close a house</t>
  </si>
  <si>
    <t>how much can i sell my home for</t>
  </si>
  <si>
    <t>how do i sell my home</t>
  </si>
  <si>
    <t>how to save for a down payment</t>
  </si>
  <si>
    <t>house can i afford</t>
  </si>
  <si>
    <t>how much do hardwood floors cost</t>
  </si>
  <si>
    <t>what is the tax rate in california</t>
  </si>
  <si>
    <t>can i sell my own house</t>
  </si>
  <si>
    <t>what to do if house won't sell</t>
  </si>
  <si>
    <t>how many showings before an offer</t>
  </si>
  <si>
    <t>can a house be sold with a lien on it</t>
  </si>
  <si>
    <t>how long does it take to sell a home</t>
  </si>
  <si>
    <t>how long does home appraisal take</t>
  </si>
  <si>
    <t>how much over asking price are houses going for</t>
  </si>
  <si>
    <t>how does realtor get paid at closing</t>
  </si>
  <si>
    <t>how much are closing costs in nj</t>
  </si>
  <si>
    <t>how to get a preapproval for a mortgage</t>
  </si>
  <si>
    <t>how to buy and sell house at same time</t>
  </si>
  <si>
    <t>when to buy a home</t>
  </si>
  <si>
    <t>how to find annual income</t>
  </si>
  <si>
    <t>how to hire a real estate agent</t>
  </si>
  <si>
    <t>how much income to buy a house</t>
  </si>
  <si>
    <t>who will buy my house fast</t>
  </si>
  <si>
    <t>how many showings to sell a house</t>
  </si>
  <si>
    <t>why is my house not selling 2021</t>
  </si>
  <si>
    <t>how hard is it to sell your own house</t>
  </si>
  <si>
    <t>what house price can i afford</t>
  </si>
  <si>
    <t>what happens if appraisal is higher than offer</t>
  </si>
  <si>
    <t>how to sell my house in florida</t>
  </si>
  <si>
    <t>how much to demolish a house</t>
  </si>
  <si>
    <t>how much are closing costs on a cash deal</t>
  </si>
  <si>
    <t>how to sale home by owner</t>
  </si>
  <si>
    <t>how much is 2 acres of land</t>
  </si>
  <si>
    <t>how quickly can you sell a house after buying</t>
  </si>
  <si>
    <t>how do i become a zillow agent</t>
  </si>
  <si>
    <t>how long are preapprovals good for</t>
  </si>
  <si>
    <t>how much is a realtors commission</t>
  </si>
  <si>
    <t>how much do appraisals cost</t>
  </si>
  <si>
    <t>what adds value to a home</t>
  </si>
  <si>
    <t>what do house appraisers look for</t>
  </si>
  <si>
    <t>how long does it take to get an apartment</t>
  </si>
  <si>
    <t>how does selling a house you haven't paid off work</t>
  </si>
  <si>
    <t>how to get the highest appraisal on your home</t>
  </si>
  <si>
    <t>how much will i make if i sell my house</t>
  </si>
  <si>
    <t>what happens when you pay off your mortgage</t>
  </si>
  <si>
    <t>what percent down payment for house</t>
  </si>
  <si>
    <t>how much are closing costs in ga</t>
  </si>
  <si>
    <t>how expensive a house can i afford</t>
  </si>
  <si>
    <t>how soon can i sell my house</t>
  </si>
  <si>
    <t>how to estimate closing costs</t>
  </si>
  <si>
    <t>how to buy an apartment complex</t>
  </si>
  <si>
    <t>how long to get mortgage pre approval</t>
  </si>
  <si>
    <t>what percentage does a realtor make</t>
  </si>
  <si>
    <t>what is a multifamily home</t>
  </si>
  <si>
    <t>what is multi family home</t>
  </si>
  <si>
    <t>how to list on mls by owner</t>
  </si>
  <si>
    <t>how much do you pay a realtor</t>
  </si>
  <si>
    <t>when are closing costs due</t>
  </si>
  <si>
    <t>how much money do you need to move out</t>
  </si>
  <si>
    <t>how much commission does a realtor make in ca</t>
  </si>
  <si>
    <t>how to sell a house to a family member</t>
  </si>
  <si>
    <t>how can i sell my house without a realtor</t>
  </si>
  <si>
    <t>can you make an offer on a contingent house</t>
  </si>
  <si>
    <t>how to sell your home yourself</t>
  </si>
  <si>
    <t>how soon can you sell your house after buying it</t>
  </si>
  <si>
    <t>how to fsbo</t>
  </si>
  <si>
    <t>when do real estate agents get paid their commission</t>
  </si>
  <si>
    <t>what does opendoor do with the homes they buy</t>
  </si>
  <si>
    <t>what is needed to buy a house</t>
  </si>
  <si>
    <t>what does real estate agent do</t>
  </si>
  <si>
    <t>where can i sell my house online</t>
  </si>
  <si>
    <t>why do sellers prefer cash offers</t>
  </si>
  <si>
    <t>how much can i get home loan</t>
  </si>
  <si>
    <t>what are closing costs for buyer</t>
  </si>
  <si>
    <t>who pays for home warranty buyer or seller</t>
  </si>
  <si>
    <t>how long does apartment approval take</t>
  </si>
  <si>
    <t>how to sell my house by owner</t>
  </si>
  <si>
    <t>how much of a mortgage loan can i get</t>
  </si>
  <si>
    <t>how does a trade in work</t>
  </si>
  <si>
    <t>how much is closing costs</t>
  </si>
  <si>
    <t>who pays buyer's agent commission</t>
  </si>
  <si>
    <t>what to know when selling a house</t>
  </si>
  <si>
    <t>what do i need to do to buy a house</t>
  </si>
  <si>
    <t>can you buy a home warranty after closing</t>
  </si>
  <si>
    <t>how long are pre approvals good for</t>
  </si>
  <si>
    <t>how long after viewing to expect offer 2022</t>
  </si>
  <si>
    <t>how much down payment for a 100k house</t>
  </si>
  <si>
    <t>what happens when you sell a house with a mortgage</t>
  </si>
  <si>
    <t>things to look for when buying a house</t>
  </si>
  <si>
    <t>where can i sell my phone instantly</t>
  </si>
  <si>
    <t>how much are modular homes</t>
  </si>
  <si>
    <t>how to sell your house to an investor</t>
  </si>
  <si>
    <t>when should you buy a house</t>
  </si>
  <si>
    <t>can a realtor sell a house without listing it</t>
  </si>
  <si>
    <t>what is a cash offer on house</t>
  </si>
  <si>
    <t>how do i find the last appraisal of a house</t>
  </si>
  <si>
    <t>what paperwork do i need to sell my house myself</t>
  </si>
  <si>
    <t>bought new house can't sell old house</t>
  </si>
  <si>
    <t>how to stage a house for sale</t>
  </si>
  <si>
    <t>how long is preapproval good for</t>
  </si>
  <si>
    <t>who pays closing costs in florida</t>
  </si>
  <si>
    <t>how much does a realtor charge to sell a house</t>
  </si>
  <si>
    <t>what does the seller pay at closing</t>
  </si>
  <si>
    <t>how much for bathroom remodel</t>
  </si>
  <si>
    <t>how much does realtor get for selling house</t>
  </si>
  <si>
    <t>how to calculate square feet of a house</t>
  </si>
  <si>
    <t>how long does an appraisal take to get back</t>
  </si>
  <si>
    <t>how much is your house worth</t>
  </si>
  <si>
    <t>how much to offer for house</t>
  </si>
  <si>
    <t>100k salary how much house can i afford</t>
  </si>
  <si>
    <t>how much does my house cost</t>
  </si>
  <si>
    <t>how to avoid capital gains tax on house</t>
  </si>
  <si>
    <t>how to buy house with no money</t>
  </si>
  <si>
    <t>how to get your house appraised</t>
  </si>
  <si>
    <t>how long do appraisals take to come back</t>
  </si>
  <si>
    <t>how to buy a house at auction without cash</t>
  </si>
  <si>
    <t>how much will i qualify for home loan</t>
  </si>
  <si>
    <t>disclosing water damage when selling a house</t>
  </si>
  <si>
    <t>how much is your home worth</t>
  </si>
  <si>
    <t>what to do before selling your house</t>
  </si>
  <si>
    <t>how much does home appraisal cost</t>
  </si>
  <si>
    <t>how to find square footage</t>
  </si>
  <si>
    <t>what is a barndominium</t>
  </si>
  <si>
    <t>how to sell a house quick</t>
  </si>
  <si>
    <t>how long is the process to buy a house</t>
  </si>
  <si>
    <t>how to sale houses</t>
  </si>
  <si>
    <t>how mich house can i afford</t>
  </si>
  <si>
    <t>how to avoid capital gains tax when selling a house</t>
  </si>
  <si>
    <t>what house can i afford on 100k a year</t>
  </si>
  <si>
    <t>how to pick a real estate agent for buying</t>
  </si>
  <si>
    <t>what price home can i afford</t>
  </si>
  <si>
    <t>can you close on a house in 2 weeks</t>
  </si>
  <si>
    <t>how to sell property without a realtor</t>
  </si>
  <si>
    <t>i want to build a house where do i start</t>
  </si>
  <si>
    <t>what if seller won t pay closing costs</t>
  </si>
  <si>
    <t>what does it take to buy a house</t>
  </si>
  <si>
    <t>how to sell your house for cash</t>
  </si>
  <si>
    <t>what is seller financing</t>
  </si>
  <si>
    <t>can you sell your house if you have a mortgage</t>
  </si>
  <si>
    <t>how does real estate work</t>
  </si>
  <si>
    <t>where to sell my house online</t>
  </si>
  <si>
    <t>how sell house by owner</t>
  </si>
  <si>
    <t>how to figure square footage</t>
  </si>
  <si>
    <t>how much does it cost to build a tiny house</t>
  </si>
  <si>
    <t>how much are house closing costs</t>
  </si>
  <si>
    <t>how.much mortgage can i afford</t>
  </si>
  <si>
    <t>how does we buy houses for cash work</t>
  </si>
  <si>
    <t>how much is capital gains tax on real estate</t>
  </si>
  <si>
    <t>how much does it cost to replace a septic tank</t>
  </si>
  <si>
    <t>how does a house appraisal work</t>
  </si>
  <si>
    <t>how to buy a house first time</t>
  </si>
  <si>
    <t>what is a purchase agreement</t>
  </si>
  <si>
    <t>how to get rid of cigarette smell in apartment</t>
  </si>
  <si>
    <t>what is earnest money when buying a house</t>
  </si>
  <si>
    <t>how to prepare house for sale</t>
  </si>
  <si>
    <t>how close to property line can i build a fence</t>
  </si>
  <si>
    <t>how much does alaska pay you to live there</t>
  </si>
  <si>
    <t>how does 72 sold work</t>
  </si>
  <si>
    <t>how much does 72 sold charge</t>
  </si>
  <si>
    <t>what states are in new england</t>
  </si>
  <si>
    <t>how much to add a room to a house</t>
  </si>
  <si>
    <t>how to find assessed value of property</t>
  </si>
  <si>
    <t>what is included in closing costs for buyer</t>
  </si>
  <si>
    <t>tenant refuses to leave when house is sold</t>
  </si>
  <si>
    <t>can my spouse sell our house without my consent</t>
  </si>
  <si>
    <t>how soon can i sell a house after buying it</t>
  </si>
  <si>
    <t>how much is the average mortgage</t>
  </si>
  <si>
    <t>when you sell house what happens to mortgage</t>
  </si>
  <si>
    <t>how much is taxes in california</t>
  </si>
  <si>
    <t>what is considered a fixture when selling a house</t>
  </si>
  <si>
    <t>how big os an acre</t>
  </si>
  <si>
    <t>how do realtors get listings</t>
  </si>
  <si>
    <t>how to sell a house for cash</t>
  </si>
  <si>
    <t>what is a special warranty deed</t>
  </si>
  <si>
    <t>how much do modular homes cost</t>
  </si>
  <si>
    <t>what does contingent mean</t>
  </si>
  <si>
    <t>what is open door real estate</t>
  </si>
  <si>
    <t>how much home can you afford</t>
  </si>
  <si>
    <t>what happens after appraisal</t>
  </si>
  <si>
    <t>how much can i afford on a home</t>
  </si>
  <si>
    <t>how fast can you sell a house after buying it</t>
  </si>
  <si>
    <t>can you sell your home without a realtor</t>
  </si>
  <si>
    <t>what is buyer agency compensation</t>
  </si>
  <si>
    <t>what is typical real estate commission</t>
  </si>
  <si>
    <t>where can i sell my house for free</t>
  </si>
  <si>
    <t>how can i afford a house</t>
  </si>
  <si>
    <t>how to sell your home by owner in florida</t>
  </si>
  <si>
    <t>how to market yourself as a realtor</t>
  </si>
  <si>
    <t>can i sell my house before 2 years</t>
  </si>
  <si>
    <t>how long to close on house</t>
  </si>
  <si>
    <t>how much home loan can i get approved for</t>
  </si>
  <si>
    <t>how much to renovate kitchen</t>
  </si>
  <si>
    <t>how much does open door charge</t>
  </si>
  <si>
    <t>how do foreclosures work</t>
  </si>
  <si>
    <t>what is a home inspection</t>
  </si>
  <si>
    <t>can i afford a home</t>
  </si>
  <si>
    <t>how does 1031 exchange work</t>
  </si>
  <si>
    <t>how much do real estate agents charge</t>
  </si>
  <si>
    <t>how long does a refinance take after appraisal</t>
  </si>
  <si>
    <t>can i afford this mortgage calculator</t>
  </si>
  <si>
    <t>how much does it cost to build your own house</t>
  </si>
  <si>
    <t>what is nextdoor app</t>
  </si>
  <si>
    <t>how to sell a house that needs repairs</t>
  </si>
  <si>
    <t>when can i sell my house</t>
  </si>
  <si>
    <t>how to get an appraisal</t>
  </si>
  <si>
    <t>how to clean silver</t>
  </si>
  <si>
    <t>how much can i qualify for home loan</t>
  </si>
  <si>
    <t>how much is it worth</t>
  </si>
  <si>
    <t>how opendoor works</t>
  </si>
  <si>
    <t>things to know when buying a house</t>
  </si>
  <si>
    <t>how much do electricians charge per outlet</t>
  </si>
  <si>
    <t>can i sue my lender for not closing on time</t>
  </si>
  <si>
    <t>how to find a cash buyer for your home</t>
  </si>
  <si>
    <t>what is the most expensive state to live in</t>
  </si>
  <si>
    <t>what is it called when you sell houses</t>
  </si>
  <si>
    <t>how to buy a home without a realtor</t>
  </si>
  <si>
    <t>why is an all cash offer better</t>
  </si>
  <si>
    <t>can you sell a house right after you buy it</t>
  </si>
  <si>
    <t>can you sell your house for cash</t>
  </si>
  <si>
    <t>how to get rid of smoke smell</t>
  </si>
  <si>
    <t>what fees do you pay when selling a house</t>
  </si>
  <si>
    <t>what does a home appraiser look for</t>
  </si>
  <si>
    <t>how to get smoke out of house</t>
  </si>
  <si>
    <t>how long is a house under contract before sold</t>
  </si>
  <si>
    <t>how long after an open house do offers come in</t>
  </si>
  <si>
    <t>how do buyers agents get paid</t>
  </si>
  <si>
    <t>can i afford to buy a house</t>
  </si>
  <si>
    <t>what do you have to disclose when selling a house</t>
  </si>
  <si>
    <t>who orders the appraisal</t>
  </si>
  <si>
    <t>how to buy my first home</t>
  </si>
  <si>
    <t>how to turn 10k into 100k</t>
  </si>
  <si>
    <t>how to become a landlord</t>
  </si>
  <si>
    <t>how long is a home appraisal good for</t>
  </si>
  <si>
    <t>how much is an attorney</t>
  </si>
  <si>
    <t>how to find your homes value</t>
  </si>
  <si>
    <t>who pays closing cost</t>
  </si>
  <si>
    <t>how much is closing cost in texas</t>
  </si>
  <si>
    <t>how much does an attorney make</t>
  </si>
  <si>
    <t>how much is a mobile home</t>
  </si>
  <si>
    <t>how much commission do real estate agents make</t>
  </si>
  <si>
    <t>what is a living trust on a house</t>
  </si>
  <si>
    <t>opendoor vs zillow instant offers who wins</t>
  </si>
  <si>
    <t>how long does a closing take</t>
  </si>
  <si>
    <t>can you be your own real estate agent</t>
  </si>
  <si>
    <t>where is redding california</t>
  </si>
  <si>
    <t>when do you pay closing costs</t>
  </si>
  <si>
    <t>how much are closing costs in nc</t>
  </si>
  <si>
    <t>how to get access to mls</t>
  </si>
  <si>
    <t>how to sell your house fast with a realtor</t>
  </si>
  <si>
    <t>how to get rid of dog smell</t>
  </si>
  <si>
    <t>what do i need to do to sell a house</t>
  </si>
  <si>
    <t>can i sell my house and keep the money</t>
  </si>
  <si>
    <t>how to sale a house fast</t>
  </si>
  <si>
    <t>how to purchase a foreclosed home</t>
  </si>
  <si>
    <t>how much is a title transfer in texas</t>
  </si>
  <si>
    <t>how to figure square feet</t>
  </si>
  <si>
    <t>what percent do realtors get</t>
  </si>
  <si>
    <t>what does appraised mean</t>
  </si>
  <si>
    <t>how much closing cost for buyer</t>
  </si>
  <si>
    <t>how to sell a fixer upper house fast</t>
  </si>
  <si>
    <t>how to sell a fixer-upper house fast</t>
  </si>
  <si>
    <t>how much do you lose selling house as is</t>
  </si>
  <si>
    <t>how much is income tax in california</t>
  </si>
  <si>
    <t>when to sell a house</t>
  </si>
  <si>
    <t>how to sell a house in arizona</t>
  </si>
  <si>
    <t>how do open houses work</t>
  </si>
  <si>
    <t>how long does it take to close on a home</t>
  </si>
  <si>
    <t>i make 75k a year what house can i afford</t>
  </si>
  <si>
    <t>how to sell your house to opendoor</t>
  </si>
  <si>
    <t>how can i sell my home fast</t>
  </si>
  <si>
    <t>how much are closing costs in ohio</t>
  </si>
  <si>
    <t>how to get earnest money back</t>
  </si>
  <si>
    <t>when should you sell your house</t>
  </si>
  <si>
    <t>how much are closing costs in ca</t>
  </si>
  <si>
    <t>how much is closing cost in california</t>
  </si>
  <si>
    <t>what can buyers demand at final walk through</t>
  </si>
  <si>
    <t>how much does pmi cost</t>
  </si>
  <si>
    <t>how much for appraisal</t>
  </si>
  <si>
    <t>who typically pays closing costs</t>
  </si>
  <si>
    <t>what is title insurance on a house</t>
  </si>
  <si>
    <t>who buys homes in my area</t>
  </si>
  <si>
    <t>how much do realtors make on a sale</t>
  </si>
  <si>
    <t>how do i sale my house</t>
  </si>
  <si>
    <t>can you move a house</t>
  </si>
  <si>
    <t>how quickly can you close on a house</t>
  </si>
  <si>
    <t>what is rent to own homes</t>
  </si>
  <si>
    <t>how do i sell part of my property</t>
  </si>
  <si>
    <t>when to contact a realtor to sell your house</t>
  </si>
  <si>
    <t>how do i sell my house quickly</t>
  </si>
  <si>
    <t>can you sell a house with a tenant in it</t>
  </si>
  <si>
    <t>how much do bathroom remodels cost</t>
  </si>
  <si>
    <t>how much does bathroom remodel cost</t>
  </si>
  <si>
    <t>how much of a house loan can i get</t>
  </si>
  <si>
    <t>what is house hacking</t>
  </si>
  <si>
    <t>how much is minimum wage in florida</t>
  </si>
  <si>
    <t>how to sell a house on your own</t>
  </si>
  <si>
    <t>how old do.you have to be to buy a house</t>
  </si>
  <si>
    <t>what does closing on a house mean</t>
  </si>
  <si>
    <t>what is airbnb mean</t>
  </si>
  <si>
    <t>realtor costs when selling a house</t>
  </si>
  <si>
    <t>how much can i get a home loan for</t>
  </si>
  <si>
    <t>how do i find the value of my home</t>
  </si>
  <si>
    <t>who pays buyer agent commission</t>
  </si>
  <si>
    <t>what do first time home buyers need</t>
  </si>
  <si>
    <t>how to get rid of fire smoke smell in house</t>
  </si>
  <si>
    <t>what is a plot plan</t>
  </si>
  <si>
    <t>how to sell your house for sale by owner</t>
  </si>
  <si>
    <t>what happens if you sell your house before 2 years</t>
  </si>
  <si>
    <t>how long to buy a house</t>
  </si>
  <si>
    <t>can i buy a house in another state</t>
  </si>
  <si>
    <t>how to choose a realtor when selling</t>
  </si>
  <si>
    <t>what are the closing costs for a seller</t>
  </si>
  <si>
    <t>how does home appraisal work</t>
  </si>
  <si>
    <t>how much will i make off my house</t>
  </si>
  <si>
    <t>what does a real estate attorney do</t>
  </si>
  <si>
    <t>how much is it to remodel a bathroom</t>
  </si>
  <si>
    <t>how to prepare your house for sale</t>
  </si>
  <si>
    <t>how much income do i need for a 400k mortgage</t>
  </si>
  <si>
    <t>how does a contingent offer work</t>
  </si>
  <si>
    <t>how to find out if someone died in your house</t>
  </si>
  <si>
    <t>how to make money with real estate</t>
  </si>
  <si>
    <t>how much are realtor commissions</t>
  </si>
  <si>
    <t>can you sell a home with a mortgage</t>
  </si>
  <si>
    <t>can a realtor tell you what other offers are</t>
  </si>
  <si>
    <t>how long to get pre approved for a mortgage</t>
  </si>
  <si>
    <t>can i sell house without realtor</t>
  </si>
  <si>
    <t>how much are closing costs in colorado</t>
  </si>
  <si>
    <t>what if i don't have earnest money</t>
  </si>
  <si>
    <t>how do i sell my house online</t>
  </si>
  <si>
    <t>how much can you afford for a house</t>
  </si>
  <si>
    <t>what are the fees for 72 sold</t>
  </si>
  <si>
    <t>how much to put down on house</t>
  </si>
  <si>
    <t>how can i sell my mobile home without land</t>
  </si>
  <si>
    <t>how to make 10k a month</t>
  </si>
  <si>
    <t>how much bathroom remodel</t>
  </si>
  <si>
    <t>can i sell my house to myself</t>
  </si>
  <si>
    <t>when does appraisal happen</t>
  </si>
  <si>
    <t>how long is a preapproved mortgage good for</t>
  </si>
  <si>
    <t>can i sell my house without an agent</t>
  </si>
  <si>
    <t>where to find cash buyers for real estate</t>
  </si>
  <si>
    <t>what is an appraisal on a house</t>
  </si>
  <si>
    <t>what happens if i sell my house before 2 years</t>
  </si>
  <si>
    <t>how do i transfer property to a family member tax-free</t>
  </si>
  <si>
    <t>how to choose a real estate agent for selling</t>
  </si>
  <si>
    <t>how do i get my house appraised</t>
  </si>
  <si>
    <t>how much down payment do i need for a house</t>
  </si>
  <si>
    <t>what to do before buying a house</t>
  </si>
  <si>
    <t>how much is a septic system</t>
  </si>
  <si>
    <t>what to look for in a home inspection</t>
  </si>
  <si>
    <t>what are the requirements to buy a house</t>
  </si>
  <si>
    <t>how long does appraisal take to come back</t>
  </si>
  <si>
    <t>how soon can you sell a house after buying</t>
  </si>
  <si>
    <t>what to know about buying a house</t>
  </si>
  <si>
    <t>how much car can i afford based on salary calculator</t>
  </si>
  <si>
    <t>how to make cash offer without cash</t>
  </si>
  <si>
    <t>how to make offer on house without realtor</t>
  </si>
  <si>
    <t>how to buy houses with no money</t>
  </si>
  <si>
    <t>what is the sales tax in california</t>
  </si>
  <si>
    <t>how to sell a house by owner for cash</t>
  </si>
  <si>
    <t>much house can i afford</t>
  </si>
  <si>
    <t>can medicare take your house</t>
  </si>
  <si>
    <t>how long does the home buying process take</t>
  </si>
  <si>
    <t>someone who sells houses</t>
  </si>
  <si>
    <t>how to find a realestate agent</t>
  </si>
  <si>
    <t>how much are sellers closing costs</t>
  </si>
  <si>
    <t>how expensive is it to live in hawaii</t>
  </si>
  <si>
    <t>how to sale house yourself</t>
  </si>
  <si>
    <t>can you fire your realtor</t>
  </si>
  <si>
    <t>how to sell a house without an agent</t>
  </si>
  <si>
    <t>how much monthly mortgage can i afford</t>
  </si>
  <si>
    <t>can you buy a house cash</t>
  </si>
  <si>
    <t>how fast can you close on a house with cash</t>
  </si>
  <si>
    <t>how can i sell my home myself</t>
  </si>
  <si>
    <t>can you sell your house to the bank</t>
  </si>
  <si>
    <t>why isnt my house selling</t>
  </si>
  <si>
    <t>how to calculate a mortgage</t>
  </si>
  <si>
    <t>why is a cash offer on a house better</t>
  </si>
  <si>
    <t>how much do real estate agents make a year</t>
  </si>
  <si>
    <t>who buys mobile homes</t>
  </si>
  <si>
    <t>how much are closing costs in ny</t>
  </si>
  <si>
    <t>what is a comparative market analysis</t>
  </si>
  <si>
    <t>what is opendoor real estate</t>
  </si>
  <si>
    <t>how much loan can i get approved for</t>
  </si>
  <si>
    <t>how much will a bank loan me for a house</t>
  </si>
  <si>
    <t>how much house should i buy</t>
  </si>
  <si>
    <t>how much is tax in illinois</t>
  </si>
  <si>
    <t>what is the sales tax in south carolina</t>
  </si>
  <si>
    <t>what makes buying a foreclosed property risky</t>
  </si>
  <si>
    <t>how to sell a house in california by owner</t>
  </si>
  <si>
    <t>who signs first at closing buyer or seller</t>
  </si>
  <si>
    <t>how much does it cost to live in alaska</t>
  </si>
  <si>
    <t>how expensive of a home can i afford</t>
  </si>
  <si>
    <t>how much can i afford to spend on a house</t>
  </si>
  <si>
    <t>how do you find out who owns a house</t>
  </si>
  <si>
    <t>how soon can i sell my home</t>
  </si>
  <si>
    <t>who buys homes near me</t>
  </si>
  <si>
    <t>how to build house</t>
  </si>
  <si>
    <t>how to get someone out of your house</t>
  </si>
  <si>
    <t>what commission do realtors get</t>
  </si>
  <si>
    <t>what are the new england states</t>
  </si>
  <si>
    <t>what are settlement charges</t>
  </si>
  <si>
    <t>how is a house appraised</t>
  </si>
  <si>
    <t>how to get a free house</t>
  </si>
  <si>
    <t>how to get an eviction off your record</t>
  </si>
  <si>
    <t>how do you sell your house by owner</t>
  </si>
  <si>
    <t>what to do when selling a house</t>
  </si>
  <si>
    <t>can you sell house before paying off mortgage</t>
  </si>
  <si>
    <t>how much are home appraisals</t>
  </si>
  <si>
    <t>how do you sell a house for cash</t>
  </si>
  <si>
    <t>who buy houses near me</t>
  </si>
  <si>
    <t>how long to get appraisal back</t>
  </si>
  <si>
    <t>how to move a house</t>
  </si>
  <si>
    <t>what is closing cost when buying a home</t>
  </si>
  <si>
    <t>what do realtors charge to sell a house</t>
  </si>
  <si>
    <t>how much money to put down on a house</t>
  </si>
  <si>
    <t>how long are pre approval letters good for</t>
  </si>
  <si>
    <t>why do appraisals come in at sales price</t>
  </si>
  <si>
    <t>who is eligible for government home improvement grant</t>
  </si>
  <si>
    <t>what percent do realtors take</t>
  </si>
  <si>
    <t>how much is a mortgage on a 500k house</t>
  </si>
  <si>
    <t>what happens during a recession</t>
  </si>
  <si>
    <t>i accepted an offer on my home now what</t>
  </si>
  <si>
    <t>how much money do realtors make</t>
  </si>
  <si>
    <t>how to see who bought a house</t>
  </si>
  <si>
    <t>what is the capital gains tax</t>
  </si>
  <si>
    <t>can i back out of buying a house</t>
  </si>
  <si>
    <t>how much does a real estate agent make in texas</t>
  </si>
  <si>
    <t>how to build a home</t>
  </si>
  <si>
    <t>how much do home appraisals cost</t>
  </si>
  <si>
    <t>how often do home appraisals come in low</t>
  </si>
  <si>
    <t>how much downpayment do you need for a house</t>
  </si>
  <si>
    <t>how to find a real estate agent buyer</t>
  </si>
  <si>
    <t>when you sell your house</t>
  </si>
  <si>
    <t>can you buy a house cash without proof of income</t>
  </si>
  <si>
    <t>how to buy a house with cash without a realtor</t>
  </si>
  <si>
    <t>what are home inspections</t>
  </si>
  <si>
    <t>how do 1031 exchanges work</t>
  </si>
  <si>
    <t>how to sell your house without realtor</t>
  </si>
  <si>
    <t>how does appraisal work</t>
  </si>
  <si>
    <t>how to find appraisal value of home</t>
  </si>
  <si>
    <t>how long is the home buying process</t>
  </si>
  <si>
    <t>how to sell a house with a realtor</t>
  </si>
  <si>
    <t>how do i sell my house with a realtor</t>
  </si>
  <si>
    <t>how to seller</t>
  </si>
  <si>
    <t>how long does it take for appraisal to come back</t>
  </si>
  <si>
    <t>where to sell my house</t>
  </si>
  <si>
    <t>how do wire transfers work</t>
  </si>
  <si>
    <t>where to buy a christmas tree</t>
  </si>
  <si>
    <t>how do i put my house on the market</t>
  </si>
  <si>
    <t>how to get house appraised</t>
  </si>
  <si>
    <t>how much down payment for a 200k house</t>
  </si>
  <si>
    <t>what is a buyers agent fee</t>
  </si>
  <si>
    <t>tips when selling your home</t>
  </si>
  <si>
    <t>can i get preapproved for a mortgage</t>
  </si>
  <si>
    <t>find out how much my house is worth</t>
  </si>
  <si>
    <t>can you sell your house to yourself</t>
  </si>
  <si>
    <t>how to sale house by owner</t>
  </si>
  <si>
    <t>how much money should you put down on a house</t>
  </si>
  <si>
    <t>what should be done after an inspection</t>
  </si>
  <si>
    <t>how long is a home inspection</t>
  </si>
  <si>
    <t>how can i get out of selling my house</t>
  </si>
  <si>
    <t>how many homes does opendoor own</t>
  </si>
  <si>
    <t>how to sale home</t>
  </si>
  <si>
    <t>how much should a house downpayment be</t>
  </si>
  <si>
    <t>what happens on closing day for buyer</t>
  </si>
  <si>
    <t>how to become a zillow listing agent</t>
  </si>
  <si>
    <t>can you negotiate with offerpad</t>
  </si>
  <si>
    <t>closing cost when selling a house</t>
  </si>
  <si>
    <t>how to buy a second home before selling the first</t>
  </si>
  <si>
    <t>how much does it cost to replace a septic system</t>
  </si>
  <si>
    <t>how much real estate agent make</t>
  </si>
  <si>
    <t>how to downsize your home</t>
  </si>
  <si>
    <t>how long do home appraisals take</t>
  </si>
  <si>
    <t>how does open door work for sellers</t>
  </si>
  <si>
    <t>what is list price</t>
  </si>
  <si>
    <t>how much is a realtor</t>
  </si>
  <si>
    <t>who appraises houses</t>
  </si>
  <si>
    <t>what is california state tax</t>
  </si>
  <si>
    <t>when to sell house</t>
  </si>
  <si>
    <t>what is a realtor's commission on a million dollar home</t>
  </si>
  <si>
    <t>how does mark spain realty work</t>
  </si>
  <si>
    <t>when does the buyer get the appraisal report</t>
  </si>
  <si>
    <t>what does mls mean in real estate</t>
  </si>
  <si>
    <t>how much do real estate agents make in florida</t>
  </si>
  <si>
    <t>can i buy a home warranty after closing</t>
  </si>
  <si>
    <t>who pays for closing costs</t>
  </si>
  <si>
    <t>who pays the closing costs</t>
  </si>
  <si>
    <t>what are closing cost</t>
  </si>
  <si>
    <t>how to transfer property title to family member</t>
  </si>
  <si>
    <t>what is a good cash on cash return</t>
  </si>
  <si>
    <t>who sells houses</t>
  </si>
  <si>
    <t>what is the first step to buying a house</t>
  </si>
  <si>
    <t>how much should i save to buy a house</t>
  </si>
  <si>
    <t>fees when buying a house</t>
  </si>
  <si>
    <t>what to expect when selling your home</t>
  </si>
  <si>
    <t>what is a title in real estate</t>
  </si>
  <si>
    <t>how can i sell my house as is</t>
  </si>
  <si>
    <t>how to sell a home as is by owner</t>
  </si>
  <si>
    <t>how much mortgage do i qualify</t>
  </si>
  <si>
    <t>how much can i afford to buy a home</t>
  </si>
  <si>
    <t>how to find comps in my area</t>
  </si>
  <si>
    <t>what is a cap rate in real estate</t>
  </si>
  <si>
    <t>what is cap rate in real estate</t>
  </si>
  <si>
    <t>who opens escrow buyer or seller</t>
  </si>
  <si>
    <t>how to buy a home with low income</t>
  </si>
  <si>
    <t>how to choose a real estate agent for buying</t>
  </si>
  <si>
    <t>what is a yurt</t>
  </si>
  <si>
    <t>what is the cheapest state to live in</t>
  </si>
  <si>
    <t>how to start home buying process</t>
  </si>
  <si>
    <t>how much does a mansion cost</t>
  </si>
  <si>
    <t>how to move to alaska</t>
  </si>
  <si>
    <t>how can i sale my house by owner</t>
  </si>
  <si>
    <t>can you sell your own house</t>
  </si>
  <si>
    <t>how to finance a remodel</t>
  </si>
  <si>
    <t>how to save to buy a house</t>
  </si>
  <si>
    <t>how much does building a house cost</t>
  </si>
  <si>
    <t>how much are bathroom remodels</t>
  </si>
  <si>
    <t>how long does it take to get a mortgage pre-approval</t>
  </si>
  <si>
    <t>how often do cash offers fall through</t>
  </si>
  <si>
    <t>what happens if house appraises for less</t>
  </si>
  <si>
    <t>what do realtors charge</t>
  </si>
  <si>
    <t>zillow what's my house worth</t>
  </si>
  <si>
    <t>how much does a mobile home cost</t>
  </si>
  <si>
    <t>how long do houses stay on the market</t>
  </si>
  <si>
    <t>sell their houses to who</t>
  </si>
  <si>
    <t>how can i sell my house for cash</t>
  </si>
  <si>
    <t>how to sell a home without realtor</t>
  </si>
  <si>
    <t>how much does it cost to build an apartment complex</t>
  </si>
  <si>
    <t>how to sell a home for sale by owner</t>
  </si>
  <si>
    <t>can i sell my home privately</t>
  </si>
  <si>
    <t>how to sell your home online</t>
  </si>
  <si>
    <t>what are disclosures in real estate</t>
  </si>
  <si>
    <t>what not selling fees</t>
  </si>
  <si>
    <t>what to do with money from home sale</t>
  </si>
  <si>
    <t>what percentage does realtor get</t>
  </si>
  <si>
    <t>what's my home value</t>
  </si>
  <si>
    <t>how much is it to finish a basement</t>
  </si>
  <si>
    <t>how do i sell my home without a realtor</t>
  </si>
  <si>
    <t>can you have two mortgages at once</t>
  </si>
  <si>
    <t>what increases home value</t>
  </si>
  <si>
    <t>things to know when selling a house</t>
  </si>
  <si>
    <t>where to sell a house online</t>
  </si>
  <si>
    <t>how does a home appraisal work</t>
  </si>
  <si>
    <t>how much to remodel a small bathroom</t>
  </si>
  <si>
    <t>how to sale your house by owner</t>
  </si>
  <si>
    <t>how to sell your house by owner in florida</t>
  </si>
  <si>
    <t>how much can i get for a home loan</t>
  </si>
  <si>
    <t>how much house can i afford based on monthly payment</t>
  </si>
  <si>
    <t>how to sell a house in florida without a realtor</t>
  </si>
  <si>
    <t>what is the best month to sell a house</t>
  </si>
  <si>
    <t>how to buy and sell houses with no money</t>
  </si>
  <si>
    <t>can you sue a home inspector</t>
  </si>
  <si>
    <t>what is the closing cost on a house</t>
  </si>
  <si>
    <t>how to save money to buy a house</t>
  </si>
  <si>
    <t>how much does a real estate broker make</t>
  </si>
  <si>
    <t>how to sell a house fast in a slow market</t>
  </si>
  <si>
    <t>how to fire your realtor</t>
  </si>
  <si>
    <t>what is the average commission for a real estate agent</t>
  </si>
  <si>
    <t>how much does it cost to build house</t>
  </si>
  <si>
    <t>how much are property taxes in california</t>
  </si>
  <si>
    <t>can you sell a home without a realtor</t>
  </si>
  <si>
    <t>how to buy a house while selling a house</t>
  </si>
  <si>
    <t>what house can i afford on 70k a year</t>
  </si>
  <si>
    <t>things to do when moving into a new home</t>
  </si>
  <si>
    <t>how fast to sell a house</t>
  </si>
  <si>
    <t>how to sell house fast charlotte nc</t>
  </si>
  <si>
    <t>what to do with home sale proceeds</t>
  </si>
  <si>
    <t>how to sell your house by yourself</t>
  </si>
  <si>
    <t>how long are mortgage pre approvals good for</t>
  </si>
  <si>
    <t>how to sale your home</t>
  </si>
  <si>
    <t>how much realtor commission</t>
  </si>
  <si>
    <t>how to find the past value of a house</t>
  </si>
  <si>
    <t>what are prepaid costs when buying a home</t>
  </si>
  <si>
    <t>what is a cash only home sale</t>
  </si>
  <si>
    <t>how much to inspect a house</t>
  </si>
  <si>
    <t>how do i sell my house myself</t>
  </si>
  <si>
    <t>how to get real estate listings fast</t>
  </si>
  <si>
    <t>can you sell your house back to mortgage company</t>
  </si>
  <si>
    <t>how to get my house appraised</t>
  </si>
  <si>
    <t>how to sell a house without a realtor in arizona</t>
  </si>
  <si>
    <t>what does in escrow mean</t>
  </si>
  <si>
    <t>how much money does a real estate agent make</t>
  </si>
  <si>
    <t>how much do realtors get</t>
  </si>
  <si>
    <t>how often do sellers pay closing costs</t>
  </si>
  <si>
    <t>what is a realtor's commission</t>
  </si>
  <si>
    <t>how to list my home</t>
  </si>
  <si>
    <t>how much is a tiny house</t>
  </si>
  <si>
    <t>how to keep snakes away</t>
  </si>
  <si>
    <t>what is capital gains tax on real estate</t>
  </si>
  <si>
    <t>how much are typical closing costs</t>
  </si>
  <si>
    <t>steps when buying a house</t>
  </si>
  <si>
    <t>how to save for house downpayment</t>
  </si>
  <si>
    <t>how to buy a house when you have no money</t>
  </si>
  <si>
    <t>can i sell my house with a lien on it</t>
  </si>
  <si>
    <t>what is a chef</t>
  </si>
  <si>
    <t>how long do you have to move after selling house</t>
  </si>
  <si>
    <t>how much is a new septic system</t>
  </si>
  <si>
    <t>can you sell your house with a lien</t>
  </si>
  <si>
    <t>how many real estate agents in california</t>
  </si>
  <si>
    <t>how much is my condo worth</t>
  </si>
  <si>
    <t>how to sale a home by owner</t>
  </si>
  <si>
    <t>how do you sell a house without a realtor</t>
  </si>
  <si>
    <t>who buys mobile homes near me</t>
  </si>
  <si>
    <t>what to do with money after selling house</t>
  </si>
  <si>
    <t>how much housing can i afford</t>
  </si>
  <si>
    <t>what is my homes market value</t>
  </si>
  <si>
    <t>what is the market value of my home</t>
  </si>
  <si>
    <t>how to list a property on mls</t>
  </si>
  <si>
    <t>how to list property on mls</t>
  </si>
  <si>
    <t>how to qualify to buy a house</t>
  </si>
  <si>
    <t>how much does zillow charge to sell your home</t>
  </si>
  <si>
    <t>where to live</t>
  </si>
  <si>
    <t>how to get out of a house you just bought</t>
  </si>
  <si>
    <t>how does a real estate agent get paid</t>
  </si>
  <si>
    <t>how to start house buying process</t>
  </si>
  <si>
    <t>what happens if the appraisal is higher than the offer</t>
  </si>
  <si>
    <t>can i fire my realtor before closing</t>
  </si>
  <si>
    <t>who pays closing costs in california</t>
  </si>
  <si>
    <t>how to find out the value of my home</t>
  </si>
  <si>
    <t>how much do sellers usually come down on a house</t>
  </si>
  <si>
    <t>how to sale my property</t>
  </si>
  <si>
    <t>how much is this house worth</t>
  </si>
  <si>
    <t>what if appraisal is lower than offer</t>
  </si>
  <si>
    <t>what is reasonable to offer below asking price 2022</t>
  </si>
  <si>
    <t>what is a foreclosed home</t>
  </si>
  <si>
    <t>what is the best state to live in</t>
  </si>
  <si>
    <t>how long is home inspection</t>
  </si>
  <si>
    <t>what happens the week before closing on a house</t>
  </si>
  <si>
    <t>how fast will my house sell</t>
  </si>
  <si>
    <t>how to prepare for buying a house</t>
  </si>
  <si>
    <t>who pays title fees at closing</t>
  </si>
  <si>
    <t>what does a real estate brokerage do</t>
  </si>
  <si>
    <t>what does all cash offer mean</t>
  </si>
  <si>
    <t>when you sell your house do you get the money</t>
  </si>
  <si>
    <t>how to sell my home online</t>
  </si>
  <si>
    <t>how much does a real estate agent make a year</t>
  </si>
  <si>
    <t>how to avoid capital gains tax on second homes 2020</t>
  </si>
  <si>
    <t>how much earnest money</t>
  </si>
  <si>
    <t>what is the process in selling a house</t>
  </si>
  <si>
    <t>mortgage can i qualify for</t>
  </si>
  <si>
    <t>how much will i be preapproved for</t>
  </si>
  <si>
    <t>how do i sell my home as is</t>
  </si>
  <si>
    <t>how much does it cost to close on a house</t>
  </si>
  <si>
    <t>how to write an offer letter for a house</t>
  </si>
  <si>
    <t>how to list my home for sale</t>
  </si>
  <si>
    <t>what will my house appraise for</t>
  </si>
  <si>
    <t>who does home appraisals</t>
  </si>
  <si>
    <t>what is the commission for realtors</t>
  </si>
  <si>
    <t>how can i sell my own home</t>
  </si>
  <si>
    <t>how much does it cost to get a house appraised</t>
  </si>
  <si>
    <t>what happens after home inspection</t>
  </si>
  <si>
    <t>how long does the house buying process take</t>
  </si>
  <si>
    <t>can i list my house on zillow for free</t>
  </si>
  <si>
    <t>why are companies buying houses</t>
  </si>
  <si>
    <t>how to sale my house online</t>
  </si>
  <si>
    <t>how much are taxes in california</t>
  </si>
  <si>
    <t>what should you not fix when selling a house</t>
  </si>
  <si>
    <t>can opendoor back out</t>
  </si>
  <si>
    <t>how much commission do real estate agents get</t>
  </si>
  <si>
    <t>how are realtors paid</t>
  </si>
  <si>
    <t>how to sell a house by owner in california</t>
  </si>
  <si>
    <t>who pays buyer realtor fees</t>
  </si>
  <si>
    <t>what happens to equity when you sell your house</t>
  </si>
  <si>
    <t>how to reach out to a realtor for the first-time</t>
  </si>
  <si>
    <t>how to buy a new house before selling</t>
  </si>
  <si>
    <t>which are prepaid costs when buying a home</t>
  </si>
  <si>
    <t>how much house payment can i afford</t>
  </si>
  <si>
    <t>how much does a kitchen remodel increase home value 2021</t>
  </si>
  <si>
    <t>where to get preapproved for a home loan</t>
  </si>
  <si>
    <t>how to sell a mobile home by owner</t>
  </si>
  <si>
    <t>when do mortgage rates change</t>
  </si>
  <si>
    <t>how to sell land without a realtor</t>
  </si>
  <si>
    <t>can i sell my house online</t>
  </si>
  <si>
    <t>what does listing terms cash mean</t>
  </si>
  <si>
    <t>how to negotiate with opendoor</t>
  </si>
  <si>
    <t>how long for mortgage pre approval</t>
  </si>
  <si>
    <t>how to buy a house without a realtor for cash</t>
  </si>
  <si>
    <t>how to sell my house without realtor</t>
  </si>
  <si>
    <t>when to walk away from a house with mold</t>
  </si>
  <si>
    <t>what are average closing costs</t>
  </si>
  <si>
    <t>who pays for realtor fees</t>
  </si>
  <si>
    <t>questions to ask seller when buying a house</t>
  </si>
  <si>
    <t>how long does a preapproval for a mortgage take</t>
  </si>
  <si>
    <t>how long to pay off mortgage</t>
  </si>
  <si>
    <t>how long does it take for a house to sell</t>
  </si>
  <si>
    <t>how long is closing on a house</t>
  </si>
  <si>
    <t>how much are new windows in a house</t>
  </si>
  <si>
    <t>what does a real estate agent do for a buyer</t>
  </si>
  <si>
    <t>how much income for a 350k mortgage</t>
  </si>
  <si>
    <t>what does cash only mean when buying a house</t>
  </si>
  <si>
    <t>acre how big</t>
  </si>
  <si>
    <t>what is a appraisal</t>
  </si>
  <si>
    <t>how to get real estate license in tn</t>
  </si>
  <si>
    <t>what is fair market value of a house</t>
  </si>
  <si>
    <t>how long does appraisal report take</t>
  </si>
  <si>
    <t>when you sell a house</t>
  </si>
  <si>
    <t>how to sell your home as is</t>
  </si>
  <si>
    <t>how fast can you buy a house</t>
  </si>
  <si>
    <t>what is home appraisal</t>
  </si>
  <si>
    <t>how to find homes for sale by owner</t>
  </si>
  <si>
    <t>how much does a new septic system cost</t>
  </si>
  <si>
    <t>who pays the broker fee when buying a house</t>
  </si>
  <si>
    <t>how long after refinancing can you sell</t>
  </si>
  <si>
    <t>how to sell your house yourself in florida</t>
  </si>
  <si>
    <t>how are houses appraised</t>
  </si>
  <si>
    <t>can i sell my house for cash</t>
  </si>
  <si>
    <t>how often do banks accept short sale offers</t>
  </si>
  <si>
    <t>why would a house be taken off the market</t>
  </si>
  <si>
    <t>how do i find out the value of my home</t>
  </si>
  <si>
    <t>how much is closing cost in florida</t>
  </si>
  <si>
    <t>how to get an appraisal on a house</t>
  </si>
  <si>
    <t>what does off market mean in real estate</t>
  </si>
  <si>
    <t>who pays the title settlement fee</t>
  </si>
  <si>
    <t>how to calculate buying someone out of a house</t>
  </si>
  <si>
    <t>how much do realtors charge to sell your house</t>
  </si>
  <si>
    <t>how to find cap rate</t>
  </si>
  <si>
    <t>how much will i make when i sell my house</t>
  </si>
  <si>
    <t>can i sell my house above market value</t>
  </si>
  <si>
    <t>what is the home buying process step-by-step</t>
  </si>
  <si>
    <t>why is a cash offer better for seller</t>
  </si>
  <si>
    <t>how much do real estate agents make per house</t>
  </si>
  <si>
    <t>how to prepare your house to sell</t>
  </si>
  <si>
    <t>can i sell a house with a mortgage</t>
  </si>
  <si>
    <t>how does a buyers agent get paid</t>
  </si>
  <si>
    <t>what are buyers</t>
  </si>
  <si>
    <t>how much does a kitchen renovation cost</t>
  </si>
  <si>
    <t>who pays closing costs on a house</t>
  </si>
  <si>
    <t>how to buy a house while selling your own</t>
  </si>
  <si>
    <t>how long does pre approval letter take</t>
  </si>
  <si>
    <t>can real estate agent buy their own home</t>
  </si>
  <si>
    <t>how can i sell my home without a realtor</t>
  </si>
  <si>
    <t>how hard is it to buy a house</t>
  </si>
  <si>
    <t>who gets the down payment on a house</t>
  </si>
  <si>
    <t>how to sell a house you just bought</t>
  </si>
  <si>
    <t>how to sell a house by owner in ohio</t>
  </si>
  <si>
    <t>how to sell without a realtor</t>
  </si>
  <si>
    <t>how much are closing costs in az</t>
  </si>
  <si>
    <t>how much cash do you need to buy a house</t>
  </si>
  <si>
    <t>when does pmi go away fha</t>
  </si>
  <si>
    <t>can t sell my house</t>
  </si>
  <si>
    <t>how long are pre approved mortgages good for</t>
  </si>
  <si>
    <t>why won't my house sell</t>
  </si>
  <si>
    <t>how much does it cost to build a duplex</t>
  </si>
  <si>
    <t>how to fire a realtor</t>
  </si>
  <si>
    <t>what is a realtor commission</t>
  </si>
  <si>
    <t>how much are closing costs in tn</t>
  </si>
  <si>
    <t>what to do when buying a house</t>
  </si>
  <si>
    <t>when is a house considered sold</t>
  </si>
  <si>
    <t>how to choose a realtor first-time home buyer</t>
  </si>
  <si>
    <t>how much is the average mortgage payment</t>
  </si>
  <si>
    <t>how long does it take to sell your house</t>
  </si>
  <si>
    <t>how to buy a cheap house</t>
  </si>
  <si>
    <t>how many offers on a house</t>
  </si>
  <si>
    <t>how much should i offer on a house</t>
  </si>
  <si>
    <t>how to sell real estate contracts</t>
  </si>
  <si>
    <t>how to buy a house from owner</t>
  </si>
  <si>
    <t>do you have to disclose mice when selling a house</t>
  </si>
  <si>
    <t>when do you have to pay capital gains tax</t>
  </si>
  <si>
    <t>can i sell a house without a realtor</t>
  </si>
  <si>
    <t>how much should i offer on a house calculator</t>
  </si>
  <si>
    <t>can you buy a house before selling yours</t>
  </si>
  <si>
    <t>can i sell my house to a friend</t>
  </si>
  <si>
    <t>can i pay cash for a house</t>
  </si>
  <si>
    <t>when you sell your house how do you get paid</t>
  </si>
  <si>
    <t>how long does it take to get a mortgage preapproval</t>
  </si>
  <si>
    <t>how much of a house</t>
  </si>
  <si>
    <t>how much to save to buy a house</t>
  </si>
  <si>
    <t>what is eifs</t>
  </si>
  <si>
    <t>who owns this home</t>
  </si>
  <si>
    <t>who owns this house</t>
  </si>
  <si>
    <t>can you sell your house as is</t>
  </si>
  <si>
    <t>can i be my own real estate agent</t>
  </si>
  <si>
    <t>how much are real estate commissions</t>
  </si>
  <si>
    <t>how to sale house</t>
  </si>
  <si>
    <t>how expensive house can i afford</t>
  </si>
  <si>
    <t>what to fix before selling house</t>
  </si>
  <si>
    <t>how to list a home</t>
  </si>
  <si>
    <t>how to fix a sagging floor in an old house</t>
  </si>
  <si>
    <t>how to get rid of a house that won't sell</t>
  </si>
  <si>
    <t>what does a realestate broker do</t>
  </si>
  <si>
    <t>how much worth</t>
  </si>
  <si>
    <t>why do i need a real estate agent</t>
  </si>
  <si>
    <t>what is a cash buyer in real estate</t>
  </si>
  <si>
    <t>steps to take when buying a house</t>
  </si>
  <si>
    <t>how much should i list my house for</t>
  </si>
  <si>
    <t>how to fire a real estate agent</t>
  </si>
  <si>
    <t>how to sell fsbo</t>
  </si>
  <si>
    <t>what does opendoor do</t>
  </si>
  <si>
    <t>how much does a realtor make on a sale</t>
  </si>
  <si>
    <t>what is a broker fee when buying a house</t>
  </si>
  <si>
    <t>how much percentage does a realtor get</t>
  </si>
  <si>
    <t>how much does a real estate attorney cost</t>
  </si>
  <si>
    <t>can you build your own house</t>
  </si>
  <si>
    <t>can i sell a percentage of my house</t>
  </si>
  <si>
    <t>what does it mean to sell a house as is</t>
  </si>
  <si>
    <t>how much will my house appraise for</t>
  </si>
  <si>
    <t>how to sell our house</t>
  </si>
  <si>
    <t>can i sell my house to my business</t>
  </si>
  <si>
    <t>how to find cash buyers for houses</t>
  </si>
  <si>
    <t>how to sell my own house</t>
  </si>
  <si>
    <t>how to buy home</t>
  </si>
  <si>
    <t>how do sell on craigslist</t>
  </si>
  <si>
    <t>how long does it take to sell house</t>
  </si>
  <si>
    <t>what happens during an appraisal</t>
  </si>
  <si>
    <t>what i need to buy a house</t>
  </si>
  <si>
    <t>i make 200k a year what house can i afford</t>
  </si>
  <si>
    <t>what happens when appraisal comes in lower than offer</t>
  </si>
  <si>
    <t>what does open door do with the houses they buy</t>
  </si>
  <si>
    <t>how to sell a house without a realtor in california</t>
  </si>
  <si>
    <t>can i sell my house without making repairs</t>
  </si>
  <si>
    <t>can you sell your house at any price</t>
  </si>
  <si>
    <t>how to get your home appraised</t>
  </si>
  <si>
    <t>how to fsbo your home</t>
  </si>
  <si>
    <t>how do i sell my house for cash</t>
  </si>
  <si>
    <t>how much is closing cost in ga</t>
  </si>
  <si>
    <t>can you sell house to bank</t>
  </si>
  <si>
    <t>how much does a tiny house cost</t>
  </si>
  <si>
    <t>what if i find a private buyer for my house</t>
  </si>
  <si>
    <t>what are the seller's closing costs</t>
  </si>
  <si>
    <t>when to get pre approved for a mortgage</t>
  </si>
  <si>
    <t>how much will i get approved for a mortgage</t>
  </si>
  <si>
    <t>how to sell your own home in texas</t>
  </si>
  <si>
    <t>can i sell my house immediately after buying it</t>
  </si>
  <si>
    <t>how long does it take to get appraisal back</t>
  </si>
  <si>
    <t>when you sell a house do you get the money</t>
  </si>
  <si>
    <t>how much are closing costs in missouri</t>
  </si>
  <si>
    <t>how long is an opendoor offer good for</t>
  </si>
  <si>
    <t>how to sell a house in florida by owner</t>
  </si>
  <si>
    <t>what is hoa fees</t>
  </si>
  <si>
    <t>how much does it cost to live in new york</t>
  </si>
  <si>
    <t>how much commission realtor</t>
  </si>
  <si>
    <t>how much is realtors commission</t>
  </si>
  <si>
    <t>how to interview a real estate agent</t>
  </si>
  <si>
    <t>can you get a loan on a house sold as-is</t>
  </si>
  <si>
    <t>how much can you get approved for mortgage</t>
  </si>
  <si>
    <t>how to sell your house for maximum price</t>
  </si>
  <si>
    <t>how soon can i sell my house after buying it</t>
  </si>
  <si>
    <t>how can i sell my house myself</t>
  </si>
  <si>
    <t>how much value does a pool add to an appraisal</t>
  </si>
  <si>
    <t>how to do title search on property yourself</t>
  </si>
  <si>
    <t>who pays closing costs in nc</t>
  </si>
  <si>
    <t>how much does it cost to hire a realtor</t>
  </si>
  <si>
    <t>how to list a house</t>
  </si>
  <si>
    <t>how soon before closing should i get homeowners insurance</t>
  </si>
  <si>
    <t>what does a realtor do for a buyer</t>
  </si>
  <si>
    <t>what is the realtor fee for selling a house</t>
  </si>
  <si>
    <t>what stops a house from selling</t>
  </si>
  <si>
    <t>landlord is selling house what are my rights</t>
  </si>
  <si>
    <t>can i use 401k to buy a house</t>
  </si>
  <si>
    <t>what does an appraiser look at</t>
  </si>
  <si>
    <t>what percent to pay buyers agent in fsbo</t>
  </si>
  <si>
    <t>how much does it cost to list on zillow</t>
  </si>
  <si>
    <t>what to offer on a house calculator</t>
  </si>
  <si>
    <t>can you use home equity to buy another house</t>
  </si>
  <si>
    <t>what happens when you sell your house</t>
  </si>
  <si>
    <t>how to find sq ft</t>
  </si>
  <si>
    <t>how to buy a house when you own a house</t>
  </si>
  <si>
    <t>how much can we afford for a house</t>
  </si>
  <si>
    <t>what if i don t have earnest money</t>
  </si>
  <si>
    <t>how long before i can sell my house</t>
  </si>
  <si>
    <t>how to sell a house with mortgage</t>
  </si>
  <si>
    <t>how much does opendoor offer</t>
  </si>
  <si>
    <t>how long will it take to sell my house</t>
  </si>
  <si>
    <t>who pays for the home inspection</t>
  </si>
  <si>
    <t>how to interview a realtor</t>
  </si>
  <si>
    <t>who pays buyers agent commission</t>
  </si>
  <si>
    <t>what is included in a mortgage payment</t>
  </si>
  <si>
    <t>how much are closing costs in mn</t>
  </si>
  <si>
    <t>how much does it cost to build a tiny home</t>
  </si>
  <si>
    <t>how to sell a house that needs work</t>
  </si>
  <si>
    <t>how to save for a down payment on a house</t>
  </si>
  <si>
    <t>how much remodel bathroom</t>
  </si>
  <si>
    <t>who attends a home inspection</t>
  </si>
  <si>
    <t>what is the first step in buying a home</t>
  </si>
  <si>
    <t>how long does it take for mortgage pre approval</t>
  </si>
  <si>
    <t>how much is a real estate agent</t>
  </si>
  <si>
    <t>what does down payment mean</t>
  </si>
  <si>
    <t>when realtors buy their own home how does commission work</t>
  </si>
  <si>
    <t>how to buy house without realtor</t>
  </si>
  <si>
    <t>can i build my own house</t>
  </si>
  <si>
    <t>how to sell furniture fast</t>
  </si>
  <si>
    <t>how to take real estate photos</t>
  </si>
  <si>
    <t>what do you do as a real estate agent</t>
  </si>
  <si>
    <t>how to prepare your home for sale</t>
  </si>
  <si>
    <t>can you make offers on multiple houses</t>
  </si>
  <si>
    <t>what real estate agents do</t>
  </si>
  <si>
    <t>how much are closing costs in indiana</t>
  </si>
  <si>
    <t>how much are seller closing costs</t>
  </si>
  <si>
    <t>how much is closing cost for seller</t>
  </si>
  <si>
    <t>what is a lien on a property</t>
  </si>
  <si>
    <t>how are closing costs determined</t>
  </si>
  <si>
    <t>how much can i afford a house</t>
  </si>
  <si>
    <t>how uch house can i afford</t>
  </si>
  <si>
    <t>how to make 10k fast</t>
  </si>
  <si>
    <t>how much is a mansion</t>
  </si>
  <si>
    <t>how to reach out to a realtor</t>
  </si>
  <si>
    <t>can i sell my house to the bank</t>
  </si>
  <si>
    <t>what does underwriting mean</t>
  </si>
  <si>
    <t>can i sell house for more than appraisal</t>
  </si>
  <si>
    <t>who sets the amount or rate of real estate commissions</t>
  </si>
  <si>
    <t>how much does selling a house cost</t>
  </si>
  <si>
    <t>how to put my house up for sale</t>
  </si>
  <si>
    <t>how much does realtor com cost</t>
  </si>
  <si>
    <t>can i sell my house while still making payments</t>
  </si>
  <si>
    <t>how to buy a house cash</t>
  </si>
  <si>
    <t>how to buy a house in cash</t>
  </si>
  <si>
    <t>how to buy a foreclosed house</t>
  </si>
  <si>
    <t>how fast can a conventional loan close</t>
  </si>
  <si>
    <t>how to get eviction off record</t>
  </si>
  <si>
    <t>can you sell your own home as a realtor</t>
  </si>
  <si>
    <t>how much do realtors make in texas</t>
  </si>
  <si>
    <t>how much does a title search cost</t>
  </si>
  <si>
    <t>how do i sell my house as is</t>
  </si>
  <si>
    <t>how much does the average house cost</t>
  </si>
  <si>
    <t>how much does kitchen reno cost</t>
  </si>
  <si>
    <t>who pays for a home inspection</t>
  </si>
  <si>
    <t>how to get my home appraised</t>
  </si>
  <si>
    <t>how long does it take a house to settle</t>
  </si>
  <si>
    <t>how to sell real estate by owner</t>
  </si>
  <si>
    <t>can we sell house without agent</t>
  </si>
  <si>
    <t>who pays realtor fees for sale by owner</t>
  </si>
  <si>
    <t>who do i talk to about buying a house</t>
  </si>
  <si>
    <t>can i sell my own home</t>
  </si>
  <si>
    <t>what documents does a title company need</t>
  </si>
  <si>
    <t>why is a cash offer better for a seller</t>
  </si>
  <si>
    <t>how much house building cost</t>
  </si>
  <si>
    <t>what is market value in real estate</t>
  </si>
  <si>
    <t>when do you start paying mortgage on new build</t>
  </si>
  <si>
    <t>what are good ways to find a buyer's agent</t>
  </si>
  <si>
    <t>where to live in florida</t>
  </si>
  <si>
    <t>what is a closing cost</t>
  </si>
  <si>
    <t>what should sellers leave for buyers</t>
  </si>
  <si>
    <t>how do house appraisals work</t>
  </si>
  <si>
    <t>what percent commission do realtors make</t>
  </si>
  <si>
    <t>what to do before selling house</t>
  </si>
  <si>
    <t>can you sell your house for $1</t>
  </si>
  <si>
    <t>how does rent to own work in florida</t>
  </si>
  <si>
    <t>can you sell a house as is in california</t>
  </si>
  <si>
    <t>how to prepare to sell your home</t>
  </si>
  <si>
    <t>how soon can you sell a house</t>
  </si>
  <si>
    <t>where to sell house by owner</t>
  </si>
  <si>
    <t>what closing costs do buyers pay</t>
  </si>
  <si>
    <t>how to prepare a house for sale</t>
  </si>
  <si>
    <t>what do house inspectors look for</t>
  </si>
  <si>
    <t>how to buy a house from a family member</t>
  </si>
  <si>
    <t>how to remodel a small bathroom</t>
  </si>
  <si>
    <t>can i sell my home with a mortgage</t>
  </si>
  <si>
    <t>how to pay a realtor</t>
  </si>
  <si>
    <t>how much does realtor make</t>
  </si>
  <si>
    <t>why is it so expensive to sell a house</t>
  </si>
  <si>
    <t>how to negotiate with seller after low appraisal</t>
  </si>
  <si>
    <t>which is better opendoor vs offerpad</t>
  </si>
  <si>
    <t>how to sell home by owner in florida</t>
  </si>
  <si>
    <t>how fast are homes selling right now</t>
  </si>
  <si>
    <t>how to decide to sell your home</t>
  </si>
  <si>
    <t>how do you buy someone out of a house</t>
  </si>
  <si>
    <t>sell the house to who ben</t>
  </si>
  <si>
    <t>what's it worth</t>
  </si>
  <si>
    <t>how old to work at best buy</t>
  </si>
  <si>
    <t>how to tell a realtor you chose someone else</t>
  </si>
  <si>
    <t>what are typical closing costs</t>
  </si>
  <si>
    <t>how do realtors determine how to price a home</t>
  </si>
  <si>
    <t>how to go about selling your home</t>
  </si>
  <si>
    <t>how much can i sell my house for right now</t>
  </si>
  <si>
    <t>how long does mortgage preapproval take</t>
  </si>
  <si>
    <t>how long does pre approval take for mortgage</t>
  </si>
  <si>
    <t>how do i sell my house on my own</t>
  </si>
  <si>
    <t>how much for a home appraisal</t>
  </si>
  <si>
    <t>how to sell for sale by owner</t>
  </si>
  <si>
    <t>can you counter offer opendoor</t>
  </si>
  <si>
    <t>can i sell my home as is</t>
  </si>
  <si>
    <t>how long to close on a house with cash</t>
  </si>
  <si>
    <t>how fast are houses selling right now</t>
  </si>
  <si>
    <t>how to sell an old house that needs work</t>
  </si>
  <si>
    <t>how do cash offers work on houses</t>
  </si>
  <si>
    <t>can you sell your home while paying mortgage</t>
  </si>
  <si>
    <t>how much does grandview homes pay</t>
  </si>
  <si>
    <t>can i sell my house after 3 months</t>
  </si>
  <si>
    <t>how to be a landlord</t>
  </si>
  <si>
    <t>how much do i qualify for a house</t>
  </si>
  <si>
    <t>how to get your house sold fast</t>
  </si>
  <si>
    <t>how much do lawyers charge to sell a house</t>
  </si>
  <si>
    <t>how much cash do i need to buy a house</t>
  </si>
  <si>
    <t>how to sell million dollar homes</t>
  </si>
  <si>
    <t>what's an appraisal</t>
  </si>
  <si>
    <t>what's the process of buying a house</t>
  </si>
  <si>
    <t>how to avoid capital gains taxes</t>
  </si>
  <si>
    <t>how much to list a house on zillow</t>
  </si>
  <si>
    <t>how to sale my house by owner</t>
  </si>
  <si>
    <t>can i buy a house before i sell mine</t>
  </si>
  <si>
    <t>can i sell my house and buy it back</t>
  </si>
  <si>
    <t>why is cash offer better</t>
  </si>
  <si>
    <t>how does a foreclosure work</t>
  </si>
  <si>
    <t>how much are appraisal fees</t>
  </si>
  <si>
    <t>what are appraisals</t>
  </si>
  <si>
    <t>how much are average closing costs</t>
  </si>
  <si>
    <t>can i afford this home</t>
  </si>
  <si>
    <t>what can i afford for a home</t>
  </si>
  <si>
    <t>which states require a lawyer at closing</t>
  </si>
  <si>
    <t>how long does it take to get a house</t>
  </si>
  <si>
    <t>can you sell a house immediately after buying it</t>
  </si>
  <si>
    <t>how do i put my house up for sale</t>
  </si>
  <si>
    <t>can i sell my home 6 months after buying it</t>
  </si>
  <si>
    <t>how to find for sale by owner homes</t>
  </si>
  <si>
    <t>can i sell a home i just bought</t>
  </si>
  <si>
    <t>cost when selling a home</t>
  </si>
  <si>
    <t>how to list your house</t>
  </si>
  <si>
    <t>can i sell my house if i owe hoa fees</t>
  </si>
  <si>
    <t>what is a realtors commission on a million dollar home</t>
  </si>
  <si>
    <t>how to list my house for sale</t>
  </si>
  <si>
    <t>how long does it take to get preapproved</t>
  </si>
  <si>
    <t>how to put your home on the market</t>
  </si>
  <si>
    <t>how long is open door offer good for</t>
  </si>
  <si>
    <t>how much does a title company charge</t>
  </si>
  <si>
    <t>how much commission for selling a million dollar house</t>
  </si>
  <si>
    <t>what happens during a home appraisal</t>
  </si>
  <si>
    <t>how does a cash offer work on a house</t>
  </si>
  <si>
    <t>how to fix credit to buy a house</t>
  </si>
  <si>
    <t>can you sell your house without a real estate agent</t>
  </si>
  <si>
    <t>when to get pre approved for home loan</t>
  </si>
  <si>
    <t>how to remove smokers smell from house</t>
  </si>
  <si>
    <t>where can i list my house for sale for free</t>
  </si>
  <si>
    <t>how many houses do real estate agents sell a year</t>
  </si>
  <si>
    <t>what if the appraisal comes in low</t>
  </si>
  <si>
    <t>how to list my home on realtor com</t>
  </si>
  <si>
    <t>how much value does a finished basement add</t>
  </si>
  <si>
    <t>what is the home buying process step by step</t>
  </si>
  <si>
    <t>how to sell a house to a friend</t>
  </si>
  <si>
    <t>how long to refinish hardwood floors</t>
  </si>
  <si>
    <t>what is the first step in selling your home</t>
  </si>
  <si>
    <t>how much mortgage can i get approved</t>
  </si>
  <si>
    <t>how do you buy a foreclosed home</t>
  </si>
  <si>
    <t>what does it cost to build a house</t>
  </si>
  <si>
    <t>who pays capital gains tax</t>
  </si>
  <si>
    <t>can you sell part of your property</t>
  </si>
  <si>
    <t>why sell your home now</t>
  </si>
  <si>
    <t>tax when buying a house</t>
  </si>
  <si>
    <t>how to sell my house by myself</t>
  </si>
  <si>
    <t>how to find out how much my house is worth</t>
  </si>
  <si>
    <t>how to buy a house before you sell yours</t>
  </si>
  <si>
    <t>how much is the average down payment on a house</t>
  </si>
  <si>
    <t>what does a house under contract mean</t>
  </si>
  <si>
    <t>can you sell a house before it's paid off</t>
  </si>
  <si>
    <t>can you change mortgage lenders while under contract</t>
  </si>
  <si>
    <t>how do you get listings as a real estate agent</t>
  </si>
  <si>
    <t>tenant rights when landlord sells property florida</t>
  </si>
  <si>
    <t>how to sell a home by owner in texas</t>
  </si>
  <si>
    <t>where to find cash buyers</t>
  </si>
  <si>
    <t>how much does a real estate agent make per house</t>
  </si>
  <si>
    <t>what is realtors commission</t>
  </si>
  <si>
    <t>how to buy a house cash from owner</t>
  </si>
  <si>
    <t>how to calculate a cap rate</t>
  </si>
  <si>
    <t>how to calculate the cap rate</t>
  </si>
  <si>
    <t>can you sell a house privately</t>
  </si>
  <si>
    <t>how to replace an interior door</t>
  </si>
  <si>
    <t>can t sell my home</t>
  </si>
  <si>
    <t>can you withdraw house offer</t>
  </si>
  <si>
    <t>how long after selling house do you get money</t>
  </si>
  <si>
    <t>how much are closing costs in california for seller</t>
  </si>
  <si>
    <t>how to pay off a 15-year mortgage in 7 years</t>
  </si>
  <si>
    <t>how much do real estate agents make in commission</t>
  </si>
  <si>
    <t>how appraisals work</t>
  </si>
  <si>
    <t>what price of house can i afford</t>
  </si>
  <si>
    <t>how big of a house can i afford</t>
  </si>
  <si>
    <t>how long to sell a house by zip code</t>
  </si>
  <si>
    <t>how much does it cost to appraise a house</t>
  </si>
  <si>
    <t>how to buy a new construction home</t>
  </si>
  <si>
    <t>how often do fha loans fall through</t>
  </si>
  <si>
    <t>how much does it take to build a house</t>
  </si>
  <si>
    <t>how long does a eviction stay on your record</t>
  </si>
  <si>
    <t>how long does eviction stay on record</t>
  </si>
  <si>
    <t>what is a house</t>
  </si>
  <si>
    <t>what is house</t>
  </si>
  <si>
    <t>how to purchase foreclosed homes</t>
  </si>
  <si>
    <t>can you use your 401k to buy a house</t>
  </si>
  <si>
    <t>how long does the appraisal take</t>
  </si>
  <si>
    <t>what is an end buyer in real estate</t>
  </si>
  <si>
    <t>how to get your house ready to sell checklist</t>
  </si>
  <si>
    <t>how much are closing costs when selling a house</t>
  </si>
  <si>
    <t>who is the listing agent</t>
  </si>
  <si>
    <t>how are homes appraised</t>
  </si>
  <si>
    <t>how much down payment for a 400k house</t>
  </si>
  <si>
    <t>what's your home worth</t>
  </si>
  <si>
    <t>how to list a house on mls</t>
  </si>
  <si>
    <t>how do i choose a realtor to sell my home</t>
  </si>
  <si>
    <t>what fees does opendoor charge</t>
  </si>
  <si>
    <t>which is better offerpad or opendoor</t>
  </si>
  <si>
    <t>can i afford a 300k house on a 70k salary</t>
  </si>
  <si>
    <t>how much does a well pump cost</t>
  </si>
  <si>
    <t>how do appraisers value homes</t>
  </si>
  <si>
    <t>how much do real estate agents make in nc</t>
  </si>
  <si>
    <t>which is the best site to sell property</t>
  </si>
  <si>
    <t>how to sell your home without realtor</t>
  </si>
  <si>
    <t>what requirements are needed to buy a house</t>
  </si>
  <si>
    <t>can opendoor back out of contract</t>
  </si>
  <si>
    <t>questions to ask realtor when buying a house</t>
  </si>
  <si>
    <t>what percent does realtor get</t>
  </si>
  <si>
    <t>how much does a small bathroom remodel cost</t>
  </si>
  <si>
    <t>who pays closing costs on land sale</t>
  </si>
  <si>
    <t>how to find fair market value of home</t>
  </si>
  <si>
    <t>how to sell your own house in california</t>
  </si>
  <si>
    <t>can i take my house off the market</t>
  </si>
  <si>
    <t>how to know if someone died in your house</t>
  </si>
  <si>
    <t>how do i go about buying a house</t>
  </si>
  <si>
    <t>what do i need to buy a home</t>
  </si>
  <si>
    <t>how to find a home inspector</t>
  </si>
  <si>
    <t>how to get around a cash only house</t>
  </si>
  <si>
    <t>how do real estate agents get houses to sell</t>
  </si>
  <si>
    <t>can i sell without a realtor</t>
  </si>
  <si>
    <t>how do you build a house</t>
  </si>
  <si>
    <t>how to find a lender to buy a house</t>
  </si>
  <si>
    <t>how do i know how much my house is worth</t>
  </si>
  <si>
    <t>can i sell my house on mortgage</t>
  </si>
  <si>
    <t>can a home seller back out of a contract</t>
  </si>
  <si>
    <t>how do you sell a house you still owe on</t>
  </si>
  <si>
    <t>how do closing costs work</t>
  </si>
  <si>
    <t>what percentage is closing cost</t>
  </si>
  <si>
    <t>how to buy a property before selling your own</t>
  </si>
  <si>
    <t>how to buy a home before selling yours</t>
  </si>
  <si>
    <t>how fast are homes selling in my area</t>
  </si>
  <si>
    <t>can a realtor sell their own house</t>
  </si>
  <si>
    <t>how to prepare for home appraisal</t>
  </si>
  <si>
    <t>what expenses can you deduct when selling a home</t>
  </si>
  <si>
    <t>how to sell property online</t>
  </si>
  <si>
    <t>how much less does opendoor offer</t>
  </si>
  <si>
    <t>who pays the closing costs the buyer or the seller</t>
  </si>
  <si>
    <t>can a real estate agent buy their own home</t>
  </si>
  <si>
    <t>what to look for in a realtor when selling</t>
  </si>
  <si>
    <t>can i sell my house before paying off the mortgage</t>
  </si>
  <si>
    <t>how to get cigarette smell out of furniture</t>
  </si>
  <si>
    <t>how much commission does a realtor make in nj</t>
  </si>
  <si>
    <t>how much can i afford to pay for a house</t>
  </si>
  <si>
    <t>how to sell on craig list</t>
  </si>
  <si>
    <t>what does under contract mean when selling a house</t>
  </si>
  <si>
    <t>what to fix when selling a house</t>
  </si>
  <si>
    <t>how much income for 400k mortgage</t>
  </si>
  <si>
    <t>how long does opendoor take to respond to offer</t>
  </si>
  <si>
    <t>how do i sell my home by owner</t>
  </si>
  <si>
    <t>where to post my house for sale</t>
  </si>
  <si>
    <t>i bought a house i can't afford</t>
  </si>
  <si>
    <t>how much will it cost to build a house</t>
  </si>
  <si>
    <t>how much realtor fee</t>
  </si>
  <si>
    <t>how long does an appraisal visit take</t>
  </si>
  <si>
    <t>can you switch lenders before closing</t>
  </si>
  <si>
    <t>can i sell 50 of my house</t>
  </si>
  <si>
    <t>how buying a house works</t>
  </si>
  <si>
    <t>how long is a preapproval for a mortgage good for</t>
  </si>
  <si>
    <t>how to buy a house for cash</t>
  </si>
  <si>
    <t>how to buy a home with no money</t>
  </si>
  <si>
    <t>how accurate are opendoor preliminary offers</t>
  </si>
  <si>
    <t>what does short sale mean on a house</t>
  </si>
  <si>
    <t>what you need to sell a house</t>
  </si>
  <si>
    <t>what is a cash offer</t>
  </si>
  <si>
    <t>why do realtors charge so much</t>
  </si>
  <si>
    <t>things to do when selling a house</t>
  </si>
  <si>
    <t>when to stop utilities when selling a house</t>
  </si>
  <si>
    <t>how to make a house</t>
  </si>
  <si>
    <t>how much cost to finish basement</t>
  </si>
  <si>
    <t>how often do appraisals get changed</t>
  </si>
  <si>
    <t>how much to build a home</t>
  </si>
  <si>
    <t>can you sell a mortgaged house</t>
  </si>
  <si>
    <t>what does a real estate attorney do for a buyer</t>
  </si>
  <si>
    <t>how much will i get after selling my home</t>
  </si>
  <si>
    <t>can you sell your house for whatever price you want</t>
  </si>
  <si>
    <t>how much are opendoor fees</t>
  </si>
  <si>
    <t>what is the average closing cost on a house</t>
  </si>
  <si>
    <t>how to add on to your house</t>
  </si>
  <si>
    <t>can you sell your house under market value</t>
  </si>
  <si>
    <t>how to increase home value for appraisal</t>
  </si>
  <si>
    <t>who to talk to about buying a house</t>
  </si>
  <si>
    <t>can i sell my house on my own</t>
  </si>
  <si>
    <t>what does a listing agent do</t>
  </si>
  <si>
    <t>how is an appraisal done</t>
  </si>
  <si>
    <t>how to buy land from a private seller</t>
  </si>
  <si>
    <t>how to buy a cash only house without cash</t>
  </si>
  <si>
    <t>how long does it take to find a house</t>
  </si>
  <si>
    <t>what is chef</t>
  </si>
  <si>
    <t>how long do house inspections take</t>
  </si>
  <si>
    <t>how long does house inspection take</t>
  </si>
  <si>
    <t>who should attend a home inspection</t>
  </si>
  <si>
    <t>can you sell a house higher than appraisal</t>
  </si>
  <si>
    <t>can you do real estate part time</t>
  </si>
  <si>
    <t>what's needed to buy a house</t>
  </si>
  <si>
    <t>how much are closing costs in fl</t>
  </si>
  <si>
    <t>how to sell my own home</t>
  </si>
  <si>
    <t>where to put money from house sale 2022</t>
  </si>
  <si>
    <t>can u sell a house as is</t>
  </si>
  <si>
    <t>how do i sell my house for sale by owner</t>
  </si>
  <si>
    <t>what does closing cost include</t>
  </si>
  <si>
    <t>what is an escrow</t>
  </si>
  <si>
    <t>how to sell a house yourself</t>
  </si>
  <si>
    <t>can you sell your house with a lien on it</t>
  </si>
  <si>
    <t>how much does a real estate lawyer cost</t>
  </si>
  <si>
    <t>what if appraisal is higher than offer</t>
  </si>
  <si>
    <t>what to do when you want to sell your house</t>
  </si>
  <si>
    <t>questions to ask your realtor when buying your first home</t>
  </si>
  <si>
    <t>how do i sell my house by owner</t>
  </si>
  <si>
    <t>how do you sell your home</t>
  </si>
  <si>
    <t>how do you negotiate with seller after low appraisal</t>
  </si>
  <si>
    <t>how much does a finished basement cost</t>
  </si>
  <si>
    <t>how long does it take to close with opendoor</t>
  </si>
  <si>
    <t>what does home inspection cover</t>
  </si>
  <si>
    <t>how to measure square feet house</t>
  </si>
  <si>
    <t>what is a normal down payment on a house</t>
  </si>
  <si>
    <t>when is the appraisal done when buying a home</t>
  </si>
  <si>
    <t>how to get a cash loan for a house</t>
  </si>
  <si>
    <t>can you sell a house when you still owe money</t>
  </si>
  <si>
    <t>what to look for when buying a home</t>
  </si>
  <si>
    <t>can i fire my real estate agent</t>
  </si>
  <si>
    <t>what do you need to sell your house</t>
  </si>
  <si>
    <t>how to calculate buying out spouse house</t>
  </si>
  <si>
    <t>can a company buy a house</t>
  </si>
  <si>
    <t>how much to redo kitchen</t>
  </si>
  <si>
    <t>how much do luxury real estate agents make</t>
  </si>
  <si>
    <t>can i sell my home while still paying mortgage</t>
  </si>
  <si>
    <t>how much will zillow pay for my house</t>
  </si>
  <si>
    <t>how much is bathroom renovation</t>
  </si>
  <si>
    <t>transferring utilities when selling a house</t>
  </si>
  <si>
    <t>how much do i need down to buy a house</t>
  </si>
  <si>
    <t>how do you pick a realtor to sell your house</t>
  </si>
  <si>
    <t>how to find apartments</t>
  </si>
  <si>
    <t>can you go to an open house without a realtor</t>
  </si>
  <si>
    <t>how much does it cost to get your house appraised</t>
  </si>
  <si>
    <t>how much is bathroom remodel</t>
  </si>
  <si>
    <t>dos and don'ts when selling a house</t>
  </si>
  <si>
    <t>how much is a realtor commission</t>
  </si>
  <si>
    <t>can i sell my house for whatever price i want</t>
  </si>
  <si>
    <t>how to save for a house down payment</t>
  </si>
  <si>
    <t>how much percentage do realtors get</t>
  </si>
  <si>
    <t>how does short sale work</t>
  </si>
  <si>
    <t>how much value does finished basement add</t>
  </si>
  <si>
    <t>how does for sale by owner work for the buyer</t>
  </si>
  <si>
    <t>how much is earnest money</t>
  </si>
  <si>
    <t>what percentage do realtors take</t>
  </si>
  <si>
    <t>how to sell your lot</t>
  </si>
  <si>
    <t>how to sell a condo fast</t>
  </si>
  <si>
    <t>what is a fannie mae homepath property</t>
  </si>
  <si>
    <t>how much do foreclosed homes sell for at auction</t>
  </si>
  <si>
    <t>how to get smoke smell out of furniture</t>
  </si>
  <si>
    <t>how to sell your house yourself in california</t>
  </si>
  <si>
    <t>how long does it take to purchase a house</t>
  </si>
  <si>
    <t>how to buy foreclosure homes</t>
  </si>
  <si>
    <t>what is home staging</t>
  </si>
  <si>
    <t>how to sell a home that needs repairs</t>
  </si>
  <si>
    <t>realtor fees when selling a home</t>
  </si>
  <si>
    <t>how much does a pool add to home value</t>
  </si>
  <si>
    <t>can i get a loan before i sell my house</t>
  </si>
  <si>
    <t>how much are hoa fees</t>
  </si>
  <si>
    <t>can i sell my house after 3 years</t>
  </si>
  <si>
    <t>how much should i put down for a house</t>
  </si>
  <si>
    <t>questions to ask a realtor when buying</t>
  </si>
  <si>
    <t>how much does a realtor get for selling a house</t>
  </si>
  <si>
    <t>can you sell your house while still paying mortgage</t>
  </si>
  <si>
    <t>how to build credit fast to buy a house</t>
  </si>
  <si>
    <t>how soon can you close on a house</t>
  </si>
  <si>
    <t>how much do leasing agents make</t>
  </si>
  <si>
    <t>how to sell your home by owner in texas</t>
  </si>
  <si>
    <t>how are closing costs paid</t>
  </si>
  <si>
    <t>what does house under contract mean</t>
  </si>
  <si>
    <t>how to buy a million dollar home</t>
  </si>
  <si>
    <t>how home appraisal is done</t>
  </si>
  <si>
    <t>when to worry about house not selling</t>
  </si>
  <si>
    <t>how to get ready to buy a house</t>
  </si>
  <si>
    <t>how to find the square footage of a room</t>
  </si>
  <si>
    <t>what real estate agent do</t>
  </si>
  <si>
    <t>when do you start paying mortgage on a new build</t>
  </si>
  <si>
    <t>how much value does a garage add to a house</t>
  </si>
  <si>
    <t>how to put a house on the market</t>
  </si>
  <si>
    <t>how to get approved to buy a house</t>
  </si>
  <si>
    <t>can you trade houses with someone</t>
  </si>
  <si>
    <t>how much will i get from selling my home</t>
  </si>
  <si>
    <t>how much does closing cost</t>
  </si>
  <si>
    <t>can you take equity out of your house without refinancing</t>
  </si>
  <si>
    <t>how much money can i borrow for a house</t>
  </si>
  <si>
    <t>can opendoor cancel contract</t>
  </si>
  <si>
    <t>how to sell my home on my own</t>
  </si>
  <si>
    <t>how does selling your house work</t>
  </si>
  <si>
    <t>how much is a real estate attorney for closing</t>
  </si>
  <si>
    <t>why do i have to pay buyers agent commission</t>
  </si>
  <si>
    <t>how much to build a house on my land</t>
  </si>
  <si>
    <t>what is included in closing cost</t>
  </si>
  <si>
    <t>how much does zillow charge to list a house</t>
  </si>
  <si>
    <t>can i change my mind about selling my house</t>
  </si>
  <si>
    <t>how much should you save to buy a house</t>
  </si>
  <si>
    <t>how much is mortgage on a 500k house</t>
  </si>
  <si>
    <t>can an agent sell their own home</t>
  </si>
  <si>
    <t>who pays closing costs in cash sale</t>
  </si>
  <si>
    <t>how much percent does a realtor get</t>
  </si>
  <si>
    <t>how can i sell my own house</t>
  </si>
  <si>
    <t>can i choose who to sell my house to</t>
  </si>
  <si>
    <t>how a house is built</t>
  </si>
  <si>
    <t>how does flyhomes work</t>
  </si>
  <si>
    <t>how to smudge a house</t>
  </si>
  <si>
    <t>how much income for a 400k mortgage</t>
  </si>
  <si>
    <t>how to find house value</t>
  </si>
  <si>
    <t>how much is it to buy a house</t>
  </si>
  <si>
    <t>what's the value of my house</t>
  </si>
  <si>
    <t>can you pay for a house in full</t>
  </si>
  <si>
    <t>how much will the bank loan me for a house</t>
  </si>
  <si>
    <t>can you sell your house and buy it back</t>
  </si>
  <si>
    <t>how do short sales work</t>
  </si>
  <si>
    <t>can i sell my house 3 months after buying it</t>
  </si>
  <si>
    <t>can i sell my house if it needs repairs</t>
  </si>
  <si>
    <t>how to sell my home for sale by owner</t>
  </si>
  <si>
    <t>how to get home appraised</t>
  </si>
  <si>
    <t>how to buy a foreclosure</t>
  </si>
  <si>
    <t>what percent is capital gains tax</t>
  </si>
  <si>
    <t>can i sell my house for what i owe</t>
  </si>
  <si>
    <t>what to ask a realtor</t>
  </si>
  <si>
    <t>how selling your house works</t>
  </si>
  <si>
    <t>can you pay for a house in cash</t>
  </si>
  <si>
    <t>how to buy a home with cash</t>
  </si>
  <si>
    <t>how much money put down on house</t>
  </si>
  <si>
    <t>how to list a house for sale</t>
  </si>
  <si>
    <t>how much is escrow fee</t>
  </si>
  <si>
    <t>what is the mortgage on a 500k house</t>
  </si>
  <si>
    <t>how much does a finished basement add to home value</t>
  </si>
  <si>
    <t>can i sell my house for less than market value</t>
  </si>
  <si>
    <t>how to get preapproval for a house</t>
  </si>
  <si>
    <t>mortgage i can qualify for</t>
  </si>
  <si>
    <t>can you sell house without realtor</t>
  </si>
  <si>
    <t>how much can i get for a house loan</t>
  </si>
  <si>
    <t>how much can i get a loan for a house</t>
  </si>
  <si>
    <t>what to do when selling your house</t>
  </si>
  <si>
    <t>how much do house appraisals cost</t>
  </si>
  <si>
    <t>how much is the average bathroom remodel</t>
  </si>
  <si>
    <t>who are opendoor competitors</t>
  </si>
  <si>
    <t>closing costs when selling</t>
  </si>
  <si>
    <t>how long is it taking to sell a house</t>
  </si>
  <si>
    <t>mistakes to avoid when selling your home</t>
  </si>
  <si>
    <t>can i sell part of my house</t>
  </si>
  <si>
    <t>what to ask a real estate agent</t>
  </si>
  <si>
    <t>can you sell your home to the bank</t>
  </si>
  <si>
    <t>can you sell a house with structural damage</t>
  </si>
  <si>
    <t>how to figure out monthly income</t>
  </si>
  <si>
    <t>how to put your house up for sale</t>
  </si>
  <si>
    <t>how do i sell my own house without a realtor</t>
  </si>
  <si>
    <t>how quickly can you get pre approved for a mortgage</t>
  </si>
  <si>
    <t>can i sell my new build house</t>
  </si>
  <si>
    <t>what to do with proceeds from home sale</t>
  </si>
  <si>
    <t>how to get rid of a smoky smell</t>
  </si>
  <si>
    <t>how much bathroom renovation cost</t>
  </si>
  <si>
    <t>how to buy and flip houses</t>
  </si>
  <si>
    <t>how to avoid selling house in divorce</t>
  </si>
  <si>
    <t>how much is needed to buy a house</t>
  </si>
  <si>
    <t>how much does it cost to sell a house yourself</t>
  </si>
  <si>
    <t>each home sold through opendoor comes with what</t>
  </si>
  <si>
    <t>what is home warranty at closing</t>
  </si>
  <si>
    <t>how to sell my house fsbo</t>
  </si>
  <si>
    <t>what is included in square footage of a house</t>
  </si>
  <si>
    <t>can i legally build my own house</t>
  </si>
  <si>
    <t>what is an easement in real estate</t>
  </si>
  <si>
    <t>how to negotiate when buying for sale by owner</t>
  </si>
  <si>
    <t>what does probate mean in real estate</t>
  </si>
  <si>
    <t>who pays realtor fee</t>
  </si>
  <si>
    <t>when you can refinance your home</t>
  </si>
  <si>
    <t>can you sell house for less than market value</t>
  </si>
  <si>
    <t>what's needed to sell a house</t>
  </si>
  <si>
    <t>how to buy a house as a first time buyer</t>
  </si>
  <si>
    <t>how to list your house for sale by owner</t>
  </si>
  <si>
    <t>what my home value</t>
  </si>
  <si>
    <t>how to buy abandoned property</t>
  </si>
  <si>
    <t>how to get a home</t>
  </si>
  <si>
    <t>how to prepare home for sale</t>
  </si>
  <si>
    <t>how to market your home</t>
  </si>
  <si>
    <t>how much you need to buy a house</t>
  </si>
  <si>
    <t>who pays buyers realtor fees</t>
  </si>
  <si>
    <t>how to list my home for sale by owner</t>
  </si>
  <si>
    <t>how to remodel kitchen</t>
  </si>
  <si>
    <t>how to save for down payment</t>
  </si>
  <si>
    <t>who is opendoor</t>
  </si>
  <si>
    <t>how to price a house</t>
  </si>
  <si>
    <t>how to buy house before selling</t>
  </si>
  <si>
    <t>what is your home worth</t>
  </si>
  <si>
    <t>how to sell a house online by owner</t>
  </si>
  <si>
    <t>person who builds houses</t>
  </si>
  <si>
    <t>how to buy someone out of house</t>
  </si>
  <si>
    <t>how to find realtor agent</t>
  </si>
  <si>
    <t>how do i list my house for sale</t>
  </si>
  <si>
    <t>what does cap rate mean</t>
  </si>
  <si>
    <t>can you sell a house without finishing the mortgage</t>
  </si>
  <si>
    <t>can you buy a house at 16</t>
  </si>
  <si>
    <t>can you sell your house before paying off mortgage</t>
  </si>
  <si>
    <t>can you buy a house with cash and no job</t>
  </si>
  <si>
    <t>what happens after you make an offer on a house</t>
  </si>
  <si>
    <t>can you sell your own home</t>
  </si>
  <si>
    <t>can i sell a home with a mortgage</t>
  </si>
  <si>
    <t>can you sell a home before it's paid off</t>
  </si>
  <si>
    <t>can you sell your house and keep the money</t>
  </si>
  <si>
    <t>how to list my house on mls</t>
  </si>
  <si>
    <t>how to increase home value by $50 000</t>
  </si>
  <si>
    <t>how to sell everything you own</t>
  </si>
  <si>
    <t>can you sell a house that has a mortgage</t>
  </si>
  <si>
    <t>can you buy house with cash</t>
  </si>
  <si>
    <t>can you sell your home yourself</t>
  </si>
  <si>
    <t>can i sell my house for any price</t>
  </si>
  <si>
    <t>what does an appraiser look for in a home</t>
  </si>
  <si>
    <t>what are closing costs in texas</t>
  </si>
  <si>
    <t>what happens if a house doesn't appraise</t>
  </si>
  <si>
    <t>how do i sell my own home without a realtor</t>
  </si>
  <si>
    <t>how to build a house for free</t>
  </si>
  <si>
    <t>how to find foreclosures</t>
  </si>
  <si>
    <t>can you sell a house 6 months after buying it</t>
  </si>
  <si>
    <t>how much value does a kitchen remodel add</t>
  </si>
  <si>
    <t>can i sell my home myself</t>
  </si>
  <si>
    <t>what percent commission do realtors get</t>
  </si>
  <si>
    <t>can i sell my house before i pay it off</t>
  </si>
  <si>
    <t>how do down payments work</t>
  </si>
  <si>
    <t>how much does it cost to replace a drain field</t>
  </si>
  <si>
    <t>can i sell my house with a mortgage</t>
  </si>
  <si>
    <t>can i switch lenders before closing</t>
  </si>
  <si>
    <t>how much are closing costs for seller in california</t>
  </si>
  <si>
    <t>how much to sell house</t>
  </si>
  <si>
    <t>how to sell on offerup</t>
  </si>
  <si>
    <t>what to expect from your realtor when selling</t>
  </si>
  <si>
    <t>what is real estate cap rate</t>
  </si>
  <si>
    <t>things to do when buying a house</t>
  </si>
  <si>
    <t>can i sell my property</t>
  </si>
  <si>
    <t>sell house how much profit</t>
  </si>
  <si>
    <t>how to determine fair market value</t>
  </si>
  <si>
    <t>why use a realtor to sell your home</t>
  </si>
  <si>
    <t>how to find a house to buy</t>
  </si>
  <si>
    <t>how to buy a home out of state</t>
  </si>
  <si>
    <t>how to calculate what house you can afford</t>
  </si>
  <si>
    <t>how do sellers choose an offer</t>
  </si>
  <si>
    <t>can i sell my own home as a realtor</t>
  </si>
  <si>
    <t>can you sell a house for less than it's worth</t>
  </si>
  <si>
    <t>who pays closing costs when buying a house</t>
  </si>
  <si>
    <t>can you sell a house with mortgage</t>
  </si>
  <si>
    <t>can you pay cash for house</t>
  </si>
  <si>
    <t>can you sell your house and keep the mortgage</t>
  </si>
  <si>
    <t>how do i sell</t>
  </si>
  <si>
    <t>how much to redo bathroom</t>
  </si>
  <si>
    <t>what do i need to purchase a home</t>
  </si>
  <si>
    <t>can someone sell your house without you knowing</t>
  </si>
  <si>
    <t>how much are closing costs in oregon</t>
  </si>
  <si>
    <t>how much is closing cost in nj</t>
  </si>
  <si>
    <t>how do i list my home for sale</t>
  </si>
  <si>
    <t>can you sell a house you still owe on</t>
  </si>
  <si>
    <t>how much commission does a realtor make in ga</t>
  </si>
  <si>
    <t>what steps to take to buy a house</t>
  </si>
  <si>
    <t>can you use the same realtor to buy and sell</t>
  </si>
  <si>
    <t>how to find a realtor near me</t>
  </si>
  <si>
    <t>can you fire a real estate agent</t>
  </si>
  <si>
    <t>how much per square foot to build house</t>
  </si>
  <si>
    <t>what if my appraisal comes in low on a refinance</t>
  </si>
  <si>
    <t>how long does it take to appraise a house</t>
  </si>
  <si>
    <t>how much are closing costs in oklahoma</t>
  </si>
  <si>
    <t>what is a real estate</t>
  </si>
  <si>
    <t>why are all cash offers better</t>
  </si>
  <si>
    <t>can you sell your home to a family member</t>
  </si>
  <si>
    <t>how to find the listing agent for a property</t>
  </si>
  <si>
    <t>mortgage payoff when selling a house</t>
  </si>
  <si>
    <t>how do you sell a home with a mortgage</t>
  </si>
  <si>
    <t>how to add a bathroom to a house</t>
  </si>
  <si>
    <t>why is my appraisal taking so long 2022</t>
  </si>
  <si>
    <t>how long does it take to get preapproved for mortgage</t>
  </si>
  <si>
    <t>how much value does a pool add to a home</t>
  </si>
  <si>
    <t>who owns a house</t>
  </si>
  <si>
    <t>who owns house</t>
  </si>
  <si>
    <t>how to check the value of your home</t>
  </si>
  <si>
    <t>what i need to sell my house</t>
  </si>
  <si>
    <t>can you get a mortgage before you sell your house</t>
  </si>
  <si>
    <t>how much is closing cost in nc</t>
  </si>
  <si>
    <t>how to sell a house by owner in illinois</t>
  </si>
  <si>
    <t>what to do to buy a house</t>
  </si>
  <si>
    <t>what does selling a house as is mean</t>
  </si>
  <si>
    <t>can i sell my house while paying mortgage</t>
  </si>
  <si>
    <t>how to start building a house</t>
  </si>
  <si>
    <t>what percent of net income should go to mortgage</t>
  </si>
  <si>
    <t>how much are closing costs buyer</t>
  </si>
  <si>
    <t>how much closing costs for buyer</t>
  </si>
  <si>
    <t>how much is closing cost for buyer</t>
  </si>
  <si>
    <t>how much would it cost to sell my house</t>
  </si>
  <si>
    <t>how to sell your home for sale by owner</t>
  </si>
  <si>
    <t>real estate agent what do they do</t>
  </si>
  <si>
    <t>can you buy an as-is home with an fha loan</t>
  </si>
  <si>
    <t>how much lower can you offer on a house</t>
  </si>
  <si>
    <t>how much does adding a bedroom increase home value</t>
  </si>
  <si>
    <t>how much is closing costs in texas</t>
  </si>
  <si>
    <t>how much commission do realtors charge</t>
  </si>
  <si>
    <t>can i sell a house i still owe money on</t>
  </si>
  <si>
    <t>can t afford to sell house</t>
  </si>
  <si>
    <t>how to find out what your house is worth</t>
  </si>
  <si>
    <t>can you buy a house cash without credit</t>
  </si>
  <si>
    <t>can you sell a house while paying mortgage</t>
  </si>
  <si>
    <t>how to sell a house owner to owner</t>
  </si>
  <si>
    <t>can you sell a house</t>
  </si>
  <si>
    <t>how much should you offer on a house</t>
  </si>
  <si>
    <t>can i sell my own house as a realtor</t>
  </si>
  <si>
    <t>can you sell your house if it's not paid off</t>
  </si>
  <si>
    <t>how to get a title report for a property</t>
  </si>
  <si>
    <t>i make 300k a year what house can i afford</t>
  </si>
  <si>
    <t>how long are home inspections good for</t>
  </si>
  <si>
    <t>who orders the inspection when buying a home</t>
  </si>
  <si>
    <t>can you sell a house that you still owe on</t>
  </si>
  <si>
    <t>how can i sell my house on my own</t>
  </si>
  <si>
    <t>how to prep house to sell</t>
  </si>
  <si>
    <t>who died in my house</t>
  </si>
  <si>
    <t>people who sell homes</t>
  </si>
  <si>
    <t>how is a home appraisal done</t>
  </si>
  <si>
    <t>how much will it cost to sell my home</t>
  </si>
  <si>
    <t>a person who sells houses</t>
  </si>
  <si>
    <t>what is buyer agent commission</t>
  </si>
  <si>
    <t>what is a rent to own home</t>
  </si>
  <si>
    <t>how long does it take to close a mortgage</t>
  </si>
  <si>
    <t>which credit score is most important for home loan</t>
  </si>
  <si>
    <t>what inspections are needed when buying a house</t>
  </si>
  <si>
    <t>how to fire real estate agent</t>
  </si>
  <si>
    <t>what not to do when selling a house</t>
  </si>
  <si>
    <t>how can i get a preapproval letter quickly</t>
  </si>
  <si>
    <t>how much does a realtor charge to sell your house</t>
  </si>
  <si>
    <t>how to find a buyer's realtor</t>
  </si>
  <si>
    <t>how to sale your home by owner</t>
  </si>
  <si>
    <t>where should i get a pre approval for mortgage</t>
  </si>
  <si>
    <t>how much will i get selling my house</t>
  </si>
  <si>
    <t>do appliances stay when selling a house</t>
  </si>
  <si>
    <t>how much will i make selling my home</t>
  </si>
  <si>
    <t>can i sell one house to pay off another</t>
  </si>
  <si>
    <t>how to list my house</t>
  </si>
  <si>
    <t>how to sell on craiglist</t>
  </si>
  <si>
    <t>what is pmi in real estate</t>
  </si>
  <si>
    <t>where does opendoor buy homes</t>
  </si>
  <si>
    <t>can you sell a house with water damage</t>
  </si>
  <si>
    <t>who does the escrow agent work for</t>
  </si>
  <si>
    <t>what percentage are closing costs</t>
  </si>
  <si>
    <t>how can people afford houses</t>
  </si>
  <si>
    <t>what percent are closing costs</t>
  </si>
  <si>
    <t>what percentage does a real estate agent make</t>
  </si>
  <si>
    <t>how much is an appraisal for a house</t>
  </si>
  <si>
    <t>how much to appraise a house</t>
  </si>
  <si>
    <t>how to list and sell your own home</t>
  </si>
  <si>
    <t>i sold my home now what</t>
  </si>
  <si>
    <t>what is a real estate appraisal</t>
  </si>
  <si>
    <t>how to get out of pre foreclosure</t>
  </si>
  <si>
    <t>how do i sell a house by owner</t>
  </si>
  <si>
    <t>how to sell your home by yourself</t>
  </si>
  <si>
    <t>how to get money for closing costs</t>
  </si>
  <si>
    <t>how to buy a for sale by owner home</t>
  </si>
  <si>
    <t>what do you need to get pre approved for mortgage</t>
  </si>
  <si>
    <t>how to sell a house on redfin</t>
  </si>
  <si>
    <t>how to buy houses</t>
  </si>
  <si>
    <t>how to.buy a house</t>
  </si>
  <si>
    <t>how long is a home pre approval good for</t>
  </si>
  <si>
    <t>how much does it cost to drain a septic tank</t>
  </si>
  <si>
    <t>how much closing costs</t>
  </si>
  <si>
    <t>how do i buy out a house from a spouse</t>
  </si>
  <si>
    <t>how much can i qualify for a home</t>
  </si>
  <si>
    <t>how much money you need to buy a house</t>
  </si>
  <si>
    <t>how much do you pay realtor</t>
  </si>
  <si>
    <t>how to sell house to family member</t>
  </si>
  <si>
    <t>how to sell a house by owner in colorado</t>
  </si>
  <si>
    <t>how to sell land by owner in texas</t>
  </si>
  <si>
    <t>how long does it take to get an appraisal</t>
  </si>
  <si>
    <t>what are fortune 500 companies</t>
  </si>
  <si>
    <t>how to pay for a house in cash</t>
  </si>
  <si>
    <t>how does rent to own work in texas</t>
  </si>
  <si>
    <t>can you decide not to sell your house</t>
  </si>
  <si>
    <t>house won t sell what are my options</t>
  </si>
  <si>
    <t>how old is my house</t>
  </si>
  <si>
    <t>how much do it cost to build a house</t>
  </si>
  <si>
    <t>how much do a house cost</t>
  </si>
  <si>
    <t>how to sell my property myself</t>
  </si>
  <si>
    <t>what do you need to sell your home</t>
  </si>
  <si>
    <t>can i sell my house right after purchase</t>
  </si>
  <si>
    <t>how to value your house to sell</t>
  </si>
  <si>
    <t>who pays buyer agent</t>
  </si>
  <si>
    <t>who does appraisals</t>
  </si>
  <si>
    <t>can i sell my house below market value</t>
  </si>
  <si>
    <t>how much to sell your home</t>
  </si>
  <si>
    <t>how much are closing costs in md</t>
  </si>
  <si>
    <t>what do you need to buy a home</t>
  </si>
  <si>
    <t>how much is commission for selling a house</t>
  </si>
  <si>
    <t>can you sell a house with someone living in it</t>
  </si>
  <si>
    <t>when to hand over keys when selling house</t>
  </si>
  <si>
    <t>renovating a bathroom what to do first</t>
  </si>
  <si>
    <t>how does an open house work</t>
  </si>
  <si>
    <t>who sells homes</t>
  </si>
  <si>
    <t>can i list my home on realtor com</t>
  </si>
  <si>
    <t>what to do before listing your house</t>
  </si>
  <si>
    <t>how do you put your house up for sale</t>
  </si>
  <si>
    <t>can you sell your house if your behind payments</t>
  </si>
  <si>
    <t>can you sell your house with a tenant in it</t>
  </si>
  <si>
    <t>can you sell your house without paying off the mortgage</t>
  </si>
  <si>
    <t>i bought a house now what</t>
  </si>
  <si>
    <t>how to include furniture in sale of home</t>
  </si>
  <si>
    <t>how do you sell a house with a mortgage</t>
  </si>
  <si>
    <t>how is closing cost calculated</t>
  </si>
  <si>
    <t>how do you go about buying a house</t>
  </si>
  <si>
    <t>can i get prequalified for a mortgage</t>
  </si>
  <si>
    <t>can i sell my house right after i buy it</t>
  </si>
  <si>
    <t>how long do house appraisals take</t>
  </si>
  <si>
    <t>what are average closing costs on a house</t>
  </si>
  <si>
    <t>what do i need to sale my house</t>
  </si>
  <si>
    <t>when to get preapproved for mortgage</t>
  </si>
  <si>
    <t>how to get offer accepted on house</t>
  </si>
  <si>
    <t>what do you need to sell a house</t>
  </si>
  <si>
    <t>how much does a realtor make per sale</t>
  </si>
  <si>
    <t>how much can you get preapproved for a mortgage</t>
  </si>
  <si>
    <t>how can i list my home on mls</t>
  </si>
  <si>
    <t>how much house could i afford</t>
  </si>
  <si>
    <t>what is cash on cash return</t>
  </si>
  <si>
    <t>how much to sell a house by owner</t>
  </si>
  <si>
    <t>how much will i make off selling my house</t>
  </si>
  <si>
    <t>can i sell my home if i have a mortgage</t>
  </si>
  <si>
    <t>who has the cheapest paint</t>
  </si>
  <si>
    <t>how to sell a home yourself</t>
  </si>
  <si>
    <t>how to buy and sell houses</t>
  </si>
  <si>
    <t>how can i find the value of my home</t>
  </si>
  <si>
    <t>why hire a realtor</t>
  </si>
  <si>
    <t>how to get the best price for your home</t>
  </si>
  <si>
    <t>house flipper how to sell house</t>
  </si>
  <si>
    <t>can you sell home without realtor</t>
  </si>
  <si>
    <t>how to measure square footage of a house</t>
  </si>
  <si>
    <t>what is clear</t>
  </si>
  <si>
    <t>what is the sales tax in nevada</t>
  </si>
  <si>
    <t>how to decide to sell your house</t>
  </si>
  <si>
    <t>what is the estimated value of my home</t>
  </si>
  <si>
    <t>costs when buying a home</t>
  </si>
  <si>
    <t>how much should i make to buy a 300k house</t>
  </si>
  <si>
    <t>can i trade my house for another house</t>
  </si>
  <si>
    <t>what are the steps to selling a house</t>
  </si>
  <si>
    <t>what time does home good open</t>
  </si>
  <si>
    <t>how much should you make to buy a 300k house</t>
  </si>
  <si>
    <t>how much does a bedroom add to home value</t>
  </si>
  <si>
    <t>who pays closing costs in ga</t>
  </si>
  <si>
    <t>how long to accept offer on house</t>
  </si>
  <si>
    <t>what does a home inspection cover</t>
  </si>
  <si>
    <t>how to put your house for sale</t>
  </si>
  <si>
    <t>what is the average time to sell a house</t>
  </si>
  <si>
    <t>who pays for the inspection when buying a house</t>
  </si>
  <si>
    <t>how to find out how much a house sold for</t>
  </si>
  <si>
    <t>how much does it cost to build a building</t>
  </si>
  <si>
    <t>expenses when buying a house</t>
  </si>
  <si>
    <t>what is berkshire hathaway</t>
  </si>
  <si>
    <t>what are manufactured homes</t>
  </si>
  <si>
    <t>can i cancel selling my house</t>
  </si>
  <si>
    <t>how much is my house worth realtor</t>
  </si>
  <si>
    <t>how much loan can i qualify</t>
  </si>
  <si>
    <t>how to price a house to sell</t>
  </si>
  <si>
    <t>can t sell house</t>
  </si>
  <si>
    <t>can you sell your own house as a realtor</t>
  </si>
  <si>
    <t>what do home inspectors do</t>
  </si>
  <si>
    <t>can you sell your home without an agent</t>
  </si>
  <si>
    <t>what do home appraisal look for</t>
  </si>
  <si>
    <t>how much is the house worth</t>
  </si>
  <si>
    <t>what is the process of selling a house</t>
  </si>
  <si>
    <t>what do sellers pay at closing</t>
  </si>
  <si>
    <t>how much house can i affors</t>
  </si>
  <si>
    <t>how is a mortgage calculated</t>
  </si>
  <si>
    <t>when can you sell a house after buying it</t>
  </si>
  <si>
    <t>when can you sell your house</t>
  </si>
  <si>
    <t>how to sell your house to a family member</t>
  </si>
  <si>
    <t>how much it cost to finish basement</t>
  </si>
  <si>
    <t>how to determine mortgage payment</t>
  </si>
  <si>
    <t>what is my house worth realtor</t>
  </si>
  <si>
    <t>what percent does a realtor get for selling a house</t>
  </si>
  <si>
    <t>how to sell house without agent</t>
  </si>
  <si>
    <t>how to buy a for sale by owner house</t>
  </si>
  <si>
    <t>how to sale your house yourself</t>
  </si>
  <si>
    <t>what do i need to know about selling my house</t>
  </si>
  <si>
    <t>who helps you buy a house</t>
  </si>
  <si>
    <t>how do i buy a foreclosed home</t>
  </si>
  <si>
    <t>where should i buy a house</t>
  </si>
  <si>
    <t>how to buy and sell a house with no money</t>
  </si>
  <si>
    <t>can i sell the house i just bought</t>
  </si>
  <si>
    <t>how to buy foreclosed home</t>
  </si>
  <si>
    <t>how to put house up for sale</t>
  </si>
  <si>
    <t>can seller pay closing costs</t>
  </si>
  <si>
    <t>how long is a house appraisal good for</t>
  </si>
  <si>
    <t>things to do when moving out of a house</t>
  </si>
  <si>
    <t>who pays the lawyer when buying a house</t>
  </si>
  <si>
    <t>can i sell my house to my corporation</t>
  </si>
  <si>
    <t>can you sell your home right after buying it</t>
  </si>
  <si>
    <t>can one owner sell a house</t>
  </si>
  <si>
    <t>what does contingent mean on a real estate listing</t>
  </si>
  <si>
    <t>what should you not say to an appraiser</t>
  </si>
  <si>
    <t>how to sell mortgages</t>
  </si>
  <si>
    <t>can you sell a home as is</t>
  </si>
  <si>
    <t>how to sell house by owner ohio</t>
  </si>
  <si>
    <t>what is the average cost of a bathroom remodel</t>
  </si>
  <si>
    <t>how to get a listing</t>
  </si>
  <si>
    <t>when does opendoor pay you</t>
  </si>
  <si>
    <t>can you sell your home as is</t>
  </si>
  <si>
    <t>what do home inspections look for</t>
  </si>
  <si>
    <t>what happens if you decide not to sell your house</t>
  </si>
  <si>
    <t>tenant refuses to leave when house is sold 2021</t>
  </si>
  <si>
    <t>can you see other offers on a house</t>
  </si>
  <si>
    <t>what is a ranch style house</t>
  </si>
  <si>
    <t>earnest money when buying a house</t>
  </si>
  <si>
    <t>opendoor how long to close</t>
  </si>
  <si>
    <t>how to pay for closing costs</t>
  </si>
  <si>
    <t>can you pay for a house with cash</t>
  </si>
  <si>
    <t>how do i sell my condo</t>
  </si>
  <si>
    <t>what is capitalization rate</t>
  </si>
  <si>
    <t>can you sell your house without listing it</t>
  </si>
  <si>
    <t>as a realtor can i sell my own house</t>
  </si>
  <si>
    <t>what do inspectors look for</t>
  </si>
  <si>
    <t>what does conventional loan mean</t>
  </si>
  <si>
    <t>how do you move a house</t>
  </si>
  <si>
    <t>can you sell your house without an agent</t>
  </si>
  <si>
    <t>what does commission mean in real estate</t>
  </si>
  <si>
    <t>how safe is my neighborhood</t>
  </si>
  <si>
    <t>how much are real estate fees</t>
  </si>
  <si>
    <t>how many realtors in florida</t>
  </si>
  <si>
    <t>who pays for title search buyer or seller</t>
  </si>
  <si>
    <t>how to sale by owner</t>
  </si>
  <si>
    <t>how long is the house buying process</t>
  </si>
  <si>
    <t>what states does opendoor operate in</t>
  </si>
  <si>
    <t>how much do you pay to sell a house</t>
  </si>
  <si>
    <t>what are selling costs of a house</t>
  </si>
  <si>
    <t>where to start when building a house</t>
  </si>
  <si>
    <t>what's the commission for a real estate agent</t>
  </si>
  <si>
    <t>why are my closing costs so high</t>
  </si>
  <si>
    <t>how much house can i afford texas</t>
  </si>
  <si>
    <t>how much does opendoor pay realtors</t>
  </si>
  <si>
    <t>can i decide not to sell my house</t>
  </si>
  <si>
    <t>why do you need a real estate agent</t>
  </si>
  <si>
    <t>how much is a typical mortgage payment</t>
  </si>
  <si>
    <t>how much is homeowners insurance on a $400 000 house</t>
  </si>
  <si>
    <t>what is a comp in real estate</t>
  </si>
  <si>
    <t>how much value does a bathroom remodel add</t>
  </si>
  <si>
    <t>what's the commission on selling a house</t>
  </si>
  <si>
    <t>can you sell a percentage of your house</t>
  </si>
  <si>
    <t>what does cash offer mean</t>
  </si>
  <si>
    <t>can you switch lenders during underwriting</t>
  </si>
  <si>
    <t>how to build a small house</t>
  </si>
  <si>
    <t>how much home loan will i qualify for</t>
  </si>
  <si>
    <t>how much do brokers take from agents</t>
  </si>
  <si>
    <t>fsbo how to sell your house</t>
  </si>
  <si>
    <t>can i sell my home for a dollar</t>
  </si>
  <si>
    <t>who pays for home inspection buyer or seller</t>
  </si>
  <si>
    <t>how to sell a home by owner in michigan</t>
  </si>
  <si>
    <t>how to get property appraised</t>
  </si>
  <si>
    <t>what's the average cost of selling a house</t>
  </si>
  <si>
    <t>can you sell your house before paying it off</t>
  </si>
  <si>
    <t>how do you buy a house for cash</t>
  </si>
  <si>
    <t>first things to do when moving into a new home</t>
  </si>
  <si>
    <t>how to sell a property by owner</t>
  </si>
  <si>
    <t>can i sell my home before paying off the mortgage</t>
  </si>
  <si>
    <t>can you sell a house without a stove</t>
  </si>
  <si>
    <t>how to determine fair market value of home</t>
  </si>
  <si>
    <t>what is the typical down payment on a house</t>
  </si>
  <si>
    <t>how much is home appraisal</t>
  </si>
  <si>
    <t>how much house can i afford with my salary</t>
  </si>
  <si>
    <t>what is the best real estate website</t>
  </si>
  <si>
    <t>how to make your house offer stand out</t>
  </si>
  <si>
    <t>what is required to sell a house by owner</t>
  </si>
  <si>
    <t>can you sell your house yourself</t>
  </si>
  <si>
    <t>what do real estate agent do</t>
  </si>
  <si>
    <t>how are people paying cash for houses</t>
  </si>
  <si>
    <t>how can you sell your house without a realtor</t>
  </si>
  <si>
    <t>how long does a cash offer take to close</t>
  </si>
  <si>
    <t>how much house loan do i qualify for</t>
  </si>
  <si>
    <t>can you sell a home with mortgage</t>
  </si>
  <si>
    <t>who pays buyer agency compensation</t>
  </si>
  <si>
    <t>how fast can i close on a house</t>
  </si>
  <si>
    <t>what is a good offer on a house</t>
  </si>
  <si>
    <t>can i afford a 300k house</t>
  </si>
  <si>
    <t>can you sell a home you haven t paid off</t>
  </si>
  <si>
    <t>where to look for houses for sale</t>
  </si>
  <si>
    <t>how much money does a realtor make</t>
  </si>
  <si>
    <t>how real estate agents get paid</t>
  </si>
  <si>
    <t>how much does a brokerage take from commission</t>
  </si>
  <si>
    <t>can you buy a house without an agent</t>
  </si>
  <si>
    <t>how does rent to own work for the seller</t>
  </si>
  <si>
    <t>how much is appraisal fee</t>
  </si>
  <si>
    <t>what is the appraisal</t>
  </si>
  <si>
    <t>what is an apprasial</t>
  </si>
  <si>
    <t>how much does the average bathroom remodel cost</t>
  </si>
  <si>
    <t>where to buy houses</t>
  </si>
  <si>
    <t>can you sell house with mortgage</t>
  </si>
  <si>
    <t>can i keep my mortgage if i sell my house</t>
  </si>
  <si>
    <t>how to sell my house on my own</t>
  </si>
  <si>
    <t>how to keep the house in a divorce</t>
  </si>
  <si>
    <t>how to sell your house yourself paperwork</t>
  </si>
  <si>
    <t>what all do you need to buy a house</t>
  </si>
  <si>
    <t>who pays closing costs in ny</t>
  </si>
  <si>
    <t>how much are home closing costs</t>
  </si>
  <si>
    <t>how open door works</t>
  </si>
  <si>
    <t>how long before you can sell your house</t>
  </si>
  <si>
    <t>what are cap. rates</t>
  </si>
  <si>
    <t>can i sell my fha home</t>
  </si>
  <si>
    <t>what to do before home appraisal</t>
  </si>
  <si>
    <t>what are the steps in buying a house</t>
  </si>
  <si>
    <t>how does selling a house work with a mortgage</t>
  </si>
  <si>
    <t>can you change your mind about selling your house</t>
  </si>
  <si>
    <t>rent to own who pays property taxes</t>
  </si>
  <si>
    <t>can i sell my home with a lien on it</t>
  </si>
  <si>
    <t>how do you sell a house without an agent</t>
  </si>
  <si>
    <t>when buying a house who pays for inspection</t>
  </si>
  <si>
    <t>how much are closing costs in utah</t>
  </si>
  <si>
    <t>where are all the cash buyers coming from</t>
  </si>
  <si>
    <t>what questions to ask a realtor</t>
  </si>
  <si>
    <t>how big of a mortgage can i qualify for</t>
  </si>
  <si>
    <t>where can i buy a house</t>
  </si>
  <si>
    <t>can i sell my own house if im a realtor</t>
  </si>
  <si>
    <t>what is included in a home inspection</t>
  </si>
  <si>
    <t>prepaid costs when buying a home</t>
  </si>
  <si>
    <t>how much should i pay for a house</t>
  </si>
  <si>
    <t>how to get cash to buy a house</t>
  </si>
  <si>
    <t>can you sell an unfinished house</t>
  </si>
  <si>
    <t>how to determine if a wall is load bearing</t>
  </si>
  <si>
    <t>how much will i get approved for home loan</t>
  </si>
  <si>
    <t>how much to add a bathroom to a house</t>
  </si>
  <si>
    <t>how to bid on a house</t>
  </si>
  <si>
    <t>what is an appraisal guarantee</t>
  </si>
  <si>
    <t>how much i qualify for home loan</t>
  </si>
  <si>
    <t>can you sell a house with a mortgage on it</t>
  </si>
  <si>
    <t>things to look at when buying a house</t>
  </si>
  <si>
    <t>who pays the settlement fee</t>
  </si>
  <si>
    <t>can i sell my house higher than appraisal</t>
  </si>
  <si>
    <t>who sells property</t>
  </si>
  <si>
    <t>can my company buy my house</t>
  </si>
  <si>
    <t>how much are closing costs usually</t>
  </si>
  <si>
    <t>how to close on a house from out of state</t>
  </si>
  <si>
    <t>what first time home buyers need to know</t>
  </si>
  <si>
    <t>what is a brokerage in real estate</t>
  </si>
  <si>
    <t>how much does a new bathroom cost</t>
  </si>
  <si>
    <t>how to sell your house fsbo</t>
  </si>
  <si>
    <t>what sells a house fast</t>
  </si>
  <si>
    <t>what documents do i need to sell my house</t>
  </si>
  <si>
    <t>can i get preapproved for a mortgage in another state</t>
  </si>
  <si>
    <t>how big is acre</t>
  </si>
  <si>
    <t>how long does a appraisal take</t>
  </si>
  <si>
    <t>how much value does adding a bedroom add</t>
  </si>
  <si>
    <t>can i sell a house as is</t>
  </si>
  <si>
    <t>how to sale property</t>
  </si>
  <si>
    <t>how to sell your home on your own</t>
  </si>
  <si>
    <t>how much will i make on my home sale</t>
  </si>
  <si>
    <t>how much does a real estate agent make in florida</t>
  </si>
  <si>
    <t>what is appraised value</t>
  </si>
  <si>
    <t>what is my condo worth</t>
  </si>
  <si>
    <t>how many real estate agents in florida</t>
  </si>
  <si>
    <t>how much are closing costs in sc</t>
  </si>
  <si>
    <t>how do you figure square feet</t>
  </si>
  <si>
    <t>how to get square footage of a room</t>
  </si>
  <si>
    <t>how to find land for sale</t>
  </si>
  <si>
    <t>what do you need to get an apartment</t>
  </si>
  <si>
    <t>what is cap rate real estate</t>
  </si>
  <si>
    <t>what is the average cost for selling a house</t>
  </si>
  <si>
    <t>who pays closing costs in nj</t>
  </si>
  <si>
    <t>who pay realtor fees</t>
  </si>
  <si>
    <t>if i sell my house where will i live</t>
  </si>
  <si>
    <t>how to add a room to a house</t>
  </si>
  <si>
    <t>things to ask when buying a house</t>
  </si>
  <si>
    <t>what is a quick sale on a house</t>
  </si>
  <si>
    <t>how much are closing costs in iowa</t>
  </si>
  <si>
    <t>what to know before buying a house for the first-time</t>
  </si>
  <si>
    <t>can i apply for mortgage with multiple lenders</t>
  </si>
  <si>
    <t>how much do realtors make off a sale</t>
  </si>
  <si>
    <t>how much does my house appraise for</t>
  </si>
  <si>
    <t>how to pay for finishing a basement</t>
  </si>
  <si>
    <t>can i sell my house back to the bank</t>
  </si>
  <si>
    <t>how to find out value of home</t>
  </si>
  <si>
    <t>how do i sell my own home</t>
  </si>
  <si>
    <t>can i sell a house to myself</t>
  </si>
  <si>
    <t>how much above appraisal should i list my house</t>
  </si>
  <si>
    <t>who sets real estate commission rates</t>
  </si>
  <si>
    <t>how much house can i build</t>
  </si>
  <si>
    <t>how much is a title search</t>
  </si>
  <si>
    <t>how to buy spouse out of house</t>
  </si>
  <si>
    <t>how to sell your home fsbo</t>
  </si>
  <si>
    <t>how much can a real estate agent make</t>
  </si>
  <si>
    <t>when is a title search done when buying a house</t>
  </si>
  <si>
    <t>can i sell my portion of a house</t>
  </si>
  <si>
    <t>how long does it take to get a pre approval</t>
  </si>
  <si>
    <t>what to do to sale your house</t>
  </si>
  <si>
    <t>can i be forced to sell my house</t>
  </si>
  <si>
    <t>how much income to buy house</t>
  </si>
  <si>
    <t>how to buy out spouse from house</t>
  </si>
  <si>
    <t>how much closing cost for seller</t>
  </si>
  <si>
    <t>how to be your own real estate agent when buying</t>
  </si>
  <si>
    <t>can i get multiple mortgage pre approvals</t>
  </si>
  <si>
    <t>can i sell my house if i have a mortgage</t>
  </si>
  <si>
    <t>when can i sell my home</t>
  </si>
  <si>
    <t>can someone buy your house without you knowing</t>
  </si>
  <si>
    <t>how do i sell my house without an agent</t>
  </si>
  <si>
    <t>california real estate disclosure forms include which of the following</t>
  </si>
  <si>
    <t>what do real estate agents charge</t>
  </si>
  <si>
    <t>what to list your house for</t>
  </si>
  <si>
    <t>do curtains stay when selling a house</t>
  </si>
  <si>
    <t>how much is the commission of a realtor</t>
  </si>
  <si>
    <t>where to advertise home for sale</t>
  </si>
  <si>
    <t>can i sell my house if i just bought it</t>
  </si>
  <si>
    <t>what happens at closing for buyer</t>
  </si>
  <si>
    <t>price of house i can afford</t>
  </si>
  <si>
    <t>what price can i afford for a house</t>
  </si>
  <si>
    <t>how to sell houses in house flipper</t>
  </si>
  <si>
    <t>how to get money out of your house</t>
  </si>
  <si>
    <t>can you sell a property without a realtor</t>
  </si>
  <si>
    <t>what price should i list my house</t>
  </si>
  <si>
    <t>what percentage does a realtor take</t>
  </si>
  <si>
    <t>who owns the house</t>
  </si>
  <si>
    <t>how to find past value of a house</t>
  </si>
  <si>
    <t>what is a broker fee in real estate</t>
  </si>
  <si>
    <t>can you buy a house directly from the owner</t>
  </si>
  <si>
    <t>closing costs when selling house</t>
  </si>
  <si>
    <t>what does a cash offer mean</t>
  </si>
  <si>
    <t>how long does it take to get a pre-approval letter</t>
  </si>
  <si>
    <t>how much are closing costs to buy a house</t>
  </si>
  <si>
    <t>what color should i paint my house</t>
  </si>
  <si>
    <t>how to close on a house without a realtor</t>
  </si>
  <si>
    <t>how to depersonalize your home to sell</t>
  </si>
  <si>
    <t>can any realtor sell any house</t>
  </si>
  <si>
    <t>how to find out how much my home is worth</t>
  </si>
  <si>
    <t>how much is mortgage on a 400k house</t>
  </si>
  <si>
    <t>what is a wet bar</t>
  </si>
  <si>
    <t>how to find my home value</t>
  </si>
  <si>
    <t>how much to build 2000 sq ft house</t>
  </si>
  <si>
    <t>how much is the house</t>
  </si>
  <si>
    <t>what is an easement</t>
  </si>
  <si>
    <t>what is commission in real estate</t>
  </si>
  <si>
    <t>how much percentage do real estate agents make</t>
  </si>
  <si>
    <t>first thing to do when buying a house</t>
  </si>
  <si>
    <t>can you buy two houses at once</t>
  </si>
  <si>
    <t>who pays for inspection when buying a house</t>
  </si>
  <si>
    <t>how long does it take to sale a house</t>
  </si>
  <si>
    <t>can you sell house while still paying mortgage</t>
  </si>
  <si>
    <t>how much is my property worth to a developer</t>
  </si>
  <si>
    <t>can i sell my house with an open insurance claim</t>
  </si>
  <si>
    <t>how to get my house ready to sell</t>
  </si>
  <si>
    <t>what needs to be done to sell a house</t>
  </si>
  <si>
    <t>how can i get money from my house</t>
  </si>
  <si>
    <t>can you sell your house with a mortgage</t>
  </si>
  <si>
    <t>how do you sale your house by owner</t>
  </si>
  <si>
    <t>what does a house appraiser look for</t>
  </si>
  <si>
    <t>what does an appraiser look for in a house</t>
  </si>
  <si>
    <t>what does appraising mean</t>
  </si>
  <si>
    <t>how much is closing costs for buyer</t>
  </si>
  <si>
    <t>i sold my house now what</t>
  </si>
  <si>
    <t>can i buy a home</t>
  </si>
  <si>
    <t>list of fees when selling a house</t>
  </si>
  <si>
    <t>how to check my house value</t>
  </si>
  <si>
    <t>how long should i list my house with a realtor</t>
  </si>
  <si>
    <t>how real estate commission works</t>
  </si>
  <si>
    <t>how do you pay closing costs</t>
  </si>
  <si>
    <t>when to sell real estate</t>
  </si>
  <si>
    <t>how to get a loan to buy a home</t>
  </si>
  <si>
    <t>how to measure sqft</t>
  </si>
  <si>
    <t>rent-to-own who pays property taxes</t>
  </si>
  <si>
    <t>what percent does a real estate agent make</t>
  </si>
  <si>
    <t>how to purchase a home without a realtor</t>
  </si>
  <si>
    <t>where can i post my house for sale for free</t>
  </si>
  <si>
    <t>can you buy a condo with an fha loan</t>
  </si>
  <si>
    <t>how long after buying a house can i sell it</t>
  </si>
  <si>
    <t>when's the best time to sell a house</t>
  </si>
  <si>
    <t>how do i stage my house to sell</t>
  </si>
  <si>
    <t>can i buy a house without an agent</t>
  </si>
  <si>
    <t>how fast can a house close with cash</t>
  </si>
  <si>
    <t>how much of a home loan will i qualify for</t>
  </si>
  <si>
    <t>first things to do when you buy a house</t>
  </si>
  <si>
    <t>when do you pay for home inspection</t>
  </si>
  <si>
    <t>what do u need to buy a house</t>
  </si>
  <si>
    <t>why is it so hard to buy a house</t>
  </si>
  <si>
    <t>how much is a real estate attorney</t>
  </si>
  <si>
    <t>what does appraiser look for</t>
  </si>
  <si>
    <t>why buy a house</t>
  </si>
  <si>
    <t>how to price furniture when selling a house</t>
  </si>
  <si>
    <t>how to get on mls for free</t>
  </si>
  <si>
    <t>how to negotiate a new roof when buying a home</t>
  </si>
  <si>
    <t>what is a housing bubble</t>
  </si>
  <si>
    <t>generally what's the common range for loan origination fees</t>
  </si>
  <si>
    <t>who pays closing costs in wisconsin</t>
  </si>
  <si>
    <t>how do i sell my own house</t>
  </si>
  <si>
    <t>can you get a loan on a house you own</t>
  </si>
  <si>
    <t>when to get a lawyer when buying a house</t>
  </si>
  <si>
    <t>what brings down property value</t>
  </si>
  <si>
    <t>can a seller back out of a real estate contract</t>
  </si>
  <si>
    <t>how to avoid capital gains tax on second homes 2021</t>
  </si>
  <si>
    <t>what if house appraises for more than offer</t>
  </si>
  <si>
    <t>what's the best month to sell your house</t>
  </si>
  <si>
    <t>how much for house appraisal</t>
  </si>
  <si>
    <t>what to offer on a house</t>
  </si>
  <si>
    <t>who pays closing costs ohio</t>
  </si>
  <si>
    <t>how to fire your realtor as a buyer</t>
  </si>
  <si>
    <t>how long does opendoor take</t>
  </si>
  <si>
    <t>how to buy a house contingent on selling yours</t>
  </si>
  <si>
    <t>who pays realtor commission in texas</t>
  </si>
  <si>
    <t>how long are houses staying on the market</t>
  </si>
  <si>
    <t>how much to remodel small bathroom</t>
  </si>
  <si>
    <t>i make 100k a year what house can i afford</t>
  </si>
  <si>
    <t>how long house on market</t>
  </si>
  <si>
    <t>what are closing costs for seller</t>
  </si>
  <si>
    <t>what are sellers closing costs</t>
  </si>
  <si>
    <t>what percentages do realtors get</t>
  </si>
  <si>
    <t>who pays a buyer's agent</t>
  </si>
  <si>
    <t>can i sell my house without listing it</t>
  </si>
  <si>
    <t>how to sell your house without a realtor in pennsylvania</t>
  </si>
  <si>
    <t>can you sell your home if it not paid off</t>
  </si>
  <si>
    <t>what happens if house appraises for less than offer</t>
  </si>
  <si>
    <t>what is for sale by owner</t>
  </si>
  <si>
    <t>can i sell my house above appraisal</t>
  </si>
  <si>
    <t>how much commission does a realtor make in pa</t>
  </si>
  <si>
    <t>how much does is cost to sell a house</t>
  </si>
  <si>
    <t>can i sell my house myself without a realtor</t>
  </si>
  <si>
    <t>what is the hoa fee</t>
  </si>
  <si>
    <t>how to find a rent to own home</t>
  </si>
  <si>
    <t>how to sale your own house</t>
  </si>
  <si>
    <t>can you sell a house for a dollar</t>
  </si>
  <si>
    <t>how to get listed on mls</t>
  </si>
  <si>
    <t>how soon after buying one house can i buy another</t>
  </si>
  <si>
    <t>can you sell house without agent</t>
  </si>
  <si>
    <t>how to negotiate buying a house with cash</t>
  </si>
  <si>
    <t>what is a listing fee</t>
  </si>
  <si>
    <t>can you sell a house after buying it</t>
  </si>
  <si>
    <t>what's the average mortgage payment</t>
  </si>
  <si>
    <t>when you sell your home</t>
  </si>
  <si>
    <t>can i use opendoor if i have a realtor</t>
  </si>
  <si>
    <t>how to get top dollar for your home</t>
  </si>
  <si>
    <t>how long is a preapproval mortgage good for</t>
  </si>
  <si>
    <t>how to buy a house without realtor</t>
  </si>
  <si>
    <t>how to buy a house without realtors</t>
  </si>
  <si>
    <t>how much to list my house for sale</t>
  </si>
  <si>
    <t>what is the seller responsible for when selling a house</t>
  </si>
  <si>
    <t>how much would i qualify for home loan</t>
  </si>
  <si>
    <t>when should you start looking for a house</t>
  </si>
  <si>
    <t>can you buy a home without a realtor</t>
  </si>
  <si>
    <t>how to get a loan for a foreclosure auction</t>
  </si>
  <si>
    <t>how to update the exterior of a ranch style house</t>
  </si>
  <si>
    <t>how much are closing costs in nevada</t>
  </si>
  <si>
    <t>things to check when buying a house</t>
  </si>
  <si>
    <t>how much value does finishing a basement add</t>
  </si>
  <si>
    <t>what is a resale home</t>
  </si>
  <si>
    <t>how much does a broker take from commission</t>
  </si>
  <si>
    <t>how much do opendoor agents make</t>
  </si>
  <si>
    <t>how to sell by owner in michigan</t>
  </si>
  <si>
    <t>how do realtors sell houses</t>
  </si>
  <si>
    <t>what is a good down payment on a house</t>
  </si>
  <si>
    <t>how long does a housing inspection take</t>
  </si>
  <si>
    <t>why is buying a house so hard</t>
  </si>
  <si>
    <t>what is open door homes</t>
  </si>
  <si>
    <t>how to save money when selling a house</t>
  </si>
  <si>
    <t>what would i qualify for mortgage</t>
  </si>
  <si>
    <t>how much house can i afford in california</t>
  </si>
  <si>
    <t>how to find short sale homes</t>
  </si>
  <si>
    <t>what does probate mean real estate</t>
  </si>
  <si>
    <t>how much would i get for my house</t>
  </si>
  <si>
    <t>how to sell a house that needs major repairs</t>
  </si>
  <si>
    <t>what costs are involved in selling a home</t>
  </si>
  <si>
    <t>how to market your home to out of state buyers</t>
  </si>
  <si>
    <t>can you sell your house back to the bank</t>
  </si>
  <si>
    <t>why is all cash offer better</t>
  </si>
  <si>
    <t>what happens when a house doesn't appraise</t>
  </si>
  <si>
    <t>how much will my home appraise for</t>
  </si>
  <si>
    <t>how to sign up for realtor com as an agent</t>
  </si>
  <si>
    <t>can you offer less than asking price on a house</t>
  </si>
  <si>
    <t>how much is my home</t>
  </si>
  <si>
    <t>how to buy a cash only house with a loan</t>
  </si>
  <si>
    <t>can you be forced to sell your home</t>
  </si>
  <si>
    <t>how fast can you get preapproved for a mortgage</t>
  </si>
  <si>
    <t>what does an all cash offer mean</t>
  </si>
  <si>
    <t>what is opendoor brokerage</t>
  </si>
  <si>
    <t>how much do you save selling your house privately</t>
  </si>
  <si>
    <t>realtors who sell land</t>
  </si>
  <si>
    <t>how long does it take to get an appraisal scheduled</t>
  </si>
  <si>
    <t>how do you get pre approved to buy a house</t>
  </si>
  <si>
    <t>what do inspectors look for when selling a house</t>
  </si>
  <si>
    <t>can you buy a house contingent on selling yours</t>
  </si>
  <si>
    <t>how to build a house while selling yours</t>
  </si>
  <si>
    <t>can you sell a house without listing it</t>
  </si>
  <si>
    <t>how long should a house be on the market</t>
  </si>
  <si>
    <t>how to calculate closing costs for seller</t>
  </si>
  <si>
    <t>how much it costs to build a house</t>
  </si>
  <si>
    <t>how to build a custom home</t>
  </si>
  <si>
    <t>how to fire your real estate agent</t>
  </si>
  <si>
    <t>can you sell a mortgaged property</t>
  </si>
  <si>
    <t>how much loan can i get for house</t>
  </si>
  <si>
    <t>can you sell a home you just bought</t>
  </si>
  <si>
    <t>how to determine closing costs</t>
  </si>
  <si>
    <t>what's the cheapest state to live in</t>
  </si>
  <si>
    <t>how to find out what my house is worth</t>
  </si>
  <si>
    <t>who is open door owned by</t>
  </si>
  <si>
    <t>how do you sell a house as is</t>
  </si>
  <si>
    <t>how much value does a deck add to a house</t>
  </si>
  <si>
    <t>who pays for the survey when selling a house</t>
  </si>
  <si>
    <t>who pays the buyer's agent commission</t>
  </si>
  <si>
    <t>after how long can i sell my house</t>
  </si>
  <si>
    <t>buying a house when selling a house</t>
  </si>
  <si>
    <t>how many showings per week is good</t>
  </si>
  <si>
    <t>can i make offers on multiple houses</t>
  </si>
  <si>
    <t>how to price your home</t>
  </si>
  <si>
    <t>how much is realtor commission in pa</t>
  </si>
  <si>
    <t>how to sell house contracts</t>
  </si>
  <si>
    <t>can i sell my home for less than market value</t>
  </si>
  <si>
    <t>how do home sellers choose buyers</t>
  </si>
  <si>
    <t>how to host an open house</t>
  </si>
  <si>
    <t>how do you sell your house as is</t>
  </si>
  <si>
    <t>how fast are houses selling in my area</t>
  </si>
  <si>
    <t>how long does opendoor take to close</t>
  </si>
  <si>
    <t>can you sell a house under market value</t>
  </si>
  <si>
    <t>what is my life path number</t>
  </si>
  <si>
    <t>how to market your house for sale</t>
  </si>
  <si>
    <t>what do i need to sell a house</t>
  </si>
  <si>
    <t>how to save for house down payment</t>
  </si>
  <si>
    <t>what is a normal real estate commission</t>
  </si>
  <si>
    <t>first time home buyer how much can i afford</t>
  </si>
  <si>
    <t>how hard is it to sell your own home</t>
  </si>
  <si>
    <t>how to sell a house by yourself</t>
  </si>
  <si>
    <t>how to sell house yourself</t>
  </si>
  <si>
    <t>best numbers to use when selling a house</t>
  </si>
  <si>
    <t>when selling a house what does the seller pay</t>
  </si>
  <si>
    <t>how much should closing costs be</t>
  </si>
  <si>
    <t>can you sell your home if you have a mortgage</t>
  </si>
  <si>
    <t>what happens if a house doesn t appraise</t>
  </si>
  <si>
    <t>how soon can you move after buying a house</t>
  </si>
  <si>
    <t>can i sell my house while on mortgage</t>
  </si>
  <si>
    <t>how do house auctions work</t>
  </si>
  <si>
    <t>how much earnest money to offer</t>
  </si>
  <si>
    <t>how do you put your house on the market</t>
  </si>
  <si>
    <t>why you shouldn't buy a house right now</t>
  </si>
  <si>
    <t>how much to put down on a house calculator</t>
  </si>
  <si>
    <t>how much for a house appraisal</t>
  </si>
  <si>
    <t>how to check house value</t>
  </si>
  <si>
    <t>how do i sell a house with a mortgage</t>
  </si>
  <si>
    <t>how to pay for a kitchen remodel</t>
  </si>
  <si>
    <t>when should i list my house</t>
  </si>
  <si>
    <t>how to advertise home for sale</t>
  </si>
  <si>
    <t>can you sell a house without an agent</t>
  </si>
  <si>
    <t>can you buy a house while selling another</t>
  </si>
  <si>
    <t>how do i buy a home</t>
  </si>
  <si>
    <t>what income is needed for a 400k mortgage</t>
  </si>
  <si>
    <t>how much do appraisals cost for homes</t>
  </si>
  <si>
    <t>how much do home appraisal cost</t>
  </si>
  <si>
    <t>how to do private sale of house</t>
  </si>
  <si>
    <t>how to list a house by owner</t>
  </si>
  <si>
    <t>how to buy a bank owned home</t>
  </si>
  <si>
    <t>how to pay off a 15-year mortgage in 5 years</t>
  </si>
  <si>
    <t>how does real estate agent get paid</t>
  </si>
  <si>
    <t>how much does it cost to list home on zillow</t>
  </si>
  <si>
    <t>how much house can i affird</t>
  </si>
  <si>
    <t>can you sell a house to a family member</t>
  </si>
  <si>
    <t>can i buy a home before i sell mine</t>
  </si>
  <si>
    <t>can you sell your home for less than market value</t>
  </si>
  <si>
    <t>what is down payment with regard to buying a house</t>
  </si>
  <si>
    <t>how much is to build a house</t>
  </si>
  <si>
    <t>how to buy a forclosure home</t>
  </si>
  <si>
    <t>what do i need to sell my house by owner</t>
  </si>
  <si>
    <t>how much does zillow charge to sell your house</t>
  </si>
  <si>
    <t>how to sell house for sale by owner</t>
  </si>
  <si>
    <t>how much income do i need for a 350k mortgage</t>
  </si>
  <si>
    <t>how to do seller financing</t>
  </si>
  <si>
    <t>can you sell your house after 6 months</t>
  </si>
  <si>
    <t>where can i list my house for sale</t>
  </si>
  <si>
    <t>what not to do when buying a house</t>
  </si>
  <si>
    <t>when are closing costs paid</t>
  </si>
  <si>
    <t>how much does my house worth</t>
  </si>
  <si>
    <t>how big js an acre</t>
  </si>
  <si>
    <t>how much is closing cost in ny</t>
  </si>
  <si>
    <t>can you sell a house after 6 months</t>
  </si>
  <si>
    <t>how many houses do realtors sell a month</t>
  </si>
  <si>
    <t>how to find sqft of room</t>
  </si>
  <si>
    <t>how do i get money out of my house</t>
  </si>
  <si>
    <t>how much value does a bedroom add</t>
  </si>
  <si>
    <t>what is an estate sale of a house</t>
  </si>
  <si>
    <t>how to put house up for sale by owner</t>
  </si>
  <si>
    <t>how much are closing costs for a seller</t>
  </si>
  <si>
    <t>how much is the closing cost for seller</t>
  </si>
  <si>
    <t>what is comparative market analysis</t>
  </si>
  <si>
    <t>what closing cost</t>
  </si>
  <si>
    <t>can i get a loan to buy a house</t>
  </si>
  <si>
    <t>what do you need to buy a house in texas</t>
  </si>
  <si>
    <t>how does buying a home work</t>
  </si>
  <si>
    <t>can you sell a home for less than it's worth</t>
  </si>
  <si>
    <t>how to price your home for sale</t>
  </si>
  <si>
    <t>when to list house for sale</t>
  </si>
  <si>
    <t>what happens at closing</t>
  </si>
  <si>
    <t>what to do after home inspection</t>
  </si>
  <si>
    <t>what to expect from a home appraisal</t>
  </si>
  <si>
    <t>what is a cash buyer</t>
  </si>
  <si>
    <t>what state is new england in</t>
  </si>
  <si>
    <t>where to list house for sale</t>
  </si>
  <si>
    <t>how to buy a house when you already own one</t>
  </si>
  <si>
    <t>how much is an average house</t>
  </si>
  <si>
    <t>who pays the realtor fees buyer or seller</t>
  </si>
  <si>
    <t>can i take my curtains when i sell my house</t>
  </si>
  <si>
    <t>what do i need to know about buying a house</t>
  </si>
  <si>
    <t>when you sign a mortgage you are</t>
  </si>
  <si>
    <t>how much does it cost to advertise on realtor com</t>
  </si>
  <si>
    <t>can you sell a part of your property</t>
  </si>
  <si>
    <t>how much are closing costs in alabama</t>
  </si>
  <si>
    <t>what commission does a realtor make</t>
  </si>
  <si>
    <t>can you sell a house with everything in it</t>
  </si>
  <si>
    <t>how to lease a house</t>
  </si>
  <si>
    <t>can i sell my house with mortgage</t>
  </si>
  <si>
    <t>can i sell my mortgage house</t>
  </si>
  <si>
    <t>can you choose who to sell your house to</t>
  </si>
  <si>
    <t>how do cash home sales work</t>
  </si>
  <si>
    <t>how do i calculate my annual income</t>
  </si>
  <si>
    <t>when to start looking for a house</t>
  </si>
  <si>
    <t>how to price your home to sell</t>
  </si>
  <si>
    <t>can you sell yourself a house</t>
  </si>
  <si>
    <t>what is the percentage real estate agent's commission</t>
  </si>
  <si>
    <t>how to advertise on realtor com</t>
  </si>
  <si>
    <t>which is better zillow or opendoor</t>
  </si>
  <si>
    <t>how much house can i afford in texas</t>
  </si>
  <si>
    <t>how much do real estate agents make on a sale</t>
  </si>
  <si>
    <t>how much mortgage can we afford</t>
  </si>
  <si>
    <t>what is ideal estate</t>
  </si>
  <si>
    <t>how much does it cost to build your own home</t>
  </si>
  <si>
    <t>what if my house doesn't appraise for the purchase price</t>
  </si>
  <si>
    <t>how to find out how much a house is worth</t>
  </si>
  <si>
    <t>how many showings should i expect in first week 2022</t>
  </si>
  <si>
    <t>what does realtor mean</t>
  </si>
  <si>
    <t>can i sell my house if it's not paid off</t>
  </si>
  <si>
    <t>can you sell a new build house straight away</t>
  </si>
  <si>
    <t>can you live in your house while selling it</t>
  </si>
  <si>
    <t>how to get an offer on your house</t>
  </si>
  <si>
    <t>how much do i need to save for a house</t>
  </si>
  <si>
    <t>how much down payment for a house in florida</t>
  </si>
  <si>
    <t>how to sell your home privately</t>
  </si>
  <si>
    <t>how to buy a house in the bay area</t>
  </si>
  <si>
    <t>how to do a market analysis real estate</t>
  </si>
  <si>
    <t>how much do realtors make in florida</t>
  </si>
  <si>
    <t>when selling your home what does the seller pay</t>
  </si>
  <si>
    <t>how to choose a realtor first time home buyer</t>
  </si>
  <si>
    <t>questions to ask your realtor when buying</t>
  </si>
  <si>
    <t>how much are closing costs in california for buyer</t>
  </si>
  <si>
    <t>where can i list my home for sale for free</t>
  </si>
  <si>
    <t>how to buy a house at auction with a mortgage</t>
  </si>
  <si>
    <t>what are the tax consequences of selling a second home</t>
  </si>
  <si>
    <t>how does buying a foreclosure work</t>
  </si>
  <si>
    <t>can sellers back out of contract</t>
  </si>
  <si>
    <t>how much house can i afford rule of thumb</t>
  </si>
  <si>
    <t>what saint helps you sell your house</t>
  </si>
  <si>
    <t>what a real estate agent does</t>
  </si>
  <si>
    <t>how to close on a house</t>
  </si>
  <si>
    <t>who pays for staging a house</t>
  </si>
  <si>
    <t>how much does a real estate agent make in california</t>
  </si>
  <si>
    <t>what should i sell my house for</t>
  </si>
  <si>
    <t>can you sell a house to a bank</t>
  </si>
  <si>
    <t>how can you buy a house before you sell yours</t>
  </si>
  <si>
    <t>when do you pay the down payment on a house</t>
  </si>
  <si>
    <t>how accurate is redfin</t>
  </si>
  <si>
    <t>what to do if your house is in foreclosure</t>
  </si>
  <si>
    <t>letter to seller when buying a home</t>
  </si>
  <si>
    <t>where can i advertise my house for sale</t>
  </si>
  <si>
    <t>can you get a mortgage for an as-is house</t>
  </si>
  <si>
    <t>how much should you sell your house for</t>
  </si>
  <si>
    <t>can i sell part of my property</t>
  </si>
  <si>
    <t>square footage of a house what is included</t>
  </si>
  <si>
    <t>how much money should i put down on a house</t>
  </si>
  <si>
    <t>how to do a comparative market analysis</t>
  </si>
  <si>
    <t>can you finance a short sale</t>
  </si>
  <si>
    <t>what adds most value to a house</t>
  </si>
  <si>
    <t>what is a brokerage real estate</t>
  </si>
  <si>
    <t>can i sell my house and keep my mortgage</t>
  </si>
  <si>
    <t>how to negotiate roof replacement with seller</t>
  </si>
  <si>
    <t>who pays for the realtor fees</t>
  </si>
  <si>
    <t>how much would i get for selling my house</t>
  </si>
  <si>
    <t>can you sell a house without paying off the mortgage</t>
  </si>
  <si>
    <t>how to do a fsbo</t>
  </si>
  <si>
    <t>how to sell your own home in pa</t>
  </si>
  <si>
    <t>what to do before a home appraisal</t>
  </si>
  <si>
    <t>can a broker sell a house</t>
  </si>
  <si>
    <t>what will my home appraise for</t>
  </si>
  <si>
    <t>what to watch out for with real estate agents</t>
  </si>
  <si>
    <t>how much will i make off my home sale</t>
  </si>
  <si>
    <t>how to get approved for buying a house</t>
  </si>
  <si>
    <t>what is a closing cost on a house</t>
  </si>
  <si>
    <t>how much would i make from selling my house</t>
  </si>
  <si>
    <t>how to sell your house and build a new one</t>
  </si>
  <si>
    <t>can you sell a house right after buying it</t>
  </si>
  <si>
    <t>how much income to buy a 300k house</t>
  </si>
  <si>
    <t>how much is a kitchen renovation</t>
  </si>
  <si>
    <t>what is house appraisal</t>
  </si>
  <si>
    <t>how to get appraisal on home</t>
  </si>
  <si>
    <t>how to get home appraisal</t>
  </si>
  <si>
    <t>what percent of gross income should go to mortgage</t>
  </si>
  <si>
    <t>how much is an acre of land in texas</t>
  </si>
  <si>
    <t>how much will i get for my house</t>
  </si>
  <si>
    <t>can you sell a home with a lien on it</t>
  </si>
  <si>
    <t>how is the real estate market</t>
  </si>
  <si>
    <t>how to buy a house before selling</t>
  </si>
  <si>
    <t>what is home inspection</t>
  </si>
  <si>
    <t>where can i list my home for sale</t>
  </si>
  <si>
    <t>can you sell a house you haven t paid off</t>
  </si>
  <si>
    <t>can you sell a house you haven't paid off</t>
  </si>
  <si>
    <t>what to do before an appraisal</t>
  </si>
  <si>
    <t>how to know how much to list your house for</t>
  </si>
  <si>
    <t>how much are real estate agent fees</t>
  </si>
  <si>
    <t>how to building</t>
  </si>
  <si>
    <t>what happens when an appraisal comes in low</t>
  </si>
  <si>
    <t>can you sell a house before you pay it off</t>
  </si>
  <si>
    <t>how much house can i afford making 100k a year</t>
  </si>
  <si>
    <t>how much to update a bathroom</t>
  </si>
  <si>
    <t>what do you need to sell a house by owner</t>
  </si>
  <si>
    <t>what is it called when you buy and sell houses</t>
  </si>
  <si>
    <t>can you sell a house you re still paying on</t>
  </si>
  <si>
    <t>how does opendoor work for sellers</t>
  </si>
  <si>
    <t>what do home inspectors check</t>
  </si>
  <si>
    <t>how long does preapproval take</t>
  </si>
  <si>
    <t>what's the process for buying a house</t>
  </si>
  <si>
    <t>how do you make a cash offer on a house</t>
  </si>
  <si>
    <t>how to buy a house with no income</t>
  </si>
  <si>
    <t>can you sell your house to the government</t>
  </si>
  <si>
    <t>what does house appraisal mean</t>
  </si>
  <si>
    <t>how much are closing costs in arkansas</t>
  </si>
  <si>
    <t>how does ibuyer work</t>
  </si>
  <si>
    <t>how to sell your</t>
  </si>
  <si>
    <t>when should i put my house on the market</t>
  </si>
  <si>
    <t>can you fire a realtor</t>
  </si>
  <si>
    <t>how to ask a realtor to represent you</t>
  </si>
  <si>
    <t>how to get an appraisal on a home</t>
  </si>
  <si>
    <t>what's the average down payment on a house</t>
  </si>
  <si>
    <t>can you buy a house</t>
  </si>
  <si>
    <t>how much does it cost to renovate a small bathroom</t>
  </si>
  <si>
    <t>how to price my house to sell</t>
  </si>
  <si>
    <t>what is needed to sell a house</t>
  </si>
  <si>
    <t>what documents for mortgage pre approval</t>
  </si>
  <si>
    <t>how much does real estate make</t>
  </si>
  <si>
    <t>can i afford a 500k house</t>
  </si>
  <si>
    <t>how much income for 300k mortgage</t>
  </si>
  <si>
    <t>how long does an inspection take on a house</t>
  </si>
  <si>
    <t>what percentage does open door take</t>
  </si>
  <si>
    <t>how much commission does zillow charge</t>
  </si>
  <si>
    <t>can you sell a house that's not paid off</t>
  </si>
  <si>
    <t>how far can you move a house</t>
  </si>
  <si>
    <t>how many sqft are in an acre</t>
  </si>
  <si>
    <t>how many square footage is an acre</t>
  </si>
  <si>
    <t>can you sell the house on mortgage</t>
  </si>
  <si>
    <t>what is opendoor company</t>
  </si>
  <si>
    <t>how to sell a house by owner ohio</t>
  </si>
  <si>
    <t>can you sell your share of a house</t>
  </si>
  <si>
    <t>how much does it cost to get a house built</t>
  </si>
  <si>
    <t>list of bills to pay when owning a house</t>
  </si>
  <si>
    <t>who pay for closing cost</t>
  </si>
  <si>
    <t>how long should you stay in a home before selling</t>
  </si>
  <si>
    <t>fees to expect when selling a house</t>
  </si>
  <si>
    <t>what paperwork is needed to buy a house</t>
  </si>
  <si>
    <t>home inspection what to expect</t>
  </si>
  <si>
    <t>what is a home appraiser looking for</t>
  </si>
  <si>
    <t>first thing to do when moving into a new home</t>
  </si>
  <si>
    <t>how much would i net from selling my house</t>
  </si>
  <si>
    <t>how much are appraisals</t>
  </si>
  <si>
    <t>how much are buyer closing costs</t>
  </si>
  <si>
    <t>how much of a house can i buy</t>
  </si>
  <si>
    <t>what are houses selling for in my area</t>
  </si>
  <si>
    <t>what to do when you sell your house</t>
  </si>
  <si>
    <t>what to ask real estate agent</t>
  </si>
  <si>
    <t>how much are closing costs and realtor fees for buyer</t>
  </si>
  <si>
    <t>how to sell home to family member</t>
  </si>
  <si>
    <t>how do you sell your home without a realtor</t>
  </si>
  <si>
    <t>how to buy land without a realtor</t>
  </si>
  <si>
    <t>can you fire your real estate agent</t>
  </si>
  <si>
    <t>where to buy house</t>
  </si>
  <si>
    <t>how to pull comps on a house</t>
  </si>
  <si>
    <t>closing costs when paying cash</t>
  </si>
  <si>
    <t>can a house sell for more than appraised value</t>
  </si>
  <si>
    <t>how does 72 sold really work</t>
  </si>
  <si>
    <t>do you still pay mortgage when selling your house</t>
  </si>
  <si>
    <t>how to calculate noi</t>
  </si>
  <si>
    <t>how to get a rent to own home</t>
  </si>
  <si>
    <t>how much to save before buying a house</t>
  </si>
  <si>
    <t>what mortgage payment can i afford</t>
  </si>
  <si>
    <t>how to buy a second home without selling the first</t>
  </si>
  <si>
    <t>how do i sell my home on my own</t>
  </si>
  <si>
    <t>how to estimate appraisal value of home</t>
  </si>
  <si>
    <t>what are 72 sold fees</t>
  </si>
  <si>
    <t>can a realtor appraise your home</t>
  </si>
  <si>
    <t>where does opendoor operate</t>
  </si>
  <si>
    <t>how to buy a house in a sellers market</t>
  </si>
  <si>
    <t>how to cancel opendoor contract</t>
  </si>
  <si>
    <t>how much could i get a home loan for</t>
  </si>
  <si>
    <t>what adds the most value to a home</t>
  </si>
  <si>
    <t>what happens if house appraises for more</t>
  </si>
  <si>
    <t>where can i sell and get paid instantly</t>
  </si>
  <si>
    <t>can you sell your house if you just bought it</t>
  </si>
  <si>
    <t>can i sell a house right after i buy it</t>
  </si>
  <si>
    <t>how much to build house per sq ft</t>
  </si>
  <si>
    <t>how much money do you need to build a house</t>
  </si>
  <si>
    <t>how selling a house works</t>
  </si>
  <si>
    <t>can you get mortgage pre approval from multiple lenders</t>
  </si>
  <si>
    <t>how do you get home</t>
  </si>
  <si>
    <t>how do i buy a house with cash</t>
  </si>
  <si>
    <t>how do you sell your home by owner</t>
  </si>
  <si>
    <t>what commission do real estate agents make</t>
  </si>
  <si>
    <t>home inspection when buying a house</t>
  </si>
  <si>
    <t>how does buyers agent get paid</t>
  </si>
  <si>
    <t>how to get more showings on your house</t>
  </si>
  <si>
    <t>how much do real estate agents make in michigan</t>
  </si>
  <si>
    <t>what to check when buying a house</t>
  </si>
  <si>
    <t>what documents do you need to sell your house</t>
  </si>
  <si>
    <t>what will i make selling my house</t>
  </si>
  <si>
    <t>how much to refinish a basement</t>
  </si>
  <si>
    <t>how to list your property for sale by owner</t>
  </si>
  <si>
    <t>how much does escrow cost</t>
  </si>
  <si>
    <t>how to increase appraisal value</t>
  </si>
  <si>
    <t>when buying a house who pays for the inspection</t>
  </si>
  <si>
    <t>what house can i afford on 80k a year</t>
  </si>
  <si>
    <t>how much to build a 2000 sq ft house</t>
  </si>
  <si>
    <t>how to find cheap houses</t>
  </si>
  <si>
    <t>how to buy a cash only house</t>
  </si>
  <si>
    <t>how home appraisals work</t>
  </si>
  <si>
    <t>who owns a home</t>
  </si>
  <si>
    <t>how to sell a house by owner in indiana</t>
  </si>
  <si>
    <t>opendoor how does it work</t>
  </si>
  <si>
    <t>how much to buy and sell a house</t>
  </si>
  <si>
    <t>can you buy a house before selling your own</t>
  </si>
  <si>
    <t>how long does a house stay on the market</t>
  </si>
  <si>
    <t>how much for bathroom renovation</t>
  </si>
  <si>
    <t>how much income do i need for a 500k mortgage</t>
  </si>
  <si>
    <t>how long should i own a house before selling</t>
  </si>
  <si>
    <t>when you sell a house how much do you get</t>
  </si>
  <si>
    <t>how much should my house sell for</t>
  </si>
  <si>
    <t>how much to build your own house</t>
  </si>
  <si>
    <t>can you waive inspection with fha loan</t>
  </si>
  <si>
    <t>what is buyer's agent fee</t>
  </si>
  <si>
    <t>what is buyers agent fee</t>
  </si>
  <si>
    <t>what renovations increase home value the most</t>
  </si>
  <si>
    <t>what is the commission rate for a real estate agent</t>
  </si>
  <si>
    <t>can a homeowner sell their own home</t>
  </si>
  <si>
    <t>what to do after selling a house</t>
  </si>
  <si>
    <t>can you buy a house before selling</t>
  </si>
  <si>
    <t>can i sell my home without an agent</t>
  </si>
  <si>
    <t>how are home appraisals done</t>
  </si>
  <si>
    <t>how much does it cost to have a house appraised</t>
  </si>
  <si>
    <t>how much to get house appraised</t>
  </si>
  <si>
    <t>who pays title insurance cost</t>
  </si>
  <si>
    <t>how can i get money out of my house</t>
  </si>
  <si>
    <t>how much do realtors get for selling a house</t>
  </si>
  <si>
    <t>how to sell your property by owner</t>
  </si>
  <si>
    <t>can i increase my home loan amount</t>
  </si>
  <si>
    <t>who covers closing costs</t>
  </si>
  <si>
    <t>what do closing costs cover</t>
  </si>
  <si>
    <t>what does an appraisal mean</t>
  </si>
  <si>
    <t>what does off-market mean</t>
  </si>
  <si>
    <t>what is a home appraisal based on</t>
  </si>
  <si>
    <t>how much are closing cost for buyer</t>
  </si>
  <si>
    <t>can u sell a house with a mortgage</t>
  </si>
  <si>
    <t>how much are closing costs in georgia</t>
  </si>
  <si>
    <t>how much for real estate attorney</t>
  </si>
  <si>
    <t>can i buy a house and sell it right away</t>
  </si>
  <si>
    <t>how much are closing costs in louisiana</t>
  </si>
  <si>
    <t>how to get a house under contract</t>
  </si>
  <si>
    <t>how to build a building</t>
  </si>
  <si>
    <t>opendoor how it works</t>
  </si>
  <si>
    <t>what is considered a bedroom in an appraisal</t>
  </si>
  <si>
    <t>what is a craftsman house</t>
  </si>
  <si>
    <t>can you sell your home privately</t>
  </si>
  <si>
    <t>who pays closing costs in ohio</t>
  </si>
  <si>
    <t>what is a typical real estate commission</t>
  </si>
  <si>
    <t>how much to close on a house</t>
  </si>
  <si>
    <t>how much are closing costs in ct</t>
  </si>
  <si>
    <t>how to list your home for sale</t>
  </si>
  <si>
    <t>can you sell your home if your behind payments</t>
  </si>
  <si>
    <t>how do i sale my house by owner</t>
  </si>
  <si>
    <t>how much does opendoor pay</t>
  </si>
  <si>
    <t>can i sell my house after 6 months</t>
  </si>
  <si>
    <t>how to purchase foreclosed home</t>
  </si>
  <si>
    <t>how much is closing cost in tn</t>
  </si>
  <si>
    <t>when do you pay down payment on house</t>
  </si>
  <si>
    <t>what is the commission for real estate agents</t>
  </si>
  <si>
    <t>how much does it cost to build home</t>
  </si>
  <si>
    <t>what is hoa in housing</t>
  </si>
  <si>
    <t>who pays realtor fees in north carolina</t>
  </si>
  <si>
    <t>how to buy a home while selling yours</t>
  </si>
  <si>
    <t>how to advertise my home for sale</t>
  </si>
  <si>
    <t>how much does it cost to sale a house</t>
  </si>
  <si>
    <t>how to get a house appraisal</t>
  </si>
  <si>
    <t>how much percent do realtors get</t>
  </si>
  <si>
    <t>what does selling a house furnished mean</t>
  </si>
  <si>
    <t>how to sell home privately</t>
  </si>
  <si>
    <t>how much to afford a 500k house</t>
  </si>
  <si>
    <t>how to get approved to buy a home</t>
  </si>
  <si>
    <t>can you sell your house with a home equity loan</t>
  </si>
  <si>
    <t>can i sell my house with a home equity loan</t>
  </si>
  <si>
    <t>can i buy a house cash</t>
  </si>
  <si>
    <t>how much is a small bathroom remodel</t>
  </si>
  <si>
    <t>how much can you negotiate on a house</t>
  </si>
  <si>
    <t>what percent of sale do realtors get</t>
  </si>
  <si>
    <t>how much realtor fees to sell house</t>
  </si>
  <si>
    <t>how long does it take to get a preapproval</t>
  </si>
  <si>
    <t>what to do to sell your house by owner</t>
  </si>
  <si>
    <t>what's an ibuyer</t>
  </si>
  <si>
    <t>how to get hired by a real estate broker</t>
  </si>
  <si>
    <t>how do i know the value of my home</t>
  </si>
  <si>
    <t>how much do realtors make in commission</t>
  </si>
  <si>
    <t>can a realtor buy and sell the same house</t>
  </si>
  <si>
    <t>how.much does it cost to build a house</t>
  </si>
  <si>
    <t>who pays buyer's agent</t>
  </si>
  <si>
    <t>can i change my mind on selling my house</t>
  </si>
  <si>
    <t>what does it mean to be preapproved for a mortgage</t>
  </si>
  <si>
    <t>what are buyer closing costs</t>
  </si>
  <si>
    <t>what are closing costs for buyers</t>
  </si>
  <si>
    <t>what house can i afford with my salary</t>
  </si>
  <si>
    <t>how to price a house for sale</t>
  </si>
  <si>
    <t>how much can you qualify for a home loan</t>
  </si>
  <si>
    <t>how do i get my home appraised</t>
  </si>
  <si>
    <t>what is the average realtor fee for selling a house</t>
  </si>
  <si>
    <t>what documents do i need to sell my home</t>
  </si>
  <si>
    <t>how to price your home to sell for top dollar</t>
  </si>
  <si>
    <t>what if the appraisal comes in high</t>
  </si>
  <si>
    <t>how does equity work when you sell your home</t>
  </si>
  <si>
    <t>how to list my home on mls</t>
  </si>
  <si>
    <t>can you sell a house while still paying mortgage</t>
  </si>
  <si>
    <t>can i apply for a home loan with multiple lenders</t>
  </si>
  <si>
    <t>can i sell my house for more than appraisal</t>
  </si>
  <si>
    <t>how much is closing cost in ohio</t>
  </si>
  <si>
    <t>what is an appraisal in real estate</t>
  </si>
  <si>
    <t>how much does a down payment on a house cost</t>
  </si>
  <si>
    <t>how much does closing cost on a house</t>
  </si>
  <si>
    <t>what price range house can i afford</t>
  </si>
  <si>
    <t>how to buy a house without a realator</t>
  </si>
  <si>
    <t>what does it mean when a house is contigent</t>
  </si>
  <si>
    <t>can i sell my house for more than the appraisal</t>
  </si>
  <si>
    <t>can you sell a house yourself</t>
  </si>
  <si>
    <t>what are closing costs when selling a house</t>
  </si>
  <si>
    <t>how to figure sq ft</t>
  </si>
  <si>
    <t>how much does it cost to build a new house</t>
  </si>
  <si>
    <t>how high of a mortgage can i afford</t>
  </si>
  <si>
    <t>how to save on closing costs</t>
  </si>
  <si>
    <t>how much do first year real estate agents make</t>
  </si>
  <si>
    <t>how long to fix credit to buy a house</t>
  </si>
  <si>
    <t>can a home be sold as is</t>
  </si>
  <si>
    <t>how can i buy a house with no money</t>
  </si>
  <si>
    <t>how to list your own house on mls</t>
  </si>
  <si>
    <t>what home inspectors look for</t>
  </si>
  <si>
    <t>how to afford a 500k house</t>
  </si>
  <si>
    <t>how to get money to buy a house</t>
  </si>
  <si>
    <t>how to advertise an open house</t>
  </si>
  <si>
    <t>can you sell a house to yourself</t>
  </si>
  <si>
    <t>can i raise the price of my house after listing</t>
  </si>
  <si>
    <t>how much to add on to house</t>
  </si>
  <si>
    <t>how to sell on realtor com</t>
  </si>
  <si>
    <t>how can you sell a house with a mortgage</t>
  </si>
  <si>
    <t>how much does a house cost to build</t>
  </si>
  <si>
    <t>what is a listing agreement</t>
  </si>
  <si>
    <t>what are realtors commissions</t>
  </si>
  <si>
    <t>can you take your house off the market</t>
  </si>
  <si>
    <t>how much is a home appraisal in texas</t>
  </si>
  <si>
    <t>who pays for closing cost seller or buyer</t>
  </si>
  <si>
    <t>how to buy for sale by owner</t>
  </si>
  <si>
    <t>mistakes when selling a house</t>
  </si>
  <si>
    <t>how do real estate agents sell houses</t>
  </si>
  <si>
    <t>how much of a house can you afford</t>
  </si>
  <si>
    <t>what does an agent do</t>
  </si>
  <si>
    <t>what is the commission for a real estate agent</t>
  </si>
  <si>
    <t>can you sell your house for less than market value</t>
  </si>
  <si>
    <t>how much appraisal cost</t>
  </si>
  <si>
    <t>how do you pay cash for a house</t>
  </si>
  <si>
    <t>how does financing a house work</t>
  </si>
  <si>
    <t>how much put down on house</t>
  </si>
  <si>
    <t>what is appraisal in real estate</t>
  </si>
  <si>
    <t>how much income do you need to buy a house</t>
  </si>
  <si>
    <t>house much house can i afford</t>
  </si>
  <si>
    <t>what to look for in home inspection</t>
  </si>
  <si>
    <t>can i sell the house with mortgage</t>
  </si>
  <si>
    <t>acre of land is how many square feet</t>
  </si>
  <si>
    <t>how many square feet in an acre of land</t>
  </si>
  <si>
    <t>can i sell my property for less than market value</t>
  </si>
  <si>
    <t>how do i sell a house without a realtor</t>
  </si>
  <si>
    <t>how to market your home for sale</t>
  </si>
  <si>
    <t>can i sell my house under market value</t>
  </si>
  <si>
    <t>can you sell your house for any price</t>
  </si>
  <si>
    <t>how much commission does a realtor make in az</t>
  </si>
  <si>
    <t>what's my home's value</t>
  </si>
  <si>
    <t>what is the fair market value of my home</t>
  </si>
  <si>
    <t>what do appraisers look at</t>
  </si>
  <si>
    <t>how much home can i afford with 100k salary</t>
  </si>
  <si>
    <t>how much do realtors get in commission</t>
  </si>
  <si>
    <t>how much does an appraisal on a house cost</t>
  </si>
  <si>
    <t>after how long can you sell your house</t>
  </si>
  <si>
    <t>can you sell a house for any price</t>
  </si>
  <si>
    <t>how to declutter for selling house</t>
  </si>
  <si>
    <t>where is opendoor available</t>
  </si>
  <si>
    <t>how do i sell my property without a realtor</t>
  </si>
  <si>
    <t>what is the cap rate</t>
  </si>
  <si>
    <t>how long does va appraisal take</t>
  </si>
  <si>
    <t>what is appraisal fee</t>
  </si>
  <si>
    <t>how much are closing costs typically</t>
  </si>
  <si>
    <t>what is buyers commission</t>
  </si>
  <si>
    <t>how much money does it cost to sell a house</t>
  </si>
  <si>
    <t>how to find out who bought a house</t>
  </si>
  <si>
    <t>what to do to list your house</t>
  </si>
  <si>
    <t>what is required to buy a house</t>
  </si>
  <si>
    <t>tenant rights when landlord sells property</t>
  </si>
  <si>
    <t>what is a buyer's agent fee</t>
  </si>
  <si>
    <t>i have an offer on my house now what</t>
  </si>
  <si>
    <t>at what age does a house start losing value</t>
  </si>
  <si>
    <t>how much to offer over asking price</t>
  </si>
  <si>
    <t>what happens if an appraisal comes in low</t>
  </si>
  <si>
    <t>what are opendoor fees</t>
  </si>
  <si>
    <t>can you buy another house before selling yours</t>
  </si>
  <si>
    <t>can i sell my condo without a realtor</t>
  </si>
  <si>
    <t>when buying a house who pays for the appraisal</t>
  </si>
  <si>
    <t>how to get a comparative market analysis</t>
  </si>
  <si>
    <t>how does your realtor get paid</t>
  </si>
  <si>
    <t>what's the process of buying a home</t>
  </si>
  <si>
    <t>how quickly can i get a mortgage</t>
  </si>
  <si>
    <t>how do brokers get listings</t>
  </si>
  <si>
    <t>how much does closing cost for buyer</t>
  </si>
  <si>
    <t>who pays for appraisal when selling a house</t>
  </si>
  <si>
    <t>can you sell your house if you owe mortgage</t>
  </si>
  <si>
    <t>how do you get a loan to buy a house</t>
  </si>
  <si>
    <t>how to buy a house without an agent</t>
  </si>
  <si>
    <t>why rent when you can own</t>
  </si>
  <si>
    <t>how much does it cost to own a house</t>
  </si>
  <si>
    <t>how do you sell your own home</t>
  </si>
  <si>
    <t>can you sell a house without a kitchen</t>
  </si>
  <si>
    <t>how much do brokerages take from agents</t>
  </si>
  <si>
    <t>what happens during a home inspection</t>
  </si>
  <si>
    <t>can i get a preapproved mortgage</t>
  </si>
  <si>
    <t>how much does it cost to build a house massachusetts</t>
  </si>
  <si>
    <t>how much to build house</t>
  </si>
  <si>
    <t>can a home inspector be held liable</t>
  </si>
  <si>
    <t>what does opendoor do with homes they buy</t>
  </si>
  <si>
    <t>how to get estimate of home value</t>
  </si>
  <si>
    <t>how do i take money out of my house</t>
  </si>
  <si>
    <t>what should i list my house for</t>
  </si>
  <si>
    <t>how much does a realtor get for selling your house</t>
  </si>
  <si>
    <t>can i buy a new house before i sell mine</t>
  </si>
  <si>
    <t>can you put 10 down on a house</t>
  </si>
  <si>
    <t>how much does real estate agents make a year</t>
  </si>
  <si>
    <t>how much are closing costs for the seller</t>
  </si>
  <si>
    <t>what should i do to prepare my house for sale</t>
  </si>
  <si>
    <t>can you sell a house without insurance</t>
  </si>
  <si>
    <t>can you sell a house for more than appraised value</t>
  </si>
  <si>
    <t>how much does a kitchen remodel increase home value</t>
  </si>
  <si>
    <t>what is buyers agent commission</t>
  </si>
  <si>
    <t>how to find a good home inspector</t>
  </si>
  <si>
    <t>how to sell a house fsbo</t>
  </si>
  <si>
    <t>what are realtor fees for seller</t>
  </si>
  <si>
    <t>how much do real estate lawyers cost</t>
  </si>
  <si>
    <t>how to post your house for sale by owner</t>
  </si>
  <si>
    <t>what are the steps to buying a home</t>
  </si>
  <si>
    <t>what home price can i afford</t>
  </si>
  <si>
    <t>what you need to get a house loan</t>
  </si>
  <si>
    <t>house how much can i afford</t>
  </si>
  <si>
    <t>how much house can i affor</t>
  </si>
  <si>
    <t>can you sell a house with a cracked foundation</t>
  </si>
  <si>
    <t>can you sell a house that is not paid off</t>
  </si>
  <si>
    <t>how much is the mortgage insurance</t>
  </si>
  <si>
    <t>what to look for in a house when buying</t>
  </si>
  <si>
    <t>can low income buy a house</t>
  </si>
  <si>
    <t>what is a real estate brokerage firm</t>
  </si>
  <si>
    <t>what do appraisers look for in homes</t>
  </si>
  <si>
    <t>who pays for home inspections</t>
  </si>
  <si>
    <t>can you sell your condo</t>
  </si>
  <si>
    <t>how do you figure out square ft</t>
  </si>
  <si>
    <t>what is the cost to build a house</t>
  </si>
  <si>
    <t>how to buy a house with no realtor</t>
  </si>
  <si>
    <t>who does house appraisals</t>
  </si>
  <si>
    <t>how to find value of my home</t>
  </si>
  <si>
    <t>how does open door work for buyers</t>
  </si>
  <si>
    <t>how to withdraw an offer on a house</t>
  </si>
  <si>
    <t>can buyer contact seller agent directly</t>
  </si>
  <si>
    <t>how long does the average house take to sell</t>
  </si>
  <si>
    <t>how does opendoor work for buyers</t>
  </si>
  <si>
    <t>can i build my own house on my land</t>
  </si>
  <si>
    <t>how to find rental houses by owner</t>
  </si>
  <si>
    <t>what is the best website for rent to own homes</t>
  </si>
  <si>
    <t>how much to buy house</t>
  </si>
  <si>
    <t>where to start with buying a house</t>
  </si>
  <si>
    <t>how to get a condo fha approved</t>
  </si>
  <si>
    <t>what does a seller pay at closing</t>
  </si>
  <si>
    <t>how to get more showings on a listing</t>
  </si>
  <si>
    <t>when to apply for mortgage pre approval</t>
  </si>
  <si>
    <t>how much money to build a house</t>
  </si>
  <si>
    <t>how much of take home pay for mortgage</t>
  </si>
  <si>
    <t>how to swap houses with mortgages</t>
  </si>
  <si>
    <t>why hire a real estate agent</t>
  </si>
  <si>
    <t>i own my home outright can i get a mortgage</t>
  </si>
  <si>
    <t>what commission does a realtor get</t>
  </si>
  <si>
    <t>how to buy cash only house</t>
  </si>
  <si>
    <t>how to find home</t>
  </si>
  <si>
    <t>can you put an offer on multiple houses</t>
  </si>
  <si>
    <t>what percentage does a realtor get for selling a house</t>
  </si>
  <si>
    <t>how does it cost to build a house</t>
  </si>
  <si>
    <t>can i sell myself a house</t>
  </si>
  <si>
    <t>how to find realestate comps</t>
  </si>
  <si>
    <t>how does opendoor really work</t>
  </si>
  <si>
    <t>how much for a kitchen renovation</t>
  </si>
  <si>
    <t>how much is kitchen renovation</t>
  </si>
  <si>
    <t>how to break up with your realtor</t>
  </si>
  <si>
    <t>how to know how much your house is worth</t>
  </si>
  <si>
    <t>how much is the closing cost for a house</t>
  </si>
  <si>
    <t>can a house be sold as is</t>
  </si>
  <si>
    <t>can you buy a house before you sell yours</t>
  </si>
  <si>
    <t>how do i buy a house before i sell mine</t>
  </si>
  <si>
    <t>how to calculate annual gross income</t>
  </si>
  <si>
    <t>what you need to sell your house</t>
  </si>
  <si>
    <t>how to get pre approved for a higher mortgage</t>
  </si>
  <si>
    <t>how much do real estate agents make in az</t>
  </si>
  <si>
    <t>what is an off market listing</t>
  </si>
  <si>
    <t>how much do windows cost for a house</t>
  </si>
  <si>
    <t>how to buy a home for sale by owner</t>
  </si>
  <si>
    <t>when is the best time to buy a house 2022</t>
  </si>
  <si>
    <t>how much to add room to house</t>
  </si>
  <si>
    <t>mortgage you can afford</t>
  </si>
  <si>
    <t>how real estate agents should be paid</t>
  </si>
  <si>
    <t>what is the most accurate home value estimator</t>
  </si>
  <si>
    <t>how much is a mortgage on a 350k house</t>
  </si>
  <si>
    <t>how to find home sellers</t>
  </si>
  <si>
    <t>can you get multiple mortgage pre approvals</t>
  </si>
  <si>
    <t>who owns opendoor real estate</t>
  </si>
  <si>
    <t>how much are closing costs in ky</t>
  </si>
  <si>
    <t>how to sell a home on zillow</t>
  </si>
  <si>
    <t>how much does the average estate sale make</t>
  </si>
  <si>
    <t>how do i price my home</t>
  </si>
  <si>
    <t>how to calculate fair market value</t>
  </si>
  <si>
    <t>what to look for when inspecting a house</t>
  </si>
  <si>
    <t>what percentage of homes sell from an open house</t>
  </si>
  <si>
    <t>how to market a home</t>
  </si>
  <si>
    <t>where to start when buying first home</t>
  </si>
  <si>
    <t>how long to get an appraisal back</t>
  </si>
  <si>
    <t>how much should you make to buy a 500k house</t>
  </si>
  <si>
    <t>how to prep your house for sale</t>
  </si>
  <si>
    <t>who pays closing costs in washington state</t>
  </si>
  <si>
    <t>what percent is closing costs</t>
  </si>
  <si>
    <t>how to afford house</t>
  </si>
  <si>
    <t>what is the average closing cost when selling a home</t>
  </si>
  <si>
    <t>how do you sell a home without a realtor</t>
  </si>
  <si>
    <t>does it matter whose name is first on a deed</t>
  </si>
  <si>
    <t>how to save for a house in a year</t>
  </si>
  <si>
    <t>who pays the buyers realtor fees</t>
  </si>
  <si>
    <t>how much can i afford to spend on a home</t>
  </si>
  <si>
    <t>how much does open door cost</t>
  </si>
  <si>
    <t>how much do real estate agents make on commission</t>
  </si>
  <si>
    <t>how do i find out what my house is worth</t>
  </si>
  <si>
    <t>how do you sell your house yourself</t>
  </si>
  <si>
    <t>can you sell a house that needs repairs</t>
  </si>
  <si>
    <t>how much do real estate agents make in washington</t>
  </si>
  <si>
    <t>how much does west shore bath cost</t>
  </si>
  <si>
    <t>how much money do you put down on a house</t>
  </si>
  <si>
    <t>what is the average monthly mortgage payment</t>
  </si>
  <si>
    <t>what is opendoor property trust</t>
  </si>
  <si>
    <t>how much does a property valuation cost</t>
  </si>
  <si>
    <t>how do i find out who owns a house</t>
  </si>
  <si>
    <t>how much does zillow charge for listing</t>
  </si>
  <si>
    <t>how to calculate how much you make a year</t>
  </si>
  <si>
    <t>what you need to do to sell your house</t>
  </si>
  <si>
    <t>can you sell your mortgage</t>
  </si>
  <si>
    <t>how often do appraisals come in low</t>
  </si>
  <si>
    <t>what is the process of a short sale</t>
  </si>
  <si>
    <t>what is the home buying process</t>
  </si>
  <si>
    <t>what decreases home appraisal</t>
  </si>
  <si>
    <t>can i get approved to buy a house</t>
  </si>
  <si>
    <t>can you sell your house to a family member</t>
  </si>
  <si>
    <t>how to get a home inspection</t>
  </si>
  <si>
    <t>what does opendoor charge</t>
  </si>
  <si>
    <t>how does house appraisal work</t>
  </si>
  <si>
    <t>how to know what price to sell your house</t>
  </si>
  <si>
    <t>how much are escrow fees</t>
  </si>
  <si>
    <t>how to put in offer on house</t>
  </si>
  <si>
    <t>how much does a master bathroom remodel cost</t>
  </si>
  <si>
    <t>can you buy a home while selling yours</t>
  </si>
  <si>
    <t>how long should you live in your house before selling</t>
  </si>
  <si>
    <t>what does humidity mean</t>
  </si>
  <si>
    <t>how long is a home inspection good for</t>
  </si>
  <si>
    <t>what are closing costs in california</t>
  </si>
  <si>
    <t>can i be my own realtor</t>
  </si>
  <si>
    <t>where to buy a home</t>
  </si>
  <si>
    <t>how much are closing costs in washington state</t>
  </si>
  <si>
    <t>how to appraise house</t>
  </si>
  <si>
    <t>how much house can i afford to buy</t>
  </si>
  <si>
    <t>how to market your house</t>
  </si>
  <si>
    <t>when to lower house price</t>
  </si>
  <si>
    <t>can you sell your house on your own</t>
  </si>
  <si>
    <t>can you sell your house for any price you want</t>
  </si>
  <si>
    <t>how do i list my home for sale on zillow</t>
  </si>
  <si>
    <t>can i sell my house without paying off the mortgage</t>
  </si>
  <si>
    <t>how long appraisal take</t>
  </si>
  <si>
    <t>how to add shower to half bath</t>
  </si>
  <si>
    <t>what is average down payment on house</t>
  </si>
  <si>
    <t>what are closing costs when buying a house</t>
  </si>
  <si>
    <t>how much home appraisal cost</t>
  </si>
  <si>
    <t>how accurate is realtor.com estimate</t>
  </si>
  <si>
    <t>how to afford a house with low income</t>
  </si>
  <si>
    <t>what goes into selling a house</t>
  </si>
  <si>
    <t>how to avoid tax on second home</t>
  </si>
  <si>
    <t>what is a listing in real estate</t>
  </si>
  <si>
    <t>how to negotiate house price with agent</t>
  </si>
  <si>
    <t>where to advertise house for sale</t>
  </si>
  <si>
    <t>who pays for house inspection</t>
  </si>
  <si>
    <t>how big mortgage can i afford</t>
  </si>
  <si>
    <t>can you get a loan to buy a house</t>
  </si>
  <si>
    <t>how to buy home without realtor</t>
  </si>
  <si>
    <t>how do i get an estimate of my home value</t>
  </si>
  <si>
    <t>how much does a seller pay in closing costs</t>
  </si>
  <si>
    <t>how much does seller pay in closing costs</t>
  </si>
  <si>
    <t>how does the buyer's realtor get paid</t>
  </si>
  <si>
    <t>where to buy home</t>
  </si>
  <si>
    <t>can i find out how much my house is worth</t>
  </si>
  <si>
    <t>can you sell a house without inspection</t>
  </si>
  <si>
    <t>how to know when to sell your house</t>
  </si>
  <si>
    <t>how long it takes to close on a house</t>
  </si>
  <si>
    <t>how much over list price are houses selling for</t>
  </si>
  <si>
    <t>how much is a master bath remodel</t>
  </si>
  <si>
    <t>how much does it cost for a home appraisal</t>
  </si>
  <si>
    <t>can i trade my home for another</t>
  </si>
  <si>
    <t>can i sell house without agent</t>
  </si>
  <si>
    <t>can you sell your home before paying it off</t>
  </si>
  <si>
    <t>what goes into a home appraisal</t>
  </si>
  <si>
    <t>what goes into home appraisal</t>
  </si>
  <si>
    <t>how much is closing cost on land</t>
  </si>
  <si>
    <t>how much does it cost to build</t>
  </si>
  <si>
    <t>can you get an appraisal before making an offer</t>
  </si>
  <si>
    <t>how much does it cost to update a bathroom</t>
  </si>
  <si>
    <t>how can i take money out of my house</t>
  </si>
  <si>
    <t>how to break up with a realtor</t>
  </si>
  <si>
    <t>how much house can i get for $4000 a month</t>
  </si>
  <si>
    <t>how long does an appraisal last</t>
  </si>
  <si>
    <t>how much house can i really afford</t>
  </si>
  <si>
    <t>how much should i spend on a house calculator</t>
  </si>
  <si>
    <t>how much is commission on a house</t>
  </si>
  <si>
    <t>how much money does real estate agents make</t>
  </si>
  <si>
    <t>what is the average cost to build a house</t>
  </si>
  <si>
    <t>can i sell a house that is not paid off</t>
  </si>
  <si>
    <t>can you sell a home before you pay it off</t>
  </si>
  <si>
    <t>how to but a house</t>
  </si>
  <si>
    <t>how to make offer on house for sale by owner</t>
  </si>
  <si>
    <t>how do you sell property by owner</t>
  </si>
  <si>
    <t>what score is needed to buy a house</t>
  </si>
  <si>
    <t>how many showings to get an offer</t>
  </si>
  <si>
    <t>closing costs when buying a home</t>
  </si>
  <si>
    <t>how to find comparable home sales</t>
  </si>
  <si>
    <t>can a real estate agent list their own home</t>
  </si>
  <si>
    <t>how much percentage do realtors make</t>
  </si>
  <si>
    <t>what is a real estate attorney</t>
  </si>
  <si>
    <t>all fees when selling a house</t>
  </si>
  <si>
    <t>how to re-appraise your home</t>
  </si>
  <si>
    <t>when can i buy a house</t>
  </si>
  <si>
    <t>how to buy a first house</t>
  </si>
  <si>
    <t>can you trade houses</t>
  </si>
  <si>
    <t>how are appraisals done</t>
  </si>
  <si>
    <t>how much percent do realtors make</t>
  </si>
  <si>
    <t>how do you sell a home by owner</t>
  </si>
  <si>
    <t>how much is it to sell a house</t>
  </si>
  <si>
    <t>how to avoid paying closing costs when buying a house</t>
  </si>
  <si>
    <t>who pays for closing cost</t>
  </si>
  <si>
    <t>how quick can an all-cash deal close</t>
  </si>
  <si>
    <t>how to choose a home inspector</t>
  </si>
  <si>
    <t>why use a real estate agent</t>
  </si>
  <si>
    <t>what is the best way to find a buyer's agent</t>
  </si>
  <si>
    <t>can i sell my house for the appraised value</t>
  </si>
  <si>
    <t>how much does a home cost</t>
  </si>
  <si>
    <t>how much do you pay a real estate agent</t>
  </si>
  <si>
    <t>who does appraisals on homes</t>
  </si>
  <si>
    <t>what adds value to home appraisal</t>
  </si>
  <si>
    <t>what is a listing price</t>
  </si>
  <si>
    <t>how much hous</t>
  </si>
  <si>
    <t>what is a closing date on a house</t>
  </si>
  <si>
    <t>how to post on realtor com</t>
  </si>
  <si>
    <t>how to get preapproved for a mortgage wells fargo</t>
  </si>
  <si>
    <t>how to get a mortgage on a house you own</t>
  </si>
  <si>
    <t>questions to ask when touring a house</t>
  </si>
  <si>
    <t>how much commission does a real estate agent make</t>
  </si>
  <si>
    <t>how to get a house appraised for free</t>
  </si>
  <si>
    <t>can you sell a house without a title</t>
  </si>
  <si>
    <t>how to get real estate comps without a realtor</t>
  </si>
  <si>
    <t>what is a home appraiser</t>
  </si>
  <si>
    <t>what state has the cheapest houses</t>
  </si>
  <si>
    <t>who pays for appraisal buyer or seller</t>
  </si>
  <si>
    <t>how opendoor make money</t>
  </si>
  <si>
    <t>how to get the best appraisal on your house</t>
  </si>
  <si>
    <t>can i use a title company to sell my house</t>
  </si>
  <si>
    <t>who owns that home</t>
  </si>
  <si>
    <t>how to market a house for sale</t>
  </si>
  <si>
    <t>what does a bathroom remodel cost</t>
  </si>
  <si>
    <t>what improvements help sell a house</t>
  </si>
  <si>
    <t>how long does an appraisal report take</t>
  </si>
  <si>
    <t>how to get a high appraisal</t>
  </si>
  <si>
    <t>how to buy new construction home</t>
  </si>
  <si>
    <t>can you waive appraisal on fha loan</t>
  </si>
  <si>
    <t>how to avoid closing costs when selling a house</t>
  </si>
  <si>
    <t>where can i sell my website</t>
  </si>
  <si>
    <t>how much bathroom renovation</t>
  </si>
  <si>
    <t>what does my house appraise for</t>
  </si>
  <si>
    <t>how long does it take to get appraisal results</t>
  </si>
  <si>
    <t>how to get approved for a 400k home loan</t>
  </si>
  <si>
    <t>how to move into a new house</t>
  </si>
  <si>
    <t>how much is a down payment on a 300k house</t>
  </si>
  <si>
    <t>how much does cost to build a house</t>
  </si>
  <si>
    <t>how to sell a mobile home without a realtor</t>
  </si>
  <si>
    <t>how much is hoa fee</t>
  </si>
  <si>
    <t>how do they appraise a house</t>
  </si>
  <si>
    <t>what does a short sale mean for the buyer</t>
  </si>
  <si>
    <t>what happens during a house appraisal</t>
  </si>
  <si>
    <t>what is a bungalow</t>
  </si>
  <si>
    <t>where can i list my business for sale for free</t>
  </si>
  <si>
    <t>how much does a realtor cost when buying</t>
  </si>
  <si>
    <t>who is opendoor owned by</t>
  </si>
  <si>
    <t>paid off house now what</t>
  </si>
  <si>
    <t>how do real estate brokers make money</t>
  </si>
  <si>
    <t>who pays closing costs in tn</t>
  </si>
  <si>
    <t>can you sell a house if you owe mortgage</t>
  </si>
  <si>
    <t>what do they look at in home inspections</t>
  </si>
  <si>
    <t>what happens if my house value goes down</t>
  </si>
  <si>
    <t>what's closing cost</t>
  </si>
  <si>
    <t>what size mortgage can i qualify for</t>
  </si>
  <si>
    <t>how much to add bathroom</t>
  </si>
  <si>
    <t>what percentage of take home pay for mortgage</t>
  </si>
  <si>
    <t>how easy is it to sell a house by owner</t>
  </si>
  <si>
    <t>what home loan should i get</t>
  </si>
  <si>
    <t>how much does it cost to get a home appraisal</t>
  </si>
  <si>
    <t>how to get out of mortgage insurance</t>
  </si>
  <si>
    <t>what percentage does zillow charge to sell a house</t>
  </si>
  <si>
    <t>what negatively affects home appraisal</t>
  </si>
  <si>
    <t>how much commission does opendoor charge</t>
  </si>
  <si>
    <t>how to market your home for sale by owner</t>
  </si>
  <si>
    <t>how much house can i afford monthly payment</t>
  </si>
  <si>
    <t>things to do when you buy a house</t>
  </si>
  <si>
    <t>how do you sell your house for sale by owner</t>
  </si>
  <si>
    <t>how long does a house sale take</t>
  </si>
  <si>
    <t>where is offerpad located</t>
  </si>
  <si>
    <t>where can i sell my washer and dryer</t>
  </si>
  <si>
    <t>average closing costs when selling a home</t>
  </si>
  <si>
    <t>how do you pay for a house in cash</t>
  </si>
  <si>
    <t>what does a buyers agent do</t>
  </si>
  <si>
    <t>how long for appraisal results</t>
  </si>
  <si>
    <t>how much is it to build your own house</t>
  </si>
  <si>
    <t>what home improvements increase property value</t>
  </si>
  <si>
    <t>can i sell my share of a house</t>
  </si>
  <si>
    <t>can you sell a house for less than appraised value</t>
  </si>
  <si>
    <t>how much is a real estate commission</t>
  </si>
  <si>
    <t>where is my home</t>
  </si>
  <si>
    <t>what saint do you bury to sell a house</t>
  </si>
  <si>
    <t>what st do you bury to sell a house</t>
  </si>
  <si>
    <t>what to do after you buy a house</t>
  </si>
  <si>
    <t>how much are homes selling for in my area</t>
  </si>
  <si>
    <t>can i sell my house to a family member</t>
  </si>
  <si>
    <t>how to start a home building company</t>
  </si>
  <si>
    <t>for sale by owner how to buy</t>
  </si>
  <si>
    <t>who pays closing costs in mn</t>
  </si>
  <si>
    <t>who pays closing costs on a home</t>
  </si>
  <si>
    <t>can i buy my wife out before divorce</t>
  </si>
  <si>
    <t>how much is appraisal</t>
  </si>
  <si>
    <t>how much does it cost to have an estate sale</t>
  </si>
  <si>
    <t>can you get out of selling your house</t>
  </si>
  <si>
    <t>how does open door realty work</t>
  </si>
  <si>
    <t>how do you sell your home yourself</t>
  </si>
  <si>
    <t>how much house will i be approved for</t>
  </si>
  <si>
    <t>can you sell a portion of your property</t>
  </si>
  <si>
    <t>how to know what to sell your house for</t>
  </si>
  <si>
    <t>how to sale a house for sale by owner</t>
  </si>
  <si>
    <t>how can anyone afford a house</t>
  </si>
  <si>
    <t>how to buy a home before you sell yours</t>
  </si>
  <si>
    <t>can property taxes be deducted from capital gains</t>
  </si>
  <si>
    <t>how to finish your basement</t>
  </si>
  <si>
    <t>how should real-estate agents be paid</t>
  </si>
  <si>
    <t>how to list your home on realtor com</t>
  </si>
  <si>
    <t>who orders the appraisal in a real estate transaction</t>
  </si>
  <si>
    <t>how to view an opendoor home</t>
  </si>
  <si>
    <t>what income do i need to buy a house</t>
  </si>
  <si>
    <t>what is a typical realtor commission</t>
  </si>
  <si>
    <t>how to buy and sell a house without a realtor</t>
  </si>
  <si>
    <t>how to calculate what house i can afford</t>
  </si>
  <si>
    <t>how to market your property for sale</t>
  </si>
  <si>
    <t>how much zillow charge</t>
  </si>
  <si>
    <t>what is the percentage of closing costs</t>
  </si>
  <si>
    <t>what is the closing cost percentage</t>
  </si>
  <si>
    <t>how to private sale house</t>
  </si>
  <si>
    <t>how to sell a house by owner in washington state</t>
  </si>
  <si>
    <t>how much income to afford 300k house</t>
  </si>
  <si>
    <t>what you need to know before buying a house</t>
  </si>
  <si>
    <t>how long is a prequalification good for</t>
  </si>
  <si>
    <t>what documents do i need for home loan pre approval</t>
  </si>
  <si>
    <t>how much are escrow fees in california</t>
  </si>
  <si>
    <t>how do you sell a house to a family member</t>
  </si>
  <si>
    <t>how to qualify for a loan to buy a house</t>
  </si>
  <si>
    <t>how to sell a house under contract</t>
  </si>
  <si>
    <t>can you buy a house without selling yours first</t>
  </si>
  <si>
    <t>what if house appraises for less than offer</t>
  </si>
  <si>
    <t>how to find the sale price</t>
  </si>
  <si>
    <t>can i have multiple pre approvals</t>
  </si>
  <si>
    <t>when should i get a mortgage pre approval</t>
  </si>
  <si>
    <t>can you buy a home before selling yours</t>
  </si>
  <si>
    <t>how much does seller pay realtor</t>
  </si>
  <si>
    <t>how long does it take to get prequalified</t>
  </si>
  <si>
    <t>how does opendoor work with realtors</t>
  </si>
  <si>
    <t>what's the steps to buying a home</t>
  </si>
  <si>
    <t>how much commission does a realtor make in md</t>
  </si>
  <si>
    <t>when is appraisal done</t>
  </si>
  <si>
    <t>can you sell a house on your own</t>
  </si>
  <si>
    <t>what forms do i need to sell my house</t>
  </si>
  <si>
    <t>how much should mortgage payment be</t>
  </si>
  <si>
    <t>how much to put down on house first time buyer</t>
  </si>
  <si>
    <t>pre approved for home loan now what</t>
  </si>
  <si>
    <t>when you sell your house what money do you get</t>
  </si>
  <si>
    <t>how much to add a bedroom to a house</t>
  </si>
  <si>
    <t>how much to add a bedroom to house</t>
  </si>
  <si>
    <t>can you list your own house as a realtor</t>
  </si>
  <si>
    <t>can you build a house for 100k</t>
  </si>
  <si>
    <t>can i put an offer on a contingent house</t>
  </si>
  <si>
    <t>how buy a house without a realtor</t>
  </si>
  <si>
    <t>how to get earnest money back from title company</t>
  </si>
  <si>
    <t>how much is a 30-year mortgage on 400k</t>
  </si>
  <si>
    <t>how to sell a house by owner indiana</t>
  </si>
  <si>
    <t>can you sell a house without paying off mortgage</t>
  </si>
  <si>
    <t>who owns home</t>
  </si>
  <si>
    <t>how to calculate closing costs in texas</t>
  </si>
  <si>
    <t>how much does selling a home cost</t>
  </si>
  <si>
    <t>can you sell a house without realtor</t>
  </si>
  <si>
    <t>what mortgage can we afford</t>
  </si>
  <si>
    <t>how much does an extra bedroom add to home value</t>
  </si>
  <si>
    <t>how much does westshore bath cost</t>
  </si>
  <si>
    <t>how to save money for house downpayment</t>
  </si>
  <si>
    <t>how does it work when you sell your house</t>
  </si>
  <si>
    <t>can i buy a house contingent on my house selling</t>
  </si>
  <si>
    <t>can u back out of selling your house</t>
  </si>
  <si>
    <t>can you sell your house in pre foreclosure</t>
  </si>
  <si>
    <t>what to know when selling a house by owner</t>
  </si>
  <si>
    <t>how much income do i need to buy a house</t>
  </si>
  <si>
    <t>can i buy a house in cash</t>
  </si>
  <si>
    <t>how do i sell my land myself</t>
  </si>
  <si>
    <t>questions to ask real estate agent when buying</t>
  </si>
  <si>
    <t>how to find mortgage information on a property</t>
  </si>
  <si>
    <t>what's a multi family home</t>
  </si>
  <si>
    <t>what are the closing costs for the seller</t>
  </si>
  <si>
    <t>how to pay for a house</t>
  </si>
  <si>
    <t>tax breaks when buying a house</t>
  </si>
  <si>
    <t>what if my appraisal comes in low</t>
  </si>
  <si>
    <t>how much is a home worth</t>
  </si>
  <si>
    <t>how much percent does a realtor take</t>
  </si>
  <si>
    <t>what you need to know about buying a house</t>
  </si>
  <si>
    <t>when buying a house who pays closing costs</t>
  </si>
  <si>
    <t>how much realtors make</t>
  </si>
  <si>
    <t>what can i get pre approved for</t>
  </si>
  <si>
    <t>how do you list a house for sale by owner</t>
  </si>
  <si>
    <t>can you sell equity in your house</t>
  </si>
  <si>
    <t>how much does a deck add to home value</t>
  </si>
  <si>
    <t>where to put money when saving for a house</t>
  </si>
  <si>
    <t>how to promote your house for sale</t>
  </si>
  <si>
    <t>can i buy another house before i sell mine</t>
  </si>
  <si>
    <t>how much does it cost to list house on zillow</t>
  </si>
  <si>
    <t>what is a manufactured homes</t>
  </si>
  <si>
    <t>how much do.you need to buy a house</t>
  </si>
  <si>
    <t>why are realtor fees so high</t>
  </si>
  <si>
    <t>how much can we afford house</t>
  </si>
  <si>
    <t>how to get the house in a divorce</t>
  </si>
  <si>
    <t>why get a home inspection</t>
  </si>
  <si>
    <t>what is my homes fair market value</t>
  </si>
  <si>
    <t>how to price your house to sell</t>
  </si>
  <si>
    <t>how to buy a house from opendoor</t>
  </si>
  <si>
    <t>how much can i get for my home</t>
  </si>
  <si>
    <t>how to remodel bathrooms</t>
  </si>
  <si>
    <t>how much will closing costs be</t>
  </si>
  <si>
    <t>what happens if the house appraises for less</t>
  </si>
  <si>
    <t>how to interview a realtor when buying</t>
  </si>
  <si>
    <t>how does commission work in real estate</t>
  </si>
  <si>
    <t>how much you can afford house</t>
  </si>
  <si>
    <t>what to expect during a home inspection</t>
  </si>
  <si>
    <t>when does an appraisal happen</t>
  </si>
  <si>
    <t>what are escrow fees</t>
  </si>
  <si>
    <t>how to determine what to sell your house for</t>
  </si>
  <si>
    <t>how much can real estate agents make</t>
  </si>
  <si>
    <t>how much will i net from home sale</t>
  </si>
  <si>
    <t>how much house loan can i qualify for</t>
  </si>
  <si>
    <t>how much house can i afford salary</t>
  </si>
  <si>
    <t>what is open house mean</t>
  </si>
  <si>
    <t>how to calculate monthly gross income</t>
  </si>
  <si>
    <t>how to calculate square footage of a house for appraisal</t>
  </si>
  <si>
    <t>how to sell my house for sale by owner</t>
  </si>
  <si>
    <t>can you get multiple pre approvals for a mortgage</t>
  </si>
  <si>
    <t>who pays realtor fees in nc</t>
  </si>
  <si>
    <t>how much does a garage add to home value</t>
  </si>
  <si>
    <t>what happens if house doesn't appraise</t>
  </si>
  <si>
    <t>how do you sell a mortgage</t>
  </si>
  <si>
    <t>arizona tenant rights when landlord sells property</t>
  </si>
  <si>
    <t>what is a standard down payment for a house</t>
  </si>
  <si>
    <t>how much are title fees when selling a house</t>
  </si>
  <si>
    <t>how much does zillow charge</t>
  </si>
  <si>
    <t>how to determine how much to sell your house for</t>
  </si>
  <si>
    <t>what documents needed to sell house</t>
  </si>
  <si>
    <t>how do you buy a house before selling yours</t>
  </si>
  <si>
    <t>how to pay off house in 5 years</t>
  </si>
  <si>
    <t>how to buy a second home no money down</t>
  </si>
  <si>
    <t>how much house can i afford on 100k salary</t>
  </si>
  <si>
    <t>where to list your home for sale</t>
  </si>
  <si>
    <t>how to buy house in another state</t>
  </si>
  <si>
    <t>what to expect at closing for buyer</t>
  </si>
  <si>
    <t>what income do you need to buy a house</t>
  </si>
  <si>
    <t>how to sale property by owner</t>
  </si>
  <si>
    <t>can i buy a house without selling mine first</t>
  </si>
  <si>
    <t>how do realtors get clients</t>
  </si>
  <si>
    <t>how do i get an appraisal on my house</t>
  </si>
  <si>
    <t>can you get a house loan at 18</t>
  </si>
  <si>
    <t>tax when buying a home</t>
  </si>
  <si>
    <t>what is inspection</t>
  </si>
  <si>
    <t>how does a house get appraised</t>
  </si>
  <si>
    <t>how much debt is too much to buy a house</t>
  </si>
  <si>
    <t>how is fair market value determined</t>
  </si>
  <si>
    <t>who pays closing costs colorado</t>
  </si>
  <si>
    <t>how much how house can i afford</t>
  </si>
  <si>
    <t>how much i can afford for house</t>
  </si>
  <si>
    <t>what does the average real estate agent make</t>
  </si>
  <si>
    <t>how bug is an acre</t>
  </si>
  <si>
    <t>how much down to build a house</t>
  </si>
  <si>
    <t>how to buy a house in hawaii</t>
  </si>
  <si>
    <t>what percentage should you put down on a house</t>
  </si>
  <si>
    <t>how do you sell a house on contract</t>
  </si>
  <si>
    <t>how many square feet are in a acre of land</t>
  </si>
  <si>
    <t>how many square feet is in a acre of land</t>
  </si>
  <si>
    <t>how much does a real estate broker make per sale</t>
  </si>
  <si>
    <t>how much to put down on a 300k house</t>
  </si>
  <si>
    <t>can i sell my mortgage to someone</t>
  </si>
  <si>
    <t>how much do realestate agents make</t>
  </si>
  <si>
    <t>how much should a home appraisal cost</t>
  </si>
  <si>
    <t>how to advertise your house for sale</t>
  </si>
  <si>
    <t>how do i get my house appraised to sell</t>
  </si>
  <si>
    <t>how much do realtors take from a sale</t>
  </si>
  <si>
    <t>how do you get approved to buy a house</t>
  </si>
  <si>
    <t>can i get multiple pre approval letters</t>
  </si>
  <si>
    <t>electrical requirements when selling a house</t>
  </si>
  <si>
    <t>how do i pay cash for a house</t>
  </si>
  <si>
    <t>what to look for during home inspection</t>
  </si>
  <si>
    <t>how long does it take for a home appraisal</t>
  </si>
  <si>
    <t>how much do real estate attorneys charge</t>
  </si>
  <si>
    <t>how to appraise your home</t>
  </si>
  <si>
    <t>what does contingent mean on real estate listing</t>
  </si>
  <si>
    <t>how much do real estate agents get paid</t>
  </si>
  <si>
    <t>what is a real estate comp</t>
  </si>
  <si>
    <t>how does reali work</t>
  </si>
  <si>
    <t>how to buy a house with a loan</t>
  </si>
  <si>
    <t>how much to put down for a house</t>
  </si>
  <si>
    <t>is there closing cost on land when paying cash</t>
  </si>
  <si>
    <t>can i contact the seller agent directly</t>
  </si>
  <si>
    <t>can you get a house appraised before making an offer</t>
  </si>
  <si>
    <t>how much to realtors make on a sale</t>
  </si>
  <si>
    <t>how quickly can you close on a house with cash</t>
  </si>
  <si>
    <t>how to figure closing costs</t>
  </si>
  <si>
    <t>how to appraise a home</t>
  </si>
  <si>
    <t>who pays for well inspection</t>
  </si>
  <si>
    <t>how value estimator</t>
  </si>
  <si>
    <t>what does it cost to sell a house in california</t>
  </si>
  <si>
    <t>how much to build a house in michigan</t>
  </si>
  <si>
    <t>how much does a appraisal cost</t>
  </si>
  <si>
    <t>what happens after home appraisal</t>
  </si>
  <si>
    <t>what percentage do real estate agents make in texas</t>
  </si>
  <si>
    <t>what to look when buying a house</t>
  </si>
  <si>
    <t>what affects a home appraisal</t>
  </si>
  <si>
    <t>what is a mortgage appraisal</t>
  </si>
  <si>
    <t>how to market a house</t>
  </si>
  <si>
    <t>how are people buying houses</t>
  </si>
  <si>
    <t>how do agents get listings</t>
  </si>
  <si>
    <t>what percentage real estate agent makes on sale</t>
  </si>
  <si>
    <t>can you sell your home with a home equity loan</t>
  </si>
  <si>
    <t>how to save a down payment for a house</t>
  </si>
  <si>
    <t>can i get 2 mortgages at the same time</t>
  </si>
  <si>
    <t>can i sell my mortgage</t>
  </si>
  <si>
    <t>can you buy a house and sell it straight away</t>
  </si>
  <si>
    <t>how do i get an estimate on my house</t>
  </si>
  <si>
    <t>what is my home</t>
  </si>
  <si>
    <t>how do home offers work</t>
  </si>
  <si>
    <t>how do you sell a house in house flipper</t>
  </si>
  <si>
    <t>how to buy a house in florida with no money</t>
  </si>
  <si>
    <t>how to write a letter for a house offer</t>
  </si>
  <si>
    <t>what does a home inspection look for</t>
  </si>
  <si>
    <t>how much does it cost to buy an apartment</t>
  </si>
  <si>
    <t>how do you appraise a house</t>
  </si>
  <si>
    <t>how much are lender fees</t>
  </si>
  <si>
    <t>how does it cost to sell a house</t>
  </si>
  <si>
    <t>how do people afford houses in california</t>
  </si>
  <si>
    <t>i make 80k a year what house can i afford</t>
  </si>
  <si>
    <t>how much do realtors charge to buy a house</t>
  </si>
  <si>
    <t>how does opendoor real estate work</t>
  </si>
  <si>
    <t>how much could i get for a home loan</t>
  </si>
  <si>
    <t>can you buy a house with cash only</t>
  </si>
  <si>
    <t>how many houses does the average realtor sell</t>
  </si>
  <si>
    <t>how much are house appraisals</t>
  </si>
  <si>
    <t>how much does a property appraisal cost</t>
  </si>
  <si>
    <t>how much is an appraisal on a house</t>
  </si>
  <si>
    <t>how much to afford a 300k house</t>
  </si>
  <si>
    <t>how to know if you should sell your house</t>
  </si>
  <si>
    <t>can you sell without a realtor</t>
  </si>
  <si>
    <t>how do you buy another house before selling yours</t>
  </si>
  <si>
    <t>what would i qualify for a mortgage</t>
  </si>
  <si>
    <t>how long do closings take</t>
  </si>
  <si>
    <t>how to get second mortgage to buy another house</t>
  </si>
  <si>
    <t>how much income to qualify for 500k mortgage</t>
  </si>
  <si>
    <t>how much does a full bathroom remodel cost</t>
  </si>
  <si>
    <t>how to buy a house while selling yours</t>
  </si>
  <si>
    <t>how do i know what my home will appraise for</t>
  </si>
  <si>
    <t>how much to build a new house</t>
  </si>
  <si>
    <t>what does a purchase agreement look like</t>
  </si>
  <si>
    <t>how do i qualify to buy a house</t>
  </si>
  <si>
    <t>can you buy two houses with one loan</t>
  </si>
  <si>
    <t>how to buy a house first time buyer</t>
  </si>
  <si>
    <t>how to market a home for sale</t>
  </si>
  <si>
    <t>can you sell your home if you still owe</t>
  </si>
  <si>
    <t>how much will my closing costs be</t>
  </si>
  <si>
    <t>how much does a building cost</t>
  </si>
  <si>
    <t>how to find reo properties</t>
  </si>
  <si>
    <t>can my real estate agent help me get a mortgage</t>
  </si>
  <si>
    <t>how much should i save before buying a house</t>
  </si>
  <si>
    <t>how much are closing costs in florida for seller</t>
  </si>
  <si>
    <t>what do i need to get a house</t>
  </si>
  <si>
    <t>what is a real estate contract</t>
  </si>
  <si>
    <t>how much to list your house for</t>
  </si>
  <si>
    <t>how to afford a home</t>
  </si>
  <si>
    <t>how much are closing costs in idaho</t>
  </si>
  <si>
    <t>how to list your own home on mls</t>
  </si>
  <si>
    <t>what is open door brokerage</t>
  </si>
  <si>
    <t>how much to build a 3000 sq ft house</t>
  </si>
  <si>
    <t>can anyone go to an open house</t>
  </si>
  <si>
    <t>can you sell a condo</t>
  </si>
  <si>
    <t>how are people paying cash for homes</t>
  </si>
  <si>
    <t>how much does new siding increase home value</t>
  </si>
  <si>
    <t>how much is my house appraised for</t>
  </si>
  <si>
    <t>how to build a house on your own land</t>
  </si>
  <si>
    <t>how much over list price should i offer</t>
  </si>
  <si>
    <t>why dont sellers like fha loans</t>
  </si>
  <si>
    <t>how much will i make from selling my home</t>
  </si>
  <si>
    <t>can i buy my own house</t>
  </si>
  <si>
    <t>can you buy and sell a house without a realtor</t>
  </si>
  <si>
    <t>who is responsible for closing costs</t>
  </si>
  <si>
    <t>questions to ask realtor when buying</t>
  </si>
  <si>
    <t>how to break up with realtor</t>
  </si>
  <si>
    <t>how do you buy a house while selling yours</t>
  </si>
  <si>
    <t>how long are home inspections</t>
  </si>
  <si>
    <t>how to buy a house in las vegas</t>
  </si>
  <si>
    <t>how much to build a house from scratch</t>
  </si>
  <si>
    <t>what is my house appraised at</t>
  </si>
  <si>
    <t>how to avoid taxes when selling a home</t>
  </si>
  <si>
    <t>can you trade a house for another house</t>
  </si>
  <si>
    <t>when is the best time to close on a house</t>
  </si>
  <si>
    <t>how to get an estimate on my house</t>
  </si>
  <si>
    <t>what is an end buyer</t>
  </si>
  <si>
    <t>what is my home estimated value</t>
  </si>
  <si>
    <t>what are closing costs on a home</t>
  </si>
  <si>
    <t>what is included in closing costs for seller</t>
  </si>
  <si>
    <t>can a for sale by owner list on mls</t>
  </si>
  <si>
    <t>how difficult is it to sell your own home</t>
  </si>
  <si>
    <t>how do you buy a home</t>
  </si>
  <si>
    <t>how much income needed for 400k mortgage</t>
  </si>
  <si>
    <t>how much does it cost to add onto a house</t>
  </si>
  <si>
    <t>can you negotiate buyers agent commission</t>
  </si>
  <si>
    <t>can i qualify for a 400 000 mortgage</t>
  </si>
  <si>
    <t>how much escrow</t>
  </si>
  <si>
    <t>how much is escrow</t>
  </si>
  <si>
    <t>how to find my homes value</t>
  </si>
  <si>
    <t>how much is a real estate lawyer</t>
  </si>
  <si>
    <t>how to appraisal a house</t>
  </si>
  <si>
    <t>are there closing costs when selling by owner</t>
  </si>
  <si>
    <t>what is the typical real estate commission</t>
  </si>
  <si>
    <t>how much do bathroom renovations cost</t>
  </si>
  <si>
    <t>how does a buyers realtor get paid</t>
  </si>
  <si>
    <t>home loans how much can i borrow</t>
  </si>
  <si>
    <t>what you need for a house loan</t>
  </si>
  <si>
    <t>how build a small house</t>
  </si>
  <si>
    <t>how build small house</t>
  </si>
  <si>
    <t>can you sell a house with a lien</t>
  </si>
  <si>
    <t>how accurate is realtor com estimate</t>
  </si>
  <si>
    <t>what if a house appraises for less than offer</t>
  </si>
  <si>
    <t>how to sell on like to know it</t>
  </si>
  <si>
    <t>how much home can i afford based on income</t>
  </si>
  <si>
    <t>can you get a 30 year mortgage at age 60</t>
  </si>
  <si>
    <t>what is a net</t>
  </si>
  <si>
    <t>what is your annual income</t>
  </si>
  <si>
    <t>how to cover closing costs</t>
  </si>
  <si>
    <t>how to find real estate comps</t>
  </si>
  <si>
    <t>can a realtor help with for sale by owner</t>
  </si>
  <si>
    <t>how do you figure out square footage</t>
  </si>
  <si>
    <t>what price house can i afford on 100k</t>
  </si>
  <si>
    <t>what percent of monthly income should go to mortgage</t>
  </si>
  <si>
    <t>when to buy house</t>
  </si>
  <si>
    <t>what to do to prepare to sell your house</t>
  </si>
  <si>
    <t>how much it cost to finish a basement</t>
  </si>
  <si>
    <t>how to find houses for sale by owner</t>
  </si>
  <si>
    <t>what is a home title</t>
  </si>
  <si>
    <t>how much are closing costs in texas for buyer</t>
  </si>
  <si>
    <t>can fsbo list on mls</t>
  </si>
  <si>
    <t>how do you sale a house by owner</t>
  </si>
  <si>
    <t>how much would i make if i sell my house</t>
  </si>
  <si>
    <t>how to become a realty plus approved agent</t>
  </si>
  <si>
    <t>how to determine sqft</t>
  </si>
  <si>
    <t>how to remodel small bathroom</t>
  </si>
  <si>
    <t>what do home appraisers look at</t>
  </si>
  <si>
    <t>how much are closing fees on a house</t>
  </si>
  <si>
    <t>how to determine square footage</t>
  </si>
  <si>
    <t>how much will i make on selling my house</t>
  </si>
  <si>
    <t>who pays for buyers agent</t>
  </si>
  <si>
    <t>why would a seller offer a home warranty</t>
  </si>
  <si>
    <t>how long does home buying process take</t>
  </si>
  <si>
    <t>how to paint your house</t>
  </si>
  <si>
    <t>what if pre approval expires</t>
  </si>
  <si>
    <t>for sale by owner how to do it</t>
  </si>
  <si>
    <t>what are typical closing costs for seller</t>
  </si>
  <si>
    <t>how to purchase a house with no money down</t>
  </si>
  <si>
    <t>you can buy a house</t>
  </si>
  <si>
    <t>do you have to patch holes when selling house</t>
  </si>
  <si>
    <t>how to make an offer on land without a realtor</t>
  </si>
  <si>
    <t>how old house should i buy</t>
  </si>
  <si>
    <t>how to make an offer on a home</t>
  </si>
  <si>
    <t>how to purchase a house for sale by owner</t>
  </si>
  <si>
    <t>what do you need to do to sell a house</t>
  </si>
  <si>
    <t>how do you get approved for a house</t>
  </si>
  <si>
    <t>how big of a house do i need</t>
  </si>
  <si>
    <t>what do you need to do to buy a house</t>
  </si>
  <si>
    <t>can i sell a house for a dollar</t>
  </si>
  <si>
    <t>can i sell real estate in another state</t>
  </si>
  <si>
    <t>how to sell a mortgage</t>
  </si>
  <si>
    <t>what is your house worth</t>
  </si>
  <si>
    <t>what is list pricing</t>
  </si>
  <si>
    <t>what is the listing price</t>
  </si>
  <si>
    <t>what does sale by owner mean</t>
  </si>
  <si>
    <t>can i own a home</t>
  </si>
  <si>
    <t>how much is closing cost in indiana</t>
  </si>
  <si>
    <t>how can i get the value of my home</t>
  </si>
  <si>
    <t>how much cost my house</t>
  </si>
  <si>
    <t>what's a typical down payment on a house</t>
  </si>
  <si>
    <t>how to sell property yourself</t>
  </si>
  <si>
    <t>what can i afford mortgage monthly</t>
  </si>
  <si>
    <t>can any realtor show any house</t>
  </si>
  <si>
    <t>can you sell land if you have a mortgage</t>
  </si>
  <si>
    <t>what happens at a home appraisal</t>
  </si>
  <si>
    <t>what happens if my appraisal comes in low</t>
  </si>
  <si>
    <t>how real estate commissions work</t>
  </si>
  <si>
    <t>what state is the cheapest to live in</t>
  </si>
  <si>
    <t>who is open door</t>
  </si>
  <si>
    <t>how does getting pre approved for a mortgage work</t>
  </si>
  <si>
    <t>how long to own a home before selling</t>
  </si>
  <si>
    <t>what happens if house appraises for more than purchase price</t>
  </si>
  <si>
    <t>how does a home inspection work</t>
  </si>
  <si>
    <t>how to pack to move house</t>
  </si>
  <si>
    <t>how does an appraiser appraise a house</t>
  </si>
  <si>
    <t>how much is closing cost in arkansas</t>
  </si>
  <si>
    <t>who pay closing cost</t>
  </si>
  <si>
    <t>who pays the closing cost</t>
  </si>
  <si>
    <t>can i afford to build a house</t>
  </si>
  <si>
    <t>how.to.find out how much a house is pending for</t>
  </si>
  <si>
    <t>who pays closing costs in kentucky</t>
  </si>
  <si>
    <t>how to see how much your house is worth</t>
  </si>
  <si>
    <t>how difficult is it to sell your own house</t>
  </si>
  <si>
    <t>how to pass home inspection</t>
  </si>
  <si>
    <t>how to get approved for 100k mortgage</t>
  </si>
  <si>
    <t>how to write a real estate offer</t>
  </si>
  <si>
    <t>how do you sell your own house</t>
  </si>
  <si>
    <t>what is standard commission for real estate agent</t>
  </si>
  <si>
    <t>can you buy a house for less than it's worth</t>
  </si>
  <si>
    <t>how to list your house by owner</t>
  </si>
  <si>
    <t>can i afford a 600k house</t>
  </si>
  <si>
    <t>questions when buying a house</t>
  </si>
  <si>
    <t>what happens after a home inspection</t>
  </si>
  <si>
    <t>how do you sell by owner</t>
  </si>
  <si>
    <t>can i buy home without agent</t>
  </si>
  <si>
    <t>who owns homes</t>
  </si>
  <si>
    <t>how can you buy a house before selling yours</t>
  </si>
  <si>
    <t>most important things when buying a house</t>
  </si>
  <si>
    <t>as a real estate agent how much commission</t>
  </si>
  <si>
    <t>how to find square feet of a room</t>
  </si>
  <si>
    <t>how to get sq footage</t>
  </si>
  <si>
    <t>how to get square footage</t>
  </si>
  <si>
    <t>how much to completely renovate a house</t>
  </si>
  <si>
    <t>how to avoid capital gains tax on second homes 2022</t>
  </si>
  <si>
    <t>how to do an open house</t>
  </si>
  <si>
    <t>what do you need to get a house</t>
  </si>
  <si>
    <t>how to promote house for sale</t>
  </si>
  <si>
    <t>why would seller pay closing costs</t>
  </si>
  <si>
    <t>how much house can i afford 200k salary</t>
  </si>
  <si>
    <t>can a referral agent show a property</t>
  </si>
  <si>
    <t>what do realtors make on a sale</t>
  </si>
  <si>
    <t>what does a realtor make on a sale</t>
  </si>
  <si>
    <t>can you sell property without a realtor</t>
  </si>
  <si>
    <t>how much real estate agent make a year</t>
  </si>
  <si>
    <t>how to find rental homes by owner</t>
  </si>
  <si>
    <t>how can i qualify to buy a house</t>
  </si>
  <si>
    <t>how much can i be approved for</t>
  </si>
  <si>
    <t>how to get a buyer's agent</t>
  </si>
  <si>
    <t>how hard is it to get approved for a mortgage</t>
  </si>
  <si>
    <t>how much do i qualify for to buy a house</t>
  </si>
  <si>
    <t>how much do i qualify to buy a house</t>
  </si>
  <si>
    <t>what are typical buyer closing costs</t>
  </si>
  <si>
    <t>how much is a garage worth in an appraisal</t>
  </si>
  <si>
    <t>when building a house</t>
  </si>
  <si>
    <t>how much do i pay to sell my house</t>
  </si>
  <si>
    <t>how to find your annual income</t>
  </si>
  <si>
    <t>what is the average closing cost</t>
  </si>
  <si>
    <t>how to save for a house on a low income</t>
  </si>
  <si>
    <t>how to start home building company</t>
  </si>
  <si>
    <t>how do you sell your house on your own</t>
  </si>
  <si>
    <t>how does open-door work</t>
  </si>
  <si>
    <t>how much closing costs for seller</t>
  </si>
  <si>
    <t>questions to ask a realtor when buying first home</t>
  </si>
  <si>
    <t>can i buy a house cash then get a mortgage</t>
  </si>
  <si>
    <t>can you sell a house with a home equity loan</t>
  </si>
  <si>
    <t>how much is sellers closing cost</t>
  </si>
  <si>
    <t>how to read a property survey</t>
  </si>
  <si>
    <t>how fast can you buy a house and move in</t>
  </si>
  <si>
    <t>how to advertise a house for sale</t>
  </si>
  <si>
    <t>how to market a property for sale</t>
  </si>
  <si>
    <t>how long does it take for the home buying process</t>
  </si>
  <si>
    <t>how much to save for a house calculator</t>
  </si>
  <si>
    <t>how much are closing costs in san diego</t>
  </si>
  <si>
    <t>what should i offer on a house</t>
  </si>
  <si>
    <t>how to sell your land without a realtor</t>
  </si>
  <si>
    <t>what does it cost to list a house on zillow</t>
  </si>
  <si>
    <t>how to buy a house at 20</t>
  </si>
  <si>
    <t>how much value does each bedroom add</t>
  </si>
  <si>
    <t>how to go about first time home buying</t>
  </si>
  <si>
    <t>how much do realtors make in ohio</t>
  </si>
  <si>
    <t>how much does it cost to build a 5-bedroom house</t>
  </si>
  <si>
    <t>where is open door located</t>
  </si>
  <si>
    <t>what is my home's value</t>
  </si>
  <si>
    <t>what does appraised value mean</t>
  </si>
  <si>
    <t>how can i sell</t>
  </si>
  <si>
    <t>what is the best way to buy a house</t>
  </si>
  <si>
    <t>how much can a realtor make</t>
  </si>
  <si>
    <t>how to afford a 300k house</t>
  </si>
  <si>
    <t>how much money can i get preapproved for a mortgage</t>
  </si>
  <si>
    <t>how do realtors market homes</t>
  </si>
  <si>
    <t>what is the best website to buy houses</t>
  </si>
  <si>
    <t>how much is a bedroom worth on an appraisal</t>
  </si>
  <si>
    <t>how much is pmi in illinois</t>
  </si>
  <si>
    <t>what is conventional loan mean</t>
  </si>
  <si>
    <t>how much does a real estate agent charge</t>
  </si>
  <si>
    <t>how much to gut a house</t>
  </si>
  <si>
    <t>how long do appraisal reports take</t>
  </si>
  <si>
    <t>how many houses does a realtor sell per month</t>
  </si>
  <si>
    <t>how much does the seller pay at closing</t>
  </si>
  <si>
    <t>how much i can qualify for mortgage</t>
  </si>
  <si>
    <t>how much does help u sell charge</t>
  </si>
  <si>
    <t>can i sell my 50 share in a house</t>
  </si>
  <si>
    <t>how to qualify for a 300 000 home loan</t>
  </si>
  <si>
    <t>where to live during divorce</t>
  </si>
  <si>
    <t>what is rocket homes</t>
  </si>
  <si>
    <t>how to calculate closing costs in florida</t>
  </si>
  <si>
    <t>where to buy houses online</t>
  </si>
  <si>
    <t>how much do realtors make per house</t>
  </si>
  <si>
    <t>how much does adding a bathroom cost</t>
  </si>
  <si>
    <t>how do i find someone to appraise my house</t>
  </si>
  <si>
    <t>do you get equity when you sell your home</t>
  </si>
  <si>
    <t>how to write a letter to home seller</t>
  </si>
  <si>
    <t>how much down payment should you put on a house</t>
  </si>
  <si>
    <t>how much downpayment should you put on a house</t>
  </si>
  <si>
    <t>where to find homes for sale by owner</t>
  </si>
  <si>
    <t>can you add a bathroom to a house</t>
  </si>
  <si>
    <t>how much does it cost to.build a house</t>
  </si>
  <si>
    <t>how much is it to build a home</t>
  </si>
  <si>
    <t>how to put house on mls</t>
  </si>
  <si>
    <t>how to show your house for sale</t>
  </si>
  <si>
    <t>can you sell a house to the bank</t>
  </si>
  <si>
    <t>how much can you get approved for a mortgage</t>
  </si>
  <si>
    <t>how much is listing fee for house</t>
  </si>
  <si>
    <t>how to negotiate house price after inspection</t>
  </si>
  <si>
    <t>what are closing cost for seller</t>
  </si>
  <si>
    <t>what are seller closing costs</t>
  </si>
  <si>
    <t>how do you buy a house without a realtor</t>
  </si>
  <si>
    <t>how much salary to buy 300k house</t>
  </si>
  <si>
    <t>what does apprasial mean</t>
  </si>
  <si>
    <t>how to qualify for a 2 million dollar mortgage</t>
  </si>
  <si>
    <t>what determines mortgage pre approval</t>
  </si>
  <si>
    <t>how much realtors charge</t>
  </si>
  <si>
    <t>what is open door realty</t>
  </si>
  <si>
    <t>what is closing cost when selling a house</t>
  </si>
  <si>
    <t>can you talk to multiple realtors</t>
  </si>
  <si>
    <t>how much does it cost to build a house houston</t>
  </si>
  <si>
    <t>can real estate agents work from home</t>
  </si>
  <si>
    <t>can i afford a 350k house</t>
  </si>
  <si>
    <t>how does a real estate team work</t>
  </si>
  <si>
    <t>how to buy a house by owner</t>
  </si>
  <si>
    <t>how to remodel your bathroom</t>
  </si>
  <si>
    <t>what's the average cost to sell a house</t>
  </si>
  <si>
    <t>what does as is mean when buying a house</t>
  </si>
  <si>
    <t>who can appraise a house</t>
  </si>
  <si>
    <t>can i buy a house online</t>
  </si>
  <si>
    <t>what are seller's closing costs</t>
  </si>
  <si>
    <t>how long does it take an appraisal to come back</t>
  </si>
  <si>
    <t>what does an appraisal look for</t>
  </si>
  <si>
    <t>how do you determine the cost of purchasing land</t>
  </si>
  <si>
    <t>how much money do u need to buy a house</t>
  </si>
  <si>
    <t>when should i buy a home</t>
  </si>
  <si>
    <t>can you sell a house on mortgage</t>
  </si>
  <si>
    <t>how to take home loan</t>
  </si>
  <si>
    <t>do i pay commission when buying a home</t>
  </si>
  <si>
    <t>first thing to do when selling a house</t>
  </si>
  <si>
    <t>how much is a appraisal</t>
  </si>
  <si>
    <t>how to buy a house when moving out of state</t>
  </si>
  <si>
    <t>what is manufactured homes</t>
  </si>
  <si>
    <t>what are homes selling for in my area</t>
  </si>
  <si>
    <t>how to open escrow account</t>
  </si>
  <si>
    <t>can you buy a house without a real estate agent</t>
  </si>
  <si>
    <t>how do real estate commissions work</t>
  </si>
  <si>
    <t>how much does staging a house cost</t>
  </si>
  <si>
    <t>how to do a private home sale</t>
  </si>
  <si>
    <t>how do you finish a basement</t>
  </si>
  <si>
    <t>how much is a house appraisal cost</t>
  </si>
  <si>
    <t>how long are home appraisals good for</t>
  </si>
  <si>
    <t>how to make your house appraise for more</t>
  </si>
  <si>
    <t>what happens during home appraisal</t>
  </si>
  <si>
    <t>can you get another mortgage if you already have one</t>
  </si>
  <si>
    <t>can i sell my land to the bank</t>
  </si>
  <si>
    <t>what does closing costs include</t>
  </si>
  <si>
    <t>can you use equity for closing costs</t>
  </si>
  <si>
    <t>how do i buy a house while selling mine</t>
  </si>
  <si>
    <t>how long after home inspection is appraisal</t>
  </si>
  <si>
    <t>how long is a prequalification letter good for</t>
  </si>
  <si>
    <t>how to get house ready for appraisal</t>
  </si>
  <si>
    <t>how to find value of your home</t>
  </si>
  <si>
    <t>can i list for sale by owner on realtor com</t>
  </si>
  <si>
    <t>can you offer less on a house</t>
  </si>
  <si>
    <t>how often do appraisals come in low 2022</t>
  </si>
  <si>
    <t>when buy house</t>
  </si>
  <si>
    <t>how accurate are realtor.com estimates</t>
  </si>
  <si>
    <t>how much are closing fees</t>
  </si>
  <si>
    <t>how much is closing fees</t>
  </si>
  <si>
    <t>what goes into buying a house</t>
  </si>
  <si>
    <t>how much should your mortgage payment be</t>
  </si>
  <si>
    <t>when should i get approved for a mortgage</t>
  </si>
  <si>
    <t>what paperwork is needed to sell a house</t>
  </si>
  <si>
    <t>how much are closing costs and realtor fees</t>
  </si>
  <si>
    <t>home equity when selling house</t>
  </si>
  <si>
    <t>where to list a business for sale for free</t>
  </si>
  <si>
    <t>what's a closing cost on houses</t>
  </si>
  <si>
    <t>what is opendoor business model</t>
  </si>
  <si>
    <t>how to not pay closing costs</t>
  </si>
  <si>
    <t>can you buy a house before you sell your house</t>
  </si>
  <si>
    <t>how to price a home to sell</t>
  </si>
  <si>
    <t>how much money does it cost to build a house</t>
  </si>
  <si>
    <t>how to renovate bathroom</t>
  </si>
  <si>
    <t>how long after an appraisal does it take to close</t>
  </si>
  <si>
    <t>how to buy a house at 19</t>
  </si>
  <si>
    <t>how to update a bathroom</t>
  </si>
  <si>
    <t>what do closing costs consist of</t>
  </si>
  <si>
    <t>what should a realtor do for a seller</t>
  </si>
  <si>
    <t>how can i get my house appraised for free</t>
  </si>
  <si>
    <t>how to do a cma</t>
  </si>
  <si>
    <t>how much is closing cost in md</t>
  </si>
  <si>
    <t>how to start buying a home</t>
  </si>
  <si>
    <t>who pays closing costs maryland</t>
  </si>
  <si>
    <t>can you include new appliances in a mortgage</t>
  </si>
  <si>
    <t>what does the seller pay when selling a house</t>
  </si>
  <si>
    <t>what are the requirements to buy a house in california</t>
  </si>
  <si>
    <t>what home loan would i qualify for</t>
  </si>
  <si>
    <t>how to qualify to buy a house with low income</t>
  </si>
  <si>
    <t>what do i need in order to buy a house</t>
  </si>
  <si>
    <t>what is the first step in buying a house</t>
  </si>
  <si>
    <t>how much money is a house</t>
  </si>
  <si>
    <t>how much will i make on my house sale</t>
  </si>
  <si>
    <t>how much does it cost to sell your house yourself</t>
  </si>
  <si>
    <t>home inspection what to look for</t>
  </si>
  <si>
    <t>what to look for home inspection</t>
  </si>
  <si>
    <t>what to look for in a home inspector</t>
  </si>
  <si>
    <t>what paperwork do i need for a mortgage pre approval</t>
  </si>
  <si>
    <t>where to buy homes to flip</t>
  </si>
  <si>
    <t>can you sell a mortgage</t>
  </si>
  <si>
    <t>how long home inspection take</t>
  </si>
  <si>
    <t>what is the average cost to remodel a small bathroom</t>
  </si>
  <si>
    <t>how much are houses selling for in my area</t>
  </si>
  <si>
    <t>what is proof of funds in real estate</t>
  </si>
  <si>
    <t>how to make a competitive offer on a house</t>
  </si>
  <si>
    <t>how much income for 500k house</t>
  </si>
  <si>
    <t>how much is an average mortgage</t>
  </si>
  <si>
    <t>how much are closing costs on a $300 000 home</t>
  </si>
  <si>
    <t>what do you need to sell your house yourself</t>
  </si>
  <si>
    <t>what does a house appraisal consist of</t>
  </si>
  <si>
    <t>how much do listing agents make</t>
  </si>
  <si>
    <t>how much do real estate agents make in maryland</t>
  </si>
  <si>
    <t>what do you need in order to buy a house</t>
  </si>
  <si>
    <t>what do closing costs include for buyer</t>
  </si>
  <si>
    <t>how much house can i afford making 70k a year</t>
  </si>
  <si>
    <t>how much does it cost to build a house dallas</t>
  </si>
  <si>
    <t>what to know when building a house</t>
  </si>
  <si>
    <t>how much does century 21 charge to sell a house</t>
  </si>
  <si>
    <t>how to pre qualify a home buyer</t>
  </si>
  <si>
    <t>how many years to own a house before selling</t>
  </si>
  <si>
    <t>what is a listing fee real estate</t>
  </si>
  <si>
    <t>what does contingent mean in a real estate listing</t>
  </si>
  <si>
    <t>what is a pass/fail home inspection</t>
  </si>
  <si>
    <t>where to look for houses</t>
  </si>
  <si>
    <t>how do i know what to list my house for</t>
  </si>
  <si>
    <t>what does under contract mean on a house</t>
  </si>
  <si>
    <t>how long should a house sit on the market</t>
  </si>
  <si>
    <t>how much house can i afford with 75k salary</t>
  </si>
  <si>
    <t>how fast can i get a mortgage</t>
  </si>
  <si>
    <t>how to get realtors to work with you</t>
  </si>
  <si>
    <t>how to get buyer to pay closing costs</t>
  </si>
  <si>
    <t>how to get a house under contract with no money</t>
  </si>
  <si>
    <t>who gets closing costs</t>
  </si>
  <si>
    <t>how to photograph real estate</t>
  </si>
  <si>
    <t>what is a home short sale</t>
  </si>
  <si>
    <t>how to sell an acre of my land</t>
  </si>
  <si>
    <t>can you get a mortgage on a cash only property</t>
  </si>
  <si>
    <t>how do foreclosed homes work</t>
  </si>
  <si>
    <t>how much do real estate agents make in utah</t>
  </si>
  <si>
    <t>how much does it cost to build a</t>
  </si>
  <si>
    <t>how much income to buy 500k house</t>
  </si>
  <si>
    <t>can i go to an open house without my realtor</t>
  </si>
  <si>
    <t>what is a fair offer on land</t>
  </si>
  <si>
    <t>can you be your own realtor</t>
  </si>
  <si>
    <t>how much home worth</t>
  </si>
  <si>
    <t>how to get a bigger house loan</t>
  </si>
  <si>
    <t>how to start process of buying a house</t>
  </si>
  <si>
    <t>what will i make from selling my house</t>
  </si>
  <si>
    <t>what are realtors fees</t>
  </si>
  <si>
    <t>when should i lower the price of my house</t>
  </si>
  <si>
    <t>how accurate is realtor com home values</t>
  </si>
  <si>
    <t>how to buy a house in los angeles</t>
  </si>
  <si>
    <t>how much does it cost to add a bedroom</t>
  </si>
  <si>
    <t>what to know when buying a house for the first-time</t>
  </si>
  <si>
    <t>how much does an average house cost</t>
  </si>
  <si>
    <t>how much will i get from sale of house</t>
  </si>
  <si>
    <t>what will i make if i sell my house</t>
  </si>
  <si>
    <t>how can i make my house appraise for more</t>
  </si>
  <si>
    <t>can i back out of a mortgage before closing</t>
  </si>
  <si>
    <t>what to do when selling a house by owner</t>
  </si>
  <si>
    <t>what do you need to apply for mortgage pre approval</t>
  </si>
  <si>
    <t>what is the average closing cost on a home</t>
  </si>
  <si>
    <t>can a realtor list their own home</t>
  </si>
  <si>
    <t>how to buy a home without a mortgage</t>
  </si>
  <si>
    <t>can you buy a home in cash</t>
  </si>
  <si>
    <t>how do you buy a house in another state</t>
  </si>
  <si>
    <t>what does a realtor charge</t>
  </si>
  <si>
    <t>what to do first when selling your house</t>
  </si>
  <si>
    <t>can you sell a house that still has a mortgage</t>
  </si>
  <si>
    <t>how to do title search</t>
  </si>
  <si>
    <t>letter when buying a house</t>
  </si>
  <si>
    <t>how do i find comparables for my home</t>
  </si>
  <si>
    <t>how do i find fair market value of my home</t>
  </si>
  <si>
    <t>how to get an offer accepted on a house</t>
  </si>
  <si>
    <t>how much does it cost to get an appraisal</t>
  </si>
  <si>
    <t>how much income for a 250k mortgage</t>
  </si>
  <si>
    <t>how much should i buy a house for</t>
  </si>
  <si>
    <t>what is the best home buying website</t>
  </si>
  <si>
    <t>how much does it cost to sell on facebook</t>
  </si>
  <si>
    <t>how to determine appraisal value of home</t>
  </si>
  <si>
    <t>what does it cost to finish a basement</t>
  </si>
  <si>
    <t>how much to budget for closing costs</t>
  </si>
  <si>
    <t>how much a house cost</t>
  </si>
  <si>
    <t>how to get land appraised</t>
  </si>
  <si>
    <t>what is a house inspection</t>
  </si>
  <si>
    <t>how to get approved for 200k mortgage</t>
  </si>
  <si>
    <t>how do i get my property appraised</t>
  </si>
  <si>
    <t>how much cost to build house</t>
  </si>
  <si>
    <t>how much is the cost to build a house</t>
  </si>
  <si>
    <t>how much does a small house cost</t>
  </si>
  <si>
    <t>how to find houses before they go on the market</t>
  </si>
  <si>
    <t>how do down payments on houses work</t>
  </si>
  <si>
    <t>if seller pays closing costs what do i pay</t>
  </si>
  <si>
    <t>what does an appraisal look like</t>
  </si>
  <si>
    <t>what happened in my house before i lived here</t>
  </si>
  <si>
    <t>how to buy a home when you own a home</t>
  </si>
  <si>
    <t>how are real estate agents compensated</t>
  </si>
  <si>
    <t>what state has the lowest cost of living</t>
  </si>
  <si>
    <t>how to get a property appraisal</t>
  </si>
  <si>
    <t>how to get more house showings</t>
  </si>
  <si>
    <t>how much does it cost to sell on zillow</t>
  </si>
  <si>
    <t>how much money saved to buy a house</t>
  </si>
  <si>
    <t>how to keep your house in a divorce</t>
  </si>
  <si>
    <t>how to get approved for a 400 000 mortgage</t>
  </si>
  <si>
    <t>how much to put down on a 600k house</t>
  </si>
  <si>
    <t>how much do real estate agents</t>
  </si>
  <si>
    <t>how long is appraisal good for</t>
  </si>
  <si>
    <t>what if house appraisal comes in low</t>
  </si>
  <si>
    <t>who draws up contract seller or buyer</t>
  </si>
  <si>
    <t>how much is my house market value</t>
  </si>
  <si>
    <t>can you get a mortgage higher than the house price</t>
  </si>
  <si>
    <t>can buyer contact listing agent directly</t>
  </si>
  <si>
    <t>can i sell my mortgage to another bank</t>
  </si>
  <si>
    <t>tenants rights when landlord sells property nj</t>
  </si>
  <si>
    <t>what to expect during a home appraisal</t>
  </si>
  <si>
    <t>where do real estate agents make the most money</t>
  </si>
  <si>
    <t>how to sell home insurance</t>
  </si>
  <si>
    <t>what to do when showing a house</t>
  </si>
  <si>
    <t>how to get approved for a 300 000 home loan</t>
  </si>
  <si>
    <t>what cost house can i afford</t>
  </si>
  <si>
    <t>who pays closing costs in alabama</t>
  </si>
  <si>
    <t>who do closing costs go to</t>
  </si>
  <si>
    <t>how does buying a forclosure work</t>
  </si>
  <si>
    <t>how can i buy a house without selling mine first</t>
  </si>
  <si>
    <t>how do private home sales work</t>
  </si>
  <si>
    <t>how much commission does lennar pay realtors</t>
  </si>
  <si>
    <t>how to get proof of funds</t>
  </si>
  <si>
    <t>can you hire an appraiser</t>
  </si>
  <si>
    <t>how to get your house ready for an appraisal</t>
  </si>
  <si>
    <t>what goes into an appraisal</t>
  </si>
  <si>
    <t>what to do after getting prequalified for a home loan</t>
  </si>
  <si>
    <t>who can help me buy a house</t>
  </si>
  <si>
    <t>what to know when building a house with a builder</t>
  </si>
  <si>
    <t>how to estimate closing costs when buying a house</t>
  </si>
  <si>
    <t>how to sell a house in pa without a realtor</t>
  </si>
  <si>
    <t>can you have 2 mortgages at the same time</t>
  </si>
  <si>
    <t>how do you sell a house that has a mortgage</t>
  </si>
  <si>
    <t>how much do renovations increase home value</t>
  </si>
  <si>
    <t>what happens during recession</t>
  </si>
  <si>
    <t>what size house can i afford</t>
  </si>
  <si>
    <t>additional costs when buying a house</t>
  </si>
  <si>
    <t>buying a house when you own a house</t>
  </si>
  <si>
    <t>can i buy a house with a loan</t>
  </si>
  <si>
    <t>how is a mortgage payment calculated</t>
  </si>
  <si>
    <t>how much do realtor make</t>
  </si>
  <si>
    <t>how to make a home</t>
  </si>
  <si>
    <t>how much house can i afford on 150k salary</t>
  </si>
  <si>
    <t>who do you pay closing costs to</t>
  </si>
  <si>
    <t>what are the upfront costs of buying a home</t>
  </si>
  <si>
    <t>how do land appraisals work</t>
  </si>
  <si>
    <t>how much below asking price should i offer</t>
  </si>
  <si>
    <t>how much does it cost to build a new home</t>
  </si>
  <si>
    <t>what papers do i need to sell my house</t>
  </si>
  <si>
    <t>how much is a title</t>
  </si>
  <si>
    <t>why do sellers pay buyers agent commission</t>
  </si>
  <si>
    <t>what to tell your realtor when buying a house</t>
  </si>
  <si>
    <t>how much for kitchen renovation</t>
  </si>
  <si>
    <t>how to save for a down payment for a house</t>
  </si>
  <si>
    <t>how much salary to afford 500k house</t>
  </si>
  <si>
    <t>how to get reo listings</t>
  </si>
  <si>
    <t>how much is closing cost in missouri</t>
  </si>
  <si>
    <t>what to look for in open house</t>
  </si>
  <si>
    <t>how to buy a second house with no money down</t>
  </si>
  <si>
    <t>how much can i take out for a home loan</t>
  </si>
  <si>
    <t>how to buy a house in a seller's market</t>
  </si>
  <si>
    <t>can you get a mortgage in another state</t>
  </si>
  <si>
    <t>how do you buy foreclosed homes</t>
  </si>
  <si>
    <t>how to declutter house to sell</t>
  </si>
  <si>
    <t>how to get a cma on your home</t>
  </si>
  <si>
    <t>how long to get pre approved</t>
  </si>
  <si>
    <t>how much appraisal fee</t>
  </si>
  <si>
    <t>why buy a home</t>
  </si>
  <si>
    <t>things to know when buying first home</t>
  </si>
  <si>
    <t>can i get an appraisal on my home</t>
  </si>
  <si>
    <t>how much can get approved for on a mortgage</t>
  </si>
  <si>
    <t>can you get pre approved from multiple lenders</t>
  </si>
  <si>
    <t>how long should a home inspection take</t>
  </si>
  <si>
    <t>how to find prices of recently sold homes</t>
  </si>
  <si>
    <t>what is staging a house</t>
  </si>
  <si>
    <t>how do people buy houses</t>
  </si>
  <si>
    <t>what to do with profit from home sale</t>
  </si>
  <si>
    <t>how to offer on a house</t>
  </si>
  <si>
    <t>how does a buyer's agent get paid</t>
  </si>
  <si>
    <t>how long does it take to.close on a house</t>
  </si>
  <si>
    <t>how to purchase a house without a realtor</t>
  </si>
  <si>
    <t>what fees are associated with buying a house cash</t>
  </si>
  <si>
    <t>how much does it cost to build a house seattle</t>
  </si>
  <si>
    <t>how much to expand house</t>
  </si>
  <si>
    <t>how late can a realtor show a house</t>
  </si>
  <si>
    <t>how much is a home appraisal in florida</t>
  </si>
  <si>
    <t>how to find homes before they hit the market</t>
  </si>
  <si>
    <t>what renovations increase home value</t>
  </si>
  <si>
    <t>what renovations increase the value of a home</t>
  </si>
  <si>
    <t>what is seller disclosure</t>
  </si>
  <si>
    <t>how much is closing cost in mn</t>
  </si>
  <si>
    <t>how long does it take for a home inspection</t>
  </si>
  <si>
    <t>how much does a real estate agent make in nc</t>
  </si>
  <si>
    <t>seller responsibility when selling a house</t>
  </si>
  <si>
    <t>what is real estate commission in nj</t>
  </si>
  <si>
    <t>can you sell a property with a lien</t>
  </si>
  <si>
    <t>how to determine home selling price</t>
  </si>
  <si>
    <t>how do home inspectors check foundation</t>
  </si>
  <si>
    <t>how do i buy my own house</t>
  </si>
  <si>
    <t>how much cash to buy a house</t>
  </si>
  <si>
    <t>how much real estate make</t>
  </si>
  <si>
    <t>points when buying a house</t>
  </si>
  <si>
    <t>how quick can you close on a house</t>
  </si>
  <si>
    <t>how long to save for a house</t>
  </si>
  <si>
    <t>how much income for a 600k mortgage</t>
  </si>
  <si>
    <t>how to buy a house quickly</t>
  </si>
  <si>
    <t>equity when selling a house</t>
  </si>
  <si>
    <t>how long does it take for appraisals to come back</t>
  </si>
  <si>
    <t>how to start selling real estate</t>
  </si>
  <si>
    <t>can i get a mortgage with 30000 income</t>
  </si>
  <si>
    <t>how much does a bathroom addition cost</t>
  </si>
  <si>
    <t>how much should i make to buy a 500k house</t>
  </si>
  <si>
    <t>i bought a house i can t afford</t>
  </si>
  <si>
    <t>can i purchase a house with no money down</t>
  </si>
  <si>
    <t>how much is closing cost in az</t>
  </si>
  <si>
    <t>who pays for the closing cost</t>
  </si>
  <si>
    <t>how to get a for sale by owner listing</t>
  </si>
  <si>
    <t>how does zillow work for agents</t>
  </si>
  <si>
    <t>how to afford two mortgages</t>
  </si>
  <si>
    <t>how much does realtor make on sale of house</t>
  </si>
  <si>
    <t>how to save fast for a house</t>
  </si>
  <si>
    <t>what percentage to realtors make</t>
  </si>
  <si>
    <t>can you sue home inspector</t>
  </si>
  <si>
    <t>how to find previous owners of a house</t>
  </si>
  <si>
    <t>how much do you qualify for a home loan</t>
  </si>
  <si>
    <t>how much do you qualify for home loan</t>
  </si>
  <si>
    <t>how much to put down on a 400k house</t>
  </si>
  <si>
    <t>how to find land to build a house</t>
  </si>
  <si>
    <t>how long are homes on the market</t>
  </si>
  <si>
    <t>what houses sell for</t>
  </si>
  <si>
    <t>what happens at an appraisal</t>
  </si>
  <si>
    <t>what is closing cost when buying a house</t>
  </si>
  <si>
    <t>how to add a shower to a half bathroom</t>
  </si>
  <si>
    <t>can i list my home on mls</t>
  </si>
  <si>
    <t>how do you sell a house for sale by owner</t>
  </si>
  <si>
    <t>can i buy another house</t>
  </si>
  <si>
    <t>what are the steps of buying a house</t>
  </si>
  <si>
    <t>can a realtor buy a house they are selling</t>
  </si>
  <si>
    <t>can i buy a house while selling mine</t>
  </si>
  <si>
    <t>how much commission does a realtor make in mn</t>
  </si>
  <si>
    <t>how to know what to list your house for</t>
  </si>
  <si>
    <t>what is the listing fee for real estate</t>
  </si>
  <si>
    <t>how much does it cost to inspect a house</t>
  </si>
  <si>
    <t>how much does an average real estate agent make</t>
  </si>
  <si>
    <t>can you buy two homes at once</t>
  </si>
  <si>
    <t>how much to build a 1000 sq ft house</t>
  </si>
  <si>
    <t>how do you figure square footage</t>
  </si>
  <si>
    <t>how much do you typically put down on a house</t>
  </si>
  <si>
    <t>how to remodel kitchen cabinets</t>
  </si>
  <si>
    <t>how to become an open door agent</t>
  </si>
  <si>
    <t>which state has the lowest cost of living</t>
  </si>
  <si>
    <t>how long does it take to do a home inspection</t>
  </si>
  <si>
    <t>how much is a home appraisal cost</t>
  </si>
  <si>
    <t>how much should my down payment be on a house</t>
  </si>
  <si>
    <t>can you get a mortgage if you already have one</t>
  </si>
  <si>
    <t>can i get approved for a 300 000 home loan</t>
  </si>
  <si>
    <t>what is the realtor commission in nj</t>
  </si>
  <si>
    <t>how much to add bathroom to house</t>
  </si>
  <si>
    <t>how to prepare for an open house</t>
  </si>
  <si>
    <t>where to find rent to own homes</t>
  </si>
  <si>
    <t>how much does a real estate appraisal cost</t>
  </si>
  <si>
    <t>how to sell house by owner indiana</t>
  </si>
  <si>
    <t>how to stop the sale of a house</t>
  </si>
  <si>
    <t>how much commission does realtor make</t>
  </si>
  <si>
    <t>how do you find out who owns a home</t>
  </si>
  <si>
    <t>who own this house</t>
  </si>
  <si>
    <t>how to see how much a house sold for</t>
  </si>
  <si>
    <t>who does the appraisal on a house</t>
  </si>
  <si>
    <t>how to find house values online</t>
  </si>
  <si>
    <t>how do people buy homes</t>
  </si>
  <si>
    <t>how to buy a house in tampa fl</t>
  </si>
  <si>
    <t>how much is it to add a bathroom</t>
  </si>
  <si>
    <t>how do i find a house to buy</t>
  </si>
  <si>
    <t>how to buy a building</t>
  </si>
  <si>
    <t>how does buying a new construction home work</t>
  </si>
  <si>
    <t>how much is 3.5 down payment</t>
  </si>
  <si>
    <t>how much money should you have before buying a house</t>
  </si>
  <si>
    <t>where to find for sale by owner</t>
  </si>
  <si>
    <t>real estate what do they do</t>
  </si>
  <si>
    <t>can i buy house without agent</t>
  </si>
  <si>
    <t>how does foreclosures work</t>
  </si>
  <si>
    <t>how to get a proof of funds letter</t>
  </si>
  <si>
    <t>what is the average price reduction on a house</t>
  </si>
  <si>
    <t>how much to have a house built</t>
  </si>
  <si>
    <t>how to buy a house as an llc</t>
  </si>
  <si>
    <t>what happens if the house appraises for more</t>
  </si>
  <si>
    <t>what to do when you sell your house by owner</t>
  </si>
  <si>
    <t>how to buy a home for the first time step-by-step</t>
  </si>
  <si>
    <t>what color to paint my house</t>
  </si>
  <si>
    <t>what improvements are allowed for capital gains tax</t>
  </si>
  <si>
    <t>what are the steps to sell a house by owner</t>
  </si>
  <si>
    <t>how much i need to buy a house</t>
  </si>
  <si>
    <t>how much does a buyers agent make</t>
  </si>
  <si>
    <t>what percent does a realtor take</t>
  </si>
  <si>
    <t>can you get a new mortgage with an existing mortgage</t>
  </si>
  <si>
    <t>how do foreclosure auctions work</t>
  </si>
  <si>
    <t>what is sellers assist</t>
  </si>
  <si>
    <t>how does a down payment work</t>
  </si>
  <si>
    <t>how long is a conventional appraisal good for</t>
  </si>
  <si>
    <t>how to place an offer on a house</t>
  </si>
  <si>
    <t>dealing with real estate agents when selling</t>
  </si>
  <si>
    <t>how do you buy a house cash</t>
  </si>
  <si>
    <t>how much to bid on a house</t>
  </si>
  <si>
    <t>how much down payment for 400k house</t>
  </si>
  <si>
    <t>how much are selling closing costs</t>
  </si>
  <si>
    <t>how to buy first time house</t>
  </si>
  <si>
    <t>how long does it take to get home appraisal back</t>
  </si>
  <si>
    <t>when should i lower my home price</t>
  </si>
  <si>
    <t>how much are houses selling for around me</t>
  </si>
  <si>
    <t>what is the typical closing cost on a house</t>
  </si>
  <si>
    <t>what do you pay when you buy a house</t>
  </si>
  <si>
    <t>what to consider buying a house</t>
  </si>
  <si>
    <t>how much of mortgage do i qualify for</t>
  </si>
  <si>
    <t>what can you get approved for mortgage</t>
  </si>
  <si>
    <t>what are buyers closing costs</t>
  </si>
  <si>
    <t>what are closing costs for a buyer</t>
  </si>
  <si>
    <t>how big of a home loan do i qualify for</t>
  </si>
  <si>
    <t>can seller contact buyer agent directly</t>
  </si>
  <si>
    <t>how do i purchase a house</t>
  </si>
  <si>
    <t>can i buy 2 houses at once</t>
  </si>
  <si>
    <t>can home inspectors be held liable</t>
  </si>
  <si>
    <t>what monthly mortgage can i afford</t>
  </si>
  <si>
    <t>how to price my home for sale</t>
  </si>
  <si>
    <t>can you get denied a mortgage after being pre approved</t>
  </si>
  <si>
    <t>how to price my home</t>
  </si>
  <si>
    <t>how to buy a house without a loan</t>
  </si>
  <si>
    <t>how to buy a house for cheap</t>
  </si>
  <si>
    <t>how to buy cheap houses</t>
  </si>
  <si>
    <t>who pays for title search</t>
  </si>
  <si>
    <t>how am i supposed to afford a house</t>
  </si>
  <si>
    <t>how much is closing cost for buyer in california</t>
  </si>
  <si>
    <t>what is purchase price of a home</t>
  </si>
  <si>
    <t>where can i buy home</t>
  </si>
  <si>
    <t>how much down payment for a 600k house</t>
  </si>
  <si>
    <t>questions to ask real estate broker when interviewing</t>
  </si>
  <si>
    <t>how do you buy a home while selling yours</t>
  </si>
  <si>
    <t>can you remodel a manufactured home</t>
  </si>
  <si>
    <t>how much income to afford 500k house</t>
  </si>
  <si>
    <t>how much house can i afford 80k</t>
  </si>
  <si>
    <t>how much would i make if i sold my house</t>
  </si>
  <si>
    <t>can i fire my realtor while under contract</t>
  </si>
  <si>
    <t>how to find out what a property sold for</t>
  </si>
  <si>
    <t>how to post for sale by owner on mls</t>
  </si>
  <si>
    <t>what is the process of selling a house by owner</t>
  </si>
  <si>
    <t>what are house closing costs</t>
  </si>
  <si>
    <t>how much does assist to sell charge</t>
  </si>
  <si>
    <t>can i buy a home with cash</t>
  </si>
  <si>
    <t>can you sell your house more than appraised value</t>
  </si>
  <si>
    <t>what to do before house appraisal</t>
  </si>
  <si>
    <t>can the seller pay closing costs</t>
  </si>
  <si>
    <t>how to see mls listings</t>
  </si>
  <si>
    <t>how much does it.cost to build a house</t>
  </si>
  <si>
    <t>how much is this house</t>
  </si>
  <si>
    <t>how long does closing take on a house</t>
  </si>
  <si>
    <t>what happens if my house value goes up</t>
  </si>
  <si>
    <t>how much do you usually put down on a house</t>
  </si>
  <si>
    <t>how much will i get approved for house loan</t>
  </si>
  <si>
    <t>who determines closing costs</t>
  </si>
  <si>
    <t>can i get my house appraised</t>
  </si>
  <si>
    <t>how much does real estate agent make on a sale</t>
  </si>
  <si>
    <t>how to build a new house</t>
  </si>
  <si>
    <t>new jersey tenant rights when landlord sells property</t>
  </si>
  <si>
    <t>can you purchase a home without a realtor</t>
  </si>
  <si>
    <t>how to add a bathroom</t>
  </si>
  <si>
    <t>how much to clear 2 acres of land</t>
  </si>
  <si>
    <t>how much does it costto build a house</t>
  </si>
  <si>
    <t>can a buyer pay seller's closing costs</t>
  </si>
  <si>
    <t>how often do home appraisals come in low 2022</t>
  </si>
  <si>
    <t>what do you need to sell your own home</t>
  </si>
  <si>
    <t>how to move and buy a house in another state</t>
  </si>
  <si>
    <t>how to buy homes with no money</t>
  </si>
  <si>
    <t>how much would it be to build a house</t>
  </si>
  <si>
    <t>what does a home appraiser look at</t>
  </si>
  <si>
    <t>houses i can afford</t>
  </si>
  <si>
    <t>questions to ask realtor when buying first home</t>
  </si>
  <si>
    <t>to buy a house what do i need</t>
  </si>
  <si>
    <t>how to write a home offer letter</t>
  </si>
  <si>
    <t>what percent is closing cost</t>
  </si>
  <si>
    <t>what does a house inspector do</t>
  </si>
  <si>
    <t>find out how much your house is worth</t>
  </si>
  <si>
    <t>when should i apply for pre approval</t>
  </si>
  <si>
    <t>what is a broker fee when selling a house</t>
  </si>
  <si>
    <t>what is a buyer's agent commission</t>
  </si>
  <si>
    <t>how buy house with low income</t>
  </si>
  <si>
    <t>how to find arv of a house</t>
  </si>
  <si>
    <t>how much money does it take to build a house</t>
  </si>
  <si>
    <t>what to do when you buy a house</t>
  </si>
  <si>
    <t>what goes into closing costs</t>
  </si>
  <si>
    <t>how many houses does the average realtor sell per month</t>
  </si>
  <si>
    <t>how to afford a house in san diego</t>
  </si>
  <si>
    <t>what all is included in closing costs</t>
  </si>
  <si>
    <t>what are closing fees</t>
  </si>
  <si>
    <t>who pays closing costs in iowa</t>
  </si>
  <si>
    <t>how much is broker fees for selling a house</t>
  </si>
  <si>
    <t>what's the first step in buying a home</t>
  </si>
  <si>
    <t>can you sell a house back to the bank</t>
  </si>
  <si>
    <t>first time buying a house what to do</t>
  </si>
  <si>
    <t>can i buy house in another state</t>
  </si>
  <si>
    <t>who is responsible for foundation problems in a townhouse</t>
  </si>
  <si>
    <t>are houses appraising for what they are selling for</t>
  </si>
  <si>
    <t>what documents do i need to buy a house</t>
  </si>
  <si>
    <t>how much can you get approved for home loan</t>
  </si>
  <si>
    <t>what is the average listing fee</t>
  </si>
  <si>
    <t>how much is an appraisal fee for a house</t>
  </si>
  <si>
    <t>how to buy hud home</t>
  </si>
  <si>
    <t>how to keep house in divorce</t>
  </si>
  <si>
    <t>what happens during appraisal</t>
  </si>
  <si>
    <t>who pays for home inspection and appraisal</t>
  </si>
  <si>
    <t>how much is a downpayment on a 200k house</t>
  </si>
  <si>
    <t>how to submit offer on house</t>
  </si>
  <si>
    <t>who buys house contents near me</t>
  </si>
  <si>
    <t>how long does it take to schedule an appraisal</t>
  </si>
  <si>
    <t>what are the average closing costs for a mortgage</t>
  </si>
  <si>
    <t>how much will a bank lend me for a home</t>
  </si>
  <si>
    <t>how much it cost to build house</t>
  </si>
  <si>
    <t>how much does real estate agent make per sale</t>
  </si>
  <si>
    <t>who pays closing costs indiana</t>
  </si>
  <si>
    <t>how long does it take for an appraisal</t>
  </si>
  <si>
    <t>how much do real estate agents make in va</t>
  </si>
  <si>
    <t>how much are closing costs in california calculator</t>
  </si>
  <si>
    <t>can you get mortgage for more than purchase price</t>
  </si>
  <si>
    <t>how much house can 100k salary afford</t>
  </si>
  <si>
    <t>how is a home appraised</t>
  </si>
  <si>
    <t>how to determine sale price of home</t>
  </si>
  <si>
    <t>how to be a redfin partner agent</t>
  </si>
  <si>
    <t>how to buy a house with a mortgage</t>
  </si>
  <si>
    <t>what is realtor commission in pa</t>
  </si>
  <si>
    <t>how much should lender fees be</t>
  </si>
  <si>
    <t>what paperwork do you need to sell a house</t>
  </si>
  <si>
    <t>how to sell property without a title company</t>
  </si>
  <si>
    <t>how can a business buy a house</t>
  </si>
  <si>
    <t>how to build your own house step by step</t>
  </si>
  <si>
    <t>where to find for sale by owner homes</t>
  </si>
  <si>
    <t>how to determine comps for a house</t>
  </si>
  <si>
    <t>what are home inspectors looking for</t>
  </si>
  <si>
    <t>what do they look for in a home inspection</t>
  </si>
  <si>
    <t>when do you pay closing costs on a house</t>
  </si>
  <si>
    <t>how much are title fees for a house</t>
  </si>
  <si>
    <t>can you build a house for 200k</t>
  </si>
  <si>
    <t>what is sold.com</t>
  </si>
  <si>
    <t>what home loan can i get</t>
  </si>
  <si>
    <t>how can i appraise my house</t>
  </si>
  <si>
    <t>how do i find the value of my house</t>
  </si>
  <si>
    <t>questions to ask a realtor when buying a house</t>
  </si>
  <si>
    <t>how to price a home</t>
  </si>
  <si>
    <t>how much under asking price should i offer</t>
  </si>
  <si>
    <t>what to do when selling house by owner</t>
  </si>
  <si>
    <t>how much house can i afford on 70k</t>
  </si>
  <si>
    <t>how much house can i afford on my salary</t>
  </si>
  <si>
    <t>how much is commission</t>
  </si>
  <si>
    <t>what to do after you buy a house checklist</t>
  </si>
  <si>
    <t>how to calculate property value</t>
  </si>
  <si>
    <t>what is an offer letter for an apartment</t>
  </si>
  <si>
    <t>can i afford to build a house calculator</t>
  </si>
  <si>
    <t>how much house can you afford with 100k salary</t>
  </si>
  <si>
    <t>how much is closing cost in alabama</t>
  </si>
  <si>
    <t>what do you need to buy house</t>
  </si>
  <si>
    <t>what do you need when buying a house</t>
  </si>
  <si>
    <t>when buying a house what do you need</t>
  </si>
  <si>
    <t>how to check house prices</t>
  </si>
  <si>
    <t>what documents do you need to sell a house</t>
  </si>
  <si>
    <t>what is buyer agent compensation</t>
  </si>
  <si>
    <t>can you buy a home with cash</t>
  </si>
  <si>
    <t>how expensive of house can i afford</t>
  </si>
  <si>
    <t>what happens if a house appraises for less</t>
  </si>
  <si>
    <t>how much should a down payment be</t>
  </si>
  <si>
    <t>how to start the house buying process</t>
  </si>
  <si>
    <t>how much is the average house payment</t>
  </si>
  <si>
    <t>reddit how much house can i afford</t>
  </si>
  <si>
    <t>what percentage does the seller's agent get</t>
  </si>
  <si>
    <t>what are homes appraising for in my area</t>
  </si>
  <si>
    <t>find who owns house</t>
  </si>
  <si>
    <t>how do banks appraise homes</t>
  </si>
  <si>
    <t>how to afford a 600k house</t>
  </si>
  <si>
    <t>how can i get a home</t>
  </si>
  <si>
    <t>how to find out if you can buy a house</t>
  </si>
  <si>
    <t>how much does it cost to have your house appraised</t>
  </si>
  <si>
    <t>how to find old listing photos of your house</t>
  </si>
  <si>
    <t>how to price your house in a sellers market</t>
  </si>
  <si>
    <t>can t buy a house</t>
  </si>
  <si>
    <t>when to lower price of house</t>
  </si>
  <si>
    <t>how do i determine my home's fair market value</t>
  </si>
  <si>
    <t>how to find out what a house sold for</t>
  </si>
  <si>
    <t>how much does it cost to build a modern house</t>
  </si>
  <si>
    <t>how much money should i have before buying a house</t>
  </si>
  <si>
    <t>how much was my house sold for</t>
  </si>
  <si>
    <t>how to become a redfin partner agent</t>
  </si>
  <si>
    <t>how much to.build a house</t>
  </si>
  <si>
    <t>how to buy a forclosed home</t>
  </si>
  <si>
    <t>how large of a home loan can i get</t>
  </si>
  <si>
    <t>how to purchase a home out of state</t>
  </si>
  <si>
    <t>can i change realtors as a buyer</t>
  </si>
  <si>
    <t>how to calculate appraised value</t>
  </si>
  <si>
    <t>what does a home inspection include</t>
  </si>
  <si>
    <t>for sale by owner who pays closing costs</t>
  </si>
  <si>
    <t>how much money can i take out of my house</t>
  </si>
  <si>
    <t>how to build a house from scratch</t>
  </si>
  <si>
    <t>how much income i need to buy a house</t>
  </si>
  <si>
    <t>3000 mortgage payment how much house</t>
  </si>
  <si>
    <t>questions to ask when buying a new home construction</t>
  </si>
  <si>
    <t>what to do when listing your house for sale</t>
  </si>
  <si>
    <t>how much is a 350k mortgage</t>
  </si>
  <si>
    <t>what percent of income for housing</t>
  </si>
  <si>
    <t>how much monthly payment can i afford</t>
  </si>
  <si>
    <t>how to find out the value of my house</t>
  </si>
  <si>
    <t>how much loan can i get approved for a house</t>
  </si>
  <si>
    <t>how to find a home</t>
  </si>
  <si>
    <t>how do home auctions work</t>
  </si>
  <si>
    <t>how to price home for sale</t>
  </si>
  <si>
    <t>who pays buyer agent fees</t>
  </si>
  <si>
    <t>how to find comps on mls</t>
  </si>
  <si>
    <t>tenants rights when landlord sells property in florida</t>
  </si>
  <si>
    <t>what needed to buy a house</t>
  </si>
  <si>
    <t>what is sale by owner</t>
  </si>
  <si>
    <t>closing costs who pays</t>
  </si>
  <si>
    <t>how much qualify mortgage</t>
  </si>
  <si>
    <t>how to do real estate photography</t>
  </si>
  <si>
    <t>how much is a bathroom worth on an appraisal</t>
  </si>
  <si>
    <t>how to buy a house in probate</t>
  </si>
  <si>
    <t>what goes into a house appraisal</t>
  </si>
  <si>
    <t>how much hose can i afford</t>
  </si>
  <si>
    <t>how mych house can i afford</t>
  </si>
  <si>
    <t>how to do property valuation</t>
  </si>
  <si>
    <t>how do you buy a home before you sell yours</t>
  </si>
  <si>
    <t>when should i get pre approved for a house</t>
  </si>
  <si>
    <t>how much does it cost to sell a property</t>
  </si>
  <si>
    <t>how to take pictures to sell your house</t>
  </si>
  <si>
    <t>can you add repair costs to a mortgage</t>
  </si>
  <si>
    <t>why get a mortgage</t>
  </si>
  <si>
    <t>how to buy a home first time home buyer</t>
  </si>
  <si>
    <t>what is checked during a home inspection</t>
  </si>
  <si>
    <t>what documents do you need to buy a house</t>
  </si>
  <si>
    <t>what does buyers agent fee mean</t>
  </si>
  <si>
    <t>how to find how much a house sold for</t>
  </si>
  <si>
    <t>why buy a condo</t>
  </si>
  <si>
    <t>how long does a home inspection last</t>
  </si>
  <si>
    <t>what is a fsbo listing</t>
  </si>
  <si>
    <t>what is a house flipper</t>
  </si>
  <si>
    <t>can i buy a house without money down</t>
  </si>
  <si>
    <t>how much loan will i get approved for</t>
  </si>
  <si>
    <t>how to determine what to list your house for</t>
  </si>
  <si>
    <t>how much are closing costs in colorado for buyer</t>
  </si>
  <si>
    <t>how much does help you sell charge</t>
  </si>
  <si>
    <t>how to appraise a property</t>
  </si>
  <si>
    <t>can you really buy a house with no money down</t>
  </si>
  <si>
    <t>what do you need to get qualified for a mortgage</t>
  </si>
  <si>
    <t>how to write an offer using hard money</t>
  </si>
  <si>
    <t>how do i get started buying a house</t>
  </si>
  <si>
    <t>how can i purchase a home</t>
  </si>
  <si>
    <t>how much money do i need to build a house</t>
  </si>
  <si>
    <t>how much does my house sell for</t>
  </si>
  <si>
    <t>what do home inspectors look at</t>
  </si>
  <si>
    <t>how to price your house</t>
  </si>
  <si>
    <t>first time home buyer where do i start</t>
  </si>
  <si>
    <t>how to buy a new home</t>
  </si>
  <si>
    <t>how to buy property with no income</t>
  </si>
  <si>
    <t>how does rent-to-own work for the seller</t>
  </si>
  <si>
    <t>who buys estates</t>
  </si>
  <si>
    <t>can i buy a house with cash money</t>
  </si>
  <si>
    <t>what are closing costs in nj</t>
  </si>
  <si>
    <t>can 18 year olds buy a house</t>
  </si>
  <si>
    <t>how to find comps for houses</t>
  </si>
  <si>
    <t>who can help you buy a house</t>
  </si>
  <si>
    <t>how to build built in bookcases</t>
  </si>
  <si>
    <t>where to start first time home buyer</t>
  </si>
  <si>
    <t>how much income do you need for a home loan</t>
  </si>
  <si>
    <t>how to get approved for a townhouse</t>
  </si>
  <si>
    <t>how much house should you buy</t>
  </si>
  <si>
    <t>can you buy a house as-is with a conventional loan</t>
  </si>
  <si>
    <t>why does seller have to pay buyers agent</t>
  </si>
  <si>
    <t>how to find arv of a property</t>
  </si>
  <si>
    <t>can someone buy a house for me</t>
  </si>
  <si>
    <t>how to see how much a house is worth</t>
  </si>
  <si>
    <t>how to price my house</t>
  </si>
  <si>
    <t>how much will bank loan me for house</t>
  </si>
  <si>
    <t>what to look for when doing a home inspection</t>
  </si>
  <si>
    <t>who hires the appraiser when buying a house</t>
  </si>
  <si>
    <t>how much would i get for a home loan</t>
  </si>
  <si>
    <t>how to find out who own a house</t>
  </si>
  <si>
    <t>what percent do real estate agents make in texas</t>
  </si>
  <si>
    <t>how much are closing costs in florida for buyer</t>
  </si>
  <si>
    <t>who should pay closing costs</t>
  </si>
  <si>
    <t>how to estimate what my house is worth</t>
  </si>
  <si>
    <t>how do i start buying a house</t>
  </si>
  <si>
    <t>what amount home loan do i qualify for</t>
  </si>
  <si>
    <t>what is opendoor com</t>
  </si>
  <si>
    <t>how much are real estate broker fees</t>
  </si>
  <si>
    <t>how to bid on foreclosed homes</t>
  </si>
  <si>
    <t>how much to add on a room to a house</t>
  </si>
  <si>
    <t>how much i qualify for a home loan</t>
  </si>
  <si>
    <t>what is a purchase agreement for a house</t>
  </si>
  <si>
    <t>what a realtor does</t>
  </si>
  <si>
    <t>what to look for at an open house</t>
  </si>
  <si>
    <t>how do u go about buying a house</t>
  </si>
  <si>
    <t>how much does it cost to get a home loan</t>
  </si>
  <si>
    <t>how to avoid buyers agent commission</t>
  </si>
  <si>
    <t>what should i price my house at</t>
  </si>
  <si>
    <t>how do i get an appraisal on a house</t>
  </si>
  <si>
    <t>how to sell contracts</t>
  </si>
  <si>
    <t>how to add square footage</t>
  </si>
  <si>
    <t>what loan can i get for a house</t>
  </si>
  <si>
    <t>how do you buy a house with cash</t>
  </si>
  <si>
    <t>how do you buy a house without selling yours first</t>
  </si>
  <si>
    <t>how much mortgage do i qualify for based on income</t>
  </si>
  <si>
    <t>how do you list your house for sale by owner</t>
  </si>
  <si>
    <t>what is the best website for buying a house</t>
  </si>
  <si>
    <t>when should we buy a house</t>
  </si>
  <si>
    <t>how is real estate market</t>
  </si>
  <si>
    <t>how to build a real estate photography portfolio</t>
  </si>
  <si>
    <t>how to qualify for a 500 000 home loan</t>
  </si>
  <si>
    <t>how much house can i buy with 100k salary</t>
  </si>
  <si>
    <t>how much of a house payment can i afford</t>
  </si>
  <si>
    <t>when is a good time to buy a second home</t>
  </si>
  <si>
    <t>how long does it take to get a home appraisal</t>
  </si>
  <si>
    <t>what if home appraises for less than offer</t>
  </si>
  <si>
    <t>how much does an appraisal cost for a house</t>
  </si>
  <si>
    <t>when should you lower the price of your home</t>
  </si>
  <si>
    <t>how much to get a home loan</t>
  </si>
  <si>
    <t>can you still buy a house with no money down</t>
  </si>
  <si>
    <t>how much do you need to build a house</t>
  </si>
  <si>
    <t>how much house is too much</t>
  </si>
  <si>
    <t>can you deduct closing costs from capital gains</t>
  </si>
  <si>
    <t>how to list your own home for sale</t>
  </si>
  <si>
    <t>what paperwork do you need to sell your house</t>
  </si>
  <si>
    <t>can i purchase a second home with no money down</t>
  </si>
  <si>
    <t>how much do closing costs typically cost</t>
  </si>
  <si>
    <t>how to buy a house with an existing mortgage</t>
  </si>
  <si>
    <t>how to buy property without a realtor</t>
  </si>
  <si>
    <t>what to buy for a new house</t>
  </si>
  <si>
    <t>who pays for open house</t>
  </si>
  <si>
    <t>how to buy a 3rd house</t>
  </si>
  <si>
    <t>who pays lender fees</t>
  </si>
  <si>
    <t>how are home appraisals calculated</t>
  </si>
  <si>
    <t>how many homes do real estate agents sell a year</t>
  </si>
  <si>
    <t>which brokerage should i join</t>
  </si>
  <si>
    <t>how to find good house deals</t>
  </si>
  <si>
    <t>can i use my business income to buy a house</t>
  </si>
  <si>
    <t>how much can a first time home buyer borrow</t>
  </si>
  <si>
    <t>what does zillow charge to list a house</t>
  </si>
  <si>
    <t>how long does an appraisal take on a house</t>
  </si>
  <si>
    <t>what not to tell your realtor</t>
  </si>
  <si>
    <t>how do i get money to buy a house</t>
  </si>
  <si>
    <t>how much should i have saved before buying a house</t>
  </si>
  <si>
    <t>what documents are needed to buy a house</t>
  </si>
  <si>
    <t>how much does a half bath add to home value</t>
  </si>
  <si>
    <t>how do i buy a house for the first time</t>
  </si>
  <si>
    <t>can i buy a house with cash and bad credit</t>
  </si>
  <si>
    <t>can i build a house on my land</t>
  </si>
  <si>
    <t>what to bring to an open house</t>
  </si>
  <si>
    <t>how to get for sale by owner listings</t>
  </si>
  <si>
    <t>how much will i get out of my house</t>
  </si>
  <si>
    <t>how much will i get when i sell my home</t>
  </si>
  <si>
    <t>how to qualify for a 400 000 home loan</t>
  </si>
  <si>
    <t>can i fire my listing agent</t>
  </si>
  <si>
    <t>can you trade real estate</t>
  </si>
  <si>
    <t>what is a buyer agent fee</t>
  </si>
  <si>
    <t>how to rent to own a house with bad credit</t>
  </si>
  <si>
    <t>how to save up to buy a house</t>
  </si>
  <si>
    <t>how much value does a basement add to a house</t>
  </si>
  <si>
    <t>how can i see the value of my home</t>
  </si>
  <si>
    <t>how long should my house be on the market</t>
  </si>
  <si>
    <t>what house loan can i get</t>
  </si>
  <si>
    <t>what house loan can i get approved for</t>
  </si>
  <si>
    <t>how to buy a house without a real estate agent</t>
  </si>
  <si>
    <t>how to buy cheap homes</t>
  </si>
  <si>
    <t>how to negotiate as a seller</t>
  </si>
  <si>
    <t>how to afford a house with no down payment</t>
  </si>
  <si>
    <t>how much are typical closing costs on a house</t>
  </si>
  <si>
    <t>how much home could i afford</t>
  </si>
  <si>
    <t>can i qualify to buy a house</t>
  </si>
  <si>
    <t>how much are title fees</t>
  </si>
  <si>
    <t>how much house can i afford first time home buyer</t>
  </si>
  <si>
    <t>what's the best real estate website</t>
  </si>
  <si>
    <t>what all do i need to buy a house</t>
  </si>
  <si>
    <t>how much does a real estate agent make per year</t>
  </si>
  <si>
    <t>can i buy a second home with no money down</t>
  </si>
  <si>
    <t>how much of a home loan would i qualify for</t>
  </si>
  <si>
    <t>can you fire your realtor as a seller</t>
  </si>
  <si>
    <t>how to find sale price of home</t>
  </si>
  <si>
    <t>what increases property value</t>
  </si>
  <si>
    <t>checklist when moving into a new home</t>
  </si>
  <si>
    <t>how much income to buy a 500k house</t>
  </si>
  <si>
    <t>how much value does a basement bedroom add</t>
  </si>
  <si>
    <t>what's included in a home inspection</t>
  </si>
  <si>
    <t>how to value your house for sale</t>
  </si>
  <si>
    <t>what is needed for a mortgage preapproval</t>
  </si>
  <si>
    <t>can you buy another house while paying mortgage</t>
  </si>
  <si>
    <t>buying a house when you already own one</t>
  </si>
  <si>
    <t>how much is closing cost on a $250 000 home</t>
  </si>
  <si>
    <t>what documents do i need for mortgage approval</t>
  </si>
  <si>
    <t>can real estate agents do appraisals</t>
  </si>
  <si>
    <t>can you get a home inspection before making an offer</t>
  </si>
  <si>
    <t>how to start moving out</t>
  </si>
  <si>
    <t>can i purchase a home with low income</t>
  </si>
  <si>
    <t>how much can you get a loan for a house</t>
  </si>
  <si>
    <t>how much home can i afford to buy</t>
  </si>
  <si>
    <t>how much do realtors make on commission</t>
  </si>
  <si>
    <t>who gets the appraisal report first</t>
  </si>
  <si>
    <t>how much income do i need for a home loan</t>
  </si>
  <si>
    <t>how to find rent to own homes near me</t>
  </si>
  <si>
    <t>how to make a strong offer on a house</t>
  </si>
  <si>
    <t>how long before closing is a title search done</t>
  </si>
  <si>
    <t>how to get money for real estate</t>
  </si>
  <si>
    <t>how to afford to buy a house</t>
  </si>
  <si>
    <t>how to get out of house contract</t>
  </si>
  <si>
    <t>who does the appraisal when buying a house</t>
  </si>
  <si>
    <t>can i order my own appraisal</t>
  </si>
  <si>
    <t>can you buy a cash only house with a loan</t>
  </si>
  <si>
    <t>can you be on the deed but not the mortgage</t>
  </si>
  <si>
    <t>how much should you put down for a house</t>
  </si>
  <si>
    <t>what adds value to home</t>
  </si>
  <si>
    <t>how to buy a house with minimum income</t>
  </si>
  <si>
    <t>what happens if home appraises for less</t>
  </si>
  <si>
    <t>can i offer a lower price on a house</t>
  </si>
  <si>
    <t>what is off market real estate</t>
  </si>
  <si>
    <t>who pays closing costs in florida buyer or seller</t>
  </si>
  <si>
    <t>who pays closing costs in nevada</t>
  </si>
  <si>
    <t>how do i go about buying my first house</t>
  </si>
  <si>
    <t>how much house loan will i qualify for</t>
  </si>
  <si>
    <t>i can't find a house to buy</t>
  </si>
  <si>
    <t>can i paint my house</t>
  </si>
  <si>
    <t>how much is my apartment worth</t>
  </si>
  <si>
    <t>how to buy a house in another country</t>
  </si>
  <si>
    <t>what is realtor commission in nj</t>
  </si>
  <si>
    <t>how mich house</t>
  </si>
  <si>
    <t>how to buy a pre foreclosure home in florida</t>
  </si>
  <si>
    <t>how to get a cma report</t>
  </si>
  <si>
    <t>what is house short sale</t>
  </si>
  <si>
    <t>what color roof adds value to home</t>
  </si>
  <si>
    <t>find what your home is worth</t>
  </si>
  <si>
    <t>who owns the home</t>
  </si>
  <si>
    <t>when do you pay the home inspector</t>
  </si>
  <si>
    <t>what is the best website to buy a house</t>
  </si>
  <si>
    <t>how much does is cost to build a house</t>
  </si>
  <si>
    <t>how much does to cost to build a house</t>
  </si>
  <si>
    <t>where to buy cheap houses</t>
  </si>
  <si>
    <t>what does a home appraisal cost</t>
  </si>
  <si>
    <t>how much is it to get a house built</t>
  </si>
  <si>
    <t>what is a title search on property</t>
  </si>
  <si>
    <t>who pays what closing costs</t>
  </si>
  <si>
    <t>who.pays closing costs</t>
  </si>
  <si>
    <t>how do you start the home buying process</t>
  </si>
  <si>
    <t>what is opendoor homes</t>
  </si>
  <si>
    <t>how to start a home buying process</t>
  </si>
  <si>
    <t>where to go to buy a house</t>
  </si>
  <si>
    <t>how do you get your house appraised</t>
  </si>
  <si>
    <t>how to get on mls for sale by owner</t>
  </si>
  <si>
    <t>can you use your home equity to buy another house</t>
  </si>
  <si>
    <t>how to find a house before it hits the market</t>
  </si>
  <si>
    <t>what have homes sold for in my neighborhood</t>
  </si>
  <si>
    <t>how do real estate agents get paid for buyers</t>
  </si>
  <si>
    <t>can i buy another house if i have a mortgage</t>
  </si>
  <si>
    <t>what income do i need for a 400k mortgage</t>
  </si>
  <si>
    <t>what percentage do real estate agents make in california</t>
  </si>
  <si>
    <t>how can i get a house</t>
  </si>
  <si>
    <t>how much will i get for a home loan</t>
  </si>
  <si>
    <t>how much house can i afford making 80000 a year</t>
  </si>
  <si>
    <t>what house can you afford with 200k salary</t>
  </si>
  <si>
    <t>how do you know what your house will appraise for</t>
  </si>
  <si>
    <t>how much income for 300k house</t>
  </si>
  <si>
    <t>how much should i drop my house price</t>
  </si>
  <si>
    <t>earnest money when buying a home</t>
  </si>
  <si>
    <t>how does anyone afford a house</t>
  </si>
  <si>
    <t>how much does a 3 bedroom house cost</t>
  </si>
  <si>
    <t>closing cost when paying cash for land</t>
  </si>
  <si>
    <t>what color to paint house</t>
  </si>
  <si>
    <t>what is proof of funds</t>
  </si>
  <si>
    <t>what does it mean to buy a house as is</t>
  </si>
  <si>
    <t>can i use my business to buy a house</t>
  </si>
  <si>
    <t>how can i buy my first house</t>
  </si>
  <si>
    <t>what do home sellers want</t>
  </si>
  <si>
    <t>how much to get a loan for a house</t>
  </si>
  <si>
    <t>where should i buy a home</t>
  </si>
  <si>
    <t>how can i get my home appraised</t>
  </si>
  <si>
    <t>what is buyer agent fee</t>
  </si>
  <si>
    <t>how to buy a house cheap</t>
  </si>
  <si>
    <t>how to find private sale homes</t>
  </si>
  <si>
    <t>documents needed when selling a house</t>
  </si>
  <si>
    <t>who pays fees when selling a house</t>
  </si>
  <si>
    <t>where can i buy a house for 50k</t>
  </si>
  <si>
    <t>can i use my home loan to buy furniture</t>
  </si>
  <si>
    <t>opendoor what is it</t>
  </si>
  <si>
    <t>how can i find an appraisal on a house</t>
  </si>
  <si>
    <t>how do realtors price homes</t>
  </si>
  <si>
    <t>1500 mortgage payment how much house</t>
  </si>
  <si>
    <t>how to find private listings</t>
  </si>
  <si>
    <t>how to save for a house fast</t>
  </si>
  <si>
    <t>how will i ever afford a house</t>
  </si>
  <si>
    <t>questions for realtor when buying a house</t>
  </si>
  <si>
    <t>how hard is it to buy a house right now</t>
  </si>
  <si>
    <t>how much do real estate</t>
  </si>
  <si>
    <t>how to build a house with no money</t>
  </si>
  <si>
    <t>how can i get money to buy a house</t>
  </si>
  <si>
    <t>how do you buy a home without a realtor</t>
  </si>
  <si>
    <t>what is the best house finding website</t>
  </si>
  <si>
    <t>how much can you get approved for a house loan</t>
  </si>
  <si>
    <t>i can t afford to buy a house</t>
  </si>
  <si>
    <t>how much does house cost</t>
  </si>
  <si>
    <t>how to find open houses</t>
  </si>
  <si>
    <t>how to find recently sold house prices</t>
  </si>
  <si>
    <t>how much will i net on my home sale</t>
  </si>
  <si>
    <t>how do i buy my first house</t>
  </si>
  <si>
    <t>what is an earnest money deposit</t>
  </si>
  <si>
    <t>how much does it cost to get a house inspected</t>
  </si>
  <si>
    <t>how old is my house by address</t>
  </si>
  <si>
    <t>how to estimate my house value</t>
  </si>
  <si>
    <t>what do i need for a prequalification letter</t>
  </si>
  <si>
    <t>how much are closing costs on a home sale</t>
  </si>
  <si>
    <t>what do i need to make to buy a house</t>
  </si>
  <si>
    <t>how to get ready to buy your first house</t>
  </si>
  <si>
    <t>how to purchase my first home</t>
  </si>
  <si>
    <t>how mich does it cost to build a house</t>
  </si>
  <si>
    <t>how much does it cost to buld a house</t>
  </si>
  <si>
    <t>how. much does it cost to build a house</t>
  </si>
  <si>
    <t>how.much does.it.cost to build a house</t>
  </si>
  <si>
    <t>how much closing costs on a house</t>
  </si>
  <si>
    <t>what happens when a house appraises for less</t>
  </si>
  <si>
    <t>what is an as is home sale</t>
  </si>
  <si>
    <t>what are the cheapest states to live in</t>
  </si>
  <si>
    <t>what is involved in selling a house by owner</t>
  </si>
  <si>
    <t>how much to get a house built</t>
  </si>
  <si>
    <t>what does a real estate agent make</t>
  </si>
  <si>
    <t>what to know before building a house</t>
  </si>
  <si>
    <t>how to buy a lot and build a house</t>
  </si>
  <si>
    <t>how to get a cma real estate</t>
  </si>
  <si>
    <t>how much to pay real estate agent</t>
  </si>
  <si>
    <t>find out what your home is worth</t>
  </si>
  <si>
    <t>how to buy distressed properties</t>
  </si>
  <si>
    <t>what does market value mean in real estate</t>
  </si>
  <si>
    <t>what are good websites to look for houses</t>
  </si>
  <si>
    <t>what is the mortgage on a 4 million dollar home</t>
  </si>
  <si>
    <t>how much my home</t>
  </si>
  <si>
    <t>how much are closing costs for buyer in arkansas</t>
  </si>
  <si>
    <t>how to market an open house</t>
  </si>
  <si>
    <t>how to price a property for sale</t>
  </si>
  <si>
    <t>where can i find my hud 1 settlement statement</t>
  </si>
  <si>
    <t>what does home appraisers look for</t>
  </si>
  <si>
    <t>what are the average closing costs</t>
  </si>
  <si>
    <t>how much house can i afford with my income</t>
  </si>
  <si>
    <t>what does a home appraisal look for</t>
  </si>
  <si>
    <t>how much does finished basement add to home value</t>
  </si>
  <si>
    <t>how do i find what my house is worth</t>
  </si>
  <si>
    <t>what do i need to qualify for 200k mortgage</t>
  </si>
  <si>
    <t>what is my home worth to sell</t>
  </si>
  <si>
    <t>how much is an average down payment on a house</t>
  </si>
  <si>
    <t>closing costs when buying for sale by owner</t>
  </si>
  <si>
    <t>how to value my property</t>
  </si>
  <si>
    <t>things to know when selling a house by owner</t>
  </si>
  <si>
    <t>what to look for in buying a house</t>
  </si>
  <si>
    <t>how much is escrow fee in california</t>
  </si>
  <si>
    <t>how do i prepare my house for an appraisal</t>
  </si>
  <si>
    <t>how much do real estate agents make in colorado</t>
  </si>
  <si>
    <t>what is a rancher style home</t>
  </si>
  <si>
    <t>how much will my house be worth in 5 years</t>
  </si>
  <si>
    <t>how to not pay realtor fees</t>
  </si>
  <si>
    <t>how high of a home loan can i get</t>
  </si>
  <si>
    <t>how much for a home loan can i get</t>
  </si>
  <si>
    <t>can you be a home inspector and appraiser</t>
  </si>
  <si>
    <t>how much equity in my home calculator</t>
  </si>
  <si>
    <t>what's the first step to buying a house</t>
  </si>
  <si>
    <t>how much are homes selling for in my neighborhood</t>
  </si>
  <si>
    <t>how to calculate room square footage</t>
  </si>
  <si>
    <t>how much will i get from house sale</t>
  </si>
  <si>
    <t>houses that you can buy</t>
  </si>
  <si>
    <t>how much is a real estate broker fee</t>
  </si>
  <si>
    <t>what to do when buying a house first time</t>
  </si>
  <si>
    <t>what is the last step in the home-buying process</t>
  </si>
  <si>
    <t>what not selling</t>
  </si>
  <si>
    <t>how to buy a home in the bay area</t>
  </si>
  <si>
    <t>first time home buyer where to start</t>
  </si>
  <si>
    <t>how do i buy a house in another state</t>
  </si>
  <si>
    <t>how can i buy my first home</t>
  </si>
  <si>
    <t>how do i purchase a home</t>
  </si>
  <si>
    <t>can buyer pay sellers closing costs</t>
  </si>
  <si>
    <t>how do i find the estimated value of my home</t>
  </si>
  <si>
    <t>how much closing cost</t>
  </si>
  <si>
    <t>how does my real estate agent get paid</t>
  </si>
  <si>
    <t>can a realtor appraise a house</t>
  </si>
  <si>
    <t>how do i get the value of my home</t>
  </si>
  <si>
    <t>can you buy foreclosed homes</t>
  </si>
  <si>
    <t>can i buy a house making 27000 a year</t>
  </si>
  <si>
    <t>how to sell house house flipper</t>
  </si>
  <si>
    <t>when does a house get appraised</t>
  </si>
  <si>
    <t>how do i go about buying a home</t>
  </si>
  <si>
    <t>how much mortgage can i afford usa</t>
  </si>
  <si>
    <t>how make a house</t>
  </si>
  <si>
    <t>what are closing cost on a house</t>
  </si>
  <si>
    <t>what are the closing costs on a house</t>
  </si>
  <si>
    <t>how can i start buying a house</t>
  </si>
  <si>
    <t>how much to get approved for a home loan</t>
  </si>
  <si>
    <t>can u buy a house with cash</t>
  </si>
  <si>
    <t>who pays closing costs in oregon</t>
  </si>
  <si>
    <t>what's included in closing costs for buyer</t>
  </si>
  <si>
    <t>how much money can i get for a home loan</t>
  </si>
  <si>
    <t>what is the average pre approval for home loan</t>
  </si>
  <si>
    <t>what fees do home buyers pay</t>
  </si>
  <si>
    <t>how much do buyers pay in closing costs</t>
  </si>
  <si>
    <t>how much your house is worth</t>
  </si>
  <si>
    <t>how much your house worth</t>
  </si>
  <si>
    <t>can i fire my realtor as a seller</t>
  </si>
  <si>
    <t>who pays closing costs in utah</t>
  </si>
  <si>
    <t>how much over listing price should i offer</t>
  </si>
  <si>
    <t>see what your home is worth</t>
  </si>
  <si>
    <t>buying a home where to start</t>
  </si>
  <si>
    <t>closing costs when paying cash for land</t>
  </si>
  <si>
    <t>how much does it cost to build a mother-in-law suite</t>
  </si>
  <si>
    <t>how much can you put down on a house</t>
  </si>
  <si>
    <t>how much does it cost to build a house austin</t>
  </si>
  <si>
    <t>how much income for a 300k house</t>
  </si>
  <si>
    <t>questions to ask a real estate broker when interviewing</t>
  </si>
  <si>
    <t>what are home appraisals based on</t>
  </si>
  <si>
    <t>can you use a home loan to buy furniture</t>
  </si>
  <si>
    <t>how to invest 60k in real estate</t>
  </si>
  <si>
    <t>how can i estimate the value of my home</t>
  </si>
  <si>
    <t>buying a home when you already own one</t>
  </si>
  <si>
    <t>how do realtors get paid when buying a house</t>
  </si>
  <si>
    <t>how to find old real estate listing photos</t>
  </si>
  <si>
    <t>what if a house doesn t appraise</t>
  </si>
  <si>
    <t>how much does it cost to sell</t>
  </si>
  <si>
    <t>what percent of your income should your mortgage be</t>
  </si>
  <si>
    <t>what percent of your mortgage should be of your income</t>
  </si>
  <si>
    <t>can you buy a house without a loan</t>
  </si>
  <si>
    <t>how to make an offer on a fsbo house</t>
  </si>
  <si>
    <t>how much does it cost to buy your first house</t>
  </si>
  <si>
    <t>what house loan would i qualify for</t>
  </si>
  <si>
    <t>how do you know how much your house is worth</t>
  </si>
  <si>
    <t>what i need to know about buying a house</t>
  </si>
  <si>
    <t>can a realtor help you get a loan</t>
  </si>
  <si>
    <t>how do you price a house</t>
  </si>
  <si>
    <t>what house loan do i qualify for</t>
  </si>
  <si>
    <t>how much will buying a house cost</t>
  </si>
  <si>
    <t>how much to build a 4000 sq ft house</t>
  </si>
  <si>
    <t>how much does it cost to be a realtor</t>
  </si>
  <si>
    <t>how much build a house</t>
  </si>
  <si>
    <t>how much to build a 2500 sq ft house</t>
  </si>
  <si>
    <t>how to buy a forclosed house</t>
  </si>
  <si>
    <t>how.much to build a house</t>
  </si>
  <si>
    <t>how to do m</t>
  </si>
  <si>
    <t>how much will i get from my home sale</t>
  </si>
  <si>
    <t>what if a house appraised for more than offer</t>
  </si>
  <si>
    <t>what's the best website to find houses for sale</t>
  </si>
  <si>
    <t>how much money can you borrow for a mortgage</t>
  </si>
  <si>
    <t>when you buy a house</t>
  </si>
  <si>
    <t>how to know what a house will appraise for</t>
  </si>
  <si>
    <t>what if your house appraised for more</t>
  </si>
  <si>
    <t>how to find out if a property is fha approved</t>
  </si>
  <si>
    <t>what is the average cost of a house</t>
  </si>
  <si>
    <t>what is the real estate market doing</t>
  </si>
  <si>
    <t>how can i pay closing costs</t>
  </si>
  <si>
    <t>what does under contract mean for a house</t>
  </si>
  <si>
    <t>how do you buy a house contingent on selling yours</t>
  </si>
  <si>
    <t>moving into a new house checklist what to buy</t>
  </si>
  <si>
    <t>what is looked at in a home inspection</t>
  </si>
  <si>
    <t>how to pay closing cost</t>
  </si>
  <si>
    <t>why is closing cost so high</t>
  </si>
  <si>
    <t>how to get a house at 18</t>
  </si>
  <si>
    <t>why are home values increasing</t>
  </si>
  <si>
    <t>how hard is it to get approved for a house</t>
  </si>
  <si>
    <t>how does closing cost work</t>
  </si>
  <si>
    <t>can you mortgage an apartment</t>
  </si>
  <si>
    <t>can a realtor do an appraisal</t>
  </si>
  <si>
    <t>what are closing costs in utah</t>
  </si>
  <si>
    <t>can i buy a home with no income</t>
  </si>
  <si>
    <t>how to prepare for buying first home</t>
  </si>
  <si>
    <t>what does an appraisal report look like</t>
  </si>
  <si>
    <t>what are closing costs for</t>
  </si>
  <si>
    <t>how much house can i get for $600 a month</t>
  </si>
  <si>
    <t>what paperwork do i need to sell my house</t>
  </si>
  <si>
    <t>how to move out immediately</t>
  </si>
  <si>
    <t>how to paint the interior of a house</t>
  </si>
  <si>
    <t>what is the best real estate site</t>
  </si>
  <si>
    <t>how to begin the process of buying a home</t>
  </si>
  <si>
    <t>what to know before buying a home</t>
  </si>
  <si>
    <t>how do realtors get paid from buyers</t>
  </si>
  <si>
    <t>how to buy a home you can't afford</t>
  </si>
  <si>
    <t>how to make your home appraise for more</t>
  </si>
  <si>
    <t>how to sell everything in your house</t>
  </si>
  <si>
    <t>what price my house</t>
  </si>
  <si>
    <t>how to price your house for sale</t>
  </si>
  <si>
    <t>how to buy a home in bay area</t>
  </si>
  <si>
    <t>what to look for when touring a house</t>
  </si>
  <si>
    <t>how much home will i be approved for</t>
  </si>
  <si>
    <t>how expensive a home can i afford</t>
  </si>
  <si>
    <t>how to get a house in this market</t>
  </si>
  <si>
    <t>fastest you can close on a house</t>
  </si>
  <si>
    <t>how to buy forclosed homes</t>
  </si>
  <si>
    <t>how to find sale price of a home</t>
  </si>
  <si>
    <t>how do i get a house</t>
  </si>
  <si>
    <t>how long does buying a home take</t>
  </si>
  <si>
    <t>how to get home offer accepted</t>
  </si>
  <si>
    <t>how to buy houses for cheap</t>
  </si>
  <si>
    <t>what is proof of funds real estate</t>
  </si>
  <si>
    <t>how to get money to buy a business</t>
  </si>
  <si>
    <t>can you buy a new house while selling your own</t>
  </si>
  <si>
    <t>how much is realtor commission in nj</t>
  </si>
  <si>
    <t>can you just buy a house with cash</t>
  </si>
  <si>
    <t>how do you qualify to buy a house</t>
  </si>
  <si>
    <t>how much do real estate agents make in ga</t>
  </si>
  <si>
    <t>how to get the value of my home</t>
  </si>
  <si>
    <t>how much is closing cost to sell a house</t>
  </si>
  <si>
    <t>what credit score is needed to buy a 300k house</t>
  </si>
  <si>
    <t>how much does a listing agent make</t>
  </si>
  <si>
    <t>illinois tenants rights when landlord sells property</t>
  </si>
  <si>
    <t>when do i get my deed after closing</t>
  </si>
  <si>
    <t>how much home can i afford in texas</t>
  </si>
  <si>
    <t>how much home can i afford texas</t>
  </si>
  <si>
    <t>how to add a bedroom to a house</t>
  </si>
  <si>
    <t>questions to ask when buying new construction home</t>
  </si>
  <si>
    <t>what day do most houses go on the market</t>
  </si>
  <si>
    <t>can i build a house for 200k</t>
  </si>
  <si>
    <t>how much is cost to build a house</t>
  </si>
  <si>
    <t>what's the average cost to build a house</t>
  </si>
  <si>
    <t>what is the average house payment</t>
  </si>
  <si>
    <t>can i buy 2 houses with one mortgage</t>
  </si>
  <si>
    <t>when do i pay closing costs</t>
  </si>
  <si>
    <t>what's the minimum down payment on a house</t>
  </si>
  <si>
    <t>how to find out your home value</t>
  </si>
  <si>
    <t>find out what homes sold for</t>
  </si>
  <si>
    <t>how to get hired as a real estate agent</t>
  </si>
  <si>
    <t>what type of contract is a real estate sales contract</t>
  </si>
  <si>
    <t>where can i sell for free</t>
  </si>
  <si>
    <t>can you get a house inspected before making an offer</t>
  </si>
  <si>
    <t>how much does finishing a basement increase home value</t>
  </si>
  <si>
    <t>what does turnkey mean</t>
  </si>
  <si>
    <t>what fees do i pay when buying a house</t>
  </si>
  <si>
    <t>how to qualify for 500k home loan</t>
  </si>
  <si>
    <t>how can i check the value of my home</t>
  </si>
  <si>
    <t>fha loan can i sell my home</t>
  </si>
  <si>
    <t>how is a realtor paid</t>
  </si>
  <si>
    <t>what if the appraisal is lower than the offer</t>
  </si>
  <si>
    <t>what's the down payment on a 300k house</t>
  </si>
  <si>
    <t>how hard is it to build a house</t>
  </si>
  <si>
    <t>how much does an agent cost</t>
  </si>
  <si>
    <t>how to pass a home inspection</t>
  </si>
  <si>
    <t>what does an appraisal consist of</t>
  </si>
  <si>
    <t>why is my appraisal taking so long</t>
  </si>
  <si>
    <t>can you buy a house with all cash</t>
  </si>
  <si>
    <t>how much are closing costs on land</t>
  </si>
  <si>
    <t>how to own houses</t>
  </si>
  <si>
    <t>what legal documents are needed to sell a house</t>
  </si>
  <si>
    <t>how to buy a house in orlando florida</t>
  </si>
  <si>
    <t>how to stage a house for sale inexpensively</t>
  </si>
  <si>
    <t>what are appraisals based on</t>
  </si>
  <si>
    <t>for sale by owner who pays what</t>
  </si>
  <si>
    <t>how to get an estimate of my home value</t>
  </si>
  <si>
    <t>how to purchase a house with an llc</t>
  </si>
  <si>
    <t>how to see how many offers on a house</t>
  </si>
  <si>
    <t>what is preclosure</t>
  </si>
  <si>
    <t>how much is home closing cost</t>
  </si>
  <si>
    <t>who pay buyer agent commission</t>
  </si>
  <si>
    <t>how much does private mortgage insurance cost</t>
  </si>
  <si>
    <t>how to look up property value</t>
  </si>
  <si>
    <t>where to buy a house near me</t>
  </si>
  <si>
    <t>where can i find comps for my house</t>
  </si>
  <si>
    <t>can i include closing costs in my mortgage</t>
  </si>
  <si>
    <t>fees when closing on a house</t>
  </si>
  <si>
    <t>what do realtor do</t>
  </si>
  <si>
    <t>how to pay off your house in 5 years</t>
  </si>
  <si>
    <t>how to afford a mortgage</t>
  </si>
  <si>
    <t>how do you buy your first house</t>
  </si>
  <si>
    <t>what does an appraiser do at your house</t>
  </si>
  <si>
    <t>what do you need to buy your first house</t>
  </si>
  <si>
    <t>what to do before closing on a house</t>
  </si>
  <si>
    <t>how long does it take to buy a new house</t>
  </si>
  <si>
    <t>how much does a mortgage actually cost</t>
  </si>
  <si>
    <t>who is responsible for closing costs on a house</t>
  </si>
  <si>
    <t>can you sell a house above appraised value</t>
  </si>
  <si>
    <t>how do i appraise my house</t>
  </si>
  <si>
    <t>how much is a good down payment for a house</t>
  </si>
  <si>
    <t>what happens at home inspection</t>
  </si>
  <si>
    <t>what documents do you need for pre approval</t>
  </si>
  <si>
    <t>how do you do a title search</t>
  </si>
  <si>
    <t>how much are settlement costs</t>
  </si>
  <si>
    <t>what do i need to qualify for a 400k mortgage</t>
  </si>
  <si>
    <t>how much can i get for a mortgage loan</t>
  </si>
  <si>
    <t>what website can you sell things on</t>
  </si>
  <si>
    <t>how much do you sell a company for</t>
  </si>
  <si>
    <t>what to do when buying your first home</t>
  </si>
  <si>
    <t>what's needed to purchase a home</t>
  </si>
  <si>
    <t>what fees are included in closing costs</t>
  </si>
  <si>
    <t>how to get a free home appraisal estimate</t>
  </si>
  <si>
    <t>how to negotiate a home sale</t>
  </si>
  <si>
    <t>how to buy a house asap</t>
  </si>
  <si>
    <t>who buys websites</t>
  </si>
  <si>
    <t>how much are the closing costs when selling a house</t>
  </si>
  <si>
    <t>how to buy and sell houses without money</t>
  </si>
  <si>
    <t>what adds value to a home appraisal</t>
  </si>
  <si>
    <t>how much money can you make in real estate</t>
  </si>
  <si>
    <t>how long is a home buying process</t>
  </si>
  <si>
    <t>how much money can i qualify for a home loan</t>
  </si>
  <si>
    <t>how much house to afford</t>
  </si>
  <si>
    <t>how to buy a house in austin texas</t>
  </si>
  <si>
    <t>how much money do real estate agents make a year</t>
  </si>
  <si>
    <t>how much is a two story house</t>
  </si>
  <si>
    <t>how to get foreclosed homes</t>
  </si>
  <si>
    <t>what is seller credit</t>
  </si>
  <si>
    <t>how much loan to buy a house</t>
  </si>
  <si>
    <t>how much bank loan can i get for home</t>
  </si>
  <si>
    <t>what income do you need for a 300 000 mortgage</t>
  </si>
  <si>
    <t>can you buy a house online</t>
  </si>
  <si>
    <t>how much could i afford mortgage</t>
  </si>
  <si>
    <t>what are average closing costs on a mortgage</t>
  </si>
  <si>
    <t>what is the mortgage on a 400k home</t>
  </si>
  <si>
    <t>how do you start buying a house</t>
  </si>
  <si>
    <t>how do i find out the price of my house</t>
  </si>
  <si>
    <t>how do you sell land by owner</t>
  </si>
  <si>
    <t>how much do real estate make</t>
  </si>
  <si>
    <t>how much does a real estate make</t>
  </si>
  <si>
    <t>who owns my house</t>
  </si>
  <si>
    <t>how to write offer letter for house</t>
  </si>
  <si>
    <t>how do closing costs work for buyer</t>
  </si>
  <si>
    <t>how much can you afford</t>
  </si>
  <si>
    <t>closing cost when paying cash</t>
  </si>
  <si>
    <t>how to estimate closing costs for seller</t>
  </si>
  <si>
    <t>how to find for sale by owner</t>
  </si>
  <si>
    <t>how do you find out your home value</t>
  </si>
  <si>
    <t>how to find houses sold in my area</t>
  </si>
  <si>
    <t>how to buy and flip homes</t>
  </si>
  <si>
    <t>what does a realtor do to earn their commission</t>
  </si>
  <si>
    <t>how does 72sold make money</t>
  </si>
  <si>
    <t>how much does it cost to get pre approved</t>
  </si>
  <si>
    <t>where to buy house in bay area</t>
  </si>
  <si>
    <t>how can i find comparable home sales</t>
  </si>
  <si>
    <t>how do you go about buying your first home</t>
  </si>
  <si>
    <t>can you go to open house without realtor</t>
  </si>
  <si>
    <t>what is ernest money</t>
  </si>
  <si>
    <t>what's needed for first time home buyers</t>
  </si>
  <si>
    <t>where to sell for free</t>
  </si>
  <si>
    <t>how do you buy a house for the first time</t>
  </si>
  <si>
    <t>how to find the market value of an apartment</t>
  </si>
  <si>
    <t>how to find the purchase price of a property</t>
  </si>
  <si>
    <t>how to check my home value</t>
  </si>
  <si>
    <t>what does a realtor do for you</t>
  </si>
  <si>
    <t>can i hire an appraiser</t>
  </si>
  <si>
    <t>can you sell your house without a for sale sign</t>
  </si>
  <si>
    <t>what have homes sold for near me</t>
  </si>
  <si>
    <t>how to start with buying a house</t>
  </si>
  <si>
    <t>what does a home buyer pay at closing</t>
  </si>
  <si>
    <t>can you purchase a house without a realtor</t>
  </si>
  <si>
    <t>how much is closing cost in louisiana</t>
  </si>
  <si>
    <t>how much is a down payment on a 500k house</t>
  </si>
  <si>
    <t>how much is my.home worth</t>
  </si>
  <si>
    <t>how much do real estate agents make per year</t>
  </si>
  <si>
    <t>how often do houses not appraise</t>
  </si>
  <si>
    <t>how to move out of house quickly</t>
  </si>
  <si>
    <t>what is the best home value estimator</t>
  </si>
  <si>
    <t>how long does it take to get the appraisal back</t>
  </si>
  <si>
    <t>what is the most accurate site for home values</t>
  </si>
  <si>
    <t>how can i find out what my house is worth</t>
  </si>
  <si>
    <t>how to get started with buying a house</t>
  </si>
  <si>
    <t>what is the average cost of a home appraisal</t>
  </si>
  <si>
    <t>which real estate website is best</t>
  </si>
  <si>
    <t>how to determine sale price of house</t>
  </si>
  <si>
    <t>can you trade your home for another</t>
  </si>
  <si>
    <t>how much earnest money for house</t>
  </si>
  <si>
    <t>monthly bills when owning a house</t>
  </si>
  <si>
    <t>how much is the average house</t>
  </si>
  <si>
    <t>what is a title search in real estate</t>
  </si>
  <si>
    <t>what is the cost of building a house</t>
  </si>
  <si>
    <t>house can afford</t>
  </si>
  <si>
    <t>can you get a loan after buying a house</t>
  </si>
  <si>
    <t>what is real estate agent percentage</t>
  </si>
  <si>
    <t>what is involved in a property title search</t>
  </si>
  <si>
    <t>how do i find fsbo listings</t>
  </si>
  <si>
    <t>how much will i make on sale of my house</t>
  </si>
  <si>
    <t>can i buy a home with no money saved</t>
  </si>
  <si>
    <t>who pays closing cost on a house</t>
  </si>
  <si>
    <t>how to find out if a property is fha-approved</t>
  </si>
  <si>
    <t>how to start remodeling a house</t>
  </si>
  <si>
    <t>what does a conventional loan mean</t>
  </si>
  <si>
    <t>how much are closing costs on a 400k house</t>
  </si>
  <si>
    <t>how to contact realtor com</t>
  </si>
  <si>
    <t>how much do realators make</t>
  </si>
  <si>
    <t>how long is the appraisal process</t>
  </si>
  <si>
    <t>can i get an appraisal before i make an offer</t>
  </si>
  <si>
    <t>how can i find the market value of my home</t>
  </si>
  <si>
    <t>where can i find for sale by owner homes</t>
  </si>
  <si>
    <t>how much is my home value</t>
  </si>
  <si>
    <t>how to find out what your home is worth</t>
  </si>
  <si>
    <t>how to find fair market value of home for taxes</t>
  </si>
  <si>
    <t>what does appraisal look for</t>
  </si>
  <si>
    <t>can u buy a house with no money down</t>
  </si>
  <si>
    <t>can you get a 60 year mortgage</t>
  </si>
  <si>
    <t>how much does it cost to sell online</t>
  </si>
  <si>
    <t>how to find market value of apartment</t>
  </si>
  <si>
    <t>can i add a bathroom to my house</t>
  </si>
  <si>
    <t>how much is a down payment on a 200k house</t>
  </si>
  <si>
    <t>how to build equity in a home fast</t>
  </si>
  <si>
    <t>how to purchase a condemned house</t>
  </si>
  <si>
    <t>what are typical brokerage fees</t>
  </si>
  <si>
    <t>can i buy a house with a lot of debt</t>
  </si>
  <si>
    <t>how do i get a value on my home</t>
  </si>
  <si>
    <t>how to research real estate markets</t>
  </si>
  <si>
    <t>how do buyer agents get paid</t>
  </si>
  <si>
    <t>how does buyer agent get paid</t>
  </si>
  <si>
    <t>how much income to qualify for 800 000 mortgage</t>
  </si>
  <si>
    <t>what credit score is needed to buy a 400k house</t>
  </si>
  <si>
    <t>when should you start the process of buying a house</t>
  </si>
  <si>
    <t>can i build a house for 100k</t>
  </si>
  <si>
    <t>how to know if real estate is for you</t>
  </si>
  <si>
    <t>how to update a ranch style home exterior</t>
  </si>
  <si>
    <t>how much is property worth</t>
  </si>
  <si>
    <t>how much does real estate agents make in texas</t>
  </si>
  <si>
    <t>what to do at an open house as an agent</t>
  </si>
  <si>
    <t>how much is my house worth free</t>
  </si>
  <si>
    <t>how to estimate a house</t>
  </si>
  <si>
    <t>where can i find the value of my home</t>
  </si>
  <si>
    <t>how much will a bank lend me for a house</t>
  </si>
  <si>
    <t>can i afford a 400k mortgage</t>
  </si>
  <si>
    <t>how to buy a house that needs repairs</t>
  </si>
  <si>
    <t>what is considered debt when buying a home</t>
  </si>
  <si>
    <t>how long does it take to buy your first home</t>
  </si>
  <si>
    <t>how much are closing costs when you sell a house</t>
  </si>
  <si>
    <t>how much do i qualify for a house loan</t>
  </si>
  <si>
    <t>how is a house built</t>
  </si>
  <si>
    <t>how to show a house for sale</t>
  </si>
  <si>
    <t>how to start buying a house for the first time</t>
  </si>
  <si>
    <t>can i appraise my own home</t>
  </si>
  <si>
    <t>how to lower home appraisal</t>
  </si>
  <si>
    <t>how short sales work</t>
  </si>
  <si>
    <t>how to buy a house that's for sale by owner</t>
  </si>
  <si>
    <t>how to qualify for a million dollar loan</t>
  </si>
  <si>
    <t>how to get a house for the first time</t>
  </si>
  <si>
    <t>how to get money for buying a house</t>
  </si>
  <si>
    <t>what happens if house doesn t appraise</t>
  </si>
  <si>
    <t>how do you get a house appraised</t>
  </si>
  <si>
    <t>how much does it cost to make a house</t>
  </si>
  <si>
    <t>where to sell technology</t>
  </si>
  <si>
    <t>how do i find rent to own homes</t>
  </si>
  <si>
    <t>how to find legit rent to own homes</t>
  </si>
  <si>
    <t>how to purchase a home for sale by owner</t>
  </si>
  <si>
    <t>how much will i get from home sale</t>
  </si>
  <si>
    <t>how much is closing cost on a 400k house</t>
  </si>
  <si>
    <t>how to get approved for a million dollar loan</t>
  </si>
  <si>
    <t>who do i pay closing costs to</t>
  </si>
  <si>
    <t>how much can you afford home</t>
  </si>
  <si>
    <t>how much is our house worth</t>
  </si>
  <si>
    <t>how to buy an expensive house with low income</t>
  </si>
  <si>
    <t>how does house buying work</t>
  </si>
  <si>
    <t>what can we afford mortgage</t>
  </si>
  <si>
    <t>what size home loan can i get</t>
  </si>
  <si>
    <t>can you buy a house without realtor</t>
  </si>
  <si>
    <t>how do you get a house</t>
  </si>
  <si>
    <t>how much does it cost to build a house atlanta</t>
  </si>
  <si>
    <t>how much you qualify for a mortgage</t>
  </si>
  <si>
    <t>how much can you get for a home loan</t>
  </si>
  <si>
    <t>how much mortgage can we qualify for</t>
  </si>
  <si>
    <t>how to qualify for 400k home loan</t>
  </si>
  <si>
    <t>what house appraisers look for</t>
  </si>
  <si>
    <t>can you buy a house with low income</t>
  </si>
  <si>
    <t>how much will you qualify for mortgage</t>
  </si>
  <si>
    <t>how much can i get loaned for a house</t>
  </si>
  <si>
    <t>how to build a hou</t>
  </si>
  <si>
    <t>how much a realtor makes</t>
  </si>
  <si>
    <t>how much down payment for a 250k house</t>
  </si>
  <si>
    <t>how much realtor make</t>
  </si>
  <si>
    <t>how to buy a new build home</t>
  </si>
  <si>
    <t>what do i need to know before buying a house</t>
  </si>
  <si>
    <t>what do i need to buy a house first time</t>
  </si>
  <si>
    <t>how do i find my house appraisal</t>
  </si>
  <si>
    <t>how to find sold prices of homes</t>
  </si>
  <si>
    <t>how much do materials cost to build a house</t>
  </si>
  <si>
    <t>how to find homes for rent by owner</t>
  </si>
  <si>
    <t>can i get approved</t>
  </si>
  <si>
    <t>how much is a down payment on a 400k house</t>
  </si>
  <si>
    <t>how can i afford to buy a house</t>
  </si>
  <si>
    <t>can you get your own home appraisal</t>
  </si>
  <si>
    <t>how do you close on a house without a realtor</t>
  </si>
  <si>
    <t>who hires home inspectors</t>
  </si>
  <si>
    <t>how much does a 4 bedroom house cost</t>
  </si>
  <si>
    <t>how long does it take to clear a house title</t>
  </si>
  <si>
    <t>which selling app has the lowest fees</t>
  </si>
  <si>
    <t>how do i get ready to buy a house</t>
  </si>
  <si>
    <t>how long do you need to buy a house</t>
  </si>
  <si>
    <t>how much will bank approved for home loan</t>
  </si>
  <si>
    <t>what if my house doesn t appraise</t>
  </si>
  <si>
    <t>what is earnest money deposit</t>
  </si>
  <si>
    <t>what is sqft</t>
  </si>
  <si>
    <t>how to find cheap housing</t>
  </si>
  <si>
    <t>how to buy a fsbo home</t>
  </si>
  <si>
    <t>how much is my home worth ontario</t>
  </si>
  <si>
    <t>what it takes to buy your first home now</t>
  </si>
  <si>
    <t>how to buy and sell real estate</t>
  </si>
  <si>
    <t>how can i buy a condo with no money down</t>
  </si>
  <si>
    <t>how much over appraisal should i list</t>
  </si>
  <si>
    <t>can you use your home loan to buy furniture</t>
  </si>
  <si>
    <t>how to buy a house on a fixed income</t>
  </si>
  <si>
    <t>how much loan can you get for a house</t>
  </si>
  <si>
    <t>how to afford 2 mortgages</t>
  </si>
  <si>
    <t>who pays buyers real estate agent</t>
  </si>
  <si>
    <t>how many real estate agents in charlotte nc</t>
  </si>
  <si>
    <t>what is hoa dues</t>
  </si>
  <si>
    <t>how to have a successful open house</t>
  </si>
  <si>
    <t>how to stage house for sale</t>
  </si>
  <si>
    <t>how long for home appraisal</t>
  </si>
  <si>
    <t>how much does finishing a basement add to home value</t>
  </si>
  <si>
    <t>how to check out a neighborhood before buying a house</t>
  </si>
  <si>
    <t>why are closing cost so high</t>
  </si>
  <si>
    <t>can you buy a house without money down</t>
  </si>
  <si>
    <t>how do i find the fmv of my home</t>
  </si>
  <si>
    <t>how to get your house to appraise for more</t>
  </si>
  <si>
    <t>how much house can i afford to build</t>
  </si>
  <si>
    <t>why use a realtor instead of fsbo</t>
  </si>
  <si>
    <t>what are settlement charges to buyer</t>
  </si>
  <si>
    <t>who pays for closing costs buyer or seller</t>
  </si>
  <si>
    <t>can i afford a 400 000 mortgage</t>
  </si>
  <si>
    <t>what color should i paint my house interior</t>
  </si>
  <si>
    <t>how much would closing costs be on a 70000 home</t>
  </si>
  <si>
    <t>as a first time buyer how much can i borrow</t>
  </si>
  <si>
    <t>can i buy a house with 3000 down</t>
  </si>
  <si>
    <t>can we buy a house</t>
  </si>
  <si>
    <t>how to buy a house out of your price range</t>
  </si>
  <si>
    <t>how to estimate my home value</t>
  </si>
  <si>
    <t>how much is closing cost in wisconsin</t>
  </si>
  <si>
    <t>how much realtors make per house</t>
  </si>
  <si>
    <t>when are closing cost due</t>
  </si>
  <si>
    <t>how do you calculate closing costs on a cash sale</t>
  </si>
  <si>
    <t>how do you find rent to own homes</t>
  </si>
  <si>
    <t>how for sale</t>
  </si>
  <si>
    <t>how much does it cost to build an extra room</t>
  </si>
  <si>
    <t>how much could i get for a house loan</t>
  </si>
  <si>
    <t>can you negotiate home price after appraisal</t>
  </si>
  <si>
    <t>can you build a house for 50k</t>
  </si>
  <si>
    <t>list of things to do when selling a house</t>
  </si>
  <si>
    <t>can you buy a house working part time</t>
  </si>
  <si>
    <t>how much do you need to get a house loan</t>
  </si>
  <si>
    <t>what is the average closing cost on a mortgage</t>
  </si>
  <si>
    <t>how much will my mortgage be on a 350k house</t>
  </si>
  <si>
    <t>how to buy your second home</t>
  </si>
  <si>
    <t>what affects appraisal value</t>
  </si>
  <si>
    <t>can you buy a penthouse</t>
  </si>
  <si>
    <t>things to look for when buying a home</t>
  </si>
  <si>
    <t>find out who owns a home</t>
  </si>
  <si>
    <t>how much does it cost to build a house miami</t>
  </si>
  <si>
    <t>what is pre approved financing when buying a home</t>
  </si>
  <si>
    <t>what's the average closing cost on a house</t>
  </si>
  <si>
    <t>how to buy a house in san antonio</t>
  </si>
  <si>
    <t>how long are most real estate contracts</t>
  </si>
  <si>
    <t>how many years of taxes to buy a house</t>
  </si>
  <si>
    <t>how much is mortgage insurance on a 200k house</t>
  </si>
  <si>
    <t>how do you get a home appraisal</t>
  </si>
  <si>
    <t>what are sellers fees at closing</t>
  </si>
  <si>
    <t>what is the average seller closing costs</t>
  </si>
  <si>
    <t>can i purchase a house</t>
  </si>
  <si>
    <t>how do you purchase a foreclosed home</t>
  </si>
  <si>
    <t>how does a foreclosure auction work</t>
  </si>
  <si>
    <t>how does down payment work</t>
  </si>
  <si>
    <t>how to negotiate a pre foreclosure</t>
  </si>
  <si>
    <t>how does an appraiser value a home</t>
  </si>
  <si>
    <t>where to buy home in bay area</t>
  </si>
  <si>
    <t>how much are closing costs on a 120 000 home</t>
  </si>
  <si>
    <t>how much can you borrow for a home</t>
  </si>
  <si>
    <t>how much can you get a home loan for</t>
  </si>
  <si>
    <t>how much money do you need for a home loan</t>
  </si>
  <si>
    <t>how to begin buying a home</t>
  </si>
  <si>
    <t>how to buy a first time house</t>
  </si>
  <si>
    <t>how to show proof of funds for real estate</t>
  </si>
  <si>
    <t>1st thing to do when buying a house</t>
  </si>
  <si>
    <t>how much is closing cost in utah</t>
  </si>
  <si>
    <t>how much money can i loan for a house</t>
  </si>
  <si>
    <t>what u need to buy a house</t>
  </si>
  <si>
    <t>when do you pay closing cost</t>
  </si>
  <si>
    <t>what is average closing cost for seller</t>
  </si>
  <si>
    <t>why not to buy a house right now</t>
  </si>
  <si>
    <t>where to look for buying a house</t>
  </si>
  <si>
    <t>can i get my own appraisal</t>
  </si>
  <si>
    <t>how do i check the value of my home</t>
  </si>
  <si>
    <t>how to increase appraisal value of home</t>
  </si>
  <si>
    <t>how do i find out who owns a home</t>
  </si>
  <si>
    <t>how do i estimate the value of my home</t>
  </si>
  <si>
    <t>how to see home sale prices</t>
  </si>
  <si>
    <t>can i get a 30 year mortgage at age 60</t>
  </si>
  <si>
    <t>how to learn the real estate market</t>
  </si>
  <si>
    <t>can i buy a home with low income</t>
  </si>
  <si>
    <t>how much to add a half bath in basement</t>
  </si>
  <si>
    <t>how to buy a house for a family member</t>
  </si>
  <si>
    <t>what to do first to buy a house</t>
  </si>
  <si>
    <t>house under contract now what</t>
  </si>
  <si>
    <t>what is market value of home</t>
  </si>
  <si>
    <t>how to see house prices</t>
  </si>
  <si>
    <t>what are the closing cost on a house</t>
  </si>
  <si>
    <t>how can i buy a house in another state</t>
  </si>
  <si>
    <t>how much is a two car garage</t>
  </si>
  <si>
    <t>home inspection what do they check</t>
  </si>
  <si>
    <t>how much does it cost to build a house 2021</t>
  </si>
  <si>
    <t>how much to add on a bathroom</t>
  </si>
  <si>
    <t>how to buy houses cheap</t>
  </si>
  <si>
    <t>things to look for when inspecting a house to buy</t>
  </si>
  <si>
    <t>how does the home buying process work</t>
  </si>
  <si>
    <t>what are all the fees associated with buying a house</t>
  </si>
  <si>
    <t>who usually pays closing cost</t>
  </si>
  <si>
    <t>how do i find how much my house is worth</t>
  </si>
  <si>
    <t>what is the home value of my home</t>
  </si>
  <si>
    <t>what will i make off my house</t>
  </si>
  <si>
    <t>can you get your own appraisal</t>
  </si>
  <si>
    <t>tips when buying a home</t>
  </si>
  <si>
    <t>how to add bathroom to house</t>
  </si>
  <si>
    <t>how to take good real estate photos</t>
  </si>
  <si>
    <t>how do you find out the value of your house</t>
  </si>
  <si>
    <t>how to afford a mortgage on your own</t>
  </si>
  <si>
    <t>how to begin buying a house</t>
  </si>
  <si>
    <t>what is the first step for first time home buyers</t>
  </si>
  <si>
    <t>what is my home.worth</t>
  </si>
  <si>
    <t>how can you buy a house</t>
  </si>
  <si>
    <t>what happens when a house doesn t appraise</t>
  </si>
  <si>
    <t>how do you afford a house</t>
  </si>
  <si>
    <t>how to check house before buying</t>
  </si>
  <si>
    <t>what determines closing cost percentage</t>
  </si>
  <si>
    <t>who to contact to buy a house</t>
  </si>
  <si>
    <t>who pays for the appraisal when buying a house</t>
  </si>
  <si>
    <t>how much to build a house massachusetts</t>
  </si>
  <si>
    <t>what do bank appraisers look for</t>
  </si>
  <si>
    <t>how can i find comps for my house</t>
  </si>
  <si>
    <t>first time buyer how much can i borrow</t>
  </si>
  <si>
    <t>what are seller costs at closing</t>
  </si>
  <si>
    <t>how much does buying a house cost</t>
  </si>
  <si>
    <t>who pays home closing costs</t>
  </si>
  <si>
    <t>home price i can afford</t>
  </si>
  <si>
    <t>how can i pay for closing costs</t>
  </si>
  <si>
    <t>where to buy house doors</t>
  </si>
  <si>
    <t>earnest money how much</t>
  </si>
  <si>
    <t>what is a purchase contract</t>
  </si>
  <si>
    <t>what is the best website to find homes for sale</t>
  </si>
  <si>
    <t>how much do you need to get a home loan</t>
  </si>
  <si>
    <t>what happens at a house closing for seller</t>
  </si>
  <si>
    <t>how much house to buy</t>
  </si>
  <si>
    <t>what happens after house inspection</t>
  </si>
  <si>
    <t>how much is closing costs on a 200k house</t>
  </si>
  <si>
    <t>what happens when you put an offer on a house</t>
  </si>
  <si>
    <t>how to pull comps for real estate</t>
  </si>
  <si>
    <t>how to prepare to buy first home</t>
  </si>
  <si>
    <t>how much are closing fees for a house</t>
  </si>
  <si>
    <t>how much did my home sell for</t>
  </si>
  <si>
    <t>what do i need for a 400k mortgage</t>
  </si>
  <si>
    <t>when to buy first home</t>
  </si>
  <si>
    <t>how do you get a listing in real estate</t>
  </si>
  <si>
    <t>how many real estate agents in austin</t>
  </si>
  <si>
    <t>how much it cost to build a house in florida</t>
  </si>
  <si>
    <t>how much to build house on land</t>
  </si>
  <si>
    <t>how to find houses for rent by owner</t>
  </si>
  <si>
    <t>how to write a counter offer real estate</t>
  </si>
  <si>
    <t>how to find my house value</t>
  </si>
  <si>
    <t>how can a millennial buy a house</t>
  </si>
  <si>
    <t>how do i submit an offer on a house</t>
  </si>
  <si>
    <t>how much can i borrow to buy a home</t>
  </si>
  <si>
    <t>how much money can i be approved for a mortgage</t>
  </si>
  <si>
    <t>what are the closing cost fees</t>
  </si>
  <si>
    <t>when should i buy my first house</t>
  </si>
  <si>
    <t>fha loan how long before i can sell</t>
  </si>
  <si>
    <t>what to know to buy a house</t>
  </si>
  <si>
    <t>how do i build a house</t>
  </si>
  <si>
    <t>how to build a house on your own</t>
  </si>
  <si>
    <t>what is fannie mae homepath</t>
  </si>
  <si>
    <t>how do home inspectors get paid</t>
  </si>
  <si>
    <t>what are rent to own homes</t>
  </si>
  <si>
    <t>what income do you need for a 200k mortgage</t>
  </si>
  <si>
    <t>how much is closing cost typically</t>
  </si>
  <si>
    <t>where do closing costs go</t>
  </si>
  <si>
    <t>can i buy a house with no money saved</t>
  </si>
  <si>
    <t>how do you buy your first home</t>
  </si>
  <si>
    <t>can you buy houses</t>
  </si>
  <si>
    <t>find out how much a house sold for</t>
  </si>
  <si>
    <t>how much it cost to.build a house</t>
  </si>
  <si>
    <t>how much to build a new home</t>
  </si>
  <si>
    <t>how to find out how much a property sold for</t>
  </si>
  <si>
    <t>what to know about building a house</t>
  </si>
  <si>
    <t>how much value does a bedroom add to an appraisal</t>
  </si>
  <si>
    <t>how to build a new home</t>
  </si>
  <si>
    <t>what makes up closing costs</t>
  </si>
  <si>
    <t>how to estimate home improvement costs</t>
  </si>
  <si>
    <t>how much money can i get for a house loan</t>
  </si>
  <si>
    <t>how much can afford</t>
  </si>
  <si>
    <t>what percentage of a sale does a realtor get</t>
  </si>
  <si>
    <t>what website gives most accurate home value</t>
  </si>
  <si>
    <t>can i but a house</t>
  </si>
  <si>
    <t>how much should you save for closing costs</t>
  </si>
  <si>
    <t>how to buy a house over your budget</t>
  </si>
  <si>
    <t>what is the buyer's agent commission</t>
  </si>
  <si>
    <t>how much loan can i take</t>
  </si>
  <si>
    <t>how much can you loan for a house</t>
  </si>
  <si>
    <t>how much i have to earn to buy a house</t>
  </si>
  <si>
    <t>what should i consider when buying a house</t>
  </si>
  <si>
    <t>how to stage a bathroom</t>
  </si>
  <si>
    <t>how much is closing cost on 200k</t>
  </si>
  <si>
    <t>where to buy a house in michigan</t>
  </si>
  <si>
    <t>find how much your house is worth</t>
  </si>
  <si>
    <t>what determines pre approval amount</t>
  </si>
  <si>
    <t>how much money do i need for a home loan</t>
  </si>
  <si>
    <t>how much will you get approved for a home loan</t>
  </si>
  <si>
    <t>how many square foot is an acre</t>
  </si>
  <si>
    <t>how much a real estate agent make a year</t>
  </si>
  <si>
    <t>what does resale mls mean</t>
  </si>
  <si>
    <t>how much home can i afford with 70k salary</t>
  </si>
  <si>
    <t>how do i estimate the value of my house</t>
  </si>
  <si>
    <t>how to find out my house worth</t>
  </si>
  <si>
    <t>how long is home buying process</t>
  </si>
  <si>
    <t>how much does a cottage cost</t>
  </si>
  <si>
    <t>closing cost how much</t>
  </si>
  <si>
    <t>what are closing costs for sellers</t>
  </si>
  <si>
    <t>find out what your house is worth</t>
  </si>
  <si>
    <t>how much are closing costs for sale by owner</t>
  </si>
  <si>
    <t>how much did a home sell for in my neighborhood</t>
  </si>
  <si>
    <t>what is my estimated home value</t>
  </si>
  <si>
    <t>how much should i sell my land for</t>
  </si>
  <si>
    <t>why is there a closing cost</t>
  </si>
  <si>
    <t>how much is closing cost on a 300 000 home</t>
  </si>
  <si>
    <t>how much loan can i get to buy a house</t>
  </si>
  <si>
    <t>how to look into buying a house</t>
  </si>
  <si>
    <t>what is purchase agreement</t>
  </si>
  <si>
    <t>can you convert half bath to full</t>
  </si>
  <si>
    <t>can you get a home appraisal before making an offer</t>
  </si>
  <si>
    <t>how do i need to make to buy a house</t>
  </si>
  <si>
    <t>how do you get your home appraised</t>
  </si>
  <si>
    <t>how much is to buy a house</t>
  </si>
  <si>
    <t>how much can we afford mortgage</t>
  </si>
  <si>
    <t>what amount of home loan can i qualify for</t>
  </si>
  <si>
    <t>what is the process for first time home buyers</t>
  </si>
  <si>
    <t>how much are closing costs on a 600k house</t>
  </si>
  <si>
    <t>how can i find my home appraisal</t>
  </si>
  <si>
    <t>how much income needed for 1 million mortgage</t>
  </si>
  <si>
    <t>how to know how much to offer on a house</t>
  </si>
  <si>
    <t>what all you need to buy a house</t>
  </si>
  <si>
    <t>how much does a real-estate agent make</t>
  </si>
  <si>
    <t>how to buy and sell land</t>
  </si>
  <si>
    <t>what do inspectors look for in a home inspection</t>
  </si>
  <si>
    <t>how do you price a house to sell</t>
  </si>
  <si>
    <t>how do appraisers determine home value</t>
  </si>
  <si>
    <t>mortgage can you afford</t>
  </si>
  <si>
    <t>how can i own a home</t>
  </si>
  <si>
    <t>how do you purchase a house</t>
  </si>
  <si>
    <t>how to show a home to a buyer</t>
  </si>
  <si>
    <t>what do first time buyers need to buy a house</t>
  </si>
  <si>
    <t>what is the process for a first time home buyer</t>
  </si>
  <si>
    <t>what are closing costs on 300 000 home</t>
  </si>
  <si>
    <t>where do i buy a house</t>
  </si>
  <si>
    <t>how do i determine fair market value of my home</t>
  </si>
  <si>
    <t>how to buy a house foreclosure</t>
  </si>
  <si>
    <t>how much are closing costs on a house in oklahoma</t>
  </si>
  <si>
    <t>how to learn about the real estate market</t>
  </si>
  <si>
    <t>can you buy a house with 3000 down</t>
  </si>
  <si>
    <t>where to buy a house in bay area</t>
  </si>
  <si>
    <t>what to do with house in divorce</t>
  </si>
  <si>
    <t>how do you buy houses</t>
  </si>
  <si>
    <t>how are homes appraising in this market</t>
  </si>
  <si>
    <t>how long does it take to do an appraisal</t>
  </si>
  <si>
    <t>how much does staging a home cost</t>
  </si>
  <si>
    <t>estimate what my house is worth</t>
  </si>
  <si>
    <t>how to find prices of homes sold in my area</t>
  </si>
  <si>
    <t>how does an llc buy a house</t>
  </si>
  <si>
    <t>how to buy a house 1st time buyer</t>
  </si>
  <si>
    <t>can you get a mortgage making 30000 a year</t>
  </si>
  <si>
    <t>how to afford a home with low income</t>
  </si>
  <si>
    <t>who pays closing costs in louisiana</t>
  </si>
  <si>
    <t>how much do you have to pay a realtor</t>
  </si>
  <si>
    <t>how much home can i afford on my salary</t>
  </si>
  <si>
    <t>can i buy a house with 30000 income</t>
  </si>
  <si>
    <t>how to get broker price opinion work</t>
  </si>
  <si>
    <t>how much are closing costs for seller in missouri</t>
  </si>
  <si>
    <t>where to look to buy a house</t>
  </si>
  <si>
    <t>how to buy a house in austin tx</t>
  </si>
  <si>
    <t>how much do real estate agents make percentage</t>
  </si>
  <si>
    <t>how to find short sales</t>
  </si>
  <si>
    <t>how to pay closing costs on a house</t>
  </si>
  <si>
    <t>buying my first house what do i need</t>
  </si>
  <si>
    <t>can i buy a house with no income</t>
  </si>
  <si>
    <t>how to get prepared to buy a house</t>
  </si>
  <si>
    <t>what do i need to start buying a house</t>
  </si>
  <si>
    <t>can i get my own home appraisal</t>
  </si>
  <si>
    <t>how much building a house cost</t>
  </si>
  <si>
    <t>how much cost build house</t>
  </si>
  <si>
    <t>how to buy a foreclosure homes</t>
  </si>
  <si>
    <t>how to maintain a house</t>
  </si>
  <si>
    <t>how to write a house offer letter</t>
  </si>
  <si>
    <t>how much is a small house</t>
  </si>
  <si>
    <t>find what my house is worth</t>
  </si>
  <si>
    <t>can i get a loan after buying a house</t>
  </si>
  <si>
    <t>when do you get a pre approval letter</t>
  </si>
  <si>
    <t>how much does it cost to invest in real estate</t>
  </si>
  <si>
    <t>how to buy a 2 million dollar home</t>
  </si>
  <si>
    <t>how much loan can i get approved for home</t>
  </si>
  <si>
    <t>what should i expect to pay in closing costs</t>
  </si>
  <si>
    <t>can you convert a half bath to full</t>
  </si>
  <si>
    <t>appraisal report how long</t>
  </si>
  <si>
    <t>how real estate agent get paid</t>
  </si>
  <si>
    <t>how to find the price of your house</t>
  </si>
  <si>
    <t>how to begin home buying process</t>
  </si>
  <si>
    <t>how do real estate auctions work</t>
  </si>
  <si>
    <t>how much do real estate agents make in oklahoma</t>
  </si>
  <si>
    <t>how long do first-time home buyers stay in their home</t>
  </si>
  <si>
    <t>how to build a home on land</t>
  </si>
  <si>
    <t>what will closing costs be</t>
  </si>
  <si>
    <t>how much loan i qualify for</t>
  </si>
  <si>
    <t>what is for sale by owner mean</t>
  </si>
  <si>
    <t>what to know buying your first home</t>
  </si>
  <si>
    <t>can i buy a house on low income</t>
  </si>
  <si>
    <t>which are good ways to find a buyer's agent</t>
  </si>
  <si>
    <t>how to do comps on a house</t>
  </si>
  <si>
    <t>how do auction houses work</t>
  </si>
  <si>
    <t>where can i check my house value</t>
  </si>
  <si>
    <t>how to learn everything about real estate</t>
  </si>
  <si>
    <t>how to find arv of a home</t>
  </si>
  <si>
    <t>what is the best way to buy a home</t>
  </si>
  <si>
    <t>can someone help me buy a house</t>
  </si>
  <si>
    <t>how do you have to be to buy a house</t>
  </si>
  <si>
    <t>how to buy preforeclosure</t>
  </si>
  <si>
    <t>how to paint a house right</t>
  </si>
  <si>
    <t>what is home value estimate</t>
  </si>
  <si>
    <t>how to know when to buy a house</t>
  </si>
  <si>
    <t>how much does a privacy fence add to home value</t>
  </si>
  <si>
    <t>how to prepare for a home inspection as a seller</t>
  </si>
  <si>
    <t>how do you put a house under contract</t>
  </si>
  <si>
    <t>can you get a 30 year mortgage on a condo</t>
  </si>
  <si>
    <t>how much approved for home loan</t>
  </si>
  <si>
    <t>how much should i borrow for a house</t>
  </si>
  <si>
    <t>what to know about buying a house for the first-time</t>
  </si>
  <si>
    <t>what happens if the house doesn t appraise</t>
  </si>
  <si>
    <t>what happens if appraisal comes in low</t>
  </si>
  <si>
    <t>hidden fees when buying a house</t>
  </si>
  <si>
    <t>how much saved to buy a house</t>
  </si>
  <si>
    <t>how to estimate closing costs for buyer</t>
  </si>
  <si>
    <t>how much will bank loan for mortgage</t>
  </si>
  <si>
    <t>how much do you need for a house loan</t>
  </si>
  <si>
    <t>first steps when buying a house</t>
  </si>
  <si>
    <t>how can i find out who owns a house</t>
  </si>
  <si>
    <t>how much can i make off my house</t>
  </si>
  <si>
    <t>how to get a cma on a property</t>
  </si>
  <si>
    <t>how to know your price range for a house</t>
  </si>
  <si>
    <t>how to start the first time home buyer process</t>
  </si>
  <si>
    <t>what paperwork do you need for mortgage pre approval</t>
  </si>
  <si>
    <t>when buying a house for the first time</t>
  </si>
  <si>
    <t>how long does it take for closing on a house</t>
  </si>
  <si>
    <t>how much house can i afford income</t>
  </si>
  <si>
    <t>what do they look at in a home appraisal</t>
  </si>
  <si>
    <t>how to build home</t>
  </si>
  <si>
    <t>how to find owners of homes</t>
  </si>
  <si>
    <t>how to learn to build a house</t>
  </si>
  <si>
    <t>how much do real estate agents make off a sale</t>
  </si>
  <si>
    <t>how to find comparables for my home</t>
  </si>
  <si>
    <t>when do you pay the closing costs on a house</t>
  </si>
  <si>
    <t>where to advertise land for sale</t>
  </si>
  <si>
    <t>what state has the cheapest land</t>
  </si>
  <si>
    <t>how does it take to buy a house</t>
  </si>
  <si>
    <t>what do closing costs pay for</t>
  </si>
  <si>
    <t>how much can i qualify for a house</t>
  </si>
  <si>
    <t>what if a house appraises for less</t>
  </si>
  <si>
    <t>where to find a house to buy</t>
  </si>
  <si>
    <t>how much are closing costs on a $450 000 house</t>
  </si>
  <si>
    <t>what to look for in a home loan</t>
  </si>
  <si>
    <t>how does a buyout of a house work</t>
  </si>
  <si>
    <t>how much can you get for a house loan</t>
  </si>
  <si>
    <t>find out how much is owed on a house</t>
  </si>
  <si>
    <t>how does the real estate agent get paid</t>
  </si>
  <si>
    <t>how to find the fair market value of a house</t>
  </si>
  <si>
    <t>how to be a listing agent</t>
  </si>
  <si>
    <t>how to find out estimated home value</t>
  </si>
  <si>
    <t>what are houses going for in my area</t>
  </si>
  <si>
    <t>how to buy a house guide</t>
  </si>
  <si>
    <t>how to buy house in bay area</t>
  </si>
  <si>
    <t>when you buy a house who pays closing costs</t>
  </si>
  <si>
    <t>how can i get a free home appraisal</t>
  </si>
  <si>
    <t>how do i know what my house will appraise for</t>
  </si>
  <si>
    <t>where to buy a house in houston</t>
  </si>
  <si>
    <t>find out what my home is worth</t>
  </si>
  <si>
    <t>what are the steps for first time home buyer</t>
  </si>
  <si>
    <t>questions to ask a realtor when interviewing them</t>
  </si>
  <si>
    <t>can you buy a hud home with a fha loan</t>
  </si>
  <si>
    <t>what does home inspection look for</t>
  </si>
  <si>
    <t>how to guess home appraisal</t>
  </si>
  <si>
    <t>how to qualify for a 100k home loan</t>
  </si>
  <si>
    <t>how much do i need to get a home loan</t>
  </si>
  <si>
    <t>how much is average closing cost on a house</t>
  </si>
  <si>
    <t>how to find homes sold in my area</t>
  </si>
  <si>
    <t>how to find old pictures of your house online</t>
  </si>
  <si>
    <t>who pays closing costs in south carolina</t>
  </si>
  <si>
    <t>how can you buy a foreclosed home</t>
  </si>
  <si>
    <t>how to do a for sale by owner home</t>
  </si>
  <si>
    <t>how much should i save for closing costs</t>
  </si>
  <si>
    <t>how to buy a house now</t>
  </si>
  <si>
    <t>1600 mortgage payment how much mortgage</t>
  </si>
  <si>
    <t>how much does staging increase sales price</t>
  </si>
  <si>
    <t>how does mortgage work when buying a house</t>
  </si>
  <si>
    <t>how do i need to buy a house</t>
  </si>
  <si>
    <t>how much is my house worth realtor com</t>
  </si>
  <si>
    <t>how much money needed to buy a house</t>
  </si>
  <si>
    <t>where can i buy a for sale sign</t>
  </si>
  <si>
    <t>can i put 5000 down on a house</t>
  </si>
  <si>
    <t>what mortgage loan can i afford</t>
  </si>
  <si>
    <t>how much is closing cost on a house in louisiana</t>
  </si>
  <si>
    <t>how much is typical closing cost for buyer</t>
  </si>
  <si>
    <t>how can i buy a house in this market</t>
  </si>
  <si>
    <t>how to find recent home sales in my area</t>
  </si>
  <si>
    <t>how much is a 2 story house</t>
  </si>
  <si>
    <t>what is subject 2 real estate</t>
  </si>
  <si>
    <t>what to do first when buying a house</t>
  </si>
  <si>
    <t>how much to add a room to house</t>
  </si>
  <si>
    <t>what does a realtor make</t>
  </si>
  <si>
    <t>how much house can i get for 1500 a month</t>
  </si>
  <si>
    <t>for sale by owner what does it mean</t>
  </si>
  <si>
    <t>can you buy a second house with no money down</t>
  </si>
  <si>
    <t>how to plan on moving out</t>
  </si>
  <si>
    <t>how to find out the arv of a home</t>
  </si>
  <si>
    <t>what first home buyers need to know</t>
  </si>
  <si>
    <t>how to be a listing agent only</t>
  </si>
  <si>
    <t>how to estimate home appraisal</t>
  </si>
  <si>
    <t>what would a house payment be on 350 000</t>
  </si>
  <si>
    <t>how much to buy first house</t>
  </si>
  <si>
    <t>how to afford 2 million dollar home</t>
  </si>
  <si>
    <t>what is the average closing cost percentage for a seller</t>
  </si>
  <si>
    <t>how buying a home works</t>
  </si>
  <si>
    <t>what to bring to an open house as a realtor</t>
  </si>
  <si>
    <t>who pays real estate closing costs</t>
  </si>
  <si>
    <t>can you build a house for 150k</t>
  </si>
  <si>
    <t>how to find cheap homes for sale</t>
  </si>
  <si>
    <t>can i buy a house making 33 000 a year</t>
  </si>
  <si>
    <t>how to afford a higher mortgage</t>
  </si>
  <si>
    <t>how much can i loan for a house</t>
  </si>
  <si>
    <t>what is the best way to buy your first house</t>
  </si>
  <si>
    <t>when should you buy your first house</t>
  </si>
  <si>
    <t>when you buy a house who pays the realtor</t>
  </si>
  <si>
    <t>how does zillow calculate estimated payment</t>
  </si>
  <si>
    <t>how much are closing fees for seller</t>
  </si>
  <si>
    <t>how much can i get to buy a house</t>
  </si>
  <si>
    <t>how quickly can you buy a home</t>
  </si>
  <si>
    <t>how do realtor commissions work</t>
  </si>
  <si>
    <t>what house can i afford on 75k a year</t>
  </si>
  <si>
    <t>home much can i borrow for a home loan</t>
  </si>
  <si>
    <t>how does the closing cost work</t>
  </si>
  <si>
    <t>how much can a bank loan you for a house</t>
  </si>
  <si>
    <t>how much do you need to purchase a house</t>
  </si>
  <si>
    <t>100k a year how much house</t>
  </si>
  <si>
    <t>are closing costs cheaper when paying cash</t>
  </si>
  <si>
    <t>find out how much your house is worth online</t>
  </si>
  <si>
    <t>how are realtor fees paid</t>
  </si>
  <si>
    <t>who pay closing costs on house</t>
  </si>
  <si>
    <t>who pays the closing costs on a house</t>
  </si>
  <si>
    <t>how much is a monthly payment on a 300k house</t>
  </si>
  <si>
    <t>how much salary to afford 600k house</t>
  </si>
  <si>
    <t>how much to afford 600k house</t>
  </si>
  <si>
    <t>how to buy a house owner to owner</t>
  </si>
  <si>
    <t>how much is needed to buy a home</t>
  </si>
  <si>
    <t>how can i add a bathroom to my house</t>
  </si>
  <si>
    <t>how to price a home for sale</t>
  </si>
  <si>
    <t>what can i buy with an fha loan</t>
  </si>
  <si>
    <t>how to own your first home</t>
  </si>
  <si>
    <t>what i need to know about first time home buyer</t>
  </si>
  <si>
    <t>how much are closing costs for a buyer</t>
  </si>
  <si>
    <t>how much house can i afford first time buyer</t>
  </si>
  <si>
    <t>what do you have to do to buy a house</t>
  </si>
  <si>
    <t>what is an reo home</t>
  </si>
  <si>
    <t>how much does it cost upfront to buy a house</t>
  </si>
  <si>
    <t>how much home loan can i get on my salary</t>
  </si>
  <si>
    <t>how to buy my first property</t>
  </si>
  <si>
    <t>things to look for when buying your first house</t>
  </si>
  <si>
    <t>how can i buy a house at 19</t>
  </si>
  <si>
    <t>what are the sellers closing costs</t>
  </si>
  <si>
    <t>how to price my house for sale</t>
  </si>
  <si>
    <t>how much mortgage for 2 million dollar home</t>
  </si>
  <si>
    <t>closing costs when paying cash for a home</t>
  </si>
  <si>
    <t>who bought this house</t>
  </si>
  <si>
    <t>how much is it to add on to your house</t>
  </si>
  <si>
    <t>how to buy a preforeclosure home</t>
  </si>
  <si>
    <t>how much house can i afford making 80k</t>
  </si>
  <si>
    <t>where to sell my washer and dryer</t>
  </si>
  <si>
    <t>how do i find real estate comps in my area</t>
  </si>
  <si>
    <t>how much money can the bank loan you</t>
  </si>
  <si>
    <t>where to start in the home buying process</t>
  </si>
  <si>
    <t>what are title fees when buying a home</t>
  </si>
  <si>
    <t>how do i convince a seller to accept my offer</t>
  </si>
  <si>
    <t>how to value a lot of land</t>
  </si>
  <si>
    <t>how much equity do i have in my house calculator</t>
  </si>
  <si>
    <t>how to buy a house if you re poor</t>
  </si>
  <si>
    <t>how to pay closing costs when buying a home</t>
  </si>
  <si>
    <t>how to shop for houses</t>
  </si>
  <si>
    <t>realtor how much can i afford</t>
  </si>
  <si>
    <t>what does it cost to buy a home</t>
  </si>
  <si>
    <t>what you need to buy your first house</t>
  </si>
  <si>
    <t>when is the best year to buy a house</t>
  </si>
  <si>
    <t>can you find out what a house appraised for</t>
  </si>
  <si>
    <t>who built my home</t>
  </si>
  <si>
    <t>how to build a house on land</t>
  </si>
  <si>
    <t>how to see what houses sold for</t>
  </si>
  <si>
    <t>how do i find my property value online</t>
  </si>
  <si>
    <t>how do you prepare to buy a house</t>
  </si>
  <si>
    <t>what to ask realtor when buying a house</t>
  </si>
  <si>
    <t>how do you pay for closing costs</t>
  </si>
  <si>
    <t>how much does a comparative market analysis cost</t>
  </si>
  <si>
    <t>when buying a home</t>
  </si>
  <si>
    <t>buyers fees when buying a house</t>
  </si>
  <si>
    <t>can i buy a house with 5000</t>
  </si>
  <si>
    <t>where to start looking for a house</t>
  </si>
  <si>
    <t>how do you know what a house will appraise for</t>
  </si>
  <si>
    <t>how much should i charge for real estate photos</t>
  </si>
  <si>
    <t>what to ask a realtor when buying a home</t>
  </si>
  <si>
    <t>how to figure out your price range for a house</t>
  </si>
  <si>
    <t>what are homes selling for in my neighborhood</t>
  </si>
  <si>
    <t>which website is best for buying house</t>
  </si>
  <si>
    <t>can i afford 2 mortgages</t>
  </si>
  <si>
    <t>how to find the after repair value of a house</t>
  </si>
  <si>
    <t>how to qualify for a 1.5 million dollar home</t>
  </si>
  <si>
    <t>why do i have to pay closing costs</t>
  </si>
  <si>
    <t>what percentage do realtors make on a sale</t>
  </si>
  <si>
    <t>what happens when you buy a house</t>
  </si>
  <si>
    <t>what is a home purchase agreement</t>
  </si>
  <si>
    <t>how much to build a 5 bedroom house</t>
  </si>
  <si>
    <t>how to save to build a house</t>
  </si>
  <si>
    <t>how to get an estimate on your house</t>
  </si>
  <si>
    <t>how do i pay my real estate agent</t>
  </si>
  <si>
    <t>how much do you need down to buy a home</t>
  </si>
  <si>
    <t>how much is a house full of furniture worth</t>
  </si>
  <si>
    <t>what does buying a house as is mean</t>
  </si>
  <si>
    <t>what is market value real estate</t>
  </si>
  <si>
    <t>what is my home value worth</t>
  </si>
  <si>
    <t>how to get your closing costs paid for</t>
  </si>
  <si>
    <t>can someone buy me a house</t>
  </si>
  <si>
    <t>how much is closing cost for land</t>
  </si>
  <si>
    <t>how much should i put down on a 400k house</t>
  </si>
  <si>
    <t>where to shop for houses</t>
  </si>
  <si>
    <t>can you appraise your own house</t>
  </si>
  <si>
    <t>who pays for closing costs when buying a house</t>
  </si>
  <si>
    <t>how much does it cost to buil</t>
  </si>
  <si>
    <t>how much income do you need for 800 000 mortgage</t>
  </si>
  <si>
    <t>what do buyer closing costs include</t>
  </si>
  <si>
    <t>how is the market to buy a house</t>
  </si>
  <si>
    <t>how much are closing cost on a 300 000 house</t>
  </si>
  <si>
    <t>how soon can i buy another house</t>
  </si>
  <si>
    <t>how do real estate agents make their money</t>
  </si>
  <si>
    <t>how do you purchase a home</t>
  </si>
  <si>
    <t>how to add a shower to a half bath</t>
  </si>
  <si>
    <t>how to get started building a house</t>
  </si>
  <si>
    <t>how much are closing costs generally</t>
  </si>
  <si>
    <t>how much does 5000 add to a mortgage</t>
  </si>
  <si>
    <t>how to prepare for first time home buying</t>
  </si>
  <si>
    <t>how.to.buy a house</t>
  </si>
  <si>
    <t>can you buy a home online</t>
  </si>
  <si>
    <t>how do i find a home</t>
  </si>
  <si>
    <t>how do you go about buying a home</t>
  </si>
  <si>
    <t>how much value does a bedroom add to a house</t>
  </si>
  <si>
    <t>what do real estate agents make on a sale</t>
  </si>
  <si>
    <t>how big are tiny houses</t>
  </si>
  <si>
    <t>how to find out who built a home</t>
  </si>
  <si>
    <t>how much are houses selling for in my neighborhood</t>
  </si>
  <si>
    <t>how to get estimated home value</t>
  </si>
  <si>
    <t>how much to save for closing costs</t>
  </si>
  <si>
    <t>what is a lender fee when buying a house</t>
  </si>
  <si>
    <t>what's the average cost of closing costs</t>
  </si>
  <si>
    <t>where do i go to buy a house</t>
  </si>
  <si>
    <t>how do appraisals work in a sellers market</t>
  </si>
  <si>
    <t>things you need when buying a house</t>
  </si>
  <si>
    <t>what if my house doesn't appraise</t>
  </si>
  <si>
    <t>can i buy a house making 30000 a year</t>
  </si>
  <si>
    <t>how much are closing costs in dc</t>
  </si>
  <si>
    <t>what is the average cost of buying a house</t>
  </si>
  <si>
    <t>how much is closing cost in oregon</t>
  </si>
  <si>
    <t>how much are closing costs on a 150k house</t>
  </si>
  <si>
    <t>how to calculate to buy a house</t>
  </si>
  <si>
    <t>how do i contact realtor com</t>
  </si>
  <si>
    <t>how much are closing costs for a 200k house</t>
  </si>
  <si>
    <t>what are closing costs of a house</t>
  </si>
  <si>
    <t>how much is real estate</t>
  </si>
  <si>
    <t>how much to purchase a house</t>
  </si>
  <si>
    <t>how to buy a house in america</t>
  </si>
  <si>
    <t>how to move out of a house quickly</t>
  </si>
  <si>
    <t>can you afford to buy a home</t>
  </si>
  <si>
    <t>how do realtors help you buy a house</t>
  </si>
  <si>
    <t>how to build a duplex</t>
  </si>
  <si>
    <t>hazard insurance when buying a house</t>
  </si>
  <si>
    <t>how hard is it to buy your first house</t>
  </si>
  <si>
    <t>how much are closing costs on a 75000 house</t>
  </si>
  <si>
    <t>how much is mortgage usually</t>
  </si>
  <si>
    <t>can i afford to buy a house on my own</t>
  </si>
  <si>
    <t>how to learn how to build a house</t>
  </si>
  <si>
    <t>how much does a townhouse cost per month</t>
  </si>
  <si>
    <t>how is closing cost paid</t>
  </si>
  <si>
    <t>how to buy a house as a millennial</t>
  </si>
  <si>
    <t>what determines home loan amount</t>
  </si>
  <si>
    <t>can i afford another mortgage</t>
  </si>
  <si>
    <t>how much income do you need for a mortgage</t>
  </si>
  <si>
    <t>how to start buying your first home</t>
  </si>
  <si>
    <t>can a home be appraised before making an offer</t>
  </si>
  <si>
    <t>can i buy a house if i already own one</t>
  </si>
  <si>
    <t>can you buy a house with a lot of debt</t>
  </si>
  <si>
    <t>what you need when buying a house</t>
  </si>
  <si>
    <t>how much interest to buy a house</t>
  </si>
  <si>
    <t>how much does it take to buy a house</t>
  </si>
  <si>
    <t>how much should you buy your first house for</t>
  </si>
  <si>
    <t>how much will a bank loan you for a house</t>
  </si>
  <si>
    <t>when should i purchase a home</t>
  </si>
  <si>
    <t>how to find the value of homes in your neighborhood</t>
  </si>
  <si>
    <t>what is the best site to look for houses</t>
  </si>
  <si>
    <t>how much does owning a house cost</t>
  </si>
  <si>
    <t>payments when buying a house</t>
  </si>
  <si>
    <t>how to afford first house</t>
  </si>
  <si>
    <t>how to calculate a real estate deal</t>
  </si>
  <si>
    <t>what income do i need for a 350k mortgage</t>
  </si>
  <si>
    <t>what percent of house price is closing costs</t>
  </si>
  <si>
    <t>why is my home value going down</t>
  </si>
  <si>
    <t>how much does it coat to build a house</t>
  </si>
  <si>
    <t>how uch does it cost to build a house</t>
  </si>
  <si>
    <t>how to shop for a house</t>
  </si>
  <si>
    <t>how much money to clear land</t>
  </si>
  <si>
    <t>how much are closing costs and who pays them</t>
  </si>
  <si>
    <t>how much cost for closing house</t>
  </si>
  <si>
    <t>what to expect when buying your first home</t>
  </si>
  <si>
    <t>how do you get an appraisal on your house</t>
  </si>
  <si>
    <t>how to buy a house from for sale by owner</t>
  </si>
  <si>
    <t>what percentage is closing cost for seller</t>
  </si>
  <si>
    <t>when to buy first house</t>
  </si>
  <si>
    <t>how to get a seller to accept your offer</t>
  </si>
  <si>
    <t>what all does an appraiser look at</t>
  </si>
  <si>
    <t>what happens during home inspection</t>
  </si>
  <si>
    <t>how do i find out what a house is worth</t>
  </si>
  <si>
    <t>how does buying agent get paid</t>
  </si>
  <si>
    <t>what percent of your pay should go to mortgage</t>
  </si>
  <si>
    <t>how much are closing costs on a $300 000 house</t>
  </si>
  <si>
    <t>how much do i have to pay for closing costs</t>
  </si>
  <si>
    <t>can you add on to your house</t>
  </si>
  <si>
    <t>how to look up house value</t>
  </si>
  <si>
    <t>how much closing costs for 350k house</t>
  </si>
  <si>
    <t>how to move out of a house</t>
  </si>
  <si>
    <t>how much are closing costs on a 250k home</t>
  </si>
  <si>
    <t>what to do in order to buy a house</t>
  </si>
  <si>
    <t>who pays closing cost when you buy a house</t>
  </si>
  <si>
    <t>can you add a floor to your house</t>
  </si>
  <si>
    <t>how do appraisers determine the value of your home</t>
  </si>
  <si>
    <t>how to buy a condo with low income</t>
  </si>
  <si>
    <t>how much income do i need to buy a home</t>
  </si>
  <si>
    <t>where to buy house in san diego</t>
  </si>
  <si>
    <t>who gets the closing cost on a house</t>
  </si>
  <si>
    <t>what is a good price for a house</t>
  </si>
  <si>
    <t>how much does a mortgage really cost</t>
  </si>
  <si>
    <t>how to find subject to deals</t>
  </si>
  <si>
    <t>how to know closing costs</t>
  </si>
  <si>
    <t>what are closing costs on a 300k home</t>
  </si>
  <si>
    <t>first step when wanting to buy a house</t>
  </si>
  <si>
    <t>how much are closing cost usually</t>
  </si>
  <si>
    <t>how much house can i addord</t>
  </si>
  <si>
    <t>how much house csn i afford</t>
  </si>
  <si>
    <t>how much is a 3 bedroom 2 bathroom house</t>
  </si>
  <si>
    <t>can i buy a house on my own</t>
  </si>
  <si>
    <t>can i get a free home appraisal</t>
  </si>
  <si>
    <t>how do i run a title search on my property</t>
  </si>
  <si>
    <t>how much is wood</t>
  </si>
  <si>
    <t>how do build a house</t>
  </si>
  <si>
    <t>how much to build a home on land</t>
  </si>
  <si>
    <t>what is the pmi rate</t>
  </si>
  <si>
    <t>who does paperwork for sale by owner</t>
  </si>
  <si>
    <t>how do i find the comps in my neighborhood</t>
  </si>
  <si>
    <t>how to search for a house</t>
  </si>
  <si>
    <t>what's average closing cost home</t>
  </si>
  <si>
    <t>how much to add bedroom</t>
  </si>
  <si>
    <t>how much does a home loan cost</t>
  </si>
  <si>
    <t>what to look for when buying first home</t>
  </si>
  <si>
    <t>what's the best way to sell online</t>
  </si>
  <si>
    <t>how much is closing cost for a seller</t>
  </si>
  <si>
    <t>how to ask seller to cover closing costs</t>
  </si>
  <si>
    <t>how do you pay closing costs on a house</t>
  </si>
  <si>
    <t>how much are closing costs on a 300k house</t>
  </si>
  <si>
    <t>how much should you budget for closing costs</t>
  </si>
  <si>
    <t>what's closing cost on a house</t>
  </si>
  <si>
    <t>can i afford another house</t>
  </si>
  <si>
    <t>how much does it really cost to buy a house</t>
  </si>
  <si>
    <t>how to pay for closing costs on a house</t>
  </si>
  <si>
    <t>what are the fees a seller pays at closing</t>
  </si>
  <si>
    <t>what do i need to buy my first house</t>
  </si>
  <si>
    <t>what is the best way to get home</t>
  </si>
  <si>
    <t>how much down do you need for a house</t>
  </si>
  <si>
    <t>how much should i make to buy a 600k house</t>
  </si>
  <si>
    <t>can i afford a house on my own</t>
  </si>
  <si>
    <t>how much does title search cost</t>
  </si>
  <si>
    <t>how do i find out the value of my house</t>
  </si>
  <si>
    <t>what is the most accurate home appraisal site</t>
  </si>
  <si>
    <t>what do you need first time home buyer</t>
  </si>
  <si>
    <t>when do i have to pay closing costs</t>
  </si>
  <si>
    <t>when do you have to pay closing costs</t>
  </si>
  <si>
    <t>how much should i make to buy a 250k house</t>
  </si>
  <si>
    <t>what is a good price to buy a house</t>
  </si>
  <si>
    <t>buying a house you can t afford</t>
  </si>
  <si>
    <t>first time home buyer what to look for</t>
  </si>
  <si>
    <t>how accurate is movoto estimates</t>
  </si>
  <si>
    <t>how much mortgage can i afford in texas</t>
  </si>
  <si>
    <t>how to find home sale prices in my neighborhood</t>
  </si>
  <si>
    <t>how much loan can i get on 50000 salary</t>
  </si>
  <si>
    <t>how much money do you need to buy property</t>
  </si>
  <si>
    <t>why is it so hard to buy a home</t>
  </si>
  <si>
    <t>who normally pays closing cost</t>
  </si>
  <si>
    <t>how much for closing costs for seller</t>
  </si>
  <si>
    <t>how much money to close on a house</t>
  </si>
  <si>
    <t>how much should you have before buying a house</t>
  </si>
  <si>
    <t>how much will i pay for my house</t>
  </si>
  <si>
    <t>how much can i afford morgage</t>
  </si>
  <si>
    <t>what does a home inspection report look like</t>
  </si>
  <si>
    <t>appraisal fee who pays</t>
  </si>
  <si>
    <t>can i hire my own appraiser</t>
  </si>
  <si>
    <t>how can i buy a house without a realtor</t>
  </si>
  <si>
    <t>how do i figure out closing costs</t>
  </si>
  <si>
    <t>how to find who bought a house</t>
  </si>
  <si>
    <t>how to see what a house sold for</t>
  </si>
  <si>
    <t>what to buy for new house</t>
  </si>
  <si>
    <t>how much does a real estate agent make in arizona</t>
  </si>
  <si>
    <t>how much is new construction per sq ft</t>
  </si>
  <si>
    <t>how to find out how much a home sold for</t>
  </si>
  <si>
    <t>who lived in my house</t>
  </si>
  <si>
    <t>how to find what my house is worth</t>
  </si>
  <si>
    <t>what is the real estate commission in nj</t>
  </si>
  <si>
    <t>what should my income be to buy a house</t>
  </si>
  <si>
    <t>how much to save for a 500k house</t>
  </si>
  <si>
    <t>how much are closing costs on a private home sale</t>
  </si>
  <si>
    <t>how much are closing costs on a $400 000 house</t>
  </si>
  <si>
    <t>how expensive are closing costs</t>
  </si>
  <si>
    <t>how is anyone supposed to afford a house</t>
  </si>
  <si>
    <t>how much should you expect to pay in closing costs</t>
  </si>
  <si>
    <t>what should first time home buyers know</t>
  </si>
  <si>
    <t>when is the right time to buy a home</t>
  </si>
  <si>
    <t>when should i buy my first home</t>
  </si>
  <si>
    <t>how much will i make from my house</t>
  </si>
  <si>
    <t>who pays for the appraisal buyer or seller</t>
  </si>
  <si>
    <t>what is closing cost in real estate</t>
  </si>
  <si>
    <t>must haves when buying a house</t>
  </si>
  <si>
    <t>what are real estate closing costs</t>
  </si>
  <si>
    <t>how long can it take to buy a house</t>
  </si>
  <si>
    <t>how to read the real estate market</t>
  </si>
  <si>
    <t>what is the normal closing cost percentage</t>
  </si>
  <si>
    <t>when do people buy their first house</t>
  </si>
  <si>
    <t>house inspection what to expect</t>
  </si>
  <si>
    <t>how do i find the price of my house</t>
  </si>
  <si>
    <t>how much income for 400k house</t>
  </si>
  <si>
    <t>how to find houses before they hit the market</t>
  </si>
  <si>
    <t>what are the steps in buying a home</t>
  </si>
  <si>
    <t>how much does a real estate agent make in georgia</t>
  </si>
  <si>
    <t>how much to build house per square foot</t>
  </si>
  <si>
    <t>what color to paint interior of house</t>
  </si>
  <si>
    <t>fha loan requirements primary residence how long</t>
  </si>
  <si>
    <t>what determines closing costs on a house</t>
  </si>
  <si>
    <t>how much are closing costs on a 200000 house</t>
  </si>
  <si>
    <t>how much are typical closing costs on a home</t>
  </si>
  <si>
    <t>how much do i need to buy my first house</t>
  </si>
  <si>
    <t>what do you pay at closing</t>
  </si>
  <si>
    <t>where to look for a house to buy</t>
  </si>
  <si>
    <t>where to search for houses</t>
  </si>
  <si>
    <t>can i buy a house at 16</t>
  </si>
  <si>
    <t>how long does a land appraisal take</t>
  </si>
  <si>
    <t>what is an offer letter for apartment</t>
  </si>
  <si>
    <t>how much are closing costs on a 700 000 home</t>
  </si>
  <si>
    <t>how much do you need to purchase a home</t>
  </si>
  <si>
    <t>how to biy a house</t>
  </si>
  <si>
    <t>how to buy a condo in san diego</t>
  </si>
  <si>
    <t>find out what a house is worth</t>
  </si>
  <si>
    <t>how do you get an appraisal on a house</t>
  </si>
  <si>
    <t>what is considered a big purchase when buying a house</t>
  </si>
  <si>
    <t>what monthly payment can i afford</t>
  </si>
  <si>
    <t>how much is closing cost on a 100 000 house</t>
  </si>
  <si>
    <t>how much is the interest to buy a house</t>
  </si>
  <si>
    <t>how to go about buying first home</t>
  </si>
  <si>
    <t>how to learn about buying a house</t>
  </si>
  <si>
    <t>what happens if your house doesn t appraise</t>
  </si>
  <si>
    <t>can you hire your own appraiser</t>
  </si>
  <si>
    <t>how are real estate comps determined</t>
  </si>
  <si>
    <t>how to make an offer</t>
  </si>
  <si>
    <t>where to look at houses</t>
  </si>
  <si>
    <t>everything you need to know when buying your first home</t>
  </si>
  <si>
    <t>how much should i pay for my first house</t>
  </si>
  <si>
    <t>buying a house what do i need</t>
  </si>
  <si>
    <t>can i buy a house in 2 months</t>
  </si>
  <si>
    <t>what do you have to have to buy a house</t>
  </si>
  <si>
    <t>things to know when building a house</t>
  </si>
  <si>
    <t>how to find private owner rentals</t>
  </si>
  <si>
    <t>how to find out your house value</t>
  </si>
  <si>
    <t>how to find arv real estate</t>
  </si>
  <si>
    <t>how to move out of your house</t>
  </si>
  <si>
    <t>how much does a million dollar house cost per month</t>
  </si>
  <si>
    <t>what it takes to buy a home</t>
  </si>
  <si>
    <t>can t find a home to buy</t>
  </si>
  <si>
    <t>how are closing costs calculated in california</t>
  </si>
  <si>
    <t>how do i know what my house appraised for</t>
  </si>
  <si>
    <t>how much do closing costs usually run</t>
  </si>
  <si>
    <t>how much are closing costs on 1 million dollar home</t>
  </si>
  <si>
    <t>what does a pre qualification letter look like</t>
  </si>
  <si>
    <t>how can first time buyers afford homes</t>
  </si>
  <si>
    <t>how much do you need to buy your first house</t>
  </si>
  <si>
    <t>how to build a house on land you own</t>
  </si>
  <si>
    <t>how to buy a tiny house and land</t>
  </si>
  <si>
    <t>what home inspection look for</t>
  </si>
  <si>
    <t>find what my home is worth</t>
  </si>
  <si>
    <t>what is the average closing cost on a 200k house</t>
  </si>
  <si>
    <t>who pays closing costs in kansas</t>
  </si>
  <si>
    <t>how much do you pay in closing costs</t>
  </si>
  <si>
    <t>how do lenders decide how much to lend</t>
  </si>
  <si>
    <t>what is the mortgage on a 5 million dollar home</t>
  </si>
  <si>
    <t>does income matter when buying a house</t>
  </si>
  <si>
    <t>how much do i need to purchase a home</t>
  </si>
  <si>
    <t>how much is closing cost normally</t>
  </si>
  <si>
    <t>how much is closing cost to buy a house</t>
  </si>
  <si>
    <t>how to calculate realtor fees and closing costs</t>
  </si>
  <si>
    <t>what are the steps in the home buying process</t>
  </si>
  <si>
    <t>what is the closing date on a house</t>
  </si>
  <si>
    <t>can i put 20 000 down on a house</t>
  </si>
  <si>
    <t>can you avoid closing costs when buying a house</t>
  </si>
  <si>
    <t>how can i paint my house</t>
  </si>
  <si>
    <t>how do i own a house</t>
  </si>
  <si>
    <t>how to buy foreclosed properties</t>
  </si>
  <si>
    <t>how much is a detached garage worth in an appraisal</t>
  </si>
  <si>
    <t>how much of a commission does a realtor keep</t>
  </si>
  <si>
    <t>what are home closing costs</t>
  </si>
  <si>
    <t>how home buying process works</t>
  </si>
  <si>
    <t>how much it cost to buy a house</t>
  </si>
  <si>
    <t>what is the average cost of closing costs</t>
  </si>
  <si>
    <t>how much do i need to build a house</t>
  </si>
  <si>
    <t>how to evaluate real estate markets</t>
  </si>
  <si>
    <t>when to buy your first home</t>
  </si>
  <si>
    <t>how much do i need to buy my first home</t>
  </si>
  <si>
    <t>how much is it to buy a property</t>
  </si>
  <si>
    <t>can i buy a house with 20 000 down</t>
  </si>
  <si>
    <t>estimate how much my house is worth</t>
  </si>
  <si>
    <t>what did houses sell for near me</t>
  </si>
  <si>
    <t>what fees does the seller pay at closing</t>
  </si>
  <si>
    <t>how to add an addition onto a house</t>
  </si>
  <si>
    <t>how to find out how much something is worth</t>
  </si>
  <si>
    <t>what percentage for closing costs</t>
  </si>
  <si>
    <t>what to know about home inspections</t>
  </si>
  <si>
    <t>how do you run comps on a house</t>
  </si>
  <si>
    <t>how much would it cost to build your own house</t>
  </si>
  <si>
    <t>how to find rentals by owner</t>
  </si>
  <si>
    <t>can you see who owns a house</t>
  </si>
  <si>
    <t>how to figure out how much my home is worth</t>
  </si>
  <si>
    <t>can a low income person buy a house</t>
  </si>
  <si>
    <t>how much are closing costs on a 350k house</t>
  </si>
  <si>
    <t>how much are standard closing costs</t>
  </si>
  <si>
    <t>how much do i need to buy first home</t>
  </si>
  <si>
    <t>how much do you need for a home loan</t>
  </si>
  <si>
    <t>how much is a closing cost fees</t>
  </si>
  <si>
    <t>top 5 things to consider when buying a house</t>
  </si>
  <si>
    <t>what does buyer pay at closing</t>
  </si>
  <si>
    <t>what does closing cost on a house mean</t>
  </si>
  <si>
    <t>what is a purchase price for a house</t>
  </si>
  <si>
    <t>how much do real estate agent make</t>
  </si>
  <si>
    <t>how much above tax assessment is a house worth</t>
  </si>
  <si>
    <t>can you buy a house with no savings</t>
  </si>
  <si>
    <t>what is average closing cost</t>
  </si>
  <si>
    <t>what have houses sold for in my area</t>
  </si>
  <si>
    <t>can 4 people buy a house together</t>
  </si>
  <si>
    <t>how do you buy real estate with no money down</t>
  </si>
  <si>
    <t>what is the easiest way to buy a house</t>
  </si>
  <si>
    <t>what percentage of home price is closing costs</t>
  </si>
  <si>
    <t>first steps when looking to buy a home</t>
  </si>
  <si>
    <t>how much house can you buy with 300k salary</t>
  </si>
  <si>
    <t>how to add square footage to your house</t>
  </si>
  <si>
    <t>how to find property for sale</t>
  </si>
  <si>
    <t>what your house is worth</t>
  </si>
  <si>
    <t>how to read residential property survey</t>
  </si>
  <si>
    <t>how to find selling price of house</t>
  </si>
  <si>
    <t>how do you pay for closing costs on a house</t>
  </si>
  <si>
    <t>how much does it cost to close on land</t>
  </si>
  <si>
    <t>what is the average amount for closing costs</t>
  </si>
  <si>
    <t>what is my house worth free online</t>
  </si>
  <si>
    <t>where to buy a house in washington state</t>
  </si>
  <si>
    <t>what are closing costs in arkansas</t>
  </si>
  <si>
    <t>who pays the closing costs when buying a home</t>
  </si>
  <si>
    <t>how much debt should you have to buy a house</t>
  </si>
  <si>
    <t>how much do i need to earn to get mortgage</t>
  </si>
  <si>
    <t>how to afford your first home</t>
  </si>
  <si>
    <t>houses i can buy</t>
  </si>
  <si>
    <t>what do i need to buy a 350k home</t>
  </si>
  <si>
    <t>can you buy a house with 20 000 down</t>
  </si>
  <si>
    <t>can you buy any home with an fha loan</t>
  </si>
  <si>
    <t>how long can you live in a bank owned home</t>
  </si>
  <si>
    <t>dos and don'ts when buying a home</t>
  </si>
  <si>
    <t>how do home inspections work</t>
  </si>
  <si>
    <t>how do i find previous owners of my house</t>
  </si>
  <si>
    <t>how to see who owns a home</t>
  </si>
  <si>
    <t>how to figure out price range for buying a house</t>
  </si>
  <si>
    <t>what are the comps for my house</t>
  </si>
  <si>
    <t>can i afford two homes</t>
  </si>
  <si>
    <t>how much are closing costs on a $550 000 house</t>
  </si>
  <si>
    <t>how do you get an appraisal</t>
  </si>
  <si>
    <t>how to prepare for an open house as a realtor</t>
  </si>
  <si>
    <t>what can a realtor say about a neighborhood</t>
  </si>
  <si>
    <t>how do i find comparable home values in my area</t>
  </si>
  <si>
    <t>what are the closing costs on a 350 000 home</t>
  </si>
  <si>
    <t>what do you pay in closing costs</t>
  </si>
  <si>
    <t>what income is required to buy a house</t>
  </si>
  <si>
    <t>what is included in sellers closing costs</t>
  </si>
  <si>
    <t>does credit matter when buying a house</t>
  </si>
  <si>
    <t>how do you need to buy a house</t>
  </si>
  <si>
    <t>how can you buy foreclosed homes</t>
  </si>
  <si>
    <t>how much can you build a house for</t>
  </si>
  <si>
    <t>how much cost to build the house</t>
  </si>
  <si>
    <t>how does orchard make money</t>
  </si>
  <si>
    <t>what is a mls listing</t>
  </si>
  <si>
    <t>how much will we make on your house</t>
  </si>
  <si>
    <t>how to buy homes to flip</t>
  </si>
  <si>
    <t>what is the average percentage closing costs on a home</t>
  </si>
  <si>
    <t>how to price real estate</t>
  </si>
  <si>
    <t>how much does it cost to buy an apartment unit</t>
  </si>
  <si>
    <t>how to qualify for a townhouse</t>
  </si>
  <si>
    <t>how much do closing costs on a house cost</t>
  </si>
  <si>
    <t>who pays for house closing costs</t>
  </si>
  <si>
    <t>can i go to open house without realtor</t>
  </si>
  <si>
    <t>how much does title company charge</t>
  </si>
  <si>
    <t>how much is a loft apartment</t>
  </si>
  <si>
    <t>how can you pay closing costs</t>
  </si>
  <si>
    <t>how much is a mortgage on a 900k house</t>
  </si>
  <si>
    <t>how much is closing cost on a 240 000 house</t>
  </si>
  <si>
    <t>what do i pay at closing</t>
  </si>
  <si>
    <t>buyer costs when buying a home</t>
  </si>
  <si>
    <t>how much is typical closing cost for seller</t>
  </si>
  <si>
    <t>can you buy a home as is with fha loan</t>
  </si>
  <si>
    <t>home inspector what do they do</t>
  </si>
  <si>
    <t>how to check recent home sales in my area</t>
  </si>
  <si>
    <t>how much house can i afford calculator fha</t>
  </si>
  <si>
    <t>how to find homes for sale before they are listed</t>
  </si>
  <si>
    <t>how to find houses</t>
  </si>
  <si>
    <t>how to look for houses to buy</t>
  </si>
  <si>
    <t>how to value your home for sale</t>
  </si>
  <si>
    <t>first time buying a house what to know</t>
  </si>
  <si>
    <t>how much are closing cost on a 200k house</t>
  </si>
  <si>
    <t>how much is closing cost on a $400 000 house</t>
  </si>
  <si>
    <t>why do you have to pay closing costs</t>
  </si>
  <si>
    <t>how much house can i buy with 80k salary</t>
  </si>
  <si>
    <t>how can i find out what my house appraised for</t>
  </si>
  <si>
    <t>how do i know if my house will appraise</t>
  </si>
  <si>
    <t>find out who bought a house</t>
  </si>
  <si>
    <t>how to find houses that need work</t>
  </si>
  <si>
    <t>what's my house worth free online</t>
  </si>
  <si>
    <t>how much closing cost for 400k house</t>
  </si>
  <si>
    <t>how to buy a house for $500 dollars</t>
  </si>
  <si>
    <t>can you buy a home</t>
  </si>
  <si>
    <t>what do buyers pay at closing</t>
  </si>
  <si>
    <t>can a property be sold with a lien on it</t>
  </si>
  <si>
    <t>can i add bathroom to my house</t>
  </si>
  <si>
    <t>how do i put an offer on a house</t>
  </si>
  <si>
    <t>how much to build a 3000 sq foot house</t>
  </si>
  <si>
    <t>what are houses selling for in my neighborhood</t>
  </si>
  <si>
    <t>how much are closing costs on a $600 000 home</t>
  </si>
  <si>
    <t>how much are closing costs on a 250 000 house</t>
  </si>
  <si>
    <t>how does the house buying process work</t>
  </si>
  <si>
    <t>how much are closing costs on a $100 000 home</t>
  </si>
  <si>
    <t>how much do you need to buy a house first-time</t>
  </si>
  <si>
    <t>how much is closing cost on $150 000 house</t>
  </si>
  <si>
    <t>how much percentage is closing cost</t>
  </si>
  <si>
    <t>what to do before buying your first home</t>
  </si>
  <si>
    <t>what to look for first time home buyers</t>
  </si>
  <si>
    <t>can you buy a house in 30 days</t>
  </si>
  <si>
    <t>how to find what houses sold for in my area</t>
  </si>
  <si>
    <t>how to sell for free</t>
  </si>
  <si>
    <t>when do you pay the closing cost on a home</t>
  </si>
  <si>
    <t>how much are closing costs on a house in illinois</t>
  </si>
  <si>
    <t>how much is closing cost on a $500 000 home</t>
  </si>
  <si>
    <t>how to get ready to buy a home</t>
  </si>
  <si>
    <t>how much of a house can we afford</t>
  </si>
  <si>
    <t>how much income for a million dollar home</t>
  </si>
  <si>
    <t>how much would it cost to build a home</t>
  </si>
  <si>
    <t>how to raise the value of your home</t>
  </si>
  <si>
    <t>how much are closing costs in florida for a buyer</t>
  </si>
  <si>
    <t>how to buy a house in one year</t>
  </si>
  <si>
    <t>how to start searching for a house</t>
  </si>
  <si>
    <t>how do you buy a house from owner</t>
  </si>
  <si>
    <t>what does closing cost cover</t>
  </si>
  <si>
    <t>how much are closing costs on a $200 000 house</t>
  </si>
  <si>
    <t>how much is closing cost in nevada</t>
  </si>
  <si>
    <t>how much of a loan will the bank give me</t>
  </si>
  <si>
    <t>how to find out if a company has been sold</t>
  </si>
  <si>
    <t>how much interest do you pay on a house</t>
  </si>
  <si>
    <t>how much is closing cost on a 350 000 home</t>
  </si>
  <si>
    <t>how much will it cost to buy a house</t>
  </si>
  <si>
    <t>where do you go to buy a house</t>
  </si>
  <si>
    <t>3000 mortgage how much house</t>
  </si>
  <si>
    <t>how much does a real estate salesperson make</t>
  </si>
  <si>
    <t>can you find appraisals online</t>
  </si>
  <si>
    <t>what color painted furniture sells best 2022</t>
  </si>
  <si>
    <t>how do i pay for closing costs</t>
  </si>
  <si>
    <t>how to buy a house in maryland with bad credit</t>
  </si>
  <si>
    <t>how to afford a house out of your price range</t>
  </si>
  <si>
    <t>how do i find out what my house appraised for</t>
  </si>
  <si>
    <t>how are closing cost calculated</t>
  </si>
  <si>
    <t>how much to spend on a house based on salary</t>
  </si>
  <si>
    <t>how to find out who purchased a home</t>
  </si>
  <si>
    <t>how much are seller closing costs in virginia</t>
  </si>
  <si>
    <t>how to learn real estate market</t>
  </si>
  <si>
    <t>what's typical closing costs</t>
  </si>
  <si>
    <t>when is best to buy a house</t>
  </si>
  <si>
    <t>buying a house or building a house which is cheaper</t>
  </si>
  <si>
    <t>can you buy any house with an fha loan</t>
  </si>
  <si>
    <t>fha loan when can i sell my house</t>
  </si>
  <si>
    <t>how to find recent home sale prices</t>
  </si>
  <si>
    <t>how old is the average first time home buyer</t>
  </si>
  <si>
    <t>how to get into the real estate market</t>
  </si>
  <si>
    <t>what are all the fees when buying a house</t>
  </si>
  <si>
    <t>what are closing costs on a 200k house</t>
  </si>
  <si>
    <t>houses that i can buy</t>
  </si>
  <si>
    <t>how much does it cost to close on a home</t>
  </si>
  <si>
    <t>how much is a home closing cost</t>
  </si>
  <si>
    <t>how to become a homeowner in 2 years</t>
  </si>
  <si>
    <t>how many paint colors in a house</t>
  </si>
  <si>
    <t>what to do when buying first home</t>
  </si>
  <si>
    <t>how much do closing costs usually cost</t>
  </si>
  <si>
    <t>how to calculate closing costs and realtor fees</t>
  </si>
  <si>
    <t>what website to look for houses</t>
  </si>
  <si>
    <t>how to get a property under contract</t>
  </si>
  <si>
    <t>if i make 80k what house can i afford</t>
  </si>
  <si>
    <t>what does appraised at value mean</t>
  </si>
  <si>
    <t>how to find recently sold property prices</t>
  </si>
  <si>
    <t>how many sqft is an acre of land</t>
  </si>
  <si>
    <t>how many square feet are in an acre of land</t>
  </si>
  <si>
    <t>how much does a 3 car garage cost</t>
  </si>
  <si>
    <t>can i cancel the sale of my house</t>
  </si>
  <si>
    <t>what will i net from the sale of my house</t>
  </si>
  <si>
    <t>how much does it cost to hire a broker</t>
  </si>
  <si>
    <t>how much mortgage for a 300 000 house</t>
  </si>
  <si>
    <t>what does closing cost</t>
  </si>
  <si>
    <t>what is the rate for buying a house</t>
  </si>
  <si>
    <t>how long does take to buy a house</t>
  </si>
  <si>
    <t>how to learn about real estate market</t>
  </si>
  <si>
    <t>can i build an extra room in my house</t>
  </si>
  <si>
    <t>how can i find a house</t>
  </si>
  <si>
    <t>how to look up home sale prices</t>
  </si>
  <si>
    <t>45 000 income what mortgage</t>
  </si>
  <si>
    <t>how much are closing costs on a 100k house</t>
  </si>
  <si>
    <t>generally how much are closing costs</t>
  </si>
  <si>
    <t>how do closing costs get paid</t>
  </si>
  <si>
    <t>how much can i expect to pay in closing costs</t>
  </si>
  <si>
    <t>how much is the average closing cost</t>
  </si>
  <si>
    <t>when is the right time to purchase a home</t>
  </si>
  <si>
    <t>how to calculate building value</t>
  </si>
  <si>
    <t>what bills do you pay when you own a house</t>
  </si>
  <si>
    <t>why is it so hard to own a home</t>
  </si>
  <si>
    <t>how do i calculate closing costs for seller</t>
  </si>
  <si>
    <t>how much i need to earn to buy a house</t>
  </si>
  <si>
    <t>i make 30000 a year can i buy a house</t>
  </si>
  <si>
    <t>how much a real estate agent makes</t>
  </si>
  <si>
    <t>how to find out house sale prices</t>
  </si>
  <si>
    <t>how much is the mortgage for a 300 000 house</t>
  </si>
  <si>
    <t>how much money do you need for an fha loan</t>
  </si>
  <si>
    <t>what do house closing costs include</t>
  </si>
  <si>
    <t>as a seller what are my closing costs</t>
  </si>
  <si>
    <t>how much income is needed for mortgage</t>
  </si>
  <si>
    <t>how much income needed for mortgage</t>
  </si>
  <si>
    <t>how to afford a house you can t afford</t>
  </si>
  <si>
    <t>what is a normal closing cost</t>
  </si>
  <si>
    <t>how to add square footage to house</t>
  </si>
  <si>
    <t>can i add a bedroom to my house</t>
  </si>
  <si>
    <t>what is sellers closing cost</t>
  </si>
  <si>
    <t>what is the closing cost for seller</t>
  </si>
  <si>
    <t>what does earnest money go towards</t>
  </si>
  <si>
    <t>can you get a loan to buy a lot</t>
  </si>
  <si>
    <t>how much can you get a loan for</t>
  </si>
  <si>
    <t>how much mortgage can i get for 450 a month</t>
  </si>
  <si>
    <t>how much can closing cost be</t>
  </si>
  <si>
    <t>what percentage are typical closing costs</t>
  </si>
  <si>
    <t>how do closing cost work</t>
  </si>
  <si>
    <t>what paperwork do i need to buy a house</t>
  </si>
  <si>
    <t>how to buy a house in louisiana</t>
  </si>
  <si>
    <t>see what your house is worth</t>
  </si>
  <si>
    <t>what is the closing cost on a $400 000 house</t>
  </si>
  <si>
    <t>what is the rate to buy a house</t>
  </si>
  <si>
    <t>how much does closing cost for seller</t>
  </si>
  <si>
    <t>how much is a house for sale</t>
  </si>
  <si>
    <t>how much mortgage can i qualify for with 60k salary</t>
  </si>
  <si>
    <t>what percentage closing costs average</t>
  </si>
  <si>
    <t>what percentage does a first time buyer need</t>
  </si>
  <si>
    <t>what to know when buying a house first time</t>
  </si>
  <si>
    <t>how do i calculate closing costs for buyer</t>
  </si>
  <si>
    <t>how much can i sell a website for</t>
  </si>
  <si>
    <t>what is the closing cost on a 300k house</t>
  </si>
  <si>
    <t>how much income to buy a 600k house</t>
  </si>
  <si>
    <t>what sells fast</t>
  </si>
  <si>
    <t>how to determine after repair value of a home</t>
  </si>
  <si>
    <t>can someone with low income buy a house</t>
  </si>
  <si>
    <t>how much do you need to get a house</t>
  </si>
  <si>
    <t>how to buy a 100k house</t>
  </si>
  <si>
    <t>how to get the most out of home appraisal</t>
  </si>
  <si>
    <t>what is the total closing cost on a house</t>
  </si>
  <si>
    <t>home much house can i afford</t>
  </si>
  <si>
    <t>first home buyers what you need to know</t>
  </si>
  <si>
    <t>how much will bank lend you for mortgage</t>
  </si>
  <si>
    <t>how to afford a more expensive house</t>
  </si>
  <si>
    <t>what is homes com</t>
  </si>
  <si>
    <t>when to start buying a house</t>
  </si>
  <si>
    <t>fha loan calculator how much can i afford</t>
  </si>
  <si>
    <t>how to find out what homes sold for</t>
  </si>
  <si>
    <t>how much salary to buy 500k house</t>
  </si>
  <si>
    <t>how do you write a sale agreement</t>
  </si>
  <si>
    <t>what houses sold for near me</t>
  </si>
  <si>
    <t>how much are closing costs on a 240 000 house</t>
  </si>
  <si>
    <t>how much is closing cost on a 200k home</t>
  </si>
  <si>
    <t>how to calculate buyout of a house</t>
  </si>
  <si>
    <t>can i buy a house at 19</t>
  </si>
  <si>
    <t>how much is the average closing cost on a house</t>
  </si>
  <si>
    <t>what are typical seller closing costs</t>
  </si>
  <si>
    <t>what's the percentage of closing cost</t>
  </si>
  <si>
    <t>how can i sell my washer and dryer</t>
  </si>
  <si>
    <t>how much is it to have a house built</t>
  </si>
  <si>
    <t>what homes qualify for fha loans</t>
  </si>
  <si>
    <t>how much do you need to own a house</t>
  </si>
  <si>
    <t>how much house sell for</t>
  </si>
  <si>
    <t>what do you have to pay after buying a house</t>
  </si>
  <si>
    <t>what do you pay at closing when buying a house</t>
  </si>
  <si>
    <t>what is the normal closing cost for a house</t>
  </si>
  <si>
    <t>how appraisers determine home value</t>
  </si>
  <si>
    <t>how do you pay closing costs on a home</t>
  </si>
  <si>
    <t>what does closing cost include when buying a house</t>
  </si>
  <si>
    <t>how much do i need to buy house</t>
  </si>
  <si>
    <t>how much do need to make to buy a house</t>
  </si>
  <si>
    <t>what are typical closing costs on a home</t>
  </si>
  <si>
    <t>how much does a real estate agent make in commission</t>
  </si>
  <si>
    <t>can i buy a house with 30 000 down</t>
  </si>
  <si>
    <t>what is a foreclosure auction</t>
  </si>
  <si>
    <t>where to look for homes</t>
  </si>
  <si>
    <t>can i buy a house with 100k</t>
  </si>
  <si>
    <t>how much money do you need to buy 400k house</t>
  </si>
  <si>
    <t>what percentage closing costs</t>
  </si>
  <si>
    <t>when i buy a house</t>
  </si>
  <si>
    <t>home inspections what to expect</t>
  </si>
  <si>
    <t>how are houses appraising in this market</t>
  </si>
  <si>
    <t>how to stage a bedroom</t>
  </si>
  <si>
    <t>how much does it typically cost to build a house</t>
  </si>
  <si>
    <t>how much to build a 2000 sq foot house</t>
  </si>
  <si>
    <t>what is a proof of funds letter</t>
  </si>
  <si>
    <t>what is included in closing costs for a house</t>
  </si>
  <si>
    <t>how much is the average closing cost on a home</t>
  </si>
  <si>
    <t>how much should a first home cost</t>
  </si>
  <si>
    <t>how to buy multiple houses</t>
  </si>
  <si>
    <t>out of pocket costs when buying a house</t>
  </si>
  <si>
    <t>what does buyer pay when buying a house</t>
  </si>
  <si>
    <t>what is the average for closing costs on a home</t>
  </si>
  <si>
    <t>can i afford 600k house</t>
  </si>
  <si>
    <t>can i buy a condo with no money down</t>
  </si>
  <si>
    <t>how do i find out the comps in my neighborhood</t>
  </si>
  <si>
    <t>how do i know how much closing costs will be</t>
  </si>
  <si>
    <t>how do i know if i should buy a house</t>
  </si>
  <si>
    <t>how do you paint your house</t>
  </si>
  <si>
    <t>how do you pay for a house</t>
  </si>
  <si>
    <t>how to find fair market value</t>
  </si>
  <si>
    <t>what is closing cost fees</t>
  </si>
  <si>
    <t>how many years salary should a house cost</t>
  </si>
  <si>
    <t>how to find the sale price of a house</t>
  </si>
  <si>
    <t>how much house can i afford in maryland</t>
  </si>
  <si>
    <t>what are the fees associated with buying a house</t>
  </si>
  <si>
    <t>how to determine closing costs for seller</t>
  </si>
  <si>
    <t>how to know what closing costs will be</t>
  </si>
  <si>
    <t>what are the closing costs on a 300 000 home</t>
  </si>
  <si>
    <t>can i really afford a house</t>
  </si>
  <si>
    <t>how is the housing market doing</t>
  </si>
  <si>
    <t>how to find what a house sold for</t>
  </si>
  <si>
    <t>can you buy a house on social security</t>
  </si>
  <si>
    <t>how to make money from your house</t>
  </si>
  <si>
    <t>how can a low income person buy a house</t>
  </si>
  <si>
    <t>how many years to buy a house</t>
  </si>
  <si>
    <t>how much are closing costs usually on a house</t>
  </si>
  <si>
    <t>how much do i need to buy a 100k house</t>
  </si>
  <si>
    <t>how to buy a 2 million dollar house</t>
  </si>
  <si>
    <t>how to find the purchase price of a home</t>
  </si>
  <si>
    <t>what house can i afford with 200k salary</t>
  </si>
  <si>
    <t>can i add on to my house</t>
  </si>
  <si>
    <t>how much is closing cost on a 200 000 home</t>
  </si>
  <si>
    <t>what does closing cost go towards</t>
  </si>
  <si>
    <t>how much do sellers pay at closing</t>
  </si>
  <si>
    <t>how much out of pocket to buy a house</t>
  </si>
  <si>
    <t>how to use your house to make money</t>
  </si>
  <si>
    <t>what all do you pay when buying a house</t>
  </si>
  <si>
    <t>what can a first time home buyer afford</t>
  </si>
  <si>
    <t>who gets the closing cost money</t>
  </si>
  <si>
    <t>can i do a title search myself</t>
  </si>
  <si>
    <t>how to afford more house</t>
  </si>
  <si>
    <t>appraisal how long does it take</t>
  </si>
  <si>
    <t>how much over appraisal should i offer</t>
  </si>
  <si>
    <t>what to look for when buying house</t>
  </si>
  <si>
    <t>how to get out of a home purchase contract</t>
  </si>
  <si>
    <t>how much are closing costs in las vegas</t>
  </si>
  <si>
    <t>how to buy a house on social security</t>
  </si>
  <si>
    <t>how to afford first home</t>
  </si>
  <si>
    <t>what are closing costs usually</t>
  </si>
  <si>
    <t>what are the typical closing costs for a home</t>
  </si>
  <si>
    <t>can you see what a house appraised for</t>
  </si>
  <si>
    <t>house appraisal how long does it take</t>
  </si>
  <si>
    <t>how much does adding a bedroom cost</t>
  </si>
  <si>
    <t>how do foreclosure sales work</t>
  </si>
  <si>
    <t>how to do cma</t>
  </si>
  <si>
    <t>how are closing cost paid</t>
  </si>
  <si>
    <t>how much money down on a 300k house</t>
  </si>
  <si>
    <t>how to estimate closing costs when selling a house</t>
  </si>
  <si>
    <t>80000 a year how much house can i afford</t>
  </si>
  <si>
    <t>how long does it take to get a appraisal back</t>
  </si>
  <si>
    <t>how is closing cost determined</t>
  </si>
  <si>
    <t>how do i pay closing costs</t>
  </si>
  <si>
    <t>how much can you get for a loan</t>
  </si>
  <si>
    <t>what is a typical closing cost</t>
  </si>
  <si>
    <t>what's the home buying process</t>
  </si>
  <si>
    <t>how to purchase real estate without money</t>
  </si>
  <si>
    <t>how much house cani afford</t>
  </si>
  <si>
    <t>how much house canni afford</t>
  </si>
  <si>
    <t>how to make money from your property</t>
  </si>
  <si>
    <t>how.much.house.can i afford</t>
  </si>
  <si>
    <t>how do you know what closing costs will be</t>
  </si>
  <si>
    <t>how much does.it cost to build a house</t>
  </si>
  <si>
    <t>how to custom build a house</t>
  </si>
  <si>
    <t>what is the closing fee</t>
  </si>
  <si>
    <t>how much does it cost to extend a room</t>
  </si>
  <si>
    <t>house i can afford with my income</t>
  </si>
  <si>
    <t>how do you know if you can buy a house</t>
  </si>
  <si>
    <t>who has lived at my address</t>
  </si>
  <si>
    <t>what is a sellers concession</t>
  </si>
  <si>
    <t>where to look for houses online</t>
  </si>
  <si>
    <t>how fast can you buy and sell stock</t>
  </si>
  <si>
    <t>if i make 50000 a year how much mortgage</t>
  </si>
  <si>
    <t>what is an average closing cost</t>
  </si>
  <si>
    <t>how much are closing costs on a 450k house</t>
  </si>
  <si>
    <t>how much do you need to buy house</t>
  </si>
  <si>
    <t>how much to buy property</t>
  </si>
  <si>
    <t>what's a closing cost on a house</t>
  </si>
  <si>
    <t>how much does it cost to build a hose</t>
  </si>
  <si>
    <t>how much to build home</t>
  </si>
  <si>
    <t>how long to flip a house</t>
  </si>
  <si>
    <t>how much are closing cost for a seller</t>
  </si>
  <si>
    <t>how much does it cost to do a title search</t>
  </si>
  <si>
    <t>fees to pay when buying a house</t>
  </si>
  <si>
    <t>how to calculate a mile in your neighborhood</t>
  </si>
  <si>
    <t>if you make 50000 a year how much mortgage</t>
  </si>
  <si>
    <t>can i buy a house making 45k a year</t>
  </si>
  <si>
    <t>how much do you need to earn to get mortgage</t>
  </si>
  <si>
    <t>what percent is closing cost on a house</t>
  </si>
  <si>
    <t>who pays closing costs when buying a home</t>
  </si>
  <si>
    <t>how can i avoid paying closing costs</t>
  </si>
  <si>
    <t>how do they calculate closing costs</t>
  </si>
  <si>
    <t>how to buy a condo in texas</t>
  </si>
  <si>
    <t>how to find my home</t>
  </si>
  <si>
    <t>how much are closing costs in mn for buyer</t>
  </si>
  <si>
    <t>what fees do the sellers pay at closing</t>
  </si>
  <si>
    <t>what is the average closing cost percentage</t>
  </si>
  <si>
    <t>what do real estate appraisers look for</t>
  </si>
  <si>
    <t>what is a new construction home</t>
  </si>
  <si>
    <t>can i buy a house with a low income</t>
  </si>
  <si>
    <t>lookup who owns a house</t>
  </si>
  <si>
    <t>how much are modern houses</t>
  </si>
  <si>
    <t>where can i buy a cheap house</t>
  </si>
  <si>
    <t>how to find your home's value for free</t>
  </si>
  <si>
    <t>what is percentage of closing costs</t>
  </si>
  <si>
    <t>what is typically included in closing costs</t>
  </si>
  <si>
    <t>how does a realtor get paid at closing</t>
  </si>
  <si>
    <t>how much are closing costs seller</t>
  </si>
  <si>
    <t>how much do need to buy a house</t>
  </si>
  <si>
    <t>how much do realtor photographers charge</t>
  </si>
  <si>
    <t>i make 45k a year can i buy a house</t>
  </si>
  <si>
    <t>what is the house buying process.</t>
  </si>
  <si>
    <t>how much is a garage worth on an appraisal</t>
  </si>
  <si>
    <t>how much would i make off my house</t>
  </si>
  <si>
    <t>how much is closing cost on 100 000 home</t>
  </si>
  <si>
    <t>how much is mortgage insurance on a 300k house</t>
  </si>
  <si>
    <t>what do i need for my first home</t>
  </si>
  <si>
    <t>what does it cost to buy a house</t>
  </si>
  <si>
    <t>what is the closing cost on a $200 000 home</t>
  </si>
  <si>
    <t>how can i afford to build a house</t>
  </si>
  <si>
    <t>can t afford to buy a home</t>
  </si>
  <si>
    <t>how much in closing costs for seller</t>
  </si>
  <si>
    <t>how much income is needed to buy a home</t>
  </si>
  <si>
    <t>how to look for a home</t>
  </si>
  <si>
    <t>what you need to know first time home buyer</t>
  </si>
  <si>
    <t>how does buying foreclosed home work</t>
  </si>
  <si>
    <t>what happens when you close on a house</t>
  </si>
  <si>
    <t>how much is a title fee for a house</t>
  </si>
  <si>
    <t>how old do you have to be to buy house</t>
  </si>
  <si>
    <t>how to approach buying a house</t>
  </si>
  <si>
    <t>how to know if a house qualifies for fha</t>
  </si>
  <si>
    <t>how to search for houses for sale</t>
  </si>
  <si>
    <t>what income is needed to buy a house</t>
  </si>
  <si>
    <t>can i buy a house if i just started working</t>
  </si>
  <si>
    <t>what to buy when moving into a new house</t>
  </si>
  <si>
    <t>what house qualifies for fha</t>
  </si>
  <si>
    <t>what do you need to make to buy a house</t>
  </si>
  <si>
    <t>what is the average closing cost for the seller</t>
  </si>
  <si>
    <t>what to know when buying first home</t>
  </si>
  <si>
    <t>1500 mortgage payment is how much house</t>
  </si>
  <si>
    <t>everything to know when buying a house</t>
  </si>
  <si>
    <t>how to find recent home sales in your area</t>
  </si>
  <si>
    <t>what homes sold for in my area</t>
  </si>
  <si>
    <t>how much escrow at closing</t>
  </si>
  <si>
    <t>how to find out the price of my house</t>
  </si>
  <si>
    <t>how to find a property value free</t>
  </si>
  <si>
    <t>how to find new houses for sale</t>
  </si>
  <si>
    <t>can i buy a house with 35000 income</t>
  </si>
  <si>
    <t>how does movoto work</t>
  </si>
  <si>
    <t>how much is a 2 million dollar mortgage</t>
  </si>
  <si>
    <t>how much does a home inspection cost in arizona</t>
  </si>
  <si>
    <t>what is the average closing cost for a house</t>
  </si>
  <si>
    <t>can i ever afford a house</t>
  </si>
  <si>
    <t>how do i know when to buy a house</t>
  </si>
  <si>
    <t>how much did my house sell for</t>
  </si>
  <si>
    <t>how much is it to build a house in michigan</t>
  </si>
  <si>
    <t>how to buy a foreclosed</t>
  </si>
  <si>
    <t>how to see your home</t>
  </si>
  <si>
    <t>how much is a 3 million dollar mortgage</t>
  </si>
  <si>
    <t>how many percent is closing cost</t>
  </si>
  <si>
    <t>how much does title work cost</t>
  </si>
  <si>
    <t>how to view houses for sale</t>
  </si>
  <si>
    <t>who built my house free</t>
  </si>
  <si>
    <t>how does buying a foreclosed home work</t>
  </si>
  <si>
    <t>what do i need to buy for my first home</t>
  </si>
  <si>
    <t>how much commission to realtors make</t>
  </si>
  <si>
    <t>70000 salary how much mortgage</t>
  </si>
  <si>
    <t>how big of a house payment can i afford</t>
  </si>
  <si>
    <t>where to see houses for sale</t>
  </si>
  <si>
    <t>how does buying a townhouse work</t>
  </si>
  <si>
    <t>how many months to buy a house</t>
  </si>
  <si>
    <t>how much are fees when buying a house</t>
  </si>
  <si>
    <t>how much are the closing costs for a seller</t>
  </si>
  <si>
    <t>how accurate are house appraisals</t>
  </si>
  <si>
    <t>how to find out if land is buildable</t>
  </si>
  <si>
    <t>find out what home is worth</t>
  </si>
  <si>
    <t>how much earnest money when buying a house</t>
  </si>
  <si>
    <t>what fees are there when buying a house</t>
  </si>
  <si>
    <t>what first time buyers need to know</t>
  </si>
  <si>
    <t>what other bills come with buying a house</t>
  </si>
  <si>
    <t>what percentage of closing costs</t>
  </si>
  <si>
    <t>how many houses do first time home buyers look at</t>
  </si>
  <si>
    <t>what income i need to buy a house</t>
  </si>
  <si>
    <t>what is the average cost for closing on a house</t>
  </si>
  <si>
    <t>who is paying closing costs</t>
  </si>
  <si>
    <t>can i afford a house making 70000 a year</t>
  </si>
  <si>
    <t>house i can afford with salary</t>
  </si>
  <si>
    <t>how can you get a house</t>
  </si>
  <si>
    <t>how do i add value to my home</t>
  </si>
  <si>
    <t>how much is building a house</t>
  </si>
  <si>
    <t>how to buy a house that is foreclosed</t>
  </si>
  <si>
    <t>how to buy foreclosed houses</t>
  </si>
  <si>
    <t>what companies can you sell from home</t>
  </si>
  <si>
    <t>how much house can i afford based on net worth</t>
  </si>
  <si>
    <t>what fees does a seller pay at closing</t>
  </si>
  <si>
    <t>how much is it to be a real estate agent</t>
  </si>
  <si>
    <t>how much of a house can i afford making 100k</t>
  </si>
  <si>
    <t>how to add an extra bedroom to your house</t>
  </si>
  <si>
    <t>how is the market for real estate</t>
  </si>
  <si>
    <t>how much down payment for a 700 000 house</t>
  </si>
  <si>
    <t>how much does it cost to start real estate</t>
  </si>
  <si>
    <t>how much is a closing fee</t>
  </si>
  <si>
    <t>how much percent is closing cost</t>
  </si>
  <si>
    <t>how much are closing costs on a 215 000 house</t>
  </si>
  <si>
    <t>how much mortgage can i afford on 52000 a year</t>
  </si>
  <si>
    <t>what does closing cost mean when buying a house</t>
  </si>
  <si>
    <t>how much do houses sell for</t>
  </si>
  <si>
    <t>realtor how much house can i afford</t>
  </si>
  <si>
    <t>what is the minimum salary to buy a house</t>
  </si>
  <si>
    <t>why is now a good time to buy a house</t>
  </si>
  <si>
    <t>how much is my neighbor's house worth</t>
  </si>
  <si>
    <t>how much is my neighbors house worth</t>
  </si>
  <si>
    <t>what adds value to your house</t>
  </si>
  <si>
    <t>what are in closing costs</t>
  </si>
  <si>
    <t>how much money is needed for fha loan</t>
  </si>
  <si>
    <t>how much mortgage can i get for 800 a month</t>
  </si>
  <si>
    <t>how much of a loan should i take out</t>
  </si>
  <si>
    <t>how does home buying process work</t>
  </si>
  <si>
    <t>how much is closing cost usually on a house</t>
  </si>
  <si>
    <t>how to see what homes sold for</t>
  </si>
  <si>
    <t>how much should your house cost compared to income</t>
  </si>
  <si>
    <t>who pays the closing costs when you buy a house</t>
  </si>
  <si>
    <t>how to find homes for sale that are not listed</t>
  </si>
  <si>
    <t>where to look for properties</t>
  </si>
  <si>
    <t>how much do you need to buy your first home</t>
  </si>
  <si>
    <t>what do closing costs consist of when buying a house</t>
  </si>
  <si>
    <t>buying a house who pays closing costs</t>
  </si>
  <si>
    <t>how much are closing costs for selling a house</t>
  </si>
  <si>
    <t>how much should a first house cost</t>
  </si>
  <si>
    <t>how much you need to earn to buy a house</t>
  </si>
  <si>
    <t>how to afford buying a home</t>
  </si>
  <si>
    <t>how to buy a house for free</t>
  </si>
  <si>
    <t>70000 a year how much mortgage</t>
  </si>
  <si>
    <t>find out how much is owed on a property</t>
  </si>
  <si>
    <t>how accurate is movoto estimate</t>
  </si>
  <si>
    <t>how do you do an appraisal on a house</t>
  </si>
  <si>
    <t>how do you find your home value</t>
  </si>
  <si>
    <t>how much to build a house south carolina</t>
  </si>
  <si>
    <t>how to buy property from owner</t>
  </si>
  <si>
    <t>how to find a home for sale</t>
  </si>
  <si>
    <t>how can you pay for closing costs</t>
  </si>
  <si>
    <t>how much equity in my house calculator</t>
  </si>
  <si>
    <t>what costs are in closing costs</t>
  </si>
  <si>
    <t>what do closing costs typically cost</t>
  </si>
  <si>
    <t>what would closing costs be on a 200k house</t>
  </si>
  <si>
    <t>how much do closing fees cost</t>
  </si>
  <si>
    <t>how much is a mortgage on a 50k house</t>
  </si>
  <si>
    <t>what is the average price to buy a house</t>
  </si>
  <si>
    <t>how do you buy property</t>
  </si>
  <si>
    <t>how do you get paid as a real estate agent</t>
  </si>
  <si>
    <t>what is easement</t>
  </si>
  <si>
    <t>what is sellers credit</t>
  </si>
  <si>
    <t>how much will i make from my home sale</t>
  </si>
  <si>
    <t>how much money can you get from a loan</t>
  </si>
  <si>
    <t>what would closing cost be on a 60000 home</t>
  </si>
  <si>
    <t>how much are total closing costs</t>
  </si>
  <si>
    <t>how much cost to buy a house</t>
  </si>
  <si>
    <t>how much does a lender charge</t>
  </si>
  <si>
    <t>how much down to buy a home</t>
  </si>
  <si>
    <t>how much is closing costs for seller</t>
  </si>
  <si>
    <t>how much money to have before buying a house</t>
  </si>
  <si>
    <t>how to prepare to buy a house in 2 years</t>
  </si>
  <si>
    <t>what do the sellers pay at closing</t>
  </si>
  <si>
    <t>what sellers pay at closing</t>
  </si>
  <si>
    <t>where can you buy a house</t>
  </si>
  <si>
    <t>what salary do you need to buy a 600k house</t>
  </si>
  <si>
    <t>can i afford a 500000 house</t>
  </si>
  <si>
    <t>how do you buy a new construction home</t>
  </si>
  <si>
    <t>how to find property before it goes on the market</t>
  </si>
  <si>
    <t>how do you find for sale by owner homes</t>
  </si>
  <si>
    <t>how much income for a 150 000 mortgage</t>
  </si>
  <si>
    <t>how much are title closing costs</t>
  </si>
  <si>
    <t>how much do i owe on my home</t>
  </si>
  <si>
    <t>how much do you realistically need to buy a house</t>
  </si>
  <si>
    <t>how much income to borrow 1 million</t>
  </si>
  <si>
    <t>how much is a sellers closing cost</t>
  </si>
  <si>
    <t>where to find houses to buy</t>
  </si>
  <si>
    <t>what is a purchase agreement in real estate</t>
  </si>
  <si>
    <t>how do appraisers determine the value of a home</t>
  </si>
  <si>
    <t>where to find sold prices for property</t>
  </si>
  <si>
    <t>how hard is it to build your own house</t>
  </si>
  <si>
    <t>how much to add a bedroom and bathroom</t>
  </si>
  <si>
    <t>how to find out your house worth</t>
  </si>
  <si>
    <t>how much do you pay to buy a house</t>
  </si>
  <si>
    <t>how much should i have before buying a house</t>
  </si>
  <si>
    <t>things you have to pay for when buying a house</t>
  </si>
  <si>
    <t>what is the percentage to buy a house</t>
  </si>
  <si>
    <t>what percentage are closing costs for seller</t>
  </si>
  <si>
    <t>who is responsible for closing cost</t>
  </si>
  <si>
    <t>what is a list price</t>
  </si>
  <si>
    <t>what to buy for new home</t>
  </si>
  <si>
    <t>how much home loan can i get on 30000 salary</t>
  </si>
  <si>
    <t>how much is closing cost in south carolina</t>
  </si>
  <si>
    <t>sites you can sell on</t>
  </si>
  <si>
    <t>things to look for when purchasing a home</t>
  </si>
  <si>
    <t>what is the percentage for closing costs</t>
  </si>
  <si>
    <t>how long does house buying process take</t>
  </si>
  <si>
    <t>how much income to qualify for 100k mortgage</t>
  </si>
  <si>
    <t>how much is a down payment on a 100k house</t>
  </si>
  <si>
    <t>how to buy a 3 million dollar home</t>
  </si>
  <si>
    <t>what to have when buying a house</t>
  </si>
  <si>
    <t>how do you know how much closing costs will be</t>
  </si>
  <si>
    <t>how much have homes sold for near me</t>
  </si>
  <si>
    <t>how much do home improvements increase value</t>
  </si>
  <si>
    <t>how can closing costs be paid</t>
  </si>
  <si>
    <t>what are closing fees when buying a house</t>
  </si>
  <si>
    <t>how much is closing cost for the seller</t>
  </si>
  <si>
    <t>what are average closing costs for seller</t>
  </si>
  <si>
    <t>can i realistically buy a house</t>
  </si>
  <si>
    <t>how much did i buy my house for</t>
  </si>
  <si>
    <t>how much to earn to buy a house</t>
  </si>
  <si>
    <t>what fees does the buyer pay when buying a house</t>
  </si>
  <si>
    <t>what is the average cost to buy a house</t>
  </si>
  <si>
    <t>what size mortgage would i qualify for</t>
  </si>
  <si>
    <t>how to buy a house in philadelphia</t>
  </si>
  <si>
    <t>how to add on to a house</t>
  </si>
  <si>
    <t>how closing costs work</t>
  </si>
  <si>
    <t>how to buy a house in orange county</t>
  </si>
  <si>
    <t>how to find pre foreclosures for free</t>
  </si>
  <si>
    <t>where can i buy a home for 50k</t>
  </si>
  <si>
    <t>how much does closing usually cost</t>
  </si>
  <si>
    <t>how much is it to buy property</t>
  </si>
  <si>
    <t>what do i need to make to afford a house</t>
  </si>
  <si>
    <t>how do i calculate my closing costs as a buyer</t>
  </si>
  <si>
    <t>how much house can i afford for 1500 a month</t>
  </si>
  <si>
    <t>what is ranch style house</t>
  </si>
  <si>
    <t>how to landscape your yard</t>
  </si>
  <si>
    <t>50 000 income how much mortgage</t>
  </si>
  <si>
    <t>how to plan moving out</t>
  </si>
  <si>
    <t>how much income for 1 million mortgage</t>
  </si>
  <si>
    <t>how much needed to buy house</t>
  </si>
  <si>
    <t>how to find home prices</t>
  </si>
  <si>
    <t>how to afford to build a house</t>
  </si>
  <si>
    <t>what percentage does a realtor make on a sale</t>
  </si>
  <si>
    <t>how do home appraisers determine value</t>
  </si>
  <si>
    <t>how much is a title report</t>
  </si>
  <si>
    <t>what new home buyers need to know</t>
  </si>
  <si>
    <t>can i afford a $800 000 house</t>
  </si>
  <si>
    <t>how to decide whether to buy a house</t>
  </si>
  <si>
    <t>who pay the commission for buyer's agent</t>
  </si>
  <si>
    <t>who pays the closing cost on a house</t>
  </si>
  <si>
    <t>first thing to do when buying a home</t>
  </si>
  <si>
    <t>what to look for buying a house</t>
  </si>
  <si>
    <t>what is a closing cost in real estate</t>
  </si>
  <si>
    <t>how much is a half bathroom worth on an appraisal</t>
  </si>
  <si>
    <t>how much salary do i need to buy a house</t>
  </si>
  <si>
    <t>how to find purchase price of home</t>
  </si>
  <si>
    <t>how to find the right house</t>
  </si>
  <si>
    <t>what is the best site to find homes for sale</t>
  </si>
  <si>
    <t>what is the closing cost for selling a house</t>
  </si>
  <si>
    <t>how to buy a house in brooklyn</t>
  </si>
  <si>
    <t>how much is a million dollar mortgage per month</t>
  </si>
  <si>
    <t>what does seller have to pay at closing</t>
  </si>
  <si>
    <t>what goes into buying a home</t>
  </si>
  <si>
    <t>what i need to know about real estate</t>
  </si>
  <si>
    <t>what is the mortgage on a 20 million dollar home</t>
  </si>
  <si>
    <t>what things to consider when buying a house</t>
  </si>
  <si>
    <t>who pays closing costs in minnesota</t>
  </si>
  <si>
    <t>1000 mortgage how much house</t>
  </si>
  <si>
    <t>fha loan when can you sell</t>
  </si>
  <si>
    <t>how do you figure out closing costs</t>
  </si>
  <si>
    <t>who pays for the title search</t>
  </si>
  <si>
    <t>all the fees when buying a house</t>
  </si>
  <si>
    <t>how much is the mortgage on a 350 000 house</t>
  </si>
  <si>
    <t>how much usually is closing cost</t>
  </si>
  <si>
    <t>if i make 50000 how much house can i afford</t>
  </si>
  <si>
    <t>what are closing costs typically</t>
  </si>
  <si>
    <t>what do i need to do to move out</t>
  </si>
  <si>
    <t>how much investment property can i afford calculator</t>
  </si>
  <si>
    <t>how much should you make to buy a 250k house</t>
  </si>
  <si>
    <t>what is the house buying process</t>
  </si>
  <si>
    <t>1500 mortgage is how much house</t>
  </si>
  <si>
    <t>how to add someone to house title in california</t>
  </si>
  <si>
    <t>where to find houses for sale by owner</t>
  </si>
  <si>
    <t>how much for a title search</t>
  </si>
  <si>
    <t>must-haves when buying a house</t>
  </si>
  <si>
    <t>how is the real estate market in arizona</t>
  </si>
  <si>
    <t>monthly expenses when owning a home</t>
  </si>
  <si>
    <t>what should closing costs be</t>
  </si>
  <si>
    <t>can t afford house payment</t>
  </si>
  <si>
    <t>how much it cost to own a house</t>
  </si>
  <si>
    <t>how to find dream home</t>
  </si>
  <si>
    <t>80k a year how much mortgage</t>
  </si>
  <si>
    <t>buying a house what you need to know</t>
  </si>
  <si>
    <t>can i add a room to my house</t>
  </si>
  <si>
    <t>how accurate is realtor estimate</t>
  </si>
  <si>
    <t>how does closing cost on a house work</t>
  </si>
  <si>
    <t>how much is closing cost on $175 000 house</t>
  </si>
  <si>
    <t>what does closing cost cover when buying a home</t>
  </si>
  <si>
    <t>how to find your dream home</t>
  </si>
  <si>
    <t>how much is closing cost on a house in arkansas</t>
  </si>
  <si>
    <t>what are approximate closing costs</t>
  </si>
  <si>
    <t>what income should you have to buy a house</t>
  </si>
  <si>
    <t>can you buy a house at 19</t>
  </si>
  <si>
    <t>how much does closing cost on a home</t>
  </si>
  <si>
    <t>how much is a real estate</t>
  </si>
  <si>
    <t>how to afford housing</t>
  </si>
  <si>
    <t>who determines the closing costs</t>
  </si>
  <si>
    <t>how fast can you make money in real estate</t>
  </si>
  <si>
    <t>structural things to look for when buying a house</t>
  </si>
  <si>
    <t>closing cost when buying a house</t>
  </si>
  <si>
    <t>how much down payment for 350k house</t>
  </si>
  <si>
    <t>how much house closing costs</t>
  </si>
  <si>
    <t>how to start getting ready to buy a house</t>
  </si>
  <si>
    <t>what do i need to buy a 150k house</t>
  </si>
  <si>
    <t>what fees does seller pay at closing</t>
  </si>
  <si>
    <t>what income needed for mortgage</t>
  </si>
  <si>
    <t>what income needed to qualify for mortgage</t>
  </si>
  <si>
    <t>what's the down payment on a 400k house</t>
  </si>
  <si>
    <t>how do i find the historical value of a property</t>
  </si>
  <si>
    <t>what does closing cost consist of</t>
  </si>
  <si>
    <t>what are closing costs for a seller</t>
  </si>
  <si>
    <t>why be a real estate agent</t>
  </si>
  <si>
    <t>how to buy a property subject to</t>
  </si>
  <si>
    <t>how to own real estate with no money</t>
  </si>
  <si>
    <t>if a house cost 200k how much is the mortgage</t>
  </si>
  <si>
    <t>what's the percentage of buying a house</t>
  </si>
  <si>
    <t>can you buy house with low income</t>
  </si>
  <si>
    <t>how to find recent house sales in my area</t>
  </si>
  <si>
    <t>how to calculate repair cost</t>
  </si>
  <si>
    <t>how much is house closing cost</t>
  </si>
  <si>
    <t>how much salary needed to buy a house</t>
  </si>
  <si>
    <t>what does it cost to close on a house</t>
  </si>
  <si>
    <t>i make 250k a year how much house</t>
  </si>
  <si>
    <t>how much are houses going for in my area</t>
  </si>
  <si>
    <t>how to find lease to own homes</t>
  </si>
  <si>
    <t>how much does a title search cost in ny</t>
  </si>
  <si>
    <t>how much are closing cost typically</t>
  </si>
  <si>
    <t>how much the house</t>
  </si>
  <si>
    <t>how old to buy first house</t>
  </si>
  <si>
    <t>estimate how much to build a house</t>
  </si>
  <si>
    <t>how do comps work in real estate</t>
  </si>
  <si>
    <t>how much does house staging cost</t>
  </si>
  <si>
    <t>how can you find out who owns a house</t>
  </si>
  <si>
    <t>bills to pay when owning a house</t>
  </si>
  <si>
    <t>how do you find homes for sale by owner</t>
  </si>
  <si>
    <t>what is a realistic down payment for a house</t>
  </si>
  <si>
    <t>how much are closing costs on a condo</t>
  </si>
  <si>
    <t>how much house can i afford in ga</t>
  </si>
  <si>
    <t>how much mortgage left on a property</t>
  </si>
  <si>
    <t>what does the seller of a house pay at closing</t>
  </si>
  <si>
    <t>70000 income how much mortgage</t>
  </si>
  <si>
    <t>how to afford a 3 million dollar house</t>
  </si>
  <si>
    <t>how to write a letter offering your services</t>
  </si>
  <si>
    <t>what do closing costs cover when buying a house</t>
  </si>
  <si>
    <t>can i afford a 2 million dollar home</t>
  </si>
  <si>
    <t>how much property</t>
  </si>
  <si>
    <t>what is the mortgage payment for a 350k house</t>
  </si>
  <si>
    <t>additional costs when buying a home</t>
  </si>
  <si>
    <t>how to stage your house</t>
  </si>
  <si>
    <t>how much does your house cost</t>
  </si>
  <si>
    <t>how to afford a townhouse</t>
  </si>
  <si>
    <t>what buyer pays in closing costs</t>
  </si>
  <si>
    <t>what is the total cost of buying a house</t>
  </si>
  <si>
    <t>how to write a purchase agreement</t>
  </si>
  <si>
    <t>how do i get a title report on my house</t>
  </si>
  <si>
    <t>what is the best website to find houses for sale</t>
  </si>
  <si>
    <t>how much house is a 2000 mortgage</t>
  </si>
  <si>
    <t>what is the most expensive house i can afford</t>
  </si>
  <si>
    <t>what should i look for when buying a house</t>
  </si>
  <si>
    <t>who pays the closing cost when buying a house</t>
  </si>
  <si>
    <t>how to find recently sold home prices</t>
  </si>
  <si>
    <t>can t find a house in my price range</t>
  </si>
  <si>
    <t>how much income to afford a 900k house</t>
  </si>
  <si>
    <t>what is the closing cost for buying a house</t>
  </si>
  <si>
    <t>how do you figure closing costs for seller</t>
  </si>
  <si>
    <t>how much money to afford a house</t>
  </si>
  <si>
    <t>what are closing costs for selling a house</t>
  </si>
  <si>
    <t>can you afford to buy a house</t>
  </si>
  <si>
    <t>how can i afford a 600k house</t>
  </si>
  <si>
    <t>how do you need to make to buy a house</t>
  </si>
  <si>
    <t>how much per square foot to build a home</t>
  </si>
  <si>
    <t>how much income for a 400k house</t>
  </si>
  <si>
    <t>how much house can my spouse and i afford</t>
  </si>
  <si>
    <t>how much are closing costs on a $500 000 house</t>
  </si>
  <si>
    <t>what is a typical closing cost amount</t>
  </si>
  <si>
    <t>what should you look for when buying a house</t>
  </si>
  <si>
    <t>how much do real estate agents make in a year</t>
  </si>
  <si>
    <t>what is the difference between loan amount and purchase price</t>
  </si>
  <si>
    <t>how much do i owe on my house</t>
  </si>
  <si>
    <t>can you buy a house with 50k</t>
  </si>
  <si>
    <t>how much are closing costs typically on a house</t>
  </si>
  <si>
    <t>how much is usually the closing cost</t>
  </si>
  <si>
    <t>how to figure out closing costs for seller</t>
  </si>
  <si>
    <t>what do closing costs cost</t>
  </si>
  <si>
    <t>what is a buyers market in real estate</t>
  </si>
  <si>
    <t>what is the average closing cost for a home</t>
  </si>
  <si>
    <t>what's included in closing costs for seller</t>
  </si>
  <si>
    <t>how to figure closing cost</t>
  </si>
  <si>
    <t>can i afford a $400 000 house</t>
  </si>
  <si>
    <t>what are homeowners association dues</t>
  </si>
  <si>
    <t>how do i find the owner of a house</t>
  </si>
  <si>
    <t>bills when owning a house</t>
  </si>
  <si>
    <t>how much is a million dollar mortgage a month</t>
  </si>
  <si>
    <t>what is a home valuation report</t>
  </si>
  <si>
    <t>what salary do i need for a 150k mortgage</t>
  </si>
  <si>
    <t>buying a house what to know</t>
  </si>
  <si>
    <t>can i afford a 700 000 house</t>
  </si>
  <si>
    <t>how does a house auction work</t>
  </si>
  <si>
    <t>what color house sells best</t>
  </si>
  <si>
    <t>how are you supposed to afford a house</t>
  </si>
  <si>
    <t>how does real estate make money</t>
  </si>
  <si>
    <t>how much can you buy a house for</t>
  </si>
  <si>
    <t>how much percent of your income should your mortgage be</t>
  </si>
  <si>
    <t>general rule for how much house can i afford</t>
  </si>
  <si>
    <t>what is included in closing cost for buyer</t>
  </si>
  <si>
    <t>how do you buy a house for sale by owner</t>
  </si>
  <si>
    <t>what is a seller's concession</t>
  </si>
  <si>
    <t>what's the mortgage on a 5 million dollar house</t>
  </si>
  <si>
    <t>can you buy a house with 100k</t>
  </si>
  <si>
    <t>first home what do i need to buy</t>
  </si>
  <si>
    <t>how much percent do you need to buy a house</t>
  </si>
  <si>
    <t>what the average closing costs on home</t>
  </si>
  <si>
    <t>how do you fire your realtor</t>
  </si>
  <si>
    <t>can i build a house for 150k</t>
  </si>
  <si>
    <t>what you need to know about real estate</t>
  </si>
  <si>
    <t>what bills come with buying a house</t>
  </si>
  <si>
    <t>what fees to expect when buying a house</t>
  </si>
  <si>
    <t>when is a good time to purchase a home</t>
  </si>
  <si>
    <t>why buy a house now</t>
  </si>
  <si>
    <t>can you add rooms to a house</t>
  </si>
  <si>
    <t>what's a good price for a house</t>
  </si>
  <si>
    <t>how much are closing costs in michigan for seller</t>
  </si>
  <si>
    <t>how much income to afford 2 million dollar house</t>
  </si>
  <si>
    <t>how much income to buy a home</t>
  </si>
  <si>
    <t>what to look into when buying a house</t>
  </si>
  <si>
    <t>who pays closing costs the buyer or the seller</t>
  </si>
  <si>
    <t>how much does staging an apartment cost</t>
  </si>
  <si>
    <t>what houses sold for in my area</t>
  </si>
  <si>
    <t>how much money can i get a loan for</t>
  </si>
  <si>
    <t>how much house for 700 a month</t>
  </si>
  <si>
    <t>how to find out sale price of house</t>
  </si>
  <si>
    <t>what houses sold for around me</t>
  </si>
  <si>
    <t>how do you become a redfin agent</t>
  </si>
  <si>
    <t>how much is a title search in ny</t>
  </si>
  <si>
    <t>how much to put down on a 100k house</t>
  </si>
  <si>
    <t>what does a 250 000 house look like</t>
  </si>
  <si>
    <t>how much are usual closing costs</t>
  </si>
  <si>
    <t>what time is best to buy a house</t>
  </si>
  <si>
    <t>how much does it cost to buy a townhouse</t>
  </si>
  <si>
    <t>what do i need for real estate photography</t>
  </si>
  <si>
    <t>can you buy a house making 30000 a year</t>
  </si>
  <si>
    <t>on average how much is closing cost</t>
  </si>
  <si>
    <t>what is the average cost to close on a house</t>
  </si>
  <si>
    <t>can you build a house for 350k</t>
  </si>
  <si>
    <t>how much does a lake house cost</t>
  </si>
  <si>
    <t>who owns the house next to me</t>
  </si>
  <si>
    <t>50000 salary how much mortgage</t>
  </si>
  <si>
    <t>can i buy a house with 50k</t>
  </si>
  <si>
    <t>how much do closing costs cost for seller</t>
  </si>
  <si>
    <t>how much mortgage for 4000 per month</t>
  </si>
  <si>
    <t>what do you need to buy a townhouse</t>
  </si>
  <si>
    <t>when is the best season to buy a house</t>
  </si>
  <si>
    <t>what paperwork do you need to buy a house</t>
  </si>
  <si>
    <t>how much house can i afford with 100k down payment</t>
  </si>
  <si>
    <t>how to check house sale prices</t>
  </si>
  <si>
    <t>how much does a million dollar mortgage cost per month</t>
  </si>
  <si>
    <t>when to start the home buying process</t>
  </si>
  <si>
    <t>where to search for houses for sale</t>
  </si>
  <si>
    <t>how to calculate closing costs when selling a home</t>
  </si>
  <si>
    <t>how to factor closing costs</t>
  </si>
  <si>
    <t>how to know which house to buy</t>
  </si>
  <si>
    <t>what is closing cost on a house mean</t>
  </si>
  <si>
    <t>what is the average percentage of closing costs</t>
  </si>
  <si>
    <t>70000 how much mortgage</t>
  </si>
  <si>
    <t>how to look up how much a house sold for</t>
  </si>
  <si>
    <t>how much does a new house cost</t>
  </si>
  <si>
    <t>how to find a third for the bedroom</t>
  </si>
  <si>
    <t>how much is title search fee</t>
  </si>
  <si>
    <t>what documents for pre approval</t>
  </si>
  <si>
    <t>how much income needed to qualify for mortgage</t>
  </si>
  <si>
    <t>how much to afford 2 million house</t>
  </si>
  <si>
    <t>real estate how it works</t>
  </si>
  <si>
    <t>things to buy when moving into a new house</t>
  </si>
  <si>
    <t>what is earnest money in buying a house</t>
  </si>
  <si>
    <t>how to buy houses subject to</t>
  </si>
  <si>
    <t>can i buy a house for 50k</t>
  </si>
  <si>
    <t>how to buy senior housing</t>
  </si>
  <si>
    <t>what to ask a broker when interviewing</t>
  </si>
  <si>
    <t>how to find houses that are for sale by owner</t>
  </si>
  <si>
    <t>can you buy a house for 50k</t>
  </si>
  <si>
    <t>how much should you pay for your house</t>
  </si>
  <si>
    <t>what is due at closing on a house</t>
  </si>
  <si>
    <t>what is the percentage for buying a house</t>
  </si>
  <si>
    <t>what to prepare before buying a house</t>
  </si>
  <si>
    <t>how do you determine fair market value of a home</t>
  </si>
  <si>
    <t>how much house can i afford for 5000 a month</t>
  </si>
  <si>
    <t>how much to buy a property</t>
  </si>
  <si>
    <t>how much to paint a ranch house</t>
  </si>
  <si>
    <t>how do i figure closing costs</t>
  </si>
  <si>
    <t>how much cash upfront to buy a house</t>
  </si>
  <si>
    <t>when buying house who pays closing costs</t>
  </si>
  <si>
    <t>based on salary how much house can i afford</t>
  </si>
  <si>
    <t>how do you find out the comps in your neighborhood</t>
  </si>
  <si>
    <t>how to buy a foreclosed property</t>
  </si>
  <si>
    <t>how to make money with my house</t>
  </si>
  <si>
    <t>how to buy a house with land</t>
  </si>
  <si>
    <t>what income to buy a house</t>
  </si>
  <si>
    <t>how do you figure closing cost on a home</t>
  </si>
  <si>
    <t>what color is best to paint a bedroom</t>
  </si>
  <si>
    <t>how to see a house</t>
  </si>
  <si>
    <t>what houses sold for in my neighborhood</t>
  </si>
  <si>
    <t>30000 income how much mortgage</t>
  </si>
  <si>
    <t>what fees are involved in buying a house</t>
  </si>
  <si>
    <t>what are standard closing costs</t>
  </si>
  <si>
    <t>what to look for while buying a house</t>
  </si>
  <si>
    <t>can i buy a home with 80k salary</t>
  </si>
  <si>
    <t>how to measure a room in square footage</t>
  </si>
  <si>
    <t>how can i find out who owns the property</t>
  </si>
  <si>
    <t>how much did this house sell for</t>
  </si>
  <si>
    <t>50000 a year how much mortgage</t>
  </si>
  <si>
    <t>how do closing costs work when buying a house</t>
  </si>
  <si>
    <t>what costs are associated with buying a house</t>
  </si>
  <si>
    <t>can you buy a house for 100k</t>
  </si>
  <si>
    <t>how much are closing costs for sellers</t>
  </si>
  <si>
    <t>how much income to own a house</t>
  </si>
  <si>
    <t>how to look up houses for sale</t>
  </si>
  <si>
    <t>100 000 a year how much house</t>
  </si>
  <si>
    <t>after home inspection what is the next step</t>
  </si>
  <si>
    <t>who pay the closing cost</t>
  </si>
  <si>
    <t>how to find out the sale price of a home</t>
  </si>
  <si>
    <t>how much are closing costs when you buy a house</t>
  </si>
  <si>
    <t>how much on average are closing costs</t>
  </si>
  <si>
    <t>what to do when preparing to buy a house</t>
  </si>
  <si>
    <t>what is included in closing costs when buying a house</t>
  </si>
  <si>
    <t>where do closing costs come from</t>
  </si>
  <si>
    <t>70 000 salary how much house can i afford</t>
  </si>
  <si>
    <t>how to prepare yourself to buy a home</t>
  </si>
  <si>
    <t>find out what a home sold for</t>
  </si>
  <si>
    <t>how to find property to buy</t>
  </si>
  <si>
    <t>how much income to buy 2 million dollar house</t>
  </si>
  <si>
    <t>how much is closing fee for a house</t>
  </si>
  <si>
    <t>can you do a title search yourself</t>
  </si>
  <si>
    <t>how can i afford a 2 million dollar house</t>
  </si>
  <si>
    <t>how to calculate apartment value</t>
  </si>
  <si>
    <t>realtor com how much can i afford</t>
  </si>
  <si>
    <t>what income you need to buy a house</t>
  </si>
  <si>
    <t>can you see who bought a house</t>
  </si>
  <si>
    <t>what are the costs of owning a home</t>
  </si>
  <si>
    <t>how much to buy a house for</t>
  </si>
  <si>
    <t>what type of house should i buy</t>
  </si>
  <si>
    <t>100k salary how much mortgage</t>
  </si>
  <si>
    <t>how much income to buy a million dollar home</t>
  </si>
  <si>
    <t>how much is closing cost percentage</t>
  </si>
  <si>
    <t>how much mortgage can i get for 4000 a month</t>
  </si>
  <si>
    <t>how to afford property</t>
  </si>
  <si>
    <t>can you build a home with first time home buyer</t>
  </si>
  <si>
    <t>how is the closing cost determined</t>
  </si>
  <si>
    <t>how does real estate work in usa</t>
  </si>
  <si>
    <t>who is responsible for closing costs when buying a house</t>
  </si>
  <si>
    <t>see what homes sold for</t>
  </si>
  <si>
    <t>what is included in home closing costs</t>
  </si>
  <si>
    <t>where to get proof of funds letter</t>
  </si>
  <si>
    <t>top things to look for when buying a house</t>
  </si>
  <si>
    <t>what is closing costs on a house</t>
  </si>
  <si>
    <t>what percentage of a home sale does a realtor get</t>
  </si>
  <si>
    <t>what is an easment</t>
  </si>
  <si>
    <t>how to find out if a house is for sale</t>
  </si>
  <si>
    <t>how much house can i afford with 52000 a year</t>
  </si>
  <si>
    <t>how much are closing costs on a 160 000 house</t>
  </si>
  <si>
    <t>what all do you pay for when buying a house</t>
  </si>
  <si>
    <t>house price you can afford</t>
  </si>
  <si>
    <t>how are real estate commissions split</t>
  </si>
  <si>
    <t>who bought house</t>
  </si>
  <si>
    <t>what color to paint room</t>
  </si>
  <si>
    <t>what is an reo in real estate</t>
  </si>
  <si>
    <t>how do i buy a house for sale by owner</t>
  </si>
  <si>
    <t>how to calculate sellers closing costs</t>
  </si>
  <si>
    <t>how to paint your home interior</t>
  </si>
  <si>
    <t>what are normal closing costs for seller</t>
  </si>
  <si>
    <t>who built the homes in my neighborhood</t>
  </si>
  <si>
    <t>can i add an extra room to my house</t>
  </si>
  <si>
    <t>can you buy a house with no interest</t>
  </si>
  <si>
    <t>how much home loan for 50000 salary</t>
  </si>
  <si>
    <t>how young can you buy a house</t>
  </si>
  <si>
    <t>what are the expenses of owning a house</t>
  </si>
  <si>
    <t>what is closing cost in buying a house</t>
  </si>
  <si>
    <t>what paint to use on house exterior</t>
  </si>
  <si>
    <t>where can i get a proof of funds letter</t>
  </si>
  <si>
    <t>can i look at houses</t>
  </si>
  <si>
    <t>what percentage of a home sale is closing costs</t>
  </si>
  <si>
    <t>how do house inspections work</t>
  </si>
  <si>
    <t>how to measure a rooms square footage</t>
  </si>
  <si>
    <t>how much to save for apartment calculator</t>
  </si>
  <si>
    <t>how does owning a home work</t>
  </si>
  <si>
    <t>how much are closing costs for seller calculator</t>
  </si>
  <si>
    <t>how much does a house cost in houston</t>
  </si>
  <si>
    <t>how much mortgage can i afford at 4000 a month</t>
  </si>
  <si>
    <t>what have houses sold for in my neighborhood</t>
  </si>
  <si>
    <t>why real estate interview question</t>
  </si>
  <si>
    <t>where can i find the value of my house</t>
  </si>
  <si>
    <t>where to search houses for sale</t>
  </si>
  <si>
    <t>houses you can buy</t>
  </si>
  <si>
    <t>what are typical closing costs for the seller</t>
  </si>
  <si>
    <t>what does the buyer pay for when buying a house</t>
  </si>
  <si>
    <t>what is the average closing cost when buying a home</t>
  </si>
  <si>
    <t>where to look for homes for sale</t>
  </si>
  <si>
    <t>what does pre foreclosure means</t>
  </si>
  <si>
    <t>what is house for sale by owner</t>
  </si>
  <si>
    <t>how can i find the owner of a home</t>
  </si>
  <si>
    <t>how much does title cost when buying a house</t>
  </si>
  <si>
    <t>what is home closing cost</t>
  </si>
  <si>
    <t>how much should my first house cost</t>
  </si>
  <si>
    <t>why is buying a house so complicated</t>
  </si>
  <si>
    <t>when was my house last sold</t>
  </si>
  <si>
    <t>housing market when to buy</t>
  </si>
  <si>
    <t>how much for title search</t>
  </si>
  <si>
    <t>what is closing cost of a house</t>
  </si>
  <si>
    <t>what is paid in closing costs</t>
  </si>
  <si>
    <t>fees to expect when buying a house</t>
  </si>
  <si>
    <t>when you buy a home who pays the closing costs</t>
  </si>
  <si>
    <t>100k a year how much house can i afford</t>
  </si>
  <si>
    <t>how to find land to buy</t>
  </si>
  <si>
    <t>who pays title search</t>
  </si>
  <si>
    <t>how much is the house for sale</t>
  </si>
  <si>
    <t>how to become a redfin showing agent</t>
  </si>
  <si>
    <t>how to get a proof of funds</t>
  </si>
  <si>
    <t>what's the house buying process</t>
  </si>
  <si>
    <t>70k salary how much mortgage</t>
  </si>
  <si>
    <t>75k a year how much house</t>
  </si>
  <si>
    <t>how much house can i afford with 100k income</t>
  </si>
  <si>
    <t>how to real estate photography</t>
  </si>
  <si>
    <t>52000 a year how much house can i afford</t>
  </si>
  <si>
    <t>how much is title fee for house</t>
  </si>
  <si>
    <t>what is included in closing costs on a house</t>
  </si>
  <si>
    <t>how to see houses for sale</t>
  </si>
  <si>
    <t>what are closing costs and who pays them</t>
  </si>
  <si>
    <t>how do you add a bathroom to a house</t>
  </si>
  <si>
    <t>how to find homes recently sold</t>
  </si>
  <si>
    <t>what is the closing cost</t>
  </si>
  <si>
    <t>expenses when owning a house</t>
  </si>
  <si>
    <t>what's the cheapest place to buy a house</t>
  </si>
  <si>
    <t>what do they look for when buying a house</t>
  </si>
  <si>
    <t>how much does a shouse cost</t>
  </si>
  <si>
    <t>what fees do you pay when buying a house</t>
  </si>
  <si>
    <t>what are closing costs for the seller</t>
  </si>
  <si>
    <t>how do you figure closing cost on a house</t>
  </si>
  <si>
    <t>how big is a 1500 square foot house</t>
  </si>
  <si>
    <t>what does hoa fee mean</t>
  </si>
  <si>
    <t>what to prepare for when buying a house</t>
  </si>
  <si>
    <t>how to find out what a home sold for</t>
  </si>
  <si>
    <t>how to write an offer letter on a house</t>
  </si>
  <si>
    <t>what is a purchase agreement for house</t>
  </si>
  <si>
    <t>what are closing costs in oklahoma</t>
  </si>
  <si>
    <t>what are the costs of closing on a house</t>
  </si>
  <si>
    <t>what is the oldest mobile home that can be financed</t>
  </si>
  <si>
    <t>how much is a half bath worth in an appraisal</t>
  </si>
  <si>
    <t>what makes up closing costs when buying a home</t>
  </si>
  <si>
    <t>can i afford to build a home</t>
  </si>
  <si>
    <t>2000 mortgage how much house</t>
  </si>
  <si>
    <t>what all is included in closing costs for buyer</t>
  </si>
  <si>
    <t>what do you need to know about real estate</t>
  </si>
  <si>
    <t>how much do agents cost</t>
  </si>
  <si>
    <t>how to write up a contract for selling a house</t>
  </si>
  <si>
    <t>closing cost is what percentage</t>
  </si>
  <si>
    <t>how do i get a agent</t>
  </si>
  <si>
    <t>how long is a house buying process</t>
  </si>
  <si>
    <t>extra costs when buying a home</t>
  </si>
  <si>
    <t>how much house can i buy making 30000 a year</t>
  </si>
  <si>
    <t>what are closing costs comprised of</t>
  </si>
  <si>
    <t>what are closing costs when you sell a house</t>
  </si>
  <si>
    <t>70000 a year how much house can i afford</t>
  </si>
  <si>
    <t>can you buy a house with 100k salary</t>
  </si>
  <si>
    <t>how do i paint my house</t>
  </si>
  <si>
    <t>how to find recent home sales</t>
  </si>
  <si>
    <t>how much do real estate agent make a year</t>
  </si>
  <si>
    <t>what type of paint for exterior house</t>
  </si>
  <si>
    <t>how old should i be to buy a house</t>
  </si>
  <si>
    <t>how to price a lot for sale</t>
  </si>
  <si>
    <t>what is in the closing costs of a house</t>
  </si>
  <si>
    <t>house you can afford on 80k</t>
  </si>
  <si>
    <t>what to buy for your first home</t>
  </si>
  <si>
    <t>what do you need for real estate photography</t>
  </si>
  <si>
    <t>what does closing cost on a house consist of</t>
  </si>
  <si>
    <t>what is buyers market</t>
  </si>
  <si>
    <t>what all bills come with buying a house</t>
  </si>
  <si>
    <t>how much mortgage is 4000 a month</t>
  </si>
  <si>
    <t>what comes with buying a house</t>
  </si>
  <si>
    <t>what to look for before buying a house</t>
  </si>
  <si>
    <t>how do you determine fair market value of a house</t>
  </si>
  <si>
    <t>what saint sells houses</t>
  </si>
  <si>
    <t>where to find homes to flip</t>
  </si>
  <si>
    <t>100k income how much house</t>
  </si>
  <si>
    <t>can you have a house appraised before making an offer</t>
  </si>
  <si>
    <t>how to check sale price of homes</t>
  </si>
  <si>
    <t>see what houses sold for</t>
  </si>
  <si>
    <t>what costs are included in closing costs</t>
  </si>
  <si>
    <t>how are closing costs determined when buying a house</t>
  </si>
  <si>
    <t>how much house can i afford with 4000 a month</t>
  </si>
  <si>
    <t>how to find a house in your budget</t>
  </si>
  <si>
    <t>what are the typical closing costs for a seller</t>
  </si>
  <si>
    <t>what home improvements can be deducted from capital gains</t>
  </si>
  <si>
    <t>who lived in my house before</t>
  </si>
  <si>
    <t>where can i sell my old doors</t>
  </si>
  <si>
    <t>how much mortgage can i afford for 500 a month</t>
  </si>
  <si>
    <t>how much is the average house worth</t>
  </si>
  <si>
    <t>how much to afford a 2 million dollar home</t>
  </si>
  <si>
    <t>how to write an offer letter for an apartment</t>
  </si>
  <si>
    <t>how to find what a home sold for</t>
  </si>
  <si>
    <t>how much income to afford 900k house</t>
  </si>
  <si>
    <t>how much are average closing costs for seller</t>
  </si>
  <si>
    <t>what costs are due at closing</t>
  </si>
  <si>
    <t>how can i add value to my home</t>
  </si>
  <si>
    <t>what properties sold for</t>
  </si>
  <si>
    <t>what to get realtor after closing</t>
  </si>
  <si>
    <t>how to find how much a home sold for</t>
  </si>
  <si>
    <t>how do you calculate closing costs when selling a house</t>
  </si>
  <si>
    <t>how much should closing cost be on a house</t>
  </si>
  <si>
    <t>who typically pays closing costs on a home sale</t>
  </si>
  <si>
    <t>how much have houses sold for near me</t>
  </si>
  <si>
    <t>fees you pay when buying a house</t>
  </si>
  <si>
    <t>how much is title closing fee</t>
  </si>
  <si>
    <t>can you buy a house with social security</t>
  </si>
  <si>
    <t>how much house can i afford with $160 000 salary</t>
  </si>
  <si>
    <t>how much did the house sell for</t>
  </si>
  <si>
    <t>how do i find my home</t>
  </si>
  <si>
    <t>how do you buy a new build house</t>
  </si>
  <si>
    <t>how to find what homes sold for in your area</t>
  </si>
  <si>
    <t>how to see if a house is for sale</t>
  </si>
  <si>
    <t>how much does it cost monthly to own a house</t>
  </si>
  <si>
    <t>how much should first house cost</t>
  </si>
  <si>
    <t>what homes sold for in my neighborhood</t>
  </si>
  <si>
    <t>how old should you be to buy a house</t>
  </si>
  <si>
    <t>what are all the closing costs</t>
  </si>
  <si>
    <t>what house can i buy with 50k</t>
  </si>
  <si>
    <t>what is looked at when buying a house</t>
  </si>
  <si>
    <t>where to look up houses for sale</t>
  </si>
  <si>
    <t>what does the closing cost cover</t>
  </si>
  <si>
    <t>what percent of sale price are closing costs</t>
  </si>
  <si>
    <t>when can you buy a house</t>
  </si>
  <si>
    <t>how do i know when the appraisal is done</t>
  </si>
  <si>
    <t>how much house can i afford on 52000 a year</t>
  </si>
  <si>
    <t>what are included in closing costs for buyer</t>
  </si>
  <si>
    <t>what is included in closing fees</t>
  </si>
  <si>
    <t>what is standard closing costs</t>
  </si>
  <si>
    <t>what is typical closing cost for seller</t>
  </si>
  <si>
    <t>can i buy a house for 150k</t>
  </si>
  <si>
    <t>who used to live in my house</t>
  </si>
  <si>
    <t>where can i buy a sold sign</t>
  </si>
  <si>
    <t>find out what a property sold for</t>
  </si>
  <si>
    <t>how much does it cost to stage a small house</t>
  </si>
  <si>
    <t>what do closing fees include</t>
  </si>
  <si>
    <t>how do real estate appraisers determine value</t>
  </si>
  <si>
    <t>how do you find houses for sale by owner</t>
  </si>
  <si>
    <t>how to find out what home sold for</t>
  </si>
  <si>
    <t>terms to know when buying a house</t>
  </si>
  <si>
    <t>what sheen to paint exterior house</t>
  </si>
  <si>
    <t>how much income to buy a 2 million dollar house</t>
  </si>
  <si>
    <t>things to check when buying a new house</t>
  </si>
  <si>
    <t>why do houses go to auction</t>
  </si>
  <si>
    <t>what is closing costs in real estate</t>
  </si>
  <si>
    <t>what home buyers need to know</t>
  </si>
  <si>
    <t>how real estate business works</t>
  </si>
  <si>
    <t>bills to consider when buying a house</t>
  </si>
  <si>
    <t>how to closing costs work</t>
  </si>
  <si>
    <t>how to determine the value of an apartment building</t>
  </si>
  <si>
    <t>closing cost who pays</t>
  </si>
  <si>
    <t>who pays the closing cost when you buy a house</t>
  </si>
  <si>
    <t>how to buy an apartment in miami</t>
  </si>
  <si>
    <t>what all goes into closing costs</t>
  </si>
  <si>
    <t>real estate what to know</t>
  </si>
  <si>
    <t>what expenses come with owning a house</t>
  </si>
  <si>
    <t>do's and don ts when buying a house</t>
  </si>
  <si>
    <t>how to look up sale price of house</t>
  </si>
  <si>
    <t>how much house can i afford making 52000 a year</t>
  </si>
  <si>
    <t>how do i add on to my house</t>
  </si>
  <si>
    <t>how to calculate a rooms square footage</t>
  </si>
  <si>
    <t>how do i get a proof of funds letter</t>
  </si>
  <si>
    <t>things to have when moving out</t>
  </si>
  <si>
    <t>what are considered closing costs</t>
  </si>
  <si>
    <t>how much does a house cost in indiana</t>
  </si>
  <si>
    <t>what is the average income to mortgage ratio</t>
  </si>
  <si>
    <t>what is the standard closing cost on a house</t>
  </si>
  <si>
    <t>how to buy force close house</t>
  </si>
  <si>
    <t>what is covered in closing costs</t>
  </si>
  <si>
    <t>what are a sellers closing costs</t>
  </si>
  <si>
    <t>what do closing costs include for seller</t>
  </si>
  <si>
    <t>when buying a house what to look for</t>
  </si>
  <si>
    <t>how do you close on a house</t>
  </si>
  <si>
    <t>how much is a lake house</t>
  </si>
  <si>
    <t>how much does buying an apartment cost</t>
  </si>
  <si>
    <t>how much house can i afford with 64000 a year</t>
  </si>
  <si>
    <t>what consists of closing costs</t>
  </si>
  <si>
    <t>who is responsible for paying closing costs</t>
  </si>
  <si>
    <t>how do credits work when buying a house</t>
  </si>
  <si>
    <t>how much of a condo can i afford</t>
  </si>
  <si>
    <t>how to get houses for free</t>
  </si>
  <si>
    <t>how much did a house sell for near me</t>
  </si>
  <si>
    <t>what is included in the closing cost of a house</t>
  </si>
  <si>
    <t>80k salary how much house can i afford</t>
  </si>
  <si>
    <t>where to buy a sold sign</t>
  </si>
  <si>
    <t>closing costs what are they</t>
  </si>
  <si>
    <t>what is included in closing costs for a home</t>
  </si>
  <si>
    <t>when is the best time to buy home</t>
  </si>
  <si>
    <t>where to buy a house in las vegas</t>
  </si>
  <si>
    <t>how much is a house near me</t>
  </si>
  <si>
    <t>what do i need when i move out</t>
  </si>
  <si>
    <t>how do closing costs work for seller</t>
  </si>
  <si>
    <t>what is included in a closing cost</t>
  </si>
  <si>
    <t>list of things to look for when buying a house</t>
  </si>
  <si>
    <t>can you look up previous home inspections</t>
  </si>
  <si>
    <t>how to look up recently sold homes</t>
  </si>
  <si>
    <t>how do auctions work for houses</t>
  </si>
  <si>
    <t>can you find out what a house sold for</t>
  </si>
  <si>
    <t>what is included in the closing cost</t>
  </si>
  <si>
    <t>what's involved in closing costs</t>
  </si>
  <si>
    <t>how much are typical closing costs for seller</t>
  </si>
  <si>
    <t>how to find a house in the country</t>
  </si>
  <si>
    <t>how many houses sold in my area</t>
  </si>
  <si>
    <t>what is in the closing cost</t>
  </si>
  <si>
    <t>what is involved in closing costs</t>
  </si>
  <si>
    <t>buying a house what to look for</t>
  </si>
  <si>
    <t>what is a closing fee</t>
  </si>
  <si>
    <t>what is a easement</t>
  </si>
  <si>
    <t>who lived in my house free search</t>
  </si>
  <si>
    <t>what is closing cost consist of</t>
  </si>
  <si>
    <t>what exactly are closing costs</t>
  </si>
  <si>
    <t>who pays for a title search</t>
  </si>
  <si>
    <t>as a buyer what are closing costs</t>
  </si>
  <si>
    <t>first things to buy when you buy a house</t>
  </si>
  <si>
    <t>how much does a townhouse cost to buy</t>
  </si>
  <si>
    <t>how much does a typical will cost</t>
  </si>
  <si>
    <t>how much house for 50000 a year</t>
  </si>
  <si>
    <t>what are the expenses of owning a home</t>
  </si>
  <si>
    <t>what constitutes closing costs</t>
  </si>
  <si>
    <t>what bills to expect when buying a house</t>
  </si>
  <si>
    <t>what is hoa housing</t>
  </si>
  <si>
    <t>find what a property sold for</t>
  </si>
  <si>
    <t>how to find out if a property is for sale</t>
  </si>
  <si>
    <t>can you build a home for 150k</t>
  </si>
  <si>
    <t>how to see what a property sold for</t>
  </si>
  <si>
    <t>what are closing costs when you buy a house</t>
  </si>
  <si>
    <t>what are closing costs on a home sale</t>
  </si>
  <si>
    <t>what is the closing fee for a house</t>
  </si>
  <si>
    <t>how to find out who sold a property</t>
  </si>
  <si>
    <t>how is the housing market in charlotte nc</t>
  </si>
  <si>
    <t>what to expect to pay when buying a house</t>
  </si>
  <si>
    <t>who was the builder of my home</t>
  </si>
  <si>
    <t>how much would it cost to fix up a house</t>
  </si>
  <si>
    <t>how my house would look painted</t>
  </si>
  <si>
    <t>what is the cost to close on a house</t>
  </si>
  <si>
    <t>find out who purchased a home</t>
  </si>
  <si>
    <t>where does the closing cost go</t>
  </si>
  <si>
    <t>how much does a home seller pay in closing costs</t>
  </si>
  <si>
    <t>how to become a real estate agent in buffalo ny</t>
  </si>
  <si>
    <t>how to buy land in maryland</t>
  </si>
  <si>
    <t>what increases the value of a house the most</t>
  </si>
  <si>
    <t>how much does it cost to buy apartment</t>
  </si>
  <si>
    <t>what all is in closing costs</t>
  </si>
  <si>
    <t>what is all in closing costs</t>
  </si>
  <si>
    <t>what saint do you bury to sell your house</t>
  </si>
  <si>
    <t>how much is a home in california</t>
  </si>
  <si>
    <t>what to look in a house when buying</t>
  </si>
  <si>
    <t>how much are loft apartments</t>
  </si>
  <si>
    <t>what is included with closing costs</t>
  </si>
  <si>
    <t>what is my house calculation</t>
  </si>
  <si>
    <t>how much to build a mother in law suite</t>
  </si>
  <si>
    <t>how to get someone out of my house</t>
  </si>
  <si>
    <t>what are the closing cost for a seller</t>
  </si>
  <si>
    <t>find what homes sold for</t>
  </si>
  <si>
    <t>what do houses sell for in my neighborhood</t>
  </si>
  <si>
    <t>how much did a property sell for</t>
  </si>
  <si>
    <t>things to check when buying a home</t>
  </si>
  <si>
    <t>who generally pays closing costs</t>
  </si>
  <si>
    <t>how to find out if a home has been sold</t>
  </si>
  <si>
    <t>what are closing costs on a house sale</t>
  </si>
  <si>
    <t>when appraisal comes in lower than offer</t>
  </si>
  <si>
    <t>how to find out how old your house is</t>
  </si>
  <si>
    <t>what is an off market deal in real estate</t>
  </si>
  <si>
    <t>how to check if a house is for sale</t>
  </si>
  <si>
    <t>who owns the houses in my neighborhood</t>
  </si>
  <si>
    <t>as a seller how much are closing costs</t>
  </si>
  <si>
    <t>how much are houses in phoenix arizona</t>
  </si>
  <si>
    <t>things to look into when buying a house</t>
  </si>
  <si>
    <t>what are closing costs made up of</t>
  </si>
  <si>
    <t>what is in a closing cost</t>
  </si>
  <si>
    <t>how much salary you need to buy a house</t>
  </si>
  <si>
    <t>how to find what a property sold for</t>
  </si>
  <si>
    <t>how much do you pay at closing</t>
  </si>
  <si>
    <t>where can i find homes for sale by owner</t>
  </si>
  <si>
    <t>what is involved with closing costs</t>
  </si>
  <si>
    <t>how much does it cost for closing cost</t>
  </si>
  <si>
    <t>what's my house calculation</t>
  </si>
  <si>
    <t>questions to ask broker when interviewing</t>
  </si>
  <si>
    <t>important things to consider when buying a house</t>
  </si>
  <si>
    <t>what is part of closing costs</t>
  </si>
  <si>
    <t>who receives closing costs</t>
  </si>
  <si>
    <t>how to find someones house</t>
  </si>
  <si>
    <t>how much does an apartment cost to buy</t>
  </si>
  <si>
    <t>how much property do i have</t>
  </si>
  <si>
    <t>what is included in real estate closing costs</t>
  </si>
  <si>
    <t>what is included in the closing cost of a home</t>
  </si>
  <si>
    <t>what is the closing cost for</t>
  </si>
  <si>
    <t>how to see when a house was last sold</t>
  </si>
  <si>
    <t>how to tell a load bearing wall</t>
  </si>
  <si>
    <t>how to find the original owner of a house</t>
  </si>
  <si>
    <t>how much are houses in houston</t>
  </si>
  <si>
    <t>how to make money out of your home</t>
  </si>
  <si>
    <t>can we afford to build a house</t>
  </si>
  <si>
    <t>what do you need for a new house</t>
  </si>
  <si>
    <t>what is in closing costs</t>
  </si>
  <si>
    <t>what percentage of a house sale is closing costs</t>
  </si>
  <si>
    <t>who pays for the closing cost on a house</t>
  </si>
  <si>
    <t>how to look up houses that sold</t>
  </si>
  <si>
    <t>who owns this house free search</t>
  </si>
  <si>
    <t>how is a square foot measured</t>
  </si>
  <si>
    <t>how do you find out the owner of a home</t>
  </si>
  <si>
    <t>how to find who owns a house for free</t>
  </si>
  <si>
    <t>what's covered in closing costs</t>
  </si>
  <si>
    <t>can you see how much someone owes on a house</t>
  </si>
  <si>
    <t>where are the cheapest homes in texas</t>
  </si>
  <si>
    <t>how to find your dream house</t>
  </si>
  <si>
    <t>what does contigent mean</t>
  </si>
  <si>
    <t>how to see the owner of a house</t>
  </si>
  <si>
    <t>what houses are for sale</t>
  </si>
  <si>
    <t>houses for sale where i am</t>
  </si>
  <si>
    <t>how do i find out previous owners of my house</t>
  </si>
  <si>
    <t>how do i find out when i bought my house</t>
  </si>
  <si>
    <t>how do i find owner of a house</t>
  </si>
  <si>
    <t>how to see owner of a house</t>
  </si>
  <si>
    <t>how much houses cost in texas</t>
  </si>
  <si>
    <t>what is a part of closing costs</t>
  </si>
  <si>
    <t>how much do houses cost in houston texas</t>
  </si>
  <si>
    <t>how do i know my house calculation</t>
  </si>
  <si>
    <t>how big of a house can you build for 70k</t>
  </si>
  <si>
    <t>how much does a realtor make in indiana</t>
  </si>
  <si>
    <t>how to calculate a room square footage</t>
  </si>
  <si>
    <t>who is the owner of the house</t>
  </si>
  <si>
    <t>what do real estate photographers do</t>
  </si>
  <si>
    <t>how to find if a house is for sale</t>
  </si>
  <si>
    <t>where to buy land in houston</t>
  </si>
  <si>
    <t>how to see who owns a house for free</t>
  </si>
  <si>
    <t>can you build a new house for 150k</t>
  </si>
  <si>
    <t>how to find cottages for sale</t>
  </si>
  <si>
    <t>where to buy land near me</t>
  </si>
  <si>
    <t>how to look up houses</t>
  </si>
  <si>
    <t>where are the cheapest houses in oregon</t>
  </si>
  <si>
    <t>how to find out if land is for sale</t>
  </si>
  <si>
    <t>see what your house would look like painted</t>
  </si>
  <si>
    <t>how much did someone pay for their house</t>
  </si>
  <si>
    <t>how much does a house title cost</t>
  </si>
  <si>
    <t>how to write a letter of interest to a homeowner</t>
  </si>
  <si>
    <t>what happens at a closing</t>
  </si>
  <si>
    <t>who owns the houses around me</t>
  </si>
  <si>
    <t>how much does a house cost in las vegas</t>
  </si>
  <si>
    <t>how are closing costs paid by buyer</t>
  </si>
  <si>
    <t>how pays closing costs</t>
  </si>
  <si>
    <t>who owns the property near me</t>
  </si>
  <si>
    <t>what interior house colors are in</t>
  </si>
  <si>
    <t>what is the process of closing on a house</t>
  </si>
  <si>
    <t>find who owns a house for free</t>
  </si>
  <si>
    <t>how to get an agent to represent you</t>
  </si>
  <si>
    <t>how to find name of owner of house</t>
  </si>
  <si>
    <t>how to find out when a property was sold</t>
  </si>
  <si>
    <t>how much are houses in houston texas</t>
  </si>
  <si>
    <t>how do lockboxes work</t>
  </si>
  <si>
    <t>how to view a house online</t>
  </si>
  <si>
    <t>how to see what my house looks like painted</t>
  </si>
  <si>
    <t>how to find a cottage for sale</t>
  </si>
  <si>
    <t>how do i find out when a house was sold</t>
  </si>
  <si>
    <t>who used to own my house</t>
  </si>
  <si>
    <t>how to find a lake house to buy</t>
  </si>
  <si>
    <t>how do you find the owner of a home</t>
  </si>
  <si>
    <t>what covers closing costs</t>
  </si>
  <si>
    <t>how can i find previous owners of my house</t>
  </si>
  <si>
    <t>how to look up what a house sold for</t>
  </si>
  <si>
    <t>how to know your house calculation</t>
  </si>
  <si>
    <t>how to see exterior paint colors on my house</t>
  </si>
  <si>
    <t>how can i find out when a house was sold</t>
  </si>
  <si>
    <t>how to find who owned a house in the past</t>
  </si>
  <si>
    <t>where are the cheapest houses in virginia</t>
  </si>
  <si>
    <t>who was the original owner of my house</t>
  </si>
  <si>
    <t>how much does a house cost in houston texas</t>
  </si>
  <si>
    <t>where to find land</t>
  </si>
  <si>
    <t>what colour to paint outside of house</t>
  </si>
  <si>
    <t>why closing costs</t>
  </si>
  <si>
    <t>how to see what your house looks like painted</t>
  </si>
  <si>
    <t>see how your house looks painted</t>
  </si>
  <si>
    <t>what color to paint the outside of my house</t>
  </si>
  <si>
    <t>how to see what your house would look like painted</t>
  </si>
  <si>
    <t>where to look to buy land</t>
  </si>
  <si>
    <t>how to write a letter to purchase land</t>
  </si>
  <si>
    <t>see how paint looks on your house</t>
  </si>
  <si>
    <t>can you find out who owns a house for free</t>
  </si>
  <si>
    <t>see how my house will look painted</t>
  </si>
  <si>
    <t>80k how much house</t>
  </si>
  <si>
    <t>how can i see paint colors on my house</t>
  </si>
  <si>
    <t>what will my room look like painted</t>
  </si>
  <si>
    <t>find out what happened in your house</t>
  </si>
  <si>
    <t>what is a module home</t>
  </si>
  <si>
    <t>what is earnst money</t>
  </si>
  <si>
    <t>how will my house look painted</t>
  </si>
  <si>
    <t>what my house looks like painted</t>
  </si>
  <si>
    <t>what does contingent mean.</t>
  </si>
  <si>
    <t>how to see what my house will look like painted</t>
  </si>
  <si>
    <t>what my house would look like painted</t>
  </si>
  <si>
    <t>see what a room looks like painted</t>
  </si>
  <si>
    <t>how much do houses cost in atlanta</t>
  </si>
  <si>
    <t>see what house looks like painted</t>
  </si>
  <si>
    <t>see what my house would look like painted</t>
  </si>
  <si>
    <t>see how your house will look painted</t>
  </si>
  <si>
    <t>how will this paint look on my walls</t>
  </si>
  <si>
    <t>how will my house look with new paint</t>
  </si>
  <si>
    <t>states where you get the most house for your money</t>
  </si>
  <si>
    <t>who pays closing</t>
  </si>
  <si>
    <t>how to see what your house will look like painted</t>
  </si>
  <si>
    <t>what does pending sale mean in real estate</t>
  </si>
  <si>
    <t>can you tell who bought a house</t>
  </si>
  <si>
    <t>what does contigency mean</t>
  </si>
  <si>
    <t>what does.contingent mean</t>
  </si>
  <si>
    <t>look up what a house sold for</t>
  </si>
  <si>
    <t>how to write a letter to purchase a home</t>
  </si>
  <si>
    <t>what to get someone who just bought a house</t>
  </si>
  <si>
    <t>see what paint looks like on my house</t>
  </si>
  <si>
    <t>what does seller's market mean</t>
  </si>
  <si>
    <t>what does contengent mean</t>
  </si>
  <si>
    <t>how much id</t>
  </si>
  <si>
    <t>what does pending mean</t>
  </si>
  <si>
    <t>how many jobs are available in real estate</t>
  </si>
  <si>
    <t>what does m mean real estate number</t>
  </si>
  <si>
    <t>what kind of house can i afford</t>
  </si>
  <si>
    <t>can i buy</t>
  </si>
  <si>
    <t>what does it mean when a house is pending</t>
  </si>
  <si>
    <t>what does pending mean on a house</t>
  </si>
  <si>
    <t>what does under contract mean on zillow</t>
  </si>
  <si>
    <t>how much do a tank cost</t>
  </si>
  <si>
    <t>how to become a land agent in oklahoma</t>
  </si>
  <si>
    <t>how to sell house in gta 5</t>
  </si>
  <si>
    <t>what does contingent mean on zillow</t>
  </si>
  <si>
    <t>what does pending mean on a house for sale</t>
  </si>
  <si>
    <t>what does unimproved land mean</t>
  </si>
  <si>
    <t>what is a duplex apartment</t>
  </si>
  <si>
    <t>how much is half acre</t>
  </si>
  <si>
    <t>how to sell apartment gta 5</t>
  </si>
  <si>
    <t>what does pending mean on zillow</t>
  </si>
  <si>
    <t>what kind of mortgage can i afford</t>
  </si>
  <si>
    <t>can you back out of a house offer</t>
  </si>
  <si>
    <t>can you buy</t>
  </si>
  <si>
    <t>how much to</t>
  </si>
  <si>
    <t>what does contingent mean on a house</t>
  </si>
  <si>
    <t>what does it mean when a house is contingent</t>
  </si>
  <si>
    <t>what is a title</t>
  </si>
  <si>
    <t>what does contingent mean on a house for sale</t>
  </si>
  <si>
    <t>what is a brownstone</t>
  </si>
  <si>
    <t>how much do you have to put down on house</t>
  </si>
  <si>
    <t>what is keeping room</t>
  </si>
  <si>
    <t>what is the difference between contingent and pending</t>
  </si>
  <si>
    <t>what does contingent mean when buying a house</t>
  </si>
  <si>
    <t>what does contingent on a house mean</t>
  </si>
  <si>
    <t>contingent means what</t>
  </si>
  <si>
    <t>how long after closing can you move in</t>
  </si>
  <si>
    <t>how much does kt</t>
  </si>
  <si>
    <t>what is the difference between pending and contingent</t>
  </si>
  <si>
    <t>how long does a wire transfer take after closing</t>
  </si>
  <si>
    <t>what does a contingent house mean</t>
  </si>
  <si>
    <t>what does contingent mean in realty</t>
  </si>
  <si>
    <t>what is a contingent home</t>
  </si>
  <si>
    <t>what is an appraisal contingency</t>
  </si>
  <si>
    <t>what is the best way to prepare for an inspection</t>
  </si>
  <si>
    <t>what types of payment can you use for closong</t>
  </si>
  <si>
    <t>why is my appraisal taking so long 2021</t>
  </si>
  <si>
    <t>how much do you need to put down on house</t>
  </si>
  <si>
    <t>what's the difference between pending and contingent</t>
  </si>
  <si>
    <t>how can you reduce tax when selling a house</t>
  </si>
  <si>
    <t>how to go to the property appraisal</t>
  </si>
  <si>
    <t>what does contingent house mean</t>
  </si>
  <si>
    <t>what does contingent mean when buying a home</t>
  </si>
  <si>
    <t>what does contingent sale mean</t>
  </si>
  <si>
    <t>what does it mean if a house is contingent</t>
  </si>
  <si>
    <t>what is a cape cod house</t>
  </si>
  <si>
    <t>what is a pied a terre</t>
  </si>
  <si>
    <t>what is contingent mean</t>
  </si>
  <si>
    <t>can buyer sue seller for backing out</t>
  </si>
  <si>
    <t>can you deduct selling costs from capital gains</t>
  </si>
  <si>
    <t>how long after buying land do you have to build</t>
  </si>
  <si>
    <t>what are concessions in real estate</t>
  </si>
  <si>
    <t>what do contingent mean on a house</t>
  </si>
  <si>
    <t>what is a person called that builds houses</t>
  </si>
  <si>
    <t>what is a ranch house</t>
  </si>
  <si>
    <t>what is appraisal contingency</t>
  </si>
  <si>
    <t>what is contigent</t>
  </si>
  <si>
    <t>what is escrow fee</t>
  </si>
  <si>
    <t>can you get back earnest money</t>
  </si>
  <si>
    <t>can you get earnest money back</t>
  </si>
  <si>
    <t>how do real estate agents market</t>
  </si>
  <si>
    <t>how long to close after title search</t>
  </si>
  <si>
    <t>how often do buyers back out at closing</t>
  </si>
  <si>
    <t>what are typical closing costs for seller in florida</t>
  </si>
  <si>
    <t>what does contingent mean in real estate terms</t>
  </si>
  <si>
    <t>what does contingent mean on a home sale</t>
  </si>
  <si>
    <t>what does contingent mean on a house sale</t>
  </si>
  <si>
    <t>what does counter offer mean</t>
  </si>
  <si>
    <t>what does hoa cover for townhouse</t>
  </si>
  <si>
    <t>what does it mean when a home is contingent</t>
  </si>
  <si>
    <t>what does no contingency mean</t>
  </si>
  <si>
    <t>what is a mother in law suite</t>
  </si>
  <si>
    <t>what is brownstone</t>
  </si>
  <si>
    <t>what is contingent house</t>
  </si>
  <si>
    <t>what is contingent sale</t>
  </si>
  <si>
    <t>what is counteroffer</t>
  </si>
  <si>
    <t>what to do during a walkthrough</t>
  </si>
  <si>
    <t>what to look for during walkthrough</t>
  </si>
  <si>
    <t>what to look for in final house walkthrough</t>
  </si>
  <si>
    <t>what's contingent mean</t>
  </si>
  <si>
    <t>when will i find out my closing date</t>
  </si>
  <si>
    <t>who attends final walk through</t>
  </si>
  <si>
    <t>after appraisal what is the next step</t>
  </si>
  <si>
    <t>can a buyer back out of a contract</t>
  </si>
  <si>
    <t>can a seller back out of a purchase agreement</t>
  </si>
  <si>
    <t>can buyer back out of contract</t>
  </si>
  <si>
    <t>can seller back out if appraisal is high</t>
  </si>
  <si>
    <t>can you buy a</t>
  </si>
  <si>
    <t>home is what you make it</t>
  </si>
  <si>
    <t>how much ti</t>
  </si>
  <si>
    <t>what are you buying</t>
  </si>
  <si>
    <t>what does contingent</t>
  </si>
  <si>
    <t>what does contingent mean for a house</t>
  </si>
  <si>
    <t>what does contingent mean in real estate listing</t>
  </si>
  <si>
    <t>what does contingent mean on a home</t>
  </si>
  <si>
    <t>what does contingent mean when a house is for sale</t>
  </si>
  <si>
    <t>what does no contingencies mean</t>
  </si>
  <si>
    <t>what is a brown stone</t>
  </si>
  <si>
    <t>what is a brownstone house</t>
  </si>
  <si>
    <t>what is a ranch style home</t>
  </si>
  <si>
    <t>what is contingent home</t>
  </si>
  <si>
    <t>what time is it in sun city arizona</t>
  </si>
  <si>
    <t>what to do after closing on a house</t>
  </si>
  <si>
    <t>what to do if seller backs out of contract</t>
  </si>
  <si>
    <t>when do realtors get paid after closing</t>
  </si>
  <si>
    <t>who pays escrow fees</t>
  </si>
  <si>
    <t>can a title company hold funds after closing</t>
  </si>
  <si>
    <t>can i move house right now</t>
  </si>
  <si>
    <t>can you back out of a house offer before closing</t>
  </si>
  <si>
    <t>closing escrow when do i get keys</t>
  </si>
  <si>
    <t>how long after closing can you move in new construction</t>
  </si>
  <si>
    <t>how long after closing date will seller receive money</t>
  </si>
  <si>
    <t>how long after viewing to expect offer 2021</t>
  </si>
  <si>
    <t>how long can you delay closing on a house</t>
  </si>
  <si>
    <t>how long does recording take after closing</t>
  </si>
  <si>
    <t>how long is 50 days</t>
  </si>
  <si>
    <t>how many houses can fit on 1/2 acre</t>
  </si>
  <si>
    <t>how much do real estate agents make a month</t>
  </si>
  <si>
    <t>how much tk</t>
  </si>
  <si>
    <t>how much tp</t>
  </si>
  <si>
    <t>how soon after closing can you move in</t>
  </si>
  <si>
    <t>how soon after closing do i get the keys</t>
  </si>
  <si>
    <t>how to inspector</t>
  </si>
  <si>
    <t>how to live on site while building your house</t>
  </si>
  <si>
    <t>what does 10000 square feet look like</t>
  </si>
  <si>
    <t>what does contingent mean on a home for sale</t>
  </si>
  <si>
    <t>what does contingent mean on a property</t>
  </si>
  <si>
    <t>what does emv mean in real estate</t>
  </si>
  <si>
    <t>what does it mean when a property is contingent</t>
  </si>
  <si>
    <t>what happens after closing on a house</t>
  </si>
  <si>
    <t>what happens on closing day</t>
  </si>
  <si>
    <t>what happens on closing day for seller</t>
  </si>
  <si>
    <t>what is a concession in real estate</t>
  </si>
  <si>
    <t>what is a counter offer in real estate</t>
  </si>
  <si>
    <t>what is alta in real estate</t>
  </si>
  <si>
    <t>what is considered livable square footage</t>
  </si>
  <si>
    <t>what is in a house</t>
  </si>
  <si>
    <t>what is the brownstone</t>
  </si>
  <si>
    <t>what time is it in sun city az</t>
  </si>
  <si>
    <t>what to do after buying a house</t>
  </si>
  <si>
    <t>what's included in square footage of a house</t>
  </si>
  <si>
    <t>when do you close on a new construction home</t>
  </si>
  <si>
    <t>when does pmi fall off</t>
  </si>
  <si>
    <t>when to do final walkthrough</t>
  </si>
  <si>
    <t>who buy houses louisville</t>
  </si>
  <si>
    <t>who pays what in california</t>
  </si>
  <si>
    <t>can a buyer cancel an offer to purchase</t>
  </si>
  <si>
    <t>can a seller cancel a real estate contract</t>
  </si>
  <si>
    <t>can you buy.</t>
  </si>
  <si>
    <t>how big is 1400 sq ft</t>
  </si>
  <si>
    <t>how big is 1400 square feet</t>
  </si>
  <si>
    <t>how do bank owned auctions work</t>
  </si>
  <si>
    <t>how do real estate teams work</t>
  </si>
  <si>
    <t>how long does it take to get money after closing</t>
  </si>
  <si>
    <t>how long for appraisal to come back</t>
  </si>
  <si>
    <t>how many houses can you build on 1 acre</t>
  </si>
  <si>
    <t>how many showings before an offer 2021</t>
  </si>
  <si>
    <t>how much do agents make</t>
  </si>
  <si>
    <t>how much do real estate agents make in ohio</t>
  </si>
  <si>
    <t>how much is 2000 square feet</t>
  </si>
  <si>
    <t>how much it cost to</t>
  </si>
  <si>
    <t>how often do home appraisals come in low 2021</t>
  </si>
  <si>
    <t>how to decorate an old mobile home</t>
  </si>
  <si>
    <t>how to let</t>
  </si>
  <si>
    <t>how to purchase property in another country</t>
  </si>
  <si>
    <t>what are credits when buying a house</t>
  </si>
  <si>
    <t>what does 1000 square feet look like</t>
  </si>
  <si>
    <t>what does 50 square feet look like</t>
  </si>
  <si>
    <t>what does contingent mean for houses</t>
  </si>
  <si>
    <t>what does exclusive right to sell mean</t>
  </si>
  <si>
    <t>what does inspection mean</t>
  </si>
  <si>
    <t>what does mansions look like</t>
  </si>
  <si>
    <t>what does priced to sell mean</t>
  </si>
  <si>
    <t>what happens after clear to close</t>
  </si>
  <si>
    <t>what is a bi level home</t>
  </si>
  <si>
    <t>what is a cape cod style home</t>
  </si>
  <si>
    <t>what is a contingent house</t>
  </si>
  <si>
    <t>what is a homepath property</t>
  </si>
  <si>
    <t>what is buyer's brokerage compensation</t>
  </si>
  <si>
    <t>what is contingent on a house</t>
  </si>
  <si>
    <t>what is contingent property</t>
  </si>
  <si>
    <t>what is exclusive right to sell</t>
  </si>
  <si>
    <t>what is included in the square footage of a house</t>
  </si>
  <si>
    <t>what is one square foot</t>
  </si>
  <si>
    <t>what is pied a terre</t>
  </si>
  <si>
    <t>what to expect on closing day</t>
  </si>
  <si>
    <t>what to wear to an open house</t>
  </si>
  <si>
    <t>when does seller get closing disclosure</t>
  </si>
  <si>
    <t>when does the bank order an appraisal</t>
  </si>
  <si>
    <t>when does the seller get paid after closing</t>
  </si>
  <si>
    <t>where does closing take place</t>
  </si>
  <si>
    <t>who pays for utilities on closing day</t>
  </si>
  <si>
    <t>300k a year is how much an hour</t>
  </si>
  <si>
    <t>can a buyer back out after signing closing papers</t>
  </si>
  <si>
    <t>can a buyer back out before closing</t>
  </si>
  <si>
    <t>can a seller back out of a contract in florida</t>
  </si>
  <si>
    <t>can i offer 20 below asking price</t>
  </si>
  <si>
    <t>can seller back out if closing date not met</t>
  </si>
  <si>
    <t>can you back out of a real estate contract</t>
  </si>
  <si>
    <t>can you build on land you don't own</t>
  </si>
  <si>
    <t>can you build on unimproved land</t>
  </si>
  <si>
    <t>can you rent out a home you don't own</t>
  </si>
  <si>
    <t>how big is an average mansion</t>
  </si>
  <si>
    <t>how can real estate agents market themselves</t>
  </si>
  <si>
    <t>how escrow works</t>
  </si>
  <si>
    <t>how long after closing do you get your money</t>
  </si>
  <si>
    <t>how long can a house be contingent</t>
  </si>
  <si>
    <t>how long does a short sale stay on your credit</t>
  </si>
  <si>
    <t>how long does an appraiser take at your house</t>
  </si>
  <si>
    <t>how long does it take to close</t>
  </si>
  <si>
    <t>how long from clear to close to closing</t>
  </si>
  <si>
    <t>how long to close on a house after inspection</t>
  </si>
  <si>
    <t>how much above asking price should i offer</t>
  </si>
  <si>
    <t>how much do brokers make per sale</t>
  </si>
  <si>
    <t>how much is 1500 square feet</t>
  </si>
  <si>
    <t>how often do appraisals come in low 2021</t>
  </si>
  <si>
    <t>how often do buyers back out</t>
  </si>
  <si>
    <t>how often do closings fall through</t>
  </si>
  <si>
    <t>how to build house without loan</t>
  </si>
  <si>
    <t>how to negotiate after home inspection</t>
  </si>
  <si>
    <t>how to reo</t>
  </si>
  <si>
    <t>what are seller credits</t>
  </si>
  <si>
    <t>what comes after drywall when building a house</t>
  </si>
  <si>
    <t>what do agents do</t>
  </si>
  <si>
    <t>what does 900 square feet look like</t>
  </si>
  <si>
    <t>what does a hud statement look like</t>
  </si>
  <si>
    <t>what does concessions mean in real estate</t>
  </si>
  <si>
    <t>what does contingent home mean</t>
  </si>
  <si>
    <t>what does contingent mean in home buying</t>
  </si>
  <si>
    <t>what does price to sell mean</t>
  </si>
  <si>
    <t>what does seller concession mean</t>
  </si>
  <si>
    <t>what happens if you don't listen to hoa</t>
  </si>
  <si>
    <t>what is a bi level house</t>
  </si>
  <si>
    <t>what is a closing statement real estate</t>
  </si>
  <si>
    <t>what is a ranch home</t>
  </si>
  <si>
    <t>what is a rider in real estate</t>
  </si>
  <si>
    <t>what is a tri level home</t>
  </si>
  <si>
    <t>what is an escrow fee</t>
  </si>
  <si>
    <t>what is an unfinished basement</t>
  </si>
  <si>
    <t>what is concessions in real estate</t>
  </si>
  <si>
    <t>what is considered a large purchase before closing</t>
  </si>
  <si>
    <t>what is contingent real estate</t>
  </si>
  <si>
    <t>what is the best way to sell a mobile home</t>
  </si>
  <si>
    <t>what is the going rate to remodel a bathroom</t>
  </si>
  <si>
    <t>what is title in real estate</t>
  </si>
  <si>
    <t>what requires a specialized inspection</t>
  </si>
  <si>
    <t>what to look for at final walk through</t>
  </si>
  <si>
    <t>what to look for in final walk through</t>
  </si>
  <si>
    <t>when a house is contingent</t>
  </si>
  <si>
    <t>when buying a house what does contingent mean</t>
  </si>
  <si>
    <t>when do real estate agents get paid after closing</t>
  </si>
  <si>
    <t>when do you get the keys after closing in california</t>
  </si>
  <si>
    <t>when does the appraisal process begin</t>
  </si>
  <si>
    <t>who pays real estate attorney fees</t>
  </si>
  <si>
    <t>who sets closing date on new construction</t>
  </si>
  <si>
    <t>why are you interested in real estate</t>
  </si>
  <si>
    <t>why does closing take so long</t>
  </si>
  <si>
    <t>why would a seller not want a home inspection</t>
  </si>
  <si>
    <t>can a buyer back out after closing</t>
  </si>
  <si>
    <t>can buyer sue seller after closing</t>
  </si>
  <si>
    <t>can i change my down payment before closing</t>
  </si>
  <si>
    <t>can i get my earnest money back</t>
  </si>
  <si>
    <t>can i sell your house fast</t>
  </si>
  <si>
    <t>can seller concessions be used for down payment</t>
  </si>
  <si>
    <t>can you change down payment amount before closing</t>
  </si>
  <si>
    <t>can you change your mind after closing on a house</t>
  </si>
  <si>
    <t>can you sign closing documents before closing date</t>
  </si>
  <si>
    <t>can't find something in my house</t>
  </si>
  <si>
    <t>can't sell my house atlanta ga</t>
  </si>
  <si>
    <t>can't sell my house atlanta georgia</t>
  </si>
  <si>
    <t>can't wait to move into new house</t>
  </si>
  <si>
    <t>do's and don'ts when buying a home</t>
  </si>
  <si>
    <t>dos and don'ts when building a house</t>
  </si>
  <si>
    <t>how big is a 3000 square foot house</t>
  </si>
  <si>
    <t>how can anyone afford a house 2021</t>
  </si>
  <si>
    <t>how high is a two story house</t>
  </si>
  <si>
    <t>how long do sellers have to move after closing</t>
  </si>
  <si>
    <t>how long does a home inspection report take</t>
  </si>
  <si>
    <t>how long does it take to close after title search</t>
  </si>
  <si>
    <t>how long does it take to get earnest money back</t>
  </si>
  <si>
    <t>how long to fund after closing</t>
  </si>
  <si>
    <t>how long will a short sale affect my credit</t>
  </si>
  <si>
    <t>how many houses can fit on 2 acres</t>
  </si>
  <si>
    <t>how many houses can fit on 5 acres</t>
  </si>
  <si>
    <t>how many houses does a realtor sell per year</t>
  </si>
  <si>
    <t>how much do buyers agents make</t>
  </si>
  <si>
    <t>how much do real estate agents make in georgia</t>
  </si>
  <si>
    <t>how much do title agents make</t>
  </si>
  <si>
    <t>how much do you need put down on a house</t>
  </si>
  <si>
    <t>how much does real estate agents make in alabama</t>
  </si>
  <si>
    <t>how much house can i afford with closing costs</t>
  </si>
  <si>
    <t>how much value does a pool add in florida</t>
  </si>
  <si>
    <t>how soon after closing can i buy a car</t>
  </si>
  <si>
    <t>how soon can you move in after closing</t>
  </si>
  <si>
    <t>how to fill out a texas sellers disclosure</t>
  </si>
  <si>
    <t>how to leave an hoa</t>
  </si>
  <si>
    <t>how to leave hoa</t>
  </si>
  <si>
    <t>how to make your offer stand out</t>
  </si>
  <si>
    <t>how to negotiate price as a seller</t>
  </si>
  <si>
    <t>how to report sale of home on tax return</t>
  </si>
  <si>
    <t>i can't sell my house atlanta</t>
  </si>
  <si>
    <t>i can't sell my house atlanta georgia</t>
  </si>
  <si>
    <t>sold my house but can't find one to buy</t>
  </si>
  <si>
    <t>what are closing documents</t>
  </si>
  <si>
    <t>what are the utilities in a house</t>
  </si>
  <si>
    <t>what documents are required for house sale</t>
  </si>
  <si>
    <t>what does 1500 square feet look like</t>
  </si>
  <si>
    <t>what does a cape cod house look like</t>
  </si>
  <si>
    <t>what does a contingent sale mean</t>
  </si>
  <si>
    <t>what does a duplex look like</t>
  </si>
  <si>
    <t>what does a settlement statement look like</t>
  </si>
  <si>
    <t>what does a square foot look like</t>
  </si>
  <si>
    <t>what does contingent on a home mean</t>
  </si>
  <si>
    <t>what does emd stand for in real estate</t>
  </si>
  <si>
    <t>what does non contingent mean</t>
  </si>
  <si>
    <t>what does resell mean</t>
  </si>
  <si>
    <t>what does seller concessions mean</t>
  </si>
  <si>
    <t>what if a home doesn't appraise</t>
  </si>
  <si>
    <t>what if a house doesn't appraise for selling price</t>
  </si>
  <si>
    <t>what if house doesn't pass inspection</t>
  </si>
  <si>
    <t>what is 4/5 commission</t>
  </si>
  <si>
    <t>what is a 10 day contingency in real estate</t>
  </si>
  <si>
    <t>what is a cape cod home</t>
  </si>
  <si>
    <t>what is a cape house</t>
  </si>
  <si>
    <t>what is a closing statement in real estate</t>
  </si>
  <si>
    <t>what is a coa in real estate</t>
  </si>
  <si>
    <t>what is a contingency sale</t>
  </si>
  <si>
    <t>what is a fannie mae property</t>
  </si>
  <si>
    <t>what is a final walk through</t>
  </si>
  <si>
    <t>what is a shotgun shack</t>
  </si>
  <si>
    <t>what is an agent agreement</t>
  </si>
  <si>
    <t>what is an appraisal gap clause</t>
  </si>
  <si>
    <t>what is an inspection contingency</t>
  </si>
  <si>
    <t>what is considered a lowball offer on a house 2020</t>
  </si>
  <si>
    <t>what is difference between pending and contingent</t>
  </si>
  <si>
    <t>what is included in the sq footage of a house</t>
  </si>
  <si>
    <t>what is inspection contingency</t>
  </si>
  <si>
    <t>what is the purpose of the lender's appraisal</t>
  </si>
  <si>
    <t>what makes a house a mini mansion</t>
  </si>
  <si>
    <t>when can you move in after closing</t>
  </si>
  <si>
    <t>when do i receive funds from house sale</t>
  </si>
  <si>
    <t>when do you get keys after closing</t>
  </si>
  <si>
    <t>when do you get the keys after closing</t>
  </si>
  <si>
    <t>when is closing date confirmed</t>
  </si>
  <si>
    <t>when selling a house should you take the first offer</t>
  </si>
  <si>
    <t>who owned the one house</t>
  </si>
  <si>
    <t>who pays for title policy in texas</t>
  </si>
  <si>
    <t>who signs the deed at closing</t>
  </si>
  <si>
    <t>why are foreclosed homes so cheap</t>
  </si>
  <si>
    <t>why do appraisals take so long</t>
  </si>
  <si>
    <t>why should you own a home</t>
  </si>
  <si>
    <t>1 acre can build how many house</t>
  </si>
  <si>
    <t>bought a house what do i need for taxes</t>
  </si>
  <si>
    <t>can a buyer back out of escrow in california</t>
  </si>
  <si>
    <t>can a house under contract fall through</t>
  </si>
  <si>
    <t>can a seller back out of a listing agreement</t>
  </si>
  <si>
    <t>can a seller refuse a final walk through</t>
  </si>
  <si>
    <t>can buyer be present at appraisal</t>
  </si>
  <si>
    <t>can escrow close early</t>
  </si>
  <si>
    <t>can sellers back out of a contract</t>
  </si>
  <si>
    <t>can you buy a house in full</t>
  </si>
  <si>
    <t>can you go to an open house for fun</t>
  </si>
  <si>
    <t>can you lower your down payment before closing</t>
  </si>
  <si>
    <t>can you lower your offer on a house after inspection</t>
  </si>
  <si>
    <t>can you sell your home fast</t>
  </si>
  <si>
    <t>failure to disclose when selling a house</t>
  </si>
  <si>
    <t>how do seller credits work</t>
  </si>
  <si>
    <t>how do you determine the timeline for closing a deal</t>
  </si>
  <si>
    <t>how do you spell for sale</t>
  </si>
  <si>
    <t>how long after appraisal to get report</t>
  </si>
  <si>
    <t>how long after buying a house can you complain</t>
  </si>
  <si>
    <t>how long after closing can i move in</t>
  </si>
  <si>
    <t>how long after closing do i get paid</t>
  </si>
  <si>
    <t>how long after closing to get money</t>
  </si>
  <si>
    <t>how long after inspection is closing</t>
  </si>
  <si>
    <t>how long after offer accepted to close</t>
  </si>
  <si>
    <t>how long are open houses</t>
  </si>
  <si>
    <t>how long before closing do you get clear to close</t>
  </si>
  <si>
    <t>how long does a final walk through take</t>
  </si>
  <si>
    <t>how long does a home closing take</t>
  </si>
  <si>
    <t>how long does home closing take</t>
  </si>
  <si>
    <t>how long does it take to close on a condo</t>
  </si>
  <si>
    <t>how long does it take to wire money for closing</t>
  </si>
  <si>
    <t>how long does seller have to respond to repair request</t>
  </si>
  <si>
    <t>how long for an appraisal to come back</t>
  </si>
  <si>
    <t>how long from offer to closing</t>
  </si>
  <si>
    <t>how many bedrooms do i need by law</t>
  </si>
  <si>
    <t>how many houses can you build in 1 acre</t>
  </si>
  <si>
    <t>how many houses can you own</t>
  </si>
  <si>
    <t>how many houses do realtors sell a year</t>
  </si>
  <si>
    <t>how many open houses should a realtor have</t>
  </si>
  <si>
    <t>how many square feet is a mini mansion</t>
  </si>
  <si>
    <t>how much did a house cost in 2021</t>
  </si>
  <si>
    <t>how much do homes increase in value</t>
  </si>
  <si>
    <t>how much do real estate agents make in missouri</t>
  </si>
  <si>
    <t>how much do real estate brokers make per sale</t>
  </si>
  <si>
    <t>how much do title companies make per transaction</t>
  </si>
  <si>
    <t>how much land do you need to build 2 houses</t>
  </si>
  <si>
    <t>how much to offer on a house 2021</t>
  </si>
  <si>
    <t>how to buy land that is not for sale</t>
  </si>
  <si>
    <t>how to get earnest money back on new construction</t>
  </si>
  <si>
    <t>how to get out of hoa fees</t>
  </si>
  <si>
    <t>how to sell your house in hawaii</t>
  </si>
  <si>
    <t>how to stage a bathroom for open house</t>
  </si>
  <si>
    <t>how to start building a custom home</t>
  </si>
  <si>
    <t>how to transfer utilities from seller to buyer</t>
  </si>
  <si>
    <t>how to write an offer with seller concessions</t>
  </si>
  <si>
    <t>i can't find something in my house</t>
  </si>
  <si>
    <t>i paid off my house now what</t>
  </si>
  <si>
    <t>see who purchased a house</t>
  </si>
  <si>
    <t>staging ideas how to stage a dining room table</t>
  </si>
  <si>
    <t>things to buy when moving into new house</t>
  </si>
  <si>
    <t>what appliances usually come with a house</t>
  </si>
  <si>
    <t>what are you selling</t>
  </si>
  <si>
    <t>what counts as square footage in a house</t>
  </si>
  <si>
    <t>what does 40 square feet look like</t>
  </si>
  <si>
    <t>what does contingent mean in real estate listings</t>
  </si>
  <si>
    <t>what does hoa include</t>
  </si>
  <si>
    <t>what does it mean for a house to be contingent</t>
  </si>
  <si>
    <t>what does it mean if a home is contingent</t>
  </si>
  <si>
    <t>what does it mean when a house says contingent</t>
  </si>
  <si>
    <t>what does listing price mean</t>
  </si>
  <si>
    <t>what does listing removed mean</t>
  </si>
  <si>
    <t>what does new construction mean</t>
  </si>
  <si>
    <t>what does sellers concessions mean</t>
  </si>
  <si>
    <t>what happens if lender missed closing date</t>
  </si>
  <si>
    <t>what happens if seller does not make repairs before closing</t>
  </si>
  <si>
    <t>what happens if you back out of buying a house</t>
  </si>
  <si>
    <t>what happens if you backout of buying a house</t>
  </si>
  <si>
    <t>what happens when appraisal comes in higher than offer</t>
  </si>
  <si>
    <t>what is a brownstone apartment</t>
  </si>
  <si>
    <t>what is a brownstone home</t>
  </si>
  <si>
    <t>what is a ctc in real estate</t>
  </si>
  <si>
    <t>what is a mother in law apartment</t>
  </si>
  <si>
    <t>what is a single agent in real estate</t>
  </si>
  <si>
    <t>what is a tri level house</t>
  </si>
  <si>
    <t>what is an alta in real estate</t>
  </si>
  <si>
    <t>what is emv in real estate</t>
  </si>
  <si>
    <t>what is front foot in real estate</t>
  </si>
  <si>
    <t>what is hoa fee mean</t>
  </si>
  <si>
    <t>what is homepath</t>
  </si>
  <si>
    <t>what is included in hoa fees</t>
  </si>
  <si>
    <t>what is the average length of a listing agreement</t>
  </si>
  <si>
    <t>what kind of home inspection do i need</t>
  </si>
  <si>
    <t>what kind of house can i build for 250k</t>
  </si>
  <si>
    <t>what means contingent in real estate</t>
  </si>
  <si>
    <t>what percent do realtors make on a sale</t>
  </si>
  <si>
    <t>what to do before appraisal</t>
  </si>
  <si>
    <t>what to do with hillside property</t>
  </si>
  <si>
    <t>what to look at during final walk through</t>
  </si>
  <si>
    <t>what to wear to open house</t>
  </si>
  <si>
    <t>what you buying what you selling</t>
  </si>
  <si>
    <t>what's a brownstone</t>
  </si>
  <si>
    <t>when will the housing market crash 2022</t>
  </si>
  <si>
    <t>when will you be home</t>
  </si>
  <si>
    <t>where does appraisal gap money go</t>
  </si>
  <si>
    <t>which document is not required for closing</t>
  </si>
  <si>
    <t>which is not a way to terminate a listing agreement</t>
  </si>
  <si>
    <t>who do you buy houses from</t>
  </si>
  <si>
    <t>who is interested in buying your home</t>
  </si>
  <si>
    <t>why do you want to be a real estate agent</t>
  </si>
  <si>
    <t>why you should buy a house</t>
  </si>
  <si>
    <t>why you should not buy a house</t>
  </si>
  <si>
    <t>after appraisal what next</t>
  </si>
  <si>
    <t>after closing on a house can you change your mind</t>
  </si>
  <si>
    <t>after closing on a house when can you move in</t>
  </si>
  <si>
    <t>can a seller back out after a low appraisal</t>
  </si>
  <si>
    <t>can a seller cancel a contract</t>
  </si>
  <si>
    <t>can buyer back out after appraisal</t>
  </si>
  <si>
    <t>can buyers sue seller after closing</t>
  </si>
  <si>
    <t>can hoa fees be added to basis</t>
  </si>
  <si>
    <t>can i get earnest money back</t>
  </si>
  <si>
    <t>can i make an offer on a contingent home</t>
  </si>
  <si>
    <t>can i switch jobs after closing on a house</t>
  </si>
  <si>
    <t>can you back out of escrow</t>
  </si>
  <si>
    <t>can you change down payment amount after offer is accepted</t>
  </si>
  <si>
    <t>can you close</t>
  </si>
  <si>
    <t>can you fire a realtor while under contract</t>
  </si>
  <si>
    <t>can you get earnest money back after inspection</t>
  </si>
  <si>
    <t>can you move in on closing day new construction</t>
  </si>
  <si>
    <t>can you move into new construction before closing</t>
  </si>
  <si>
    <t>can you offer less than asking price</t>
  </si>
  <si>
    <t>how big is 1800 square feet house</t>
  </si>
  <si>
    <t>how do real estate teams get paid</t>
  </si>
  <si>
    <t>how does a residential survey help buyers</t>
  </si>
  <si>
    <t>how does seller concession work</t>
  </si>
  <si>
    <t>how long after buying a house can you report faults</t>
  </si>
  <si>
    <t>how long after cabinets is house done</t>
  </si>
  <si>
    <t>how long after closing do i get my money</t>
  </si>
  <si>
    <t>how long after home inspection is closing</t>
  </si>
  <si>
    <t>how long can a builder delay closing</t>
  </si>
  <si>
    <t>how long can a seller delay closing</t>
  </si>
  <si>
    <t>how long can escrow hold funds</t>
  </si>
  <si>
    <t>how long can seller stay in house after closing</t>
  </si>
  <si>
    <t>how long do home inspections last</t>
  </si>
  <si>
    <t>how long does a seller have to sign a contract</t>
  </si>
  <si>
    <t>how long does it take for houses to sell</t>
  </si>
  <si>
    <t>how long does it take to get commission after closing</t>
  </si>
  <si>
    <t>how long does it take to get home inspection report</t>
  </si>
  <si>
    <t>how long does seller have to make repairs</t>
  </si>
  <si>
    <t>how long is a house</t>
  </si>
  <si>
    <t>how long is an offer on a house good for</t>
  </si>
  <si>
    <t>how long should an open house be</t>
  </si>
  <si>
    <t>how long to get appraisal back 2021</t>
  </si>
  <si>
    <t>how long to get money after closing</t>
  </si>
  <si>
    <t>how many houses does the average realtor sell per year</t>
  </si>
  <si>
    <t>how many realtors in florida 2019</t>
  </si>
  <si>
    <t>how many showings is normal in the first week</t>
  </si>
  <si>
    <t>how much commission do real estate agents make in florida</t>
  </si>
  <si>
    <t>how much did the one cost to build</t>
  </si>
  <si>
    <t>how much does buyers agent make</t>
  </si>
  <si>
    <t>how much to real estate agents make a year</t>
  </si>
  <si>
    <t>how often do home sales fall through</t>
  </si>
  <si>
    <t>how often do house sales fall through</t>
  </si>
  <si>
    <t>how soon can you sell your fha home</t>
  </si>
  <si>
    <t>how to avoid paying taxes on house sale</t>
  </si>
  <si>
    <t>how to buy a house in a community</t>
  </si>
  <si>
    <t>how to calculate square feet cost</t>
  </si>
  <si>
    <t>how to conduct a comparative market analysis</t>
  </si>
  <si>
    <t>how to deal with buyers remorse</t>
  </si>
  <si>
    <t>how to file taxes as a real estate agent</t>
  </si>
  <si>
    <t>how to get a contingent offer accepted</t>
  </si>
  <si>
    <t>how to get over buyers remorse</t>
  </si>
  <si>
    <t>how to improve credit score after short sale</t>
  </si>
  <si>
    <t>how to make building</t>
  </si>
  <si>
    <t>how to sell a lot of land by owner</t>
  </si>
  <si>
    <t>how to waive appraisal contingency</t>
  </si>
  <si>
    <t>landlord is selling property what are my rights oregon</t>
  </si>
  <si>
    <t>list of things to do when building a house</t>
  </si>
  <si>
    <t>must haves when building a new home 2021</t>
  </si>
  <si>
    <t>nc tenant rights when house is for sale</t>
  </si>
  <si>
    <t>new world how many houses can you own</t>
  </si>
  <si>
    <t>septic failed inspection now what</t>
  </si>
  <si>
    <t>tenants rights when landlord sells property in pa</t>
  </si>
  <si>
    <t>things to do yourself when building a house</t>
  </si>
  <si>
    <t>what are people who sell houses called</t>
  </si>
  <si>
    <t>what can go wrong at closing</t>
  </si>
  <si>
    <t>what can seller credits be used for</t>
  </si>
  <si>
    <t>what contingencies should be put in an offer for land</t>
  </si>
  <si>
    <t>what contingent means in a house</t>
  </si>
  <si>
    <t>what does a real estate agent do at closing</t>
  </si>
  <si>
    <t>what does a realtor do during a home inspection</t>
  </si>
  <si>
    <t>what does an appraiser look at in a house</t>
  </si>
  <si>
    <t>what does cash to new loan mean in real estate</t>
  </si>
  <si>
    <t>what does coming soon mean in real estate</t>
  </si>
  <si>
    <t>what does contingent house sale mean</t>
  </si>
  <si>
    <t>what does estimated cash to close mean</t>
  </si>
  <si>
    <t>what does fha mean for the seller</t>
  </si>
  <si>
    <t>what does hoa fees mean</t>
  </si>
  <si>
    <t>what does it mean contingent</t>
  </si>
  <si>
    <t>what does it mean when a house is in contingent</t>
  </si>
  <si>
    <t>what does no appraisal contingency mean</t>
  </si>
  <si>
    <t>what does waive appraisal mean</t>
  </si>
  <si>
    <t>what happens after a contract is signed for a house</t>
  </si>
  <si>
    <t>what happens after an appraisal</t>
  </si>
  <si>
    <t>what happens after appraisal is ordered</t>
  </si>
  <si>
    <t>what happens at closing for seller</t>
  </si>
  <si>
    <t>what happens if a seller backs out of a contract</t>
  </si>
  <si>
    <t>what happens if buyer does not accept counter offer</t>
  </si>
  <si>
    <t>what happens if seller doesn't close on time</t>
  </si>
  <si>
    <t>what happens if you sell a house before 2 years</t>
  </si>
  <si>
    <t>what happens if your appraisal comes in low</t>
  </si>
  <si>
    <t>what if appraisal comes back higher</t>
  </si>
  <si>
    <t>what if appraisal comes in low for buyer</t>
  </si>
  <si>
    <t>what is a 3/2 home</t>
  </si>
  <si>
    <t>what is a brownstone in new york</t>
  </si>
  <si>
    <t>what is a buyer broker</t>
  </si>
  <si>
    <t>what is a buyers agreement</t>
  </si>
  <si>
    <t>what is a contingent property</t>
  </si>
  <si>
    <t>what is a go house</t>
  </si>
  <si>
    <t>what is a new york brownstone</t>
  </si>
  <si>
    <t>what is a real estate team</t>
  </si>
  <si>
    <t>what is appraisal guarantee</t>
  </si>
  <si>
    <t>what is considered living area in a house</t>
  </si>
  <si>
    <t>what is considered living space in an appraisal</t>
  </si>
  <si>
    <t>what is emd check</t>
  </si>
  <si>
    <t>what is emd in mortgage</t>
  </si>
  <si>
    <t>what is mother in law house</t>
  </si>
  <si>
    <t>what is seller concession mean</t>
  </si>
  <si>
    <t>what is the best description of a comparative market analysis</t>
  </si>
  <si>
    <t>what not to do after buying a house</t>
  </si>
  <si>
    <t>what percentage do brokers make</t>
  </si>
  <si>
    <t>what percentage of sales do realtors make</t>
  </si>
  <si>
    <t>what to ask at an open house</t>
  </si>
  <si>
    <t>what to ask when touring a house</t>
  </si>
  <si>
    <t>what to do when you cant buy a house</t>
  </si>
  <si>
    <t>what to include in seller's disclosure</t>
  </si>
  <si>
    <t>what to look for during final walk through</t>
  </si>
  <si>
    <t>what to look for when buying land to build on</t>
  </si>
  <si>
    <t>what you can do about lender delayed closings</t>
  </si>
  <si>
    <t>when buying a home what does contingent mean</t>
  </si>
  <si>
    <t>when do you get earnest money back</t>
  </si>
  <si>
    <t>when does the for sale sign come down</t>
  </si>
  <si>
    <t>when is appraisal ordered</t>
  </si>
  <si>
    <t>when is earnest money paid</t>
  </si>
  <si>
    <t>when is final walkthrough before closing</t>
  </si>
  <si>
    <t>where are split-level homes most common</t>
  </si>
  <si>
    <t>where can we buy a</t>
  </si>
  <si>
    <t>who gives you the keys at closing</t>
  </si>
  <si>
    <t>who orders preliminary title report</t>
  </si>
  <si>
    <t>who pays for inspection</t>
  </si>
  <si>
    <t>why buying a house is a bad idea</t>
  </si>
  <si>
    <t>why don't apartments have ceiling fans</t>
  </si>
  <si>
    <t>why retirees are selling their forever homes</t>
  </si>
  <si>
    <t>you can buy a house but not a home</t>
  </si>
  <si>
    <t>what time is it in california right now</t>
  </si>
  <si>
    <t>how much does</t>
  </si>
  <si>
    <t>how much is</t>
  </si>
  <si>
    <t>what time zone is texas houston</t>
  </si>
  <si>
    <t>what is soaking</t>
  </si>
  <si>
    <t>how long does it take</t>
  </si>
  <si>
    <t>how much is a</t>
  </si>
  <si>
    <t>how much is a zip</t>
  </si>
  <si>
    <t>how old is ben roethlisberger</t>
  </si>
  <si>
    <t>what time is it in cali right now</t>
  </si>
  <si>
    <t>what time zone is oh</t>
  </si>
  <si>
    <t>how much doe</t>
  </si>
  <si>
    <t>what does 1437 mean</t>
  </si>
  <si>
    <t>what time is it ohio</t>
  </si>
  <si>
    <t>where does elon musk live</t>
  </si>
  <si>
    <t>how much does it</t>
  </si>
  <si>
    <t>why are there no houses for sale</t>
  </si>
  <si>
    <t>how to sell your own home in ct</t>
  </si>
  <si>
    <t>how much do buyers make</t>
  </si>
  <si>
    <t>how much will i make when selling my house</t>
  </si>
  <si>
    <t>can you move into a house before closing</t>
  </si>
  <si>
    <t>why does the closing agent review the purchase contract</t>
  </si>
  <si>
    <t>can you move in before closing</t>
  </si>
  <si>
    <t>what does buyer agency compensation mean</t>
  </si>
  <si>
    <t>how long after closing do you get keys</t>
  </si>
  <si>
    <t>how long after escrow closes can i move in</t>
  </si>
  <si>
    <t>how to find sell price</t>
  </si>
  <si>
    <t>what to do when selling your home yourself</t>
  </si>
  <si>
    <t>can seller change closing date</t>
  </si>
  <si>
    <t>can seller sign before closing</t>
  </si>
  <si>
    <t>how are buyers agents paid</t>
  </si>
  <si>
    <t>website to see how much houses sold for</t>
  </si>
  <si>
    <t>what is the fastest escrow can close</t>
  </si>
  <si>
    <t>who pays for inspection buyer or seller</t>
  </si>
  <si>
    <t>who pays for the closing attorney</t>
  </si>
  <si>
    <t>why is closing on a house so stressful</t>
  </si>
  <si>
    <t>after inspection how long to close</t>
  </si>
  <si>
    <t>what are utilities</t>
  </si>
  <si>
    <t>what county is lexington ky in</t>
  </si>
  <si>
    <t>what does condemn mean</t>
  </si>
  <si>
    <t>what does convey mean</t>
  </si>
  <si>
    <t>what does exclusive mean</t>
  </si>
  <si>
    <t>how many square feet</t>
  </si>
  <si>
    <t>lexington ky is in what county</t>
  </si>
  <si>
    <t>what is a gourd</t>
  </si>
  <si>
    <t>what is a pud</t>
  </si>
  <si>
    <t>what is suburban</t>
  </si>
  <si>
    <t>what is a 3 4 bath</t>
  </si>
  <si>
    <t>how much are the</t>
  </si>
  <si>
    <t>what does under contract option pending mean</t>
  </si>
  <si>
    <t>what is offer</t>
  </si>
  <si>
    <t>why you shouldn't house hack</t>
  </si>
  <si>
    <t>how.true is the offer</t>
  </si>
  <si>
    <t>what are selling expenses</t>
  </si>
  <si>
    <t>what are the costs</t>
  </si>
  <si>
    <t>what is realty</t>
  </si>
  <si>
    <t>how much should earnest money be</t>
  </si>
  <si>
    <t>what happens to earnest money if seller pays closing costs</t>
  </si>
  <si>
    <t>what kind of home loan can i get</t>
  </si>
  <si>
    <t>how much earnest money is typical</t>
  </si>
  <si>
    <t>what kind of paint for walls</t>
  </si>
  <si>
    <t>how much at</t>
  </si>
  <si>
    <t>how much does offerup charge to sell</t>
  </si>
  <si>
    <t>how real is the offer</t>
  </si>
  <si>
    <t>how to convince a seller to accept your offer</t>
  </si>
  <si>
    <t>how to print zillow listing</t>
  </si>
  <si>
    <t>what does bpo mean in real estate</t>
  </si>
  <si>
    <t>what is my mls id</t>
  </si>
  <si>
    <t>who is home</t>
  </si>
  <si>
    <t>can an 80 year old get a 30-year mortgage</t>
  </si>
  <si>
    <t>how much are th</t>
  </si>
  <si>
    <t>how much does an estate sale cost</t>
  </si>
  <si>
    <t>how much notice for closing date</t>
  </si>
  <si>
    <t>what are the disadvantages of townhouses</t>
  </si>
  <si>
    <t>when to use sell vs sale</t>
  </si>
  <si>
    <t>who pays closing costs on commercial property</t>
  </si>
  <si>
    <t>why is my closing date after my due date</t>
  </si>
  <si>
    <t>how much is earnest money deposit</t>
  </si>
  <si>
    <t>how much is option fee in texas</t>
  </si>
  <si>
    <t>how to find selling expense</t>
  </si>
  <si>
    <t>what are title fees</t>
  </si>
  <si>
    <t>what do contacts on zillow mean</t>
  </si>
  <si>
    <t>what is my mls agent id</t>
  </si>
  <si>
    <t>what percent of millennials own a home</t>
  </si>
  <si>
    <t>what percentage of pending sales fall through 2022</t>
  </si>
  <si>
    <t>what properties can michael buy</t>
  </si>
  <si>
    <t>when to use sale vs sell</t>
  </si>
  <si>
    <t>who pays the title company</t>
  </si>
  <si>
    <t>who pays title insurance at closing</t>
  </si>
  <si>
    <t>who pays title insurance buyer or seller</t>
  </si>
  <si>
    <t>can you give someone a house for free</t>
  </si>
  <si>
    <t>can you withdraw an offer before acceptance</t>
  </si>
  <si>
    <t>how does fha know if you live in the house</t>
  </si>
  <si>
    <t>how much do real estate consultants charge</t>
  </si>
  <si>
    <t>how much earnest money do you need</t>
  </si>
  <si>
    <t>how much earnest money should i offer</t>
  </si>
  <si>
    <t>how much is the mls worth</t>
  </si>
  <si>
    <t>what does faded red mean on zillow</t>
  </si>
  <si>
    <t>what does it mean to qualify a buyer</t>
  </si>
  <si>
    <t>what does median home price mean</t>
  </si>
  <si>
    <t>what does zillow contacts mean</t>
  </si>
  <si>
    <t>what is closing escrow</t>
  </si>
  <si>
    <t>what to buy in portland</t>
  </si>
  <si>
    <t>who is sale</t>
  </si>
  <si>
    <t>who usually pays for title insurance</t>
  </si>
  <si>
    <t>30000 a year how much mortgage</t>
  </si>
  <si>
    <t>52000 a year is how much per month</t>
  </si>
  <si>
    <t>a listing presentation can be compared to</t>
  </si>
  <si>
    <t>after pre approval what is next</t>
  </si>
  <si>
    <t>what does pending on zillow mean</t>
  </si>
  <si>
    <t>can a buyer back out of an accepted offer</t>
  </si>
  <si>
    <t>how much earnest money should i put down</t>
  </si>
  <si>
    <t>what does close of escrow mean</t>
  </si>
  <si>
    <t>what does closed escrow mean</t>
  </si>
  <si>
    <t>what does pending mean on realtor com</t>
  </si>
  <si>
    <t>what does pending mean on realtor.com</t>
  </si>
  <si>
    <t>what does pending on a house mean</t>
  </si>
  <si>
    <t>what is a closing date</t>
  </si>
  <si>
    <t>what is closing</t>
  </si>
  <si>
    <t>what's in a closing cost</t>
  </si>
  <si>
    <t>can you move in on closing day</t>
  </si>
  <si>
    <t>what does closing escrow mean</t>
  </si>
  <si>
    <t>what percentage of pending sales fall through</t>
  </si>
  <si>
    <t>can i move in on closing day</t>
  </si>
  <si>
    <t>how to sell your land online</t>
  </si>
  <si>
    <t>what does closing mean</t>
  </si>
  <si>
    <t>when you get home</t>
  </si>
  <si>
    <t>who schedules the closing date</t>
  </si>
  <si>
    <t>$4000 a month is how much a year</t>
  </si>
  <si>
    <t>can you withdraw an offer on a house</t>
  </si>
  <si>
    <t>what does a pending house mean</t>
  </si>
  <si>
    <t>what does closing date mean</t>
  </si>
  <si>
    <t>what is close escrow</t>
  </si>
  <si>
    <t>what is close of escrow</t>
  </si>
  <si>
    <t>what pending means in real estate</t>
  </si>
  <si>
    <t>who pays commission in dual agency</t>
  </si>
  <si>
    <t>can a realtor show a house that is pending</t>
  </si>
  <si>
    <t>can you back out of an offer on a house</t>
  </si>
  <si>
    <t>how to sale your land</t>
  </si>
  <si>
    <t>what does option pending mean</t>
  </si>
  <si>
    <t>what does real estate commission cover</t>
  </si>
  <si>
    <t>what happens when seller does not meet closing date</t>
  </si>
  <si>
    <t>what is a closing</t>
  </si>
  <si>
    <t>can i back out of an offer on a house</t>
  </si>
  <si>
    <t>how to write a letter to seller of house</t>
  </si>
  <si>
    <t>if a house is pending what does that mean</t>
  </si>
  <si>
    <t>what does close escrow mean</t>
  </si>
  <si>
    <t>what does it mean to close escrow</t>
  </si>
  <si>
    <t>what does pending mean when buying a home</t>
  </si>
  <si>
    <t>what does realty mean</t>
  </si>
  <si>
    <t>what is closing date</t>
  </si>
  <si>
    <t>what kind of mortgage can i get</t>
  </si>
  <si>
    <t>who pays the buyers agent</t>
  </si>
  <si>
    <t>who pays transaction broker fees</t>
  </si>
  <si>
    <t>earnest money how much to put down</t>
  </si>
  <si>
    <t>how zillow makes money</t>
  </si>
  <si>
    <t>location considerations when buying a house</t>
  </si>
  <si>
    <t>what does pending mean when buying a house</t>
  </si>
  <si>
    <t>what does pending sale mean on zillow</t>
  </si>
  <si>
    <t>who pays title fees buyer or seller</t>
  </si>
  <si>
    <t>who schedules the closing date time</t>
  </si>
  <si>
    <t>can you buy a house in another state</t>
  </si>
  <si>
    <t>how much does a title company make on a closing</t>
  </si>
  <si>
    <t>how much is an earnest money deposit</t>
  </si>
  <si>
    <t>how much value does a half bath add</t>
  </si>
  <si>
    <t>how often do pending sales fall through</t>
  </si>
  <si>
    <t>how to house</t>
  </si>
  <si>
    <t>what are the house</t>
  </si>
  <si>
    <t>what does pending mean real estate</t>
  </si>
  <si>
    <t>what is a blind offer in real estate</t>
  </si>
  <si>
    <t>what is a real estate closing</t>
  </si>
  <si>
    <t>what is selling cost</t>
  </si>
  <si>
    <t>what is title settlement fee</t>
  </si>
  <si>
    <t>when does option period start</t>
  </si>
  <si>
    <t>who pays for the renovations on sell this house</t>
  </si>
  <si>
    <t>can i quit my job after closing on a house</t>
  </si>
  <si>
    <t>can you buy a house if you have low income</t>
  </si>
  <si>
    <t>can you withdraw offer on house after accepted</t>
  </si>
  <si>
    <t>how big is an estate sized lot</t>
  </si>
  <si>
    <t>how does zillow make money buying houses</t>
  </si>
  <si>
    <t>how many people can own a house</t>
  </si>
  <si>
    <t>how much do estate sales cost</t>
  </si>
  <si>
    <t>how much is earnest money typically</t>
  </si>
  <si>
    <t>how much taxes do real estate agents pay</t>
  </si>
  <si>
    <t>how often do pending offers fall through</t>
  </si>
  <si>
    <t>how to write letter to seller of home</t>
  </si>
  <si>
    <t>what are the expenses for buying a house</t>
  </si>
  <si>
    <t>what closing costs are required</t>
  </si>
  <si>
    <t>what does fell out of escrow mean</t>
  </si>
  <si>
    <t>what does option pending mean in real estate</t>
  </si>
  <si>
    <t>who pays realtor fees in pennsylvania</t>
  </si>
  <si>
    <t>who sets the closing date on a house</t>
  </si>
  <si>
    <t>who signs the p&amp;s first</t>
  </si>
  <si>
    <t>how long does title processing take</t>
  </si>
  <si>
    <t>how many years to live in house before selling</t>
  </si>
  <si>
    <t>how much were your closing costs</t>
  </si>
  <si>
    <t>how to write a buyer's letter</t>
  </si>
  <si>
    <t>how to write a buyers letter</t>
  </si>
  <si>
    <t>how to write a letter for buying a home</t>
  </si>
  <si>
    <t>how to write a letter to a seller</t>
  </si>
  <si>
    <t>how to write letter to home seller</t>
  </si>
  <si>
    <t>in phoenix million dollar homes can't sell fast enough</t>
  </si>
  <si>
    <t>letter to owners when buying a house</t>
  </si>
  <si>
    <t>what does contract pending mean</t>
  </si>
  <si>
    <t>what does pending and contingent mean</t>
  </si>
  <si>
    <t>what does pending mean in real estate terms</t>
  </si>
  <si>
    <t>what does pending mean on a real estate listing</t>
  </si>
  <si>
    <t>what is a split closing</t>
  </si>
  <si>
    <t>what is under contract option pending</t>
  </si>
  <si>
    <t>what to expect in the home buying process</t>
  </si>
  <si>
    <t>what's pending mean in real estate</t>
  </si>
  <si>
    <t>who pays buyers agent fees</t>
  </si>
  <si>
    <t>who pays closing costs in a real estate transaction</t>
  </si>
  <si>
    <t>who pays closing fees</t>
  </si>
  <si>
    <t>who pays for title insurance at closing</t>
  </si>
  <si>
    <t>who pays what at closing</t>
  </si>
  <si>
    <t>who sets closing date buyer or seller</t>
  </si>
  <si>
    <t>why are there no homes for sale</t>
  </si>
  <si>
    <t>writing a letter when buying a house</t>
  </si>
  <si>
    <t>at what point do most house sales fall through</t>
  </si>
  <si>
    <t>can a pending sale fall through</t>
  </si>
  <si>
    <t>can i get help to buy on an old house</t>
  </si>
  <si>
    <t>can seller delay closing date</t>
  </si>
  <si>
    <t>can you close before closing date</t>
  </si>
  <si>
    <t>can you rescind an accepted offer on a house</t>
  </si>
  <si>
    <t>how long do companies take to make an offer</t>
  </si>
  <si>
    <t>how long does a title search take in florida</t>
  </si>
  <si>
    <t>how long does it take to record after closing</t>
  </si>
  <si>
    <t>how much does a title company make per closing</t>
  </si>
  <si>
    <t>how much does closing cost on a house cost</t>
  </si>
  <si>
    <t>how much does it cost to hire a title company</t>
  </si>
  <si>
    <t>how much is buyers commission</t>
  </si>
  <si>
    <t>how much is the settlement fee</t>
  </si>
  <si>
    <t>how much is title settlement fee</t>
  </si>
  <si>
    <t>how much loan i can get for house</t>
  </si>
  <si>
    <t>how much the cost of</t>
  </si>
  <si>
    <t>how much value does a 1/2 bathroom add</t>
  </si>
  <si>
    <t>how to bring cash to closing</t>
  </si>
  <si>
    <t>how to write a letter to a home seller example</t>
  </si>
  <si>
    <t>if seller accepts my offer can i back out</t>
  </si>
  <si>
    <t>letter to seller when buying a home sample</t>
  </si>
  <si>
    <t>realtor com what does pending mean</t>
  </si>
  <si>
    <t>what are all closing costs</t>
  </si>
  <si>
    <t>what are four key takeaways from the home-buying process</t>
  </si>
  <si>
    <t>what does a closing date mean</t>
  </si>
  <si>
    <t>what does a house pending mean</t>
  </si>
  <si>
    <t>what does closing mean in real estate</t>
  </si>
  <si>
    <t>what does it mean when house is pending</t>
  </si>
  <si>
    <t>what does pending mean on real estate</t>
  </si>
  <si>
    <t>what does pending vs contingent mean</t>
  </si>
  <si>
    <t>what does pending vs under contract mean</t>
  </si>
  <si>
    <t>what happens after loan is funded</t>
  </si>
  <si>
    <t>what is a good earnest money deposit</t>
  </si>
  <si>
    <t>what is a house calculation</t>
  </si>
  <si>
    <t>what is pending status in real estate</t>
  </si>
  <si>
    <t>what is the average of closing costs on a home</t>
  </si>
  <si>
    <t>when buying a home who pays the realtor</t>
  </si>
  <si>
    <t>where to buy at home</t>
  </si>
  <si>
    <t>who determines closing date</t>
  </si>
  <si>
    <t>who pays closing costs in arkansas</t>
  </si>
  <si>
    <t>who pays realtor fees in new jersey</t>
  </si>
  <si>
    <t>who pays the broker fee</t>
  </si>
  <si>
    <t>who pays the brokerage fee</t>
  </si>
  <si>
    <t>why does the seller pay both realtor fees</t>
  </si>
  <si>
    <t>3 things to consider when buying a house</t>
  </si>
  <si>
    <t>additional expenses when buying a house</t>
  </si>
  <si>
    <t>after attorney review what is next</t>
  </si>
  <si>
    <t>after closing on a house what's next</t>
  </si>
  <si>
    <t>what does under contract mean</t>
  </si>
  <si>
    <t>what is the agent</t>
  </si>
  <si>
    <t>what does contingent mean on realtor</t>
  </si>
  <si>
    <t>what happens to earnest money at closing</t>
  </si>
  <si>
    <t>how long after appraisal to close</t>
  </si>
  <si>
    <t>what does pending sale mean</t>
  </si>
  <si>
    <t>what does sale pending mean</t>
  </si>
  <si>
    <t>how long can a house be under contract</t>
  </si>
  <si>
    <t>how much dies it</t>
  </si>
  <si>
    <t>how long does closing day take</t>
  </si>
  <si>
    <t>how long does escrow take</t>
  </si>
  <si>
    <t>when can seller keep earnest money</t>
  </si>
  <si>
    <t>how long after an appraisal is closing</t>
  </si>
  <si>
    <t>how long does a house stay in contingent status</t>
  </si>
  <si>
    <t>what does clear to close mean</t>
  </si>
  <si>
    <t>what do under contract mean</t>
  </si>
  <si>
    <t>what does accepting backup offers mean</t>
  </si>
  <si>
    <t>what does it mean when a home is under contract</t>
  </si>
  <si>
    <t>how long is escrow</t>
  </si>
  <si>
    <t>how much does it.</t>
  </si>
  <si>
    <t>how much does new roof add to appraisal</t>
  </si>
  <si>
    <t>how often do buyers back out after inspection</t>
  </si>
  <si>
    <t>what does in contract mean in real estate</t>
  </si>
  <si>
    <t>what's a 3 4 bath</t>
  </si>
  <si>
    <t>who pays what</t>
  </si>
  <si>
    <t>escrow how long</t>
  </si>
  <si>
    <t>how long escrow</t>
  </si>
  <si>
    <t>what does cleared to close mean</t>
  </si>
  <si>
    <t>what does contingent mean realtor</t>
  </si>
  <si>
    <t>when does escrow start</t>
  </si>
  <si>
    <t>when will i know if my offer has been accepted</t>
  </si>
  <si>
    <t>can a buyer back out of a purchase agreement</t>
  </si>
  <si>
    <t>how long after appraisal is closing</t>
  </si>
  <si>
    <t>how long does closing take on closing day</t>
  </si>
  <si>
    <t>what does sale pending mean in real estate</t>
  </si>
  <si>
    <t>what does under contract mean when buying a house</t>
  </si>
  <si>
    <t>what does under contract means</t>
  </si>
  <si>
    <t>what is a full bath</t>
  </si>
  <si>
    <t>what is a seller credit</t>
  </si>
  <si>
    <t>what is under contract mean</t>
  </si>
  <si>
    <t>what's a commission</t>
  </si>
  <si>
    <t>after appraisal how long to close</t>
  </si>
  <si>
    <t>can buyer back out of purchase agreement</t>
  </si>
  <si>
    <t>how long does closing day take hours</t>
  </si>
  <si>
    <t>how long is a house in escrow</t>
  </si>
  <si>
    <t>how long to close after appraisal</t>
  </si>
  <si>
    <t>how much is 70k a year monthly</t>
  </si>
  <si>
    <t>how much value does a pool add</t>
  </si>
  <si>
    <t>most purchase agreement are contingent on which two items</t>
  </si>
  <si>
    <t>what does 1.5 bath mean</t>
  </si>
  <si>
    <t>what does a home under contract mean</t>
  </si>
  <si>
    <t>what does accepting backups mean</t>
  </si>
  <si>
    <t>what does pending mean in real estate sale</t>
  </si>
  <si>
    <t>what does under contract mean for a home</t>
  </si>
  <si>
    <t>what does under contract mean on a house for sale</t>
  </si>
  <si>
    <t>what happens if you backout of selling a house</t>
  </si>
  <si>
    <t>what is homes</t>
  </si>
  <si>
    <t>when can a seller back out of a home sale</t>
  </si>
  <si>
    <t>buying a house can be described as which of these</t>
  </si>
  <si>
    <t>can a seller accept another offer while under contract</t>
  </si>
  <si>
    <t>can i buy a house cash without credit</t>
  </si>
  <si>
    <t>how long does funding take after closing</t>
  </si>
  <si>
    <t>how to negotiate price as a buyer example</t>
  </si>
  <si>
    <t>new world can you sell house</t>
  </si>
  <si>
    <t>what happens after you sign a purchase agreement</t>
  </si>
  <si>
    <t>what happens when purchase agreement expires</t>
  </si>
  <si>
    <t>when can seller back out of home sale</t>
  </si>
  <si>
    <t>when does listing change to pending</t>
  </si>
  <si>
    <t>who pays escrow fees in california</t>
  </si>
  <si>
    <t>can a buyer back out of a contract before closing</t>
  </si>
  <si>
    <t>can a seller accept another offer while contingent</t>
  </si>
  <si>
    <t>can you get your earnest money back</t>
  </si>
  <si>
    <t>can you sell your house fast</t>
  </si>
  <si>
    <t>how long after closing is funding</t>
  </si>
  <si>
    <t>how long after funding does escrow close</t>
  </si>
  <si>
    <t>how long can a house be pending</t>
  </si>
  <si>
    <t>how long does closing take at title company</t>
  </si>
  <si>
    <t>how long does escrow last</t>
  </si>
  <si>
    <t>how long does seller have to respond to offer</t>
  </si>
  <si>
    <t>how long does signing closing papers take</t>
  </si>
  <si>
    <t>how long to closing after appraisal</t>
  </si>
  <si>
    <t>what does it mean to be under contract</t>
  </si>
  <si>
    <t>what does it mean under contract for a home</t>
  </si>
  <si>
    <t>what does open escrow mean</t>
  </si>
  <si>
    <t>what does pending means</t>
  </si>
  <si>
    <t>what does under contract pending mean</t>
  </si>
  <si>
    <t>what happens after the appraisal</t>
  </si>
  <si>
    <t>what happens if a purchase agreement expires</t>
  </si>
  <si>
    <t>what happens if you don't pay earnest money</t>
  </si>
  <si>
    <t>what your offer</t>
  </si>
  <si>
    <t>when a house is under contract</t>
  </si>
  <si>
    <t>when can you back out of buying a house</t>
  </si>
  <si>
    <t>when does a house change to pending</t>
  </si>
  <si>
    <t>who pays for survey buyer or seller</t>
  </si>
  <si>
    <t>can you back out after signing a purchase agreement</t>
  </si>
  <si>
    <t>can't decide between two houses</t>
  </si>
  <si>
    <t>how long after underwriting is closing</t>
  </si>
  <si>
    <t>how long are appraisals taking right now</t>
  </si>
  <si>
    <t>how long can a realtor sit on an offer</t>
  </si>
  <si>
    <t>how long do appraisals last</t>
  </si>
  <si>
    <t>how long do sellers have to respond to an offer</t>
  </si>
  <si>
    <t>how long does a seller have to accept an offer</t>
  </si>
  <si>
    <t>how long does it take to close escrow</t>
  </si>
  <si>
    <t>how long is closing day on a house</t>
  </si>
  <si>
    <t>how much do real estate agents earn</t>
  </si>
  <si>
    <t>how much does a realor make</t>
  </si>
  <si>
    <t>how much will my house be worth in 1 year</t>
  </si>
  <si>
    <t>how should real estate agents get paid</t>
  </si>
  <si>
    <t>how soon after appraisal is closing</t>
  </si>
  <si>
    <t>how to get money for a house fast</t>
  </si>
  <si>
    <t>most purchase agreements are contingent on what</t>
  </si>
  <si>
    <t>what does a pending sale mean</t>
  </si>
  <si>
    <t>what does backup offer mean</t>
  </si>
  <si>
    <t>what does contingent mean on a listing</t>
  </si>
  <si>
    <t>what does contingent take backup mean</t>
  </si>
  <si>
    <t>what does net proceeds mean</t>
  </si>
  <si>
    <t>what does signing a purchase agreement mean</t>
  </si>
  <si>
    <t>what happens if house doesn't appraise for purchase price</t>
  </si>
  <si>
    <t>what happens to the deposit when buying a house</t>
  </si>
  <si>
    <t>what is earnest money when you're buying a house</t>
  </si>
  <si>
    <t>what is pending sale</t>
  </si>
  <si>
    <t>what not to do before closing on a house</t>
  </si>
  <si>
    <t>what to bring to closing buyer</t>
  </si>
  <si>
    <t>when do you lose earnest money</t>
  </si>
  <si>
    <t>when does a property go pending</t>
  </si>
  <si>
    <t>where can net proceeds be found in a sellers package</t>
  </si>
  <si>
    <t>why aren't people selling their homes</t>
  </si>
  <si>
    <t>why aren't there many houses for sale</t>
  </si>
  <si>
    <t>why you should not buy a house right now</t>
  </si>
  <si>
    <t>can a builder back out of a contract</t>
  </si>
  <si>
    <t>can a real estate agent buy their own listing</t>
  </si>
  <si>
    <t>can a seller accept multiple offers</t>
  </si>
  <si>
    <t>can earnest money be refunded</t>
  </si>
  <si>
    <t>can seller sign closing documents early</t>
  </si>
  <si>
    <t>can you back out of a purchase agreement</t>
  </si>
  <si>
    <t>can you be under contract on two houses</t>
  </si>
  <si>
    <t>can you close on a house early</t>
  </si>
  <si>
    <t>can you use exterior paint on interior walls</t>
  </si>
  <si>
    <t>can't afford my house</t>
  </si>
  <si>
    <t>how long after closing are funds disbursed</t>
  </si>
  <si>
    <t>how long after the appraisal is closing</t>
  </si>
  <si>
    <t>how long does closing day on a house take</t>
  </si>
  <si>
    <t>how long to keep home closing documents after selling</t>
  </si>
  <si>
    <t>how many days to close on a house</t>
  </si>
  <si>
    <t>how many houses do people look at before buying</t>
  </si>
  <si>
    <t>how much more should i pay for the master bedroom</t>
  </si>
  <si>
    <t>how to fire a realtor example letter</t>
  </si>
  <si>
    <t>how to get unpermitted work permitted</t>
  </si>
  <si>
    <t>what does 3/4 bathroom mean</t>
  </si>
  <si>
    <t>what does contingent mean on a house listing</t>
  </si>
  <si>
    <t>what does contingent mean on house listing</t>
  </si>
  <si>
    <t>what does in escrow showing mean</t>
  </si>
  <si>
    <t>what does it mean under contract</t>
  </si>
  <si>
    <t>what is pending vs contingent</t>
  </si>
  <si>
    <t>what's a 3/4 bath</t>
  </si>
  <si>
    <t>what's the best way to buy a second home</t>
  </si>
  <si>
    <t>when a house is pending</t>
  </si>
  <si>
    <t>when does a real estate purchase agreement expire</t>
  </si>
  <si>
    <t>when is a house under contract</t>
  </si>
  <si>
    <t>which offer would be the most appealing to a seller</t>
  </si>
  <si>
    <t>who pays for appraisal if deal falls through</t>
  </si>
  <si>
    <t>can a lender refuse to transfer an appraisal</t>
  </si>
  <si>
    <t>can a realtor buy their own home</t>
  </si>
  <si>
    <t>can buyer back out after attorney review</t>
  </si>
  <si>
    <t>can buyer back out of escrow</t>
  </si>
  <si>
    <t>can t find a house to buy</t>
  </si>
  <si>
    <t>can you add someone to a deed after closing</t>
  </si>
  <si>
    <t>can't afford house down payment</t>
  </si>
  <si>
    <t>how do people afford homes</t>
  </si>
  <si>
    <t>how do seller concessions work</t>
  </si>
  <si>
    <t>how does seller credit work</t>
  </si>
  <si>
    <t>how long after an appraisal can you close</t>
  </si>
  <si>
    <t>how long after buying a house can you move in</t>
  </si>
  <si>
    <t>how long after clear to close is closing</t>
  </si>
  <si>
    <t>how long do sellers have to accept an offer</t>
  </si>
  <si>
    <t>how long does a physical home appraisal take</t>
  </si>
  <si>
    <t>how long does it take to close after appraisal</t>
  </si>
  <si>
    <t>how long home</t>
  </si>
  <si>
    <t>how long is a house under contract</t>
  </si>
  <si>
    <t>how much below asking should i offer on a house</t>
  </si>
  <si>
    <t>how much do builder sales agents make</t>
  </si>
  <si>
    <t>how much do closing attorneys make</t>
  </si>
  <si>
    <t>how much dows it</t>
  </si>
  <si>
    <t>how much house can i aafford</t>
  </si>
  <si>
    <t>how much i can afford a house</t>
  </si>
  <si>
    <t>how much of the commission does the agent get</t>
  </si>
  <si>
    <t>what are selling concessions</t>
  </si>
  <si>
    <t>what contingencies should be put in an offer</t>
  </si>
  <si>
    <t>what does 3 4 bath mean</t>
  </si>
  <si>
    <t>what does a closing agent do</t>
  </si>
  <si>
    <t>what does active/pending mean on realtor.com</t>
  </si>
  <si>
    <t>what does an appraiser do in your house</t>
  </si>
  <si>
    <t>what does f.r.o.g. stand for in real estate</t>
  </si>
  <si>
    <t>what does it mean when a house says pending</t>
  </si>
  <si>
    <t>what does it mean when a house says under contract</t>
  </si>
  <si>
    <t>what does pending mean on a house sale</t>
  </si>
  <si>
    <t>what happens after you put an offer on a house</t>
  </si>
  <si>
    <t>what happens if an appraisal is late</t>
  </si>
  <si>
    <t>what happens to escrow when you sell</t>
  </si>
  <si>
    <t>what happens when house appraises for less</t>
  </si>
  <si>
    <t>what is a house under contract</t>
  </si>
  <si>
    <t>what kind of house can i afford making 100k</t>
  </si>
  <si>
    <t>what makes a home a mansion</t>
  </si>
  <si>
    <t>what matters when selling a house</t>
  </si>
  <si>
    <t>what mls means</t>
  </si>
  <si>
    <t>what pending sale means</t>
  </si>
  <si>
    <t>what's under contract mean</t>
  </si>
  <si>
    <t>when are most houses listed</t>
  </si>
  <si>
    <t>when do you close on a house</t>
  </si>
  <si>
    <t>when does a house go pending</t>
  </si>
  <si>
    <t>when is final walk through scheduled</t>
  </si>
  <si>
    <t>when your home</t>
  </si>
  <si>
    <t>who pays realtor fees on new construction</t>
  </si>
  <si>
    <t>who pays realtor fees the buyer or seller</t>
  </si>
  <si>
    <t>500k a year is how much a month</t>
  </si>
  <si>
    <t>after appraisal what happens</t>
  </si>
  <si>
    <t>after the appraisal how long to close</t>
  </si>
  <si>
    <t>can a buyer back out at closing</t>
  </si>
  <si>
    <t>can a buyer back out of a real estate contract</t>
  </si>
  <si>
    <t>can a buyer force a seller to close</t>
  </si>
  <si>
    <t>can a house seller back out of a contract</t>
  </si>
  <si>
    <t>can buyer back out of contract before closing</t>
  </si>
  <si>
    <t>can home seller back out of contract</t>
  </si>
  <si>
    <t>can i make an offer without a real estate agent</t>
  </si>
  <si>
    <t>can i sell house on mortgage</t>
  </si>
  <si>
    <t>can i sell my</t>
  </si>
  <si>
    <t>can seller cancel contract</t>
  </si>
  <si>
    <t>can seller increase price after offer</t>
  </si>
  <si>
    <t>can seller pre sign before closing</t>
  </si>
  <si>
    <t>can the seller see the appraisal</t>
  </si>
  <si>
    <t>can you back out of a house before closing</t>
  </si>
  <si>
    <t>can you back out of a house contract</t>
  </si>
  <si>
    <t>can you back out of buying a house</t>
  </si>
  <si>
    <t>can you backout of buying a house</t>
  </si>
  <si>
    <t>can you buy an</t>
  </si>
  <si>
    <t>can you lose earnest money</t>
  </si>
  <si>
    <t>can you put an offer on a contingent house</t>
  </si>
  <si>
    <t>can you return a house after closing</t>
  </si>
  <si>
    <t>can you sell land with a lien on it</t>
  </si>
  <si>
    <t>can't find a house to buy</t>
  </si>
  <si>
    <t>how long after closing does seller get money</t>
  </si>
  <si>
    <t>how long after closing is mortgage paid off</t>
  </si>
  <si>
    <t>how long after inspection is appraisal</t>
  </si>
  <si>
    <t>how long do home closings take</t>
  </si>
  <si>
    <t>how long do open houses last</t>
  </si>
  <si>
    <t>how long does clear to close take</t>
  </si>
  <si>
    <t>how long does closing day take for buyer</t>
  </si>
  <si>
    <t>how long does closing day take for seller</t>
  </si>
  <si>
    <t>how long does it take for seller to accept offer</t>
  </si>
  <si>
    <t>how long does it take on closing day</t>
  </si>
  <si>
    <t>how long does it take to get an offer</t>
  </si>
  <si>
    <t>how long does seller have to accept offer</t>
  </si>
  <si>
    <t>how long does signing closing documents take</t>
  </si>
  <si>
    <t>how long does the closing process take</t>
  </si>
  <si>
    <t>how long for seller to accept offer</t>
  </si>
  <si>
    <t>how long is a purchase agreement good for</t>
  </si>
  <si>
    <t>how long is home</t>
  </si>
  <si>
    <t>how long to buy a house in usa</t>
  </si>
  <si>
    <t>how many houses should i look at before buying</t>
  </si>
  <si>
    <t>how many houses should you see before buying</t>
  </si>
  <si>
    <t>how many open houses should you have</t>
  </si>
  <si>
    <t>how many paint colors in a house interior</t>
  </si>
  <si>
    <t>how many walk throughs before closing</t>
  </si>
  <si>
    <t>how much are closing costs in a house</t>
  </si>
  <si>
    <t>how much do agents get paid</t>
  </si>
  <si>
    <t>how much do real estate agents pay in taxes</t>
  </si>
  <si>
    <t>how much do realtors actually make</t>
  </si>
  <si>
    <t>how much does a broker make on a sale</t>
  </si>
  <si>
    <t>how much does a buyers agent make on a sale</t>
  </si>
  <si>
    <t>how much does a realtor make off of a sale</t>
  </si>
  <si>
    <t>how much value does a basement add</t>
  </si>
  <si>
    <t>how often do real estate deals fall through</t>
  </si>
  <si>
    <t>how should realestate agents be paid</t>
  </si>
  <si>
    <t>how to break up with realtor as a buyer</t>
  </si>
  <si>
    <t>how to buy new house before selling old</t>
  </si>
  <si>
    <t>how to make your house appraised well</t>
  </si>
  <si>
    <t>how to negotiate price as a seller example</t>
  </si>
  <si>
    <t>how to paint home yourself</t>
  </si>
  <si>
    <t>how to say thank you to seller</t>
  </si>
  <si>
    <t>how to show proof of funds for cash offer</t>
  </si>
  <si>
    <t>i wanna sell what your buying</t>
  </si>
  <si>
    <t>questions to ask when buying a new build house</t>
  </si>
  <si>
    <t>what comes after appraisal</t>
  </si>
  <si>
    <t>what day do houses go on the market</t>
  </si>
  <si>
    <t>what do contingent means</t>
  </si>
  <si>
    <t>what do sellers look for in an offer</t>
  </si>
  <si>
    <t>what does a contingent listing mean</t>
  </si>
  <si>
    <t>what does accepting backup offers mean in real estate</t>
  </si>
  <si>
    <t>what does contract out mean in real estate</t>
  </si>
  <si>
    <t>what does it mean when land is under contract</t>
  </si>
  <si>
    <t>what does mls stand for real estate</t>
  </si>
  <si>
    <t>what does price cut mean when buying a house</t>
  </si>
  <si>
    <t>what does this home is contingent mean</t>
  </si>
  <si>
    <t>what does under contract mean when buying a home</t>
  </si>
  <si>
    <t>what does under contract showing mean</t>
  </si>
  <si>
    <t>what happens after a counter offer is accepted</t>
  </si>
  <si>
    <t>what happens after all contingencies are removed</t>
  </si>
  <si>
    <t>what happens after final walk through</t>
  </si>
  <si>
    <t>what happens if seller backs out of real estate contract</t>
  </si>
  <si>
    <t>what happens if you don't pay earnest money on time</t>
  </si>
  <si>
    <t>what happens if you sell your house with a mortgage</t>
  </si>
  <si>
    <t>what happens to earnest money if seller backs out</t>
  </si>
  <si>
    <t>what if seller backs out of contract</t>
  </si>
  <si>
    <t>what is an mls listing sheet</t>
  </si>
  <si>
    <t>what is buyer broker compensation</t>
  </si>
  <si>
    <t>what is considered a 3 4 bath</t>
  </si>
  <si>
    <t>what is seller credit at closing</t>
  </si>
  <si>
    <t>what makes a full bath</t>
  </si>
  <si>
    <t>what questions to ask realtor when buying a house</t>
  </si>
  <si>
    <t>what to bring to closing as a buyer</t>
  </si>
  <si>
    <t>what to expect from a home inspection as a seller</t>
  </si>
  <si>
    <t>what's the biggest reason to make your offer contingent</t>
  </si>
  <si>
    <t>when buying a house can you back out</t>
  </si>
  <si>
    <t>when do houses usually go on the market</t>
  </si>
  <si>
    <t>when does a house go from pending to under contract</t>
  </si>
  <si>
    <t>when does real estate agent get commission</t>
  </si>
  <si>
    <t>when is final walk-through scheduled</t>
  </si>
  <si>
    <t>when is the appraisal ordered</t>
  </si>
  <si>
    <t>when they get home</t>
  </si>
  <si>
    <t>when to do final walkthrough before closing</t>
  </si>
  <si>
    <t>when will i get a closing date new construction</t>
  </si>
  <si>
    <t>when you buy a house does it come with appliances</t>
  </si>
  <si>
    <t>where do houses come from</t>
  </si>
  <si>
    <t>where to hold proceeds from house sale</t>
  </si>
  <si>
    <t>who gets a copy of the home inspection report</t>
  </si>
  <si>
    <t>who gives you the keys when you buy a house</t>
  </si>
  <si>
    <t>who pays closing costs arizona</t>
  </si>
  <si>
    <t>who pays for appraisal when buying a home</t>
  </si>
  <si>
    <t>who pays for the inspection on a house</t>
  </si>
  <si>
    <t>who signs the purchase and sale agreement first</t>
  </si>
  <si>
    <t>why are appraisals taking so long</t>
  </si>
  <si>
    <t>why do sellers care about down payment</t>
  </si>
  <si>
    <t>why would a house be pending for so long</t>
  </si>
  <si>
    <t>after closing on a house when do i get money</t>
  </si>
  <si>
    <t>can a buyer contact a seller directly</t>
  </si>
  <si>
    <t>can a seller</t>
  </si>
  <si>
    <t>can a seller cancel a purchase agreement</t>
  </si>
  <si>
    <t>can buyer back out before inspection</t>
  </si>
  <si>
    <t>can house seller back out contract</t>
  </si>
  <si>
    <t>can i back out of a purchase agreement</t>
  </si>
  <si>
    <t>can i back out of buying a house before closing</t>
  </si>
  <si>
    <t>can i buy furniture with cash before closing</t>
  </si>
  <si>
    <t>can i put offers on multiple houses</t>
  </si>
  <si>
    <t>can i spend cash before closing</t>
  </si>
  <si>
    <t>can seller cancel real estate contract</t>
  </si>
  <si>
    <t>can seller change price after contract signed</t>
  </si>
  <si>
    <t>can seller pull out of contract</t>
  </si>
  <si>
    <t>can seller see buyers appraisal</t>
  </si>
  <si>
    <t>can someone else buy a house for me</t>
  </si>
  <si>
    <t>can someone give me money to buy a house</t>
  </si>
  <si>
    <t>can we sell your house quickly</t>
  </si>
  <si>
    <t>can you back out of a contract after signing</t>
  </si>
  <si>
    <t>can you back out of a house after closing</t>
  </si>
  <si>
    <t>can you bid on a contingent house</t>
  </si>
  <si>
    <t>can you buy a house with cash for someone else</t>
  </si>
  <si>
    <t>can you move in after closing</t>
  </si>
  <si>
    <t>can you move in before closing on new construction</t>
  </si>
  <si>
    <t>can you pay a house in full</t>
  </si>
  <si>
    <t>can you put in offers on multiple houses</t>
  </si>
  <si>
    <t>can you put offers on multiple houses california</t>
  </si>
  <si>
    <t>can you sell a house for more than the appraisal</t>
  </si>
  <si>
    <t>can you sell half your property</t>
  </si>
  <si>
    <t>can you sell house on mortgage</t>
  </si>
  <si>
    <t>can you sell your house in new world</t>
  </si>
  <si>
    <t>contingent when buying a house</t>
  </si>
  <si>
    <t>how can a seller get out of a contract</t>
  </si>
  <si>
    <t>how can i sell my house fast without a realtor</t>
  </si>
  <si>
    <t>how do seller concessions affect an appraisal</t>
  </si>
  <si>
    <t>how do you write a property sale agreement</t>
  </si>
  <si>
    <t>how does working with a realtor work</t>
  </si>
  <si>
    <t>how long after closing do you get money</t>
  </si>
  <si>
    <t>how long after closing will i get my money</t>
  </si>
  <si>
    <t>how long after house closing do you get money</t>
  </si>
  <si>
    <t>how long after inspection do you hear from buyer</t>
  </si>
  <si>
    <t>how long after offer accepted to appraisal</t>
  </si>
  <si>
    <t>how long after signing closing documents is the loan funded</t>
  </si>
  <si>
    <t>how long after the appraisal do you close</t>
  </si>
  <si>
    <t>how long do sellers take to review offers</t>
  </si>
  <si>
    <t>how long does a bank appraisal take</t>
  </si>
  <si>
    <t>how long does a house closing take on closing day</t>
  </si>
  <si>
    <t>how long does a real estate closing take</t>
  </si>
  <si>
    <t>how long does an appraisal take once ordered</t>
  </si>
  <si>
    <t>how long does an appraisal walk through take</t>
  </si>
  <si>
    <t>how long does an appraiser have to complete appraisal</t>
  </si>
  <si>
    <t>how long does an appraiser stay at your house</t>
  </si>
  <si>
    <t>how long does an offer on a house last</t>
  </si>
  <si>
    <t>how long does closing a house take</t>
  </si>
  <si>
    <t>how long does closing paperwork take</t>
  </si>
  <si>
    <t>how long does closing signing take</t>
  </si>
  <si>
    <t>how long does escrow take to close</t>
  </si>
  <si>
    <t>how long does it take for escrow to close</t>
  </si>
  <si>
    <t>how long does it take for settlement on a house</t>
  </si>
  <si>
    <t>how long does it take to get house deeds</t>
  </si>
  <si>
    <t>how long does it take to schedule appraisal</t>
  </si>
  <si>
    <t>how long does settlement take on a house</t>
  </si>
  <si>
    <t>how long does the appraisal report take</t>
  </si>
  <si>
    <t>how long for appraisal</t>
  </si>
  <si>
    <t>how long is a house contingent</t>
  </si>
  <si>
    <t>how many houses did you sell your first year</t>
  </si>
  <si>
    <t>how many houses does the average real estate agent sell</t>
  </si>
  <si>
    <t>how many offers before getting a house 2021</t>
  </si>
  <si>
    <t>how many real estate agents should i interview</t>
  </si>
  <si>
    <t>how many showings a day is good</t>
  </si>
  <si>
    <t>how much do real estate agents pay brokers</t>
  </si>
  <si>
    <t>how much do realtors pay their broker</t>
  </si>
  <si>
    <t>how much do selling agents make</t>
  </si>
  <si>
    <t>how much does a buyer's agent make</t>
  </si>
  <si>
    <t>how much does a pool add to a home appraisal</t>
  </si>
  <si>
    <t>how much does a realtor make in commission</t>
  </si>
  <si>
    <t>how much house 100k salary</t>
  </si>
  <si>
    <t>how much house 200k salary</t>
  </si>
  <si>
    <t>how much is a fireplace worth on an appraisal</t>
  </si>
  <si>
    <t>how much less to offer on a house</t>
  </si>
  <si>
    <t>how much money do buyers make</t>
  </si>
  <si>
    <t>how much money do real estate agents make per sale</t>
  </si>
  <si>
    <t>how much over appraisal should i pay</t>
  </si>
  <si>
    <t>how much paint is needed to paint the white house</t>
  </si>
  <si>
    <t>how much should i sell my washer and dryer for</t>
  </si>
  <si>
    <t>how much to be a real estate agent</t>
  </si>
  <si>
    <t>how much under asking price should you offer</t>
  </si>
  <si>
    <t>how much value does a dishwasher add to a house</t>
  </si>
  <si>
    <t>how much would a real estate agent make</t>
  </si>
  <si>
    <t>how often do house contracts fall through</t>
  </si>
  <si>
    <t>how soon after closing do you get your money</t>
  </si>
  <si>
    <t>how to back out of buying a house</t>
  </si>
  <si>
    <t>how to describe property for sale</t>
  </si>
  <si>
    <t>how to fix up an old house</t>
  </si>
  <si>
    <t>how to get your earnest money back</t>
  </si>
  <si>
    <t>how to negotiate free upgrades</t>
  </si>
  <si>
    <t>how to prepare home for open house</t>
  </si>
  <si>
    <t>once appraisal is done how long to close</t>
  </si>
  <si>
    <t>questions to ask when seeing a house</t>
  </si>
  <si>
    <t>this is how i enter my house</t>
  </si>
  <si>
    <t>what are commission fees</t>
  </si>
  <si>
    <t>what are two disadvantages of owning your home</t>
  </si>
  <si>
    <t>what do you call a person who sells houses</t>
  </si>
  <si>
    <t>what does 30 day escrow mean</t>
  </si>
  <si>
    <t>what does active backup mean in real estate</t>
  </si>
  <si>
    <t>what does appliances convey mean</t>
  </si>
  <si>
    <t>what does being under contract mean</t>
  </si>
  <si>
    <t>what does buyer's brokerage compensation mean</t>
  </si>
  <si>
    <t>what does contingent mean on a home listing</t>
  </si>
  <si>
    <t>what does contingent mean on a property listing</t>
  </si>
  <si>
    <t>what does delayed negotiations mean</t>
  </si>
  <si>
    <t>what does it mean if a property is under contract</t>
  </si>
  <si>
    <t>what does land under contract mean</t>
  </si>
  <si>
    <t>what does listing mean</t>
  </si>
  <si>
    <t>what does pending mean on mls</t>
  </si>
  <si>
    <t>what does under agreement mean in real estate</t>
  </si>
  <si>
    <t>what does under contract on a house mean</t>
  </si>
  <si>
    <t>what happens after appraisal is done</t>
  </si>
  <si>
    <t>what happens after i accept an offer on my house</t>
  </si>
  <si>
    <t>what happens after option period expires</t>
  </si>
  <si>
    <t>what happens after signing a contract to build a house</t>
  </si>
  <si>
    <t>what happens if a house is damaged before closing</t>
  </si>
  <si>
    <t>what happens if the seller backs out</t>
  </si>
  <si>
    <t>what home improvements add most value</t>
  </si>
  <si>
    <t>what if house doesn t appraise for asking price</t>
  </si>
  <si>
    <t>what if house doesn't appraise for asking price</t>
  </si>
  <si>
    <t>what if the house appraises for more</t>
  </si>
  <si>
    <t>what improvements add most value to home</t>
  </si>
  <si>
    <t>what is 1 2 bath</t>
  </si>
  <si>
    <t>what is 1 4 bathroom</t>
  </si>
  <si>
    <t>what is a 1 4 bathroom</t>
  </si>
  <si>
    <t>what is a 1.5 bath</t>
  </si>
  <si>
    <t>what is a 3/2 house</t>
  </si>
  <si>
    <t>what is a 3/4 bath in a house</t>
  </si>
  <si>
    <t>what is a net sheet in real estate</t>
  </si>
  <si>
    <t>what is a person who sells houses called</t>
  </si>
  <si>
    <t>what is a seller's credit</t>
  </si>
  <si>
    <t>what is a survey of a home</t>
  </si>
  <si>
    <t>what is buyers brokerage compensation</t>
  </si>
  <si>
    <t>what is home agent</t>
  </si>
  <si>
    <t>what is house listing</t>
  </si>
  <si>
    <t>what is market price in real estate</t>
  </si>
  <si>
    <t>what is the difference between under contract and contingent</t>
  </si>
  <si>
    <t>what percent commission does a realtor get</t>
  </si>
  <si>
    <t>what should be done after inspection</t>
  </si>
  <si>
    <t>what to bring to closing seller</t>
  </si>
  <si>
    <t>what to do with house sale proceeds</t>
  </si>
  <si>
    <t>what to do with money from sale of house</t>
  </si>
  <si>
    <t>what to expect at an open house</t>
  </si>
  <si>
    <t>what to get your realtor at closing</t>
  </si>
  <si>
    <t>what to say when someone buys a house</t>
  </si>
  <si>
    <t>what to wear to mortgage closing</t>
  </si>
  <si>
    <t>what under contract mean in real estate</t>
  </si>
  <si>
    <t>what upgrades add value to a home</t>
  </si>
  <si>
    <t>what you can do about lender-delayed closings</t>
  </si>
  <si>
    <t>when buying a house what does under contract mean</t>
  </si>
  <si>
    <t>when do you close on a new build</t>
  </si>
  <si>
    <t>when do you pay for an appraisal</t>
  </si>
  <si>
    <t>when does final walk through happen</t>
  </si>
  <si>
    <t>when is an appraisal required</t>
  </si>
  <si>
    <t>when to fire your realtor</t>
  </si>
  <si>
    <t>when will i find out my closing date new construction</t>
  </si>
  <si>
    <t>who can afford a 600k house</t>
  </si>
  <si>
    <t>who does the appraisal when selling a house</t>
  </si>
  <si>
    <t>who pays appraisal fee buyer or seller</t>
  </si>
  <si>
    <t>who pays escrow fee</t>
  </si>
  <si>
    <t>who pays for home inspection if deal falls through</t>
  </si>
  <si>
    <t>who pays for lender required repairs</t>
  </si>
  <si>
    <t>who pays for repairs after home inspection</t>
  </si>
  <si>
    <t>who pays the realtor fees the buyer or seller</t>
  </si>
  <si>
    <t>why is no one selling their house</t>
  </si>
  <si>
    <t>why should i sell my house now</t>
  </si>
  <si>
    <t>why would someone sell their house to themselves</t>
  </si>
  <si>
    <t>why you should sell your home now</t>
  </si>
  <si>
    <t>1000 mortgage is how much house</t>
  </si>
  <si>
    <t>100k salary how much house</t>
  </si>
  <si>
    <t>100k salary much house can afford</t>
  </si>
  <si>
    <t>80 000 salary how much house</t>
  </si>
  <si>
    <t>80000 a year how much house</t>
  </si>
  <si>
    <t>a broker's commission can be paid by</t>
  </si>
  <si>
    <t>a home is what you make it</t>
  </si>
  <si>
    <t>a person who helps you buy a house</t>
  </si>
  <si>
    <t>a person who sales houses</t>
  </si>
  <si>
    <t>a person who sells houses and property</t>
  </si>
  <si>
    <t>a person who sells houses is called</t>
  </si>
  <si>
    <t>a seller's agent represents who</t>
  </si>
  <si>
    <t>after an appraisal what happened</t>
  </si>
  <si>
    <t>after appraisal how long for report</t>
  </si>
  <si>
    <t>after appraisal how long till closing</t>
  </si>
  <si>
    <t>after appraisal how long to close on a house</t>
  </si>
  <si>
    <t>after appraisal how long until closing</t>
  </si>
  <si>
    <t>after appraisal when is closing</t>
  </si>
  <si>
    <t>after buying a house how soon can i sell it</t>
  </si>
  <si>
    <t>after buying a house what do you pay</t>
  </si>
  <si>
    <t>after buying a house what to do</t>
  </si>
  <si>
    <t>after buying a house when is first payment due</t>
  </si>
  <si>
    <t>after buying a house when is the first payment due</t>
  </si>
  <si>
    <t>after clear to close how long to close</t>
  </si>
  <si>
    <t>after closing how long until funding</t>
  </si>
  <si>
    <t>after closing on a house when is first payment due</t>
  </si>
  <si>
    <t>after closing on house when is first payment due</t>
  </si>
  <si>
    <t>after home appraisal what is the next step</t>
  </si>
  <si>
    <t>after home appraisal what next</t>
  </si>
  <si>
    <t>after home inspection how to negotiate price</t>
  </si>
  <si>
    <t>after home inspection what happens</t>
  </si>
  <si>
    <t>after home inspection what happens next</t>
  </si>
  <si>
    <t>after home inspection who pays for repairs</t>
  </si>
  <si>
    <t>after how many years can you sell your house</t>
  </si>
  <si>
    <t>after putting an offer on a house how long</t>
  </si>
  <si>
    <t>after the appraisal how long does it take to close</t>
  </si>
  <si>
    <t>after the appraisal is completed how long to close</t>
  </si>
  <si>
    <t>after the appraisal what's next</t>
  </si>
  <si>
    <t>agent commission when selling a house</t>
  </si>
  <si>
    <t>all appliances included means what</t>
  </si>
  <si>
    <t>appliances when selling a house</t>
  </si>
  <si>
    <t>appraisal completed now what</t>
  </si>
  <si>
    <t>appraisal done now what</t>
  </si>
  <si>
    <t>appraisal ordered now what</t>
  </si>
  <si>
    <t>appraisal results how long</t>
  </si>
  <si>
    <t>what time is it in ohio</t>
  </si>
  <si>
    <t>what time is it in minnesota</t>
  </si>
  <si>
    <t>what time is it pennsylvania</t>
  </si>
  <si>
    <t>what time is it in pennsylvania</t>
  </si>
  <si>
    <t>what time is it in idaho</t>
  </si>
  <si>
    <t>50k a year is how much an hour</t>
  </si>
  <si>
    <t>60k a year is how much an hour</t>
  </si>
  <si>
    <t>what time is it in massachusetts</t>
  </si>
  <si>
    <t>how many sq foot in an acre</t>
  </si>
  <si>
    <t>how many square feet in one acre</t>
  </si>
  <si>
    <t>how much does it cost to raise a child</t>
  </si>
  <si>
    <t>what time is it in connecticut</t>
  </si>
  <si>
    <t>what time is it in ct</t>
  </si>
  <si>
    <t>what time is it in wyoming</t>
  </si>
  <si>
    <t>what time is it nebraska</t>
  </si>
  <si>
    <t>75000 a year is how much an hour</t>
  </si>
  <si>
    <t>what time is it colorado</t>
  </si>
  <si>
    <t>how many acres in a section</t>
  </si>
  <si>
    <t>what is the time in colorado</t>
  </si>
  <si>
    <t>what time is it in fl right now</t>
  </si>
  <si>
    <t>what time is it in main</t>
  </si>
  <si>
    <t>what time is it in utah right now</t>
  </si>
  <si>
    <t>17.50 an hour is how much a year</t>
  </si>
  <si>
    <t>18.50 an hour is how much a year</t>
  </si>
  <si>
    <t>80k a year is how much an hour</t>
  </si>
  <si>
    <t>how big is 1 acre</t>
  </si>
  <si>
    <t>how big is one acre</t>
  </si>
  <si>
    <t>how many acres are in a section</t>
  </si>
  <si>
    <t>how many acres are in a square mile</t>
  </si>
  <si>
    <t>how many acres is in a section</t>
  </si>
  <si>
    <t>how much is 60000 a year per hour</t>
  </si>
  <si>
    <t>what is time in minnesota</t>
  </si>
  <si>
    <t>what time is it connecticut</t>
  </si>
  <si>
    <t>what time is it in alaska right now</t>
  </si>
  <si>
    <t>what time is it in colorado right now</t>
  </si>
  <si>
    <t>$28 an hour is how much a year</t>
  </si>
  <si>
    <t>16.50 an hour is how much a year</t>
  </si>
  <si>
    <t>how big is an acre of land</t>
  </si>
  <si>
    <t>how large is an acre</t>
  </si>
  <si>
    <t>how many sf in an acre</t>
  </si>
  <si>
    <t>what is the time in minnesota</t>
  </si>
  <si>
    <t>what time is in florida</t>
  </si>
  <si>
    <t>what time is it massachusetts</t>
  </si>
  <si>
    <t>what time is it right now in ohio</t>
  </si>
  <si>
    <t>$16 an hour is how much a year</t>
  </si>
  <si>
    <t>$19 an hour is how much a year</t>
  </si>
  <si>
    <t>30k a year is how much an hour</t>
  </si>
  <si>
    <t>how big is an acre in feet</t>
  </si>
  <si>
    <t>what county is lexington kentucky in</t>
  </si>
  <si>
    <t>what does cbs stand for</t>
  </si>
  <si>
    <t>what is an acre</t>
  </si>
  <si>
    <t>what time is it in california now</t>
  </si>
  <si>
    <t>1 acre how big</t>
  </si>
  <si>
    <t>how big is a acre of land</t>
  </si>
  <si>
    <t>how long is an acre</t>
  </si>
  <si>
    <t>how many acres is in texas</t>
  </si>
  <si>
    <t>how many feet is in an acre of land</t>
  </si>
  <si>
    <t>how much is 1 acre</t>
  </si>
  <si>
    <t>what is a ranch</t>
  </si>
  <si>
    <t>what time is it in vermont</t>
  </si>
  <si>
    <t>15.50 an hour is how much a year</t>
  </si>
  <si>
    <t>18.00 an hour is how much a year</t>
  </si>
  <si>
    <t>how big 1 acre</t>
  </si>
  <si>
    <t>how big an acre of land</t>
  </si>
  <si>
    <t>how big is a acre land</t>
  </si>
  <si>
    <t>how many ft in an acre</t>
  </si>
  <si>
    <t>how much an hour is 60000 a year</t>
  </si>
  <si>
    <t>how much is 17 dollars an hour annually</t>
  </si>
  <si>
    <t>how much is 27 dollars an hour annually</t>
  </si>
  <si>
    <t>how much square feet is a acre</t>
  </si>
  <si>
    <t>what time is it in minnesota right now</t>
  </si>
  <si>
    <t>what time is it in oregon right now</t>
  </si>
  <si>
    <t>what time js it in minnesota</t>
  </si>
  <si>
    <t>when i get home</t>
  </si>
  <si>
    <t>when youre ready come and get it</t>
  </si>
  <si>
    <t>where is tacoma</t>
  </si>
  <si>
    <t>www what sold com</t>
  </si>
  <si>
    <t>14.50 an hour is how much a year</t>
  </si>
  <si>
    <t>17.00 an hour is how much a year</t>
  </si>
  <si>
    <t>22.00 an hour is how much a year</t>
  </si>
  <si>
    <t>5/6 is what percent</t>
  </si>
  <si>
    <t>how big is 2 acres</t>
  </si>
  <si>
    <t>how do i find out home warranty</t>
  </si>
  <si>
    <t>how long till 3pm</t>
  </si>
  <si>
    <t>how many restaurants per capita in the us</t>
  </si>
  <si>
    <t>how much is a million</t>
  </si>
  <si>
    <t>how much square feet are in an acre</t>
  </si>
  <si>
    <t>what is $20 an hour annually</t>
  </si>
  <si>
    <t>what is a service charge</t>
  </si>
  <si>
    <t>what new england state has lowest cost of living</t>
  </si>
  <si>
    <t>what time is minnesota in</t>
  </si>
  <si>
    <t>what time is right now in california</t>
  </si>
  <si>
    <t>$60 000 a year is how much an hour</t>
  </si>
  <si>
    <t>$60000 a year is how much an hour</t>
  </si>
  <si>
    <t>1 acre is how big</t>
  </si>
  <si>
    <t>16$ an hour is how much a year</t>
  </si>
  <si>
    <t>25.00 an hour is how much a year</t>
  </si>
  <si>
    <t>47 000 a year is how much an hour</t>
  </si>
  <si>
    <t>52k a year is how much an hour</t>
  </si>
  <si>
    <t>75 000 a year is how much an hour</t>
  </si>
  <si>
    <t>aurora is in what county</t>
  </si>
  <si>
    <t>how big is an half acre</t>
  </si>
  <si>
    <t>how big is half an acre</t>
  </si>
  <si>
    <t>how large in an acre</t>
  </si>
  <si>
    <t>how much a</t>
  </si>
  <si>
    <t>how much aee</t>
  </si>
  <si>
    <t>how much cost</t>
  </si>
  <si>
    <t>how much does a child cost per year</t>
  </si>
  <si>
    <t>how much is 40 dollars an hour annually</t>
  </si>
  <si>
    <t>how much is 45 000 a year per hour</t>
  </si>
  <si>
    <t>how much is 72 hours</t>
  </si>
  <si>
    <t>how much is referal commision for real estate</t>
  </si>
  <si>
    <t>how much square feet in an acre</t>
  </si>
  <si>
    <t>how much square feet is an acre</t>
  </si>
  <si>
    <t>in feet how big is an acre</t>
  </si>
  <si>
    <t>lutz fl is in what county</t>
  </si>
  <si>
    <t>what an acre</t>
  </si>
  <si>
    <t>what county is cypress tx in</t>
  </si>
  <si>
    <t>what does condemning mean</t>
  </si>
  <si>
    <t>what does designation mean</t>
  </si>
  <si>
    <t>what does homie mean</t>
  </si>
  <si>
    <t>what is time in california</t>
  </si>
  <si>
    <t>what states make up new england</t>
  </si>
  <si>
    <t>what time in nebraska</t>
  </si>
  <si>
    <t>what time in tennessee</t>
  </si>
  <si>
    <t>what time is az now</t>
  </si>
  <si>
    <t>what time is it in idaho right now</t>
  </si>
  <si>
    <t>what time is now in arizona</t>
  </si>
  <si>
    <t>where's new england located</t>
  </si>
  <si>
    <t>$16.50 an hour is how much a year</t>
  </si>
  <si>
    <t>$17 an hour is how much a month</t>
  </si>
  <si>
    <t>$23an hour is how much a year</t>
  </si>
  <si>
    <t>23.50 an hour is how much a year</t>
  </si>
  <si>
    <t>how big an acre in feet</t>
  </si>
  <si>
    <t>how many acres are in a section of land</t>
  </si>
  <si>
    <t>how many acres in a section of land</t>
  </si>
  <si>
    <t>how many is an acre</t>
  </si>
  <si>
    <t>how many lots in an acre</t>
  </si>
  <si>
    <t>how many people live in sf</t>
  </si>
  <si>
    <t>how much does it cost to raise a kid</t>
  </si>
  <si>
    <t>how much is 1 million</t>
  </si>
  <si>
    <t>how much is 75 000 a year per hour</t>
  </si>
  <si>
    <t>how much is 75000 a year per hour</t>
  </si>
  <si>
    <t>how much is a million dollars</t>
  </si>
  <si>
    <t>how much is an acre in feet</t>
  </si>
  <si>
    <t>what do condemnation mean</t>
  </si>
  <si>
    <t>what does 1 million look like</t>
  </si>
  <si>
    <t>what does condemnation mean</t>
  </si>
  <si>
    <t>what does renig mean</t>
  </si>
  <si>
    <t>what does renovate mean</t>
  </si>
  <si>
    <t>what is condemnation</t>
  </si>
  <si>
    <t>what time is it in pennsylvania right now</t>
  </si>
  <si>
    <t>what time is it right now in arizona</t>
  </si>
  <si>
    <t>what what are they selling</t>
  </si>
  <si>
    <t>what's the time in california now</t>
  </si>
  <si>
    <t>where is sarasota</t>
  </si>
  <si>
    <t>who owns zillow</t>
  </si>
  <si>
    <t>150k a year is how much an hour</t>
  </si>
  <si>
    <t>19.00 an hour is how much a year</t>
  </si>
  <si>
    <t>22hr is how much a year</t>
  </si>
  <si>
    <t>26.00 an hour is how much a year</t>
  </si>
  <si>
    <t>64000 a year is how much an hour</t>
  </si>
  <si>
    <t>cypress tx what county</t>
  </si>
  <si>
    <t>grey house white trim what color door</t>
  </si>
  <si>
    <t>how long does it take for a wire transfer</t>
  </si>
  <si>
    <t>how many feet in a acre of land</t>
  </si>
  <si>
    <t>how many square ft is one acre</t>
  </si>
  <si>
    <t>how much does it cost to raise a child monthly</t>
  </si>
  <si>
    <t>how much is $60 000 a year per hour</t>
  </si>
  <si>
    <t>how much is 1acre</t>
  </si>
  <si>
    <t>how much is 29 dollars an hour annually</t>
  </si>
  <si>
    <t>how much is 33 dollars an hour annually</t>
  </si>
  <si>
    <t>how much is 75k a year hourly</t>
  </si>
  <si>
    <t>how much is 80000 a year per hour</t>
  </si>
  <si>
    <t>how much sq ft in an acre</t>
  </si>
  <si>
    <t>how much sq ft is an acre</t>
  </si>
  <si>
    <t>how to do a flip</t>
  </si>
  <si>
    <t>palm harbor fl is in what county</t>
  </si>
  <si>
    <t>show me how to get home</t>
  </si>
  <si>
    <t>what are contingencies</t>
  </si>
  <si>
    <t>what county is plant city fl</t>
  </si>
  <si>
    <t>what county is roanoke va in</t>
  </si>
  <si>
    <t>what determines the value of an item</t>
  </si>
  <si>
    <t>what is 3.5 percent of 250 000</t>
  </si>
  <si>
    <t>what is 5 mls</t>
  </si>
  <si>
    <t>what is dwelling water view rule space coast</t>
  </si>
  <si>
    <t>what is re</t>
  </si>
  <si>
    <t>what is regulation z</t>
  </si>
  <si>
    <t>what is the square footage of an acre</t>
  </si>
  <si>
    <t>what is the transfer tax</t>
  </si>
  <si>
    <t>what time is in minnesota</t>
  </si>
  <si>
    <t>what time is it in colorado now</t>
  </si>
  <si>
    <t>what time is it in louisiana right now</t>
  </si>
  <si>
    <t>what time is it in nd</t>
  </si>
  <si>
    <t>what time is it right now in texas</t>
  </si>
  <si>
    <t>what time is it south dakota</t>
  </si>
  <si>
    <t>when did the housing market crash</t>
  </si>
  <si>
    <t>when does q2 start 2022</t>
  </si>
  <si>
    <t>where is pnw</t>
  </si>
  <si>
    <t>$22 an hour is how much a year 40 hours</t>
  </si>
  <si>
    <t>$25 an hour is how much a month</t>
  </si>
  <si>
    <t>$34 an hour is how much a year</t>
  </si>
  <si>
    <t>16.00 an hour is how much a year</t>
  </si>
  <si>
    <t>17hr is how much a year</t>
  </si>
  <si>
    <t>18hr is how much a year</t>
  </si>
  <si>
    <t>24.50 an hour is how much a year</t>
  </si>
  <si>
    <t>45k a year is how much a month</t>
  </si>
  <si>
    <t>60k is how much an hour</t>
  </si>
  <si>
    <t>davenport fl is in what county</t>
  </si>
  <si>
    <t>how long does a wire transfer take chase</t>
  </si>
  <si>
    <t>how long wire transfer take</t>
  </si>
  <si>
    <t>how many acres in a city block</t>
  </si>
  <si>
    <t>how many americans are living paycheck to paycheck</t>
  </si>
  <si>
    <t>how many feet is a acre of land</t>
  </si>
  <si>
    <t>how many feet is an acre of land</t>
  </si>
  <si>
    <t>how many people have $1000000 in savings</t>
  </si>
  <si>
    <t>how many sf is an acre</t>
  </si>
  <si>
    <t>how many yards is an acre</t>
  </si>
  <si>
    <t>how much are.</t>
  </si>
  <si>
    <t>how much is $16 an hour annually</t>
  </si>
  <si>
    <t>how much is $19 an hour annually</t>
  </si>
  <si>
    <t>how much is 20.00 an hour annually</t>
  </si>
  <si>
    <t>how much is 31 dollars an hour annually</t>
  </si>
  <si>
    <t>how much million</t>
  </si>
  <si>
    <t>how much square feet in a acre</t>
  </si>
  <si>
    <t>the house where i live</t>
  </si>
  <si>
    <t>what are kickbacks</t>
  </si>
  <si>
    <t>what county is waxhaw nc in</t>
  </si>
  <si>
    <t>what does clever mean</t>
  </si>
  <si>
    <t>what does redlining mean</t>
  </si>
  <si>
    <t>what is 75000 a year hourly</t>
  </si>
  <si>
    <t>what is an offer</t>
  </si>
  <si>
    <t>what is considered new england</t>
  </si>
  <si>
    <t>what is the offer about</t>
  </si>
  <si>
    <t>what is the square foot of an acre</t>
  </si>
  <si>
    <t>what paint goes with a brown roof</t>
  </si>
  <si>
    <t>what states are considered new england</t>
  </si>
  <si>
    <t>what time is connecticut</t>
  </si>
  <si>
    <t>what time is it in connecticut right now</t>
  </si>
  <si>
    <t>what was the purpose of the open door policy</t>
  </si>
  <si>
    <t>what's a bump</t>
  </si>
  <si>
    <t>why is san francisco so expensive</t>
  </si>
  <si>
    <t>$15 an hour is how much a month</t>
  </si>
  <si>
    <t>$17.50 an hour is how much a year</t>
  </si>
  <si>
    <t>1 acre equals how many square feet</t>
  </si>
  <si>
    <t>200k a year is how much an hour</t>
  </si>
  <si>
    <t>24.00 an hour is how much a year</t>
  </si>
  <si>
    <t>45000 a year is how much a month</t>
  </si>
  <si>
    <t>76000 a year is how much an hour</t>
  </si>
  <si>
    <t>exterior sage green house what color front door</t>
  </si>
  <si>
    <t>how big is a half acre</t>
  </si>
  <si>
    <t>how big is a square acre</t>
  </si>
  <si>
    <t>how do you spell mansion</t>
  </si>
  <si>
    <t>how long do mobile homes last</t>
  </si>
  <si>
    <t>how long does a bank wire take</t>
  </si>
  <si>
    <t>how long does a domestic wire transfer take</t>
  </si>
  <si>
    <t>how many acres are in a city block</t>
  </si>
  <si>
    <t>how many acres in city block</t>
  </si>
  <si>
    <t>how many sq ft in acre of land</t>
  </si>
  <si>
    <t>how many sq ft in an acre of land</t>
  </si>
  <si>
    <t>how many sq ft is an acre of land</t>
  </si>
  <si>
    <t>how much does it cost for</t>
  </si>
  <si>
    <t>how much hourly is 60000 a year</t>
  </si>
  <si>
    <t>how much is 50 an hour annually</t>
  </si>
  <si>
    <t>how to remove sliding closet doors</t>
  </si>
  <si>
    <t>how to stand for pictures</t>
  </si>
  <si>
    <t>how to stand in pictures</t>
  </si>
  <si>
    <t>missouri city tx is in what county</t>
  </si>
  <si>
    <t>what county is spring tx in</t>
  </si>
  <si>
    <t>what is a co in real estate</t>
  </si>
  <si>
    <t>how many realtors in houston</t>
  </si>
  <si>
    <t>where is the wayfinders compass</t>
  </si>
  <si>
    <t>how old is drake</t>
  </si>
  <si>
    <t>how many sq ft in an acre</t>
  </si>
  <si>
    <t>how to write an address</t>
  </si>
  <si>
    <t>55k a year is how much an hour</t>
  </si>
  <si>
    <t>how tall is michael myers</t>
  </si>
  <si>
    <t>how long is 72 hours</t>
  </si>
  <si>
    <t>what is first endeavor</t>
  </si>
  <si>
    <t>who lices at 161 esopus creek rd saugerties ny</t>
  </si>
  <si>
    <t>how many feet in an acre</t>
  </si>
  <si>
    <t>how many ft in a acre</t>
  </si>
  <si>
    <t>how many acres in feet</t>
  </si>
  <si>
    <t>how many feet are in an acre</t>
  </si>
  <si>
    <t>what does hml mean</t>
  </si>
  <si>
    <t>what is variance</t>
  </si>
  <si>
    <t>how many feet is an acre</t>
  </si>
  <si>
    <t>how many ho</t>
  </si>
  <si>
    <t>i acre is how many sq ft</t>
  </si>
  <si>
    <t>what is ohio known for</t>
  </si>
  <si>
    <t>how many feet are in acre</t>
  </si>
  <si>
    <t>how many feet in a acre</t>
  </si>
  <si>
    <t>how many feet in a acreage</t>
  </si>
  <si>
    <t>how many sq ft is an acre</t>
  </si>
  <si>
    <t>how many square feet is 1 acre</t>
  </si>
  <si>
    <t>how many yards are in an acre</t>
  </si>
  <si>
    <t>where is virginia</t>
  </si>
  <si>
    <t>how many feet in acre</t>
  </si>
  <si>
    <t>how many ft is in an acre</t>
  </si>
  <si>
    <t>how many sq ft are in an acre</t>
  </si>
  <si>
    <t>how many square feet in 1 acre</t>
  </si>
  <si>
    <t>what is georgia known for</t>
  </si>
  <si>
    <t>what is minnesota known for</t>
  </si>
  <si>
    <t>where in ohio</t>
  </si>
  <si>
    <t>how many people live in chicago illinois</t>
  </si>
  <si>
    <t>how many people live in los angeles</t>
  </si>
  <si>
    <t>how many sqft in 1 acre</t>
  </si>
  <si>
    <t>how many square feet in a quarter acre</t>
  </si>
  <si>
    <t>how many square feet is a quarter acre</t>
  </si>
  <si>
    <t>how many square feet is one acre</t>
  </si>
  <si>
    <t>how many yards is in a acre</t>
  </si>
  <si>
    <t>what is acreage</t>
  </si>
  <si>
    <t>what is wisconsin known for</t>
  </si>
  <si>
    <t>1 acre is how many square feet</t>
  </si>
  <si>
    <t>how big in feet is an acre</t>
  </si>
  <si>
    <t>how big is</t>
  </si>
  <si>
    <t>how big is 5 acres</t>
  </si>
  <si>
    <t>how big is a hectare</t>
  </si>
  <si>
    <t>how far is knoxville from nashville</t>
  </si>
  <si>
    <t>how many cities are in texas</t>
  </si>
  <si>
    <t>how many feet in an acre of land</t>
  </si>
  <si>
    <t>how many sq. ft. is an acre</t>
  </si>
  <si>
    <t>how many square feet is a quarter of an acre</t>
  </si>
  <si>
    <t>how many square feet per acre</t>
  </si>
  <si>
    <t>quarter acre is how many square feet</t>
  </si>
  <si>
    <t>what does pre mean</t>
  </si>
  <si>
    <t>where is hawaii located</t>
  </si>
  <si>
    <t>who owns berkshire hathaway</t>
  </si>
  <si>
    <t>31000 a year is how much an hour</t>
  </si>
  <si>
    <t>how big id</t>
  </si>
  <si>
    <t>how big is an acre feet</t>
  </si>
  <si>
    <t>how big is an acre visual</t>
  </si>
  <si>
    <t>how far is texas from california</t>
  </si>
  <si>
    <t>how many acres are in one hectare</t>
  </si>
  <si>
    <t>how many feet in a an acre</t>
  </si>
  <si>
    <t>how many feets is an acre</t>
  </si>
  <si>
    <t>how many ft is 1 acre</t>
  </si>
  <si>
    <t>how many people live in las angeles</t>
  </si>
  <si>
    <t>how many people live in new york state</t>
  </si>
  <si>
    <t>what is a coa</t>
  </si>
  <si>
    <t>what is contingency</t>
  </si>
  <si>
    <t>what is fathom</t>
  </si>
  <si>
    <t>what is steer</t>
  </si>
  <si>
    <t>what is the meaning of contingent</t>
  </si>
  <si>
    <t>what is zoning</t>
  </si>
  <si>
    <t>what time zone is knoxville tn</t>
  </si>
  <si>
    <t>1 acre how many square feet</t>
  </si>
  <si>
    <t>1 acre is how many feet</t>
  </si>
  <si>
    <t>#</t>
  </si>
  <si>
    <t>Domain Name</t>
  </si>
  <si>
    <t>Overlap</t>
  </si>
  <si>
    <t>Common Keywords</t>
  </si>
  <si>
    <t>Number of Keywords</t>
  </si>
  <si>
    <t>Monthly Clicks</t>
  </si>
  <si>
    <t>Monthly Value of Clicks</t>
  </si>
  <si>
    <t>Target</t>
  </si>
  <si>
    <t>Visits</t>
  </si>
  <si>
    <t>Δ</t>
  </si>
  <si>
    <t>Unique Visitors</t>
  </si>
  <si>
    <t>Pages / Visit</t>
  </si>
  <si>
    <t>Avg. Visit Duration</t>
  </si>
  <si>
    <t>Bounce Rate</t>
  </si>
  <si>
    <t>HL</t>
  </si>
  <si>
    <t>↓15.29%</t>
  </si>
  <si>
    <t>↓19.25%</t>
  </si>
  <si>
    <t>↓6.09%</t>
  </si>
  <si>
    <t>↑53.46%</t>
  </si>
  <si>
    <t>↑0.29%</t>
  </si>
  <si>
    <t>ZL</t>
  </si>
  <si>
    <t>↓2.37%</t>
  </si>
  <si>
    <t>↓5.11%</t>
  </si>
  <si>
    <t>↑17.4%</t>
  </si>
  <si>
    <t>↑2.6%</t>
  </si>
  <si>
    <t>↑1.2%</t>
  </si>
  <si>
    <t>RL</t>
  </si>
  <si>
    <t>↓8.53%</t>
  </si>
  <si>
    <t>↓9.21%</t>
  </si>
  <si>
    <t>↑1.34%</t>
  </si>
  <si>
    <t>↑7.96%</t>
  </si>
  <si>
    <t>↑0.02%</t>
  </si>
  <si>
    <t>RM</t>
  </si>
  <si>
    <t>↑2.07%</t>
  </si>
  <si>
    <t>↑9.11%</t>
  </si>
  <si>
    <t>↓5.14%</t>
  </si>
  <si>
    <t>↑13.36%</t>
  </si>
  <si>
    <t>↓4.91%</t>
  </si>
  <si>
    <t>RH</t>
  </si>
  <si>
    <t>↑8.03%</t>
  </si>
  <si>
    <t>↑11.96%</t>
  </si>
  <si>
    <t>↑13.43%</t>
  </si>
  <si>
    <t>↑7.59%</t>
  </si>
  <si>
    <t>↑1.92%</t>
  </si>
  <si>
    <t>FS</t>
  </si>
  <si>
    <t>↑115.33%</t>
  </si>
  <si>
    <t>↑11.07%</t>
  </si>
  <si>
    <t>↑7.32%</t>
  </si>
  <si>
    <t>↓31.89%</t>
  </si>
  <si>
    <t>↓3.23%</t>
  </si>
  <si>
    <t>LC</t>
  </si>
  <si>
    <t>↑28.28%</t>
  </si>
  <si>
    <t>↑19.49%</t>
  </si>
  <si>
    <t>↑8.29%</t>
  </si>
  <si>
    <t>↓12.7%</t>
  </si>
  <si>
    <t>↓2.5%</t>
  </si>
  <si>
    <t>OD</t>
  </si>
  <si>
    <t>↑27.12%</t>
  </si>
  <si>
    <t>↑18.35%</t>
  </si>
  <si>
    <t>↑28.38%</t>
  </si>
  <si>
    <t>↑63.69%</t>
  </si>
  <si>
    <t>↑1.49%</t>
  </si>
  <si>
    <t>RF</t>
  </si>
  <si>
    <t>↑9.53%</t>
  </si>
  <si>
    <t>↓4.11%</t>
  </si>
  <si>
    <t>↑0.93%</t>
  </si>
  <si>
    <t>↑4.27%</t>
  </si>
  <si>
    <t>↑1.42%</t>
  </si>
  <si>
    <t>TL</t>
  </si>
  <si>
    <t>↑6.18%</t>
  </si>
  <si>
    <t>↓2.85%</t>
  </si>
  <si>
    <t>↑4.06%</t>
  </si>
  <si>
    <t>↑6.56%</t>
  </si>
  <si>
    <t>↓0.21%</t>
  </si>
  <si>
    <t>RX</t>
  </si>
  <si>
    <t>↓1.63%</t>
  </si>
  <si>
    <t>↓7.88%</t>
  </si>
  <si>
    <t>↑8.08%</t>
  </si>
  <si>
    <t>↑24.3%</t>
  </si>
  <si>
    <t>↓0.96%</t>
  </si>
  <si>
    <t>CP</t>
  </si>
  <si>
    <t>↑4.19%</t>
  </si>
  <si>
    <t>↓0.48%</t>
  </si>
  <si>
    <t>↓11.2%</t>
  </si>
  <si>
    <t>↑1.29%</t>
  </si>
  <si>
    <t>↓3.2%</t>
  </si>
  <si>
    <t>HM</t>
  </si>
  <si>
    <t>↑14.78%</t>
  </si>
  <si>
    <t>↑0.52%</t>
  </si>
  <si>
    <t>↓2.4%</t>
  </si>
  <si>
    <t>↑83.82%</t>
  </si>
  <si>
    <t>↓4.35%</t>
  </si>
  <si>
    <t>CY</t>
  </si>
  <si>
    <t>↑3.88%</t>
  </si>
  <si>
    <t>↓5.1%</t>
  </si>
  <si>
    <t>↓2.13%</t>
  </si>
  <si>
    <t>↑40.13%</t>
  </si>
  <si>
    <t>↓2.08%</t>
  </si>
  <si>
    <t>CW</t>
  </si>
  <si>
    <t>↓3.82%</t>
  </si>
  <si>
    <t>↓7.97%</t>
  </si>
  <si>
    <t>↓6.49%</t>
  </si>
  <si>
    <t>↑37.71%</t>
  </si>
  <si>
    <t>↑0.47%</t>
  </si>
  <si>
    <t>SB</t>
  </si>
  <si>
    <t>↓10.43%</t>
  </si>
  <si>
    <t>↓5.55%</t>
  </si>
  <si>
    <t>↑12.37%</t>
  </si>
  <si>
    <t>↑15.26%</t>
  </si>
  <si>
    <t>↓1.81%</t>
  </si>
  <si>
    <t>MR</t>
  </si>
  <si>
    <t>↓16.61%</t>
  </si>
  <si>
    <t>↓13.86%</t>
  </si>
  <si>
    <t>↓2.64%</t>
  </si>
  <si>
    <t>↓27.18%</t>
  </si>
  <si>
    <t>QL</t>
  </si>
  <si>
    <t>↓12.73%</t>
  </si>
  <si>
    <t>↓1.24%</t>
  </si>
  <si>
    <t>↑10.7%</t>
  </si>
  <si>
    <t>↓54.41%</t>
  </si>
  <si>
    <t>↑1.08%</t>
  </si>
  <si>
    <t>BH</t>
  </si>
  <si>
    <t>↓0.66%</t>
  </si>
  <si>
    <t>↑7.13%</t>
  </si>
  <si>
    <t>↓41.81%</t>
  </si>
  <si>
    <t>↓55.62%</t>
  </si>
  <si>
    <t>↓13.2%</t>
  </si>
  <si>
    <t>UN</t>
  </si>
  <si>
    <t>↑3.65%</t>
  </si>
  <si>
    <t>↑4.18%</t>
  </si>
  <si>
    <t>↓3.07%</t>
  </si>
  <si>
    <t>↑44.95%</t>
  </si>
  <si>
    <t>↓7.7%</t>
  </si>
</sst>
</file>

<file path=xl/styles.xml><?xml version="1.0" encoding="utf-8"?>
<styleSheet xmlns="http://schemas.openxmlformats.org/spreadsheetml/2006/main">
  <numFmts count="9">
    <numFmt numFmtId="176" formatCode="0_);[Red]\(0\)"/>
    <numFmt numFmtId="8" formatCode="&quot;$&quot;#,##0.00_);[Red]\(&quot;$&quot;#,##0.00\)"/>
    <numFmt numFmtId="177" formatCode="#,##0_ "/>
    <numFmt numFmtId="178" formatCode="[&gt;999999]#0.0,,&quot;M&quot;;#,&quot;K&quot;"/>
    <numFmt numFmtId="179" formatCode="0.00_);[Red]\(0.00\)"/>
    <numFmt numFmtId="42" formatCode="_(&quot;$&quot;* #,##0_);_(&quot;$&quot;* \(#,##0\);_(&quot;$&quot;* &quot;-&quot;_);_(@_)"/>
    <numFmt numFmtId="180" formatCode="_ * #,##0.00_ ;_ * \-#,##0.00_ ;_ * &quot;-&quot;??_ ;_ @_ "/>
    <numFmt numFmtId="44" formatCode="_(&quot;$&quot;* #,##0.00_);_(&quot;$&quot;* \(#,##0.00\);_(&quot;$&quot;* &quot;-&quot;??_);_(@_)"/>
    <numFmt numFmtId="181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0" tint="-0.15"/>
      <name val="Calibri"/>
      <charset val="134"/>
      <scheme val="minor"/>
    </font>
    <font>
      <sz val="11"/>
      <color rgb="FF191B23"/>
      <name val="Calibri"/>
      <charset val="134"/>
      <scheme val="minor"/>
    </font>
    <font>
      <sz val="12"/>
      <color theme="0" tint="-0.15"/>
      <name val="Nimbus Roman No9 L"/>
      <charset val="134"/>
    </font>
    <font>
      <sz val="11"/>
      <color rgb="FFFF0000"/>
      <name val="Calibri"/>
      <charset val="134"/>
      <scheme val="minor"/>
    </font>
    <font>
      <sz val="11"/>
      <color theme="9" tint="-0.25"/>
      <name val="Calibri"/>
      <charset val="134"/>
      <scheme val="minor"/>
    </font>
    <font>
      <sz val="11"/>
      <color rgb="FF00B05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3"/>
      <color theme="1"/>
      <name val="Calibri"/>
      <charset val="134"/>
      <scheme val="minor"/>
    </font>
    <font>
      <b/>
      <sz val="13"/>
      <color theme="0" tint="-0.05"/>
      <name val="Calibri"/>
      <charset val="134"/>
      <scheme val="minor"/>
    </font>
    <font>
      <b/>
      <sz val="11"/>
      <color theme="0" tint="-0.05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9"/>
      <name val="Times New Roman"/>
      <charset val="0"/>
    </font>
  </fonts>
  <fills count="4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0F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0" tint="-0.05"/>
      </left>
      <right style="thin">
        <color theme="0" tint="-0.05"/>
      </right>
      <top style="thin">
        <color theme="0" tint="-0.05"/>
      </top>
      <bottom style="thin">
        <color theme="0" tint="-0.05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2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30" fillId="20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0" fillId="37" borderId="10" applyNumberFormat="0" applyFont="0" applyAlignment="0" applyProtection="0">
      <alignment vertical="center"/>
    </xf>
    <xf numFmtId="0" fontId="22" fillId="21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20" fillId="19" borderId="6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0" fillId="0" borderId="0" xfId="0" applyFont="1">
      <alignment vertical="center"/>
    </xf>
    <xf numFmtId="0" fontId="2" fillId="2" borderId="1" xfId="0" applyFont="1" applyFill="1" applyBorder="1" applyAlignment="1">
      <alignment horizontal="left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3" fillId="0" borderId="1" xfId="0" applyFont="1" applyFill="1" applyBorder="1" applyAlignment="1">
      <alignment horizontal="left" vertical="top"/>
    </xf>
    <xf numFmtId="178" fontId="0" fillId="0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49" fontId="6" fillId="0" borderId="1" xfId="0" applyNumberFormat="1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 wrapText="1"/>
    </xf>
    <xf numFmtId="20" fontId="3" fillId="3" borderId="1" xfId="0" applyNumberFormat="1" applyFont="1" applyFill="1" applyBorder="1" applyAlignment="1">
      <alignment horizontal="left" vertical="top" wrapText="1"/>
    </xf>
    <xf numFmtId="20" fontId="6" fillId="0" borderId="1" xfId="0" applyNumberFormat="1" applyFont="1" applyFill="1" applyBorder="1" applyAlignment="1">
      <alignment horizontal="left" vertical="top" wrapText="1"/>
    </xf>
    <xf numFmtId="10" fontId="3" fillId="3" borderId="1" xfId="0" applyNumberFormat="1" applyFont="1" applyFill="1" applyBorder="1" applyAlignment="1">
      <alignment horizontal="left" vertical="top" wrapText="1"/>
    </xf>
    <xf numFmtId="20" fontId="5" fillId="0" borderId="1" xfId="0" applyNumberFormat="1" applyFont="1" applyFill="1" applyBorder="1" applyAlignment="1">
      <alignment horizontal="left" vertical="top" wrapText="1"/>
    </xf>
    <xf numFmtId="20" fontId="3" fillId="4" borderId="1" xfId="0" applyNumberFormat="1" applyFont="1" applyFill="1" applyBorder="1" applyAlignment="1">
      <alignment horizontal="left" vertical="top" wrapText="1"/>
    </xf>
    <xf numFmtId="10" fontId="3" fillId="4" borderId="1" xfId="0" applyNumberFormat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179" fontId="8" fillId="0" borderId="0" xfId="0" applyNumberFormat="1" applyFont="1" applyFill="1" applyAlignment="1">
      <alignment vertical="center"/>
    </xf>
    <xf numFmtId="177" fontId="8" fillId="0" borderId="0" xfId="0" applyNumberFormat="1" applyFont="1" applyFill="1" applyAlignment="1">
      <alignment vertical="center"/>
    </xf>
    <xf numFmtId="0" fontId="0" fillId="5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8" fontId="8" fillId="0" borderId="0" xfId="0" applyNumberFormat="1" applyFont="1" applyFill="1" applyAlignment="1">
      <alignment vertical="center"/>
    </xf>
    <xf numFmtId="8" fontId="0" fillId="0" borderId="0" xfId="0" applyNumberFormat="1" applyFill="1" applyAlignment="1">
      <alignment vertical="center"/>
    </xf>
    <xf numFmtId="0" fontId="0" fillId="8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177" fontId="0" fillId="0" borderId="0" xfId="0" applyNumberFormat="1">
      <alignment vertical="center"/>
    </xf>
    <xf numFmtId="8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8" fontId="0" fillId="8" borderId="0" xfId="0" applyNumberFormat="1" applyFill="1">
      <alignment vertical="center"/>
    </xf>
    <xf numFmtId="177" fontId="0" fillId="8" borderId="0" xfId="0" applyNumberFormat="1" applyFill="1">
      <alignment vertical="center"/>
    </xf>
    <xf numFmtId="0" fontId="0" fillId="7" borderId="0" xfId="0" applyFill="1">
      <alignment vertical="center"/>
    </xf>
    <xf numFmtId="0" fontId="0" fillId="12" borderId="0" xfId="0" applyFill="1">
      <alignment vertical="center"/>
    </xf>
    <xf numFmtId="0" fontId="0" fillId="12" borderId="0" xfId="0" applyFill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  <xf numFmtId="0" fontId="5" fillId="0" borderId="0" xfId="0" applyFont="1" applyFill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Fill="1">
      <alignment vertical="center"/>
    </xf>
    <xf numFmtId="178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>
      <alignment vertical="center"/>
    </xf>
    <xf numFmtId="177" fontId="10" fillId="2" borderId="0" xfId="0" applyNumberFormat="1" applyFont="1" applyFill="1" applyAlignment="1">
      <alignment horizontal="center" vertical="center"/>
    </xf>
    <xf numFmtId="177" fontId="10" fillId="2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177" fontId="11" fillId="13" borderId="0" xfId="0" applyNumberFormat="1" applyFont="1" applyFill="1">
      <alignment vertical="center"/>
    </xf>
    <xf numFmtId="0" fontId="11" fillId="13" borderId="0" xfId="0" applyFont="1" applyFill="1">
      <alignment vertical="center"/>
    </xf>
    <xf numFmtId="0" fontId="0" fillId="8" borderId="0" xfId="0" applyFill="1" applyAlignment="1">
      <alignment horizontal="center" vertical="center"/>
    </xf>
    <xf numFmtId="0" fontId="8" fillId="0" borderId="0" xfId="0" applyFont="1" applyFill="1">
      <alignment vertical="center"/>
    </xf>
    <xf numFmtId="8" fontId="11" fillId="13" borderId="0" xfId="0" applyNumberFormat="1" applyFont="1" applyFill="1">
      <alignment vertical="center"/>
    </xf>
    <xf numFmtId="178" fontId="11" fillId="13" borderId="0" xfId="0" applyNumberFormat="1" applyFont="1" applyFill="1">
      <alignment vertical="center"/>
    </xf>
    <xf numFmtId="178" fontId="0" fillId="8" borderId="0" xfId="0" applyNumberFormat="1" applyFill="1">
      <alignment vertical="center"/>
    </xf>
    <xf numFmtId="0" fontId="10" fillId="2" borderId="2" xfId="0" applyFont="1" applyFill="1" applyBorder="1">
      <alignment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1" fillId="13" borderId="2" xfId="0" applyFont="1" applyFill="1" applyBorder="1">
      <alignment vertical="center"/>
    </xf>
    <xf numFmtId="0" fontId="11" fillId="13" borderId="3" xfId="0" applyFont="1" applyFill="1" applyBorder="1" applyAlignment="1">
      <alignment horizontal="center" vertical="center"/>
    </xf>
    <xf numFmtId="176" fontId="11" fillId="13" borderId="0" xfId="0" applyNumberFormat="1" applyFont="1" applyFill="1" applyAlignment="1">
      <alignment horizontal="center" vertical="center"/>
    </xf>
    <xf numFmtId="0" fontId="0" fillId="8" borderId="2" xfId="0" applyFill="1" applyBorder="1">
      <alignment vertical="center"/>
    </xf>
    <xf numFmtId="0" fontId="0" fillId="8" borderId="3" xfId="0" applyFill="1" applyBorder="1" applyAlignment="1">
      <alignment horizontal="center" vertical="center"/>
    </xf>
    <xf numFmtId="176" fontId="0" fillId="8" borderId="0" xfId="0" applyNumberForma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left" vertical="center"/>
    </xf>
    <xf numFmtId="0" fontId="11" fillId="13" borderId="0" xfId="0" applyFont="1" applyFill="1" applyAlignment="1">
      <alignment horizontal="left" vertical="center"/>
    </xf>
    <xf numFmtId="0" fontId="0" fillId="8" borderId="2" xfId="0" applyFill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tabSelected="1" zoomScaleSheetLayoutView="60" workbookViewId="0">
      <pane xSplit="2" ySplit="2" topLeftCell="C3" activePane="bottomRight" state="frozen"/>
      <selection/>
      <selection pane="topRight"/>
      <selection pane="bottomLeft"/>
      <selection pane="bottomRight" activeCell="C11" sqref="C11"/>
    </sheetView>
  </sheetViews>
  <sheetFormatPr defaultColWidth="9" defaultRowHeight="15"/>
  <cols>
    <col min="1" max="1" width="9" style="23"/>
    <col min="2" max="2" width="37.125" style="57" customWidth="1"/>
    <col min="3" max="3" width="14.625" style="42" customWidth="1"/>
    <col min="4" max="4" width="15.875" customWidth="1"/>
    <col min="6" max="6" width="12" style="43"/>
    <col min="8" max="8" width="9.5" style="58" customWidth="1"/>
    <col min="9" max="9" width="15" style="59" customWidth="1"/>
    <col min="10" max="10" width="12.25" style="60" customWidth="1"/>
    <col min="11" max="12" width="12.25" style="61" customWidth="1"/>
    <col min="13" max="13" width="11.625" style="62" customWidth="1"/>
    <col min="14" max="31" width="11.625" style="23" customWidth="1"/>
  </cols>
  <sheetData>
    <row r="1" s="55" customFormat="1" ht="17.25" spans="1:31">
      <c r="A1" s="63"/>
      <c r="B1" s="64"/>
      <c r="C1" s="65" t="s">
        <v>0</v>
      </c>
      <c r="D1" s="66"/>
      <c r="E1" s="66"/>
      <c r="F1" s="66"/>
      <c r="G1" s="66"/>
      <c r="H1" s="66"/>
      <c r="I1" s="76"/>
      <c r="J1" s="77" t="s">
        <v>1</v>
      </c>
      <c r="K1" s="78"/>
      <c r="L1" s="78"/>
      <c r="M1" s="85" t="s">
        <v>2</v>
      </c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 s="56" customFormat="1" spans="1:31">
      <c r="A2" s="67"/>
      <c r="B2" s="68" t="s">
        <v>3</v>
      </c>
      <c r="C2" s="69" t="s">
        <v>4</v>
      </c>
      <c r="D2" s="70" t="s">
        <v>5</v>
      </c>
      <c r="E2" s="70" t="s">
        <v>6</v>
      </c>
      <c r="F2" s="73" t="s">
        <v>7</v>
      </c>
      <c r="G2" s="70" t="s">
        <v>8</v>
      </c>
      <c r="H2" s="74" t="s">
        <v>9</v>
      </c>
      <c r="I2" s="79" t="s">
        <v>10</v>
      </c>
      <c r="J2" s="80" t="s">
        <v>11</v>
      </c>
      <c r="K2" s="81" t="s">
        <v>12</v>
      </c>
      <c r="L2" s="81" t="s">
        <v>13</v>
      </c>
      <c r="M2" s="86" t="s">
        <v>14</v>
      </c>
      <c r="N2" s="87" t="s">
        <v>15</v>
      </c>
      <c r="O2" s="87" t="s">
        <v>16</v>
      </c>
      <c r="P2" s="87" t="s">
        <v>17</v>
      </c>
      <c r="Q2" s="87" t="s">
        <v>18</v>
      </c>
      <c r="R2" s="87" t="s">
        <v>19</v>
      </c>
      <c r="S2" s="87" t="s">
        <v>20</v>
      </c>
      <c r="T2" s="87" t="s">
        <v>21</v>
      </c>
      <c r="U2" s="87" t="s">
        <v>22</v>
      </c>
      <c r="V2" s="87" t="s">
        <v>23</v>
      </c>
      <c r="W2" s="87" t="s">
        <v>24</v>
      </c>
      <c r="X2" s="87" t="s">
        <v>25</v>
      </c>
      <c r="Y2" s="87" t="s">
        <v>26</v>
      </c>
      <c r="Z2" s="87" t="s">
        <v>27</v>
      </c>
      <c r="AA2" s="87" t="s">
        <v>28</v>
      </c>
      <c r="AB2" s="87" t="s">
        <v>29</v>
      </c>
      <c r="AC2" s="87" t="s">
        <v>30</v>
      </c>
      <c r="AD2" s="87" t="s">
        <v>31</v>
      </c>
      <c r="AE2" s="87" t="s">
        <v>32</v>
      </c>
    </row>
    <row r="3" s="39" customFormat="1" spans="1:31">
      <c r="A3" s="71">
        <v>1</v>
      </c>
      <c r="B3" s="72" t="s">
        <v>33</v>
      </c>
      <c r="C3" s="39">
        <v>246000</v>
      </c>
      <c r="D3" s="39">
        <v>88</v>
      </c>
      <c r="E3" s="39">
        <v>1.77</v>
      </c>
      <c r="F3" s="48">
        <v>435420</v>
      </c>
      <c r="G3" s="39">
        <v>0.32</v>
      </c>
      <c r="H3" s="75"/>
      <c r="I3" s="82">
        <v>31</v>
      </c>
      <c r="J3" s="83">
        <v>4</v>
      </c>
      <c r="K3" s="84">
        <v>16</v>
      </c>
      <c r="L3" s="84">
        <v>48.25</v>
      </c>
      <c r="M3" s="88">
        <v>4</v>
      </c>
      <c r="N3" s="71">
        <v>20</v>
      </c>
      <c r="O3" s="71"/>
      <c r="P3" s="71"/>
      <c r="Q3" s="71"/>
      <c r="R3" s="71">
        <v>84</v>
      </c>
      <c r="S3" s="71">
        <v>85</v>
      </c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</row>
    <row r="4" spans="1:14">
      <c r="A4" s="23">
        <v>2</v>
      </c>
      <c r="B4" s="72" t="s">
        <v>34</v>
      </c>
      <c r="C4" s="42">
        <v>33100</v>
      </c>
      <c r="D4">
        <v>87</v>
      </c>
      <c r="E4">
        <v>2.87</v>
      </c>
      <c r="F4" s="43">
        <v>94997</v>
      </c>
      <c r="G4">
        <v>0.56</v>
      </c>
      <c r="H4" s="58">
        <v>5970000000</v>
      </c>
      <c r="I4" s="59">
        <v>9</v>
      </c>
      <c r="J4" s="60">
        <v>2</v>
      </c>
      <c r="K4" s="61">
        <v>1.5</v>
      </c>
      <c r="L4" s="61">
        <v>2</v>
      </c>
      <c r="M4" s="62">
        <v>1</v>
      </c>
      <c r="N4" s="23">
        <v>3</v>
      </c>
    </row>
    <row r="5" spans="1:14">
      <c r="A5" s="71">
        <v>3</v>
      </c>
      <c r="B5" s="72" t="s">
        <v>35</v>
      </c>
      <c r="C5" s="42">
        <v>49500</v>
      </c>
      <c r="D5">
        <v>89</v>
      </c>
      <c r="E5">
        <v>1.74</v>
      </c>
      <c r="F5" s="43">
        <v>86130</v>
      </c>
      <c r="G5">
        <v>0.31</v>
      </c>
      <c r="H5" s="58">
        <v>109000000</v>
      </c>
      <c r="I5" s="59">
        <v>74</v>
      </c>
      <c r="J5" s="60">
        <v>2</v>
      </c>
      <c r="K5" s="61">
        <v>8.5</v>
      </c>
      <c r="L5" s="61">
        <v>13</v>
      </c>
      <c r="M5" s="62">
        <v>4</v>
      </c>
      <c r="N5" s="23">
        <v>22</v>
      </c>
    </row>
    <row r="6" spans="1:14">
      <c r="A6" s="23">
        <v>4</v>
      </c>
      <c r="B6" s="72" t="s">
        <v>36</v>
      </c>
      <c r="C6" s="42">
        <v>40500</v>
      </c>
      <c r="D6">
        <v>89</v>
      </c>
      <c r="E6">
        <v>2.05</v>
      </c>
      <c r="F6" s="43">
        <v>83025</v>
      </c>
      <c r="G6">
        <v>0.31</v>
      </c>
      <c r="H6" s="58">
        <v>505000000</v>
      </c>
      <c r="I6" s="59">
        <v>29</v>
      </c>
      <c r="J6" s="60">
        <v>2</v>
      </c>
      <c r="K6" s="61">
        <v>8.25</v>
      </c>
      <c r="L6" s="61">
        <v>12.5</v>
      </c>
      <c r="M6" s="62">
        <v>4</v>
      </c>
      <c r="N6" s="23">
        <v>21</v>
      </c>
    </row>
    <row r="7" spans="1:14">
      <c r="A7" s="71">
        <v>5</v>
      </c>
      <c r="B7" s="72" t="s">
        <v>37</v>
      </c>
      <c r="C7" s="42">
        <v>27100</v>
      </c>
      <c r="D7">
        <v>94</v>
      </c>
      <c r="E7">
        <v>2.85</v>
      </c>
      <c r="F7" s="43">
        <v>77235</v>
      </c>
      <c r="G7">
        <v>0.4</v>
      </c>
      <c r="H7" s="58"/>
      <c r="I7" s="59">
        <v>36</v>
      </c>
      <c r="J7" s="60">
        <v>2</v>
      </c>
      <c r="K7" s="61">
        <v>8.25</v>
      </c>
      <c r="L7" s="61">
        <v>8.5</v>
      </c>
      <c r="M7" s="62">
        <v>9</v>
      </c>
      <c r="N7" s="23">
        <v>8</v>
      </c>
    </row>
    <row r="8" spans="1:29">
      <c r="A8" s="23">
        <v>6</v>
      </c>
      <c r="B8" s="72" t="s">
        <v>38</v>
      </c>
      <c r="C8" s="42">
        <v>18100</v>
      </c>
      <c r="D8">
        <v>84</v>
      </c>
      <c r="E8">
        <v>3.95</v>
      </c>
      <c r="F8" s="43">
        <v>71495</v>
      </c>
      <c r="G8">
        <v>0.09</v>
      </c>
      <c r="H8" s="58">
        <v>616000000</v>
      </c>
      <c r="I8" s="59"/>
      <c r="J8" s="60">
        <v>6</v>
      </c>
      <c r="K8" s="61">
        <v>7</v>
      </c>
      <c r="L8" s="61">
        <v>21.6666666666666</v>
      </c>
      <c r="M8" s="62">
        <v>41</v>
      </c>
      <c r="N8" s="23">
        <v>13</v>
      </c>
      <c r="O8" s="23">
        <v>4</v>
      </c>
      <c r="U8" s="23">
        <v>56</v>
      </c>
      <c r="AB8" s="23">
        <v>10</v>
      </c>
      <c r="AC8" s="23">
        <v>6</v>
      </c>
    </row>
    <row r="9" s="39" customFormat="1" spans="1:31">
      <c r="A9" s="71">
        <v>7</v>
      </c>
      <c r="B9" s="72" t="s">
        <v>39</v>
      </c>
      <c r="C9" s="39">
        <v>8100</v>
      </c>
      <c r="D9" s="39">
        <v>65</v>
      </c>
      <c r="E9" s="39">
        <v>5.32</v>
      </c>
      <c r="F9" s="48">
        <v>43092</v>
      </c>
      <c r="H9" s="75">
        <v>31900000</v>
      </c>
      <c r="I9" s="82">
        <v>55</v>
      </c>
      <c r="J9" s="83">
        <v>4</v>
      </c>
      <c r="K9" s="84">
        <v>14</v>
      </c>
      <c r="L9" s="84">
        <v>18.5</v>
      </c>
      <c r="M9" s="88">
        <v>22</v>
      </c>
      <c r="N9" s="71">
        <v>5</v>
      </c>
      <c r="O9" s="71"/>
      <c r="P9" s="71"/>
      <c r="Q9" s="71"/>
      <c r="R9" s="71">
        <v>17</v>
      </c>
      <c r="S9" s="71">
        <v>30</v>
      </c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</row>
    <row r="10" spans="1:14">
      <c r="A10" s="23">
        <v>8</v>
      </c>
      <c r="B10" s="72" t="s">
        <v>40</v>
      </c>
      <c r="C10" s="42">
        <v>12100</v>
      </c>
      <c r="D10">
        <v>89</v>
      </c>
      <c r="E10">
        <v>3.05</v>
      </c>
      <c r="F10" s="43">
        <v>36905</v>
      </c>
      <c r="G10">
        <v>0.62</v>
      </c>
      <c r="H10" s="58">
        <v>5120000000</v>
      </c>
      <c r="I10" s="59">
        <v>10</v>
      </c>
      <c r="J10" s="60">
        <v>2</v>
      </c>
      <c r="K10" s="61">
        <v>1.5</v>
      </c>
      <c r="L10" s="61">
        <v>2</v>
      </c>
      <c r="M10" s="62">
        <v>1</v>
      </c>
      <c r="N10" s="23">
        <v>3</v>
      </c>
    </row>
    <row r="11" spans="1:14">
      <c r="A11" s="71">
        <v>9</v>
      </c>
      <c r="B11" s="72" t="s">
        <v>41</v>
      </c>
      <c r="C11" s="42">
        <v>14800</v>
      </c>
      <c r="D11">
        <v>89</v>
      </c>
      <c r="E11">
        <v>2.46</v>
      </c>
      <c r="F11" s="43">
        <v>36408</v>
      </c>
      <c r="G11">
        <v>0.62</v>
      </c>
      <c r="H11" s="58">
        <v>3440000000</v>
      </c>
      <c r="I11" s="59">
        <v>9</v>
      </c>
      <c r="J11" s="60">
        <v>2</v>
      </c>
      <c r="K11" s="61">
        <v>1.5</v>
      </c>
      <c r="L11" s="61">
        <v>2</v>
      </c>
      <c r="M11" s="62">
        <v>1</v>
      </c>
      <c r="N11" s="23">
        <v>3</v>
      </c>
    </row>
    <row r="12" spans="1:14">
      <c r="A12" s="23">
        <v>10</v>
      </c>
      <c r="B12" s="72" t="s">
        <v>42</v>
      </c>
      <c r="C12" s="42">
        <v>1300</v>
      </c>
      <c r="D12">
        <v>85</v>
      </c>
      <c r="E12">
        <v>26.21</v>
      </c>
      <c r="F12" s="43">
        <v>34073</v>
      </c>
      <c r="G12">
        <v>0.58</v>
      </c>
      <c r="H12" s="58"/>
      <c r="I12" s="59">
        <v>9</v>
      </c>
      <c r="J12" s="60">
        <v>2</v>
      </c>
      <c r="K12" s="61">
        <v>5.25</v>
      </c>
      <c r="L12" s="61">
        <v>5.5</v>
      </c>
      <c r="M12" s="62">
        <v>5</v>
      </c>
      <c r="N12" s="23">
        <v>6</v>
      </c>
    </row>
    <row r="13" spans="1:19">
      <c r="A13" s="71">
        <v>11</v>
      </c>
      <c r="B13" s="72" t="s">
        <v>43</v>
      </c>
      <c r="C13" s="42">
        <v>12100</v>
      </c>
      <c r="D13">
        <v>89</v>
      </c>
      <c r="E13">
        <v>2.74</v>
      </c>
      <c r="F13" s="43">
        <v>33154</v>
      </c>
      <c r="G13">
        <v>0.58</v>
      </c>
      <c r="H13" s="58">
        <v>8900000000</v>
      </c>
      <c r="I13" s="59">
        <v>9</v>
      </c>
      <c r="J13" s="60">
        <v>4</v>
      </c>
      <c r="K13" s="61">
        <v>2.75</v>
      </c>
      <c r="L13" s="61">
        <v>21</v>
      </c>
      <c r="M13" s="62">
        <v>2</v>
      </c>
      <c r="N13" s="23">
        <v>3</v>
      </c>
      <c r="R13" s="23">
        <v>60</v>
      </c>
      <c r="S13" s="23">
        <v>19</v>
      </c>
    </row>
    <row r="14" spans="1:14">
      <c r="A14" s="23">
        <v>12</v>
      </c>
      <c r="B14" s="72" t="s">
        <v>44</v>
      </c>
      <c r="C14" s="42">
        <v>1900</v>
      </c>
      <c r="D14">
        <v>86</v>
      </c>
      <c r="E14">
        <v>17.39</v>
      </c>
      <c r="F14" s="43">
        <v>33041</v>
      </c>
      <c r="G14">
        <v>0.57</v>
      </c>
      <c r="H14" s="58"/>
      <c r="I14" s="59">
        <v>11</v>
      </c>
      <c r="J14" s="60">
        <v>2</v>
      </c>
      <c r="K14" s="61">
        <v>7.25</v>
      </c>
      <c r="L14" s="61">
        <v>7.5</v>
      </c>
      <c r="M14" s="62">
        <v>8</v>
      </c>
      <c r="N14" s="23">
        <v>7</v>
      </c>
    </row>
    <row r="15" spans="1:19">
      <c r="A15" s="71">
        <v>13</v>
      </c>
      <c r="B15" s="72" t="s">
        <v>45</v>
      </c>
      <c r="C15" s="42">
        <v>9900</v>
      </c>
      <c r="D15">
        <v>88</v>
      </c>
      <c r="E15">
        <v>2.53</v>
      </c>
      <c r="F15" s="43">
        <v>25046.9999999999</v>
      </c>
      <c r="G15">
        <v>0.56</v>
      </c>
      <c r="H15" s="58">
        <v>12420000000</v>
      </c>
      <c r="I15" s="59">
        <v>11</v>
      </c>
      <c r="J15" s="60">
        <v>4</v>
      </c>
      <c r="K15" s="61">
        <v>2.5</v>
      </c>
      <c r="L15" s="61">
        <v>22.25</v>
      </c>
      <c r="M15" s="62">
        <v>1</v>
      </c>
      <c r="N15" s="23">
        <v>3</v>
      </c>
      <c r="R15" s="23">
        <v>57</v>
      </c>
      <c r="S15" s="23">
        <v>28</v>
      </c>
    </row>
    <row r="16" spans="1:19">
      <c r="A16" s="23">
        <v>14</v>
      </c>
      <c r="B16" s="72" t="s">
        <v>46</v>
      </c>
      <c r="C16" s="42">
        <v>2400</v>
      </c>
      <c r="D16">
        <v>65</v>
      </c>
      <c r="E16">
        <v>9.51</v>
      </c>
      <c r="F16" s="43">
        <v>22824</v>
      </c>
      <c r="G16">
        <v>0.369999999999999</v>
      </c>
      <c r="H16" s="58">
        <v>2150000000</v>
      </c>
      <c r="I16" s="59">
        <v>14</v>
      </c>
      <c r="J16" s="60">
        <v>4</v>
      </c>
      <c r="K16" s="61">
        <v>4.25</v>
      </c>
      <c r="L16" s="61">
        <v>7</v>
      </c>
      <c r="M16" s="62">
        <v>5</v>
      </c>
      <c r="N16" s="23">
        <v>10</v>
      </c>
      <c r="R16" s="23">
        <v>11</v>
      </c>
      <c r="S16" s="23">
        <v>2</v>
      </c>
    </row>
    <row r="17" spans="1:29">
      <c r="A17" s="71">
        <v>15</v>
      </c>
      <c r="B17" s="72" t="s">
        <v>47</v>
      </c>
      <c r="C17" s="42">
        <v>8100</v>
      </c>
      <c r="D17">
        <v>77</v>
      </c>
      <c r="E17">
        <v>2.79999999999999</v>
      </c>
      <c r="F17" s="43">
        <v>22679.9999999999</v>
      </c>
      <c r="G17">
        <v>0.389999999999999</v>
      </c>
      <c r="H17" s="58">
        <v>482000000</v>
      </c>
      <c r="I17" s="59"/>
      <c r="J17" s="60">
        <v>6</v>
      </c>
      <c r="K17" s="61">
        <v>4.5</v>
      </c>
      <c r="L17" s="61">
        <v>18.6666666666666</v>
      </c>
      <c r="O17" s="23">
        <v>2</v>
      </c>
      <c r="P17" s="23">
        <v>14</v>
      </c>
      <c r="R17" s="23">
        <v>70</v>
      </c>
      <c r="X17" s="23">
        <v>14</v>
      </c>
      <c r="AB17" s="23">
        <v>9</v>
      </c>
      <c r="AC17" s="23">
        <v>3</v>
      </c>
    </row>
    <row r="18" spans="1:14">
      <c r="A18" s="23">
        <v>16</v>
      </c>
      <c r="B18" s="72" t="s">
        <v>48</v>
      </c>
      <c r="C18" s="42">
        <v>12100</v>
      </c>
      <c r="D18">
        <v>85</v>
      </c>
      <c r="E18">
        <v>1.73</v>
      </c>
      <c r="F18" s="43">
        <v>20933</v>
      </c>
      <c r="G18">
        <v>0.35</v>
      </c>
      <c r="H18" s="58">
        <v>56800000</v>
      </c>
      <c r="I18" s="59">
        <v>26</v>
      </c>
      <c r="J18" s="60">
        <v>2</v>
      </c>
      <c r="K18" s="61">
        <v>7</v>
      </c>
      <c r="L18" s="61">
        <v>10</v>
      </c>
      <c r="M18" s="62">
        <v>4</v>
      </c>
      <c r="N18" s="23">
        <v>16</v>
      </c>
    </row>
    <row r="19" spans="1:19">
      <c r="A19" s="71">
        <v>17</v>
      </c>
      <c r="B19" s="72" t="s">
        <v>49</v>
      </c>
      <c r="C19" s="42">
        <v>6600</v>
      </c>
      <c r="D19">
        <v>88</v>
      </c>
      <c r="E19">
        <v>2.89</v>
      </c>
      <c r="F19" s="43">
        <v>19074</v>
      </c>
      <c r="G19">
        <v>0.61</v>
      </c>
      <c r="H19" s="58">
        <v>9600000000</v>
      </c>
      <c r="I19" s="59">
        <v>9</v>
      </c>
      <c r="J19" s="60">
        <v>4</v>
      </c>
      <c r="K19" s="61">
        <v>1.75</v>
      </c>
      <c r="L19" s="61">
        <v>23</v>
      </c>
      <c r="M19" s="62">
        <v>1</v>
      </c>
      <c r="N19" s="23">
        <v>2</v>
      </c>
      <c r="R19" s="23">
        <v>59</v>
      </c>
      <c r="S19" s="23">
        <v>30</v>
      </c>
    </row>
    <row r="20" spans="1:14">
      <c r="A20" s="23">
        <v>18</v>
      </c>
      <c r="B20" s="72" t="s">
        <v>50</v>
      </c>
      <c r="C20" s="42">
        <v>12100</v>
      </c>
      <c r="D20">
        <v>97</v>
      </c>
      <c r="E20">
        <v>1.51</v>
      </c>
      <c r="F20" s="43">
        <v>18271</v>
      </c>
      <c r="G20">
        <v>0.22</v>
      </c>
      <c r="H20" s="58">
        <v>439000000</v>
      </c>
      <c r="I20" s="59">
        <v>39</v>
      </c>
      <c r="J20" s="60">
        <v>2</v>
      </c>
      <c r="K20" s="61">
        <v>9.5</v>
      </c>
      <c r="L20" s="61">
        <v>11</v>
      </c>
      <c r="M20" s="62">
        <v>8</v>
      </c>
      <c r="N20" s="23">
        <v>14</v>
      </c>
    </row>
    <row r="21" spans="1:14">
      <c r="A21" s="71">
        <v>19</v>
      </c>
      <c r="B21" s="72" t="s">
        <v>51</v>
      </c>
      <c r="C21" s="42">
        <v>5400</v>
      </c>
      <c r="D21">
        <v>61</v>
      </c>
      <c r="E21">
        <v>3.26</v>
      </c>
      <c r="F21" s="43">
        <v>17604</v>
      </c>
      <c r="G21">
        <v>0.19</v>
      </c>
      <c r="H21" s="58">
        <v>4430000000</v>
      </c>
      <c r="I21" s="59">
        <v>45</v>
      </c>
      <c r="J21" s="60">
        <v>2</v>
      </c>
      <c r="K21" s="61">
        <v>7.5</v>
      </c>
      <c r="L21" s="61">
        <v>11</v>
      </c>
      <c r="M21" s="62">
        <v>4</v>
      </c>
      <c r="N21" s="23">
        <v>18</v>
      </c>
    </row>
    <row r="22" spans="1:14">
      <c r="A22" s="23">
        <v>20</v>
      </c>
      <c r="B22" s="72" t="s">
        <v>52</v>
      </c>
      <c r="C22" s="42">
        <v>1000</v>
      </c>
      <c r="D22">
        <v>89</v>
      </c>
      <c r="E22">
        <v>17.39</v>
      </c>
      <c r="F22" s="43">
        <v>17390</v>
      </c>
      <c r="G22">
        <v>0.57</v>
      </c>
      <c r="H22" s="58"/>
      <c r="I22" s="59">
        <v>11</v>
      </c>
      <c r="J22" s="60">
        <v>2</v>
      </c>
      <c r="K22" s="61">
        <v>7.25</v>
      </c>
      <c r="L22" s="61">
        <v>7.5</v>
      </c>
      <c r="M22" s="62">
        <v>8</v>
      </c>
      <c r="N22" s="23">
        <v>7</v>
      </c>
    </row>
    <row r="23" spans="1:29">
      <c r="A23" s="71">
        <v>21</v>
      </c>
      <c r="B23" s="72" t="s">
        <v>53</v>
      </c>
      <c r="C23" s="42">
        <v>4400</v>
      </c>
      <c r="D23">
        <v>69</v>
      </c>
      <c r="E23">
        <v>3.92</v>
      </c>
      <c r="F23" s="43">
        <v>17248</v>
      </c>
      <c r="G23">
        <v>0.53</v>
      </c>
      <c r="H23" s="58">
        <v>1170000000</v>
      </c>
      <c r="I23" s="59"/>
      <c r="J23" s="60">
        <v>4</v>
      </c>
      <c r="K23" s="61">
        <v>4.75</v>
      </c>
      <c r="L23" s="61">
        <v>22.75</v>
      </c>
      <c r="O23" s="23">
        <v>1</v>
      </c>
      <c r="R23" s="23">
        <v>57</v>
      </c>
      <c r="AB23" s="23">
        <v>6</v>
      </c>
      <c r="AC23" s="23">
        <v>27</v>
      </c>
    </row>
    <row r="24" s="39" customFormat="1" spans="1:31">
      <c r="A24" s="23">
        <v>22</v>
      </c>
      <c r="B24" s="72" t="s">
        <v>54</v>
      </c>
      <c r="C24" s="39">
        <v>6600</v>
      </c>
      <c r="D24" s="39">
        <v>85</v>
      </c>
      <c r="E24" s="39">
        <v>2.45</v>
      </c>
      <c r="F24" s="48">
        <v>16170</v>
      </c>
      <c r="G24" s="39">
        <v>0.33</v>
      </c>
      <c r="H24" s="75">
        <v>433000000</v>
      </c>
      <c r="I24" s="82">
        <v>26</v>
      </c>
      <c r="J24" s="83">
        <v>4</v>
      </c>
      <c r="K24" s="84">
        <v>13.75</v>
      </c>
      <c r="L24" s="84">
        <v>26</v>
      </c>
      <c r="M24" s="88">
        <v>4</v>
      </c>
      <c r="N24" s="71">
        <v>17</v>
      </c>
      <c r="O24" s="71"/>
      <c r="P24" s="71"/>
      <c r="Q24" s="71"/>
      <c r="R24" s="71">
        <v>36</v>
      </c>
      <c r="S24" s="71">
        <v>47</v>
      </c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</row>
    <row r="25" s="39" customFormat="1" spans="1:31">
      <c r="A25" s="71">
        <v>23</v>
      </c>
      <c r="B25" s="72" t="s">
        <v>55</v>
      </c>
      <c r="C25" s="39">
        <v>8100</v>
      </c>
      <c r="D25" s="39">
        <v>84</v>
      </c>
      <c r="E25" s="39">
        <v>1.77</v>
      </c>
      <c r="F25" s="48">
        <v>14337</v>
      </c>
      <c r="G25" s="39">
        <v>0.32</v>
      </c>
      <c r="H25" s="75">
        <v>357000000</v>
      </c>
      <c r="I25" s="82">
        <v>32</v>
      </c>
      <c r="J25" s="83">
        <v>4</v>
      </c>
      <c r="K25" s="84">
        <v>17.5</v>
      </c>
      <c r="L25" s="84">
        <v>28.75</v>
      </c>
      <c r="M25" s="88">
        <v>4</v>
      </c>
      <c r="N25" s="71">
        <v>22</v>
      </c>
      <c r="O25" s="71"/>
      <c r="P25" s="71"/>
      <c r="Q25" s="71"/>
      <c r="R25" s="71">
        <v>51</v>
      </c>
      <c r="S25" s="71">
        <v>38</v>
      </c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</row>
    <row r="26" spans="1:14">
      <c r="A26" s="23">
        <v>24</v>
      </c>
      <c r="B26" s="72" t="s">
        <v>56</v>
      </c>
      <c r="C26" s="42">
        <v>5400</v>
      </c>
      <c r="D26">
        <v>87</v>
      </c>
      <c r="E26">
        <v>2.45</v>
      </c>
      <c r="F26" s="43">
        <v>13230</v>
      </c>
      <c r="G26">
        <v>0.33</v>
      </c>
      <c r="H26" s="58">
        <v>432000000</v>
      </c>
      <c r="I26" s="59">
        <v>22</v>
      </c>
      <c r="J26" s="60">
        <v>2</v>
      </c>
      <c r="K26" s="61">
        <v>7.75</v>
      </c>
      <c r="L26" s="61">
        <v>11.5</v>
      </c>
      <c r="M26" s="62">
        <v>4</v>
      </c>
      <c r="N26" s="23">
        <v>19</v>
      </c>
    </row>
    <row r="27" spans="1:14">
      <c r="A27" s="71">
        <v>25</v>
      </c>
      <c r="B27" s="72" t="s">
        <v>57</v>
      </c>
      <c r="C27" s="42">
        <v>4400</v>
      </c>
      <c r="D27">
        <v>87</v>
      </c>
      <c r="E27">
        <v>2.87</v>
      </c>
      <c r="F27" s="43">
        <v>12628</v>
      </c>
      <c r="G27">
        <v>0.56</v>
      </c>
      <c r="H27" s="58">
        <v>2740000000</v>
      </c>
      <c r="I27" s="59">
        <v>11</v>
      </c>
      <c r="J27" s="60">
        <v>2</v>
      </c>
      <c r="K27" s="61">
        <v>1.75</v>
      </c>
      <c r="L27" s="61">
        <v>2.5</v>
      </c>
      <c r="M27" s="62">
        <v>1</v>
      </c>
      <c r="N27" s="23">
        <v>4</v>
      </c>
    </row>
    <row r="28" spans="1:31">
      <c r="A28" s="23">
        <v>26</v>
      </c>
      <c r="B28" s="72" t="s">
        <v>58</v>
      </c>
      <c r="C28" s="42">
        <v>3600</v>
      </c>
      <c r="D28">
        <v>70</v>
      </c>
      <c r="E28">
        <v>3.2</v>
      </c>
      <c r="F28" s="43">
        <v>11520</v>
      </c>
      <c r="G28">
        <v>0.31</v>
      </c>
      <c r="H28" s="58">
        <v>374000000</v>
      </c>
      <c r="I28" s="59"/>
      <c r="J28" s="60">
        <v>3</v>
      </c>
      <c r="K28" s="61">
        <v>4</v>
      </c>
      <c r="L28" s="61">
        <v>9.33333333333333</v>
      </c>
      <c r="O28" s="23">
        <v>2</v>
      </c>
      <c r="AC28" s="23">
        <v>6</v>
      </c>
      <c r="AE28" s="23">
        <v>20</v>
      </c>
    </row>
    <row r="29" spans="1:14">
      <c r="A29" s="71">
        <v>27</v>
      </c>
      <c r="B29" s="72" t="s">
        <v>59</v>
      </c>
      <c r="C29" s="42">
        <v>6600</v>
      </c>
      <c r="D29">
        <v>87</v>
      </c>
      <c r="E29">
        <v>1.74</v>
      </c>
      <c r="F29" s="43">
        <v>11484</v>
      </c>
      <c r="G29">
        <v>0.31</v>
      </c>
      <c r="H29" s="58">
        <v>74800000</v>
      </c>
      <c r="I29" s="59">
        <v>76</v>
      </c>
      <c r="J29" s="60">
        <v>2</v>
      </c>
      <c r="K29" s="61">
        <v>8.75</v>
      </c>
      <c r="L29" s="61">
        <v>13.5</v>
      </c>
      <c r="M29" s="62">
        <v>4</v>
      </c>
      <c r="N29" s="23">
        <v>23</v>
      </c>
    </row>
    <row r="30" spans="1:14">
      <c r="A30" s="23">
        <v>28</v>
      </c>
      <c r="B30" s="72" t="s">
        <v>60</v>
      </c>
      <c r="C30" s="42">
        <v>880</v>
      </c>
      <c r="D30">
        <v>68</v>
      </c>
      <c r="E30">
        <v>12.3</v>
      </c>
      <c r="F30" s="43">
        <v>10824</v>
      </c>
      <c r="G30">
        <v>0.56</v>
      </c>
      <c r="H30" s="58">
        <v>3850000000</v>
      </c>
      <c r="I30" s="59">
        <v>6</v>
      </c>
      <c r="J30" s="60">
        <v>2</v>
      </c>
      <c r="K30" s="61">
        <v>2.25</v>
      </c>
      <c r="L30" s="61">
        <v>2.5</v>
      </c>
      <c r="M30" s="62">
        <v>3</v>
      </c>
      <c r="N30" s="23">
        <v>2</v>
      </c>
    </row>
    <row r="31" spans="1:31">
      <c r="A31" s="71">
        <v>29</v>
      </c>
      <c r="B31" s="72" t="s">
        <v>61</v>
      </c>
      <c r="C31" s="42">
        <v>8100</v>
      </c>
      <c r="D31">
        <v>71</v>
      </c>
      <c r="E31">
        <v>1.31</v>
      </c>
      <c r="F31" s="43">
        <v>10611</v>
      </c>
      <c r="G31">
        <v>0.05</v>
      </c>
      <c r="H31" s="58">
        <v>54000000</v>
      </c>
      <c r="I31" s="59"/>
      <c r="J31" s="60">
        <v>8</v>
      </c>
      <c r="K31" s="61">
        <v>4.5</v>
      </c>
      <c r="L31" s="61">
        <v>18.625</v>
      </c>
      <c r="O31" s="23">
        <v>5</v>
      </c>
      <c r="P31" s="23">
        <v>35</v>
      </c>
      <c r="R31" s="23">
        <v>20</v>
      </c>
      <c r="S31" s="23">
        <v>6</v>
      </c>
      <c r="X31" s="23">
        <v>35</v>
      </c>
      <c r="AB31" s="23">
        <v>3</v>
      </c>
      <c r="AC31" s="23">
        <v>2</v>
      </c>
      <c r="AE31" s="23">
        <v>43</v>
      </c>
    </row>
    <row r="32" spans="1:31">
      <c r="A32" s="23">
        <v>30</v>
      </c>
      <c r="B32" s="72" t="s">
        <v>62</v>
      </c>
      <c r="C32" s="42">
        <v>2900</v>
      </c>
      <c r="D32">
        <v>78</v>
      </c>
      <c r="E32">
        <v>3.17</v>
      </c>
      <c r="F32" s="43">
        <v>9193</v>
      </c>
      <c r="G32">
        <v>0.04</v>
      </c>
      <c r="H32" s="58">
        <v>14000000</v>
      </c>
      <c r="I32" s="59"/>
      <c r="J32" s="60">
        <v>4</v>
      </c>
      <c r="K32" s="61">
        <v>6.5</v>
      </c>
      <c r="L32" s="61">
        <v>38.5</v>
      </c>
      <c r="O32" s="23">
        <v>2</v>
      </c>
      <c r="AB32" s="23">
        <v>86</v>
      </c>
      <c r="AC32" s="23">
        <v>8</v>
      </c>
      <c r="AE32" s="23">
        <v>58</v>
      </c>
    </row>
    <row r="33" spans="1:19">
      <c r="A33" s="71">
        <v>31</v>
      </c>
      <c r="B33" s="72" t="s">
        <v>63</v>
      </c>
      <c r="C33" s="42">
        <v>2900</v>
      </c>
      <c r="D33">
        <v>85</v>
      </c>
      <c r="E33">
        <v>3.08</v>
      </c>
      <c r="F33" s="43">
        <v>8932</v>
      </c>
      <c r="G33">
        <v>0.43</v>
      </c>
      <c r="H33" s="58">
        <v>12240000000</v>
      </c>
      <c r="I33" s="59">
        <v>40</v>
      </c>
      <c r="J33" s="60">
        <v>4</v>
      </c>
      <c r="K33" s="61">
        <v>9.5</v>
      </c>
      <c r="L33" s="61">
        <v>19.25</v>
      </c>
      <c r="M33" s="62">
        <v>10</v>
      </c>
      <c r="N33" s="23">
        <v>8</v>
      </c>
      <c r="R33" s="23">
        <v>39</v>
      </c>
      <c r="S33" s="23">
        <v>20</v>
      </c>
    </row>
    <row r="34" spans="1:19">
      <c r="A34" s="23">
        <v>32</v>
      </c>
      <c r="B34" s="72" t="s">
        <v>64</v>
      </c>
      <c r="C34" s="42">
        <v>720</v>
      </c>
      <c r="D34">
        <v>36</v>
      </c>
      <c r="E34">
        <v>12.09</v>
      </c>
      <c r="F34" s="43">
        <v>8704.8</v>
      </c>
      <c r="G34">
        <v>0.23</v>
      </c>
      <c r="H34" s="58">
        <v>3200000000</v>
      </c>
      <c r="I34" s="59">
        <v>6</v>
      </c>
      <c r="J34" s="60">
        <v>4</v>
      </c>
      <c r="K34" s="61">
        <v>4</v>
      </c>
      <c r="L34" s="61">
        <v>17.5</v>
      </c>
      <c r="M34" s="62">
        <v>1</v>
      </c>
      <c r="N34" s="23">
        <v>5</v>
      </c>
      <c r="R34" s="23">
        <v>28</v>
      </c>
      <c r="S34" s="23">
        <v>36</v>
      </c>
    </row>
    <row r="35" spans="1:29">
      <c r="A35" s="71">
        <v>33</v>
      </c>
      <c r="B35" s="72" t="s">
        <v>65</v>
      </c>
      <c r="C35" s="42">
        <v>2900</v>
      </c>
      <c r="D35">
        <v>72</v>
      </c>
      <c r="E35">
        <v>2.98</v>
      </c>
      <c r="F35" s="43">
        <v>8642</v>
      </c>
      <c r="G35">
        <v>0.33</v>
      </c>
      <c r="H35" s="58">
        <v>893000000</v>
      </c>
      <c r="I35" s="59"/>
      <c r="J35" s="60">
        <v>4</v>
      </c>
      <c r="K35" s="61">
        <v>6.25</v>
      </c>
      <c r="L35" s="61">
        <v>23.75</v>
      </c>
      <c r="O35" s="23">
        <v>1</v>
      </c>
      <c r="R35" s="23">
        <v>69</v>
      </c>
      <c r="AB35" s="23">
        <v>8</v>
      </c>
      <c r="AC35" s="23">
        <v>17</v>
      </c>
    </row>
    <row r="36" spans="1:31">
      <c r="A36" s="23">
        <v>34</v>
      </c>
      <c r="B36" s="72" t="s">
        <v>66</v>
      </c>
      <c r="C36" s="42">
        <v>6600</v>
      </c>
      <c r="D36">
        <v>89</v>
      </c>
      <c r="E36">
        <v>1.29</v>
      </c>
      <c r="F36" s="43">
        <v>8514</v>
      </c>
      <c r="G36">
        <v>0.09</v>
      </c>
      <c r="H36" s="58">
        <v>2470000000</v>
      </c>
      <c r="I36" s="59"/>
      <c r="J36" s="60">
        <v>3</v>
      </c>
      <c r="K36" s="61">
        <v>8.5</v>
      </c>
      <c r="L36" s="61">
        <v>28.3333333333333</v>
      </c>
      <c r="O36" s="23">
        <v>10</v>
      </c>
      <c r="Z36" s="23">
        <v>68</v>
      </c>
      <c r="AE36" s="23">
        <v>7</v>
      </c>
    </row>
    <row r="37" spans="1:19">
      <c r="A37" s="71">
        <v>35</v>
      </c>
      <c r="B37" s="72" t="s">
        <v>67</v>
      </c>
      <c r="C37" s="42">
        <v>2900</v>
      </c>
      <c r="D37">
        <v>84</v>
      </c>
      <c r="E37">
        <v>2.87</v>
      </c>
      <c r="F37" s="43">
        <v>8323</v>
      </c>
      <c r="G37">
        <v>0.56</v>
      </c>
      <c r="H37" s="58">
        <v>2560000000</v>
      </c>
      <c r="I37" s="59">
        <v>10</v>
      </c>
      <c r="J37" s="60">
        <v>4</v>
      </c>
      <c r="K37" s="61">
        <v>3.25</v>
      </c>
      <c r="L37" s="61">
        <v>24.25</v>
      </c>
      <c r="M37" s="62">
        <v>1</v>
      </c>
      <c r="N37" s="23">
        <v>4</v>
      </c>
      <c r="R37" s="23">
        <v>77</v>
      </c>
      <c r="S37" s="23">
        <v>15</v>
      </c>
    </row>
    <row r="38" spans="1:14">
      <c r="A38" s="23">
        <v>36</v>
      </c>
      <c r="B38" s="72" t="s">
        <v>68</v>
      </c>
      <c r="C38" s="42">
        <v>1600</v>
      </c>
      <c r="D38">
        <v>76</v>
      </c>
      <c r="E38">
        <v>5.17</v>
      </c>
      <c r="F38" s="43">
        <v>8272</v>
      </c>
      <c r="G38">
        <v>0.6</v>
      </c>
      <c r="H38" s="58">
        <v>3280000000</v>
      </c>
      <c r="I38" s="59">
        <v>53</v>
      </c>
      <c r="J38" s="60">
        <v>2</v>
      </c>
      <c r="K38" s="61">
        <v>9.75</v>
      </c>
      <c r="L38" s="61">
        <v>12.5</v>
      </c>
      <c r="M38" s="62">
        <v>7</v>
      </c>
      <c r="N38" s="23">
        <v>18</v>
      </c>
    </row>
    <row r="39" spans="1:14">
      <c r="A39" s="71">
        <v>37</v>
      </c>
      <c r="B39" s="72" t="s">
        <v>69</v>
      </c>
      <c r="C39" s="42">
        <v>2900</v>
      </c>
      <c r="D39">
        <v>88</v>
      </c>
      <c r="E39">
        <v>2.74</v>
      </c>
      <c r="F39" s="43">
        <v>7946</v>
      </c>
      <c r="G39">
        <v>0.58</v>
      </c>
      <c r="H39" s="58">
        <v>5070000000</v>
      </c>
      <c r="I39" s="59">
        <v>10</v>
      </c>
      <c r="J39" s="60">
        <v>2</v>
      </c>
      <c r="K39" s="61">
        <v>1.25</v>
      </c>
      <c r="L39" s="61">
        <v>1.5</v>
      </c>
      <c r="M39" s="62">
        <v>1</v>
      </c>
      <c r="N39" s="23">
        <v>2</v>
      </c>
    </row>
    <row r="40" spans="1:31">
      <c r="A40" s="23">
        <v>38</v>
      </c>
      <c r="B40" s="72" t="s">
        <v>70</v>
      </c>
      <c r="C40" s="42">
        <v>8100</v>
      </c>
      <c r="D40">
        <v>88</v>
      </c>
      <c r="E40">
        <v>0.94</v>
      </c>
      <c r="F40" s="43">
        <v>7614</v>
      </c>
      <c r="G40">
        <v>0.22</v>
      </c>
      <c r="H40" s="58">
        <v>565000000</v>
      </c>
      <c r="I40" s="59"/>
      <c r="J40" s="60">
        <v>6</v>
      </c>
      <c r="K40" s="61">
        <v>9.25</v>
      </c>
      <c r="L40" s="61">
        <v>23.1666666666666</v>
      </c>
      <c r="O40" s="23">
        <v>1</v>
      </c>
      <c r="R40" s="23">
        <v>34</v>
      </c>
      <c r="S40" s="23">
        <v>10</v>
      </c>
      <c r="AB40" s="23">
        <v>15</v>
      </c>
      <c r="AC40" s="23">
        <v>9</v>
      </c>
      <c r="AE40" s="23">
        <v>70</v>
      </c>
    </row>
    <row r="41" spans="1:29">
      <c r="A41" s="71">
        <v>39</v>
      </c>
      <c r="B41" s="72" t="s">
        <v>71</v>
      </c>
      <c r="C41" s="42">
        <v>4400</v>
      </c>
      <c r="D41">
        <v>78</v>
      </c>
      <c r="E41">
        <v>1.66</v>
      </c>
      <c r="F41" s="43">
        <v>7304</v>
      </c>
      <c r="G41">
        <v>0.04</v>
      </c>
      <c r="H41" s="58">
        <v>316000000</v>
      </c>
      <c r="I41" s="59"/>
      <c r="J41" s="60">
        <v>5</v>
      </c>
      <c r="K41" s="61">
        <v>6</v>
      </c>
      <c r="L41" s="61">
        <v>23.2</v>
      </c>
      <c r="O41" s="23">
        <v>3</v>
      </c>
      <c r="P41" s="23">
        <v>49</v>
      </c>
      <c r="S41" s="23">
        <v>9</v>
      </c>
      <c r="X41" s="23">
        <v>49</v>
      </c>
      <c r="AC41" s="23">
        <v>6</v>
      </c>
    </row>
    <row r="42" spans="1:24">
      <c r="A42" s="23">
        <v>40</v>
      </c>
      <c r="B42" s="72" t="s">
        <v>72</v>
      </c>
      <c r="C42" s="42">
        <v>390</v>
      </c>
      <c r="D42">
        <v>84</v>
      </c>
      <c r="E42">
        <v>17.39</v>
      </c>
      <c r="F42" s="43">
        <v>6782.1</v>
      </c>
      <c r="G42">
        <v>0.57</v>
      </c>
      <c r="H42" s="58"/>
      <c r="I42" s="59">
        <v>5</v>
      </c>
      <c r="J42" s="60">
        <v>6</v>
      </c>
      <c r="K42" s="61">
        <v>9.25</v>
      </c>
      <c r="L42" s="61">
        <v>27.8333333333333</v>
      </c>
      <c r="M42" s="62">
        <v>6</v>
      </c>
      <c r="N42" s="23">
        <v>9</v>
      </c>
      <c r="O42" s="23">
        <v>10</v>
      </c>
      <c r="P42" s="23">
        <v>48</v>
      </c>
      <c r="Q42" s="23">
        <v>46</v>
      </c>
      <c r="X42" s="23">
        <v>48</v>
      </c>
    </row>
    <row r="43" spans="1:19">
      <c r="A43" s="71">
        <v>41</v>
      </c>
      <c r="B43" s="72" t="s">
        <v>73</v>
      </c>
      <c r="C43" s="42">
        <v>2400</v>
      </c>
      <c r="D43">
        <v>86</v>
      </c>
      <c r="E43">
        <v>2.82</v>
      </c>
      <c r="F43" s="43">
        <v>6768</v>
      </c>
      <c r="G43">
        <v>0.61</v>
      </c>
      <c r="H43" s="58">
        <v>5970000000</v>
      </c>
      <c r="I43" s="59">
        <v>9</v>
      </c>
      <c r="J43" s="60">
        <v>4</v>
      </c>
      <c r="K43" s="61">
        <v>1.75</v>
      </c>
      <c r="L43" s="61">
        <v>12.5</v>
      </c>
      <c r="M43" s="62">
        <v>1</v>
      </c>
      <c r="N43" s="23">
        <v>2</v>
      </c>
      <c r="R43" s="23">
        <v>34</v>
      </c>
      <c r="S43" s="23">
        <v>13</v>
      </c>
    </row>
    <row r="44" spans="1:31">
      <c r="A44" s="23">
        <v>42</v>
      </c>
      <c r="B44" s="72" t="s">
        <v>74</v>
      </c>
      <c r="C44" s="42">
        <v>3600</v>
      </c>
      <c r="D44">
        <v>59</v>
      </c>
      <c r="E44">
        <v>1.80999999999999</v>
      </c>
      <c r="F44" s="43">
        <v>6515.99999999999</v>
      </c>
      <c r="G44">
        <v>0.48</v>
      </c>
      <c r="H44" s="58">
        <v>101000000</v>
      </c>
      <c r="I44" s="59"/>
      <c r="J44" s="60">
        <v>4</v>
      </c>
      <c r="K44" s="61">
        <v>5.5</v>
      </c>
      <c r="L44" s="61">
        <v>28.25</v>
      </c>
      <c r="O44" s="23">
        <v>7</v>
      </c>
      <c r="R44" s="23">
        <v>94</v>
      </c>
      <c r="AC44" s="23">
        <v>1</v>
      </c>
      <c r="AE44" s="23">
        <v>11</v>
      </c>
    </row>
    <row r="45" spans="1:29">
      <c r="A45" s="71">
        <v>43</v>
      </c>
      <c r="B45" s="72" t="s">
        <v>75</v>
      </c>
      <c r="C45" s="42">
        <v>2900</v>
      </c>
      <c r="D45">
        <v>79</v>
      </c>
      <c r="E45">
        <v>2.17</v>
      </c>
      <c r="F45" s="43">
        <v>6293</v>
      </c>
      <c r="G45">
        <v>0.07</v>
      </c>
      <c r="H45" s="58">
        <v>13000000</v>
      </c>
      <c r="I45" s="59"/>
      <c r="J45" s="60">
        <v>4</v>
      </c>
      <c r="K45" s="61">
        <v>7.75</v>
      </c>
      <c r="L45" s="61">
        <v>32.25</v>
      </c>
      <c r="O45" s="23">
        <v>1</v>
      </c>
      <c r="R45" s="23">
        <v>93</v>
      </c>
      <c r="AB45" s="23">
        <v>25</v>
      </c>
      <c r="AC45" s="23">
        <v>10</v>
      </c>
    </row>
    <row r="46" spans="1:14">
      <c r="A46" s="23">
        <v>44</v>
      </c>
      <c r="B46" s="72" t="s">
        <v>76</v>
      </c>
      <c r="C46" s="42">
        <v>3600</v>
      </c>
      <c r="D46">
        <v>86</v>
      </c>
      <c r="E46">
        <v>1.74</v>
      </c>
      <c r="F46" s="43">
        <v>6264</v>
      </c>
      <c r="G46">
        <v>0.31</v>
      </c>
      <c r="H46" s="58"/>
      <c r="I46" s="59">
        <v>39</v>
      </c>
      <c r="J46" s="60">
        <v>2</v>
      </c>
      <c r="K46" s="61">
        <v>8.5</v>
      </c>
      <c r="L46" s="61">
        <v>13</v>
      </c>
      <c r="M46" s="62">
        <v>4</v>
      </c>
      <c r="N46" s="23">
        <v>22</v>
      </c>
    </row>
    <row r="47" spans="1:28">
      <c r="A47" s="71">
        <v>45</v>
      </c>
      <c r="B47" s="72" t="s">
        <v>77</v>
      </c>
      <c r="C47" s="42">
        <v>1900</v>
      </c>
      <c r="D47">
        <v>100</v>
      </c>
      <c r="E47">
        <v>3.11</v>
      </c>
      <c r="F47" s="43">
        <v>5909</v>
      </c>
      <c r="H47" s="58">
        <v>25270000000</v>
      </c>
      <c r="I47" s="59"/>
      <c r="J47" s="60">
        <v>2</v>
      </c>
      <c r="K47" s="61">
        <v>9.5</v>
      </c>
      <c r="L47" s="61">
        <v>14</v>
      </c>
      <c r="S47" s="23">
        <v>23</v>
      </c>
      <c r="AB47" s="23">
        <v>5</v>
      </c>
    </row>
    <row r="48" spans="1:14">
      <c r="A48" s="23">
        <v>46</v>
      </c>
      <c r="B48" s="72" t="s">
        <v>78</v>
      </c>
      <c r="C48" s="42">
        <v>2400</v>
      </c>
      <c r="D48">
        <v>87</v>
      </c>
      <c r="E48">
        <v>2.28</v>
      </c>
      <c r="F48" s="43">
        <v>5471.99999999999</v>
      </c>
      <c r="G48">
        <v>0.61</v>
      </c>
      <c r="H48" s="58">
        <v>220000000</v>
      </c>
      <c r="I48" s="59">
        <v>8</v>
      </c>
      <c r="J48" s="60">
        <v>2</v>
      </c>
      <c r="K48" s="61">
        <v>3.25</v>
      </c>
      <c r="L48" s="61">
        <v>4.5</v>
      </c>
      <c r="M48" s="62">
        <v>2</v>
      </c>
      <c r="N48" s="23">
        <v>7</v>
      </c>
    </row>
    <row r="49" spans="1:14">
      <c r="A49" s="71">
        <v>47</v>
      </c>
      <c r="B49" s="72" t="s">
        <v>79</v>
      </c>
      <c r="C49" s="42">
        <v>720</v>
      </c>
      <c r="D49">
        <v>69</v>
      </c>
      <c r="E49">
        <v>7.36</v>
      </c>
      <c r="F49" s="43">
        <v>5299.2</v>
      </c>
      <c r="G49">
        <v>0.39</v>
      </c>
      <c r="H49" s="58">
        <v>10700000</v>
      </c>
      <c r="I49" s="59">
        <v>47</v>
      </c>
      <c r="J49" s="60">
        <v>2</v>
      </c>
      <c r="K49" s="61">
        <v>8.75</v>
      </c>
      <c r="L49" s="61">
        <v>11.5</v>
      </c>
      <c r="M49" s="62">
        <v>6</v>
      </c>
      <c r="N49" s="23">
        <v>17</v>
      </c>
    </row>
    <row r="50" spans="1:14">
      <c r="A50" s="23">
        <v>48</v>
      </c>
      <c r="B50" s="72" t="s">
        <v>80</v>
      </c>
      <c r="C50" s="42">
        <v>2900</v>
      </c>
      <c r="D50">
        <v>86</v>
      </c>
      <c r="E50">
        <v>1.74</v>
      </c>
      <c r="F50" s="43">
        <v>5046</v>
      </c>
      <c r="G50">
        <v>0.31</v>
      </c>
      <c r="H50" s="58">
        <v>54500000</v>
      </c>
      <c r="I50" s="59">
        <v>38</v>
      </c>
      <c r="J50" s="60">
        <v>2</v>
      </c>
      <c r="K50" s="61">
        <v>8.5</v>
      </c>
      <c r="L50" s="61">
        <v>13</v>
      </c>
      <c r="M50" s="62">
        <v>4</v>
      </c>
      <c r="N50" s="23">
        <v>22</v>
      </c>
    </row>
    <row r="51" spans="1:19">
      <c r="A51" s="71">
        <v>49</v>
      </c>
      <c r="B51" s="72" t="s">
        <v>81</v>
      </c>
      <c r="C51" s="42">
        <v>1600</v>
      </c>
      <c r="D51">
        <v>68</v>
      </c>
      <c r="E51">
        <v>3.11</v>
      </c>
      <c r="F51" s="43">
        <v>4976</v>
      </c>
      <c r="G51">
        <v>0.08</v>
      </c>
      <c r="H51" s="58">
        <v>4790000</v>
      </c>
      <c r="I51" s="59">
        <v>29</v>
      </c>
      <c r="J51" s="60">
        <v>4</v>
      </c>
      <c r="K51" s="61">
        <v>7.75</v>
      </c>
      <c r="L51" s="61">
        <v>13.25</v>
      </c>
      <c r="M51" s="62">
        <v>7</v>
      </c>
      <c r="N51" s="23">
        <v>18</v>
      </c>
      <c r="R51" s="23">
        <v>20</v>
      </c>
      <c r="S51" s="23">
        <v>8</v>
      </c>
    </row>
    <row r="52" spans="1:14">
      <c r="A52" s="23">
        <v>50</v>
      </c>
      <c r="B52" s="72" t="s">
        <v>82</v>
      </c>
      <c r="C52" s="42">
        <v>1300</v>
      </c>
      <c r="D52">
        <v>84</v>
      </c>
      <c r="E52">
        <v>3.82</v>
      </c>
      <c r="F52" s="43">
        <v>4966</v>
      </c>
      <c r="G52">
        <v>0.46</v>
      </c>
      <c r="H52" s="58">
        <v>6000000000</v>
      </c>
      <c r="I52" s="59">
        <v>41</v>
      </c>
      <c r="J52" s="60">
        <v>2</v>
      </c>
      <c r="K52" s="61">
        <v>7.5</v>
      </c>
      <c r="L52" s="61">
        <v>8</v>
      </c>
      <c r="M52" s="62">
        <v>9</v>
      </c>
      <c r="N52" s="23">
        <v>7</v>
      </c>
    </row>
    <row r="53" spans="1:14">
      <c r="A53" s="71">
        <v>51</v>
      </c>
      <c r="B53" s="72" t="s">
        <v>83</v>
      </c>
      <c r="C53" s="42">
        <v>880</v>
      </c>
      <c r="D53">
        <v>71</v>
      </c>
      <c r="E53">
        <v>5.48</v>
      </c>
      <c r="F53" s="43">
        <v>4822.4</v>
      </c>
      <c r="G53">
        <v>0.3</v>
      </c>
      <c r="H53" s="58">
        <v>368000000</v>
      </c>
      <c r="I53" s="59">
        <v>9</v>
      </c>
      <c r="J53" s="60">
        <v>2</v>
      </c>
      <c r="K53" s="61">
        <v>2.75</v>
      </c>
      <c r="L53" s="61">
        <v>3.5</v>
      </c>
      <c r="M53" s="62">
        <v>5</v>
      </c>
      <c r="N53" s="23">
        <v>2</v>
      </c>
    </row>
    <row r="54" spans="1:14">
      <c r="A54" s="23">
        <v>52</v>
      </c>
      <c r="B54" s="72" t="s">
        <v>84</v>
      </c>
      <c r="C54" s="42">
        <v>2400</v>
      </c>
      <c r="D54">
        <v>83</v>
      </c>
      <c r="E54">
        <v>1.97999999999999</v>
      </c>
      <c r="F54" s="43">
        <v>4751.99999999999</v>
      </c>
      <c r="G54">
        <v>0.34</v>
      </c>
      <c r="H54" s="58">
        <v>120000000</v>
      </c>
      <c r="I54" s="59">
        <v>19</v>
      </c>
      <c r="J54" s="60">
        <v>2</v>
      </c>
      <c r="K54" s="61">
        <v>6.75</v>
      </c>
      <c r="L54" s="61">
        <v>9.5</v>
      </c>
      <c r="M54" s="62">
        <v>4</v>
      </c>
      <c r="N54" s="23">
        <v>15</v>
      </c>
    </row>
    <row r="55" spans="1:14">
      <c r="A55" s="71">
        <v>53</v>
      </c>
      <c r="B55" s="72" t="s">
        <v>85</v>
      </c>
      <c r="C55" s="42">
        <v>2400</v>
      </c>
      <c r="D55">
        <v>82</v>
      </c>
      <c r="E55">
        <v>1.95</v>
      </c>
      <c r="F55" s="43">
        <v>4680</v>
      </c>
      <c r="G55">
        <v>0.31</v>
      </c>
      <c r="H55" s="58">
        <v>36300000</v>
      </c>
      <c r="I55" s="59">
        <v>33</v>
      </c>
      <c r="J55" s="60">
        <v>2</v>
      </c>
      <c r="K55" s="61">
        <v>8.25</v>
      </c>
      <c r="L55" s="61">
        <v>11.5</v>
      </c>
      <c r="M55" s="62">
        <v>5</v>
      </c>
      <c r="N55" s="23">
        <v>18</v>
      </c>
    </row>
    <row r="56" spans="1:14">
      <c r="A56" s="23">
        <v>54</v>
      </c>
      <c r="B56" s="72" t="s">
        <v>86</v>
      </c>
      <c r="C56" s="42">
        <v>1600</v>
      </c>
      <c r="D56">
        <v>87</v>
      </c>
      <c r="E56">
        <v>2.82</v>
      </c>
      <c r="F56" s="43">
        <v>4512</v>
      </c>
      <c r="G56">
        <v>0.61</v>
      </c>
      <c r="H56" s="58">
        <v>634000000</v>
      </c>
      <c r="I56" s="59">
        <v>8</v>
      </c>
      <c r="J56" s="60">
        <v>2</v>
      </c>
      <c r="K56" s="61">
        <v>1.25</v>
      </c>
      <c r="L56" s="61">
        <v>1.5</v>
      </c>
      <c r="M56" s="62">
        <v>1</v>
      </c>
      <c r="N56" s="23">
        <v>2</v>
      </c>
    </row>
    <row r="57" spans="1:31">
      <c r="A57" s="71">
        <v>55</v>
      </c>
      <c r="B57" s="72" t="s">
        <v>87</v>
      </c>
      <c r="C57" s="42">
        <v>5400</v>
      </c>
      <c r="D57">
        <v>68</v>
      </c>
      <c r="E57">
        <v>0.79</v>
      </c>
      <c r="F57" s="43">
        <v>4266</v>
      </c>
      <c r="G57">
        <v>0.31</v>
      </c>
      <c r="H57" s="58">
        <v>23200000</v>
      </c>
      <c r="I57" s="59"/>
      <c r="J57" s="60">
        <v>3</v>
      </c>
      <c r="K57" s="61">
        <v>9</v>
      </c>
      <c r="L57" s="61">
        <v>33</v>
      </c>
      <c r="O57" s="23">
        <v>2</v>
      </c>
      <c r="AC57" s="23">
        <v>81</v>
      </c>
      <c r="AE57" s="23">
        <v>16</v>
      </c>
    </row>
    <row r="58" spans="1:14">
      <c r="A58" s="23">
        <v>56</v>
      </c>
      <c r="B58" s="72" t="s">
        <v>88</v>
      </c>
      <c r="C58" s="42">
        <v>1300</v>
      </c>
      <c r="D58">
        <v>86</v>
      </c>
      <c r="E58">
        <v>3.22</v>
      </c>
      <c r="F58" s="43">
        <v>4186</v>
      </c>
      <c r="G58">
        <v>0.64</v>
      </c>
      <c r="H58" s="58">
        <v>5980000000</v>
      </c>
      <c r="I58" s="59">
        <v>10</v>
      </c>
      <c r="J58" s="60">
        <v>2</v>
      </c>
      <c r="K58" s="61">
        <v>1.75</v>
      </c>
      <c r="L58" s="61">
        <v>2.5</v>
      </c>
      <c r="M58" s="62">
        <v>1</v>
      </c>
      <c r="N58" s="23">
        <v>4</v>
      </c>
    </row>
    <row r="59" spans="1:14">
      <c r="A59" s="71">
        <v>57</v>
      </c>
      <c r="B59" s="72" t="s">
        <v>89</v>
      </c>
      <c r="C59" s="42">
        <v>1600</v>
      </c>
      <c r="D59">
        <v>82</v>
      </c>
      <c r="E59">
        <v>2.61</v>
      </c>
      <c r="F59" s="43">
        <v>4176</v>
      </c>
      <c r="G59">
        <v>0.42</v>
      </c>
      <c r="H59" s="58">
        <v>5330000000</v>
      </c>
      <c r="I59" s="59">
        <v>37</v>
      </c>
      <c r="J59" s="60">
        <v>2</v>
      </c>
      <c r="K59" s="61">
        <v>7.5</v>
      </c>
      <c r="L59" s="61">
        <v>8</v>
      </c>
      <c r="M59" s="62">
        <v>9</v>
      </c>
      <c r="N59" s="23">
        <v>7</v>
      </c>
    </row>
    <row r="60" spans="1:19">
      <c r="A60" s="23">
        <v>58</v>
      </c>
      <c r="B60" s="72" t="s">
        <v>90</v>
      </c>
      <c r="C60" s="42">
        <v>1600</v>
      </c>
      <c r="D60">
        <v>77</v>
      </c>
      <c r="E60">
        <v>2.51</v>
      </c>
      <c r="F60" s="43">
        <v>4015.99999999999</v>
      </c>
      <c r="G60">
        <v>0.04</v>
      </c>
      <c r="H60" s="58">
        <v>12900000</v>
      </c>
      <c r="I60" s="59">
        <v>7</v>
      </c>
      <c r="J60" s="60">
        <v>2</v>
      </c>
      <c r="K60" s="61">
        <v>9.25</v>
      </c>
      <c r="L60" s="61">
        <v>9.5</v>
      </c>
      <c r="R60" s="23">
        <v>9</v>
      </c>
      <c r="S60" s="23">
        <v>10</v>
      </c>
    </row>
    <row r="61" spans="1:14">
      <c r="A61" s="71">
        <v>59</v>
      </c>
      <c r="B61" s="72" t="s">
        <v>91</v>
      </c>
      <c r="C61" s="42">
        <v>1600</v>
      </c>
      <c r="D61">
        <v>83</v>
      </c>
      <c r="E61">
        <v>2.45</v>
      </c>
      <c r="F61" s="43">
        <v>3920</v>
      </c>
      <c r="G61">
        <v>0.33</v>
      </c>
      <c r="H61" s="58">
        <v>384000000</v>
      </c>
      <c r="I61" s="59">
        <v>29</v>
      </c>
      <c r="J61" s="60">
        <v>2</v>
      </c>
      <c r="K61" s="61">
        <v>7.25</v>
      </c>
      <c r="L61" s="61">
        <v>10.5</v>
      </c>
      <c r="M61" s="62">
        <v>4</v>
      </c>
      <c r="N61" s="23">
        <v>17</v>
      </c>
    </row>
    <row r="62" spans="1:14">
      <c r="A62" s="23">
        <v>60</v>
      </c>
      <c r="B62" s="72" t="s">
        <v>92</v>
      </c>
      <c r="C62" s="42">
        <v>1900</v>
      </c>
      <c r="D62">
        <v>83</v>
      </c>
      <c r="E62">
        <v>1.95</v>
      </c>
      <c r="F62" s="43">
        <v>3705</v>
      </c>
      <c r="G62">
        <v>0.31</v>
      </c>
      <c r="H62" s="58">
        <v>33700000</v>
      </c>
      <c r="I62" s="59">
        <v>42</v>
      </c>
      <c r="J62" s="60">
        <v>2</v>
      </c>
      <c r="K62" s="61">
        <v>9</v>
      </c>
      <c r="L62" s="61">
        <v>13</v>
      </c>
      <c r="M62" s="62">
        <v>5</v>
      </c>
      <c r="N62" s="23">
        <v>21</v>
      </c>
    </row>
    <row r="63" spans="1:14">
      <c r="A63" s="71">
        <v>61</v>
      </c>
      <c r="B63" s="72" t="s">
        <v>93</v>
      </c>
      <c r="C63" s="42">
        <v>1900</v>
      </c>
      <c r="D63">
        <v>82</v>
      </c>
      <c r="E63">
        <v>1.95</v>
      </c>
      <c r="F63" s="43">
        <v>3705</v>
      </c>
      <c r="G63">
        <v>0.31</v>
      </c>
      <c r="H63" s="58">
        <v>32500000</v>
      </c>
      <c r="I63" s="59">
        <v>40</v>
      </c>
      <c r="J63" s="60">
        <v>2</v>
      </c>
      <c r="K63" s="61">
        <v>8.25</v>
      </c>
      <c r="L63" s="61">
        <v>11.5</v>
      </c>
      <c r="M63" s="62">
        <v>5</v>
      </c>
      <c r="N63" s="23">
        <v>18</v>
      </c>
    </row>
    <row r="64" spans="1:24">
      <c r="A64" s="23">
        <v>62</v>
      </c>
      <c r="B64" s="72" t="s">
        <v>94</v>
      </c>
      <c r="C64" s="42">
        <v>1300</v>
      </c>
      <c r="D64">
        <v>87</v>
      </c>
      <c r="E64">
        <v>2.82</v>
      </c>
      <c r="F64" s="43">
        <v>3666</v>
      </c>
      <c r="G64">
        <v>0.61</v>
      </c>
      <c r="H64" s="58">
        <v>5670000000</v>
      </c>
      <c r="I64" s="59">
        <v>9</v>
      </c>
      <c r="J64" s="60">
        <v>8</v>
      </c>
      <c r="K64" s="61">
        <v>8</v>
      </c>
      <c r="L64" s="61">
        <v>12.625</v>
      </c>
      <c r="M64" s="62">
        <v>1</v>
      </c>
      <c r="N64" s="23">
        <v>2</v>
      </c>
      <c r="O64" s="23">
        <v>19</v>
      </c>
      <c r="P64" s="23">
        <v>10</v>
      </c>
      <c r="Q64" s="23">
        <v>12</v>
      </c>
      <c r="R64" s="23">
        <v>29</v>
      </c>
      <c r="S64" s="23">
        <v>18</v>
      </c>
      <c r="X64" s="23">
        <v>10</v>
      </c>
    </row>
    <row r="65" spans="1:19">
      <c r="A65" s="71">
        <v>63</v>
      </c>
      <c r="B65" s="72" t="s">
        <v>95</v>
      </c>
      <c r="C65" s="42">
        <v>2900</v>
      </c>
      <c r="D65">
        <v>65</v>
      </c>
      <c r="E65">
        <v>1.25</v>
      </c>
      <c r="F65" s="43">
        <v>3625</v>
      </c>
      <c r="G65">
        <v>0.17</v>
      </c>
      <c r="H65" s="58">
        <v>1540000000</v>
      </c>
      <c r="I65" s="59">
        <v>49</v>
      </c>
      <c r="J65" s="60">
        <v>4</v>
      </c>
      <c r="K65" s="61">
        <v>4.75</v>
      </c>
      <c r="L65" s="61">
        <v>16.25</v>
      </c>
      <c r="M65" s="62">
        <v>5</v>
      </c>
      <c r="N65" s="23">
        <v>4</v>
      </c>
      <c r="R65" s="23">
        <v>44</v>
      </c>
      <c r="S65" s="23">
        <v>12</v>
      </c>
    </row>
    <row r="66" spans="1:14">
      <c r="A66" s="23">
        <v>64</v>
      </c>
      <c r="B66" s="72" t="s">
        <v>96</v>
      </c>
      <c r="C66" s="42">
        <v>1900</v>
      </c>
      <c r="D66">
        <v>88</v>
      </c>
      <c r="E66">
        <v>1.74</v>
      </c>
      <c r="F66" s="43">
        <v>3306</v>
      </c>
      <c r="G66">
        <v>0.25</v>
      </c>
      <c r="H66" s="58">
        <v>297000000</v>
      </c>
      <c r="I66" s="59">
        <v>33</v>
      </c>
      <c r="J66" s="60">
        <v>2</v>
      </c>
      <c r="K66" s="61">
        <v>8.5</v>
      </c>
      <c r="L66" s="61">
        <v>10</v>
      </c>
      <c r="M66" s="62">
        <v>7</v>
      </c>
      <c r="N66" s="23">
        <v>13</v>
      </c>
    </row>
    <row r="67" spans="1:14">
      <c r="A67" s="71">
        <v>65</v>
      </c>
      <c r="B67" s="72" t="s">
        <v>97</v>
      </c>
      <c r="C67" s="42">
        <v>1900</v>
      </c>
      <c r="D67">
        <v>84</v>
      </c>
      <c r="E67">
        <v>1.74</v>
      </c>
      <c r="F67" s="43">
        <v>3306</v>
      </c>
      <c r="G67">
        <v>0.31</v>
      </c>
      <c r="H67" s="58">
        <v>59400000</v>
      </c>
      <c r="I67" s="59">
        <v>34</v>
      </c>
      <c r="J67" s="60">
        <v>2</v>
      </c>
      <c r="K67" s="61">
        <v>9.25</v>
      </c>
      <c r="L67" s="61">
        <v>14.5</v>
      </c>
      <c r="M67" s="62">
        <v>4</v>
      </c>
      <c r="N67" s="23">
        <v>25</v>
      </c>
    </row>
    <row r="68" spans="1:29">
      <c r="A68" s="23">
        <v>66</v>
      </c>
      <c r="B68" s="72" t="s">
        <v>98</v>
      </c>
      <c r="C68" s="42">
        <v>1900</v>
      </c>
      <c r="D68">
        <v>56</v>
      </c>
      <c r="E68">
        <v>1.74</v>
      </c>
      <c r="F68" s="43">
        <v>3306</v>
      </c>
      <c r="G68">
        <v>0.02</v>
      </c>
      <c r="H68" s="58">
        <v>4130000000</v>
      </c>
      <c r="I68" s="59"/>
      <c r="J68" s="60">
        <v>2</v>
      </c>
      <c r="K68" s="61">
        <v>9.25</v>
      </c>
      <c r="L68" s="61">
        <v>14.5</v>
      </c>
      <c r="R68" s="23">
        <v>25</v>
      </c>
      <c r="AC68" s="23">
        <v>4</v>
      </c>
    </row>
    <row r="69" spans="1:14">
      <c r="A69" s="71">
        <v>67</v>
      </c>
      <c r="B69" s="72" t="s">
        <v>99</v>
      </c>
      <c r="C69" s="42">
        <v>4400</v>
      </c>
      <c r="D69">
        <v>65</v>
      </c>
      <c r="E69">
        <v>0.74</v>
      </c>
      <c r="F69" s="43">
        <v>3256</v>
      </c>
      <c r="G69">
        <v>0.28</v>
      </c>
      <c r="H69" s="58">
        <v>3190000000</v>
      </c>
      <c r="I69" s="59">
        <v>21</v>
      </c>
      <c r="J69" s="60">
        <v>2</v>
      </c>
      <c r="K69" s="61">
        <v>4</v>
      </c>
      <c r="L69" s="61">
        <v>6</v>
      </c>
      <c r="M69" s="62">
        <v>2</v>
      </c>
      <c r="N69" s="23">
        <v>10</v>
      </c>
    </row>
    <row r="70" spans="1:14">
      <c r="A70" s="23">
        <v>68</v>
      </c>
      <c r="B70" s="72" t="s">
        <v>100</v>
      </c>
      <c r="C70" s="42">
        <v>1000</v>
      </c>
      <c r="D70">
        <v>82</v>
      </c>
      <c r="E70">
        <v>3.17</v>
      </c>
      <c r="F70" s="43">
        <v>3170</v>
      </c>
      <c r="G70">
        <v>0.4</v>
      </c>
      <c r="H70" s="58">
        <v>1290000000</v>
      </c>
      <c r="I70" s="59">
        <v>62</v>
      </c>
      <c r="J70" s="60">
        <v>2</v>
      </c>
      <c r="K70" s="61">
        <v>8</v>
      </c>
      <c r="L70" s="61">
        <v>12</v>
      </c>
      <c r="M70" s="62">
        <v>4</v>
      </c>
      <c r="N70" s="23">
        <v>20</v>
      </c>
    </row>
    <row r="71" spans="1:14">
      <c r="A71" s="71">
        <v>69</v>
      </c>
      <c r="B71" s="72" t="s">
        <v>101</v>
      </c>
      <c r="C71" s="42">
        <v>880</v>
      </c>
      <c r="D71">
        <v>85</v>
      </c>
      <c r="E71">
        <v>3.45</v>
      </c>
      <c r="F71" s="43">
        <v>3036</v>
      </c>
      <c r="G71">
        <v>0.48</v>
      </c>
      <c r="H71" s="58">
        <v>17680000000</v>
      </c>
      <c r="I71" s="59">
        <v>26</v>
      </c>
      <c r="J71" s="60">
        <v>2</v>
      </c>
      <c r="K71" s="61">
        <v>9.5</v>
      </c>
      <c r="L71" s="61">
        <v>14</v>
      </c>
      <c r="M71" s="62">
        <v>5</v>
      </c>
      <c r="N71" s="23">
        <v>23</v>
      </c>
    </row>
    <row r="72" spans="1:19">
      <c r="A72" s="23">
        <v>70</v>
      </c>
      <c r="B72" s="72" t="s">
        <v>102</v>
      </c>
      <c r="C72" s="42">
        <v>260</v>
      </c>
      <c r="D72">
        <v>63</v>
      </c>
      <c r="E72">
        <v>11.66</v>
      </c>
      <c r="F72" s="43">
        <v>3031.6</v>
      </c>
      <c r="G72">
        <v>0.41</v>
      </c>
      <c r="H72" s="58">
        <v>1800000000</v>
      </c>
      <c r="I72" s="59">
        <v>14</v>
      </c>
      <c r="J72" s="60">
        <v>2</v>
      </c>
      <c r="K72" s="61">
        <v>4.5</v>
      </c>
      <c r="L72" s="61">
        <v>7</v>
      </c>
      <c r="R72" s="23">
        <v>12</v>
      </c>
      <c r="S72" s="23">
        <v>2</v>
      </c>
    </row>
    <row r="73" spans="1:31">
      <c r="A73" s="71">
        <v>71</v>
      </c>
      <c r="B73" s="72" t="s">
        <v>103</v>
      </c>
      <c r="C73" s="42">
        <v>2400</v>
      </c>
      <c r="D73">
        <v>60</v>
      </c>
      <c r="E73">
        <v>1.25</v>
      </c>
      <c r="F73" s="43">
        <v>3000</v>
      </c>
      <c r="G73">
        <v>0.25</v>
      </c>
      <c r="H73" s="58"/>
      <c r="I73" s="59"/>
      <c r="J73" s="60">
        <v>2</v>
      </c>
      <c r="K73" s="61">
        <v>7</v>
      </c>
      <c r="L73" s="61">
        <v>8</v>
      </c>
      <c r="AC73" s="23">
        <v>10</v>
      </c>
      <c r="AE73" s="23">
        <v>6</v>
      </c>
    </row>
    <row r="74" spans="1:31">
      <c r="A74" s="23">
        <v>72</v>
      </c>
      <c r="B74" s="72" t="s">
        <v>104</v>
      </c>
      <c r="C74" s="42">
        <v>2400</v>
      </c>
      <c r="D74">
        <v>94</v>
      </c>
      <c r="E74">
        <v>1.23</v>
      </c>
      <c r="F74" s="43">
        <v>2952</v>
      </c>
      <c r="G74">
        <v>0.33</v>
      </c>
      <c r="H74" s="58">
        <v>292000000</v>
      </c>
      <c r="I74" s="59"/>
      <c r="J74" s="60">
        <v>5</v>
      </c>
      <c r="K74" s="61">
        <v>9</v>
      </c>
      <c r="L74" s="61">
        <v>21.6</v>
      </c>
      <c r="R74" s="23">
        <v>40</v>
      </c>
      <c r="S74" s="23">
        <v>8</v>
      </c>
      <c r="AB74" s="23">
        <v>9</v>
      </c>
      <c r="AC74" s="23">
        <v>14</v>
      </c>
      <c r="AE74" s="23">
        <v>37</v>
      </c>
    </row>
    <row r="75" spans="1:14">
      <c r="A75" s="71">
        <v>73</v>
      </c>
      <c r="B75" s="72" t="s">
        <v>105</v>
      </c>
      <c r="C75" s="42">
        <v>1000</v>
      </c>
      <c r="D75">
        <v>84</v>
      </c>
      <c r="E75">
        <v>2.85</v>
      </c>
      <c r="F75" s="43">
        <v>2850</v>
      </c>
      <c r="G75">
        <v>0.4</v>
      </c>
      <c r="H75" s="58">
        <v>6140000000</v>
      </c>
      <c r="I75" s="59">
        <v>40</v>
      </c>
      <c r="J75" s="60">
        <v>2</v>
      </c>
      <c r="K75" s="61">
        <v>8.25</v>
      </c>
      <c r="L75" s="61">
        <v>8.5</v>
      </c>
      <c r="M75" s="62">
        <v>9</v>
      </c>
      <c r="N75" s="23">
        <v>8</v>
      </c>
    </row>
    <row r="76" spans="1:19">
      <c r="A76" s="23">
        <v>74</v>
      </c>
      <c r="B76" s="72" t="s">
        <v>106</v>
      </c>
      <c r="C76" s="42">
        <v>1300</v>
      </c>
      <c r="D76">
        <v>73</v>
      </c>
      <c r="E76">
        <v>2.16</v>
      </c>
      <c r="F76" s="43">
        <v>2808</v>
      </c>
      <c r="G76">
        <v>0.13</v>
      </c>
      <c r="H76" s="58">
        <v>22000000</v>
      </c>
      <c r="I76" s="59">
        <v>42</v>
      </c>
      <c r="J76" s="60">
        <v>4</v>
      </c>
      <c r="K76" s="61">
        <v>1.75</v>
      </c>
      <c r="L76" s="61">
        <v>6.25</v>
      </c>
      <c r="M76" s="62">
        <v>1</v>
      </c>
      <c r="N76" s="23">
        <v>7</v>
      </c>
      <c r="R76" s="23">
        <v>15</v>
      </c>
      <c r="S76" s="23">
        <v>2</v>
      </c>
    </row>
    <row r="77" spans="1:14">
      <c r="A77" s="71">
        <v>75</v>
      </c>
      <c r="B77" s="72" t="s">
        <v>107</v>
      </c>
      <c r="C77" s="42">
        <v>1600</v>
      </c>
      <c r="D77">
        <v>86</v>
      </c>
      <c r="E77">
        <v>1.74</v>
      </c>
      <c r="F77" s="43">
        <v>2784</v>
      </c>
      <c r="G77">
        <v>0.31</v>
      </c>
      <c r="H77" s="58">
        <v>73800000</v>
      </c>
      <c r="I77" s="59">
        <v>50</v>
      </c>
      <c r="J77" s="60">
        <v>2</v>
      </c>
      <c r="K77" s="61">
        <v>8.75</v>
      </c>
      <c r="L77" s="61">
        <v>13.5</v>
      </c>
      <c r="M77" s="62">
        <v>4</v>
      </c>
      <c r="N77" s="23">
        <v>23</v>
      </c>
    </row>
    <row r="78" spans="1:31">
      <c r="A78" s="23">
        <v>76</v>
      </c>
      <c r="B78" s="72" t="s">
        <v>108</v>
      </c>
      <c r="C78" s="42">
        <v>6600</v>
      </c>
      <c r="D78">
        <v>64</v>
      </c>
      <c r="E78">
        <v>0.42</v>
      </c>
      <c r="F78" s="43">
        <v>2772</v>
      </c>
      <c r="G78">
        <v>0.01</v>
      </c>
      <c r="H78" s="58">
        <v>3410000000</v>
      </c>
      <c r="I78" s="59"/>
      <c r="J78" s="60">
        <v>5</v>
      </c>
      <c r="K78" s="61">
        <v>9</v>
      </c>
      <c r="L78" s="61">
        <v>9.6</v>
      </c>
      <c r="O78" s="23">
        <v>1</v>
      </c>
      <c r="P78" s="23">
        <v>14</v>
      </c>
      <c r="X78" s="23">
        <v>14</v>
      </c>
      <c r="AC78" s="23">
        <v>10</v>
      </c>
      <c r="AE78" s="23">
        <v>9</v>
      </c>
    </row>
    <row r="79" spans="1:19">
      <c r="A79" s="71">
        <v>77</v>
      </c>
      <c r="B79" s="72" t="s">
        <v>109</v>
      </c>
      <c r="C79" s="42">
        <v>210</v>
      </c>
      <c r="D79">
        <v>67</v>
      </c>
      <c r="E79">
        <v>13.09</v>
      </c>
      <c r="F79" s="43">
        <v>2748.9</v>
      </c>
      <c r="G79">
        <v>0.39</v>
      </c>
      <c r="H79" s="58">
        <v>3830000000</v>
      </c>
      <c r="I79" s="59">
        <v>7</v>
      </c>
      <c r="J79" s="60">
        <v>4</v>
      </c>
      <c r="K79" s="61">
        <v>8.75</v>
      </c>
      <c r="L79" s="61">
        <v>12.5</v>
      </c>
      <c r="M79" s="62">
        <v>8</v>
      </c>
      <c r="N79" s="23">
        <v>9</v>
      </c>
      <c r="R79" s="23">
        <v>22</v>
      </c>
      <c r="S79" s="23">
        <v>11</v>
      </c>
    </row>
    <row r="80" spans="1:19">
      <c r="A80" s="23">
        <v>78</v>
      </c>
      <c r="B80" s="72" t="s">
        <v>110</v>
      </c>
      <c r="C80" s="42">
        <v>1300</v>
      </c>
      <c r="D80">
        <v>87</v>
      </c>
      <c r="E80">
        <v>2.03</v>
      </c>
      <c r="F80" s="43">
        <v>2638.99999999999</v>
      </c>
      <c r="G80">
        <v>0.35</v>
      </c>
      <c r="H80" s="58">
        <v>810000000</v>
      </c>
      <c r="I80" s="59">
        <v>21</v>
      </c>
      <c r="J80" s="60">
        <v>4</v>
      </c>
      <c r="K80" s="61">
        <v>10</v>
      </c>
      <c r="L80" s="61">
        <v>22.75</v>
      </c>
      <c r="M80" s="62">
        <v>7</v>
      </c>
      <c r="N80" s="23">
        <v>11</v>
      </c>
      <c r="R80" s="23">
        <v>34</v>
      </c>
      <c r="S80" s="23">
        <v>39</v>
      </c>
    </row>
    <row r="81" spans="1:14">
      <c r="A81" s="71">
        <v>79</v>
      </c>
      <c r="B81" s="72" t="s">
        <v>111</v>
      </c>
      <c r="C81" s="42">
        <v>1300</v>
      </c>
      <c r="D81">
        <v>83</v>
      </c>
      <c r="E81">
        <v>2.02</v>
      </c>
      <c r="F81" s="43">
        <v>2626</v>
      </c>
      <c r="G81">
        <v>0.3</v>
      </c>
      <c r="H81" s="58">
        <v>39100000</v>
      </c>
      <c r="I81" s="59">
        <v>49</v>
      </c>
      <c r="J81" s="60">
        <v>2</v>
      </c>
      <c r="K81" s="61">
        <v>7.75</v>
      </c>
      <c r="L81" s="61">
        <v>10.5</v>
      </c>
      <c r="M81" s="62">
        <v>5</v>
      </c>
      <c r="N81" s="23">
        <v>16</v>
      </c>
    </row>
    <row r="82" spans="1:14">
      <c r="A82" s="23">
        <v>80</v>
      </c>
      <c r="B82" s="72" t="s">
        <v>112</v>
      </c>
      <c r="C82" s="42">
        <v>2900</v>
      </c>
      <c r="D82">
        <v>81</v>
      </c>
      <c r="E82">
        <v>0.9</v>
      </c>
      <c r="F82" s="43">
        <v>2610</v>
      </c>
      <c r="G82">
        <v>0.47</v>
      </c>
      <c r="H82" s="58">
        <v>15000000</v>
      </c>
      <c r="I82" s="59">
        <v>18</v>
      </c>
      <c r="J82" s="60">
        <v>2</v>
      </c>
      <c r="K82" s="61">
        <v>4.75</v>
      </c>
      <c r="L82" s="61">
        <v>7.5</v>
      </c>
      <c r="M82" s="62">
        <v>2</v>
      </c>
      <c r="N82" s="23">
        <v>13</v>
      </c>
    </row>
    <row r="83" spans="1:19">
      <c r="A83" s="71">
        <v>81</v>
      </c>
      <c r="B83" s="72" t="s">
        <v>113</v>
      </c>
      <c r="C83" s="42">
        <v>110</v>
      </c>
      <c r="D83">
        <v>59</v>
      </c>
      <c r="E83">
        <v>23.5</v>
      </c>
      <c r="F83" s="43">
        <v>2585</v>
      </c>
      <c r="G83">
        <v>0.04</v>
      </c>
      <c r="H83" s="58">
        <v>147000</v>
      </c>
      <c r="I83" s="59">
        <v>9</v>
      </c>
      <c r="J83" s="60">
        <v>2</v>
      </c>
      <c r="K83" s="61">
        <v>5.5</v>
      </c>
      <c r="L83" s="61">
        <v>6</v>
      </c>
      <c r="R83" s="23">
        <v>5</v>
      </c>
      <c r="S83" s="23">
        <v>7</v>
      </c>
    </row>
    <row r="84" spans="1:19">
      <c r="A84" s="23">
        <v>82</v>
      </c>
      <c r="B84" s="72" t="s">
        <v>114</v>
      </c>
      <c r="C84" s="42">
        <v>210</v>
      </c>
      <c r="D84">
        <v>82</v>
      </c>
      <c r="E84">
        <v>12.2</v>
      </c>
      <c r="F84" s="43">
        <v>2562</v>
      </c>
      <c r="G84">
        <v>0.41</v>
      </c>
      <c r="H84" s="58">
        <v>48400000</v>
      </c>
      <c r="I84" s="59">
        <v>5</v>
      </c>
      <c r="J84" s="60">
        <v>2</v>
      </c>
      <c r="K84" s="61">
        <v>8.25</v>
      </c>
      <c r="L84" s="61">
        <v>9.5</v>
      </c>
      <c r="R84" s="23">
        <v>7</v>
      </c>
      <c r="S84" s="23">
        <v>12</v>
      </c>
    </row>
    <row r="85" spans="1:19">
      <c r="A85" s="71">
        <v>83</v>
      </c>
      <c r="B85" s="72" t="s">
        <v>115</v>
      </c>
      <c r="C85" s="42">
        <v>320</v>
      </c>
      <c r="D85">
        <v>59</v>
      </c>
      <c r="E85">
        <v>7.98</v>
      </c>
      <c r="F85" s="43">
        <v>2553.6</v>
      </c>
      <c r="G85">
        <v>0.2</v>
      </c>
      <c r="H85" s="58">
        <v>97200</v>
      </c>
      <c r="I85" s="59">
        <v>15</v>
      </c>
      <c r="J85" s="60">
        <v>2</v>
      </c>
      <c r="K85" s="61">
        <v>3.5</v>
      </c>
      <c r="L85" s="61">
        <v>6</v>
      </c>
      <c r="R85" s="23">
        <v>11</v>
      </c>
      <c r="S85" s="23">
        <v>1</v>
      </c>
    </row>
    <row r="86" spans="1:19">
      <c r="A86" s="23">
        <v>84</v>
      </c>
      <c r="B86" s="72" t="s">
        <v>116</v>
      </c>
      <c r="C86" s="42">
        <v>140</v>
      </c>
      <c r="D86">
        <v>71</v>
      </c>
      <c r="E86">
        <v>18.15</v>
      </c>
      <c r="F86" s="43">
        <v>2541</v>
      </c>
      <c r="G86">
        <v>0.48</v>
      </c>
      <c r="H86" s="58">
        <v>1840000000</v>
      </c>
      <c r="I86" s="59">
        <v>17</v>
      </c>
      <c r="J86" s="60">
        <v>2</v>
      </c>
      <c r="K86" s="61">
        <v>3.75</v>
      </c>
      <c r="L86" s="61">
        <v>6.5</v>
      </c>
      <c r="R86" s="23">
        <v>12</v>
      </c>
      <c r="S86" s="23">
        <v>1</v>
      </c>
    </row>
    <row r="87" spans="1:19">
      <c r="A87" s="71">
        <v>85</v>
      </c>
      <c r="B87" s="72" t="s">
        <v>117</v>
      </c>
      <c r="C87" s="42">
        <v>590</v>
      </c>
      <c r="D87">
        <v>76</v>
      </c>
      <c r="E87">
        <v>4.29</v>
      </c>
      <c r="F87" s="43">
        <v>2531.1</v>
      </c>
      <c r="G87">
        <v>0.08</v>
      </c>
      <c r="H87" s="58">
        <v>2180000</v>
      </c>
      <c r="I87" s="59">
        <v>7</v>
      </c>
      <c r="J87" s="60">
        <v>2</v>
      </c>
      <c r="K87" s="61">
        <v>9.25</v>
      </c>
      <c r="L87" s="61">
        <v>9.5</v>
      </c>
      <c r="R87" s="23">
        <v>10</v>
      </c>
      <c r="S87" s="23">
        <v>9</v>
      </c>
    </row>
    <row r="88" spans="1:14">
      <c r="A88" s="23">
        <v>86</v>
      </c>
      <c r="B88" s="72" t="s">
        <v>118</v>
      </c>
      <c r="C88" s="42">
        <v>1000</v>
      </c>
      <c r="D88">
        <v>87</v>
      </c>
      <c r="E88">
        <v>2.53</v>
      </c>
      <c r="F88" s="43">
        <v>2530</v>
      </c>
      <c r="G88">
        <v>0.35</v>
      </c>
      <c r="H88" s="58">
        <v>1120000000</v>
      </c>
      <c r="I88" s="59">
        <v>18</v>
      </c>
      <c r="J88" s="60">
        <v>2</v>
      </c>
      <c r="K88" s="61">
        <v>6.75</v>
      </c>
      <c r="L88" s="61">
        <v>7.5</v>
      </c>
      <c r="M88" s="62">
        <v>6</v>
      </c>
      <c r="N88" s="23">
        <v>9</v>
      </c>
    </row>
    <row r="89" spans="1:19">
      <c r="A89" s="71">
        <v>87</v>
      </c>
      <c r="B89" s="72" t="s">
        <v>119</v>
      </c>
      <c r="C89" s="42">
        <v>720</v>
      </c>
      <c r="D89">
        <v>83</v>
      </c>
      <c r="E89">
        <v>3.51</v>
      </c>
      <c r="F89" s="43">
        <v>2527.2</v>
      </c>
      <c r="G89">
        <v>0.42</v>
      </c>
      <c r="H89" s="58">
        <v>1570000000</v>
      </c>
      <c r="I89" s="59">
        <v>24</v>
      </c>
      <c r="J89" s="60">
        <v>4</v>
      </c>
      <c r="K89" s="61">
        <v>8.25</v>
      </c>
      <c r="L89" s="61">
        <v>14.25</v>
      </c>
      <c r="M89" s="62">
        <v>6</v>
      </c>
      <c r="N89" s="23">
        <v>9</v>
      </c>
      <c r="R89" s="23">
        <v>23</v>
      </c>
      <c r="S89" s="23">
        <v>19</v>
      </c>
    </row>
    <row r="90" spans="1:14">
      <c r="A90" s="23">
        <v>88</v>
      </c>
      <c r="B90" s="72" t="s">
        <v>120</v>
      </c>
      <c r="C90" s="42">
        <v>1900</v>
      </c>
      <c r="D90">
        <v>63</v>
      </c>
      <c r="E90">
        <v>1.33</v>
      </c>
      <c r="F90" s="43">
        <v>2527</v>
      </c>
      <c r="G90">
        <v>0.25</v>
      </c>
      <c r="H90" s="58">
        <v>3130000000</v>
      </c>
      <c r="I90" s="59">
        <v>10</v>
      </c>
      <c r="J90" s="60">
        <v>2</v>
      </c>
      <c r="K90" s="61">
        <v>4</v>
      </c>
      <c r="L90" s="61">
        <v>5</v>
      </c>
      <c r="M90" s="62">
        <v>3</v>
      </c>
      <c r="N90" s="23">
        <v>7</v>
      </c>
    </row>
    <row r="91" spans="1:31">
      <c r="A91" s="71">
        <v>89</v>
      </c>
      <c r="B91" s="72" t="s">
        <v>121</v>
      </c>
      <c r="C91" s="42">
        <v>3600</v>
      </c>
      <c r="D91">
        <v>71</v>
      </c>
      <c r="E91">
        <v>0.7</v>
      </c>
      <c r="F91" s="43">
        <v>2520</v>
      </c>
      <c r="G91">
        <v>0.01</v>
      </c>
      <c r="H91" s="58">
        <v>31200000</v>
      </c>
      <c r="I91" s="59"/>
      <c r="J91" s="60">
        <v>4</v>
      </c>
      <c r="K91" s="61">
        <v>9.25</v>
      </c>
      <c r="L91" s="61">
        <v>39</v>
      </c>
      <c r="O91" s="23">
        <v>86</v>
      </c>
      <c r="AB91" s="23">
        <v>11</v>
      </c>
      <c r="AC91" s="23">
        <v>4</v>
      </c>
      <c r="AE91" s="23">
        <v>55</v>
      </c>
    </row>
    <row r="92" spans="1:19">
      <c r="A92" s="23">
        <v>90</v>
      </c>
      <c r="B92" s="72" t="s">
        <v>122</v>
      </c>
      <c r="C92" s="42">
        <v>260</v>
      </c>
      <c r="D92">
        <v>64</v>
      </c>
      <c r="E92">
        <v>9.51</v>
      </c>
      <c r="F92" s="43">
        <v>2472.6</v>
      </c>
      <c r="G92">
        <v>0.37</v>
      </c>
      <c r="H92" s="58">
        <v>2600000000</v>
      </c>
      <c r="I92" s="59">
        <v>13</v>
      </c>
      <c r="J92" s="60">
        <v>2</v>
      </c>
      <c r="K92" s="61">
        <v>4.25</v>
      </c>
      <c r="L92" s="61">
        <v>6.5</v>
      </c>
      <c r="R92" s="23">
        <v>11</v>
      </c>
      <c r="S92" s="23">
        <v>2</v>
      </c>
    </row>
    <row r="93" spans="1:19">
      <c r="A93" s="71">
        <v>91</v>
      </c>
      <c r="B93" s="72" t="s">
        <v>123</v>
      </c>
      <c r="C93" s="42">
        <v>1000</v>
      </c>
      <c r="D93">
        <v>86</v>
      </c>
      <c r="E93">
        <v>2.46</v>
      </c>
      <c r="F93" s="43">
        <v>2460</v>
      </c>
      <c r="G93">
        <v>0.62</v>
      </c>
      <c r="H93" s="58">
        <v>13390000000</v>
      </c>
      <c r="I93" s="59">
        <v>11</v>
      </c>
      <c r="J93" s="60">
        <v>4</v>
      </c>
      <c r="K93" s="61">
        <v>1.75</v>
      </c>
      <c r="L93" s="61">
        <v>17.25</v>
      </c>
      <c r="M93" s="62">
        <v>1</v>
      </c>
      <c r="N93" s="23">
        <v>2</v>
      </c>
      <c r="R93" s="23">
        <v>45</v>
      </c>
      <c r="S93" s="23">
        <v>21</v>
      </c>
    </row>
    <row r="94" spans="1:14">
      <c r="A94" s="23">
        <v>92</v>
      </c>
      <c r="B94" s="72" t="s">
        <v>124</v>
      </c>
      <c r="C94" s="42">
        <v>210</v>
      </c>
      <c r="D94">
        <v>41</v>
      </c>
      <c r="E94">
        <v>11.65</v>
      </c>
      <c r="F94" s="43">
        <v>2446.5</v>
      </c>
      <c r="G94">
        <v>0.39</v>
      </c>
      <c r="H94" s="58">
        <v>1110000000</v>
      </c>
      <c r="I94" s="59">
        <v>7</v>
      </c>
      <c r="J94" s="60">
        <v>2</v>
      </c>
      <c r="K94" s="61">
        <v>9.75</v>
      </c>
      <c r="L94" s="61">
        <v>11.5</v>
      </c>
      <c r="M94" s="62">
        <v>15</v>
      </c>
      <c r="N94" s="23">
        <v>8</v>
      </c>
    </row>
    <row r="95" spans="1:14">
      <c r="A95" s="71">
        <v>93</v>
      </c>
      <c r="B95" s="72" t="s">
        <v>125</v>
      </c>
      <c r="C95" s="42">
        <v>880</v>
      </c>
      <c r="D95">
        <v>86</v>
      </c>
      <c r="E95">
        <v>2.75</v>
      </c>
      <c r="F95" s="43">
        <v>2420</v>
      </c>
      <c r="G95">
        <v>0.67</v>
      </c>
      <c r="H95" s="58">
        <v>1050000000</v>
      </c>
      <c r="I95" s="59">
        <v>10</v>
      </c>
      <c r="J95" s="60">
        <v>2</v>
      </c>
      <c r="K95" s="61">
        <v>1.5</v>
      </c>
      <c r="L95" s="61">
        <v>2</v>
      </c>
      <c r="M95" s="62">
        <v>1</v>
      </c>
      <c r="N95" s="23">
        <v>3</v>
      </c>
    </row>
    <row r="96" spans="1:29">
      <c r="A96" s="23">
        <v>94</v>
      </c>
      <c r="B96" s="72" t="s">
        <v>126</v>
      </c>
      <c r="C96" s="42">
        <v>6600</v>
      </c>
      <c r="D96">
        <v>57</v>
      </c>
      <c r="E96">
        <v>0.36</v>
      </c>
      <c r="F96" s="43">
        <v>2376</v>
      </c>
      <c r="G96">
        <v>0.02</v>
      </c>
      <c r="H96" s="58">
        <v>10800000</v>
      </c>
      <c r="I96" s="59"/>
      <c r="J96" s="60">
        <v>4</v>
      </c>
      <c r="K96" s="61">
        <v>2.5</v>
      </c>
      <c r="L96" s="61">
        <v>4.5</v>
      </c>
      <c r="O96" s="23">
        <v>1</v>
      </c>
      <c r="P96" s="23">
        <v>7</v>
      </c>
      <c r="X96" s="23">
        <v>7</v>
      </c>
      <c r="AC96" s="23">
        <v>3</v>
      </c>
    </row>
    <row r="97" spans="1:19">
      <c r="A97" s="71">
        <v>95</v>
      </c>
      <c r="B97" s="72" t="s">
        <v>127</v>
      </c>
      <c r="C97" s="42">
        <v>210</v>
      </c>
      <c r="D97">
        <v>46</v>
      </c>
      <c r="E97">
        <v>11.13</v>
      </c>
      <c r="F97" s="43">
        <v>2337.3</v>
      </c>
      <c r="G97">
        <v>0.12</v>
      </c>
      <c r="H97" s="58">
        <v>557000000</v>
      </c>
      <c r="I97" s="59">
        <v>16</v>
      </c>
      <c r="J97" s="60">
        <v>2</v>
      </c>
      <c r="K97" s="61">
        <v>7</v>
      </c>
      <c r="L97" s="61">
        <v>9</v>
      </c>
      <c r="R97" s="23">
        <v>5</v>
      </c>
      <c r="S97" s="23">
        <v>13</v>
      </c>
    </row>
    <row r="98" spans="1:19">
      <c r="A98" s="23">
        <v>96</v>
      </c>
      <c r="B98" s="72" t="s">
        <v>128</v>
      </c>
      <c r="C98" s="42">
        <v>1900</v>
      </c>
      <c r="D98">
        <v>94</v>
      </c>
      <c r="E98">
        <v>1.23</v>
      </c>
      <c r="F98" s="43">
        <v>2337</v>
      </c>
      <c r="G98">
        <v>0.33</v>
      </c>
      <c r="H98" s="58">
        <v>794000000</v>
      </c>
      <c r="I98" s="59">
        <v>54</v>
      </c>
      <c r="J98" s="60">
        <v>4</v>
      </c>
      <c r="K98" s="61">
        <v>7.75</v>
      </c>
      <c r="L98" s="61">
        <v>17.75</v>
      </c>
      <c r="M98" s="62">
        <v>7</v>
      </c>
      <c r="N98" s="23">
        <v>11</v>
      </c>
      <c r="R98" s="23">
        <v>45</v>
      </c>
      <c r="S98" s="23">
        <v>8</v>
      </c>
    </row>
    <row r="99" spans="1:14">
      <c r="A99" s="71">
        <v>97</v>
      </c>
      <c r="B99" s="72" t="s">
        <v>129</v>
      </c>
      <c r="C99" s="42">
        <v>720</v>
      </c>
      <c r="D99">
        <v>65</v>
      </c>
      <c r="E99">
        <v>3.21</v>
      </c>
      <c r="F99" s="43">
        <v>2311.2</v>
      </c>
      <c r="G99">
        <v>0.2</v>
      </c>
      <c r="H99" s="58">
        <v>2540000000</v>
      </c>
      <c r="I99" s="59">
        <v>26</v>
      </c>
      <c r="J99" s="60">
        <v>2</v>
      </c>
      <c r="K99" s="61">
        <v>4.25</v>
      </c>
      <c r="L99" s="61">
        <v>5.5</v>
      </c>
      <c r="M99" s="62">
        <v>3</v>
      </c>
      <c r="N99" s="23">
        <v>8</v>
      </c>
    </row>
    <row r="100" spans="1:14">
      <c r="A100" s="23">
        <v>98</v>
      </c>
      <c r="B100" s="72" t="s">
        <v>130</v>
      </c>
      <c r="C100" s="42">
        <v>880</v>
      </c>
      <c r="D100">
        <v>82</v>
      </c>
      <c r="E100">
        <v>2.61</v>
      </c>
      <c r="F100" s="43">
        <v>2296.79999999999</v>
      </c>
      <c r="G100">
        <v>0.35</v>
      </c>
      <c r="H100" s="58">
        <v>56500000</v>
      </c>
      <c r="I100" s="59">
        <v>24</v>
      </c>
      <c r="J100" s="60">
        <v>2</v>
      </c>
      <c r="K100" s="61">
        <v>7</v>
      </c>
      <c r="L100" s="61">
        <v>10</v>
      </c>
      <c r="M100" s="62">
        <v>4</v>
      </c>
      <c r="N100" s="23">
        <v>16</v>
      </c>
    </row>
    <row r="101" spans="1:31">
      <c r="A101" s="71">
        <v>99</v>
      </c>
      <c r="B101" s="72" t="s">
        <v>131</v>
      </c>
      <c r="C101" s="42">
        <v>2900</v>
      </c>
      <c r="D101">
        <v>67</v>
      </c>
      <c r="E101">
        <v>0.79</v>
      </c>
      <c r="F101" s="43">
        <v>2291</v>
      </c>
      <c r="G101">
        <v>0.31</v>
      </c>
      <c r="H101" s="58">
        <v>22300000</v>
      </c>
      <c r="I101" s="59"/>
      <c r="J101" s="60">
        <v>2</v>
      </c>
      <c r="K101" s="61">
        <v>5.25</v>
      </c>
      <c r="L101" s="61">
        <v>8.5</v>
      </c>
      <c r="O101" s="23">
        <v>2</v>
      </c>
      <c r="AE101" s="23">
        <v>15</v>
      </c>
    </row>
    <row r="102" spans="1:31">
      <c r="A102" s="23">
        <v>100</v>
      </c>
      <c r="B102" s="72" t="s">
        <v>132</v>
      </c>
      <c r="C102" s="42">
        <v>2400</v>
      </c>
      <c r="D102">
        <v>87</v>
      </c>
      <c r="E102">
        <v>0.94</v>
      </c>
      <c r="F102" s="43">
        <v>2256</v>
      </c>
      <c r="G102">
        <v>0.22</v>
      </c>
      <c r="H102" s="58">
        <v>1400000000</v>
      </c>
      <c r="I102" s="59"/>
      <c r="J102" s="60">
        <v>5</v>
      </c>
      <c r="K102" s="61">
        <v>10</v>
      </c>
      <c r="L102" s="61">
        <v>22.6</v>
      </c>
      <c r="R102" s="23">
        <v>35</v>
      </c>
      <c r="S102" s="23">
        <v>9</v>
      </c>
      <c r="AB102" s="23">
        <v>15</v>
      </c>
      <c r="AC102" s="23">
        <v>10</v>
      </c>
      <c r="AE102" s="23">
        <v>44</v>
      </c>
    </row>
  </sheetData>
  <autoFilter ref="A2:AE102">
    <sortState ref="A3:AE102">
      <sortCondition ref="F1" descending="1"/>
    </sortState>
    <extLst/>
  </autoFilter>
  <mergeCells count="3">
    <mergeCell ref="C1:H1"/>
    <mergeCell ref="J1:L1"/>
    <mergeCell ref="M1:AE1"/>
  </mergeCells>
  <conditionalFormatting sqref="C2:C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048576 M2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10018"/>
  <sheetViews>
    <sheetView zoomScaleSheetLayoutView="60" workbookViewId="0">
      <pane xSplit="2" ySplit="1" topLeftCell="F2" activePane="bottomRight" state="frozen"/>
      <selection/>
      <selection pane="topRight"/>
      <selection pane="bottomLeft"/>
      <selection pane="bottomRight" activeCell="H157" sqref="H157"/>
    </sheetView>
  </sheetViews>
  <sheetFormatPr defaultColWidth="9" defaultRowHeight="15"/>
  <cols>
    <col min="2" max="2" width="37.125" style="40" customWidth="1"/>
    <col min="3" max="3" width="2.5" style="41" customWidth="1"/>
    <col min="4" max="4" width="8.125" style="41" customWidth="1"/>
    <col min="5" max="5" width="9.75" style="42"/>
    <col min="8" max="8" width="12" style="43"/>
    <col min="10" max="10" width="17.5" style="42"/>
    <col min="15" max="15" width="14" customWidth="1"/>
    <col min="34" max="36" width="12.625"/>
  </cols>
  <sheetData>
    <row r="1" spans="2:39">
      <c r="B1" s="44" t="s">
        <v>3</v>
      </c>
      <c r="C1" s="45"/>
      <c r="D1" s="46"/>
      <c r="E1" s="42" t="s">
        <v>4</v>
      </c>
      <c r="F1" t="s">
        <v>5</v>
      </c>
      <c r="G1" t="s">
        <v>6</v>
      </c>
      <c r="H1" s="43" t="s">
        <v>7</v>
      </c>
      <c r="I1" t="s">
        <v>8</v>
      </c>
      <c r="J1" s="42" t="s">
        <v>9</v>
      </c>
      <c r="K1" t="s">
        <v>10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12</v>
      </c>
      <c r="AH1" t="s">
        <v>13</v>
      </c>
      <c r="AK1" t="s">
        <v>133</v>
      </c>
      <c r="AL1" t="s">
        <v>134</v>
      </c>
      <c r="AM1" t="s">
        <v>135</v>
      </c>
    </row>
    <row r="2" s="39" customFormat="1" spans="1:39">
      <c r="A2" s="39">
        <v>10001</v>
      </c>
      <c r="B2" s="39" t="s">
        <v>33</v>
      </c>
      <c r="C2" s="39">
        <v>2</v>
      </c>
      <c r="D2" s="39">
        <v>1</v>
      </c>
      <c r="E2" s="39">
        <v>246000</v>
      </c>
      <c r="F2" s="39">
        <v>88</v>
      </c>
      <c r="G2" s="39">
        <v>1.77</v>
      </c>
      <c r="H2" s="48">
        <v>435420</v>
      </c>
      <c r="I2" s="39">
        <v>0.32</v>
      </c>
      <c r="J2" s="49"/>
      <c r="K2" s="39">
        <v>31</v>
      </c>
      <c r="L2" s="39">
        <v>4</v>
      </c>
      <c r="M2" s="39">
        <v>20</v>
      </c>
      <c r="Q2" s="39">
        <v>84</v>
      </c>
      <c r="R2" s="39">
        <v>85</v>
      </c>
      <c r="AE2" s="39">
        <v>16</v>
      </c>
      <c r="AF2" s="39" t="b">
        <f t="shared" ref="AF2:AF65" si="0">MIN(L2:AD2)&gt;K2</f>
        <v>0</v>
      </c>
      <c r="AG2" s="39" t="b">
        <f t="shared" ref="AG2:AG65" si="1">AE2&gt;K2</f>
        <v>0</v>
      </c>
      <c r="AH2" s="39">
        <v>48.25</v>
      </c>
      <c r="AI2" s="39">
        <f t="shared" ref="AI2:AI65" si="2">COUNT(W2,O2)</f>
        <v>0</v>
      </c>
      <c r="AJ2" s="39" t="b">
        <f>IF(COUNT(W2,O2)=0,FALSE,IF(W2=N2,TRUE,FALSE))</f>
        <v>0</v>
      </c>
      <c r="AK2" s="39">
        <v>4</v>
      </c>
      <c r="AL2" s="39">
        <v>6</v>
      </c>
      <c r="AM2" s="39">
        <v>0</v>
      </c>
    </row>
    <row r="3" hidden="1" spans="1:39">
      <c r="A3">
        <v>1127</v>
      </c>
      <c r="B3" s="44" t="s">
        <v>136</v>
      </c>
      <c r="C3" s="44"/>
      <c r="D3" s="44"/>
      <c r="E3">
        <v>27100</v>
      </c>
      <c r="F3">
        <v>79</v>
      </c>
      <c r="G3">
        <v>8.55</v>
      </c>
      <c r="H3" s="43">
        <v>231705</v>
      </c>
      <c r="I3">
        <v>0.08</v>
      </c>
      <c r="J3">
        <v>592000000</v>
      </c>
      <c r="K3">
        <v>150</v>
      </c>
      <c r="L3">
        <v>25</v>
      </c>
      <c r="M3">
        <v>50</v>
      </c>
      <c r="N3">
        <v>1</v>
      </c>
      <c r="O3">
        <v>68</v>
      </c>
      <c r="T3">
        <v>10</v>
      </c>
      <c r="W3">
        <v>68</v>
      </c>
      <c r="AA3">
        <v>22</v>
      </c>
      <c r="AB3">
        <v>17</v>
      </c>
      <c r="AE3">
        <v>15.25</v>
      </c>
      <c r="AF3" t="b">
        <f t="shared" si="0"/>
        <v>0</v>
      </c>
      <c r="AG3" t="b">
        <f t="shared" si="1"/>
        <v>0</v>
      </c>
      <c r="AH3">
        <v>32.625</v>
      </c>
      <c r="AI3">
        <f t="shared" si="2"/>
        <v>2</v>
      </c>
      <c r="AJ3" t="b">
        <f t="shared" ref="AJ3:AJ66" si="3">W3=N3</f>
        <v>0</v>
      </c>
      <c r="AK3">
        <v>8</v>
      </c>
      <c r="AL3">
        <v>5</v>
      </c>
      <c r="AM3">
        <v>3</v>
      </c>
    </row>
    <row r="4" hidden="1" spans="1:39">
      <c r="A4">
        <v>30360</v>
      </c>
      <c r="B4" s="44" t="s">
        <v>137</v>
      </c>
      <c r="C4" s="44"/>
      <c r="D4" s="44"/>
      <c r="E4">
        <v>90500</v>
      </c>
      <c r="F4">
        <v>94</v>
      </c>
      <c r="G4">
        <v>1.59</v>
      </c>
      <c r="H4" s="43">
        <v>143895</v>
      </c>
      <c r="I4">
        <v>0.05</v>
      </c>
      <c r="J4"/>
      <c r="K4">
        <v>150</v>
      </c>
      <c r="M4">
        <v>26</v>
      </c>
      <c r="N4">
        <v>13</v>
      </c>
      <c r="AA4">
        <v>19</v>
      </c>
      <c r="AB4">
        <v>18</v>
      </c>
      <c r="AE4">
        <v>16.75</v>
      </c>
      <c r="AF4" t="b">
        <f t="shared" si="0"/>
        <v>0</v>
      </c>
      <c r="AG4" t="b">
        <f t="shared" si="1"/>
        <v>0</v>
      </c>
      <c r="AH4">
        <v>19</v>
      </c>
      <c r="AI4">
        <f t="shared" si="2"/>
        <v>0</v>
      </c>
      <c r="AJ4" t="b">
        <f t="shared" si="3"/>
        <v>0</v>
      </c>
      <c r="AK4">
        <v>4</v>
      </c>
      <c r="AL4">
        <v>6</v>
      </c>
      <c r="AM4">
        <v>3</v>
      </c>
    </row>
    <row r="5" hidden="1" spans="1:39">
      <c r="A5">
        <v>30162</v>
      </c>
      <c r="B5" t="s">
        <v>138</v>
      </c>
      <c r="C5"/>
      <c r="D5"/>
      <c r="E5">
        <v>135000</v>
      </c>
      <c r="F5">
        <v>71</v>
      </c>
      <c r="G5">
        <v>0.71</v>
      </c>
      <c r="H5" s="43">
        <v>95850</v>
      </c>
      <c r="I5">
        <v>1</v>
      </c>
      <c r="J5"/>
      <c r="K5">
        <v>150</v>
      </c>
      <c r="M5">
        <v>38</v>
      </c>
      <c r="AE5">
        <v>38</v>
      </c>
      <c r="AF5" t="b">
        <f t="shared" si="0"/>
        <v>0</v>
      </c>
      <c r="AG5" t="b">
        <f t="shared" si="1"/>
        <v>0</v>
      </c>
      <c r="AH5">
        <v>38</v>
      </c>
      <c r="AI5">
        <f t="shared" si="2"/>
        <v>0</v>
      </c>
      <c r="AJ5" t="b">
        <f t="shared" si="3"/>
        <v>1</v>
      </c>
      <c r="AK5">
        <v>1</v>
      </c>
      <c r="AL5">
        <v>7</v>
      </c>
      <c r="AM5">
        <v>0</v>
      </c>
    </row>
    <row r="6" spans="1:39">
      <c r="A6">
        <v>10013</v>
      </c>
      <c r="B6" s="47" t="s">
        <v>34</v>
      </c>
      <c r="C6" s="47">
        <v>1</v>
      </c>
      <c r="D6" s="47">
        <v>1</v>
      </c>
      <c r="E6" s="42">
        <v>33100</v>
      </c>
      <c r="F6">
        <v>87</v>
      </c>
      <c r="G6">
        <v>2.87</v>
      </c>
      <c r="H6" s="43">
        <v>94997</v>
      </c>
      <c r="I6">
        <v>0.56</v>
      </c>
      <c r="J6" s="42">
        <v>5970000000</v>
      </c>
      <c r="K6">
        <v>9</v>
      </c>
      <c r="L6">
        <v>1</v>
      </c>
      <c r="M6">
        <v>3</v>
      </c>
      <c r="AE6">
        <v>1.5</v>
      </c>
      <c r="AF6" t="b">
        <f t="shared" si="0"/>
        <v>0</v>
      </c>
      <c r="AG6" t="b">
        <f t="shared" si="1"/>
        <v>0</v>
      </c>
      <c r="AH6">
        <v>2</v>
      </c>
      <c r="AI6">
        <f t="shared" si="2"/>
        <v>0</v>
      </c>
      <c r="AJ6" t="b">
        <f t="shared" si="3"/>
        <v>1</v>
      </c>
      <c r="AK6">
        <v>2</v>
      </c>
      <c r="AL6">
        <v>6</v>
      </c>
      <c r="AM6">
        <v>0</v>
      </c>
    </row>
    <row r="7" hidden="1" spans="1:39">
      <c r="A7">
        <v>30810</v>
      </c>
      <c r="B7" t="s">
        <v>139</v>
      </c>
      <c r="C7"/>
      <c r="D7"/>
      <c r="E7">
        <v>49500</v>
      </c>
      <c r="F7">
        <v>73</v>
      </c>
      <c r="G7">
        <v>1.86</v>
      </c>
      <c r="H7" s="43">
        <v>92070</v>
      </c>
      <c r="I7">
        <v>0.66</v>
      </c>
      <c r="J7">
        <v>7790000</v>
      </c>
      <c r="K7">
        <v>150</v>
      </c>
      <c r="M7">
        <v>67</v>
      </c>
      <c r="AE7">
        <v>67</v>
      </c>
      <c r="AF7" t="b">
        <f t="shared" si="0"/>
        <v>0</v>
      </c>
      <c r="AG7" t="b">
        <f t="shared" si="1"/>
        <v>0</v>
      </c>
      <c r="AH7">
        <v>67</v>
      </c>
      <c r="AI7">
        <f t="shared" si="2"/>
        <v>0</v>
      </c>
      <c r="AJ7" t="b">
        <f t="shared" si="3"/>
        <v>1</v>
      </c>
      <c r="AK7">
        <v>1</v>
      </c>
      <c r="AL7">
        <v>6</v>
      </c>
      <c r="AM7">
        <v>0</v>
      </c>
    </row>
    <row r="8" spans="1:39">
      <c r="A8">
        <v>10005</v>
      </c>
      <c r="B8" s="47" t="s">
        <v>35</v>
      </c>
      <c r="C8" s="47">
        <v>1</v>
      </c>
      <c r="D8" s="47">
        <v>1</v>
      </c>
      <c r="E8" s="42">
        <v>49500</v>
      </c>
      <c r="F8">
        <v>89</v>
      </c>
      <c r="G8">
        <v>1.74</v>
      </c>
      <c r="H8" s="43">
        <v>86130</v>
      </c>
      <c r="I8">
        <v>0.31</v>
      </c>
      <c r="J8" s="42">
        <v>109000000</v>
      </c>
      <c r="K8">
        <v>74</v>
      </c>
      <c r="L8">
        <v>4</v>
      </c>
      <c r="M8">
        <v>22</v>
      </c>
      <c r="AE8">
        <v>8.5</v>
      </c>
      <c r="AF8" t="b">
        <f t="shared" si="0"/>
        <v>0</v>
      </c>
      <c r="AG8" t="b">
        <f t="shared" si="1"/>
        <v>0</v>
      </c>
      <c r="AH8">
        <v>13</v>
      </c>
      <c r="AI8">
        <f t="shared" si="2"/>
        <v>0</v>
      </c>
      <c r="AJ8" t="b">
        <f t="shared" si="3"/>
        <v>1</v>
      </c>
      <c r="AK8">
        <v>2</v>
      </c>
      <c r="AL8">
        <v>6</v>
      </c>
      <c r="AM8">
        <v>0</v>
      </c>
    </row>
    <row r="9" spans="1:39">
      <c r="A9">
        <v>10010</v>
      </c>
      <c r="B9" s="47" t="s">
        <v>36</v>
      </c>
      <c r="C9" s="47">
        <v>1</v>
      </c>
      <c r="D9" s="47">
        <v>1</v>
      </c>
      <c r="E9" s="42">
        <v>40500</v>
      </c>
      <c r="F9">
        <v>89</v>
      </c>
      <c r="G9">
        <v>2.05</v>
      </c>
      <c r="H9" s="43">
        <v>83025</v>
      </c>
      <c r="I9">
        <v>0.31</v>
      </c>
      <c r="J9" s="42">
        <v>505000000</v>
      </c>
      <c r="K9">
        <v>29</v>
      </c>
      <c r="L9">
        <v>4</v>
      </c>
      <c r="M9">
        <v>21</v>
      </c>
      <c r="AE9">
        <v>8.25</v>
      </c>
      <c r="AF9" t="b">
        <f t="shared" si="0"/>
        <v>0</v>
      </c>
      <c r="AG9" t="b">
        <f t="shared" si="1"/>
        <v>0</v>
      </c>
      <c r="AH9">
        <v>12.5</v>
      </c>
      <c r="AI9">
        <f t="shared" si="2"/>
        <v>0</v>
      </c>
      <c r="AJ9" t="b">
        <f t="shared" si="3"/>
        <v>1</v>
      </c>
      <c r="AK9">
        <v>2</v>
      </c>
      <c r="AL9">
        <v>6</v>
      </c>
      <c r="AM9">
        <v>0</v>
      </c>
    </row>
    <row r="10" spans="1:39">
      <c r="A10">
        <v>10016</v>
      </c>
      <c r="B10" s="47" t="s">
        <v>37</v>
      </c>
      <c r="C10" s="47">
        <v>1</v>
      </c>
      <c r="D10" s="47">
        <v>1</v>
      </c>
      <c r="E10" s="42">
        <v>27100</v>
      </c>
      <c r="F10">
        <v>94</v>
      </c>
      <c r="G10">
        <v>2.85</v>
      </c>
      <c r="H10" s="43">
        <v>77235</v>
      </c>
      <c r="I10">
        <v>0.4</v>
      </c>
      <c r="K10">
        <v>36</v>
      </c>
      <c r="L10">
        <v>9</v>
      </c>
      <c r="M10">
        <v>8</v>
      </c>
      <c r="AE10">
        <v>8.25</v>
      </c>
      <c r="AF10" t="b">
        <f t="shared" si="0"/>
        <v>0</v>
      </c>
      <c r="AG10" t="b">
        <f t="shared" si="1"/>
        <v>0</v>
      </c>
      <c r="AH10">
        <v>8.5</v>
      </c>
      <c r="AI10">
        <f t="shared" si="2"/>
        <v>0</v>
      </c>
      <c r="AJ10" t="b">
        <f t="shared" si="3"/>
        <v>1</v>
      </c>
      <c r="AK10">
        <v>2</v>
      </c>
      <c r="AL10">
        <v>5</v>
      </c>
      <c r="AM10">
        <v>0</v>
      </c>
    </row>
    <row r="11" hidden="1" spans="1:39">
      <c r="A11">
        <v>34188</v>
      </c>
      <c r="B11" t="s">
        <v>140</v>
      </c>
      <c r="C11"/>
      <c r="D11"/>
      <c r="E11">
        <v>18100</v>
      </c>
      <c r="F11">
        <v>68</v>
      </c>
      <c r="G11">
        <v>4.11</v>
      </c>
      <c r="H11" s="43">
        <v>74391</v>
      </c>
      <c r="I11">
        <v>0.11</v>
      </c>
      <c r="J11">
        <v>431000000</v>
      </c>
      <c r="K11">
        <v>150</v>
      </c>
      <c r="M11">
        <v>58</v>
      </c>
      <c r="AE11">
        <v>58</v>
      </c>
      <c r="AF11" t="b">
        <f t="shared" si="0"/>
        <v>0</v>
      </c>
      <c r="AG11" t="b">
        <f t="shared" si="1"/>
        <v>0</v>
      </c>
      <c r="AH11">
        <v>58</v>
      </c>
      <c r="AI11">
        <f t="shared" si="2"/>
        <v>0</v>
      </c>
      <c r="AJ11" t="b">
        <f t="shared" si="3"/>
        <v>1</v>
      </c>
      <c r="AK11">
        <v>1</v>
      </c>
      <c r="AL11">
        <v>3</v>
      </c>
      <c r="AM11">
        <v>0</v>
      </c>
    </row>
    <row r="12" spans="1:39">
      <c r="A12">
        <v>2758</v>
      </c>
      <c r="B12" s="47" t="s">
        <v>38</v>
      </c>
      <c r="C12" s="47">
        <v>1</v>
      </c>
      <c r="D12" s="47">
        <v>1</v>
      </c>
      <c r="E12" s="42">
        <v>18100</v>
      </c>
      <c r="F12">
        <v>84</v>
      </c>
      <c r="G12">
        <v>3.95</v>
      </c>
      <c r="H12" s="43">
        <v>71495</v>
      </c>
      <c r="I12">
        <v>0.09</v>
      </c>
      <c r="J12" s="42">
        <v>616000000</v>
      </c>
      <c r="L12">
        <v>41</v>
      </c>
      <c r="M12">
        <v>13</v>
      </c>
      <c r="N12">
        <v>4</v>
      </c>
      <c r="T12">
        <v>56</v>
      </c>
      <c r="AA12">
        <v>10</v>
      </c>
      <c r="AB12">
        <v>6</v>
      </c>
      <c r="AE12">
        <v>7</v>
      </c>
      <c r="AF12" t="b">
        <f t="shared" si="0"/>
        <v>1</v>
      </c>
      <c r="AG12" t="b">
        <f t="shared" si="1"/>
        <v>1</v>
      </c>
      <c r="AH12">
        <v>21.6666666666666</v>
      </c>
      <c r="AI12">
        <f t="shared" si="2"/>
        <v>0</v>
      </c>
      <c r="AJ12" t="b">
        <f t="shared" si="3"/>
        <v>0</v>
      </c>
      <c r="AK12">
        <v>6</v>
      </c>
      <c r="AL12">
        <v>4</v>
      </c>
      <c r="AM12">
        <v>3</v>
      </c>
    </row>
    <row r="13" hidden="1" spans="1:39">
      <c r="A13">
        <v>10369</v>
      </c>
      <c r="B13" s="44" t="s">
        <v>141</v>
      </c>
      <c r="C13" s="44"/>
      <c r="D13" s="44"/>
      <c r="E13">
        <v>4400</v>
      </c>
      <c r="F13">
        <v>83</v>
      </c>
      <c r="G13">
        <v>12.56</v>
      </c>
      <c r="H13" s="43">
        <v>55264</v>
      </c>
      <c r="I13">
        <v>0.57</v>
      </c>
      <c r="J13">
        <v>200000000</v>
      </c>
      <c r="K13">
        <v>85</v>
      </c>
      <c r="L13">
        <v>17</v>
      </c>
      <c r="M13">
        <v>48</v>
      </c>
      <c r="AE13">
        <v>24.75</v>
      </c>
      <c r="AF13" t="b">
        <f t="shared" si="0"/>
        <v>0</v>
      </c>
      <c r="AG13" t="b">
        <f t="shared" si="1"/>
        <v>0</v>
      </c>
      <c r="AH13">
        <v>32.5</v>
      </c>
      <c r="AI13">
        <f t="shared" si="2"/>
        <v>0</v>
      </c>
      <c r="AJ13" t="b">
        <f t="shared" si="3"/>
        <v>1</v>
      </c>
      <c r="AK13">
        <v>2</v>
      </c>
      <c r="AL13">
        <v>9</v>
      </c>
      <c r="AM13">
        <v>0</v>
      </c>
    </row>
    <row r="14" hidden="1" spans="1:39">
      <c r="A14">
        <v>103604</v>
      </c>
      <c r="B14" t="s">
        <v>142</v>
      </c>
      <c r="C14"/>
      <c r="D14"/>
      <c r="E14">
        <v>33100</v>
      </c>
      <c r="F14">
        <v>63</v>
      </c>
      <c r="G14">
        <v>1.61</v>
      </c>
      <c r="H14" s="43">
        <v>53291</v>
      </c>
      <c r="I14">
        <v>1</v>
      </c>
      <c r="J14">
        <v>4990000</v>
      </c>
      <c r="K14">
        <v>150</v>
      </c>
      <c r="S14">
        <v>39</v>
      </c>
      <c r="AE14">
        <v>39</v>
      </c>
      <c r="AF14" t="b">
        <f t="shared" si="0"/>
        <v>0</v>
      </c>
      <c r="AG14" t="b">
        <f t="shared" si="1"/>
        <v>0</v>
      </c>
      <c r="AH14">
        <v>39</v>
      </c>
      <c r="AI14">
        <f t="shared" si="2"/>
        <v>0</v>
      </c>
      <c r="AJ14" t="b">
        <f t="shared" si="3"/>
        <v>1</v>
      </c>
      <c r="AK14">
        <v>1</v>
      </c>
      <c r="AL14">
        <v>6</v>
      </c>
      <c r="AM14">
        <v>0</v>
      </c>
    </row>
    <row r="15" hidden="1" spans="1:39">
      <c r="A15">
        <v>34187</v>
      </c>
      <c r="B15" s="44" t="s">
        <v>143</v>
      </c>
      <c r="C15" s="44"/>
      <c r="D15" s="44"/>
      <c r="E15">
        <v>18100</v>
      </c>
      <c r="F15">
        <v>88</v>
      </c>
      <c r="G15">
        <v>2.83</v>
      </c>
      <c r="H15" s="43">
        <v>51223</v>
      </c>
      <c r="I15">
        <v>0.389999999999999</v>
      </c>
      <c r="J15">
        <v>36700000</v>
      </c>
      <c r="K15">
        <v>150</v>
      </c>
      <c r="L15">
        <v>80</v>
      </c>
      <c r="N15">
        <v>38</v>
      </c>
      <c r="AB15">
        <v>29</v>
      </c>
      <c r="AE15">
        <v>33.5</v>
      </c>
      <c r="AF15" t="b">
        <f t="shared" si="0"/>
        <v>0</v>
      </c>
      <c r="AG15" t="b">
        <f t="shared" si="1"/>
        <v>0</v>
      </c>
      <c r="AH15">
        <v>49</v>
      </c>
      <c r="AI15">
        <f t="shared" si="2"/>
        <v>0</v>
      </c>
      <c r="AJ15" t="b">
        <f t="shared" si="3"/>
        <v>0</v>
      </c>
      <c r="AK15">
        <v>3</v>
      </c>
      <c r="AL15">
        <v>5</v>
      </c>
      <c r="AM15">
        <v>2</v>
      </c>
    </row>
    <row r="16" hidden="1" spans="1:39">
      <c r="A16">
        <v>4552</v>
      </c>
      <c r="B16" s="44" t="s">
        <v>144</v>
      </c>
      <c r="C16" s="44"/>
      <c r="D16" s="44"/>
      <c r="E16">
        <v>12100</v>
      </c>
      <c r="F16">
        <v>87</v>
      </c>
      <c r="G16">
        <v>4.09</v>
      </c>
      <c r="H16" s="43">
        <v>49489</v>
      </c>
      <c r="I16">
        <v>0.28</v>
      </c>
      <c r="J16">
        <v>80800000</v>
      </c>
      <c r="K16">
        <v>150</v>
      </c>
      <c r="L16">
        <v>88</v>
      </c>
      <c r="M16">
        <v>59</v>
      </c>
      <c r="N16">
        <v>24</v>
      </c>
      <c r="AE16">
        <v>41.5</v>
      </c>
      <c r="AF16" t="b">
        <f t="shared" si="0"/>
        <v>0</v>
      </c>
      <c r="AG16" t="b">
        <f t="shared" si="1"/>
        <v>0</v>
      </c>
      <c r="AH16">
        <v>57</v>
      </c>
      <c r="AI16">
        <f t="shared" si="2"/>
        <v>0</v>
      </c>
      <c r="AJ16" t="b">
        <f t="shared" si="3"/>
        <v>0</v>
      </c>
      <c r="AK16">
        <v>3</v>
      </c>
      <c r="AL16">
        <v>5</v>
      </c>
      <c r="AM16">
        <v>1</v>
      </c>
    </row>
    <row r="17" hidden="1" spans="1:39">
      <c r="A17">
        <v>20148</v>
      </c>
      <c r="B17" t="s">
        <v>145</v>
      </c>
      <c r="C17"/>
      <c r="D17"/>
      <c r="E17">
        <v>2400</v>
      </c>
      <c r="F17">
        <v>85</v>
      </c>
      <c r="G17">
        <v>20.24</v>
      </c>
      <c r="H17" s="43">
        <v>48575.9999999999</v>
      </c>
      <c r="I17">
        <v>0.59</v>
      </c>
      <c r="J17"/>
      <c r="K17">
        <v>7</v>
      </c>
      <c r="L17">
        <v>9</v>
      </c>
      <c r="M17">
        <v>13</v>
      </c>
      <c r="N17">
        <v>19</v>
      </c>
      <c r="O17">
        <v>35</v>
      </c>
      <c r="P17">
        <v>29</v>
      </c>
      <c r="W17">
        <v>35</v>
      </c>
      <c r="AE17">
        <v>14.5</v>
      </c>
      <c r="AF17" t="b">
        <f t="shared" si="0"/>
        <v>1</v>
      </c>
      <c r="AG17" t="b">
        <f t="shared" si="1"/>
        <v>1</v>
      </c>
      <c r="AH17">
        <v>23.3333333333333</v>
      </c>
      <c r="AI17">
        <f t="shared" si="2"/>
        <v>2</v>
      </c>
      <c r="AJ17" t="b">
        <f t="shared" si="3"/>
        <v>0</v>
      </c>
      <c r="AK17">
        <v>6</v>
      </c>
      <c r="AL17">
        <v>5</v>
      </c>
      <c r="AM17">
        <v>1</v>
      </c>
    </row>
    <row r="18" hidden="1" spans="1:39">
      <c r="A18">
        <v>30670</v>
      </c>
      <c r="B18" s="44" t="s">
        <v>146</v>
      </c>
      <c r="C18" s="44"/>
      <c r="D18" s="44"/>
      <c r="E18">
        <v>60500</v>
      </c>
      <c r="F18">
        <v>78</v>
      </c>
      <c r="G18">
        <v>0.79</v>
      </c>
      <c r="H18" s="43">
        <v>47795</v>
      </c>
      <c r="I18">
        <v>0.13</v>
      </c>
      <c r="J18">
        <v>1980000000</v>
      </c>
      <c r="K18">
        <v>150</v>
      </c>
      <c r="L18">
        <v>30</v>
      </c>
      <c r="N18">
        <v>15</v>
      </c>
      <c r="AA18">
        <v>95</v>
      </c>
      <c r="AB18">
        <v>57</v>
      </c>
      <c r="AE18">
        <v>26.25</v>
      </c>
      <c r="AF18" t="b">
        <f t="shared" si="0"/>
        <v>0</v>
      </c>
      <c r="AG18" t="b">
        <f t="shared" si="1"/>
        <v>0</v>
      </c>
      <c r="AH18">
        <v>49.25</v>
      </c>
      <c r="AI18">
        <f t="shared" si="2"/>
        <v>0</v>
      </c>
      <c r="AJ18" t="b">
        <f t="shared" si="3"/>
        <v>0</v>
      </c>
      <c r="AK18">
        <v>4</v>
      </c>
      <c r="AL18">
        <v>3</v>
      </c>
      <c r="AM18">
        <v>3</v>
      </c>
    </row>
    <row r="19" hidden="1" spans="1:39">
      <c r="A19">
        <v>10855</v>
      </c>
      <c r="B19" s="44" t="s">
        <v>147</v>
      </c>
      <c r="C19" s="44"/>
      <c r="D19" s="44"/>
      <c r="E19">
        <v>2900</v>
      </c>
      <c r="F19">
        <v>80</v>
      </c>
      <c r="G19">
        <v>15.78</v>
      </c>
      <c r="H19" s="43">
        <v>45762</v>
      </c>
      <c r="I19">
        <v>0.53</v>
      </c>
      <c r="J19">
        <v>73100000</v>
      </c>
      <c r="K19">
        <v>92</v>
      </c>
      <c r="L19">
        <v>18</v>
      </c>
      <c r="M19">
        <v>51</v>
      </c>
      <c r="AE19">
        <v>26.25</v>
      </c>
      <c r="AF19" t="b">
        <f t="shared" si="0"/>
        <v>0</v>
      </c>
      <c r="AG19" t="b">
        <f t="shared" si="1"/>
        <v>0</v>
      </c>
      <c r="AH19">
        <v>34.5</v>
      </c>
      <c r="AI19">
        <f t="shared" si="2"/>
        <v>0</v>
      </c>
      <c r="AJ19" t="b">
        <f t="shared" si="3"/>
        <v>1</v>
      </c>
      <c r="AK19">
        <v>2</v>
      </c>
      <c r="AL19">
        <v>8</v>
      </c>
      <c r="AM19">
        <v>0</v>
      </c>
    </row>
    <row r="20" hidden="1" spans="1:39">
      <c r="A20">
        <v>34782</v>
      </c>
      <c r="B20" s="44" t="s">
        <v>148</v>
      </c>
      <c r="C20" s="44"/>
      <c r="D20" s="44"/>
      <c r="E20">
        <v>14800</v>
      </c>
      <c r="F20">
        <v>90</v>
      </c>
      <c r="G20">
        <v>3</v>
      </c>
      <c r="H20" s="43">
        <v>44400</v>
      </c>
      <c r="I20">
        <v>0.43</v>
      </c>
      <c r="J20">
        <v>314000000</v>
      </c>
      <c r="K20">
        <v>150</v>
      </c>
      <c r="M20">
        <v>59</v>
      </c>
      <c r="AA20">
        <v>78</v>
      </c>
      <c r="AD20">
        <v>69</v>
      </c>
      <c r="AE20">
        <v>64</v>
      </c>
      <c r="AF20" t="b">
        <f t="shared" si="0"/>
        <v>0</v>
      </c>
      <c r="AG20" t="b">
        <f t="shared" si="1"/>
        <v>0</v>
      </c>
      <c r="AH20">
        <v>68.6666666666666</v>
      </c>
      <c r="AI20">
        <f t="shared" si="2"/>
        <v>0</v>
      </c>
      <c r="AJ20" t="b">
        <f t="shared" si="3"/>
        <v>1</v>
      </c>
      <c r="AK20">
        <v>3</v>
      </c>
      <c r="AL20">
        <v>5</v>
      </c>
      <c r="AM20">
        <v>1</v>
      </c>
    </row>
    <row r="21" s="39" customFormat="1" spans="1:39">
      <c r="A21" s="39">
        <v>10112</v>
      </c>
      <c r="B21" s="39" t="s">
        <v>39</v>
      </c>
      <c r="C21" s="39">
        <v>2</v>
      </c>
      <c r="D21" s="39">
        <v>1</v>
      </c>
      <c r="E21" s="39">
        <v>8100</v>
      </c>
      <c r="F21" s="39">
        <v>65</v>
      </c>
      <c r="G21" s="39">
        <v>5.32</v>
      </c>
      <c r="H21" s="48">
        <v>43092</v>
      </c>
      <c r="J21" s="49">
        <v>31900000</v>
      </c>
      <c r="K21" s="39">
        <v>55</v>
      </c>
      <c r="L21" s="39">
        <v>22</v>
      </c>
      <c r="M21" s="39">
        <v>5</v>
      </c>
      <c r="Q21" s="39">
        <v>17</v>
      </c>
      <c r="R21" s="39">
        <v>30</v>
      </c>
      <c r="AE21" s="39">
        <v>14</v>
      </c>
      <c r="AF21" s="39" t="b">
        <f t="shared" si="0"/>
        <v>0</v>
      </c>
      <c r="AG21" s="39" t="b">
        <f t="shared" si="1"/>
        <v>0</v>
      </c>
      <c r="AH21" s="39">
        <v>18.5</v>
      </c>
      <c r="AI21" s="39">
        <f t="shared" si="2"/>
        <v>0</v>
      </c>
      <c r="AJ21" s="39" t="b">
        <f t="shared" si="3"/>
        <v>1</v>
      </c>
      <c r="AK21" s="39">
        <v>4</v>
      </c>
      <c r="AL21" s="39">
        <v>7</v>
      </c>
      <c r="AM21" s="39">
        <v>0</v>
      </c>
    </row>
    <row r="22" hidden="1" spans="1:39">
      <c r="A22">
        <v>31465</v>
      </c>
      <c r="B22" t="s">
        <v>149</v>
      </c>
      <c r="C22"/>
      <c r="D22"/>
      <c r="E22">
        <v>33100</v>
      </c>
      <c r="F22">
        <v>74</v>
      </c>
      <c r="G22">
        <v>1.27</v>
      </c>
      <c r="H22" s="43">
        <v>42037</v>
      </c>
      <c r="I22">
        <v>1</v>
      </c>
      <c r="J22">
        <v>356000000</v>
      </c>
      <c r="K22">
        <v>150</v>
      </c>
      <c r="M22">
        <v>92</v>
      </c>
      <c r="AE22">
        <v>92</v>
      </c>
      <c r="AF22" t="b">
        <f t="shared" si="0"/>
        <v>0</v>
      </c>
      <c r="AG22" t="b">
        <f t="shared" si="1"/>
        <v>0</v>
      </c>
      <c r="AH22">
        <v>92</v>
      </c>
      <c r="AI22">
        <f t="shared" si="2"/>
        <v>0</v>
      </c>
      <c r="AJ22" t="b">
        <f t="shared" si="3"/>
        <v>1</v>
      </c>
      <c r="AK22">
        <v>1</v>
      </c>
      <c r="AL22">
        <v>6</v>
      </c>
      <c r="AM22">
        <v>0</v>
      </c>
    </row>
    <row r="23" hidden="1" spans="1:39">
      <c r="A23">
        <v>20000</v>
      </c>
      <c r="B23" t="s">
        <v>150</v>
      </c>
      <c r="C23"/>
      <c r="D23"/>
      <c r="E23">
        <v>40500</v>
      </c>
      <c r="F23">
        <v>81</v>
      </c>
      <c r="G23">
        <v>1</v>
      </c>
      <c r="H23" s="43">
        <v>40500</v>
      </c>
      <c r="I23">
        <v>0.29</v>
      </c>
      <c r="J23">
        <v>1460000000</v>
      </c>
      <c r="K23">
        <v>6</v>
      </c>
      <c r="L23">
        <v>20</v>
      </c>
      <c r="M23">
        <v>15</v>
      </c>
      <c r="AE23">
        <v>16.25</v>
      </c>
      <c r="AF23" t="b">
        <f t="shared" si="0"/>
        <v>1</v>
      </c>
      <c r="AG23" t="b">
        <f t="shared" si="1"/>
        <v>1</v>
      </c>
      <c r="AH23">
        <v>17.5</v>
      </c>
      <c r="AI23">
        <f t="shared" si="2"/>
        <v>0</v>
      </c>
      <c r="AJ23" t="b">
        <f t="shared" si="3"/>
        <v>1</v>
      </c>
      <c r="AK23">
        <v>2</v>
      </c>
      <c r="AL23">
        <v>9</v>
      </c>
      <c r="AM23">
        <v>0</v>
      </c>
    </row>
    <row r="24" hidden="1" spans="1:39">
      <c r="A24">
        <v>31084</v>
      </c>
      <c r="B24" s="44" t="s">
        <v>151</v>
      </c>
      <c r="C24" s="44"/>
      <c r="D24" s="44"/>
      <c r="E24">
        <v>40500</v>
      </c>
      <c r="F24">
        <v>77</v>
      </c>
      <c r="G24">
        <v>1</v>
      </c>
      <c r="H24" s="43">
        <v>40500</v>
      </c>
      <c r="I24">
        <v>0.34</v>
      </c>
      <c r="J24"/>
      <c r="K24">
        <v>150</v>
      </c>
      <c r="M24">
        <v>13</v>
      </c>
      <c r="S24">
        <v>27</v>
      </c>
      <c r="AE24">
        <v>16.5</v>
      </c>
      <c r="AF24" t="b">
        <f t="shared" si="0"/>
        <v>0</v>
      </c>
      <c r="AG24" t="b">
        <f t="shared" si="1"/>
        <v>0</v>
      </c>
      <c r="AH24">
        <v>20</v>
      </c>
      <c r="AI24">
        <f t="shared" si="2"/>
        <v>0</v>
      </c>
      <c r="AJ24" t="b">
        <f t="shared" si="3"/>
        <v>1</v>
      </c>
      <c r="AK24">
        <v>2</v>
      </c>
      <c r="AL24">
        <v>7</v>
      </c>
      <c r="AM24">
        <v>0</v>
      </c>
    </row>
    <row r="25" hidden="1" spans="1:39">
      <c r="A25">
        <v>11241</v>
      </c>
      <c r="B25" s="44" t="s">
        <v>152</v>
      </c>
      <c r="C25" s="44"/>
      <c r="D25" s="44"/>
      <c r="E25">
        <v>2400</v>
      </c>
      <c r="F25">
        <v>80</v>
      </c>
      <c r="G25">
        <v>15.78</v>
      </c>
      <c r="H25" s="43">
        <v>37872</v>
      </c>
      <c r="I25">
        <v>0.53</v>
      </c>
      <c r="J25">
        <v>19100000</v>
      </c>
      <c r="K25">
        <v>75</v>
      </c>
      <c r="L25">
        <v>19</v>
      </c>
      <c r="M25">
        <v>49</v>
      </c>
      <c r="AE25">
        <v>26.5</v>
      </c>
      <c r="AF25" t="b">
        <f t="shared" si="0"/>
        <v>0</v>
      </c>
      <c r="AG25" t="b">
        <f t="shared" si="1"/>
        <v>0</v>
      </c>
      <c r="AH25">
        <v>34</v>
      </c>
      <c r="AI25">
        <f t="shared" si="2"/>
        <v>0</v>
      </c>
      <c r="AJ25" t="b">
        <f t="shared" si="3"/>
        <v>1</v>
      </c>
      <c r="AK25">
        <v>2</v>
      </c>
      <c r="AL25">
        <v>7</v>
      </c>
      <c r="AM25">
        <v>0</v>
      </c>
    </row>
    <row r="26" hidden="1" spans="1:39">
      <c r="A26">
        <v>6314</v>
      </c>
      <c r="B26" s="44" t="s">
        <v>153</v>
      </c>
      <c r="C26" s="44"/>
      <c r="D26" s="44"/>
      <c r="E26">
        <v>9900</v>
      </c>
      <c r="F26">
        <v>100</v>
      </c>
      <c r="G26">
        <v>3.79</v>
      </c>
      <c r="H26" s="43">
        <v>37521</v>
      </c>
      <c r="J26">
        <v>25270000000</v>
      </c>
      <c r="K26">
        <v>150</v>
      </c>
      <c r="L26">
        <v>39</v>
      </c>
      <c r="M26">
        <v>85</v>
      </c>
      <c r="N26">
        <v>4</v>
      </c>
      <c r="R26">
        <v>43</v>
      </c>
      <c r="S26">
        <v>82</v>
      </c>
      <c r="AA26">
        <v>37</v>
      </c>
      <c r="AE26">
        <v>37.5</v>
      </c>
      <c r="AF26" t="b">
        <f t="shared" si="0"/>
        <v>0</v>
      </c>
      <c r="AG26" t="b">
        <f t="shared" si="1"/>
        <v>0</v>
      </c>
      <c r="AH26">
        <v>48.3333333333333</v>
      </c>
      <c r="AI26">
        <f t="shared" si="2"/>
        <v>0</v>
      </c>
      <c r="AJ26" t="b">
        <f t="shared" si="3"/>
        <v>0</v>
      </c>
      <c r="AK26">
        <v>6</v>
      </c>
      <c r="AL26">
        <v>5</v>
      </c>
      <c r="AM26">
        <v>2</v>
      </c>
    </row>
    <row r="27" spans="1:39">
      <c r="A27">
        <v>10040</v>
      </c>
      <c r="B27" s="47" t="s">
        <v>40</v>
      </c>
      <c r="C27" s="47">
        <v>1</v>
      </c>
      <c r="D27" s="47">
        <v>1</v>
      </c>
      <c r="E27" s="42">
        <v>12100</v>
      </c>
      <c r="F27">
        <v>89</v>
      </c>
      <c r="G27">
        <v>3.05</v>
      </c>
      <c r="H27" s="43">
        <v>36905</v>
      </c>
      <c r="I27">
        <v>0.62</v>
      </c>
      <c r="J27" s="42">
        <v>5120000000</v>
      </c>
      <c r="K27">
        <v>10</v>
      </c>
      <c r="L27">
        <v>1</v>
      </c>
      <c r="M27">
        <v>3</v>
      </c>
      <c r="AE27">
        <v>1.5</v>
      </c>
      <c r="AF27" t="b">
        <f t="shared" si="0"/>
        <v>0</v>
      </c>
      <c r="AG27" t="b">
        <f t="shared" si="1"/>
        <v>0</v>
      </c>
      <c r="AH27">
        <v>2</v>
      </c>
      <c r="AI27">
        <f t="shared" si="2"/>
        <v>0</v>
      </c>
      <c r="AJ27" t="b">
        <f t="shared" si="3"/>
        <v>1</v>
      </c>
      <c r="AK27">
        <v>2</v>
      </c>
      <c r="AL27">
        <v>6</v>
      </c>
      <c r="AM27">
        <v>0</v>
      </c>
    </row>
    <row r="28" hidden="1" spans="1:39">
      <c r="A28">
        <v>34781</v>
      </c>
      <c r="B28" t="s">
        <v>154</v>
      </c>
      <c r="C28"/>
      <c r="D28"/>
      <c r="E28">
        <v>14800</v>
      </c>
      <c r="F28">
        <v>56</v>
      </c>
      <c r="G28">
        <v>2.48</v>
      </c>
      <c r="H28" s="43">
        <v>36704</v>
      </c>
      <c r="I28">
        <v>0.99</v>
      </c>
      <c r="J28">
        <v>8830000</v>
      </c>
      <c r="K28">
        <v>150</v>
      </c>
      <c r="M28">
        <v>61</v>
      </c>
      <c r="AE28">
        <v>61</v>
      </c>
      <c r="AF28" t="b">
        <f t="shared" si="0"/>
        <v>0</v>
      </c>
      <c r="AG28" t="b">
        <f t="shared" si="1"/>
        <v>0</v>
      </c>
      <c r="AH28">
        <v>61</v>
      </c>
      <c r="AI28">
        <f t="shared" si="2"/>
        <v>0</v>
      </c>
      <c r="AJ28" t="b">
        <f t="shared" si="3"/>
        <v>1</v>
      </c>
      <c r="AK28">
        <v>1</v>
      </c>
      <c r="AL28">
        <v>6</v>
      </c>
      <c r="AM28">
        <v>0</v>
      </c>
    </row>
    <row r="29" hidden="1" spans="1:39">
      <c r="A29">
        <v>10856</v>
      </c>
      <c r="B29" s="44" t="s">
        <v>155</v>
      </c>
      <c r="C29" s="44"/>
      <c r="D29" s="44"/>
      <c r="E29">
        <v>2900</v>
      </c>
      <c r="F29">
        <v>82</v>
      </c>
      <c r="G29">
        <v>12.56</v>
      </c>
      <c r="H29" s="43">
        <v>36424</v>
      </c>
      <c r="I29">
        <v>0.57</v>
      </c>
      <c r="J29">
        <v>21200000</v>
      </c>
      <c r="K29">
        <v>47</v>
      </c>
      <c r="L29">
        <v>22</v>
      </c>
      <c r="M29">
        <v>41</v>
      </c>
      <c r="AE29">
        <v>26.75</v>
      </c>
      <c r="AF29" t="b">
        <f t="shared" si="0"/>
        <v>0</v>
      </c>
      <c r="AG29" t="b">
        <f t="shared" si="1"/>
        <v>0</v>
      </c>
      <c r="AH29">
        <v>31.5</v>
      </c>
      <c r="AI29">
        <f t="shared" si="2"/>
        <v>0</v>
      </c>
      <c r="AJ29" t="b">
        <f t="shared" si="3"/>
        <v>1</v>
      </c>
      <c r="AK29">
        <v>2</v>
      </c>
      <c r="AL29">
        <v>8</v>
      </c>
      <c r="AM29">
        <v>0</v>
      </c>
    </row>
    <row r="30" spans="1:39">
      <c r="A30">
        <v>10032</v>
      </c>
      <c r="B30" s="47" t="s">
        <v>41</v>
      </c>
      <c r="C30" s="47">
        <v>1</v>
      </c>
      <c r="D30" s="47">
        <v>1</v>
      </c>
      <c r="E30" s="42">
        <v>14800</v>
      </c>
      <c r="F30">
        <v>89</v>
      </c>
      <c r="G30">
        <v>2.46</v>
      </c>
      <c r="H30" s="43">
        <v>36408</v>
      </c>
      <c r="I30">
        <v>0.62</v>
      </c>
      <c r="J30" s="42">
        <v>3440000000</v>
      </c>
      <c r="K30">
        <v>9</v>
      </c>
      <c r="L30">
        <v>1</v>
      </c>
      <c r="M30">
        <v>3</v>
      </c>
      <c r="AE30">
        <v>1.5</v>
      </c>
      <c r="AF30" t="b">
        <f t="shared" si="0"/>
        <v>0</v>
      </c>
      <c r="AG30" t="b">
        <f t="shared" si="1"/>
        <v>0</v>
      </c>
      <c r="AH30">
        <v>2</v>
      </c>
      <c r="AI30">
        <f t="shared" si="2"/>
        <v>0</v>
      </c>
      <c r="AJ30" t="b">
        <f t="shared" si="3"/>
        <v>1</v>
      </c>
      <c r="AK30">
        <v>2</v>
      </c>
      <c r="AL30">
        <v>5</v>
      </c>
      <c r="AM30">
        <v>0</v>
      </c>
    </row>
    <row r="31" hidden="1" spans="1:39">
      <c r="A31">
        <v>34779</v>
      </c>
      <c r="B31" t="s">
        <v>156</v>
      </c>
      <c r="C31"/>
      <c r="D31"/>
      <c r="E31">
        <v>14800</v>
      </c>
      <c r="F31">
        <v>53</v>
      </c>
      <c r="G31">
        <v>2.44</v>
      </c>
      <c r="H31" s="43">
        <v>36112</v>
      </c>
      <c r="I31">
        <v>0.02</v>
      </c>
      <c r="J31">
        <v>11800000</v>
      </c>
      <c r="K31">
        <v>150</v>
      </c>
      <c r="M31">
        <v>79</v>
      </c>
      <c r="AE31">
        <v>79</v>
      </c>
      <c r="AF31" t="b">
        <f t="shared" si="0"/>
        <v>0</v>
      </c>
      <c r="AG31" t="b">
        <f t="shared" si="1"/>
        <v>0</v>
      </c>
      <c r="AH31">
        <v>79</v>
      </c>
      <c r="AI31">
        <f t="shared" si="2"/>
        <v>0</v>
      </c>
      <c r="AJ31" t="b">
        <f t="shared" si="3"/>
        <v>1</v>
      </c>
      <c r="AK31">
        <v>1</v>
      </c>
      <c r="AL31">
        <v>5</v>
      </c>
      <c r="AM31">
        <v>0</v>
      </c>
    </row>
    <row r="32" hidden="1" spans="1:39">
      <c r="A32">
        <v>49805</v>
      </c>
      <c r="B32" s="44" t="s">
        <v>157</v>
      </c>
      <c r="C32" s="44"/>
      <c r="D32" s="44"/>
      <c r="E32">
        <v>12100</v>
      </c>
      <c r="F32">
        <v>82</v>
      </c>
      <c r="G32">
        <v>2.91</v>
      </c>
      <c r="H32" s="43">
        <v>35211</v>
      </c>
      <c r="I32">
        <v>0.49</v>
      </c>
      <c r="J32">
        <v>825000000</v>
      </c>
      <c r="K32">
        <v>150</v>
      </c>
      <c r="N32">
        <v>11</v>
      </c>
      <c r="Q32">
        <v>32</v>
      </c>
      <c r="S32">
        <v>50</v>
      </c>
      <c r="AA32">
        <v>35</v>
      </c>
      <c r="AB32">
        <v>70</v>
      </c>
      <c r="AE32">
        <v>32</v>
      </c>
      <c r="AF32" t="b">
        <f t="shared" si="0"/>
        <v>0</v>
      </c>
      <c r="AG32" t="b">
        <f t="shared" si="1"/>
        <v>0</v>
      </c>
      <c r="AH32">
        <v>39.6</v>
      </c>
      <c r="AI32">
        <f t="shared" si="2"/>
        <v>0</v>
      </c>
      <c r="AJ32" t="b">
        <f t="shared" si="3"/>
        <v>0</v>
      </c>
      <c r="AK32">
        <v>5</v>
      </c>
      <c r="AL32">
        <v>6</v>
      </c>
      <c r="AM32">
        <v>3</v>
      </c>
    </row>
    <row r="33" hidden="1" spans="1:39">
      <c r="A33">
        <v>83691</v>
      </c>
      <c r="B33" t="s">
        <v>158</v>
      </c>
      <c r="C33"/>
      <c r="D33"/>
      <c r="E33">
        <v>880</v>
      </c>
      <c r="F33">
        <v>50</v>
      </c>
      <c r="G33">
        <v>39.46</v>
      </c>
      <c r="H33" s="43">
        <v>34724.8</v>
      </c>
      <c r="J33">
        <v>24200000</v>
      </c>
      <c r="K33">
        <v>150</v>
      </c>
      <c r="Q33">
        <v>43</v>
      </c>
      <c r="AE33">
        <v>43</v>
      </c>
      <c r="AF33" t="b">
        <f t="shared" si="0"/>
        <v>0</v>
      </c>
      <c r="AG33" t="b">
        <f t="shared" si="1"/>
        <v>0</v>
      </c>
      <c r="AH33">
        <v>43</v>
      </c>
      <c r="AI33">
        <f t="shared" si="2"/>
        <v>0</v>
      </c>
      <c r="AJ33" t="b">
        <f t="shared" si="3"/>
        <v>1</v>
      </c>
      <c r="AK33">
        <v>1</v>
      </c>
      <c r="AL33">
        <v>4</v>
      </c>
      <c r="AM33">
        <v>0</v>
      </c>
    </row>
    <row r="34" spans="1:39">
      <c r="A34">
        <v>13750</v>
      </c>
      <c r="B34" s="47" t="s">
        <v>42</v>
      </c>
      <c r="C34" s="47">
        <v>1</v>
      </c>
      <c r="D34" s="47">
        <v>1</v>
      </c>
      <c r="E34" s="42">
        <v>1300</v>
      </c>
      <c r="F34">
        <v>85</v>
      </c>
      <c r="G34">
        <v>26.21</v>
      </c>
      <c r="H34" s="43">
        <v>34073</v>
      </c>
      <c r="I34">
        <v>0.58</v>
      </c>
      <c r="K34">
        <v>9</v>
      </c>
      <c r="L34">
        <v>5</v>
      </c>
      <c r="M34">
        <v>6</v>
      </c>
      <c r="AE34">
        <v>5.25</v>
      </c>
      <c r="AF34" t="b">
        <f t="shared" si="0"/>
        <v>0</v>
      </c>
      <c r="AG34" t="b">
        <f t="shared" si="1"/>
        <v>0</v>
      </c>
      <c r="AH34">
        <v>5.5</v>
      </c>
      <c r="AI34">
        <f t="shared" si="2"/>
        <v>0</v>
      </c>
      <c r="AJ34" t="b">
        <f t="shared" si="3"/>
        <v>1</v>
      </c>
      <c r="AK34">
        <v>2</v>
      </c>
      <c r="AL34">
        <v>5</v>
      </c>
      <c r="AM34">
        <v>0</v>
      </c>
    </row>
    <row r="35" hidden="1" spans="1:39">
      <c r="A35">
        <v>123330</v>
      </c>
      <c r="B35" t="s">
        <v>159</v>
      </c>
      <c r="C35"/>
      <c r="D35"/>
      <c r="E35">
        <v>6600</v>
      </c>
      <c r="F35">
        <v>70</v>
      </c>
      <c r="G35">
        <v>5.1</v>
      </c>
      <c r="H35" s="43">
        <v>33660</v>
      </c>
      <c r="I35">
        <v>0.27</v>
      </c>
      <c r="J35">
        <v>4340000</v>
      </c>
      <c r="K35">
        <v>150</v>
      </c>
      <c r="AD35">
        <v>9</v>
      </c>
      <c r="AE35">
        <v>9</v>
      </c>
      <c r="AF35" t="b">
        <f t="shared" si="0"/>
        <v>0</v>
      </c>
      <c r="AG35" t="b">
        <f t="shared" si="1"/>
        <v>0</v>
      </c>
      <c r="AH35">
        <v>9</v>
      </c>
      <c r="AI35">
        <f t="shared" si="2"/>
        <v>0</v>
      </c>
      <c r="AJ35" t="b">
        <f t="shared" si="3"/>
        <v>1</v>
      </c>
      <c r="AK35">
        <v>1</v>
      </c>
      <c r="AL35">
        <v>5</v>
      </c>
      <c r="AM35">
        <v>0</v>
      </c>
    </row>
    <row r="36" hidden="1" spans="1:39">
      <c r="A36">
        <v>20149</v>
      </c>
      <c r="B36" t="s">
        <v>160</v>
      </c>
      <c r="C36"/>
      <c r="D36"/>
      <c r="E36">
        <v>2400</v>
      </c>
      <c r="F36">
        <v>62</v>
      </c>
      <c r="G36">
        <v>13.99</v>
      </c>
      <c r="H36" s="43">
        <v>33576</v>
      </c>
      <c r="I36">
        <v>0.779999999999999</v>
      </c>
      <c r="J36">
        <v>67800000</v>
      </c>
      <c r="K36">
        <v>1</v>
      </c>
      <c r="L36">
        <v>42</v>
      </c>
      <c r="M36">
        <v>21</v>
      </c>
      <c r="Q36">
        <v>24</v>
      </c>
      <c r="R36">
        <v>88</v>
      </c>
      <c r="AE36">
        <v>23.25</v>
      </c>
      <c r="AF36" t="b">
        <f t="shared" si="0"/>
        <v>1</v>
      </c>
      <c r="AG36" t="b">
        <f t="shared" si="1"/>
        <v>1</v>
      </c>
      <c r="AH36">
        <v>43.75</v>
      </c>
      <c r="AI36">
        <f t="shared" si="2"/>
        <v>0</v>
      </c>
      <c r="AJ36" t="b">
        <f t="shared" si="3"/>
        <v>1</v>
      </c>
      <c r="AK36">
        <v>4</v>
      </c>
      <c r="AL36">
        <v>8</v>
      </c>
      <c r="AM36">
        <v>0</v>
      </c>
    </row>
    <row r="37" spans="1:39">
      <c r="A37">
        <v>10050</v>
      </c>
      <c r="B37" s="47" t="s">
        <v>43</v>
      </c>
      <c r="C37" s="47">
        <v>1</v>
      </c>
      <c r="D37" s="47">
        <v>1</v>
      </c>
      <c r="E37" s="42">
        <v>12100</v>
      </c>
      <c r="F37">
        <v>89</v>
      </c>
      <c r="G37">
        <v>2.74</v>
      </c>
      <c r="H37" s="43">
        <v>33154</v>
      </c>
      <c r="I37">
        <v>0.58</v>
      </c>
      <c r="J37" s="42">
        <v>8900000000</v>
      </c>
      <c r="K37">
        <v>9</v>
      </c>
      <c r="L37">
        <v>2</v>
      </c>
      <c r="M37">
        <v>3</v>
      </c>
      <c r="Q37">
        <v>60</v>
      </c>
      <c r="R37">
        <v>19</v>
      </c>
      <c r="AE37">
        <v>2.75</v>
      </c>
      <c r="AF37" t="b">
        <f t="shared" si="0"/>
        <v>0</v>
      </c>
      <c r="AG37" t="b">
        <f t="shared" si="1"/>
        <v>0</v>
      </c>
      <c r="AH37">
        <v>21</v>
      </c>
      <c r="AI37">
        <f t="shared" si="2"/>
        <v>0</v>
      </c>
      <c r="AJ37" t="b">
        <f t="shared" si="3"/>
        <v>1</v>
      </c>
      <c r="AK37">
        <v>4</v>
      </c>
      <c r="AL37">
        <v>5</v>
      </c>
      <c r="AM37">
        <v>0</v>
      </c>
    </row>
    <row r="38" spans="1:39">
      <c r="A38">
        <v>11809</v>
      </c>
      <c r="B38" s="47" t="s">
        <v>44</v>
      </c>
      <c r="C38" s="47">
        <v>1</v>
      </c>
      <c r="D38" s="47">
        <v>1</v>
      </c>
      <c r="E38" s="42">
        <v>1900</v>
      </c>
      <c r="F38">
        <v>86</v>
      </c>
      <c r="G38">
        <v>17.39</v>
      </c>
      <c r="H38" s="43">
        <v>33041</v>
      </c>
      <c r="I38">
        <v>0.57</v>
      </c>
      <c r="K38">
        <v>11</v>
      </c>
      <c r="L38">
        <v>8</v>
      </c>
      <c r="M38">
        <v>7</v>
      </c>
      <c r="AE38">
        <v>7.25</v>
      </c>
      <c r="AF38" t="b">
        <f t="shared" si="0"/>
        <v>0</v>
      </c>
      <c r="AG38" t="b">
        <f t="shared" si="1"/>
        <v>0</v>
      </c>
      <c r="AH38">
        <v>7.5</v>
      </c>
      <c r="AI38">
        <f t="shared" si="2"/>
        <v>0</v>
      </c>
      <c r="AJ38" t="b">
        <f t="shared" si="3"/>
        <v>1</v>
      </c>
      <c r="AK38">
        <v>2</v>
      </c>
      <c r="AL38">
        <v>5</v>
      </c>
      <c r="AM38">
        <v>0</v>
      </c>
    </row>
    <row r="39" hidden="1" spans="1:39">
      <c r="A39">
        <v>35516</v>
      </c>
      <c r="B39" s="44" t="s">
        <v>161</v>
      </c>
      <c r="C39" s="44"/>
      <c r="D39" s="44"/>
      <c r="E39">
        <v>14800</v>
      </c>
      <c r="F39">
        <v>64</v>
      </c>
      <c r="G39">
        <v>2.15</v>
      </c>
      <c r="H39" s="43">
        <v>31820</v>
      </c>
      <c r="I39">
        <v>0.01</v>
      </c>
      <c r="J39">
        <v>750000000</v>
      </c>
      <c r="K39">
        <v>150</v>
      </c>
      <c r="M39">
        <v>30</v>
      </c>
      <c r="N39">
        <v>10</v>
      </c>
      <c r="O39">
        <v>45</v>
      </c>
      <c r="W39">
        <v>45</v>
      </c>
      <c r="AA39">
        <v>95</v>
      </c>
      <c r="AB39">
        <v>16</v>
      </c>
      <c r="AE39">
        <v>19.5</v>
      </c>
      <c r="AF39" t="b">
        <f t="shared" si="0"/>
        <v>0</v>
      </c>
      <c r="AG39" t="b">
        <f t="shared" si="1"/>
        <v>0</v>
      </c>
      <c r="AH39">
        <v>40.1666666666666</v>
      </c>
      <c r="AI39">
        <f t="shared" si="2"/>
        <v>2</v>
      </c>
      <c r="AJ39" t="b">
        <f t="shared" si="3"/>
        <v>0</v>
      </c>
      <c r="AK39">
        <v>6</v>
      </c>
      <c r="AL39">
        <v>4</v>
      </c>
      <c r="AM39">
        <v>3</v>
      </c>
    </row>
    <row r="40" hidden="1" spans="1:39">
      <c r="A40">
        <v>127299</v>
      </c>
      <c r="B40" t="s">
        <v>162</v>
      </c>
      <c r="C40"/>
      <c r="D40"/>
      <c r="E40">
        <v>1900</v>
      </c>
      <c r="F40">
        <v>47</v>
      </c>
      <c r="G40">
        <v>16.29</v>
      </c>
      <c r="H40" s="43">
        <v>30951</v>
      </c>
      <c r="I40">
        <v>0.4</v>
      </c>
      <c r="J40">
        <v>8940000</v>
      </c>
      <c r="K40">
        <v>150</v>
      </c>
      <c r="AD40">
        <v>89</v>
      </c>
      <c r="AE40">
        <v>89</v>
      </c>
      <c r="AF40" t="b">
        <f t="shared" si="0"/>
        <v>0</v>
      </c>
      <c r="AG40" t="b">
        <f t="shared" si="1"/>
        <v>0</v>
      </c>
      <c r="AH40">
        <v>89</v>
      </c>
      <c r="AI40">
        <f t="shared" si="2"/>
        <v>0</v>
      </c>
      <c r="AJ40" t="b">
        <f t="shared" si="3"/>
        <v>1</v>
      </c>
      <c r="AK40">
        <v>1</v>
      </c>
      <c r="AL40">
        <v>5</v>
      </c>
      <c r="AM40">
        <v>0</v>
      </c>
    </row>
    <row r="41" hidden="1" spans="1:39">
      <c r="A41">
        <v>78262</v>
      </c>
      <c r="B41" t="s">
        <v>163</v>
      </c>
      <c r="C41"/>
      <c r="D41"/>
      <c r="E41">
        <v>9900</v>
      </c>
      <c r="F41">
        <v>73</v>
      </c>
      <c r="G41">
        <v>3.07</v>
      </c>
      <c r="H41" s="43">
        <v>30393</v>
      </c>
      <c r="J41"/>
      <c r="K41">
        <v>150</v>
      </c>
      <c r="Q41">
        <v>35</v>
      </c>
      <c r="AE41">
        <v>35</v>
      </c>
      <c r="AF41" t="b">
        <f t="shared" si="0"/>
        <v>0</v>
      </c>
      <c r="AG41" t="b">
        <f t="shared" si="1"/>
        <v>0</v>
      </c>
      <c r="AH41">
        <v>35</v>
      </c>
      <c r="AI41">
        <f t="shared" si="2"/>
        <v>0</v>
      </c>
      <c r="AJ41" t="b">
        <f t="shared" si="3"/>
        <v>1</v>
      </c>
      <c r="AK41">
        <v>1</v>
      </c>
      <c r="AL41">
        <v>7</v>
      </c>
      <c r="AM41">
        <v>0</v>
      </c>
    </row>
    <row r="42" hidden="1" spans="1:39">
      <c r="A42">
        <v>104043</v>
      </c>
      <c r="B42" t="s">
        <v>164</v>
      </c>
      <c r="C42"/>
      <c r="D42"/>
      <c r="E42">
        <v>18100</v>
      </c>
      <c r="F42">
        <v>71</v>
      </c>
      <c r="G42">
        <v>1.62</v>
      </c>
      <c r="H42" s="43">
        <v>29322</v>
      </c>
      <c r="I42">
        <v>1</v>
      </c>
      <c r="J42">
        <v>5750000</v>
      </c>
      <c r="K42">
        <v>150</v>
      </c>
      <c r="S42">
        <v>90</v>
      </c>
      <c r="AE42">
        <v>90</v>
      </c>
      <c r="AF42" t="b">
        <f t="shared" si="0"/>
        <v>0</v>
      </c>
      <c r="AG42" t="b">
        <f t="shared" si="1"/>
        <v>0</v>
      </c>
      <c r="AH42">
        <v>90</v>
      </c>
      <c r="AI42">
        <f t="shared" si="2"/>
        <v>0</v>
      </c>
      <c r="AJ42" t="b">
        <f t="shared" si="3"/>
        <v>1</v>
      </c>
      <c r="AK42">
        <v>1</v>
      </c>
      <c r="AL42">
        <v>6</v>
      </c>
      <c r="AM42">
        <v>0</v>
      </c>
    </row>
    <row r="43" hidden="1" spans="1:39">
      <c r="A43">
        <v>59696</v>
      </c>
      <c r="B43" t="s">
        <v>165</v>
      </c>
      <c r="C43"/>
      <c r="D43"/>
      <c r="E43">
        <v>880</v>
      </c>
      <c r="F43">
        <v>86</v>
      </c>
      <c r="G43">
        <v>32.83</v>
      </c>
      <c r="H43" s="43">
        <v>28890.3999999999</v>
      </c>
      <c r="I43">
        <v>0.19</v>
      </c>
      <c r="J43">
        <v>1590000000</v>
      </c>
      <c r="K43">
        <v>3</v>
      </c>
      <c r="Q43">
        <v>14</v>
      </c>
      <c r="R43">
        <v>12</v>
      </c>
      <c r="AE43">
        <v>12.5</v>
      </c>
      <c r="AF43" t="b">
        <f t="shared" si="0"/>
        <v>1</v>
      </c>
      <c r="AG43" t="b">
        <f t="shared" si="1"/>
        <v>1</v>
      </c>
      <c r="AH43">
        <v>13</v>
      </c>
      <c r="AI43">
        <f t="shared" si="2"/>
        <v>0</v>
      </c>
      <c r="AJ43" t="b">
        <f t="shared" si="3"/>
        <v>1</v>
      </c>
      <c r="AK43">
        <v>2</v>
      </c>
      <c r="AL43">
        <v>6</v>
      </c>
      <c r="AM43">
        <v>0</v>
      </c>
    </row>
    <row r="44" hidden="1" spans="1:39">
      <c r="A44">
        <v>104695</v>
      </c>
      <c r="B44" s="44" t="s">
        <v>166</v>
      </c>
      <c r="C44" s="44"/>
      <c r="D44" s="44"/>
      <c r="E44">
        <v>12100</v>
      </c>
      <c r="F44">
        <v>56</v>
      </c>
      <c r="G44">
        <v>2.36</v>
      </c>
      <c r="H44" s="43">
        <v>28556</v>
      </c>
      <c r="J44">
        <v>226000000</v>
      </c>
      <c r="K44">
        <v>150</v>
      </c>
      <c r="U44">
        <v>97</v>
      </c>
      <c r="AD44">
        <v>7</v>
      </c>
      <c r="AE44">
        <v>29.5</v>
      </c>
      <c r="AF44" t="b">
        <f t="shared" si="0"/>
        <v>0</v>
      </c>
      <c r="AG44" t="b">
        <f t="shared" si="1"/>
        <v>0</v>
      </c>
      <c r="AH44">
        <v>52</v>
      </c>
      <c r="AI44">
        <f t="shared" si="2"/>
        <v>0</v>
      </c>
      <c r="AJ44" t="b">
        <f t="shared" si="3"/>
        <v>1</v>
      </c>
      <c r="AK44">
        <v>2</v>
      </c>
      <c r="AL44">
        <v>5</v>
      </c>
      <c r="AM44">
        <v>0</v>
      </c>
    </row>
    <row r="45" hidden="1" spans="1:39">
      <c r="A45">
        <v>99542</v>
      </c>
      <c r="B45" t="s">
        <v>167</v>
      </c>
      <c r="C45"/>
      <c r="D45"/>
      <c r="E45">
        <v>1900</v>
      </c>
      <c r="F45">
        <v>76</v>
      </c>
      <c r="G45">
        <v>14.85</v>
      </c>
      <c r="H45" s="43">
        <v>28215</v>
      </c>
      <c r="I45">
        <v>0.91</v>
      </c>
      <c r="J45">
        <v>397000000</v>
      </c>
      <c r="K45">
        <v>11</v>
      </c>
      <c r="S45">
        <v>15</v>
      </c>
      <c r="T45">
        <v>19</v>
      </c>
      <c r="U45">
        <v>61</v>
      </c>
      <c r="V45">
        <v>47</v>
      </c>
      <c r="AE45">
        <v>18</v>
      </c>
      <c r="AF45" t="b">
        <f t="shared" si="0"/>
        <v>1</v>
      </c>
      <c r="AG45" t="b">
        <f t="shared" si="1"/>
        <v>1</v>
      </c>
      <c r="AH45">
        <v>35.5</v>
      </c>
      <c r="AI45">
        <f t="shared" si="2"/>
        <v>0</v>
      </c>
      <c r="AJ45" t="b">
        <f t="shared" si="3"/>
        <v>1</v>
      </c>
      <c r="AK45">
        <v>4</v>
      </c>
      <c r="AL45">
        <v>7</v>
      </c>
      <c r="AM45">
        <v>0</v>
      </c>
    </row>
    <row r="46" hidden="1" spans="1:39">
      <c r="A46">
        <v>78189</v>
      </c>
      <c r="B46" s="44" t="s">
        <v>168</v>
      </c>
      <c r="C46" s="44"/>
      <c r="D46" s="44"/>
      <c r="E46">
        <v>60500</v>
      </c>
      <c r="F46">
        <v>60</v>
      </c>
      <c r="G46">
        <v>0.42</v>
      </c>
      <c r="H46" s="43">
        <v>25410</v>
      </c>
      <c r="J46">
        <v>240000000</v>
      </c>
      <c r="K46">
        <v>150</v>
      </c>
      <c r="Q46">
        <v>44</v>
      </c>
      <c r="AD46">
        <v>1</v>
      </c>
      <c r="AE46">
        <v>11.75</v>
      </c>
      <c r="AF46" t="b">
        <f t="shared" si="0"/>
        <v>0</v>
      </c>
      <c r="AG46" t="b">
        <f t="shared" si="1"/>
        <v>0</v>
      </c>
      <c r="AH46">
        <v>22.5</v>
      </c>
      <c r="AI46">
        <f t="shared" si="2"/>
        <v>0</v>
      </c>
      <c r="AJ46" t="b">
        <f t="shared" si="3"/>
        <v>1</v>
      </c>
      <c r="AK46">
        <v>2</v>
      </c>
      <c r="AL46">
        <v>5</v>
      </c>
      <c r="AM46">
        <v>0</v>
      </c>
    </row>
    <row r="47" spans="1:39">
      <c r="A47">
        <v>10071</v>
      </c>
      <c r="B47" s="47" t="s">
        <v>45</v>
      </c>
      <c r="C47" s="47">
        <v>1</v>
      </c>
      <c r="D47" s="47">
        <v>1</v>
      </c>
      <c r="E47" s="42">
        <v>9900</v>
      </c>
      <c r="F47">
        <v>88</v>
      </c>
      <c r="G47">
        <v>2.53</v>
      </c>
      <c r="H47" s="43">
        <v>25046.9999999999</v>
      </c>
      <c r="I47">
        <v>0.56</v>
      </c>
      <c r="J47" s="42">
        <v>12420000000</v>
      </c>
      <c r="K47">
        <v>11</v>
      </c>
      <c r="L47">
        <v>1</v>
      </c>
      <c r="M47">
        <v>3</v>
      </c>
      <c r="Q47">
        <v>57</v>
      </c>
      <c r="R47">
        <v>28</v>
      </c>
      <c r="AE47">
        <v>2.5</v>
      </c>
      <c r="AF47" t="b">
        <f t="shared" si="0"/>
        <v>0</v>
      </c>
      <c r="AG47" t="b">
        <f t="shared" si="1"/>
        <v>0</v>
      </c>
      <c r="AH47">
        <v>22.25</v>
      </c>
      <c r="AI47">
        <f t="shared" si="2"/>
        <v>0</v>
      </c>
      <c r="AJ47" t="b">
        <f t="shared" si="3"/>
        <v>1</v>
      </c>
      <c r="AK47">
        <v>4</v>
      </c>
      <c r="AL47">
        <v>4</v>
      </c>
      <c r="AM47">
        <v>0</v>
      </c>
    </row>
    <row r="48" hidden="1" spans="1:39">
      <c r="A48">
        <v>57136</v>
      </c>
      <c r="B48" s="44" t="s">
        <v>169</v>
      </c>
      <c r="C48" s="44"/>
      <c r="D48" s="44"/>
      <c r="E48">
        <v>2900</v>
      </c>
      <c r="F48">
        <v>78</v>
      </c>
      <c r="G48">
        <v>8.55</v>
      </c>
      <c r="H48" s="43">
        <v>24795</v>
      </c>
      <c r="I48">
        <v>0.08</v>
      </c>
      <c r="J48">
        <v>578000000</v>
      </c>
      <c r="K48">
        <v>150</v>
      </c>
      <c r="N48">
        <v>1</v>
      </c>
      <c r="O48">
        <v>65</v>
      </c>
      <c r="W48">
        <v>65</v>
      </c>
      <c r="AA48">
        <v>25</v>
      </c>
      <c r="AB48">
        <v>19</v>
      </c>
      <c r="AE48">
        <v>19</v>
      </c>
      <c r="AF48" t="b">
        <f t="shared" si="0"/>
        <v>0</v>
      </c>
      <c r="AG48" t="b">
        <f t="shared" si="1"/>
        <v>0</v>
      </c>
      <c r="AH48">
        <v>35</v>
      </c>
      <c r="AI48">
        <f t="shared" si="2"/>
        <v>2</v>
      </c>
      <c r="AJ48" t="b">
        <f t="shared" si="3"/>
        <v>0</v>
      </c>
      <c r="AK48">
        <v>5</v>
      </c>
      <c r="AL48">
        <v>4</v>
      </c>
      <c r="AM48">
        <v>3</v>
      </c>
    </row>
    <row r="49" hidden="1" spans="1:39">
      <c r="A49">
        <v>10093</v>
      </c>
      <c r="B49" s="44" t="s">
        <v>170</v>
      </c>
      <c r="C49" s="44"/>
      <c r="D49" s="44"/>
      <c r="E49">
        <v>8100</v>
      </c>
      <c r="F49">
        <v>83</v>
      </c>
      <c r="G49">
        <v>3.06</v>
      </c>
      <c r="H49" s="43">
        <v>24786</v>
      </c>
      <c r="I49">
        <v>0.4</v>
      </c>
      <c r="J49">
        <v>497000000</v>
      </c>
      <c r="K49">
        <v>79</v>
      </c>
      <c r="L49">
        <v>4</v>
      </c>
      <c r="M49">
        <v>44</v>
      </c>
      <c r="AE49">
        <v>14</v>
      </c>
      <c r="AF49" t="b">
        <f t="shared" si="0"/>
        <v>0</v>
      </c>
      <c r="AG49" t="b">
        <f t="shared" si="1"/>
        <v>0</v>
      </c>
      <c r="AH49">
        <v>24</v>
      </c>
      <c r="AI49">
        <f t="shared" si="2"/>
        <v>0</v>
      </c>
      <c r="AJ49" t="b">
        <f t="shared" si="3"/>
        <v>1</v>
      </c>
      <c r="AK49">
        <v>2</v>
      </c>
      <c r="AL49">
        <v>7</v>
      </c>
      <c r="AM49">
        <v>0</v>
      </c>
    </row>
    <row r="50" hidden="1" spans="1:39">
      <c r="A50">
        <v>51735</v>
      </c>
      <c r="B50" s="44" t="s">
        <v>171</v>
      </c>
      <c r="C50" s="44"/>
      <c r="D50" s="44"/>
      <c r="E50">
        <v>5400</v>
      </c>
      <c r="F50">
        <v>61</v>
      </c>
      <c r="G50">
        <v>4.52</v>
      </c>
      <c r="H50" s="43">
        <v>24407.9999999999</v>
      </c>
      <c r="I50">
        <v>0.09</v>
      </c>
      <c r="J50"/>
      <c r="K50">
        <v>150</v>
      </c>
      <c r="O50">
        <v>17</v>
      </c>
      <c r="W50">
        <v>17</v>
      </c>
      <c r="AE50">
        <v>17</v>
      </c>
      <c r="AF50" t="b">
        <f t="shared" si="0"/>
        <v>0</v>
      </c>
      <c r="AG50" t="b">
        <f t="shared" si="1"/>
        <v>0</v>
      </c>
      <c r="AH50">
        <v>17</v>
      </c>
      <c r="AI50">
        <f t="shared" si="2"/>
        <v>2</v>
      </c>
      <c r="AJ50" t="b">
        <f t="shared" si="3"/>
        <v>0</v>
      </c>
      <c r="AK50">
        <v>1</v>
      </c>
      <c r="AL50">
        <v>8</v>
      </c>
      <c r="AM50">
        <v>0</v>
      </c>
    </row>
    <row r="51" hidden="1" spans="1:39">
      <c r="A51">
        <v>57115</v>
      </c>
      <c r="B51" s="44" t="s">
        <v>172</v>
      </c>
      <c r="C51" s="44"/>
      <c r="D51" s="44"/>
      <c r="E51">
        <v>2900</v>
      </c>
      <c r="F51">
        <v>68</v>
      </c>
      <c r="G51">
        <v>8.38</v>
      </c>
      <c r="H51" s="43">
        <v>24302</v>
      </c>
      <c r="I51">
        <v>0.57</v>
      </c>
      <c r="J51"/>
      <c r="K51">
        <v>150</v>
      </c>
      <c r="O51">
        <v>25</v>
      </c>
      <c r="W51">
        <v>25</v>
      </c>
      <c r="AE51">
        <v>25</v>
      </c>
      <c r="AF51" t="b">
        <f t="shared" si="0"/>
        <v>0</v>
      </c>
      <c r="AG51" t="b">
        <f t="shared" si="1"/>
        <v>0</v>
      </c>
      <c r="AH51">
        <v>25</v>
      </c>
      <c r="AI51">
        <f t="shared" si="2"/>
        <v>2</v>
      </c>
      <c r="AJ51" t="b">
        <f t="shared" si="3"/>
        <v>0</v>
      </c>
      <c r="AK51">
        <v>1</v>
      </c>
      <c r="AL51">
        <v>5</v>
      </c>
      <c r="AM51">
        <v>0</v>
      </c>
    </row>
    <row r="52" hidden="1" spans="1:39">
      <c r="A52">
        <v>103718</v>
      </c>
      <c r="B52" t="s">
        <v>173</v>
      </c>
      <c r="C52"/>
      <c r="D52"/>
      <c r="E52">
        <v>27100</v>
      </c>
      <c r="F52">
        <v>60</v>
      </c>
      <c r="G52">
        <v>0.87</v>
      </c>
      <c r="H52" s="43">
        <v>23577</v>
      </c>
      <c r="I52">
        <v>0.03</v>
      </c>
      <c r="J52">
        <v>903000000</v>
      </c>
      <c r="K52">
        <v>150</v>
      </c>
      <c r="S52">
        <v>49</v>
      </c>
      <c r="AE52">
        <v>49</v>
      </c>
      <c r="AF52" t="b">
        <f t="shared" si="0"/>
        <v>0</v>
      </c>
      <c r="AG52" t="b">
        <f t="shared" si="1"/>
        <v>0</v>
      </c>
      <c r="AH52">
        <v>49</v>
      </c>
      <c r="AI52">
        <f t="shared" si="2"/>
        <v>0</v>
      </c>
      <c r="AJ52" t="b">
        <f t="shared" si="3"/>
        <v>1</v>
      </c>
      <c r="AK52">
        <v>1</v>
      </c>
      <c r="AL52">
        <v>3</v>
      </c>
      <c r="AM52">
        <v>0</v>
      </c>
    </row>
    <row r="53" hidden="1" spans="1:39">
      <c r="A53">
        <v>20234</v>
      </c>
      <c r="B53" s="44" t="s">
        <v>174</v>
      </c>
      <c r="C53" s="44"/>
      <c r="D53" s="44"/>
      <c r="E53">
        <v>1600</v>
      </c>
      <c r="F53">
        <v>47</v>
      </c>
      <c r="G53">
        <v>14.6</v>
      </c>
      <c r="H53" s="43">
        <v>23360</v>
      </c>
      <c r="I53">
        <v>0.38</v>
      </c>
      <c r="J53">
        <v>3470000000</v>
      </c>
      <c r="K53">
        <v>3</v>
      </c>
      <c r="L53">
        <v>4</v>
      </c>
      <c r="M53">
        <v>8</v>
      </c>
      <c r="Q53">
        <v>13</v>
      </c>
      <c r="R53">
        <v>12</v>
      </c>
      <c r="AE53">
        <v>7</v>
      </c>
      <c r="AF53" t="b">
        <f t="shared" si="0"/>
        <v>1</v>
      </c>
      <c r="AG53" t="b">
        <f t="shared" si="1"/>
        <v>1</v>
      </c>
      <c r="AH53">
        <v>9.25</v>
      </c>
      <c r="AI53">
        <f t="shared" si="2"/>
        <v>0</v>
      </c>
      <c r="AJ53" t="b">
        <f t="shared" si="3"/>
        <v>1</v>
      </c>
      <c r="AK53">
        <v>4</v>
      </c>
      <c r="AL53">
        <v>9</v>
      </c>
      <c r="AM53">
        <v>0</v>
      </c>
    </row>
    <row r="54" spans="1:39">
      <c r="A54">
        <v>11233</v>
      </c>
      <c r="B54" s="47" t="s">
        <v>46</v>
      </c>
      <c r="C54" s="47">
        <v>1</v>
      </c>
      <c r="D54" s="47">
        <v>1</v>
      </c>
      <c r="E54" s="42">
        <v>2400</v>
      </c>
      <c r="F54">
        <v>65</v>
      </c>
      <c r="G54">
        <v>9.51</v>
      </c>
      <c r="H54" s="43">
        <v>22824</v>
      </c>
      <c r="I54">
        <v>0.369999999999999</v>
      </c>
      <c r="J54" s="42">
        <v>2150000000</v>
      </c>
      <c r="K54">
        <v>14</v>
      </c>
      <c r="L54">
        <v>5</v>
      </c>
      <c r="M54">
        <v>10</v>
      </c>
      <c r="Q54">
        <v>11</v>
      </c>
      <c r="R54">
        <v>2</v>
      </c>
      <c r="AE54">
        <v>4.25</v>
      </c>
      <c r="AF54" t="b">
        <f t="shared" si="0"/>
        <v>0</v>
      </c>
      <c r="AG54" t="b">
        <f t="shared" si="1"/>
        <v>0</v>
      </c>
      <c r="AH54">
        <v>7</v>
      </c>
      <c r="AI54">
        <f t="shared" si="2"/>
        <v>0</v>
      </c>
      <c r="AJ54" t="b">
        <f t="shared" si="3"/>
        <v>1</v>
      </c>
      <c r="AK54">
        <v>4</v>
      </c>
      <c r="AL54">
        <v>9</v>
      </c>
      <c r="AM54">
        <v>0</v>
      </c>
    </row>
    <row r="55" hidden="1" spans="1:39">
      <c r="A55">
        <v>32013</v>
      </c>
      <c r="B55" t="s">
        <v>175</v>
      </c>
      <c r="C55"/>
      <c r="D55"/>
      <c r="E55">
        <v>27100</v>
      </c>
      <c r="F55">
        <v>63</v>
      </c>
      <c r="G55">
        <v>0.84</v>
      </c>
      <c r="H55" s="43">
        <v>22764</v>
      </c>
      <c r="I55">
        <v>0.99</v>
      </c>
      <c r="J55">
        <v>1590000</v>
      </c>
      <c r="K55">
        <v>150</v>
      </c>
      <c r="M55">
        <v>23</v>
      </c>
      <c r="AE55">
        <v>23</v>
      </c>
      <c r="AF55" t="b">
        <f t="shared" si="0"/>
        <v>0</v>
      </c>
      <c r="AG55" t="b">
        <f t="shared" si="1"/>
        <v>0</v>
      </c>
      <c r="AH55">
        <v>23</v>
      </c>
      <c r="AI55">
        <f t="shared" si="2"/>
        <v>0</v>
      </c>
      <c r="AJ55" t="b">
        <f t="shared" si="3"/>
        <v>1</v>
      </c>
      <c r="AK55">
        <v>1</v>
      </c>
      <c r="AL55">
        <v>7</v>
      </c>
      <c r="AM55">
        <v>0</v>
      </c>
    </row>
    <row r="56" spans="1:39">
      <c r="A56">
        <v>50425</v>
      </c>
      <c r="B56" s="47" t="s">
        <v>47</v>
      </c>
      <c r="C56" s="47">
        <v>1</v>
      </c>
      <c r="D56" s="47">
        <v>1</v>
      </c>
      <c r="E56" s="42">
        <v>8100</v>
      </c>
      <c r="F56">
        <v>77</v>
      </c>
      <c r="G56">
        <v>2.79999999999999</v>
      </c>
      <c r="H56" s="43">
        <v>22679.9999999999</v>
      </c>
      <c r="I56">
        <v>0.389999999999999</v>
      </c>
      <c r="J56" s="42">
        <v>482000000</v>
      </c>
      <c r="N56">
        <v>2</v>
      </c>
      <c r="O56">
        <v>14</v>
      </c>
      <c r="Q56">
        <v>70</v>
      </c>
      <c r="W56">
        <v>14</v>
      </c>
      <c r="AA56">
        <v>9</v>
      </c>
      <c r="AB56">
        <v>3</v>
      </c>
      <c r="AE56">
        <v>4.5</v>
      </c>
      <c r="AF56" t="b">
        <f t="shared" si="0"/>
        <v>1</v>
      </c>
      <c r="AG56" t="b">
        <f t="shared" si="1"/>
        <v>1</v>
      </c>
      <c r="AH56">
        <v>18.6666666666666</v>
      </c>
      <c r="AI56">
        <f t="shared" si="2"/>
        <v>2</v>
      </c>
      <c r="AJ56" t="b">
        <f t="shared" si="3"/>
        <v>0</v>
      </c>
      <c r="AK56">
        <v>6</v>
      </c>
      <c r="AL56">
        <v>10</v>
      </c>
      <c r="AM56">
        <v>3</v>
      </c>
    </row>
    <row r="57" hidden="1" spans="1:39">
      <c r="A57">
        <v>104696</v>
      </c>
      <c r="B57" t="s">
        <v>176</v>
      </c>
      <c r="C57"/>
      <c r="D57"/>
      <c r="E57">
        <v>12100</v>
      </c>
      <c r="F57">
        <v>50</v>
      </c>
      <c r="G57">
        <v>1.82</v>
      </c>
      <c r="H57" s="43">
        <v>22022</v>
      </c>
      <c r="I57">
        <v>1</v>
      </c>
      <c r="J57">
        <v>137000</v>
      </c>
      <c r="K57">
        <v>150</v>
      </c>
      <c r="S57">
        <v>34</v>
      </c>
      <c r="AE57">
        <v>34</v>
      </c>
      <c r="AF57" t="b">
        <f t="shared" si="0"/>
        <v>0</v>
      </c>
      <c r="AG57" t="b">
        <f t="shared" si="1"/>
        <v>0</v>
      </c>
      <c r="AH57">
        <v>34</v>
      </c>
      <c r="AI57">
        <f t="shared" si="2"/>
        <v>0</v>
      </c>
      <c r="AJ57" t="b">
        <f t="shared" si="3"/>
        <v>1</v>
      </c>
      <c r="AK57">
        <v>1</v>
      </c>
      <c r="AL57">
        <v>7</v>
      </c>
      <c r="AM57">
        <v>0</v>
      </c>
    </row>
    <row r="58" hidden="1" spans="1:39">
      <c r="A58">
        <v>47605</v>
      </c>
      <c r="B58" t="s">
        <v>177</v>
      </c>
      <c r="C58"/>
      <c r="D58"/>
      <c r="E58">
        <v>2400</v>
      </c>
      <c r="F58">
        <v>74</v>
      </c>
      <c r="G58">
        <v>9.11</v>
      </c>
      <c r="H58" s="43">
        <v>21864</v>
      </c>
      <c r="I58">
        <v>0.56</v>
      </c>
      <c r="J58">
        <v>990000000</v>
      </c>
      <c r="K58">
        <v>4</v>
      </c>
      <c r="N58">
        <v>19</v>
      </c>
      <c r="O58">
        <v>78</v>
      </c>
      <c r="P58">
        <v>15</v>
      </c>
      <c r="Q58">
        <v>12</v>
      </c>
      <c r="R58">
        <v>95</v>
      </c>
      <c r="W58">
        <v>78</v>
      </c>
      <c r="AE58">
        <v>16</v>
      </c>
      <c r="AF58" t="b">
        <f t="shared" si="0"/>
        <v>1</v>
      </c>
      <c r="AG58" t="b">
        <f t="shared" si="1"/>
        <v>1</v>
      </c>
      <c r="AH58">
        <v>49.5</v>
      </c>
      <c r="AI58">
        <f t="shared" si="2"/>
        <v>2</v>
      </c>
      <c r="AJ58" t="b">
        <f t="shared" si="3"/>
        <v>0</v>
      </c>
      <c r="AK58">
        <v>6</v>
      </c>
      <c r="AL58">
        <v>7</v>
      </c>
      <c r="AM58">
        <v>1</v>
      </c>
    </row>
    <row r="59" hidden="1" spans="1:39">
      <c r="A59">
        <v>70648</v>
      </c>
      <c r="B59" t="s">
        <v>178</v>
      </c>
      <c r="C59"/>
      <c r="D59"/>
      <c r="E59">
        <v>880</v>
      </c>
      <c r="F59">
        <v>86</v>
      </c>
      <c r="G59">
        <v>24.83</v>
      </c>
      <c r="H59" s="43">
        <v>21850.3999999999</v>
      </c>
      <c r="I59">
        <v>0.48</v>
      </c>
      <c r="J59">
        <v>1580000000</v>
      </c>
      <c r="K59">
        <v>3</v>
      </c>
      <c r="Q59">
        <v>14</v>
      </c>
      <c r="R59">
        <v>13</v>
      </c>
      <c r="AE59">
        <v>13.25</v>
      </c>
      <c r="AF59" t="b">
        <f t="shared" si="0"/>
        <v>1</v>
      </c>
      <c r="AG59" t="b">
        <f t="shared" si="1"/>
        <v>1</v>
      </c>
      <c r="AH59">
        <v>13.5</v>
      </c>
      <c r="AI59">
        <f t="shared" si="2"/>
        <v>0</v>
      </c>
      <c r="AJ59" t="b">
        <f t="shared" si="3"/>
        <v>1</v>
      </c>
      <c r="AK59">
        <v>2</v>
      </c>
      <c r="AL59">
        <v>6</v>
      </c>
      <c r="AM59">
        <v>0</v>
      </c>
    </row>
    <row r="60" hidden="1" spans="1:39">
      <c r="A60">
        <v>34436</v>
      </c>
      <c r="B60" t="s">
        <v>179</v>
      </c>
      <c r="C60"/>
      <c r="D60"/>
      <c r="E60">
        <v>14800</v>
      </c>
      <c r="F60">
        <v>53</v>
      </c>
      <c r="G60">
        <v>1.47</v>
      </c>
      <c r="H60" s="43">
        <v>21756</v>
      </c>
      <c r="I60">
        <v>0.06</v>
      </c>
      <c r="J60">
        <v>22900000</v>
      </c>
      <c r="K60">
        <v>150</v>
      </c>
      <c r="M60">
        <v>20</v>
      </c>
      <c r="AE60">
        <v>20</v>
      </c>
      <c r="AF60" t="b">
        <f t="shared" si="0"/>
        <v>0</v>
      </c>
      <c r="AG60" t="b">
        <f t="shared" si="1"/>
        <v>0</v>
      </c>
      <c r="AH60">
        <v>20</v>
      </c>
      <c r="AI60">
        <f t="shared" si="2"/>
        <v>0</v>
      </c>
      <c r="AJ60" t="b">
        <f t="shared" si="3"/>
        <v>1</v>
      </c>
      <c r="AK60">
        <v>1</v>
      </c>
      <c r="AL60">
        <v>5</v>
      </c>
      <c r="AM60">
        <v>0</v>
      </c>
    </row>
    <row r="61" hidden="1" spans="1:39">
      <c r="A61">
        <v>10111</v>
      </c>
      <c r="B61" s="44" t="s">
        <v>180</v>
      </c>
      <c r="C61" s="44"/>
      <c r="D61" s="44"/>
      <c r="E61">
        <v>8100</v>
      </c>
      <c r="F61">
        <v>72</v>
      </c>
      <c r="G61">
        <v>2.64</v>
      </c>
      <c r="H61" s="43">
        <v>21384</v>
      </c>
      <c r="I61">
        <v>0.46</v>
      </c>
      <c r="J61">
        <v>433000000</v>
      </c>
      <c r="K61">
        <v>83</v>
      </c>
      <c r="L61">
        <v>73</v>
      </c>
      <c r="M61">
        <v>62</v>
      </c>
      <c r="AE61">
        <v>64.75</v>
      </c>
      <c r="AF61" t="b">
        <f t="shared" si="0"/>
        <v>0</v>
      </c>
      <c r="AG61" t="b">
        <f t="shared" si="1"/>
        <v>0</v>
      </c>
      <c r="AH61">
        <v>67.5</v>
      </c>
      <c r="AI61">
        <f t="shared" si="2"/>
        <v>0</v>
      </c>
      <c r="AJ61" t="b">
        <f t="shared" si="3"/>
        <v>1</v>
      </c>
      <c r="AK61">
        <v>2</v>
      </c>
      <c r="AL61">
        <v>9</v>
      </c>
      <c r="AM61">
        <v>0</v>
      </c>
    </row>
    <row r="62" spans="1:39">
      <c r="A62">
        <v>10039</v>
      </c>
      <c r="B62" s="47" t="s">
        <v>48</v>
      </c>
      <c r="C62" s="47">
        <v>1</v>
      </c>
      <c r="D62" s="47">
        <v>1</v>
      </c>
      <c r="E62" s="42">
        <v>12100</v>
      </c>
      <c r="F62">
        <v>85</v>
      </c>
      <c r="G62">
        <v>1.73</v>
      </c>
      <c r="H62" s="43">
        <v>20933</v>
      </c>
      <c r="I62">
        <v>0.35</v>
      </c>
      <c r="J62" s="42">
        <v>56800000</v>
      </c>
      <c r="K62">
        <v>26</v>
      </c>
      <c r="L62">
        <v>4</v>
      </c>
      <c r="M62">
        <v>16</v>
      </c>
      <c r="AE62">
        <v>7</v>
      </c>
      <c r="AF62" t="b">
        <f t="shared" si="0"/>
        <v>0</v>
      </c>
      <c r="AG62" t="b">
        <f t="shared" si="1"/>
        <v>0</v>
      </c>
      <c r="AH62">
        <v>10</v>
      </c>
      <c r="AI62">
        <f t="shared" si="2"/>
        <v>0</v>
      </c>
      <c r="AJ62" t="b">
        <f t="shared" si="3"/>
        <v>1</v>
      </c>
      <c r="AK62">
        <v>2</v>
      </c>
      <c r="AL62">
        <v>7</v>
      </c>
      <c r="AM62">
        <v>0</v>
      </c>
    </row>
    <row r="63" hidden="1" spans="1:39">
      <c r="A63">
        <v>13749</v>
      </c>
      <c r="B63" s="44" t="s">
        <v>181</v>
      </c>
      <c r="C63" s="44"/>
      <c r="D63" s="44"/>
      <c r="E63">
        <v>1300</v>
      </c>
      <c r="F63">
        <v>82</v>
      </c>
      <c r="G63">
        <v>15.78</v>
      </c>
      <c r="H63" s="43">
        <v>20514</v>
      </c>
      <c r="I63">
        <v>0.53</v>
      </c>
      <c r="J63">
        <v>76000000</v>
      </c>
      <c r="K63">
        <v>65</v>
      </c>
      <c r="L63">
        <v>19</v>
      </c>
      <c r="M63">
        <v>55</v>
      </c>
      <c r="AE63">
        <v>28</v>
      </c>
      <c r="AF63" t="b">
        <f t="shared" si="0"/>
        <v>0</v>
      </c>
      <c r="AG63" t="b">
        <f t="shared" si="1"/>
        <v>0</v>
      </c>
      <c r="AH63">
        <v>37</v>
      </c>
      <c r="AI63">
        <f t="shared" si="2"/>
        <v>0</v>
      </c>
      <c r="AJ63" t="b">
        <f t="shared" si="3"/>
        <v>1</v>
      </c>
      <c r="AK63">
        <v>2</v>
      </c>
      <c r="AL63">
        <v>7</v>
      </c>
      <c r="AM63">
        <v>0</v>
      </c>
    </row>
    <row r="64" hidden="1" spans="1:39">
      <c r="A64">
        <v>81091</v>
      </c>
      <c r="B64" t="s">
        <v>182</v>
      </c>
      <c r="C64"/>
      <c r="D64"/>
      <c r="E64">
        <v>1300</v>
      </c>
      <c r="F64">
        <v>80</v>
      </c>
      <c r="G64">
        <v>15.78</v>
      </c>
      <c r="H64" s="43">
        <v>20514</v>
      </c>
      <c r="I64">
        <v>0.53</v>
      </c>
      <c r="J64">
        <v>46100000</v>
      </c>
      <c r="K64">
        <v>150</v>
      </c>
      <c r="Q64">
        <v>54</v>
      </c>
      <c r="AE64">
        <v>54</v>
      </c>
      <c r="AF64" t="b">
        <f t="shared" si="0"/>
        <v>0</v>
      </c>
      <c r="AG64" t="b">
        <f t="shared" si="1"/>
        <v>0</v>
      </c>
      <c r="AH64">
        <v>54</v>
      </c>
      <c r="AI64">
        <f t="shared" si="2"/>
        <v>0</v>
      </c>
      <c r="AJ64" t="b">
        <f t="shared" si="3"/>
        <v>1</v>
      </c>
      <c r="AK64">
        <v>1</v>
      </c>
      <c r="AL64">
        <v>6</v>
      </c>
      <c r="AM64">
        <v>0</v>
      </c>
    </row>
    <row r="65" hidden="1" spans="1:39">
      <c r="A65">
        <v>50021</v>
      </c>
      <c r="B65" s="44" t="s">
        <v>183</v>
      </c>
      <c r="C65" s="44"/>
      <c r="D65" s="44"/>
      <c r="E65">
        <v>9900</v>
      </c>
      <c r="F65">
        <v>81</v>
      </c>
      <c r="G65">
        <v>2.03</v>
      </c>
      <c r="H65" s="43">
        <v>20096.9999999999</v>
      </c>
      <c r="I65">
        <v>1</v>
      </c>
      <c r="J65">
        <v>59600000</v>
      </c>
      <c r="K65">
        <v>150</v>
      </c>
      <c r="O65">
        <v>60</v>
      </c>
      <c r="W65">
        <v>60</v>
      </c>
      <c r="AE65">
        <v>60</v>
      </c>
      <c r="AF65" t="b">
        <f t="shared" si="0"/>
        <v>0</v>
      </c>
      <c r="AG65" t="b">
        <f t="shared" si="1"/>
        <v>0</v>
      </c>
      <c r="AH65">
        <v>60</v>
      </c>
      <c r="AI65">
        <f t="shared" si="2"/>
        <v>2</v>
      </c>
      <c r="AJ65" t="b">
        <f t="shared" si="3"/>
        <v>0</v>
      </c>
      <c r="AK65">
        <v>1</v>
      </c>
      <c r="AL65">
        <v>6</v>
      </c>
      <c r="AM65">
        <v>0</v>
      </c>
    </row>
    <row r="66" hidden="1" spans="1:39">
      <c r="A66">
        <v>20504</v>
      </c>
      <c r="B66" t="s">
        <v>184</v>
      </c>
      <c r="C66"/>
      <c r="D66"/>
      <c r="E66">
        <v>880</v>
      </c>
      <c r="F66">
        <v>79</v>
      </c>
      <c r="G66">
        <v>22.78</v>
      </c>
      <c r="H66" s="43">
        <v>20046.4</v>
      </c>
      <c r="I66">
        <v>0.49</v>
      </c>
      <c r="J66">
        <v>8980000000</v>
      </c>
      <c r="K66">
        <v>4</v>
      </c>
      <c r="L66">
        <v>5</v>
      </c>
      <c r="M66">
        <v>10</v>
      </c>
      <c r="N66">
        <v>18</v>
      </c>
      <c r="O66">
        <v>83</v>
      </c>
      <c r="P66">
        <v>14</v>
      </c>
      <c r="W66">
        <v>83</v>
      </c>
      <c r="AE66">
        <v>11</v>
      </c>
      <c r="AF66" t="b">
        <f t="shared" ref="AF66:AF129" si="4">MIN(L66:AD66)&gt;K66</f>
        <v>1</v>
      </c>
      <c r="AG66" t="b">
        <f t="shared" ref="AG66:AG129" si="5">AE66&gt;K66</f>
        <v>1</v>
      </c>
      <c r="AH66">
        <v>35.5</v>
      </c>
      <c r="AI66">
        <f t="shared" ref="AI66:AI129" si="6">COUNT(W66,O66)</f>
        <v>2</v>
      </c>
      <c r="AJ66" t="b">
        <f t="shared" si="3"/>
        <v>0</v>
      </c>
      <c r="AK66">
        <v>6</v>
      </c>
      <c r="AL66">
        <v>5</v>
      </c>
      <c r="AM66">
        <v>1</v>
      </c>
    </row>
    <row r="67" hidden="1" spans="1:39">
      <c r="A67">
        <v>51190</v>
      </c>
      <c r="B67" s="44" t="s">
        <v>185</v>
      </c>
      <c r="C67" s="44"/>
      <c r="D67" s="44"/>
      <c r="E67">
        <v>6600</v>
      </c>
      <c r="F67">
        <v>90</v>
      </c>
      <c r="G67">
        <v>3.03</v>
      </c>
      <c r="H67" s="43">
        <v>19998</v>
      </c>
      <c r="I67">
        <v>1</v>
      </c>
      <c r="J67">
        <v>822000000</v>
      </c>
      <c r="K67">
        <v>150</v>
      </c>
      <c r="O67">
        <v>85</v>
      </c>
      <c r="W67">
        <v>85</v>
      </c>
      <c r="AE67">
        <v>85</v>
      </c>
      <c r="AF67" t="b">
        <f t="shared" si="4"/>
        <v>0</v>
      </c>
      <c r="AG67" t="b">
        <f t="shared" si="5"/>
        <v>0</v>
      </c>
      <c r="AH67">
        <v>85</v>
      </c>
      <c r="AI67">
        <f t="shared" si="6"/>
        <v>2</v>
      </c>
      <c r="AJ67" t="b">
        <f t="shared" ref="AJ67:AJ130" si="7">W67=N67</f>
        <v>0</v>
      </c>
      <c r="AK67">
        <v>1</v>
      </c>
      <c r="AL67">
        <v>5</v>
      </c>
      <c r="AM67">
        <v>0</v>
      </c>
    </row>
    <row r="68" hidden="1" spans="1:39">
      <c r="A68">
        <v>103314</v>
      </c>
      <c r="B68" t="s">
        <v>186</v>
      </c>
      <c r="C68"/>
      <c r="D68"/>
      <c r="E68">
        <v>110000</v>
      </c>
      <c r="F68">
        <v>58</v>
      </c>
      <c r="G68">
        <v>0.18</v>
      </c>
      <c r="H68" s="43">
        <v>19800</v>
      </c>
      <c r="J68">
        <v>57400000</v>
      </c>
      <c r="K68">
        <v>150</v>
      </c>
      <c r="U68">
        <v>95</v>
      </c>
      <c r="AE68">
        <v>95</v>
      </c>
      <c r="AF68" t="b">
        <f t="shared" si="4"/>
        <v>0</v>
      </c>
      <c r="AG68" t="b">
        <f t="shared" si="5"/>
        <v>0</v>
      </c>
      <c r="AH68">
        <v>95</v>
      </c>
      <c r="AI68">
        <f t="shared" si="6"/>
        <v>0</v>
      </c>
      <c r="AJ68" t="b">
        <f t="shared" si="7"/>
        <v>1</v>
      </c>
      <c r="AK68">
        <v>1</v>
      </c>
      <c r="AL68">
        <v>7</v>
      </c>
      <c r="AM68">
        <v>0</v>
      </c>
    </row>
    <row r="69" hidden="1" spans="1:39">
      <c r="A69">
        <v>70647</v>
      </c>
      <c r="B69" t="s">
        <v>187</v>
      </c>
      <c r="C69"/>
      <c r="D69"/>
      <c r="E69">
        <v>880</v>
      </c>
      <c r="F69">
        <v>85</v>
      </c>
      <c r="G69">
        <v>21.9</v>
      </c>
      <c r="H69" s="43">
        <v>19272</v>
      </c>
      <c r="I69">
        <v>0.4</v>
      </c>
      <c r="J69">
        <v>1490000000</v>
      </c>
      <c r="K69">
        <v>3</v>
      </c>
      <c r="Q69">
        <v>12</v>
      </c>
      <c r="R69">
        <v>27</v>
      </c>
      <c r="AE69">
        <v>15.75</v>
      </c>
      <c r="AF69" t="b">
        <f t="shared" si="4"/>
        <v>1</v>
      </c>
      <c r="AG69" t="b">
        <f t="shared" si="5"/>
        <v>1</v>
      </c>
      <c r="AH69">
        <v>19.5</v>
      </c>
      <c r="AI69">
        <f t="shared" si="6"/>
        <v>0</v>
      </c>
      <c r="AJ69" t="b">
        <f t="shared" si="7"/>
        <v>1</v>
      </c>
      <c r="AK69">
        <v>2</v>
      </c>
      <c r="AL69">
        <v>6</v>
      </c>
      <c r="AM69">
        <v>0</v>
      </c>
    </row>
    <row r="70" spans="1:39">
      <c r="A70">
        <v>10178</v>
      </c>
      <c r="B70" s="47" t="s">
        <v>49</v>
      </c>
      <c r="C70" s="47">
        <v>1</v>
      </c>
      <c r="D70" s="47">
        <v>1</v>
      </c>
      <c r="E70" s="42">
        <v>6600</v>
      </c>
      <c r="F70">
        <v>88</v>
      </c>
      <c r="G70">
        <v>2.89</v>
      </c>
      <c r="H70" s="43">
        <v>19074</v>
      </c>
      <c r="I70">
        <v>0.61</v>
      </c>
      <c r="J70" s="42">
        <v>9600000000</v>
      </c>
      <c r="K70">
        <v>9</v>
      </c>
      <c r="L70">
        <v>1</v>
      </c>
      <c r="M70">
        <v>2</v>
      </c>
      <c r="Q70">
        <v>59</v>
      </c>
      <c r="R70">
        <v>30</v>
      </c>
      <c r="AE70">
        <v>1.75</v>
      </c>
      <c r="AF70" t="b">
        <f t="shared" si="4"/>
        <v>0</v>
      </c>
      <c r="AG70" t="b">
        <f t="shared" si="5"/>
        <v>0</v>
      </c>
      <c r="AH70">
        <v>23</v>
      </c>
      <c r="AI70">
        <f t="shared" si="6"/>
        <v>0</v>
      </c>
      <c r="AJ70" t="b">
        <f t="shared" si="7"/>
        <v>1</v>
      </c>
      <c r="AK70">
        <v>4</v>
      </c>
      <c r="AL70">
        <v>4</v>
      </c>
      <c r="AM70">
        <v>0</v>
      </c>
    </row>
    <row r="71" hidden="1" spans="1:39">
      <c r="A71">
        <v>10113</v>
      </c>
      <c r="B71" s="44" t="s">
        <v>188</v>
      </c>
      <c r="C71" s="44"/>
      <c r="D71" s="44"/>
      <c r="E71">
        <v>8100</v>
      </c>
      <c r="F71">
        <v>88</v>
      </c>
      <c r="G71">
        <v>2.34</v>
      </c>
      <c r="H71" s="43">
        <v>18954</v>
      </c>
      <c r="I71">
        <v>0.28</v>
      </c>
      <c r="J71">
        <v>76000000</v>
      </c>
      <c r="K71">
        <v>41</v>
      </c>
      <c r="L71">
        <v>4</v>
      </c>
      <c r="M71">
        <v>24</v>
      </c>
      <c r="Q71">
        <v>86</v>
      </c>
      <c r="R71">
        <v>44</v>
      </c>
      <c r="AE71">
        <v>19</v>
      </c>
      <c r="AF71" t="b">
        <f t="shared" si="4"/>
        <v>0</v>
      </c>
      <c r="AG71" t="b">
        <f t="shared" si="5"/>
        <v>0</v>
      </c>
      <c r="AH71">
        <v>39.5</v>
      </c>
      <c r="AI71">
        <f t="shared" si="6"/>
        <v>0</v>
      </c>
      <c r="AJ71" t="b">
        <f t="shared" si="7"/>
        <v>1</v>
      </c>
      <c r="AK71">
        <v>4</v>
      </c>
      <c r="AL71">
        <v>5</v>
      </c>
      <c r="AM71">
        <v>0</v>
      </c>
    </row>
    <row r="72" hidden="1" spans="1:39">
      <c r="A72">
        <v>20208</v>
      </c>
      <c r="B72" t="s">
        <v>189</v>
      </c>
      <c r="C72"/>
      <c r="D72"/>
      <c r="E72">
        <v>1900</v>
      </c>
      <c r="F72">
        <v>36</v>
      </c>
      <c r="G72">
        <v>9.64</v>
      </c>
      <c r="H72" s="43">
        <v>18316</v>
      </c>
      <c r="I72">
        <v>0.42</v>
      </c>
      <c r="J72">
        <v>297000000</v>
      </c>
      <c r="K72">
        <v>2</v>
      </c>
      <c r="L72">
        <v>70</v>
      </c>
      <c r="M72">
        <v>12</v>
      </c>
      <c r="Q72">
        <v>45</v>
      </c>
      <c r="R72">
        <v>10</v>
      </c>
      <c r="AE72">
        <v>11.5</v>
      </c>
      <c r="AF72" t="b">
        <f t="shared" si="4"/>
        <v>1</v>
      </c>
      <c r="AG72" t="b">
        <f t="shared" si="5"/>
        <v>1</v>
      </c>
      <c r="AH72">
        <v>34.25</v>
      </c>
      <c r="AI72">
        <f t="shared" si="6"/>
        <v>0</v>
      </c>
      <c r="AJ72" t="b">
        <f t="shared" si="7"/>
        <v>1</v>
      </c>
      <c r="AK72">
        <v>4</v>
      </c>
      <c r="AL72">
        <v>8</v>
      </c>
      <c r="AM72">
        <v>0</v>
      </c>
    </row>
    <row r="73" spans="1:39">
      <c r="A73">
        <v>10038</v>
      </c>
      <c r="B73" s="47" t="s">
        <v>50</v>
      </c>
      <c r="C73" s="47">
        <v>1</v>
      </c>
      <c r="D73" s="47">
        <v>1</v>
      </c>
      <c r="E73" s="42">
        <v>12100</v>
      </c>
      <c r="F73">
        <v>97</v>
      </c>
      <c r="G73">
        <v>1.51</v>
      </c>
      <c r="H73" s="43">
        <v>18271</v>
      </c>
      <c r="I73">
        <v>0.22</v>
      </c>
      <c r="J73" s="42">
        <v>439000000</v>
      </c>
      <c r="K73">
        <v>39</v>
      </c>
      <c r="L73">
        <v>8</v>
      </c>
      <c r="M73">
        <v>14</v>
      </c>
      <c r="AE73">
        <v>9.5</v>
      </c>
      <c r="AF73" t="b">
        <f t="shared" si="4"/>
        <v>0</v>
      </c>
      <c r="AG73" t="b">
        <f t="shared" si="5"/>
        <v>0</v>
      </c>
      <c r="AH73">
        <v>11</v>
      </c>
      <c r="AI73">
        <f t="shared" si="6"/>
        <v>0</v>
      </c>
      <c r="AJ73" t="b">
        <f t="shared" si="7"/>
        <v>1</v>
      </c>
      <c r="AK73">
        <v>2</v>
      </c>
      <c r="AL73">
        <v>5</v>
      </c>
      <c r="AM73">
        <v>0</v>
      </c>
    </row>
    <row r="74" hidden="1" spans="1:39">
      <c r="A74">
        <v>50019</v>
      </c>
      <c r="B74" s="44" t="s">
        <v>190</v>
      </c>
      <c r="C74" s="44"/>
      <c r="D74" s="44"/>
      <c r="E74">
        <v>9900</v>
      </c>
      <c r="F74">
        <v>74</v>
      </c>
      <c r="G74">
        <v>1.84</v>
      </c>
      <c r="H74" s="43">
        <v>18216</v>
      </c>
      <c r="I74">
        <v>0.42</v>
      </c>
      <c r="J74">
        <v>1530000000</v>
      </c>
      <c r="K74">
        <v>150</v>
      </c>
      <c r="N74">
        <v>84</v>
      </c>
      <c r="Q74">
        <v>71</v>
      </c>
      <c r="S74">
        <v>9</v>
      </c>
      <c r="AE74">
        <v>40</v>
      </c>
      <c r="AF74" t="b">
        <f t="shared" si="4"/>
        <v>0</v>
      </c>
      <c r="AG74" t="b">
        <f t="shared" si="5"/>
        <v>0</v>
      </c>
      <c r="AH74">
        <v>54.6666666666666</v>
      </c>
      <c r="AI74">
        <f t="shared" si="6"/>
        <v>0</v>
      </c>
      <c r="AJ74" t="b">
        <f t="shared" si="7"/>
        <v>0</v>
      </c>
      <c r="AK74">
        <v>3</v>
      </c>
      <c r="AL74">
        <v>6</v>
      </c>
      <c r="AM74">
        <v>1</v>
      </c>
    </row>
    <row r="75" hidden="1" spans="1:39">
      <c r="A75">
        <v>55805</v>
      </c>
      <c r="B75" s="44" t="s">
        <v>191</v>
      </c>
      <c r="C75" s="44"/>
      <c r="D75" s="44"/>
      <c r="E75">
        <v>3600</v>
      </c>
      <c r="F75">
        <v>43</v>
      </c>
      <c r="G75">
        <v>5.03</v>
      </c>
      <c r="H75" s="43">
        <v>18108</v>
      </c>
      <c r="J75">
        <v>3320000000</v>
      </c>
      <c r="K75">
        <v>150</v>
      </c>
      <c r="N75">
        <v>79</v>
      </c>
      <c r="R75">
        <v>72</v>
      </c>
      <c r="AD75">
        <v>8</v>
      </c>
      <c r="AE75">
        <v>40</v>
      </c>
      <c r="AF75" t="b">
        <f t="shared" si="4"/>
        <v>0</v>
      </c>
      <c r="AG75" t="b">
        <f t="shared" si="5"/>
        <v>0</v>
      </c>
      <c r="AH75">
        <v>53</v>
      </c>
      <c r="AI75">
        <f t="shared" si="6"/>
        <v>0</v>
      </c>
      <c r="AJ75" t="b">
        <f t="shared" si="7"/>
        <v>0</v>
      </c>
      <c r="AK75">
        <v>3</v>
      </c>
      <c r="AL75">
        <v>3</v>
      </c>
      <c r="AM75">
        <v>1</v>
      </c>
    </row>
    <row r="76" spans="1:39">
      <c r="A76">
        <v>10239</v>
      </c>
      <c r="B76" s="47" t="s">
        <v>51</v>
      </c>
      <c r="C76" s="47">
        <v>1</v>
      </c>
      <c r="D76" s="47">
        <v>1</v>
      </c>
      <c r="E76" s="42">
        <v>5400</v>
      </c>
      <c r="F76">
        <v>61</v>
      </c>
      <c r="G76">
        <v>3.26</v>
      </c>
      <c r="H76" s="43">
        <v>17604</v>
      </c>
      <c r="I76">
        <v>0.19</v>
      </c>
      <c r="J76" s="42">
        <v>4430000000</v>
      </c>
      <c r="K76">
        <v>45</v>
      </c>
      <c r="L76">
        <v>4</v>
      </c>
      <c r="M76">
        <v>18</v>
      </c>
      <c r="AE76">
        <v>7.5</v>
      </c>
      <c r="AF76" t="b">
        <f t="shared" si="4"/>
        <v>0</v>
      </c>
      <c r="AG76" t="b">
        <f t="shared" si="5"/>
        <v>0</v>
      </c>
      <c r="AH76">
        <v>11</v>
      </c>
      <c r="AI76">
        <f t="shared" si="6"/>
        <v>0</v>
      </c>
      <c r="AJ76" t="b">
        <f t="shared" si="7"/>
        <v>1</v>
      </c>
      <c r="AK76">
        <v>2</v>
      </c>
      <c r="AL76">
        <v>9</v>
      </c>
      <c r="AM76">
        <v>0</v>
      </c>
    </row>
    <row r="77" hidden="1" spans="1:39">
      <c r="A77">
        <v>50841</v>
      </c>
      <c r="B77" s="44" t="s">
        <v>192</v>
      </c>
      <c r="C77" s="44"/>
      <c r="D77" s="44"/>
      <c r="E77">
        <v>6600</v>
      </c>
      <c r="F77">
        <v>67</v>
      </c>
      <c r="G77">
        <v>2.66</v>
      </c>
      <c r="H77" s="43">
        <v>17556</v>
      </c>
      <c r="I77">
        <v>0.94</v>
      </c>
      <c r="J77">
        <v>12400000</v>
      </c>
      <c r="K77">
        <v>150</v>
      </c>
      <c r="O77">
        <v>93</v>
      </c>
      <c r="W77">
        <v>93</v>
      </c>
      <c r="AE77">
        <v>93</v>
      </c>
      <c r="AF77" t="b">
        <f t="shared" si="4"/>
        <v>0</v>
      </c>
      <c r="AG77" t="b">
        <f t="shared" si="5"/>
        <v>0</v>
      </c>
      <c r="AH77">
        <v>93</v>
      </c>
      <c r="AI77">
        <f t="shared" si="6"/>
        <v>2</v>
      </c>
      <c r="AJ77" t="b">
        <f t="shared" si="7"/>
        <v>0</v>
      </c>
      <c r="AK77">
        <v>1</v>
      </c>
      <c r="AL77">
        <v>8</v>
      </c>
      <c r="AM77">
        <v>0</v>
      </c>
    </row>
    <row r="78" spans="1:39">
      <c r="A78">
        <v>15176</v>
      </c>
      <c r="B78" s="47" t="s">
        <v>52</v>
      </c>
      <c r="C78" s="47">
        <v>1</v>
      </c>
      <c r="D78" s="47">
        <v>1</v>
      </c>
      <c r="E78" s="42">
        <v>1000</v>
      </c>
      <c r="F78">
        <v>89</v>
      </c>
      <c r="G78">
        <v>17.39</v>
      </c>
      <c r="H78" s="43">
        <v>17390</v>
      </c>
      <c r="I78">
        <v>0.57</v>
      </c>
      <c r="K78">
        <v>11</v>
      </c>
      <c r="L78">
        <v>8</v>
      </c>
      <c r="M78">
        <v>7</v>
      </c>
      <c r="AE78">
        <v>7.25</v>
      </c>
      <c r="AF78" t="b">
        <f t="shared" si="4"/>
        <v>0</v>
      </c>
      <c r="AG78" t="b">
        <f t="shared" si="5"/>
        <v>0</v>
      </c>
      <c r="AH78">
        <v>7.5</v>
      </c>
      <c r="AI78">
        <f t="shared" si="6"/>
        <v>0</v>
      </c>
      <c r="AJ78" t="b">
        <f t="shared" si="7"/>
        <v>1</v>
      </c>
      <c r="AK78">
        <v>2</v>
      </c>
      <c r="AL78">
        <v>4</v>
      </c>
      <c r="AM78">
        <v>0</v>
      </c>
    </row>
    <row r="79" hidden="1" spans="1:39">
      <c r="A79">
        <v>47606</v>
      </c>
      <c r="B79" t="s">
        <v>193</v>
      </c>
      <c r="C79"/>
      <c r="D79"/>
      <c r="E79">
        <v>1900</v>
      </c>
      <c r="F79">
        <v>73</v>
      </c>
      <c r="G79">
        <v>9.11</v>
      </c>
      <c r="H79" s="43">
        <v>17309</v>
      </c>
      <c r="I79">
        <v>0.56</v>
      </c>
      <c r="J79">
        <v>2350000000</v>
      </c>
      <c r="K79">
        <v>10</v>
      </c>
      <c r="N79">
        <v>18</v>
      </c>
      <c r="O79">
        <v>70</v>
      </c>
      <c r="P79">
        <v>78</v>
      </c>
      <c r="W79">
        <v>70</v>
      </c>
      <c r="AE79">
        <v>57</v>
      </c>
      <c r="AF79" t="b">
        <f t="shared" si="4"/>
        <v>1</v>
      </c>
      <c r="AG79" t="b">
        <f t="shared" si="5"/>
        <v>1</v>
      </c>
      <c r="AH79">
        <v>59</v>
      </c>
      <c r="AI79">
        <f t="shared" si="6"/>
        <v>2</v>
      </c>
      <c r="AJ79" t="b">
        <f t="shared" si="7"/>
        <v>0</v>
      </c>
      <c r="AK79">
        <v>4</v>
      </c>
      <c r="AL79">
        <v>5</v>
      </c>
      <c r="AM79">
        <v>1</v>
      </c>
    </row>
    <row r="80" spans="1:39">
      <c r="A80">
        <v>53056</v>
      </c>
      <c r="B80" s="47" t="s">
        <v>53</v>
      </c>
      <c r="C80" s="47">
        <v>1</v>
      </c>
      <c r="D80" s="47">
        <v>1</v>
      </c>
      <c r="E80" s="42">
        <v>4400</v>
      </c>
      <c r="F80">
        <v>69</v>
      </c>
      <c r="G80">
        <v>3.92</v>
      </c>
      <c r="H80" s="43">
        <v>17248</v>
      </c>
      <c r="I80">
        <v>0.53</v>
      </c>
      <c r="J80" s="42">
        <v>1170000000</v>
      </c>
      <c r="N80">
        <v>1</v>
      </c>
      <c r="Q80">
        <v>57</v>
      </c>
      <c r="AA80">
        <v>6</v>
      </c>
      <c r="AB80">
        <v>27</v>
      </c>
      <c r="AE80">
        <v>4.75</v>
      </c>
      <c r="AF80" t="b">
        <f t="shared" si="4"/>
        <v>1</v>
      </c>
      <c r="AG80" t="b">
        <f t="shared" si="5"/>
        <v>1</v>
      </c>
      <c r="AH80">
        <v>22.75</v>
      </c>
      <c r="AI80">
        <f t="shared" si="6"/>
        <v>0</v>
      </c>
      <c r="AJ80" t="b">
        <f t="shared" si="7"/>
        <v>0</v>
      </c>
      <c r="AK80">
        <v>4</v>
      </c>
      <c r="AL80">
        <v>8</v>
      </c>
      <c r="AM80">
        <v>3</v>
      </c>
    </row>
    <row r="81" hidden="1" spans="1:39">
      <c r="A81">
        <v>51747</v>
      </c>
      <c r="B81" s="44" t="s">
        <v>194</v>
      </c>
      <c r="C81" s="44"/>
      <c r="D81" s="44"/>
      <c r="E81">
        <v>5400</v>
      </c>
      <c r="F81">
        <v>54</v>
      </c>
      <c r="G81">
        <v>3.14</v>
      </c>
      <c r="H81" s="43">
        <v>16956</v>
      </c>
      <c r="I81">
        <v>0.39</v>
      </c>
      <c r="J81"/>
      <c r="K81">
        <v>150</v>
      </c>
      <c r="N81">
        <v>41</v>
      </c>
      <c r="AD81">
        <v>61</v>
      </c>
      <c r="AE81">
        <v>46</v>
      </c>
      <c r="AF81" t="b">
        <f t="shared" si="4"/>
        <v>0</v>
      </c>
      <c r="AG81" t="b">
        <f t="shared" si="5"/>
        <v>0</v>
      </c>
      <c r="AH81">
        <v>51</v>
      </c>
      <c r="AI81">
        <f t="shared" si="6"/>
        <v>0</v>
      </c>
      <c r="AJ81" t="b">
        <f t="shared" si="7"/>
        <v>0</v>
      </c>
      <c r="AK81">
        <v>2</v>
      </c>
      <c r="AL81">
        <v>5</v>
      </c>
      <c r="AM81">
        <v>1</v>
      </c>
    </row>
    <row r="82" hidden="1" spans="1:39">
      <c r="A82">
        <v>20238</v>
      </c>
      <c r="B82" t="s">
        <v>195</v>
      </c>
      <c r="C82"/>
      <c r="D82"/>
      <c r="E82">
        <v>1600</v>
      </c>
      <c r="F82">
        <v>52</v>
      </c>
      <c r="G82">
        <v>10.44</v>
      </c>
      <c r="H82" s="43">
        <v>16704</v>
      </c>
      <c r="I82">
        <v>0.49</v>
      </c>
      <c r="J82">
        <v>334000000</v>
      </c>
      <c r="K82">
        <v>1</v>
      </c>
      <c r="L82">
        <v>21</v>
      </c>
      <c r="M82">
        <v>17</v>
      </c>
      <c r="Q82">
        <v>13</v>
      </c>
      <c r="R82">
        <v>10</v>
      </c>
      <c r="AE82">
        <v>12.25</v>
      </c>
      <c r="AF82" t="b">
        <f t="shared" si="4"/>
        <v>1</v>
      </c>
      <c r="AG82" t="b">
        <f t="shared" si="5"/>
        <v>1</v>
      </c>
      <c r="AH82">
        <v>15.25</v>
      </c>
      <c r="AI82">
        <f t="shared" si="6"/>
        <v>0</v>
      </c>
      <c r="AJ82" t="b">
        <f t="shared" si="7"/>
        <v>1</v>
      </c>
      <c r="AK82">
        <v>4</v>
      </c>
      <c r="AL82">
        <v>10</v>
      </c>
      <c r="AM82">
        <v>0</v>
      </c>
    </row>
    <row r="83" hidden="1" spans="1:39">
      <c r="A83">
        <v>127266</v>
      </c>
      <c r="B83" s="44" t="s">
        <v>196</v>
      </c>
      <c r="C83" s="44"/>
      <c r="D83" s="44"/>
      <c r="E83">
        <v>1900</v>
      </c>
      <c r="F83">
        <v>76</v>
      </c>
      <c r="G83">
        <v>8.55</v>
      </c>
      <c r="H83" s="43">
        <v>16245</v>
      </c>
      <c r="I83">
        <v>0.08</v>
      </c>
      <c r="J83">
        <v>624000000</v>
      </c>
      <c r="K83">
        <v>150</v>
      </c>
      <c r="AA83">
        <v>16</v>
      </c>
      <c r="AB83">
        <v>10</v>
      </c>
      <c r="AD83">
        <v>44</v>
      </c>
      <c r="AE83">
        <v>13</v>
      </c>
      <c r="AF83" t="b">
        <f t="shared" si="4"/>
        <v>0</v>
      </c>
      <c r="AG83" t="b">
        <f t="shared" si="5"/>
        <v>0</v>
      </c>
      <c r="AH83">
        <v>23.3333333333333</v>
      </c>
      <c r="AI83">
        <f t="shared" si="6"/>
        <v>0</v>
      </c>
      <c r="AJ83" t="b">
        <f t="shared" si="7"/>
        <v>1</v>
      </c>
      <c r="AK83">
        <v>3</v>
      </c>
      <c r="AL83">
        <v>4</v>
      </c>
      <c r="AM83">
        <v>2</v>
      </c>
    </row>
    <row r="84" hidden="1" spans="1:39">
      <c r="A84">
        <v>127304</v>
      </c>
      <c r="B84" s="44" t="s">
        <v>197</v>
      </c>
      <c r="C84" s="44"/>
      <c r="D84" s="44"/>
      <c r="E84">
        <v>1900</v>
      </c>
      <c r="F84">
        <v>74</v>
      </c>
      <c r="G84">
        <v>8.55</v>
      </c>
      <c r="H84" s="43">
        <v>16245</v>
      </c>
      <c r="I84">
        <v>0.08</v>
      </c>
      <c r="J84">
        <v>621000000</v>
      </c>
      <c r="K84">
        <v>150</v>
      </c>
      <c r="AA84">
        <v>24</v>
      </c>
      <c r="AB84">
        <v>17</v>
      </c>
      <c r="AD84">
        <v>41</v>
      </c>
      <c r="AE84">
        <v>20.5</v>
      </c>
      <c r="AF84" t="b">
        <f t="shared" si="4"/>
        <v>0</v>
      </c>
      <c r="AG84" t="b">
        <f t="shared" si="5"/>
        <v>0</v>
      </c>
      <c r="AH84">
        <v>27.3333333333333</v>
      </c>
      <c r="AI84">
        <f t="shared" si="6"/>
        <v>0</v>
      </c>
      <c r="AJ84" t="b">
        <f t="shared" si="7"/>
        <v>1</v>
      </c>
      <c r="AK84">
        <v>3</v>
      </c>
      <c r="AL84">
        <v>5</v>
      </c>
      <c r="AM84">
        <v>2</v>
      </c>
    </row>
    <row r="85" hidden="1" spans="1:39">
      <c r="A85">
        <v>123656</v>
      </c>
      <c r="B85" t="s">
        <v>198</v>
      </c>
      <c r="C85"/>
      <c r="D85"/>
      <c r="E85">
        <v>5400</v>
      </c>
      <c r="F85">
        <v>57</v>
      </c>
      <c r="G85">
        <v>3</v>
      </c>
      <c r="H85" s="43">
        <v>16200</v>
      </c>
      <c r="I85">
        <v>0.08</v>
      </c>
      <c r="J85">
        <v>24800000</v>
      </c>
      <c r="K85">
        <v>150</v>
      </c>
      <c r="AD85">
        <v>52</v>
      </c>
      <c r="AE85">
        <v>52</v>
      </c>
      <c r="AF85" t="b">
        <f t="shared" si="4"/>
        <v>0</v>
      </c>
      <c r="AG85" t="b">
        <f t="shared" si="5"/>
        <v>0</v>
      </c>
      <c r="AH85">
        <v>52</v>
      </c>
      <c r="AI85">
        <f t="shared" si="6"/>
        <v>0</v>
      </c>
      <c r="AJ85" t="b">
        <f t="shared" si="7"/>
        <v>1</v>
      </c>
      <c r="AK85">
        <v>1</v>
      </c>
      <c r="AL85">
        <v>5</v>
      </c>
      <c r="AM85">
        <v>0</v>
      </c>
    </row>
    <row r="86" s="39" customFormat="1" spans="1:39">
      <c r="A86" s="39">
        <v>10177</v>
      </c>
      <c r="B86" s="39" t="s">
        <v>54</v>
      </c>
      <c r="C86" s="39">
        <v>2</v>
      </c>
      <c r="D86" s="39">
        <v>1</v>
      </c>
      <c r="E86" s="39">
        <v>6600</v>
      </c>
      <c r="F86" s="39">
        <v>85</v>
      </c>
      <c r="G86" s="39">
        <v>2.45</v>
      </c>
      <c r="H86" s="48">
        <v>16170</v>
      </c>
      <c r="I86" s="39">
        <v>0.33</v>
      </c>
      <c r="J86" s="49">
        <v>433000000</v>
      </c>
      <c r="K86" s="39">
        <v>26</v>
      </c>
      <c r="L86" s="39">
        <v>4</v>
      </c>
      <c r="M86" s="39">
        <v>17</v>
      </c>
      <c r="Q86" s="39">
        <v>36</v>
      </c>
      <c r="R86" s="39">
        <v>47</v>
      </c>
      <c r="AE86" s="39">
        <v>13.75</v>
      </c>
      <c r="AF86" s="39" t="b">
        <f t="shared" si="4"/>
        <v>0</v>
      </c>
      <c r="AG86" s="39" t="b">
        <f t="shared" si="5"/>
        <v>0</v>
      </c>
      <c r="AH86" s="39">
        <v>26</v>
      </c>
      <c r="AI86" s="39">
        <f t="shared" si="6"/>
        <v>0</v>
      </c>
      <c r="AJ86" s="39" t="b">
        <f t="shared" si="7"/>
        <v>1</v>
      </c>
      <c r="AK86" s="39">
        <v>4</v>
      </c>
      <c r="AL86" s="39">
        <v>5</v>
      </c>
      <c r="AM86" s="39">
        <v>0</v>
      </c>
    </row>
    <row r="87" hidden="1" spans="1:39">
      <c r="A87">
        <v>20312</v>
      </c>
      <c r="B87" t="s">
        <v>199</v>
      </c>
      <c r="C87"/>
      <c r="D87"/>
      <c r="E87">
        <v>1300</v>
      </c>
      <c r="F87">
        <v>27</v>
      </c>
      <c r="G87">
        <v>12.32</v>
      </c>
      <c r="H87" s="43">
        <v>16016</v>
      </c>
      <c r="I87">
        <v>0.01</v>
      </c>
      <c r="J87">
        <v>117000000</v>
      </c>
      <c r="K87">
        <v>6</v>
      </c>
      <c r="L87">
        <v>19</v>
      </c>
      <c r="M87">
        <v>26</v>
      </c>
      <c r="Q87">
        <v>58</v>
      </c>
      <c r="R87">
        <v>42</v>
      </c>
      <c r="AE87">
        <v>24.25</v>
      </c>
      <c r="AF87" t="b">
        <f t="shared" si="4"/>
        <v>1</v>
      </c>
      <c r="AG87" t="b">
        <f t="shared" si="5"/>
        <v>1</v>
      </c>
      <c r="AH87">
        <v>36.25</v>
      </c>
      <c r="AI87">
        <f t="shared" si="6"/>
        <v>0</v>
      </c>
      <c r="AJ87" t="b">
        <f t="shared" si="7"/>
        <v>1</v>
      </c>
      <c r="AK87">
        <v>4</v>
      </c>
      <c r="AL87">
        <v>7</v>
      </c>
      <c r="AM87">
        <v>0</v>
      </c>
    </row>
    <row r="88" hidden="1" spans="1:39">
      <c r="A88">
        <v>16723</v>
      </c>
      <c r="B88" s="44" t="s">
        <v>200</v>
      </c>
      <c r="C88" s="44"/>
      <c r="D88" s="44"/>
      <c r="E88">
        <v>880</v>
      </c>
      <c r="F88">
        <v>60</v>
      </c>
      <c r="G88">
        <v>18.01</v>
      </c>
      <c r="H88" s="43">
        <v>15848.8</v>
      </c>
      <c r="I88">
        <v>0.66</v>
      </c>
      <c r="J88">
        <v>222000000</v>
      </c>
      <c r="K88">
        <v>72</v>
      </c>
      <c r="L88">
        <v>51</v>
      </c>
      <c r="M88">
        <v>32</v>
      </c>
      <c r="AE88">
        <v>36.75</v>
      </c>
      <c r="AF88" t="b">
        <f t="shared" si="4"/>
        <v>0</v>
      </c>
      <c r="AG88" t="b">
        <f t="shared" si="5"/>
        <v>0</v>
      </c>
      <c r="AH88">
        <v>41.5</v>
      </c>
      <c r="AI88">
        <f t="shared" si="6"/>
        <v>0</v>
      </c>
      <c r="AJ88" t="b">
        <f t="shared" si="7"/>
        <v>1</v>
      </c>
      <c r="AK88">
        <v>2</v>
      </c>
      <c r="AL88">
        <v>6</v>
      </c>
      <c r="AM88">
        <v>0</v>
      </c>
    </row>
    <row r="89" hidden="1" spans="1:39">
      <c r="A89">
        <v>50020</v>
      </c>
      <c r="B89" s="44" t="s">
        <v>201</v>
      </c>
      <c r="C89" s="44"/>
      <c r="D89" s="44"/>
      <c r="E89">
        <v>9900</v>
      </c>
      <c r="F89">
        <v>79</v>
      </c>
      <c r="G89">
        <v>1.55</v>
      </c>
      <c r="H89" s="43">
        <v>15345</v>
      </c>
      <c r="I89">
        <v>0.99</v>
      </c>
      <c r="J89">
        <v>30800000</v>
      </c>
      <c r="K89">
        <v>150</v>
      </c>
      <c r="O89">
        <v>72</v>
      </c>
      <c r="W89">
        <v>72</v>
      </c>
      <c r="AE89">
        <v>72</v>
      </c>
      <c r="AF89" t="b">
        <f t="shared" si="4"/>
        <v>0</v>
      </c>
      <c r="AG89" t="b">
        <f t="shared" si="5"/>
        <v>0</v>
      </c>
      <c r="AH89">
        <v>72</v>
      </c>
      <c r="AI89">
        <f t="shared" si="6"/>
        <v>2</v>
      </c>
      <c r="AJ89" t="b">
        <f t="shared" si="7"/>
        <v>0</v>
      </c>
      <c r="AK89">
        <v>1</v>
      </c>
      <c r="AL89">
        <v>7</v>
      </c>
      <c r="AM89">
        <v>0</v>
      </c>
    </row>
    <row r="90" hidden="1" spans="1:39">
      <c r="A90">
        <v>123538</v>
      </c>
      <c r="B90" t="s">
        <v>202</v>
      </c>
      <c r="C90"/>
      <c r="D90"/>
      <c r="E90">
        <v>5400</v>
      </c>
      <c r="F90">
        <v>68</v>
      </c>
      <c r="G90">
        <v>2.83</v>
      </c>
      <c r="H90" s="43">
        <v>15282</v>
      </c>
      <c r="I90">
        <v>0.55</v>
      </c>
      <c r="J90">
        <v>767000000</v>
      </c>
      <c r="K90">
        <v>150</v>
      </c>
      <c r="AD90">
        <v>27</v>
      </c>
      <c r="AE90">
        <v>27</v>
      </c>
      <c r="AF90" t="b">
        <f t="shared" si="4"/>
        <v>0</v>
      </c>
      <c r="AG90" t="b">
        <f t="shared" si="5"/>
        <v>0</v>
      </c>
      <c r="AH90">
        <v>27</v>
      </c>
      <c r="AI90">
        <f t="shared" si="6"/>
        <v>0</v>
      </c>
      <c r="AJ90" t="b">
        <f t="shared" si="7"/>
        <v>1</v>
      </c>
      <c r="AK90">
        <v>1</v>
      </c>
      <c r="AL90">
        <v>6</v>
      </c>
      <c r="AM90">
        <v>0</v>
      </c>
    </row>
    <row r="91" hidden="1" spans="1:39">
      <c r="A91">
        <v>79162</v>
      </c>
      <c r="B91" s="50" t="s">
        <v>203</v>
      </c>
      <c r="C91" s="47">
        <v>0</v>
      </c>
      <c r="D91" s="47"/>
      <c r="E91" s="42">
        <v>2400</v>
      </c>
      <c r="F91">
        <v>55</v>
      </c>
      <c r="G91">
        <v>6.35</v>
      </c>
      <c r="H91" s="43">
        <v>15240</v>
      </c>
      <c r="I91">
        <v>0.51</v>
      </c>
      <c r="J91">
        <v>6900000</v>
      </c>
      <c r="Q91">
        <v>10</v>
      </c>
      <c r="AD91">
        <v>4</v>
      </c>
      <c r="AE91">
        <v>5.5</v>
      </c>
      <c r="AF91" t="b">
        <f t="shared" si="4"/>
        <v>1</v>
      </c>
      <c r="AG91" t="b">
        <f t="shared" si="5"/>
        <v>1</v>
      </c>
      <c r="AH91">
        <v>7</v>
      </c>
      <c r="AI91">
        <f t="shared" si="6"/>
        <v>0</v>
      </c>
      <c r="AJ91" t="b">
        <f t="shared" si="7"/>
        <v>1</v>
      </c>
      <c r="AK91">
        <v>2</v>
      </c>
      <c r="AL91">
        <v>6</v>
      </c>
      <c r="AM91">
        <v>0</v>
      </c>
    </row>
    <row r="92" hidden="1" spans="1:39">
      <c r="A92">
        <v>123537</v>
      </c>
      <c r="B92" t="s">
        <v>204</v>
      </c>
      <c r="C92"/>
      <c r="D92"/>
      <c r="E92">
        <v>5400</v>
      </c>
      <c r="F92">
        <v>64</v>
      </c>
      <c r="G92">
        <v>2.7</v>
      </c>
      <c r="H92" s="43">
        <v>14580</v>
      </c>
      <c r="I92">
        <v>0.51</v>
      </c>
      <c r="J92">
        <v>503000000</v>
      </c>
      <c r="K92">
        <v>150</v>
      </c>
      <c r="AD92">
        <v>22</v>
      </c>
      <c r="AE92">
        <v>22</v>
      </c>
      <c r="AF92" t="b">
        <f t="shared" si="4"/>
        <v>0</v>
      </c>
      <c r="AG92" t="b">
        <f t="shared" si="5"/>
        <v>0</v>
      </c>
      <c r="AH92">
        <v>22</v>
      </c>
      <c r="AI92">
        <f t="shared" si="6"/>
        <v>0</v>
      </c>
      <c r="AJ92" t="b">
        <f t="shared" si="7"/>
        <v>1</v>
      </c>
      <c r="AK92">
        <v>1</v>
      </c>
      <c r="AL92">
        <v>9</v>
      </c>
      <c r="AM92">
        <v>0</v>
      </c>
    </row>
    <row r="93" s="39" customFormat="1" spans="1:39">
      <c r="A93" s="39">
        <v>10092</v>
      </c>
      <c r="B93" s="39" t="s">
        <v>55</v>
      </c>
      <c r="C93" s="39">
        <v>2</v>
      </c>
      <c r="D93" s="39">
        <v>1</v>
      </c>
      <c r="E93" s="39">
        <v>8100</v>
      </c>
      <c r="F93" s="39">
        <v>84</v>
      </c>
      <c r="G93" s="39">
        <v>1.77</v>
      </c>
      <c r="H93" s="48">
        <v>14337</v>
      </c>
      <c r="I93" s="39">
        <v>0.32</v>
      </c>
      <c r="J93" s="49">
        <v>357000000</v>
      </c>
      <c r="K93" s="39">
        <v>32</v>
      </c>
      <c r="L93" s="39">
        <v>4</v>
      </c>
      <c r="M93" s="39">
        <v>22</v>
      </c>
      <c r="Q93" s="39">
        <v>51</v>
      </c>
      <c r="R93" s="39">
        <v>38</v>
      </c>
      <c r="AE93" s="39">
        <v>17.5</v>
      </c>
      <c r="AF93" s="39" t="b">
        <f t="shared" si="4"/>
        <v>0</v>
      </c>
      <c r="AG93" s="39" t="b">
        <f t="shared" si="5"/>
        <v>0</v>
      </c>
      <c r="AH93" s="39">
        <v>28.75</v>
      </c>
      <c r="AI93" s="39">
        <f t="shared" si="6"/>
        <v>0</v>
      </c>
      <c r="AJ93" s="39" t="b">
        <f t="shared" si="7"/>
        <v>1</v>
      </c>
      <c r="AK93" s="39">
        <v>4</v>
      </c>
      <c r="AL93" s="39">
        <v>8</v>
      </c>
      <c r="AM93" s="39">
        <v>0</v>
      </c>
    </row>
    <row r="94" hidden="1" spans="1:39">
      <c r="A94">
        <v>33594</v>
      </c>
      <c r="B94" t="s">
        <v>205</v>
      </c>
      <c r="C94"/>
      <c r="D94"/>
      <c r="E94">
        <v>18100</v>
      </c>
      <c r="F94">
        <v>76</v>
      </c>
      <c r="G94">
        <v>0.79</v>
      </c>
      <c r="H94" s="43">
        <v>14299</v>
      </c>
      <c r="I94">
        <v>1</v>
      </c>
      <c r="J94">
        <v>95300000</v>
      </c>
      <c r="K94">
        <v>150</v>
      </c>
      <c r="M94">
        <v>63</v>
      </c>
      <c r="AE94">
        <v>63</v>
      </c>
      <c r="AF94" t="b">
        <f t="shared" si="4"/>
        <v>0</v>
      </c>
      <c r="AG94" t="b">
        <f t="shared" si="5"/>
        <v>0</v>
      </c>
      <c r="AH94">
        <v>63</v>
      </c>
      <c r="AI94">
        <f t="shared" si="6"/>
        <v>0</v>
      </c>
      <c r="AJ94" t="b">
        <f t="shared" si="7"/>
        <v>1</v>
      </c>
      <c r="AK94">
        <v>1</v>
      </c>
      <c r="AL94">
        <v>5</v>
      </c>
      <c r="AM94">
        <v>0</v>
      </c>
    </row>
    <row r="95" hidden="1" spans="1:39">
      <c r="A95">
        <v>81064</v>
      </c>
      <c r="B95" t="s">
        <v>206</v>
      </c>
      <c r="C95"/>
      <c r="D95"/>
      <c r="E95">
        <v>1300</v>
      </c>
      <c r="F95">
        <v>65</v>
      </c>
      <c r="G95">
        <v>10.98</v>
      </c>
      <c r="H95" s="43">
        <v>14274</v>
      </c>
      <c r="I95">
        <v>0.48</v>
      </c>
      <c r="J95">
        <v>82700000</v>
      </c>
      <c r="K95">
        <v>150</v>
      </c>
      <c r="Q95">
        <v>81</v>
      </c>
      <c r="AE95">
        <v>81</v>
      </c>
      <c r="AF95" t="b">
        <f t="shared" si="4"/>
        <v>0</v>
      </c>
      <c r="AG95" t="b">
        <f t="shared" si="5"/>
        <v>0</v>
      </c>
      <c r="AH95">
        <v>81</v>
      </c>
      <c r="AI95">
        <f t="shared" si="6"/>
        <v>0</v>
      </c>
      <c r="AJ95" t="b">
        <f t="shared" si="7"/>
        <v>1</v>
      </c>
      <c r="AK95">
        <v>1</v>
      </c>
      <c r="AL95">
        <v>8</v>
      </c>
      <c r="AM95">
        <v>0</v>
      </c>
    </row>
    <row r="96" hidden="1" spans="1:39">
      <c r="A96">
        <v>124750</v>
      </c>
      <c r="B96" t="s">
        <v>207</v>
      </c>
      <c r="C96"/>
      <c r="D96"/>
      <c r="E96">
        <v>2900</v>
      </c>
      <c r="F96">
        <v>67</v>
      </c>
      <c r="G96">
        <v>4.85</v>
      </c>
      <c r="H96" s="43">
        <v>14064.9999999999</v>
      </c>
      <c r="I96">
        <v>0.69</v>
      </c>
      <c r="J96"/>
      <c r="K96">
        <v>150</v>
      </c>
      <c r="AD96">
        <v>96</v>
      </c>
      <c r="AE96">
        <v>96</v>
      </c>
      <c r="AF96" t="b">
        <f t="shared" si="4"/>
        <v>0</v>
      </c>
      <c r="AG96" t="b">
        <f t="shared" si="5"/>
        <v>0</v>
      </c>
      <c r="AH96">
        <v>96</v>
      </c>
      <c r="AI96">
        <f t="shared" si="6"/>
        <v>0</v>
      </c>
      <c r="AJ96" t="b">
        <f t="shared" si="7"/>
        <v>1</v>
      </c>
      <c r="AK96">
        <v>1</v>
      </c>
      <c r="AL96">
        <v>5</v>
      </c>
      <c r="AM96">
        <v>0</v>
      </c>
    </row>
    <row r="97" hidden="1" spans="1:39">
      <c r="A97">
        <v>78402</v>
      </c>
      <c r="B97" t="s">
        <v>208</v>
      </c>
      <c r="C97"/>
      <c r="D97"/>
      <c r="E97">
        <v>5400</v>
      </c>
      <c r="F97">
        <v>55</v>
      </c>
      <c r="G97">
        <v>2.59</v>
      </c>
      <c r="H97" s="43">
        <v>13986</v>
      </c>
      <c r="I97">
        <v>0.01</v>
      </c>
      <c r="J97">
        <v>48000000</v>
      </c>
      <c r="K97">
        <v>150</v>
      </c>
      <c r="Q97">
        <v>28</v>
      </c>
      <c r="AE97">
        <v>28</v>
      </c>
      <c r="AF97" t="b">
        <f t="shared" si="4"/>
        <v>0</v>
      </c>
      <c r="AG97" t="b">
        <f t="shared" si="5"/>
        <v>0</v>
      </c>
      <c r="AH97">
        <v>28</v>
      </c>
      <c r="AI97">
        <f t="shared" si="6"/>
        <v>0</v>
      </c>
      <c r="AJ97" t="b">
        <f t="shared" si="7"/>
        <v>1</v>
      </c>
      <c r="AK97">
        <v>1</v>
      </c>
      <c r="AL97">
        <v>9</v>
      </c>
      <c r="AM97">
        <v>0</v>
      </c>
    </row>
    <row r="98" hidden="1" spans="1:39">
      <c r="A98">
        <v>58522</v>
      </c>
      <c r="B98" t="s">
        <v>209</v>
      </c>
      <c r="C98"/>
      <c r="D98"/>
      <c r="E98">
        <v>8100</v>
      </c>
      <c r="F98">
        <v>65</v>
      </c>
      <c r="G98">
        <v>1.7</v>
      </c>
      <c r="H98" s="43">
        <v>13770</v>
      </c>
      <c r="I98">
        <v>0.01</v>
      </c>
      <c r="J98">
        <v>50700000</v>
      </c>
      <c r="K98">
        <v>23</v>
      </c>
      <c r="Q98">
        <v>26</v>
      </c>
      <c r="R98">
        <v>70</v>
      </c>
      <c r="AE98">
        <v>37</v>
      </c>
      <c r="AF98" t="b">
        <f t="shared" si="4"/>
        <v>1</v>
      </c>
      <c r="AG98" t="b">
        <f t="shared" si="5"/>
        <v>1</v>
      </c>
      <c r="AH98">
        <v>48</v>
      </c>
      <c r="AI98">
        <f t="shared" si="6"/>
        <v>0</v>
      </c>
      <c r="AJ98" t="b">
        <f t="shared" si="7"/>
        <v>1</v>
      </c>
      <c r="AK98">
        <v>2</v>
      </c>
      <c r="AL98">
        <v>5</v>
      </c>
      <c r="AM98">
        <v>0</v>
      </c>
    </row>
    <row r="99" hidden="1" spans="1:39">
      <c r="A99">
        <v>70767</v>
      </c>
      <c r="B99" t="s">
        <v>210</v>
      </c>
      <c r="C99"/>
      <c r="D99"/>
      <c r="E99">
        <v>480</v>
      </c>
      <c r="F99">
        <v>85</v>
      </c>
      <c r="G99">
        <v>28.3</v>
      </c>
      <c r="H99" s="43">
        <v>13584</v>
      </c>
      <c r="I99">
        <v>0.47</v>
      </c>
      <c r="J99">
        <v>3780000000</v>
      </c>
      <c r="K99">
        <v>3</v>
      </c>
      <c r="Q99">
        <v>28</v>
      </c>
      <c r="R99">
        <v>7</v>
      </c>
      <c r="AE99">
        <v>12.25</v>
      </c>
      <c r="AF99" t="b">
        <f t="shared" si="4"/>
        <v>1</v>
      </c>
      <c r="AG99" t="b">
        <f t="shared" si="5"/>
        <v>1</v>
      </c>
      <c r="AH99">
        <v>17.5</v>
      </c>
      <c r="AI99">
        <f t="shared" si="6"/>
        <v>0</v>
      </c>
      <c r="AJ99" t="b">
        <f t="shared" si="7"/>
        <v>1</v>
      </c>
      <c r="AK99">
        <v>2</v>
      </c>
      <c r="AL99">
        <v>6</v>
      </c>
      <c r="AM99">
        <v>0</v>
      </c>
    </row>
    <row r="100" hidden="1" spans="1:39">
      <c r="A100">
        <v>78498</v>
      </c>
      <c r="B100" t="s">
        <v>211</v>
      </c>
      <c r="C100"/>
      <c r="D100"/>
      <c r="E100">
        <v>4400</v>
      </c>
      <c r="F100">
        <v>71</v>
      </c>
      <c r="G100">
        <v>3.07</v>
      </c>
      <c r="H100" s="43">
        <v>13508</v>
      </c>
      <c r="J100"/>
      <c r="K100">
        <v>150</v>
      </c>
      <c r="Q100">
        <v>44</v>
      </c>
      <c r="AE100">
        <v>44</v>
      </c>
      <c r="AF100" t="b">
        <f t="shared" si="4"/>
        <v>0</v>
      </c>
      <c r="AG100" t="b">
        <f t="shared" si="5"/>
        <v>0</v>
      </c>
      <c r="AH100">
        <v>44</v>
      </c>
      <c r="AI100">
        <f t="shared" si="6"/>
        <v>0</v>
      </c>
      <c r="AJ100" t="b">
        <f t="shared" si="7"/>
        <v>1</v>
      </c>
      <c r="AK100">
        <v>1</v>
      </c>
      <c r="AL100">
        <v>6</v>
      </c>
      <c r="AM100">
        <v>0</v>
      </c>
    </row>
    <row r="101" hidden="1" spans="1:39">
      <c r="A101">
        <v>78499</v>
      </c>
      <c r="B101" t="s">
        <v>212</v>
      </c>
      <c r="C101"/>
      <c r="D101"/>
      <c r="E101">
        <v>4400</v>
      </c>
      <c r="F101">
        <v>63</v>
      </c>
      <c r="G101">
        <v>3.07</v>
      </c>
      <c r="H101" s="43">
        <v>13508</v>
      </c>
      <c r="J101"/>
      <c r="K101">
        <v>150</v>
      </c>
      <c r="Q101">
        <v>43</v>
      </c>
      <c r="AE101">
        <v>43</v>
      </c>
      <c r="AF101" t="b">
        <f t="shared" si="4"/>
        <v>0</v>
      </c>
      <c r="AG101" t="b">
        <f t="shared" si="5"/>
        <v>0</v>
      </c>
      <c r="AH101">
        <v>43</v>
      </c>
      <c r="AI101">
        <f t="shared" si="6"/>
        <v>0</v>
      </c>
      <c r="AJ101" t="b">
        <f t="shared" si="7"/>
        <v>1</v>
      </c>
      <c r="AK101">
        <v>1</v>
      </c>
      <c r="AL101">
        <v>6</v>
      </c>
      <c r="AM101">
        <v>0</v>
      </c>
    </row>
    <row r="102" hidden="1" spans="1:39">
      <c r="A102">
        <v>104149</v>
      </c>
      <c r="B102" t="s">
        <v>213</v>
      </c>
      <c r="C102"/>
      <c r="D102"/>
      <c r="E102">
        <v>18100</v>
      </c>
      <c r="F102">
        <v>60</v>
      </c>
      <c r="G102">
        <v>0.74</v>
      </c>
      <c r="H102" s="43">
        <v>13394</v>
      </c>
      <c r="I102">
        <v>0.01</v>
      </c>
      <c r="J102">
        <v>70600000</v>
      </c>
      <c r="K102">
        <v>150</v>
      </c>
      <c r="V102">
        <v>88</v>
      </c>
      <c r="AE102">
        <v>88</v>
      </c>
      <c r="AF102" t="b">
        <f t="shared" si="4"/>
        <v>0</v>
      </c>
      <c r="AG102" t="b">
        <f t="shared" si="5"/>
        <v>0</v>
      </c>
      <c r="AH102">
        <v>88</v>
      </c>
      <c r="AI102">
        <f t="shared" si="6"/>
        <v>0</v>
      </c>
      <c r="AJ102" t="b">
        <f t="shared" si="7"/>
        <v>1</v>
      </c>
      <c r="AK102">
        <v>1</v>
      </c>
      <c r="AL102">
        <v>4</v>
      </c>
      <c r="AM102">
        <v>0</v>
      </c>
    </row>
    <row r="103" spans="1:39">
      <c r="A103">
        <v>10190</v>
      </c>
      <c r="B103" s="47" t="s">
        <v>56</v>
      </c>
      <c r="C103" s="47">
        <v>1</v>
      </c>
      <c r="D103" s="47">
        <v>1</v>
      </c>
      <c r="E103" s="42">
        <v>5400</v>
      </c>
      <c r="F103">
        <v>87</v>
      </c>
      <c r="G103">
        <v>2.45</v>
      </c>
      <c r="H103" s="43">
        <v>13230</v>
      </c>
      <c r="I103">
        <v>0.33</v>
      </c>
      <c r="J103" s="42">
        <v>432000000</v>
      </c>
      <c r="K103">
        <v>22</v>
      </c>
      <c r="L103">
        <v>4</v>
      </c>
      <c r="M103">
        <v>19</v>
      </c>
      <c r="AE103">
        <v>7.75</v>
      </c>
      <c r="AF103" t="b">
        <f t="shared" si="4"/>
        <v>0</v>
      </c>
      <c r="AG103" t="b">
        <f t="shared" si="5"/>
        <v>0</v>
      </c>
      <c r="AH103">
        <v>11.5</v>
      </c>
      <c r="AI103">
        <f t="shared" si="6"/>
        <v>0</v>
      </c>
      <c r="AJ103" t="b">
        <f t="shared" si="7"/>
        <v>1</v>
      </c>
      <c r="AK103">
        <v>2</v>
      </c>
      <c r="AL103">
        <v>5</v>
      </c>
      <c r="AM103">
        <v>0</v>
      </c>
    </row>
    <row r="104" hidden="1" spans="1:39">
      <c r="A104">
        <v>84716</v>
      </c>
      <c r="B104" t="s">
        <v>214</v>
      </c>
      <c r="C104"/>
      <c r="D104"/>
      <c r="E104">
        <v>720</v>
      </c>
      <c r="F104">
        <v>50</v>
      </c>
      <c r="G104">
        <v>18.01</v>
      </c>
      <c r="H104" s="43">
        <v>12967.2</v>
      </c>
      <c r="I104">
        <v>0.66</v>
      </c>
      <c r="J104">
        <v>236000000</v>
      </c>
      <c r="K104">
        <v>150</v>
      </c>
      <c r="Q104">
        <v>92</v>
      </c>
      <c r="AE104">
        <v>92</v>
      </c>
      <c r="AF104" t="b">
        <f t="shared" si="4"/>
        <v>0</v>
      </c>
      <c r="AG104" t="b">
        <f t="shared" si="5"/>
        <v>0</v>
      </c>
      <c r="AH104">
        <v>92</v>
      </c>
      <c r="AI104">
        <f t="shared" si="6"/>
        <v>0</v>
      </c>
      <c r="AJ104" t="b">
        <f t="shared" si="7"/>
        <v>1</v>
      </c>
      <c r="AK104">
        <v>1</v>
      </c>
      <c r="AL104">
        <v>7</v>
      </c>
      <c r="AM104">
        <v>0</v>
      </c>
    </row>
    <row r="105" hidden="1" spans="1:39">
      <c r="A105">
        <v>10640</v>
      </c>
      <c r="B105" s="44" t="s">
        <v>215</v>
      </c>
      <c r="C105" s="44"/>
      <c r="D105" s="44"/>
      <c r="E105">
        <v>3600</v>
      </c>
      <c r="F105">
        <v>83</v>
      </c>
      <c r="G105">
        <v>3.6</v>
      </c>
      <c r="H105" s="43">
        <v>12960</v>
      </c>
      <c r="I105">
        <v>0.06</v>
      </c>
      <c r="J105">
        <v>297000000</v>
      </c>
      <c r="K105">
        <v>65</v>
      </c>
      <c r="L105">
        <v>62</v>
      </c>
      <c r="M105">
        <v>1</v>
      </c>
      <c r="AE105">
        <v>16.25</v>
      </c>
      <c r="AF105" t="b">
        <f t="shared" si="4"/>
        <v>0</v>
      </c>
      <c r="AG105" t="b">
        <f t="shared" si="5"/>
        <v>0</v>
      </c>
      <c r="AH105">
        <v>31.5</v>
      </c>
      <c r="AI105">
        <f t="shared" si="6"/>
        <v>0</v>
      </c>
      <c r="AJ105" t="b">
        <f t="shared" si="7"/>
        <v>1</v>
      </c>
      <c r="AK105">
        <v>2</v>
      </c>
      <c r="AL105">
        <v>4</v>
      </c>
      <c r="AM105">
        <v>0</v>
      </c>
    </row>
    <row r="106" hidden="1" spans="1:39">
      <c r="A106">
        <v>20592</v>
      </c>
      <c r="B106" t="s">
        <v>216</v>
      </c>
      <c r="C106"/>
      <c r="D106"/>
      <c r="E106">
        <v>720</v>
      </c>
      <c r="F106">
        <v>78</v>
      </c>
      <c r="G106">
        <v>18</v>
      </c>
      <c r="H106" s="43">
        <v>12960</v>
      </c>
      <c r="I106">
        <v>0.51</v>
      </c>
      <c r="J106">
        <v>88900000</v>
      </c>
      <c r="K106">
        <v>47</v>
      </c>
      <c r="L106">
        <v>93</v>
      </c>
      <c r="M106">
        <v>53</v>
      </c>
      <c r="AE106">
        <v>63</v>
      </c>
      <c r="AF106" t="b">
        <f t="shared" si="4"/>
        <v>1</v>
      </c>
      <c r="AG106" t="b">
        <f t="shared" si="5"/>
        <v>1</v>
      </c>
      <c r="AH106">
        <v>73</v>
      </c>
      <c r="AI106">
        <f t="shared" si="6"/>
        <v>0</v>
      </c>
      <c r="AJ106" t="b">
        <f t="shared" si="7"/>
        <v>1</v>
      </c>
      <c r="AK106">
        <v>2</v>
      </c>
      <c r="AL106">
        <v>5</v>
      </c>
      <c r="AM106">
        <v>0</v>
      </c>
    </row>
    <row r="107" hidden="1" spans="1:39">
      <c r="A107">
        <v>51739</v>
      </c>
      <c r="B107" s="44" t="s">
        <v>217</v>
      </c>
      <c r="C107" s="44"/>
      <c r="D107" s="44"/>
      <c r="E107">
        <v>5400</v>
      </c>
      <c r="F107">
        <v>68</v>
      </c>
      <c r="G107">
        <v>2.39</v>
      </c>
      <c r="H107" s="43">
        <v>12906</v>
      </c>
      <c r="I107">
        <v>0.37</v>
      </c>
      <c r="J107"/>
      <c r="K107">
        <v>150</v>
      </c>
      <c r="O107">
        <v>22</v>
      </c>
      <c r="W107">
        <v>22</v>
      </c>
      <c r="AE107">
        <v>22</v>
      </c>
      <c r="AF107" t="b">
        <f t="shared" si="4"/>
        <v>0</v>
      </c>
      <c r="AG107" t="b">
        <f t="shared" si="5"/>
        <v>0</v>
      </c>
      <c r="AH107">
        <v>22</v>
      </c>
      <c r="AI107">
        <f t="shared" si="6"/>
        <v>2</v>
      </c>
      <c r="AJ107" t="b">
        <f t="shared" si="7"/>
        <v>0</v>
      </c>
      <c r="AK107">
        <v>1</v>
      </c>
      <c r="AL107">
        <v>9</v>
      </c>
      <c r="AM107">
        <v>0</v>
      </c>
    </row>
    <row r="108" hidden="1" spans="1:39">
      <c r="A108">
        <v>10154</v>
      </c>
      <c r="B108" s="44" t="s">
        <v>218</v>
      </c>
      <c r="C108" s="44"/>
      <c r="D108" s="44"/>
      <c r="E108">
        <v>6600</v>
      </c>
      <c r="F108">
        <v>77</v>
      </c>
      <c r="G108">
        <v>1.95</v>
      </c>
      <c r="H108" s="43">
        <v>12870</v>
      </c>
      <c r="I108">
        <v>0.36</v>
      </c>
      <c r="J108">
        <v>1450000000</v>
      </c>
      <c r="K108">
        <v>48</v>
      </c>
      <c r="L108">
        <v>14</v>
      </c>
      <c r="M108">
        <v>39</v>
      </c>
      <c r="AE108">
        <v>20.25</v>
      </c>
      <c r="AF108" t="b">
        <f t="shared" si="4"/>
        <v>0</v>
      </c>
      <c r="AG108" t="b">
        <f t="shared" si="5"/>
        <v>0</v>
      </c>
      <c r="AH108">
        <v>26.5</v>
      </c>
      <c r="AI108">
        <f t="shared" si="6"/>
        <v>0</v>
      </c>
      <c r="AJ108" t="b">
        <f t="shared" si="7"/>
        <v>1</v>
      </c>
      <c r="AK108">
        <v>2</v>
      </c>
      <c r="AL108">
        <v>9</v>
      </c>
      <c r="AM108">
        <v>0</v>
      </c>
    </row>
    <row r="109" hidden="1" spans="1:39">
      <c r="A109">
        <v>78271</v>
      </c>
      <c r="B109" t="s">
        <v>219</v>
      </c>
      <c r="C109"/>
      <c r="D109"/>
      <c r="E109">
        <v>9900</v>
      </c>
      <c r="F109">
        <v>86</v>
      </c>
      <c r="G109">
        <v>1.28</v>
      </c>
      <c r="H109" s="43">
        <v>12672</v>
      </c>
      <c r="J109">
        <v>6080000</v>
      </c>
      <c r="K109">
        <v>150</v>
      </c>
      <c r="Q109">
        <v>92</v>
      </c>
      <c r="AE109">
        <v>92</v>
      </c>
      <c r="AF109" t="b">
        <f t="shared" si="4"/>
        <v>0</v>
      </c>
      <c r="AG109" t="b">
        <f t="shared" si="5"/>
        <v>0</v>
      </c>
      <c r="AH109">
        <v>92</v>
      </c>
      <c r="AI109">
        <f t="shared" si="6"/>
        <v>0</v>
      </c>
      <c r="AJ109" t="b">
        <f t="shared" si="7"/>
        <v>1</v>
      </c>
      <c r="AK109">
        <v>1</v>
      </c>
      <c r="AL109">
        <v>3</v>
      </c>
      <c r="AM109">
        <v>0</v>
      </c>
    </row>
    <row r="110" hidden="1" spans="1:39">
      <c r="A110">
        <v>59687</v>
      </c>
      <c r="B110" t="s">
        <v>220</v>
      </c>
      <c r="C110"/>
      <c r="D110"/>
      <c r="E110">
        <v>880</v>
      </c>
      <c r="F110">
        <v>66</v>
      </c>
      <c r="G110">
        <v>14.36</v>
      </c>
      <c r="H110" s="43">
        <v>12636.8</v>
      </c>
      <c r="I110">
        <v>0.53</v>
      </c>
      <c r="J110">
        <v>38500000</v>
      </c>
      <c r="K110">
        <v>4</v>
      </c>
      <c r="Q110">
        <v>34</v>
      </c>
      <c r="R110">
        <v>63</v>
      </c>
      <c r="AE110">
        <v>41.25</v>
      </c>
      <c r="AF110" t="b">
        <f t="shared" si="4"/>
        <v>1</v>
      </c>
      <c r="AG110" t="b">
        <f t="shared" si="5"/>
        <v>1</v>
      </c>
      <c r="AH110">
        <v>48.5</v>
      </c>
      <c r="AI110">
        <f t="shared" si="6"/>
        <v>0</v>
      </c>
      <c r="AJ110" t="b">
        <f t="shared" si="7"/>
        <v>1</v>
      </c>
      <c r="AK110">
        <v>2</v>
      </c>
      <c r="AL110">
        <v>5</v>
      </c>
      <c r="AM110">
        <v>0</v>
      </c>
    </row>
    <row r="111" hidden="1" spans="1:39">
      <c r="A111">
        <v>124196</v>
      </c>
      <c r="B111" t="s">
        <v>221</v>
      </c>
      <c r="C111"/>
      <c r="D111"/>
      <c r="E111">
        <v>3600</v>
      </c>
      <c r="F111">
        <v>78</v>
      </c>
      <c r="G111">
        <v>3.51</v>
      </c>
      <c r="H111" s="43">
        <v>12636</v>
      </c>
      <c r="I111">
        <v>0.56</v>
      </c>
      <c r="J111">
        <v>125000000</v>
      </c>
      <c r="K111">
        <v>150</v>
      </c>
      <c r="AD111">
        <v>50</v>
      </c>
      <c r="AE111">
        <v>50</v>
      </c>
      <c r="AF111" t="b">
        <f t="shared" si="4"/>
        <v>0</v>
      </c>
      <c r="AG111" t="b">
        <f t="shared" si="5"/>
        <v>0</v>
      </c>
      <c r="AH111">
        <v>50</v>
      </c>
      <c r="AI111">
        <f t="shared" si="6"/>
        <v>0</v>
      </c>
      <c r="AJ111" t="b">
        <f t="shared" si="7"/>
        <v>1</v>
      </c>
      <c r="AK111">
        <v>1</v>
      </c>
      <c r="AL111">
        <v>5</v>
      </c>
      <c r="AM111">
        <v>0</v>
      </c>
    </row>
    <row r="112" spans="1:39">
      <c r="A112">
        <v>10366</v>
      </c>
      <c r="B112" s="47" t="s">
        <v>57</v>
      </c>
      <c r="C112" s="47">
        <v>1</v>
      </c>
      <c r="D112" s="47">
        <v>1</v>
      </c>
      <c r="E112" s="42">
        <v>4400</v>
      </c>
      <c r="F112">
        <v>87</v>
      </c>
      <c r="G112">
        <v>2.87</v>
      </c>
      <c r="H112" s="43">
        <v>12628</v>
      </c>
      <c r="I112">
        <v>0.56</v>
      </c>
      <c r="J112" s="42">
        <v>2740000000</v>
      </c>
      <c r="K112">
        <v>11</v>
      </c>
      <c r="L112">
        <v>1</v>
      </c>
      <c r="M112">
        <v>4</v>
      </c>
      <c r="AE112">
        <v>1.75</v>
      </c>
      <c r="AF112" t="b">
        <f t="shared" si="4"/>
        <v>0</v>
      </c>
      <c r="AG112" t="b">
        <f t="shared" si="5"/>
        <v>0</v>
      </c>
      <c r="AH112">
        <v>2.5</v>
      </c>
      <c r="AI112">
        <f t="shared" si="6"/>
        <v>0</v>
      </c>
      <c r="AJ112" t="b">
        <f t="shared" si="7"/>
        <v>1</v>
      </c>
      <c r="AK112">
        <v>2</v>
      </c>
      <c r="AL112">
        <v>5</v>
      </c>
      <c r="AM112">
        <v>0</v>
      </c>
    </row>
    <row r="113" hidden="1" spans="1:39">
      <c r="A113">
        <v>70571</v>
      </c>
      <c r="B113" t="s">
        <v>222</v>
      </c>
      <c r="C113"/>
      <c r="D113"/>
      <c r="E113">
        <v>5400</v>
      </c>
      <c r="F113">
        <v>81</v>
      </c>
      <c r="G113">
        <v>2.33</v>
      </c>
      <c r="H113" s="43">
        <v>12582</v>
      </c>
      <c r="I113">
        <v>0.42</v>
      </c>
      <c r="J113">
        <v>133000000</v>
      </c>
      <c r="K113">
        <v>23</v>
      </c>
      <c r="Q113">
        <v>31</v>
      </c>
      <c r="R113">
        <v>45</v>
      </c>
      <c r="AE113">
        <v>34.5</v>
      </c>
      <c r="AF113" t="b">
        <f t="shared" si="4"/>
        <v>1</v>
      </c>
      <c r="AG113" t="b">
        <f t="shared" si="5"/>
        <v>1</v>
      </c>
      <c r="AH113">
        <v>38</v>
      </c>
      <c r="AI113">
        <f t="shared" si="6"/>
        <v>0</v>
      </c>
      <c r="AJ113" t="b">
        <f t="shared" si="7"/>
        <v>1</v>
      </c>
      <c r="AK113">
        <v>2</v>
      </c>
      <c r="AL113">
        <v>8</v>
      </c>
      <c r="AM113">
        <v>0</v>
      </c>
    </row>
    <row r="114" hidden="1" spans="1:39">
      <c r="A114">
        <v>57120</v>
      </c>
      <c r="B114" s="44" t="s">
        <v>223</v>
      </c>
      <c r="C114" s="44"/>
      <c r="D114" s="44"/>
      <c r="E114">
        <v>2900</v>
      </c>
      <c r="F114">
        <v>75</v>
      </c>
      <c r="G114">
        <v>4.33</v>
      </c>
      <c r="H114" s="43">
        <v>12557</v>
      </c>
      <c r="I114">
        <v>0.6</v>
      </c>
      <c r="J114">
        <v>256000000</v>
      </c>
      <c r="K114">
        <v>150</v>
      </c>
      <c r="O114">
        <v>24</v>
      </c>
      <c r="W114">
        <v>24</v>
      </c>
      <c r="AE114">
        <v>24</v>
      </c>
      <c r="AF114" t="b">
        <f t="shared" si="4"/>
        <v>0</v>
      </c>
      <c r="AG114" t="b">
        <f t="shared" si="5"/>
        <v>0</v>
      </c>
      <c r="AH114">
        <v>24</v>
      </c>
      <c r="AI114">
        <f t="shared" si="6"/>
        <v>2</v>
      </c>
      <c r="AJ114" t="b">
        <f t="shared" si="7"/>
        <v>0</v>
      </c>
      <c r="AK114">
        <v>1</v>
      </c>
      <c r="AL114">
        <v>8</v>
      </c>
      <c r="AM114">
        <v>0</v>
      </c>
    </row>
    <row r="115" hidden="1" spans="1:39">
      <c r="A115">
        <v>79164</v>
      </c>
      <c r="B115" s="44" t="s">
        <v>224</v>
      </c>
      <c r="C115" s="44"/>
      <c r="D115" s="44"/>
      <c r="E115">
        <v>2400</v>
      </c>
      <c r="F115">
        <v>61</v>
      </c>
      <c r="G115">
        <v>5.12</v>
      </c>
      <c r="H115" s="43">
        <v>12288</v>
      </c>
      <c r="I115">
        <v>0.62</v>
      </c>
      <c r="J115">
        <v>10500000</v>
      </c>
      <c r="K115">
        <v>150</v>
      </c>
      <c r="Q115">
        <v>41</v>
      </c>
      <c r="AD115">
        <v>20</v>
      </c>
      <c r="AE115">
        <v>25.25</v>
      </c>
      <c r="AF115" t="b">
        <f t="shared" si="4"/>
        <v>0</v>
      </c>
      <c r="AG115" t="b">
        <f t="shared" si="5"/>
        <v>0</v>
      </c>
      <c r="AH115">
        <v>30.5</v>
      </c>
      <c r="AI115">
        <f t="shared" si="6"/>
        <v>0</v>
      </c>
      <c r="AJ115" t="b">
        <f t="shared" si="7"/>
        <v>1</v>
      </c>
      <c r="AK115">
        <v>2</v>
      </c>
      <c r="AL115">
        <v>5</v>
      </c>
      <c r="AM115">
        <v>0</v>
      </c>
    </row>
    <row r="116" hidden="1" spans="1:39">
      <c r="A116">
        <v>70576</v>
      </c>
      <c r="B116" t="s">
        <v>225</v>
      </c>
      <c r="C116"/>
      <c r="D116"/>
      <c r="E116">
        <v>4400</v>
      </c>
      <c r="F116">
        <v>65</v>
      </c>
      <c r="G116">
        <v>2.79</v>
      </c>
      <c r="H116" s="43">
        <v>12276</v>
      </c>
      <c r="I116">
        <v>0.2</v>
      </c>
      <c r="J116">
        <v>510000000</v>
      </c>
      <c r="K116">
        <v>13</v>
      </c>
      <c r="Q116">
        <v>85</v>
      </c>
      <c r="R116">
        <v>70</v>
      </c>
      <c r="AE116">
        <v>73.75</v>
      </c>
      <c r="AF116" t="b">
        <f t="shared" si="4"/>
        <v>1</v>
      </c>
      <c r="AG116" t="b">
        <f t="shared" si="5"/>
        <v>1</v>
      </c>
      <c r="AH116">
        <v>77.5</v>
      </c>
      <c r="AI116">
        <f t="shared" si="6"/>
        <v>0</v>
      </c>
      <c r="AJ116" t="b">
        <f t="shared" si="7"/>
        <v>1</v>
      </c>
      <c r="AK116">
        <v>2</v>
      </c>
      <c r="AL116">
        <v>7</v>
      </c>
      <c r="AM116">
        <v>0</v>
      </c>
    </row>
    <row r="117" hidden="1" spans="1:39">
      <c r="A117">
        <v>78504</v>
      </c>
      <c r="B117" s="44" t="s">
        <v>226</v>
      </c>
      <c r="C117" s="44"/>
      <c r="D117" s="44"/>
      <c r="E117">
        <v>4400</v>
      </c>
      <c r="F117">
        <v>53</v>
      </c>
      <c r="G117">
        <v>2.78</v>
      </c>
      <c r="H117" s="43">
        <v>12232</v>
      </c>
      <c r="I117">
        <v>0.02</v>
      </c>
      <c r="J117">
        <v>158000000</v>
      </c>
      <c r="K117">
        <v>150</v>
      </c>
      <c r="Q117">
        <v>36</v>
      </c>
      <c r="AD117">
        <v>6</v>
      </c>
      <c r="AE117">
        <v>13.5</v>
      </c>
      <c r="AF117" t="b">
        <f t="shared" si="4"/>
        <v>0</v>
      </c>
      <c r="AG117" t="b">
        <f t="shared" si="5"/>
        <v>0</v>
      </c>
      <c r="AH117">
        <v>21</v>
      </c>
      <c r="AI117">
        <f t="shared" si="6"/>
        <v>0</v>
      </c>
      <c r="AJ117" t="b">
        <f t="shared" si="7"/>
        <v>1</v>
      </c>
      <c r="AK117">
        <v>2</v>
      </c>
      <c r="AL117">
        <v>7</v>
      </c>
      <c r="AM117">
        <v>0</v>
      </c>
    </row>
    <row r="118" hidden="1" spans="1:39">
      <c r="A118">
        <v>20011</v>
      </c>
      <c r="B118" t="s">
        <v>227</v>
      </c>
      <c r="C118"/>
      <c r="D118"/>
      <c r="E118">
        <v>12100</v>
      </c>
      <c r="F118">
        <v>77</v>
      </c>
      <c r="G118">
        <v>1.01</v>
      </c>
      <c r="H118" s="43">
        <v>12221</v>
      </c>
      <c r="I118">
        <v>0.79</v>
      </c>
      <c r="J118">
        <v>3220000000</v>
      </c>
      <c r="K118">
        <v>2</v>
      </c>
      <c r="L118">
        <v>8</v>
      </c>
      <c r="M118">
        <v>26</v>
      </c>
      <c r="AE118">
        <v>12.5</v>
      </c>
      <c r="AF118" t="b">
        <f t="shared" si="4"/>
        <v>1</v>
      </c>
      <c r="AG118" t="b">
        <f t="shared" si="5"/>
        <v>1</v>
      </c>
      <c r="AH118">
        <v>17</v>
      </c>
      <c r="AI118">
        <f t="shared" si="6"/>
        <v>0</v>
      </c>
      <c r="AJ118" t="b">
        <f t="shared" si="7"/>
        <v>1</v>
      </c>
      <c r="AK118">
        <v>2</v>
      </c>
      <c r="AL118">
        <v>5</v>
      </c>
      <c r="AM118">
        <v>0</v>
      </c>
    </row>
    <row r="119" hidden="1" spans="1:39">
      <c r="A119">
        <v>10939</v>
      </c>
      <c r="B119" s="44" t="s">
        <v>228</v>
      </c>
      <c r="C119" s="44"/>
      <c r="D119" s="44"/>
      <c r="E119">
        <v>2900</v>
      </c>
      <c r="F119">
        <v>69</v>
      </c>
      <c r="G119">
        <v>4.2</v>
      </c>
      <c r="H119" s="43">
        <v>12180</v>
      </c>
      <c r="I119">
        <v>0.4</v>
      </c>
      <c r="J119">
        <v>667000000</v>
      </c>
      <c r="K119">
        <v>68</v>
      </c>
      <c r="L119">
        <v>46</v>
      </c>
      <c r="M119">
        <v>4</v>
      </c>
      <c r="AE119">
        <v>14.5</v>
      </c>
      <c r="AF119" t="b">
        <f t="shared" si="4"/>
        <v>0</v>
      </c>
      <c r="AG119" t="b">
        <f t="shared" si="5"/>
        <v>0</v>
      </c>
      <c r="AH119">
        <v>25</v>
      </c>
      <c r="AI119">
        <f t="shared" si="6"/>
        <v>0</v>
      </c>
      <c r="AJ119" t="b">
        <f t="shared" si="7"/>
        <v>1</v>
      </c>
      <c r="AK119">
        <v>2</v>
      </c>
      <c r="AL119">
        <v>5</v>
      </c>
      <c r="AM119">
        <v>0</v>
      </c>
    </row>
    <row r="120" hidden="1" spans="1:39">
      <c r="A120">
        <v>57123</v>
      </c>
      <c r="B120" s="44" t="s">
        <v>229</v>
      </c>
      <c r="C120" s="44"/>
      <c r="D120" s="44"/>
      <c r="E120">
        <v>2900</v>
      </c>
      <c r="F120">
        <v>76</v>
      </c>
      <c r="G120">
        <v>4.2</v>
      </c>
      <c r="H120" s="43">
        <v>12180</v>
      </c>
      <c r="I120">
        <v>0.59</v>
      </c>
      <c r="J120">
        <v>470000000</v>
      </c>
      <c r="K120">
        <v>150</v>
      </c>
      <c r="O120">
        <v>42</v>
      </c>
      <c r="W120">
        <v>42</v>
      </c>
      <c r="AE120">
        <v>42</v>
      </c>
      <c r="AF120" t="b">
        <f t="shared" si="4"/>
        <v>0</v>
      </c>
      <c r="AG120" t="b">
        <f t="shared" si="5"/>
        <v>0</v>
      </c>
      <c r="AH120">
        <v>42</v>
      </c>
      <c r="AI120">
        <f t="shared" si="6"/>
        <v>2</v>
      </c>
      <c r="AJ120" t="b">
        <f t="shared" si="7"/>
        <v>0</v>
      </c>
      <c r="AK120">
        <v>1</v>
      </c>
      <c r="AL120">
        <v>5</v>
      </c>
      <c r="AM120">
        <v>0</v>
      </c>
    </row>
    <row r="121" hidden="1" spans="1:39">
      <c r="A121">
        <v>3862</v>
      </c>
      <c r="B121" s="44" t="s">
        <v>230</v>
      </c>
      <c r="C121" s="44"/>
      <c r="D121" s="44"/>
      <c r="E121">
        <v>14800</v>
      </c>
      <c r="F121">
        <v>77</v>
      </c>
      <c r="G121">
        <v>0.82</v>
      </c>
      <c r="H121" s="43">
        <v>12136</v>
      </c>
      <c r="I121">
        <v>0.14</v>
      </c>
      <c r="J121">
        <v>423000000</v>
      </c>
      <c r="K121">
        <v>150</v>
      </c>
      <c r="L121">
        <v>51</v>
      </c>
      <c r="M121">
        <v>78</v>
      </c>
      <c r="N121">
        <v>2</v>
      </c>
      <c r="AA121">
        <v>19</v>
      </c>
      <c r="AB121">
        <v>16</v>
      </c>
      <c r="AE121">
        <v>16</v>
      </c>
      <c r="AF121" t="b">
        <f t="shared" si="4"/>
        <v>0</v>
      </c>
      <c r="AG121" t="b">
        <f t="shared" si="5"/>
        <v>0</v>
      </c>
      <c r="AH121">
        <v>33.2</v>
      </c>
      <c r="AI121">
        <f t="shared" si="6"/>
        <v>0</v>
      </c>
      <c r="AJ121" t="b">
        <f t="shared" si="7"/>
        <v>0</v>
      </c>
      <c r="AK121">
        <v>5</v>
      </c>
      <c r="AL121">
        <v>4</v>
      </c>
      <c r="AM121">
        <v>3</v>
      </c>
    </row>
    <row r="122" hidden="1" spans="1:39">
      <c r="A122">
        <v>20058</v>
      </c>
      <c r="B122" t="s">
        <v>231</v>
      </c>
      <c r="C122"/>
      <c r="D122"/>
      <c r="E122">
        <v>4400</v>
      </c>
      <c r="F122">
        <v>65</v>
      </c>
      <c r="G122">
        <v>2.72</v>
      </c>
      <c r="H122" s="43">
        <v>11968</v>
      </c>
      <c r="I122">
        <v>0.18</v>
      </c>
      <c r="J122">
        <v>268000000</v>
      </c>
      <c r="K122">
        <v>16</v>
      </c>
      <c r="L122">
        <v>54</v>
      </c>
      <c r="M122">
        <v>17</v>
      </c>
      <c r="AE122">
        <v>26.25</v>
      </c>
      <c r="AF122" t="b">
        <f t="shared" si="4"/>
        <v>1</v>
      </c>
      <c r="AG122" t="b">
        <f t="shared" si="5"/>
        <v>1</v>
      </c>
      <c r="AH122">
        <v>35.5</v>
      </c>
      <c r="AI122">
        <f t="shared" si="6"/>
        <v>0</v>
      </c>
      <c r="AJ122" t="b">
        <f t="shared" si="7"/>
        <v>1</v>
      </c>
      <c r="AK122">
        <v>2</v>
      </c>
      <c r="AL122">
        <v>6</v>
      </c>
      <c r="AM122">
        <v>0</v>
      </c>
    </row>
    <row r="123" hidden="1" spans="1:39">
      <c r="A123">
        <v>20402</v>
      </c>
      <c r="B123" t="s">
        <v>232</v>
      </c>
      <c r="C123"/>
      <c r="D123"/>
      <c r="E123">
        <v>1000</v>
      </c>
      <c r="F123">
        <v>70</v>
      </c>
      <c r="G123">
        <v>11.9</v>
      </c>
      <c r="H123" s="43">
        <v>11900</v>
      </c>
      <c r="I123">
        <v>0.56</v>
      </c>
      <c r="J123">
        <v>192000000</v>
      </c>
      <c r="K123">
        <v>1</v>
      </c>
      <c r="L123">
        <v>45</v>
      </c>
      <c r="M123">
        <v>20</v>
      </c>
      <c r="Q123">
        <v>22</v>
      </c>
      <c r="R123">
        <v>87</v>
      </c>
      <c r="AE123">
        <v>21.5</v>
      </c>
      <c r="AF123" t="b">
        <f t="shared" si="4"/>
        <v>1</v>
      </c>
      <c r="AG123" t="b">
        <f t="shared" si="5"/>
        <v>1</v>
      </c>
      <c r="AH123">
        <v>43.5</v>
      </c>
      <c r="AI123">
        <f t="shared" si="6"/>
        <v>0</v>
      </c>
      <c r="AJ123" t="b">
        <f t="shared" si="7"/>
        <v>1</v>
      </c>
      <c r="AK123">
        <v>4</v>
      </c>
      <c r="AL123">
        <v>8</v>
      </c>
      <c r="AM123">
        <v>0</v>
      </c>
    </row>
    <row r="124" hidden="1" spans="1:39">
      <c r="A124">
        <v>47610</v>
      </c>
      <c r="B124" t="s">
        <v>233</v>
      </c>
      <c r="C124"/>
      <c r="D124"/>
      <c r="E124">
        <v>1300</v>
      </c>
      <c r="F124">
        <v>69</v>
      </c>
      <c r="G124">
        <v>9.11</v>
      </c>
      <c r="H124" s="43">
        <v>11843</v>
      </c>
      <c r="I124">
        <v>0.56</v>
      </c>
      <c r="J124">
        <v>1420000000</v>
      </c>
      <c r="K124">
        <v>4</v>
      </c>
      <c r="N124">
        <v>19</v>
      </c>
      <c r="O124">
        <v>93</v>
      </c>
      <c r="P124">
        <v>15</v>
      </c>
      <c r="W124">
        <v>93</v>
      </c>
      <c r="AE124">
        <v>18</v>
      </c>
      <c r="AF124" t="b">
        <f t="shared" si="4"/>
        <v>1</v>
      </c>
      <c r="AG124" t="b">
        <f t="shared" si="5"/>
        <v>1</v>
      </c>
      <c r="AH124">
        <v>55</v>
      </c>
      <c r="AI124">
        <f t="shared" si="6"/>
        <v>2</v>
      </c>
      <c r="AJ124" t="b">
        <f t="shared" si="7"/>
        <v>0</v>
      </c>
      <c r="AK124">
        <v>4</v>
      </c>
      <c r="AL124">
        <v>6</v>
      </c>
      <c r="AM124">
        <v>1</v>
      </c>
    </row>
    <row r="125" hidden="1" spans="1:39">
      <c r="A125">
        <v>20233</v>
      </c>
      <c r="B125" t="s">
        <v>234</v>
      </c>
      <c r="C125"/>
      <c r="D125"/>
      <c r="E125">
        <v>1600</v>
      </c>
      <c r="F125">
        <v>62</v>
      </c>
      <c r="G125">
        <v>7.37</v>
      </c>
      <c r="H125" s="43">
        <v>11792</v>
      </c>
      <c r="I125">
        <v>0.42</v>
      </c>
      <c r="J125">
        <v>37000000</v>
      </c>
      <c r="K125">
        <v>8</v>
      </c>
      <c r="L125">
        <v>68</v>
      </c>
      <c r="M125">
        <v>36</v>
      </c>
      <c r="AE125">
        <v>44</v>
      </c>
      <c r="AF125" t="b">
        <f t="shared" si="4"/>
        <v>1</v>
      </c>
      <c r="AG125" t="b">
        <f t="shared" si="5"/>
        <v>1</v>
      </c>
      <c r="AH125">
        <v>52</v>
      </c>
      <c r="AI125">
        <f t="shared" si="6"/>
        <v>0</v>
      </c>
      <c r="AJ125" t="b">
        <f t="shared" si="7"/>
        <v>1</v>
      </c>
      <c r="AK125">
        <v>2</v>
      </c>
      <c r="AL125">
        <v>10</v>
      </c>
      <c r="AM125">
        <v>0</v>
      </c>
    </row>
    <row r="126" hidden="1" spans="1:39">
      <c r="A126">
        <v>53069</v>
      </c>
      <c r="B126" s="44" t="s">
        <v>235</v>
      </c>
      <c r="C126" s="44"/>
      <c r="D126" s="44"/>
      <c r="E126">
        <v>4400</v>
      </c>
      <c r="F126">
        <v>69</v>
      </c>
      <c r="G126">
        <v>2.66</v>
      </c>
      <c r="H126" s="43">
        <v>11704</v>
      </c>
      <c r="I126">
        <v>0.94</v>
      </c>
      <c r="J126">
        <v>12100000</v>
      </c>
      <c r="K126">
        <v>150</v>
      </c>
      <c r="O126">
        <v>74</v>
      </c>
      <c r="W126">
        <v>74</v>
      </c>
      <c r="AE126">
        <v>74</v>
      </c>
      <c r="AF126" t="b">
        <f t="shared" si="4"/>
        <v>0</v>
      </c>
      <c r="AG126" t="b">
        <f t="shared" si="5"/>
        <v>0</v>
      </c>
      <c r="AH126">
        <v>74</v>
      </c>
      <c r="AI126">
        <f t="shared" si="6"/>
        <v>2</v>
      </c>
      <c r="AJ126" t="b">
        <f t="shared" si="7"/>
        <v>0</v>
      </c>
      <c r="AK126">
        <v>1</v>
      </c>
      <c r="AL126">
        <v>9</v>
      </c>
      <c r="AM126">
        <v>0</v>
      </c>
    </row>
    <row r="127" spans="1:39">
      <c r="A127">
        <v>55771</v>
      </c>
      <c r="B127" s="47" t="s">
        <v>58</v>
      </c>
      <c r="C127" s="47">
        <v>1</v>
      </c>
      <c r="D127" s="47">
        <v>1</v>
      </c>
      <c r="E127" s="42">
        <v>3600</v>
      </c>
      <c r="F127">
        <v>70</v>
      </c>
      <c r="G127">
        <v>3.2</v>
      </c>
      <c r="H127" s="43">
        <v>11520</v>
      </c>
      <c r="I127">
        <v>0.31</v>
      </c>
      <c r="J127" s="42">
        <v>374000000</v>
      </c>
      <c r="N127">
        <v>2</v>
      </c>
      <c r="AB127">
        <v>6</v>
      </c>
      <c r="AD127">
        <v>20</v>
      </c>
      <c r="AE127">
        <v>4</v>
      </c>
      <c r="AF127" t="b">
        <f t="shared" si="4"/>
        <v>1</v>
      </c>
      <c r="AG127" t="b">
        <f t="shared" si="5"/>
        <v>1</v>
      </c>
      <c r="AH127">
        <v>9.33333333333333</v>
      </c>
      <c r="AI127">
        <f t="shared" si="6"/>
        <v>0</v>
      </c>
      <c r="AJ127" t="b">
        <f t="shared" si="7"/>
        <v>0</v>
      </c>
      <c r="AK127">
        <v>3</v>
      </c>
      <c r="AL127">
        <v>6</v>
      </c>
      <c r="AM127">
        <v>2</v>
      </c>
    </row>
    <row r="128" spans="1:39">
      <c r="A128">
        <v>10155</v>
      </c>
      <c r="B128" s="47" t="s">
        <v>59</v>
      </c>
      <c r="C128" s="47">
        <v>1</v>
      </c>
      <c r="D128" s="47">
        <v>1</v>
      </c>
      <c r="E128" s="42">
        <v>6600</v>
      </c>
      <c r="F128">
        <v>87</v>
      </c>
      <c r="G128">
        <v>1.74</v>
      </c>
      <c r="H128" s="43">
        <v>11484</v>
      </c>
      <c r="I128">
        <v>0.31</v>
      </c>
      <c r="J128" s="42">
        <v>74800000</v>
      </c>
      <c r="K128">
        <v>76</v>
      </c>
      <c r="L128">
        <v>4</v>
      </c>
      <c r="M128">
        <v>23</v>
      </c>
      <c r="AE128">
        <v>8.75</v>
      </c>
      <c r="AF128" t="b">
        <f t="shared" si="4"/>
        <v>0</v>
      </c>
      <c r="AG128" t="b">
        <f t="shared" si="5"/>
        <v>0</v>
      </c>
      <c r="AH128">
        <v>13.5</v>
      </c>
      <c r="AI128">
        <f t="shared" si="6"/>
        <v>0</v>
      </c>
      <c r="AJ128" t="b">
        <f t="shared" si="7"/>
        <v>1</v>
      </c>
      <c r="AK128">
        <v>2</v>
      </c>
      <c r="AL128">
        <v>8</v>
      </c>
      <c r="AM128">
        <v>0</v>
      </c>
    </row>
    <row r="129" hidden="1" spans="1:39">
      <c r="A129">
        <v>33593</v>
      </c>
      <c r="B129" t="s">
        <v>236</v>
      </c>
      <c r="C129"/>
      <c r="D129"/>
      <c r="E129">
        <v>18100</v>
      </c>
      <c r="F129">
        <v>72</v>
      </c>
      <c r="G129">
        <v>0.63</v>
      </c>
      <c r="H129" s="43">
        <v>11403</v>
      </c>
      <c r="I129">
        <v>1</v>
      </c>
      <c r="J129">
        <v>31500000</v>
      </c>
      <c r="K129">
        <v>150</v>
      </c>
      <c r="M129">
        <v>40</v>
      </c>
      <c r="AE129">
        <v>40</v>
      </c>
      <c r="AF129" t="b">
        <f t="shared" si="4"/>
        <v>0</v>
      </c>
      <c r="AG129" t="b">
        <f t="shared" si="5"/>
        <v>0</v>
      </c>
      <c r="AH129">
        <v>40</v>
      </c>
      <c r="AI129">
        <f t="shared" si="6"/>
        <v>0</v>
      </c>
      <c r="AJ129" t="b">
        <f t="shared" si="7"/>
        <v>1</v>
      </c>
      <c r="AK129">
        <v>1</v>
      </c>
      <c r="AL129">
        <v>5</v>
      </c>
      <c r="AM129">
        <v>0</v>
      </c>
    </row>
    <row r="130" hidden="1" spans="1:39">
      <c r="A130">
        <v>20593</v>
      </c>
      <c r="B130" t="s">
        <v>237</v>
      </c>
      <c r="C130"/>
      <c r="D130"/>
      <c r="E130">
        <v>720</v>
      </c>
      <c r="F130">
        <v>66</v>
      </c>
      <c r="G130">
        <v>15.62</v>
      </c>
      <c r="H130" s="43">
        <v>11246.4</v>
      </c>
      <c r="I130">
        <v>0.57</v>
      </c>
      <c r="J130">
        <v>64500000</v>
      </c>
      <c r="K130">
        <v>1</v>
      </c>
      <c r="L130">
        <v>46</v>
      </c>
      <c r="M130">
        <v>16</v>
      </c>
      <c r="Q130">
        <v>12</v>
      </c>
      <c r="R130">
        <v>86</v>
      </c>
      <c r="AE130">
        <v>15</v>
      </c>
      <c r="AF130" t="b">
        <f t="shared" ref="AF130:AF193" si="8">MIN(L130:AD130)&gt;K130</f>
        <v>1</v>
      </c>
      <c r="AG130" t="b">
        <f t="shared" ref="AG130:AG193" si="9">AE130&gt;K130</f>
        <v>1</v>
      </c>
      <c r="AH130">
        <v>40</v>
      </c>
      <c r="AI130">
        <f t="shared" ref="AI130:AI193" si="10">COUNT(W130,O130)</f>
        <v>0</v>
      </c>
      <c r="AJ130" t="b">
        <f t="shared" si="7"/>
        <v>1</v>
      </c>
      <c r="AK130">
        <v>4</v>
      </c>
      <c r="AL130">
        <v>8</v>
      </c>
      <c r="AM130">
        <v>0</v>
      </c>
    </row>
    <row r="131" hidden="1" spans="1:39">
      <c r="A131">
        <v>81089</v>
      </c>
      <c r="B131" t="s">
        <v>238</v>
      </c>
      <c r="C131"/>
      <c r="D131"/>
      <c r="E131">
        <v>1300</v>
      </c>
      <c r="F131">
        <v>79</v>
      </c>
      <c r="G131">
        <v>8.6</v>
      </c>
      <c r="H131" s="43">
        <v>11180</v>
      </c>
      <c r="I131">
        <v>0.47</v>
      </c>
      <c r="J131">
        <v>153000000</v>
      </c>
      <c r="K131">
        <v>150</v>
      </c>
      <c r="Q131">
        <v>94</v>
      </c>
      <c r="AE131">
        <v>94</v>
      </c>
      <c r="AF131" t="b">
        <f t="shared" si="8"/>
        <v>0</v>
      </c>
      <c r="AG131" t="b">
        <f t="shared" si="9"/>
        <v>0</v>
      </c>
      <c r="AH131">
        <v>94</v>
      </c>
      <c r="AI131">
        <f t="shared" si="10"/>
        <v>0</v>
      </c>
      <c r="AJ131" t="b">
        <f t="shared" ref="AJ131:AJ194" si="11">W131=N131</f>
        <v>1</v>
      </c>
      <c r="AK131">
        <v>1</v>
      </c>
      <c r="AL131">
        <v>7</v>
      </c>
      <c r="AM131">
        <v>0</v>
      </c>
    </row>
    <row r="132" hidden="1" spans="1:39">
      <c r="A132">
        <v>10156</v>
      </c>
      <c r="B132" s="44" t="s">
        <v>239</v>
      </c>
      <c r="C132" s="44"/>
      <c r="D132" s="44"/>
      <c r="E132">
        <v>6600</v>
      </c>
      <c r="F132">
        <v>96</v>
      </c>
      <c r="G132">
        <v>1.64</v>
      </c>
      <c r="H132" s="43">
        <v>10824</v>
      </c>
      <c r="I132">
        <v>0.349999999999999</v>
      </c>
      <c r="J132">
        <v>82300000</v>
      </c>
      <c r="K132">
        <v>53</v>
      </c>
      <c r="L132">
        <v>6</v>
      </c>
      <c r="M132">
        <v>41</v>
      </c>
      <c r="AE132">
        <v>14.75</v>
      </c>
      <c r="AF132" t="b">
        <f t="shared" si="8"/>
        <v>0</v>
      </c>
      <c r="AG132" t="b">
        <f t="shared" si="9"/>
        <v>0</v>
      </c>
      <c r="AH132">
        <v>23.5</v>
      </c>
      <c r="AI132">
        <f t="shared" si="10"/>
        <v>0</v>
      </c>
      <c r="AJ132" t="b">
        <f t="shared" si="11"/>
        <v>1</v>
      </c>
      <c r="AK132">
        <v>2</v>
      </c>
      <c r="AL132">
        <v>5</v>
      </c>
      <c r="AM132">
        <v>0</v>
      </c>
    </row>
    <row r="133" spans="1:39">
      <c r="A133">
        <v>16705</v>
      </c>
      <c r="B133" s="47" t="s">
        <v>60</v>
      </c>
      <c r="C133" s="47">
        <v>1</v>
      </c>
      <c r="D133" s="47">
        <v>1</v>
      </c>
      <c r="E133" s="42">
        <v>880</v>
      </c>
      <c r="F133">
        <v>68</v>
      </c>
      <c r="G133">
        <v>12.3</v>
      </c>
      <c r="H133" s="43">
        <v>10824</v>
      </c>
      <c r="I133">
        <v>0.56</v>
      </c>
      <c r="J133" s="42">
        <v>3850000000</v>
      </c>
      <c r="K133">
        <v>6</v>
      </c>
      <c r="L133">
        <v>3</v>
      </c>
      <c r="M133">
        <v>2</v>
      </c>
      <c r="AE133">
        <v>2.25</v>
      </c>
      <c r="AF133" t="b">
        <f t="shared" si="8"/>
        <v>0</v>
      </c>
      <c r="AG133" t="b">
        <f t="shared" si="9"/>
        <v>0</v>
      </c>
      <c r="AH133">
        <v>2.5</v>
      </c>
      <c r="AI133">
        <f t="shared" si="10"/>
        <v>0</v>
      </c>
      <c r="AJ133" t="b">
        <f t="shared" si="11"/>
        <v>1</v>
      </c>
      <c r="AK133">
        <v>2</v>
      </c>
      <c r="AL133">
        <v>8</v>
      </c>
      <c r="AM133">
        <v>0</v>
      </c>
    </row>
    <row r="134" hidden="1" spans="1:39">
      <c r="A134">
        <v>53833</v>
      </c>
      <c r="B134" s="50" t="s">
        <v>240</v>
      </c>
      <c r="C134" s="47">
        <v>0</v>
      </c>
      <c r="D134" s="47"/>
      <c r="E134" s="42">
        <v>4400</v>
      </c>
      <c r="F134">
        <v>90</v>
      </c>
      <c r="G134">
        <v>2.46</v>
      </c>
      <c r="H134" s="43">
        <v>10824</v>
      </c>
      <c r="I134">
        <v>1</v>
      </c>
      <c r="J134">
        <v>838000000</v>
      </c>
      <c r="O134">
        <v>10</v>
      </c>
      <c r="W134">
        <v>10</v>
      </c>
      <c r="AE134">
        <v>10</v>
      </c>
      <c r="AF134" t="b">
        <f t="shared" si="8"/>
        <v>1</v>
      </c>
      <c r="AG134" t="b">
        <f t="shared" si="9"/>
        <v>1</v>
      </c>
      <c r="AH134">
        <v>10</v>
      </c>
      <c r="AI134">
        <f t="shared" si="10"/>
        <v>2</v>
      </c>
      <c r="AJ134" t="b">
        <f t="shared" si="11"/>
        <v>0</v>
      </c>
      <c r="AK134">
        <v>1</v>
      </c>
      <c r="AL134">
        <v>5</v>
      </c>
      <c r="AM134">
        <v>0</v>
      </c>
    </row>
    <row r="135" hidden="1" spans="1:39">
      <c r="A135">
        <v>53057</v>
      </c>
      <c r="B135" s="44" t="s">
        <v>241</v>
      </c>
      <c r="C135" s="44"/>
      <c r="D135" s="44"/>
      <c r="E135">
        <v>4400</v>
      </c>
      <c r="F135">
        <v>62</v>
      </c>
      <c r="G135">
        <v>2.44</v>
      </c>
      <c r="H135" s="43">
        <v>10736</v>
      </c>
      <c r="I135">
        <v>1</v>
      </c>
      <c r="J135">
        <v>1270000000</v>
      </c>
      <c r="K135">
        <v>150</v>
      </c>
      <c r="O135">
        <v>88</v>
      </c>
      <c r="W135">
        <v>88</v>
      </c>
      <c r="AE135">
        <v>88</v>
      </c>
      <c r="AF135" t="b">
        <f t="shared" si="8"/>
        <v>0</v>
      </c>
      <c r="AG135" t="b">
        <f t="shared" si="9"/>
        <v>0</v>
      </c>
      <c r="AH135">
        <v>88</v>
      </c>
      <c r="AI135">
        <f t="shared" si="10"/>
        <v>2</v>
      </c>
      <c r="AJ135" t="b">
        <f t="shared" si="11"/>
        <v>0</v>
      </c>
      <c r="AK135">
        <v>1</v>
      </c>
      <c r="AL135">
        <v>4</v>
      </c>
      <c r="AM135">
        <v>0</v>
      </c>
    </row>
    <row r="136" hidden="1" spans="1:39">
      <c r="A136">
        <v>79168</v>
      </c>
      <c r="B136" s="44" t="s">
        <v>242</v>
      </c>
      <c r="C136" s="44"/>
      <c r="D136" s="44"/>
      <c r="E136">
        <v>2400</v>
      </c>
      <c r="F136">
        <v>43</v>
      </c>
      <c r="G136">
        <v>4.47</v>
      </c>
      <c r="H136" s="43">
        <v>10728</v>
      </c>
      <c r="I136">
        <v>0.27</v>
      </c>
      <c r="J136">
        <v>29900000</v>
      </c>
      <c r="K136">
        <v>150</v>
      </c>
      <c r="Q136">
        <v>48</v>
      </c>
      <c r="AB136">
        <v>71</v>
      </c>
      <c r="AE136">
        <v>53.75</v>
      </c>
      <c r="AF136" t="b">
        <f t="shared" si="8"/>
        <v>0</v>
      </c>
      <c r="AG136" t="b">
        <f t="shared" si="9"/>
        <v>0</v>
      </c>
      <c r="AH136">
        <v>59.5</v>
      </c>
      <c r="AI136">
        <f t="shared" si="10"/>
        <v>0</v>
      </c>
      <c r="AJ136" t="b">
        <f t="shared" si="11"/>
        <v>1</v>
      </c>
      <c r="AK136">
        <v>2</v>
      </c>
      <c r="AL136">
        <v>9</v>
      </c>
      <c r="AM136">
        <v>1</v>
      </c>
    </row>
    <row r="137" hidden="1" spans="1:39">
      <c r="A137">
        <v>20656</v>
      </c>
      <c r="B137" t="s">
        <v>243</v>
      </c>
      <c r="C137"/>
      <c r="D137"/>
      <c r="E137">
        <v>720</v>
      </c>
      <c r="F137">
        <v>73</v>
      </c>
      <c r="G137">
        <v>14.83</v>
      </c>
      <c r="H137" s="43">
        <v>10677.6</v>
      </c>
      <c r="I137">
        <v>0.68</v>
      </c>
      <c r="J137">
        <v>90800000</v>
      </c>
      <c r="K137">
        <v>1</v>
      </c>
      <c r="L137">
        <v>32</v>
      </c>
      <c r="M137">
        <v>18</v>
      </c>
      <c r="Q137">
        <v>23</v>
      </c>
      <c r="R137">
        <v>81</v>
      </c>
      <c r="AE137">
        <v>21.75</v>
      </c>
      <c r="AF137" t="b">
        <f t="shared" si="8"/>
        <v>1</v>
      </c>
      <c r="AG137" t="b">
        <f t="shared" si="9"/>
        <v>1</v>
      </c>
      <c r="AH137">
        <v>38.5</v>
      </c>
      <c r="AI137">
        <f t="shared" si="10"/>
        <v>0</v>
      </c>
      <c r="AJ137" t="b">
        <f t="shared" si="11"/>
        <v>1</v>
      </c>
      <c r="AK137">
        <v>4</v>
      </c>
      <c r="AL137">
        <v>8</v>
      </c>
      <c r="AM137">
        <v>0</v>
      </c>
    </row>
    <row r="138" hidden="1" spans="1:39">
      <c r="A138">
        <v>81085</v>
      </c>
      <c r="B138" t="s">
        <v>244</v>
      </c>
      <c r="C138"/>
      <c r="D138"/>
      <c r="E138">
        <v>1300</v>
      </c>
      <c r="F138">
        <v>63</v>
      </c>
      <c r="G138">
        <v>8.2</v>
      </c>
      <c r="H138" s="43">
        <v>10659.9999999999</v>
      </c>
      <c r="I138">
        <v>0.36</v>
      </c>
      <c r="J138">
        <v>117000000</v>
      </c>
      <c r="K138">
        <v>150</v>
      </c>
      <c r="Q138">
        <v>86</v>
      </c>
      <c r="AE138">
        <v>86</v>
      </c>
      <c r="AF138" t="b">
        <f t="shared" si="8"/>
        <v>0</v>
      </c>
      <c r="AG138" t="b">
        <f t="shared" si="9"/>
        <v>0</v>
      </c>
      <c r="AH138">
        <v>86</v>
      </c>
      <c r="AI138">
        <f t="shared" si="10"/>
        <v>0</v>
      </c>
      <c r="AJ138" t="b">
        <f t="shared" si="11"/>
        <v>1</v>
      </c>
      <c r="AK138">
        <v>1</v>
      </c>
      <c r="AL138">
        <v>7</v>
      </c>
      <c r="AM138">
        <v>0</v>
      </c>
    </row>
    <row r="139" hidden="1" spans="1:39">
      <c r="A139">
        <v>52255</v>
      </c>
      <c r="B139" s="44" t="s">
        <v>245</v>
      </c>
      <c r="C139" s="44"/>
      <c r="D139" s="44"/>
      <c r="E139">
        <v>5400</v>
      </c>
      <c r="F139">
        <v>47</v>
      </c>
      <c r="G139">
        <v>1.97</v>
      </c>
      <c r="H139" s="43">
        <v>10638</v>
      </c>
      <c r="I139">
        <v>0.01</v>
      </c>
      <c r="J139">
        <v>2060000000</v>
      </c>
      <c r="K139">
        <v>150</v>
      </c>
      <c r="N139">
        <v>69</v>
      </c>
      <c r="AB139">
        <v>49</v>
      </c>
      <c r="AD139">
        <v>79</v>
      </c>
      <c r="AE139">
        <v>59</v>
      </c>
      <c r="AF139" t="b">
        <f t="shared" si="8"/>
        <v>0</v>
      </c>
      <c r="AG139" t="b">
        <f t="shared" si="9"/>
        <v>0</v>
      </c>
      <c r="AH139">
        <v>65.6666666666666</v>
      </c>
      <c r="AI139">
        <f t="shared" si="10"/>
        <v>0</v>
      </c>
      <c r="AJ139" t="b">
        <f t="shared" si="11"/>
        <v>0</v>
      </c>
      <c r="AK139">
        <v>3</v>
      </c>
      <c r="AL139">
        <v>4</v>
      </c>
      <c r="AM139">
        <v>2</v>
      </c>
    </row>
    <row r="140" spans="1:39">
      <c r="A140">
        <v>50440</v>
      </c>
      <c r="B140" s="47" t="s">
        <v>61</v>
      </c>
      <c r="C140" s="47">
        <v>1</v>
      </c>
      <c r="D140" s="47">
        <v>1</v>
      </c>
      <c r="E140" s="42">
        <v>8100</v>
      </c>
      <c r="F140">
        <v>71</v>
      </c>
      <c r="G140">
        <v>1.31</v>
      </c>
      <c r="H140" s="43">
        <v>10611</v>
      </c>
      <c r="I140">
        <v>0.05</v>
      </c>
      <c r="J140" s="42">
        <v>54000000</v>
      </c>
      <c r="N140">
        <v>5</v>
      </c>
      <c r="O140">
        <v>35</v>
      </c>
      <c r="Q140">
        <v>20</v>
      </c>
      <c r="R140">
        <v>6</v>
      </c>
      <c r="W140">
        <v>35</v>
      </c>
      <c r="AA140">
        <v>3</v>
      </c>
      <c r="AB140">
        <v>2</v>
      </c>
      <c r="AD140">
        <v>43</v>
      </c>
      <c r="AE140">
        <v>4.5</v>
      </c>
      <c r="AF140" t="b">
        <f t="shared" si="8"/>
        <v>1</v>
      </c>
      <c r="AG140" t="b">
        <f t="shared" si="9"/>
        <v>1</v>
      </c>
      <c r="AH140">
        <v>18.625</v>
      </c>
      <c r="AI140">
        <f t="shared" si="10"/>
        <v>2</v>
      </c>
      <c r="AJ140" t="b">
        <f t="shared" si="11"/>
        <v>0</v>
      </c>
      <c r="AK140">
        <v>8</v>
      </c>
      <c r="AL140">
        <v>4</v>
      </c>
      <c r="AM140">
        <v>3</v>
      </c>
    </row>
    <row r="141" hidden="1" spans="1:39">
      <c r="A141">
        <v>80518</v>
      </c>
      <c r="B141" t="s">
        <v>246</v>
      </c>
      <c r="C141"/>
      <c r="D141"/>
      <c r="E141">
        <v>1600</v>
      </c>
      <c r="F141">
        <v>76</v>
      </c>
      <c r="G141">
        <v>6.62</v>
      </c>
      <c r="H141" s="43">
        <v>10592</v>
      </c>
      <c r="I141">
        <v>0.14</v>
      </c>
      <c r="J141">
        <v>21700000</v>
      </c>
      <c r="K141">
        <v>150</v>
      </c>
      <c r="Q141">
        <v>6</v>
      </c>
      <c r="AE141">
        <v>6</v>
      </c>
      <c r="AF141" t="b">
        <f t="shared" si="8"/>
        <v>0</v>
      </c>
      <c r="AG141" t="b">
        <f t="shared" si="9"/>
        <v>0</v>
      </c>
      <c r="AH141">
        <v>6</v>
      </c>
      <c r="AI141">
        <f t="shared" si="10"/>
        <v>0</v>
      </c>
      <c r="AJ141" t="b">
        <f t="shared" si="11"/>
        <v>1</v>
      </c>
      <c r="AK141">
        <v>1</v>
      </c>
      <c r="AL141">
        <v>3</v>
      </c>
      <c r="AM141">
        <v>0</v>
      </c>
    </row>
    <row r="142" hidden="1" spans="1:39">
      <c r="A142">
        <v>70766</v>
      </c>
      <c r="B142" t="s">
        <v>247</v>
      </c>
      <c r="C142"/>
      <c r="D142"/>
      <c r="E142">
        <v>480</v>
      </c>
      <c r="F142">
        <v>85</v>
      </c>
      <c r="G142">
        <v>21.9</v>
      </c>
      <c r="H142" s="43">
        <v>10512</v>
      </c>
      <c r="I142">
        <v>0.4</v>
      </c>
      <c r="J142">
        <v>1370000000</v>
      </c>
      <c r="K142">
        <v>3</v>
      </c>
      <c r="Q142">
        <v>14</v>
      </c>
      <c r="R142">
        <v>10</v>
      </c>
      <c r="AE142">
        <v>11</v>
      </c>
      <c r="AF142" t="b">
        <f t="shared" si="8"/>
        <v>1</v>
      </c>
      <c r="AG142" t="b">
        <f t="shared" si="9"/>
        <v>1</v>
      </c>
      <c r="AH142">
        <v>12</v>
      </c>
      <c r="AI142">
        <f t="shared" si="10"/>
        <v>0</v>
      </c>
      <c r="AJ142" t="b">
        <f t="shared" si="11"/>
        <v>1</v>
      </c>
      <c r="AK142">
        <v>2</v>
      </c>
      <c r="AL142">
        <v>5</v>
      </c>
      <c r="AM142">
        <v>0</v>
      </c>
    </row>
    <row r="143" hidden="1" spans="1:39">
      <c r="A143">
        <v>47617</v>
      </c>
      <c r="B143" t="s">
        <v>248</v>
      </c>
      <c r="C143"/>
      <c r="D143"/>
      <c r="E143">
        <v>1000</v>
      </c>
      <c r="F143">
        <v>71</v>
      </c>
      <c r="G143">
        <v>10.46</v>
      </c>
      <c r="H143" s="43">
        <v>10460</v>
      </c>
      <c r="I143">
        <v>0.56</v>
      </c>
      <c r="J143">
        <v>4950000000</v>
      </c>
      <c r="K143">
        <v>4</v>
      </c>
      <c r="N143">
        <v>22</v>
      </c>
      <c r="O143">
        <v>47</v>
      </c>
      <c r="P143">
        <v>16</v>
      </c>
      <c r="Q143">
        <v>10</v>
      </c>
      <c r="R143">
        <v>35</v>
      </c>
      <c r="W143">
        <v>47</v>
      </c>
      <c r="AE143">
        <v>17.5</v>
      </c>
      <c r="AF143" t="b">
        <f t="shared" si="8"/>
        <v>1</v>
      </c>
      <c r="AG143" t="b">
        <f t="shared" si="9"/>
        <v>1</v>
      </c>
      <c r="AH143">
        <v>29.5</v>
      </c>
      <c r="AI143">
        <f t="shared" si="10"/>
        <v>2</v>
      </c>
      <c r="AJ143" t="b">
        <f t="shared" si="11"/>
        <v>0</v>
      </c>
      <c r="AK143">
        <v>6</v>
      </c>
      <c r="AL143">
        <v>7</v>
      </c>
      <c r="AM143">
        <v>1</v>
      </c>
    </row>
    <row r="144" hidden="1" spans="1:39">
      <c r="A144">
        <v>21056</v>
      </c>
      <c r="B144" t="s">
        <v>249</v>
      </c>
      <c r="C144"/>
      <c r="D144"/>
      <c r="E144">
        <v>480</v>
      </c>
      <c r="F144">
        <v>45</v>
      </c>
      <c r="G144">
        <v>21.49</v>
      </c>
      <c r="H144" s="43">
        <v>10315.1999999999</v>
      </c>
      <c r="I144">
        <v>0.05</v>
      </c>
      <c r="J144">
        <v>2870000</v>
      </c>
      <c r="K144">
        <v>7</v>
      </c>
      <c r="L144">
        <v>97</v>
      </c>
      <c r="M144">
        <v>16</v>
      </c>
      <c r="AE144">
        <v>36.25</v>
      </c>
      <c r="AF144" t="b">
        <f t="shared" si="8"/>
        <v>1</v>
      </c>
      <c r="AG144" t="b">
        <f t="shared" si="9"/>
        <v>1</v>
      </c>
      <c r="AH144">
        <v>56.5</v>
      </c>
      <c r="AI144">
        <f t="shared" si="10"/>
        <v>0</v>
      </c>
      <c r="AJ144" t="b">
        <f t="shared" si="11"/>
        <v>1</v>
      </c>
      <c r="AK144">
        <v>2</v>
      </c>
      <c r="AL144">
        <v>9</v>
      </c>
      <c r="AM144">
        <v>0</v>
      </c>
    </row>
    <row r="145" hidden="1" spans="1:39">
      <c r="A145">
        <v>57137</v>
      </c>
      <c r="B145" s="44" t="s">
        <v>250</v>
      </c>
      <c r="C145" s="44"/>
      <c r="D145" s="44"/>
      <c r="E145">
        <v>2900</v>
      </c>
      <c r="F145">
        <v>64</v>
      </c>
      <c r="G145">
        <v>3.55</v>
      </c>
      <c r="H145" s="43">
        <v>10295</v>
      </c>
      <c r="I145">
        <v>1</v>
      </c>
      <c r="J145">
        <v>162000</v>
      </c>
      <c r="K145">
        <v>150</v>
      </c>
      <c r="O145">
        <v>86</v>
      </c>
      <c r="W145">
        <v>86</v>
      </c>
      <c r="AE145">
        <v>86</v>
      </c>
      <c r="AF145" t="b">
        <f t="shared" si="8"/>
        <v>0</v>
      </c>
      <c r="AG145" t="b">
        <f t="shared" si="9"/>
        <v>0</v>
      </c>
      <c r="AH145">
        <v>86</v>
      </c>
      <c r="AI145">
        <f t="shared" si="10"/>
        <v>2</v>
      </c>
      <c r="AJ145" t="b">
        <f t="shared" si="11"/>
        <v>0</v>
      </c>
      <c r="AK145">
        <v>1</v>
      </c>
      <c r="AL145">
        <v>9</v>
      </c>
      <c r="AM145">
        <v>0</v>
      </c>
    </row>
    <row r="146" hidden="1" spans="1:39">
      <c r="A146">
        <v>81442</v>
      </c>
      <c r="B146" t="s">
        <v>251</v>
      </c>
      <c r="C146"/>
      <c r="D146"/>
      <c r="E146">
        <v>1300</v>
      </c>
      <c r="F146">
        <v>55</v>
      </c>
      <c r="G146">
        <v>7.82</v>
      </c>
      <c r="H146" s="43">
        <v>10166</v>
      </c>
      <c r="I146">
        <v>0.01</v>
      </c>
      <c r="J146">
        <v>69400</v>
      </c>
      <c r="K146">
        <v>150</v>
      </c>
      <c r="Q146">
        <v>56</v>
      </c>
      <c r="AE146">
        <v>56</v>
      </c>
      <c r="AF146" t="b">
        <f t="shared" si="8"/>
        <v>0</v>
      </c>
      <c r="AG146" t="b">
        <f t="shared" si="9"/>
        <v>0</v>
      </c>
      <c r="AH146">
        <v>56</v>
      </c>
      <c r="AI146">
        <f t="shared" si="10"/>
        <v>0</v>
      </c>
      <c r="AJ146" t="b">
        <f t="shared" si="11"/>
        <v>1</v>
      </c>
      <c r="AK146">
        <v>1</v>
      </c>
      <c r="AL146">
        <v>3</v>
      </c>
      <c r="AM146">
        <v>0</v>
      </c>
    </row>
    <row r="147" hidden="1" spans="1:39">
      <c r="A147">
        <v>81453</v>
      </c>
      <c r="B147" t="s">
        <v>252</v>
      </c>
      <c r="C147"/>
      <c r="D147"/>
      <c r="E147">
        <v>1300</v>
      </c>
      <c r="F147">
        <v>55</v>
      </c>
      <c r="G147">
        <v>7.82</v>
      </c>
      <c r="H147" s="43">
        <v>10166</v>
      </c>
      <c r="I147">
        <v>0.01</v>
      </c>
      <c r="J147">
        <v>6270000</v>
      </c>
      <c r="K147">
        <v>150</v>
      </c>
      <c r="Q147">
        <v>23</v>
      </c>
      <c r="AE147">
        <v>23</v>
      </c>
      <c r="AF147" t="b">
        <f t="shared" si="8"/>
        <v>0</v>
      </c>
      <c r="AG147" t="b">
        <f t="shared" si="9"/>
        <v>0</v>
      </c>
      <c r="AH147">
        <v>23</v>
      </c>
      <c r="AI147">
        <f t="shared" si="10"/>
        <v>0</v>
      </c>
      <c r="AJ147" t="b">
        <f t="shared" si="11"/>
        <v>1</v>
      </c>
      <c r="AK147">
        <v>1</v>
      </c>
      <c r="AL147">
        <v>4</v>
      </c>
      <c r="AM147">
        <v>0</v>
      </c>
    </row>
    <row r="148" hidden="1" spans="1:39">
      <c r="A148">
        <v>10937</v>
      </c>
      <c r="B148" s="44" t="s">
        <v>253</v>
      </c>
      <c r="C148" s="44"/>
      <c r="D148" s="44"/>
      <c r="E148">
        <v>2900</v>
      </c>
      <c r="F148">
        <v>61</v>
      </c>
      <c r="G148">
        <v>3.49</v>
      </c>
      <c r="H148" s="43">
        <v>10121</v>
      </c>
      <c r="I148">
        <v>0.1</v>
      </c>
      <c r="J148">
        <v>11900000</v>
      </c>
      <c r="K148">
        <v>14</v>
      </c>
      <c r="L148">
        <v>13</v>
      </c>
      <c r="M148">
        <v>10</v>
      </c>
      <c r="AE148">
        <v>10.75</v>
      </c>
      <c r="AF148" t="b">
        <f t="shared" si="8"/>
        <v>0</v>
      </c>
      <c r="AG148" t="b">
        <f t="shared" si="9"/>
        <v>0</v>
      </c>
      <c r="AH148">
        <v>11.5</v>
      </c>
      <c r="AI148">
        <f t="shared" si="10"/>
        <v>0</v>
      </c>
      <c r="AJ148" t="b">
        <f t="shared" si="11"/>
        <v>1</v>
      </c>
      <c r="AK148">
        <v>2</v>
      </c>
      <c r="AL148">
        <v>7</v>
      </c>
      <c r="AM148">
        <v>0</v>
      </c>
    </row>
    <row r="149" hidden="1" spans="1:39">
      <c r="A149">
        <v>20205</v>
      </c>
      <c r="B149" t="s">
        <v>254</v>
      </c>
      <c r="C149"/>
      <c r="D149"/>
      <c r="E149">
        <v>1900</v>
      </c>
      <c r="F149">
        <v>57</v>
      </c>
      <c r="G149">
        <v>5.3</v>
      </c>
      <c r="H149" s="43">
        <v>10070</v>
      </c>
      <c r="I149">
        <v>0.17</v>
      </c>
      <c r="J149">
        <v>152000000</v>
      </c>
      <c r="K149">
        <v>9</v>
      </c>
      <c r="L149">
        <v>40</v>
      </c>
      <c r="M149">
        <v>14</v>
      </c>
      <c r="AE149">
        <v>20.5</v>
      </c>
      <c r="AF149" t="b">
        <f t="shared" si="8"/>
        <v>1</v>
      </c>
      <c r="AG149" t="b">
        <f t="shared" si="9"/>
        <v>1</v>
      </c>
      <c r="AH149">
        <v>27</v>
      </c>
      <c r="AI149">
        <f t="shared" si="10"/>
        <v>0</v>
      </c>
      <c r="AJ149" t="b">
        <f t="shared" si="11"/>
        <v>1</v>
      </c>
      <c r="AK149">
        <v>2</v>
      </c>
      <c r="AL149">
        <v>7</v>
      </c>
      <c r="AM149">
        <v>0</v>
      </c>
    </row>
    <row r="150" hidden="1" spans="1:39">
      <c r="A150">
        <v>81454</v>
      </c>
      <c r="B150" t="s">
        <v>255</v>
      </c>
      <c r="C150"/>
      <c r="D150"/>
      <c r="E150">
        <v>1300</v>
      </c>
      <c r="F150">
        <v>51</v>
      </c>
      <c r="G150">
        <v>7.65</v>
      </c>
      <c r="H150" s="43">
        <v>9945</v>
      </c>
      <c r="I150">
        <v>0.03</v>
      </c>
      <c r="J150">
        <v>1610000</v>
      </c>
      <c r="K150">
        <v>150</v>
      </c>
      <c r="Q150">
        <v>32</v>
      </c>
      <c r="AE150">
        <v>32</v>
      </c>
      <c r="AF150" t="b">
        <f t="shared" si="8"/>
        <v>0</v>
      </c>
      <c r="AG150" t="b">
        <f t="shared" si="9"/>
        <v>0</v>
      </c>
      <c r="AH150">
        <v>32</v>
      </c>
      <c r="AI150">
        <f t="shared" si="10"/>
        <v>0</v>
      </c>
      <c r="AJ150" t="b">
        <f t="shared" si="11"/>
        <v>1</v>
      </c>
      <c r="AK150">
        <v>1</v>
      </c>
      <c r="AL150">
        <v>5</v>
      </c>
      <c r="AM150">
        <v>0</v>
      </c>
    </row>
    <row r="151" hidden="1" spans="1:39">
      <c r="A151">
        <v>53834</v>
      </c>
      <c r="B151" s="44" t="s">
        <v>256</v>
      </c>
      <c r="C151" s="44"/>
      <c r="D151" s="44"/>
      <c r="E151">
        <v>4400</v>
      </c>
      <c r="F151">
        <v>91</v>
      </c>
      <c r="G151">
        <v>2.26</v>
      </c>
      <c r="H151" s="43">
        <v>9943.99999999999</v>
      </c>
      <c r="I151">
        <v>1</v>
      </c>
      <c r="J151">
        <v>1720000000</v>
      </c>
      <c r="K151">
        <v>150</v>
      </c>
      <c r="O151">
        <v>41</v>
      </c>
      <c r="W151">
        <v>41</v>
      </c>
      <c r="AE151">
        <v>41</v>
      </c>
      <c r="AF151" t="b">
        <f t="shared" si="8"/>
        <v>0</v>
      </c>
      <c r="AG151" t="b">
        <f t="shared" si="9"/>
        <v>0</v>
      </c>
      <c r="AH151">
        <v>41</v>
      </c>
      <c r="AI151">
        <f t="shared" si="10"/>
        <v>2</v>
      </c>
      <c r="AJ151" t="b">
        <f t="shared" si="11"/>
        <v>0</v>
      </c>
      <c r="AK151">
        <v>1</v>
      </c>
      <c r="AL151">
        <v>4</v>
      </c>
      <c r="AM151">
        <v>0</v>
      </c>
    </row>
    <row r="152" hidden="1" spans="1:39">
      <c r="A152">
        <v>20109</v>
      </c>
      <c r="B152" t="s">
        <v>257</v>
      </c>
      <c r="C152"/>
      <c r="D152"/>
      <c r="E152">
        <v>2900</v>
      </c>
      <c r="F152">
        <v>41</v>
      </c>
      <c r="G152">
        <v>3.39</v>
      </c>
      <c r="H152" s="43">
        <v>9831</v>
      </c>
      <c r="I152">
        <v>0.03</v>
      </c>
      <c r="J152">
        <v>535000000</v>
      </c>
      <c r="K152">
        <v>6</v>
      </c>
      <c r="L152">
        <v>97</v>
      </c>
      <c r="M152">
        <v>68</v>
      </c>
      <c r="AE152">
        <v>75.25</v>
      </c>
      <c r="AF152" t="b">
        <f t="shared" si="8"/>
        <v>1</v>
      </c>
      <c r="AG152" t="b">
        <f t="shared" si="9"/>
        <v>1</v>
      </c>
      <c r="AH152">
        <v>82.5</v>
      </c>
      <c r="AI152">
        <f t="shared" si="10"/>
        <v>0</v>
      </c>
      <c r="AJ152" t="b">
        <f t="shared" si="11"/>
        <v>1</v>
      </c>
      <c r="AK152">
        <v>2</v>
      </c>
      <c r="AL152">
        <v>7</v>
      </c>
      <c r="AM152">
        <v>0</v>
      </c>
    </row>
    <row r="153" hidden="1" spans="1:39">
      <c r="A153">
        <v>10423</v>
      </c>
      <c r="B153" s="50" t="s">
        <v>258</v>
      </c>
      <c r="C153" s="47">
        <v>0</v>
      </c>
      <c r="D153" s="47"/>
      <c r="E153">
        <v>4400</v>
      </c>
      <c r="F153">
        <v>93</v>
      </c>
      <c r="G153">
        <v>2.17</v>
      </c>
      <c r="H153" s="43">
        <v>9548</v>
      </c>
      <c r="I153">
        <v>0.51</v>
      </c>
      <c r="J153">
        <v>83</v>
      </c>
      <c r="K153">
        <v>50</v>
      </c>
      <c r="L153">
        <v>1</v>
      </c>
      <c r="M153">
        <v>7</v>
      </c>
      <c r="AE153">
        <v>2.5</v>
      </c>
      <c r="AF153" t="b">
        <f t="shared" si="8"/>
        <v>0</v>
      </c>
      <c r="AG153" t="b">
        <f t="shared" si="9"/>
        <v>0</v>
      </c>
      <c r="AH153">
        <v>4</v>
      </c>
      <c r="AI153">
        <f t="shared" si="10"/>
        <v>0</v>
      </c>
      <c r="AJ153" t="b">
        <f t="shared" si="11"/>
        <v>1</v>
      </c>
      <c r="AK153">
        <v>2</v>
      </c>
      <c r="AL153">
        <v>7</v>
      </c>
      <c r="AM153">
        <v>0</v>
      </c>
    </row>
    <row r="154" hidden="1" spans="1:39">
      <c r="A154">
        <v>53053</v>
      </c>
      <c r="B154" s="44" t="s">
        <v>259</v>
      </c>
      <c r="C154" s="44"/>
      <c r="D154" s="44"/>
      <c r="E154">
        <v>4400</v>
      </c>
      <c r="F154">
        <v>96</v>
      </c>
      <c r="G154">
        <v>2.17</v>
      </c>
      <c r="H154" s="43">
        <v>9548</v>
      </c>
      <c r="I154">
        <v>0.51</v>
      </c>
      <c r="J154">
        <v>74</v>
      </c>
      <c r="K154">
        <v>150</v>
      </c>
      <c r="O154">
        <v>22</v>
      </c>
      <c r="Q154">
        <v>13</v>
      </c>
      <c r="W154">
        <v>22</v>
      </c>
      <c r="AD154">
        <v>17</v>
      </c>
      <c r="AE154">
        <v>16</v>
      </c>
      <c r="AF154" t="b">
        <f t="shared" si="8"/>
        <v>0</v>
      </c>
      <c r="AG154" t="b">
        <f t="shared" si="9"/>
        <v>0</v>
      </c>
      <c r="AH154">
        <v>18.5</v>
      </c>
      <c r="AI154">
        <f t="shared" si="10"/>
        <v>2</v>
      </c>
      <c r="AJ154" t="b">
        <f t="shared" si="11"/>
        <v>0</v>
      </c>
      <c r="AK154">
        <v>4</v>
      </c>
      <c r="AL154">
        <v>7</v>
      </c>
      <c r="AM154">
        <v>0</v>
      </c>
    </row>
    <row r="155" hidden="1" spans="1:39">
      <c r="A155">
        <v>116877</v>
      </c>
      <c r="B155" t="s">
        <v>260</v>
      </c>
      <c r="C155"/>
      <c r="D155"/>
      <c r="E155">
        <v>12100</v>
      </c>
      <c r="F155">
        <v>73</v>
      </c>
      <c r="G155">
        <v>0.78</v>
      </c>
      <c r="H155" s="43">
        <v>9438</v>
      </c>
      <c r="I155">
        <v>0.49</v>
      </c>
      <c r="J155">
        <v>18500000</v>
      </c>
      <c r="K155">
        <v>150</v>
      </c>
      <c r="Y155">
        <v>89</v>
      </c>
      <c r="AE155">
        <v>89</v>
      </c>
      <c r="AF155" t="b">
        <f t="shared" si="8"/>
        <v>0</v>
      </c>
      <c r="AG155" t="b">
        <f t="shared" si="9"/>
        <v>0</v>
      </c>
      <c r="AH155">
        <v>89</v>
      </c>
      <c r="AI155">
        <f t="shared" si="10"/>
        <v>0</v>
      </c>
      <c r="AJ155" t="b">
        <f t="shared" si="11"/>
        <v>1</v>
      </c>
      <c r="AK155">
        <v>1</v>
      </c>
      <c r="AL155">
        <v>4</v>
      </c>
      <c r="AM155">
        <v>0</v>
      </c>
    </row>
    <row r="156" hidden="1" spans="1:39">
      <c r="A156">
        <v>86703</v>
      </c>
      <c r="B156" t="s">
        <v>261</v>
      </c>
      <c r="C156"/>
      <c r="D156"/>
      <c r="E156">
        <v>590</v>
      </c>
      <c r="F156">
        <v>81</v>
      </c>
      <c r="G156">
        <v>15.78</v>
      </c>
      <c r="H156" s="43">
        <v>9310.19999999999</v>
      </c>
      <c r="I156">
        <v>0.53</v>
      </c>
      <c r="J156">
        <v>72300000</v>
      </c>
      <c r="K156">
        <v>150</v>
      </c>
      <c r="Q156">
        <v>59</v>
      </c>
      <c r="AE156">
        <v>59</v>
      </c>
      <c r="AF156" t="b">
        <f t="shared" si="8"/>
        <v>0</v>
      </c>
      <c r="AG156" t="b">
        <f t="shared" si="9"/>
        <v>0</v>
      </c>
      <c r="AH156">
        <v>59</v>
      </c>
      <c r="AI156">
        <f t="shared" si="10"/>
        <v>0</v>
      </c>
      <c r="AJ156" t="b">
        <f t="shared" si="11"/>
        <v>1</v>
      </c>
      <c r="AK156">
        <v>1</v>
      </c>
      <c r="AL156">
        <v>7</v>
      </c>
      <c r="AM156">
        <v>0</v>
      </c>
    </row>
    <row r="157" spans="1:39">
      <c r="A157">
        <v>58204</v>
      </c>
      <c r="B157" s="47" t="s">
        <v>62</v>
      </c>
      <c r="C157" s="47">
        <v>1</v>
      </c>
      <c r="D157" s="47">
        <v>1</v>
      </c>
      <c r="E157" s="42">
        <v>2900</v>
      </c>
      <c r="F157">
        <v>78</v>
      </c>
      <c r="G157">
        <v>3.17</v>
      </c>
      <c r="H157" s="43">
        <v>9193</v>
      </c>
      <c r="I157">
        <v>0.04</v>
      </c>
      <c r="J157" s="42">
        <v>14000000</v>
      </c>
      <c r="N157">
        <v>2</v>
      </c>
      <c r="AA157">
        <v>86</v>
      </c>
      <c r="AB157">
        <v>8</v>
      </c>
      <c r="AD157">
        <v>58</v>
      </c>
      <c r="AE157">
        <v>6.5</v>
      </c>
      <c r="AF157" t="b">
        <f t="shared" si="8"/>
        <v>1</v>
      </c>
      <c r="AG157" t="b">
        <f t="shared" si="9"/>
        <v>1</v>
      </c>
      <c r="AH157">
        <v>38.5</v>
      </c>
      <c r="AI157">
        <f t="shared" si="10"/>
        <v>0</v>
      </c>
      <c r="AJ157" t="b">
        <f t="shared" si="11"/>
        <v>0</v>
      </c>
      <c r="AK157">
        <v>4</v>
      </c>
      <c r="AL157">
        <v>6</v>
      </c>
      <c r="AM157">
        <v>3</v>
      </c>
    </row>
    <row r="158" hidden="1" spans="1:39">
      <c r="A158">
        <v>21090</v>
      </c>
      <c r="B158" t="s">
        <v>262</v>
      </c>
      <c r="C158"/>
      <c r="D158"/>
      <c r="E158">
        <v>480</v>
      </c>
      <c r="F158">
        <v>72</v>
      </c>
      <c r="G158">
        <v>18.86</v>
      </c>
      <c r="H158" s="43">
        <v>9052.8</v>
      </c>
      <c r="I158">
        <v>0.62</v>
      </c>
      <c r="J158">
        <v>61700000</v>
      </c>
      <c r="K158">
        <v>1</v>
      </c>
      <c r="L158">
        <v>35</v>
      </c>
      <c r="M158">
        <v>17</v>
      </c>
      <c r="Q158">
        <v>23</v>
      </c>
      <c r="R158">
        <v>70</v>
      </c>
      <c r="AE158">
        <v>21.5</v>
      </c>
      <c r="AF158" t="b">
        <f t="shared" si="8"/>
        <v>1</v>
      </c>
      <c r="AG158" t="b">
        <f t="shared" si="9"/>
        <v>1</v>
      </c>
      <c r="AH158">
        <v>36.25</v>
      </c>
      <c r="AI158">
        <f t="shared" si="10"/>
        <v>0</v>
      </c>
      <c r="AJ158" t="b">
        <f t="shared" si="11"/>
        <v>1</v>
      </c>
      <c r="AK158">
        <v>4</v>
      </c>
      <c r="AL158">
        <v>8</v>
      </c>
      <c r="AM158">
        <v>0</v>
      </c>
    </row>
    <row r="159" hidden="1" spans="1:39">
      <c r="A159">
        <v>10639</v>
      </c>
      <c r="B159" s="44" t="s">
        <v>263</v>
      </c>
      <c r="C159" s="44"/>
      <c r="D159" s="44"/>
      <c r="E159">
        <v>3600</v>
      </c>
      <c r="F159">
        <v>75</v>
      </c>
      <c r="G159">
        <v>2.5</v>
      </c>
      <c r="H159" s="43">
        <v>9000</v>
      </c>
      <c r="I159">
        <v>0.48</v>
      </c>
      <c r="J159">
        <v>474000000</v>
      </c>
      <c r="K159">
        <v>98</v>
      </c>
      <c r="L159">
        <v>67</v>
      </c>
      <c r="M159">
        <v>58</v>
      </c>
      <c r="AE159">
        <v>60.25</v>
      </c>
      <c r="AF159" t="b">
        <f t="shared" si="8"/>
        <v>0</v>
      </c>
      <c r="AG159" t="b">
        <f t="shared" si="9"/>
        <v>0</v>
      </c>
      <c r="AH159">
        <v>62.5</v>
      </c>
      <c r="AI159">
        <f t="shared" si="10"/>
        <v>0</v>
      </c>
      <c r="AJ159" t="b">
        <f t="shared" si="11"/>
        <v>1</v>
      </c>
      <c r="AK159">
        <v>2</v>
      </c>
      <c r="AL159">
        <v>10</v>
      </c>
      <c r="AM159">
        <v>0</v>
      </c>
    </row>
    <row r="160" hidden="1" spans="1:39">
      <c r="A160">
        <v>54879</v>
      </c>
      <c r="B160" s="44" t="s">
        <v>264</v>
      </c>
      <c r="C160" s="44"/>
      <c r="D160" s="44"/>
      <c r="E160">
        <v>3600</v>
      </c>
      <c r="F160">
        <v>72</v>
      </c>
      <c r="G160">
        <v>2.5</v>
      </c>
      <c r="H160" s="43">
        <v>9000</v>
      </c>
      <c r="I160">
        <v>1</v>
      </c>
      <c r="J160">
        <v>12000000</v>
      </c>
      <c r="K160">
        <v>150</v>
      </c>
      <c r="O160">
        <v>69</v>
      </c>
      <c r="W160">
        <v>69</v>
      </c>
      <c r="AE160">
        <v>69</v>
      </c>
      <c r="AF160" t="b">
        <f t="shared" si="8"/>
        <v>0</v>
      </c>
      <c r="AG160" t="b">
        <f t="shared" si="9"/>
        <v>0</v>
      </c>
      <c r="AH160">
        <v>69</v>
      </c>
      <c r="AI160">
        <f t="shared" si="10"/>
        <v>2</v>
      </c>
      <c r="AJ160" t="b">
        <f t="shared" si="11"/>
        <v>0</v>
      </c>
      <c r="AK160">
        <v>1</v>
      </c>
      <c r="AL160">
        <v>10</v>
      </c>
      <c r="AM160">
        <v>0</v>
      </c>
    </row>
    <row r="161" spans="1:39">
      <c r="A161">
        <v>10853</v>
      </c>
      <c r="B161" s="47" t="s">
        <v>63</v>
      </c>
      <c r="C161" s="47">
        <v>1</v>
      </c>
      <c r="D161" s="47">
        <v>1</v>
      </c>
      <c r="E161" s="42">
        <v>2900</v>
      </c>
      <c r="F161">
        <v>85</v>
      </c>
      <c r="G161">
        <v>3.08</v>
      </c>
      <c r="H161" s="43">
        <v>8932</v>
      </c>
      <c r="I161">
        <v>0.43</v>
      </c>
      <c r="J161" s="42">
        <v>12240000000</v>
      </c>
      <c r="K161">
        <v>40</v>
      </c>
      <c r="L161">
        <v>10</v>
      </c>
      <c r="M161">
        <v>8</v>
      </c>
      <c r="Q161">
        <v>39</v>
      </c>
      <c r="R161">
        <v>20</v>
      </c>
      <c r="AE161">
        <v>9.5</v>
      </c>
      <c r="AF161" t="b">
        <f t="shared" si="8"/>
        <v>0</v>
      </c>
      <c r="AG161" t="b">
        <f t="shared" si="9"/>
        <v>0</v>
      </c>
      <c r="AH161">
        <v>19.25</v>
      </c>
      <c r="AI161">
        <f t="shared" si="10"/>
        <v>0</v>
      </c>
      <c r="AJ161" t="b">
        <f t="shared" si="11"/>
        <v>1</v>
      </c>
      <c r="AK161">
        <v>4</v>
      </c>
      <c r="AL161">
        <v>5</v>
      </c>
      <c r="AM161">
        <v>0</v>
      </c>
    </row>
    <row r="162" hidden="1" spans="1:39">
      <c r="A162">
        <v>54868</v>
      </c>
      <c r="B162" s="44" t="s">
        <v>265</v>
      </c>
      <c r="C162" s="44"/>
      <c r="D162" s="44"/>
      <c r="E162">
        <v>3600</v>
      </c>
      <c r="F162">
        <v>68</v>
      </c>
      <c r="G162">
        <v>2.48</v>
      </c>
      <c r="H162" s="43">
        <v>8928</v>
      </c>
      <c r="I162">
        <v>0.01</v>
      </c>
      <c r="J162">
        <v>15420000000</v>
      </c>
      <c r="K162">
        <v>150</v>
      </c>
      <c r="N162">
        <v>7</v>
      </c>
      <c r="AA162">
        <v>53</v>
      </c>
      <c r="AB162">
        <v>36</v>
      </c>
      <c r="AD162">
        <v>56</v>
      </c>
      <c r="AE162">
        <v>28.75</v>
      </c>
      <c r="AF162" t="b">
        <f t="shared" si="8"/>
        <v>0</v>
      </c>
      <c r="AG162" t="b">
        <f t="shared" si="9"/>
        <v>0</v>
      </c>
      <c r="AH162">
        <v>38</v>
      </c>
      <c r="AI162">
        <f t="shared" si="10"/>
        <v>0</v>
      </c>
      <c r="AJ162" t="b">
        <f t="shared" si="11"/>
        <v>0</v>
      </c>
      <c r="AK162">
        <v>4</v>
      </c>
      <c r="AL162">
        <v>3</v>
      </c>
      <c r="AM162">
        <v>3</v>
      </c>
    </row>
    <row r="163" hidden="1" spans="1:39">
      <c r="A163">
        <v>70639</v>
      </c>
      <c r="B163" t="s">
        <v>266</v>
      </c>
      <c r="C163"/>
      <c r="D163"/>
      <c r="E163">
        <v>880</v>
      </c>
      <c r="F163">
        <v>58</v>
      </c>
      <c r="G163">
        <v>10.14</v>
      </c>
      <c r="H163" s="43">
        <v>8923.2</v>
      </c>
      <c r="I163">
        <v>0.21</v>
      </c>
      <c r="J163">
        <v>205000000</v>
      </c>
      <c r="K163">
        <v>10</v>
      </c>
      <c r="Q163">
        <v>20</v>
      </c>
      <c r="R163">
        <v>77</v>
      </c>
      <c r="AE163">
        <v>34.25</v>
      </c>
      <c r="AF163" t="b">
        <f t="shared" si="8"/>
        <v>1</v>
      </c>
      <c r="AG163" t="b">
        <f t="shared" si="9"/>
        <v>1</v>
      </c>
      <c r="AH163">
        <v>48.5</v>
      </c>
      <c r="AI163">
        <f t="shared" si="10"/>
        <v>0</v>
      </c>
      <c r="AJ163" t="b">
        <f t="shared" si="11"/>
        <v>1</v>
      </c>
      <c r="AK163">
        <v>2</v>
      </c>
      <c r="AL163">
        <v>8</v>
      </c>
      <c r="AM163">
        <v>0</v>
      </c>
    </row>
    <row r="164" hidden="1" spans="1:39">
      <c r="A164">
        <v>82093</v>
      </c>
      <c r="B164" t="s">
        <v>267</v>
      </c>
      <c r="C164"/>
      <c r="D164"/>
      <c r="E164">
        <v>1000</v>
      </c>
      <c r="F164">
        <v>56</v>
      </c>
      <c r="G164">
        <v>8.83</v>
      </c>
      <c r="H164" s="43">
        <v>8830</v>
      </c>
      <c r="I164">
        <v>0.36</v>
      </c>
      <c r="J164">
        <v>52600000</v>
      </c>
      <c r="K164">
        <v>150</v>
      </c>
      <c r="Q164">
        <v>95</v>
      </c>
      <c r="AE164">
        <v>95</v>
      </c>
      <c r="AF164" t="b">
        <f t="shared" si="8"/>
        <v>0</v>
      </c>
      <c r="AG164" t="b">
        <f t="shared" si="9"/>
        <v>0</v>
      </c>
      <c r="AH164">
        <v>95</v>
      </c>
      <c r="AI164">
        <f t="shared" si="10"/>
        <v>0</v>
      </c>
      <c r="AJ164" t="b">
        <f t="shared" si="11"/>
        <v>1</v>
      </c>
      <c r="AK164">
        <v>1</v>
      </c>
      <c r="AL164">
        <v>6</v>
      </c>
      <c r="AM164">
        <v>0</v>
      </c>
    </row>
    <row r="165" hidden="1" spans="1:39">
      <c r="A165">
        <v>71082</v>
      </c>
      <c r="B165" t="s">
        <v>268</v>
      </c>
      <c r="C165"/>
      <c r="D165"/>
      <c r="E165">
        <v>260</v>
      </c>
      <c r="F165">
        <v>84</v>
      </c>
      <c r="G165">
        <v>33.75</v>
      </c>
      <c r="H165" s="43">
        <v>8775</v>
      </c>
      <c r="I165">
        <v>0.44</v>
      </c>
      <c r="J165">
        <v>1500000000</v>
      </c>
      <c r="K165">
        <v>3</v>
      </c>
      <c r="Q165">
        <v>16</v>
      </c>
      <c r="R165">
        <v>15</v>
      </c>
      <c r="AE165">
        <v>15.25</v>
      </c>
      <c r="AF165" t="b">
        <f t="shared" si="8"/>
        <v>1</v>
      </c>
      <c r="AG165" t="b">
        <f t="shared" si="9"/>
        <v>1</v>
      </c>
      <c r="AH165">
        <v>15.5</v>
      </c>
      <c r="AI165">
        <f t="shared" si="10"/>
        <v>0</v>
      </c>
      <c r="AJ165" t="b">
        <f t="shared" si="11"/>
        <v>1</v>
      </c>
      <c r="AK165">
        <v>2</v>
      </c>
      <c r="AL165">
        <v>7</v>
      </c>
      <c r="AM165">
        <v>0</v>
      </c>
    </row>
    <row r="166" hidden="1" spans="1:39">
      <c r="A166">
        <v>78964</v>
      </c>
      <c r="B166" s="44" t="s">
        <v>269</v>
      </c>
      <c r="C166" s="44"/>
      <c r="D166" s="44"/>
      <c r="E166">
        <v>2400</v>
      </c>
      <c r="F166">
        <v>72</v>
      </c>
      <c r="G166">
        <v>3.65</v>
      </c>
      <c r="H166" s="43">
        <v>8760</v>
      </c>
      <c r="I166">
        <v>0.37</v>
      </c>
      <c r="J166">
        <v>898000000</v>
      </c>
      <c r="K166">
        <v>150</v>
      </c>
      <c r="Q166">
        <v>51</v>
      </c>
      <c r="AA166">
        <v>8</v>
      </c>
      <c r="AB166">
        <v>21</v>
      </c>
      <c r="AE166">
        <v>14.5</v>
      </c>
      <c r="AF166" t="b">
        <f t="shared" si="8"/>
        <v>0</v>
      </c>
      <c r="AG166" t="b">
        <f t="shared" si="9"/>
        <v>0</v>
      </c>
      <c r="AH166">
        <v>26.6666666666666</v>
      </c>
      <c r="AI166">
        <f t="shared" si="10"/>
        <v>0</v>
      </c>
      <c r="AJ166" t="b">
        <f t="shared" si="11"/>
        <v>1</v>
      </c>
      <c r="AK166">
        <v>3</v>
      </c>
      <c r="AL166">
        <v>8</v>
      </c>
      <c r="AM166">
        <v>2</v>
      </c>
    </row>
    <row r="167" spans="1:39">
      <c r="A167">
        <v>18789</v>
      </c>
      <c r="B167" s="47" t="s">
        <v>64</v>
      </c>
      <c r="C167" s="47">
        <v>1</v>
      </c>
      <c r="D167" s="47">
        <v>1</v>
      </c>
      <c r="E167" s="42">
        <v>720</v>
      </c>
      <c r="F167">
        <v>36</v>
      </c>
      <c r="G167">
        <v>12.09</v>
      </c>
      <c r="H167" s="43">
        <v>8704.8</v>
      </c>
      <c r="I167">
        <v>0.23</v>
      </c>
      <c r="J167" s="42">
        <v>3200000000</v>
      </c>
      <c r="K167">
        <v>6</v>
      </c>
      <c r="L167">
        <v>1</v>
      </c>
      <c r="M167">
        <v>5</v>
      </c>
      <c r="Q167">
        <v>28</v>
      </c>
      <c r="R167">
        <v>36</v>
      </c>
      <c r="AE167">
        <v>4</v>
      </c>
      <c r="AF167" t="b">
        <f t="shared" si="8"/>
        <v>0</v>
      </c>
      <c r="AG167" t="b">
        <f t="shared" si="9"/>
        <v>0</v>
      </c>
      <c r="AH167">
        <v>17.5</v>
      </c>
      <c r="AI167">
        <f t="shared" si="10"/>
        <v>0</v>
      </c>
      <c r="AJ167" t="b">
        <f t="shared" si="11"/>
        <v>1</v>
      </c>
      <c r="AK167">
        <v>4</v>
      </c>
      <c r="AL167">
        <v>10</v>
      </c>
      <c r="AM167">
        <v>0</v>
      </c>
    </row>
    <row r="168" hidden="1" spans="1:39">
      <c r="A168">
        <v>80279</v>
      </c>
      <c r="B168" t="s">
        <v>270</v>
      </c>
      <c r="C168"/>
      <c r="D168"/>
      <c r="E168">
        <v>1600</v>
      </c>
      <c r="F168">
        <v>90</v>
      </c>
      <c r="G168">
        <v>5.42</v>
      </c>
      <c r="H168" s="43">
        <v>8672</v>
      </c>
      <c r="I168">
        <v>0.56</v>
      </c>
      <c r="J168">
        <v>124000000</v>
      </c>
      <c r="K168">
        <v>150</v>
      </c>
      <c r="Q168">
        <v>98</v>
      </c>
      <c r="AE168">
        <v>98</v>
      </c>
      <c r="AF168" t="b">
        <f t="shared" si="8"/>
        <v>0</v>
      </c>
      <c r="AG168" t="b">
        <f t="shared" si="9"/>
        <v>0</v>
      </c>
      <c r="AH168">
        <v>98</v>
      </c>
      <c r="AI168">
        <f t="shared" si="10"/>
        <v>0</v>
      </c>
      <c r="AJ168" t="b">
        <f t="shared" si="11"/>
        <v>1</v>
      </c>
      <c r="AK168">
        <v>1</v>
      </c>
      <c r="AL168">
        <v>6</v>
      </c>
      <c r="AM168">
        <v>0</v>
      </c>
    </row>
    <row r="169" spans="1:39">
      <c r="A169">
        <v>56172</v>
      </c>
      <c r="B169" s="47" t="s">
        <v>65</v>
      </c>
      <c r="C169" s="47">
        <v>1</v>
      </c>
      <c r="D169" s="47">
        <v>1</v>
      </c>
      <c r="E169" s="42">
        <v>2900</v>
      </c>
      <c r="F169">
        <v>72</v>
      </c>
      <c r="G169">
        <v>2.98</v>
      </c>
      <c r="H169" s="43">
        <v>8642</v>
      </c>
      <c r="I169">
        <v>0.33</v>
      </c>
      <c r="J169" s="42">
        <v>893000000</v>
      </c>
      <c r="N169">
        <v>1</v>
      </c>
      <c r="Q169">
        <v>69</v>
      </c>
      <c r="AA169">
        <v>8</v>
      </c>
      <c r="AB169">
        <v>17</v>
      </c>
      <c r="AE169">
        <v>6.25</v>
      </c>
      <c r="AF169" t="b">
        <f t="shared" si="8"/>
        <v>1</v>
      </c>
      <c r="AG169" t="b">
        <f t="shared" si="9"/>
        <v>1</v>
      </c>
      <c r="AH169">
        <v>23.75</v>
      </c>
      <c r="AI169">
        <f t="shared" si="10"/>
        <v>0</v>
      </c>
      <c r="AJ169" t="b">
        <f t="shared" si="11"/>
        <v>0</v>
      </c>
      <c r="AK169">
        <v>4</v>
      </c>
      <c r="AL169">
        <v>8</v>
      </c>
      <c r="AM169">
        <v>3</v>
      </c>
    </row>
    <row r="170" hidden="1" spans="1:39">
      <c r="A170">
        <v>38640</v>
      </c>
      <c r="B170" s="44" t="s">
        <v>271</v>
      </c>
      <c r="C170" s="44"/>
      <c r="D170" s="44"/>
      <c r="E170">
        <v>880</v>
      </c>
      <c r="F170">
        <v>56</v>
      </c>
      <c r="G170">
        <v>9.82</v>
      </c>
      <c r="H170" s="43">
        <v>8641.6</v>
      </c>
      <c r="I170">
        <v>0.1</v>
      </c>
      <c r="J170">
        <v>1500000</v>
      </c>
      <c r="K170">
        <v>71</v>
      </c>
      <c r="Q170">
        <v>43</v>
      </c>
      <c r="R170">
        <v>3</v>
      </c>
      <c r="AE170">
        <v>13</v>
      </c>
      <c r="AF170" t="b">
        <f t="shared" si="8"/>
        <v>0</v>
      </c>
      <c r="AG170" t="b">
        <f t="shared" si="9"/>
        <v>0</v>
      </c>
      <c r="AH170">
        <v>23</v>
      </c>
      <c r="AI170">
        <f t="shared" si="10"/>
        <v>0</v>
      </c>
      <c r="AJ170" t="b">
        <f t="shared" si="11"/>
        <v>1</v>
      </c>
      <c r="AK170">
        <v>2</v>
      </c>
      <c r="AL170">
        <v>3</v>
      </c>
      <c r="AM170">
        <v>0</v>
      </c>
    </row>
    <row r="171" hidden="1" spans="1:39">
      <c r="A171">
        <v>20079</v>
      </c>
      <c r="B171" t="s">
        <v>272</v>
      </c>
      <c r="C171"/>
      <c r="D171"/>
      <c r="E171">
        <v>3600</v>
      </c>
      <c r="F171">
        <v>60</v>
      </c>
      <c r="G171">
        <v>2.4</v>
      </c>
      <c r="H171" s="43">
        <v>8640</v>
      </c>
      <c r="I171">
        <v>0.05</v>
      </c>
      <c r="J171"/>
      <c r="K171">
        <v>4</v>
      </c>
      <c r="L171">
        <v>80</v>
      </c>
      <c r="M171">
        <v>47</v>
      </c>
      <c r="AE171">
        <v>55.25</v>
      </c>
      <c r="AF171" t="b">
        <f t="shared" si="8"/>
        <v>1</v>
      </c>
      <c r="AG171" t="b">
        <f t="shared" si="9"/>
        <v>1</v>
      </c>
      <c r="AH171">
        <v>63.5</v>
      </c>
      <c r="AI171">
        <f t="shared" si="10"/>
        <v>0</v>
      </c>
      <c r="AJ171" t="b">
        <f t="shared" si="11"/>
        <v>1</v>
      </c>
      <c r="AK171">
        <v>2</v>
      </c>
      <c r="AL171">
        <v>6</v>
      </c>
      <c r="AM171">
        <v>0</v>
      </c>
    </row>
    <row r="172" hidden="1" spans="1:39">
      <c r="A172">
        <v>81096</v>
      </c>
      <c r="B172" t="s">
        <v>273</v>
      </c>
      <c r="C172"/>
      <c r="D172"/>
      <c r="E172">
        <v>1300</v>
      </c>
      <c r="F172">
        <v>80</v>
      </c>
      <c r="G172">
        <v>6.63</v>
      </c>
      <c r="H172" s="43">
        <v>8619</v>
      </c>
      <c r="I172">
        <v>0.51</v>
      </c>
      <c r="J172">
        <v>2140000000</v>
      </c>
      <c r="K172">
        <v>150</v>
      </c>
      <c r="R172">
        <v>86</v>
      </c>
      <c r="AE172">
        <v>86</v>
      </c>
      <c r="AF172" t="b">
        <f t="shared" si="8"/>
        <v>0</v>
      </c>
      <c r="AG172" t="b">
        <f t="shared" si="9"/>
        <v>0</v>
      </c>
      <c r="AH172">
        <v>86</v>
      </c>
      <c r="AI172">
        <f t="shared" si="10"/>
        <v>0</v>
      </c>
      <c r="AJ172" t="b">
        <f t="shared" si="11"/>
        <v>1</v>
      </c>
      <c r="AK172">
        <v>1</v>
      </c>
      <c r="AL172">
        <v>4</v>
      </c>
      <c r="AM172">
        <v>0</v>
      </c>
    </row>
    <row r="173" hidden="1" spans="1:39">
      <c r="A173">
        <v>20080</v>
      </c>
      <c r="B173" s="44" t="s">
        <v>274</v>
      </c>
      <c r="C173" s="44"/>
      <c r="D173" s="44"/>
      <c r="E173">
        <v>3600</v>
      </c>
      <c r="F173">
        <v>67</v>
      </c>
      <c r="G173">
        <v>2.38</v>
      </c>
      <c r="H173" s="43">
        <v>8568</v>
      </c>
      <c r="I173">
        <v>0.04</v>
      </c>
      <c r="J173">
        <v>65400000</v>
      </c>
      <c r="K173">
        <v>3</v>
      </c>
      <c r="L173">
        <v>35</v>
      </c>
      <c r="M173">
        <v>10</v>
      </c>
      <c r="Q173">
        <v>7</v>
      </c>
      <c r="R173">
        <v>60</v>
      </c>
      <c r="AE173">
        <v>9.25</v>
      </c>
      <c r="AF173" t="b">
        <f t="shared" si="8"/>
        <v>1</v>
      </c>
      <c r="AG173" t="b">
        <f t="shared" si="9"/>
        <v>1</v>
      </c>
      <c r="AH173">
        <v>28</v>
      </c>
      <c r="AI173">
        <f t="shared" si="10"/>
        <v>0</v>
      </c>
      <c r="AJ173" t="b">
        <f t="shared" si="11"/>
        <v>1</v>
      </c>
      <c r="AK173">
        <v>4</v>
      </c>
      <c r="AL173">
        <v>9</v>
      </c>
      <c r="AM173">
        <v>0</v>
      </c>
    </row>
    <row r="174" hidden="1" spans="1:39">
      <c r="A174">
        <v>83692</v>
      </c>
      <c r="B174" t="s">
        <v>275</v>
      </c>
      <c r="C174"/>
      <c r="D174"/>
      <c r="E174">
        <v>880</v>
      </c>
      <c r="F174">
        <v>56</v>
      </c>
      <c r="G174">
        <v>9.71</v>
      </c>
      <c r="H174" s="43">
        <v>8544.8</v>
      </c>
      <c r="I174">
        <v>0.01</v>
      </c>
      <c r="J174">
        <v>57100000</v>
      </c>
      <c r="K174">
        <v>150</v>
      </c>
      <c r="Q174">
        <v>66</v>
      </c>
      <c r="AE174">
        <v>66</v>
      </c>
      <c r="AF174" t="b">
        <f t="shared" si="8"/>
        <v>0</v>
      </c>
      <c r="AG174" t="b">
        <f t="shared" si="9"/>
        <v>0</v>
      </c>
      <c r="AH174">
        <v>66</v>
      </c>
      <c r="AI174">
        <f t="shared" si="10"/>
        <v>0</v>
      </c>
      <c r="AJ174" t="b">
        <f t="shared" si="11"/>
        <v>1</v>
      </c>
      <c r="AK174">
        <v>1</v>
      </c>
      <c r="AL174">
        <v>6</v>
      </c>
      <c r="AM174">
        <v>0</v>
      </c>
    </row>
    <row r="175" spans="1:39">
      <c r="A175">
        <v>51181</v>
      </c>
      <c r="B175" s="47" t="s">
        <v>66</v>
      </c>
      <c r="C175" s="47">
        <v>1</v>
      </c>
      <c r="D175" s="47">
        <v>1</v>
      </c>
      <c r="E175" s="42">
        <v>6600</v>
      </c>
      <c r="F175">
        <v>89</v>
      </c>
      <c r="G175">
        <v>1.29</v>
      </c>
      <c r="H175" s="43">
        <v>8514</v>
      </c>
      <c r="I175">
        <v>0.09</v>
      </c>
      <c r="J175" s="42">
        <v>2470000000</v>
      </c>
      <c r="N175">
        <v>10</v>
      </c>
      <c r="Y175">
        <v>68</v>
      </c>
      <c r="AD175">
        <v>7</v>
      </c>
      <c r="AE175">
        <v>8.5</v>
      </c>
      <c r="AF175" t="b">
        <f t="shared" si="8"/>
        <v>1</v>
      </c>
      <c r="AG175" t="b">
        <f t="shared" si="9"/>
        <v>1</v>
      </c>
      <c r="AH175">
        <v>28.3333333333333</v>
      </c>
      <c r="AI175">
        <f t="shared" si="10"/>
        <v>0</v>
      </c>
      <c r="AJ175" t="b">
        <f t="shared" si="11"/>
        <v>0</v>
      </c>
      <c r="AK175">
        <v>3</v>
      </c>
      <c r="AL175">
        <v>4</v>
      </c>
      <c r="AM175">
        <v>1</v>
      </c>
    </row>
    <row r="176" hidden="1" spans="1:39">
      <c r="A176">
        <v>125672</v>
      </c>
      <c r="B176" t="s">
        <v>276</v>
      </c>
      <c r="C176"/>
      <c r="D176"/>
      <c r="E176">
        <v>2400</v>
      </c>
      <c r="F176">
        <v>78</v>
      </c>
      <c r="G176">
        <v>3.54</v>
      </c>
      <c r="H176" s="43">
        <v>8496</v>
      </c>
      <c r="I176">
        <v>0.53</v>
      </c>
      <c r="J176">
        <v>211000000</v>
      </c>
      <c r="K176">
        <v>150</v>
      </c>
      <c r="AD176">
        <v>43</v>
      </c>
      <c r="AE176">
        <v>43</v>
      </c>
      <c r="AF176" t="b">
        <f t="shared" si="8"/>
        <v>0</v>
      </c>
      <c r="AG176" t="b">
        <f t="shared" si="9"/>
        <v>0</v>
      </c>
      <c r="AH176">
        <v>43</v>
      </c>
      <c r="AI176">
        <f t="shared" si="10"/>
        <v>0</v>
      </c>
      <c r="AJ176" t="b">
        <f t="shared" si="11"/>
        <v>1</v>
      </c>
      <c r="AK176">
        <v>1</v>
      </c>
      <c r="AL176">
        <v>4</v>
      </c>
      <c r="AM176">
        <v>0</v>
      </c>
    </row>
    <row r="177" hidden="1" spans="1:39">
      <c r="A177">
        <v>20082</v>
      </c>
      <c r="B177" t="s">
        <v>277</v>
      </c>
      <c r="C177"/>
      <c r="D177"/>
      <c r="E177">
        <v>3600</v>
      </c>
      <c r="F177">
        <v>64</v>
      </c>
      <c r="G177">
        <v>2.34</v>
      </c>
      <c r="H177" s="43">
        <v>8424</v>
      </c>
      <c r="I177">
        <v>0.4</v>
      </c>
      <c r="J177">
        <v>2830000000</v>
      </c>
      <c r="K177">
        <v>43</v>
      </c>
      <c r="L177">
        <v>94</v>
      </c>
      <c r="M177">
        <v>69</v>
      </c>
      <c r="AE177">
        <v>75.25</v>
      </c>
      <c r="AF177" t="b">
        <f t="shared" si="8"/>
        <v>1</v>
      </c>
      <c r="AG177" t="b">
        <f t="shared" si="9"/>
        <v>1</v>
      </c>
      <c r="AH177">
        <v>81.5</v>
      </c>
      <c r="AI177">
        <f t="shared" si="10"/>
        <v>0</v>
      </c>
      <c r="AJ177" t="b">
        <f t="shared" si="11"/>
        <v>1</v>
      </c>
      <c r="AK177">
        <v>2</v>
      </c>
      <c r="AL177">
        <v>10</v>
      </c>
      <c r="AM177">
        <v>0</v>
      </c>
    </row>
    <row r="178" hidden="1" spans="1:39">
      <c r="A178">
        <v>20144</v>
      </c>
      <c r="B178" t="s">
        <v>278</v>
      </c>
      <c r="C178"/>
      <c r="D178"/>
      <c r="E178">
        <v>2400</v>
      </c>
      <c r="F178">
        <v>83</v>
      </c>
      <c r="G178">
        <v>3.5</v>
      </c>
      <c r="H178" s="43">
        <v>8400</v>
      </c>
      <c r="I178">
        <v>1</v>
      </c>
      <c r="J178"/>
      <c r="K178">
        <v>64</v>
      </c>
      <c r="L178">
        <v>69</v>
      </c>
      <c r="M178">
        <v>73</v>
      </c>
      <c r="AE178">
        <v>70</v>
      </c>
      <c r="AF178" t="b">
        <f t="shared" si="8"/>
        <v>1</v>
      </c>
      <c r="AG178" t="b">
        <f t="shared" si="9"/>
        <v>1</v>
      </c>
      <c r="AH178">
        <v>71</v>
      </c>
      <c r="AI178">
        <f t="shared" si="10"/>
        <v>0</v>
      </c>
      <c r="AJ178" t="b">
        <f t="shared" si="11"/>
        <v>1</v>
      </c>
      <c r="AK178">
        <v>2</v>
      </c>
      <c r="AL178">
        <v>5</v>
      </c>
      <c r="AM178">
        <v>0</v>
      </c>
    </row>
    <row r="179" hidden="1" spans="1:39">
      <c r="A179">
        <v>58176</v>
      </c>
      <c r="B179" s="44" t="s">
        <v>279</v>
      </c>
      <c r="C179" s="44"/>
      <c r="D179" s="44"/>
      <c r="E179">
        <v>2900</v>
      </c>
      <c r="F179">
        <v>56</v>
      </c>
      <c r="G179">
        <v>2.89</v>
      </c>
      <c r="H179" s="43">
        <v>8381</v>
      </c>
      <c r="I179">
        <v>0.08</v>
      </c>
      <c r="J179">
        <v>1040000000</v>
      </c>
      <c r="K179">
        <v>150</v>
      </c>
      <c r="O179">
        <v>94</v>
      </c>
      <c r="W179">
        <v>94</v>
      </c>
      <c r="AA179">
        <v>63</v>
      </c>
      <c r="AE179">
        <v>78.5</v>
      </c>
      <c r="AF179" t="b">
        <f t="shared" si="8"/>
        <v>0</v>
      </c>
      <c r="AG179" t="b">
        <f t="shared" si="9"/>
        <v>0</v>
      </c>
      <c r="AH179">
        <v>83.6666666666666</v>
      </c>
      <c r="AI179">
        <f t="shared" si="10"/>
        <v>2</v>
      </c>
      <c r="AJ179" t="b">
        <f t="shared" si="11"/>
        <v>0</v>
      </c>
      <c r="AK179">
        <v>3</v>
      </c>
      <c r="AL179">
        <v>7</v>
      </c>
      <c r="AM179">
        <v>1</v>
      </c>
    </row>
    <row r="180" hidden="1" spans="1:39">
      <c r="A180">
        <v>47645</v>
      </c>
      <c r="B180" t="s">
        <v>280</v>
      </c>
      <c r="C180"/>
      <c r="D180"/>
      <c r="E180">
        <v>480</v>
      </c>
      <c r="F180">
        <v>85</v>
      </c>
      <c r="G180">
        <v>17.39</v>
      </c>
      <c r="H180" s="43">
        <v>8347.2</v>
      </c>
      <c r="I180">
        <v>0.57</v>
      </c>
      <c r="J180">
        <v>3860000000</v>
      </c>
      <c r="K180">
        <v>8</v>
      </c>
      <c r="N180">
        <v>12</v>
      </c>
      <c r="O180">
        <v>54</v>
      </c>
      <c r="P180">
        <v>57</v>
      </c>
      <c r="W180">
        <v>54</v>
      </c>
      <c r="AE180">
        <v>43.5</v>
      </c>
      <c r="AF180" t="b">
        <f t="shared" si="8"/>
        <v>1</v>
      </c>
      <c r="AG180" t="b">
        <f t="shared" si="9"/>
        <v>1</v>
      </c>
      <c r="AH180">
        <v>44.25</v>
      </c>
      <c r="AI180">
        <f t="shared" si="10"/>
        <v>2</v>
      </c>
      <c r="AJ180" t="b">
        <f t="shared" si="11"/>
        <v>0</v>
      </c>
      <c r="AK180">
        <v>4</v>
      </c>
      <c r="AL180">
        <v>4</v>
      </c>
      <c r="AM180">
        <v>1</v>
      </c>
    </row>
    <row r="181" spans="1:39">
      <c r="A181">
        <v>10852</v>
      </c>
      <c r="B181" s="47" t="s">
        <v>67</v>
      </c>
      <c r="C181" s="47">
        <v>1</v>
      </c>
      <c r="D181" s="47">
        <v>1</v>
      </c>
      <c r="E181" s="42">
        <v>2900</v>
      </c>
      <c r="F181">
        <v>84</v>
      </c>
      <c r="G181">
        <v>2.87</v>
      </c>
      <c r="H181" s="43">
        <v>8323</v>
      </c>
      <c r="I181">
        <v>0.56</v>
      </c>
      <c r="J181" s="42">
        <v>2560000000</v>
      </c>
      <c r="K181">
        <v>10</v>
      </c>
      <c r="L181">
        <v>1</v>
      </c>
      <c r="M181">
        <v>4</v>
      </c>
      <c r="Q181">
        <v>77</v>
      </c>
      <c r="R181">
        <v>15</v>
      </c>
      <c r="AE181">
        <v>3.25</v>
      </c>
      <c r="AF181" t="b">
        <f t="shared" si="8"/>
        <v>0</v>
      </c>
      <c r="AG181" t="b">
        <f t="shared" si="9"/>
        <v>0</v>
      </c>
      <c r="AH181">
        <v>24.25</v>
      </c>
      <c r="AI181">
        <f t="shared" si="10"/>
        <v>0</v>
      </c>
      <c r="AJ181" t="b">
        <f t="shared" si="11"/>
        <v>1</v>
      </c>
      <c r="AK181">
        <v>4</v>
      </c>
      <c r="AL181">
        <v>6</v>
      </c>
      <c r="AM181">
        <v>0</v>
      </c>
    </row>
    <row r="182" hidden="1" spans="1:39">
      <c r="A182">
        <v>20145</v>
      </c>
      <c r="B182" t="s">
        <v>281</v>
      </c>
      <c r="C182"/>
      <c r="D182"/>
      <c r="E182">
        <v>2400</v>
      </c>
      <c r="F182">
        <v>79</v>
      </c>
      <c r="G182">
        <v>3.46</v>
      </c>
      <c r="H182" s="43">
        <v>8304</v>
      </c>
      <c r="I182">
        <v>0.5</v>
      </c>
      <c r="J182">
        <v>26300000</v>
      </c>
      <c r="K182">
        <v>8</v>
      </c>
      <c r="L182">
        <v>76</v>
      </c>
      <c r="M182">
        <v>48</v>
      </c>
      <c r="AE182">
        <v>55</v>
      </c>
      <c r="AF182" t="b">
        <f t="shared" si="8"/>
        <v>1</v>
      </c>
      <c r="AG182" t="b">
        <f t="shared" si="9"/>
        <v>1</v>
      </c>
      <c r="AH182">
        <v>62</v>
      </c>
      <c r="AI182">
        <f t="shared" si="10"/>
        <v>0</v>
      </c>
      <c r="AJ182" t="b">
        <f t="shared" si="11"/>
        <v>1</v>
      </c>
      <c r="AK182">
        <v>2</v>
      </c>
      <c r="AL182">
        <v>7</v>
      </c>
      <c r="AM182">
        <v>0</v>
      </c>
    </row>
    <row r="183" spans="1:39">
      <c r="A183">
        <v>12586</v>
      </c>
      <c r="B183" s="47" t="s">
        <v>68</v>
      </c>
      <c r="C183" s="47">
        <v>1</v>
      </c>
      <c r="D183" s="47">
        <v>1</v>
      </c>
      <c r="E183" s="42">
        <v>1600</v>
      </c>
      <c r="F183">
        <v>76</v>
      </c>
      <c r="G183">
        <v>5.17</v>
      </c>
      <c r="H183" s="43">
        <v>8272</v>
      </c>
      <c r="I183">
        <v>0.6</v>
      </c>
      <c r="J183" s="42">
        <v>3280000000</v>
      </c>
      <c r="K183">
        <v>53</v>
      </c>
      <c r="L183">
        <v>7</v>
      </c>
      <c r="M183">
        <v>18</v>
      </c>
      <c r="AE183">
        <v>9.75</v>
      </c>
      <c r="AF183" t="b">
        <f t="shared" si="8"/>
        <v>0</v>
      </c>
      <c r="AG183" t="b">
        <f t="shared" si="9"/>
        <v>0</v>
      </c>
      <c r="AH183">
        <v>12.5</v>
      </c>
      <c r="AI183">
        <f t="shared" si="10"/>
        <v>0</v>
      </c>
      <c r="AJ183" t="b">
        <f t="shared" si="11"/>
        <v>1</v>
      </c>
      <c r="AK183">
        <v>2</v>
      </c>
      <c r="AL183">
        <v>7</v>
      </c>
      <c r="AM183">
        <v>0</v>
      </c>
    </row>
    <row r="184" hidden="1" spans="1:39">
      <c r="A184">
        <v>11804</v>
      </c>
      <c r="B184" s="44" t="s">
        <v>282</v>
      </c>
      <c r="C184" s="44"/>
      <c r="D184" s="44"/>
      <c r="E184">
        <v>1900</v>
      </c>
      <c r="F184">
        <v>88</v>
      </c>
      <c r="G184">
        <v>4.31</v>
      </c>
      <c r="H184" s="43">
        <v>8188.99999999999</v>
      </c>
      <c r="I184">
        <v>0.55</v>
      </c>
      <c r="J184">
        <v>8990000000</v>
      </c>
      <c r="K184">
        <v>96</v>
      </c>
      <c r="L184">
        <v>70</v>
      </c>
      <c r="M184">
        <v>5</v>
      </c>
      <c r="Q184">
        <v>42</v>
      </c>
      <c r="R184">
        <v>33</v>
      </c>
      <c r="AE184">
        <v>26</v>
      </c>
      <c r="AF184" t="b">
        <f t="shared" si="8"/>
        <v>0</v>
      </c>
      <c r="AG184" t="b">
        <f t="shared" si="9"/>
        <v>0</v>
      </c>
      <c r="AH184">
        <v>37.5</v>
      </c>
      <c r="AI184">
        <f t="shared" si="10"/>
        <v>0</v>
      </c>
      <c r="AJ184" t="b">
        <f t="shared" si="11"/>
        <v>1</v>
      </c>
      <c r="AK184">
        <v>4</v>
      </c>
      <c r="AL184">
        <v>9</v>
      </c>
      <c r="AM184">
        <v>0</v>
      </c>
    </row>
    <row r="185" hidden="1" spans="1:39">
      <c r="A185">
        <v>53812</v>
      </c>
      <c r="B185" s="44" t="s">
        <v>283</v>
      </c>
      <c r="C185" s="44"/>
      <c r="D185" s="44"/>
      <c r="E185">
        <v>4400</v>
      </c>
      <c r="F185">
        <v>87</v>
      </c>
      <c r="G185">
        <v>1.86</v>
      </c>
      <c r="H185" s="43">
        <v>8184</v>
      </c>
      <c r="I185">
        <v>0.07</v>
      </c>
      <c r="J185"/>
      <c r="K185">
        <v>150</v>
      </c>
      <c r="N185">
        <v>27</v>
      </c>
      <c r="O185">
        <v>81</v>
      </c>
      <c r="W185">
        <v>81</v>
      </c>
      <c r="AA185">
        <v>19</v>
      </c>
      <c r="AB185">
        <v>75</v>
      </c>
      <c r="AE185">
        <v>27</v>
      </c>
      <c r="AF185" t="b">
        <f t="shared" si="8"/>
        <v>0</v>
      </c>
      <c r="AG185" t="b">
        <f t="shared" si="9"/>
        <v>0</v>
      </c>
      <c r="AH185">
        <v>56.6</v>
      </c>
      <c r="AI185">
        <f t="shared" si="10"/>
        <v>2</v>
      </c>
      <c r="AJ185" t="b">
        <f t="shared" si="11"/>
        <v>0</v>
      </c>
      <c r="AK185">
        <v>5</v>
      </c>
      <c r="AL185">
        <v>4</v>
      </c>
      <c r="AM185">
        <v>3</v>
      </c>
    </row>
    <row r="186" hidden="1" spans="1:39">
      <c r="A186">
        <v>35517</v>
      </c>
      <c r="B186" t="s">
        <v>284</v>
      </c>
      <c r="C186"/>
      <c r="D186"/>
      <c r="E186">
        <v>14800</v>
      </c>
      <c r="F186">
        <v>68</v>
      </c>
      <c r="G186">
        <v>0.55</v>
      </c>
      <c r="H186" s="43">
        <v>8140</v>
      </c>
      <c r="J186">
        <v>20290000000</v>
      </c>
      <c r="K186">
        <v>150</v>
      </c>
      <c r="L186">
        <v>68</v>
      </c>
      <c r="AE186">
        <v>68</v>
      </c>
      <c r="AF186" t="b">
        <f t="shared" si="8"/>
        <v>0</v>
      </c>
      <c r="AG186" t="b">
        <f t="shared" si="9"/>
        <v>0</v>
      </c>
      <c r="AH186">
        <v>68</v>
      </c>
      <c r="AI186">
        <f t="shared" si="10"/>
        <v>0</v>
      </c>
      <c r="AJ186" t="b">
        <f t="shared" si="11"/>
        <v>1</v>
      </c>
      <c r="AK186">
        <v>1</v>
      </c>
      <c r="AL186">
        <v>4</v>
      </c>
      <c r="AM186">
        <v>0</v>
      </c>
    </row>
    <row r="187" hidden="1" spans="1:39">
      <c r="A187">
        <v>55791</v>
      </c>
      <c r="B187" s="44" t="s">
        <v>285</v>
      </c>
      <c r="C187" s="44"/>
      <c r="D187" s="44"/>
      <c r="E187">
        <v>3600</v>
      </c>
      <c r="F187">
        <v>94</v>
      </c>
      <c r="G187">
        <v>2.25</v>
      </c>
      <c r="H187" s="43">
        <v>8100</v>
      </c>
      <c r="I187">
        <v>0.3</v>
      </c>
      <c r="J187">
        <v>36400000</v>
      </c>
      <c r="K187">
        <v>150</v>
      </c>
      <c r="N187">
        <v>5</v>
      </c>
      <c r="R187">
        <v>84</v>
      </c>
      <c r="AA187">
        <v>17</v>
      </c>
      <c r="AB187">
        <v>30</v>
      </c>
      <c r="AE187">
        <v>14</v>
      </c>
      <c r="AF187" t="b">
        <f t="shared" si="8"/>
        <v>0</v>
      </c>
      <c r="AG187" t="b">
        <f t="shared" si="9"/>
        <v>0</v>
      </c>
      <c r="AH187">
        <v>34</v>
      </c>
      <c r="AI187">
        <f t="shared" si="10"/>
        <v>0</v>
      </c>
      <c r="AJ187" t="b">
        <f t="shared" si="11"/>
        <v>0</v>
      </c>
      <c r="AK187">
        <v>4</v>
      </c>
      <c r="AL187">
        <v>3</v>
      </c>
      <c r="AM187">
        <v>3</v>
      </c>
    </row>
    <row r="188" hidden="1" spans="1:39">
      <c r="A188">
        <v>18794</v>
      </c>
      <c r="B188" s="44" t="s">
        <v>286</v>
      </c>
      <c r="C188" s="44"/>
      <c r="D188" s="44"/>
      <c r="E188">
        <v>720</v>
      </c>
      <c r="F188">
        <v>81</v>
      </c>
      <c r="G188">
        <v>11.2</v>
      </c>
      <c r="H188" s="43">
        <v>8063.99999999999</v>
      </c>
      <c r="I188">
        <v>0.49</v>
      </c>
      <c r="J188">
        <v>607000000</v>
      </c>
      <c r="K188">
        <v>40</v>
      </c>
      <c r="L188">
        <v>15</v>
      </c>
      <c r="M188">
        <v>25</v>
      </c>
      <c r="AE188">
        <v>17.5</v>
      </c>
      <c r="AF188" t="b">
        <f t="shared" si="8"/>
        <v>0</v>
      </c>
      <c r="AG188" t="b">
        <f t="shared" si="9"/>
        <v>0</v>
      </c>
      <c r="AH188">
        <v>20</v>
      </c>
      <c r="AI188">
        <f t="shared" si="10"/>
        <v>0</v>
      </c>
      <c r="AJ188" t="b">
        <f t="shared" si="11"/>
        <v>1</v>
      </c>
      <c r="AK188">
        <v>2</v>
      </c>
      <c r="AL188">
        <v>8</v>
      </c>
      <c r="AM188">
        <v>0</v>
      </c>
    </row>
    <row r="189" hidden="1" spans="1:39">
      <c r="A189">
        <v>12064</v>
      </c>
      <c r="B189" s="44" t="s">
        <v>287</v>
      </c>
      <c r="C189" s="44"/>
      <c r="D189" s="44"/>
      <c r="E189">
        <v>1600</v>
      </c>
      <c r="F189">
        <v>70</v>
      </c>
      <c r="G189">
        <v>5.03</v>
      </c>
      <c r="H189" s="43">
        <v>8048</v>
      </c>
      <c r="I189">
        <v>0.13</v>
      </c>
      <c r="J189">
        <v>15200000</v>
      </c>
      <c r="K189">
        <v>66</v>
      </c>
      <c r="L189">
        <v>34</v>
      </c>
      <c r="M189">
        <v>28</v>
      </c>
      <c r="AE189">
        <v>29.5</v>
      </c>
      <c r="AF189" t="b">
        <f t="shared" si="8"/>
        <v>0</v>
      </c>
      <c r="AG189" t="b">
        <f t="shared" si="9"/>
        <v>0</v>
      </c>
      <c r="AH189">
        <v>31</v>
      </c>
      <c r="AI189">
        <f t="shared" si="10"/>
        <v>0</v>
      </c>
      <c r="AJ189" t="b">
        <f t="shared" si="11"/>
        <v>1</v>
      </c>
      <c r="AK189">
        <v>2</v>
      </c>
      <c r="AL189">
        <v>10</v>
      </c>
      <c r="AM189">
        <v>0</v>
      </c>
    </row>
    <row r="190" hidden="1" spans="1:39">
      <c r="A190">
        <v>83720</v>
      </c>
      <c r="B190" t="s">
        <v>288</v>
      </c>
      <c r="C190"/>
      <c r="D190"/>
      <c r="E190">
        <v>880</v>
      </c>
      <c r="F190">
        <v>65</v>
      </c>
      <c r="G190">
        <v>9.11</v>
      </c>
      <c r="H190" s="43">
        <v>8016.79999999999</v>
      </c>
      <c r="I190">
        <v>0.46</v>
      </c>
      <c r="J190">
        <v>62300000</v>
      </c>
      <c r="K190">
        <v>150</v>
      </c>
      <c r="Q190">
        <v>90</v>
      </c>
      <c r="AE190">
        <v>90</v>
      </c>
      <c r="AF190" t="b">
        <f t="shared" si="8"/>
        <v>0</v>
      </c>
      <c r="AG190" t="b">
        <f t="shared" si="9"/>
        <v>0</v>
      </c>
      <c r="AH190">
        <v>90</v>
      </c>
      <c r="AI190">
        <f t="shared" si="10"/>
        <v>0</v>
      </c>
      <c r="AJ190" t="b">
        <f t="shared" si="11"/>
        <v>1</v>
      </c>
      <c r="AK190">
        <v>1</v>
      </c>
      <c r="AL190">
        <v>6</v>
      </c>
      <c r="AM190">
        <v>0</v>
      </c>
    </row>
    <row r="191" hidden="1" spans="1:39">
      <c r="A191">
        <v>58236</v>
      </c>
      <c r="B191" s="44" t="s">
        <v>289</v>
      </c>
      <c r="C191" s="44"/>
      <c r="D191" s="44"/>
      <c r="E191">
        <v>2900</v>
      </c>
      <c r="F191">
        <v>91</v>
      </c>
      <c r="G191">
        <v>2.76</v>
      </c>
      <c r="H191" s="43">
        <v>8003.99999999999</v>
      </c>
      <c r="I191">
        <v>1</v>
      </c>
      <c r="J191">
        <v>1080000000</v>
      </c>
      <c r="K191">
        <v>150</v>
      </c>
      <c r="O191">
        <v>93</v>
      </c>
      <c r="W191">
        <v>93</v>
      </c>
      <c r="AE191">
        <v>93</v>
      </c>
      <c r="AF191" t="b">
        <f t="shared" si="8"/>
        <v>0</v>
      </c>
      <c r="AG191" t="b">
        <f t="shared" si="9"/>
        <v>0</v>
      </c>
      <c r="AH191">
        <v>93</v>
      </c>
      <c r="AI191">
        <f t="shared" si="10"/>
        <v>2</v>
      </c>
      <c r="AJ191" t="b">
        <f t="shared" si="11"/>
        <v>0</v>
      </c>
      <c r="AK191">
        <v>1</v>
      </c>
      <c r="AL191">
        <v>5</v>
      </c>
      <c r="AM191">
        <v>0</v>
      </c>
    </row>
    <row r="192" spans="1:39">
      <c r="A192">
        <v>10940</v>
      </c>
      <c r="B192" s="47" t="s">
        <v>69</v>
      </c>
      <c r="C192" s="47">
        <v>1</v>
      </c>
      <c r="D192" s="47">
        <v>1</v>
      </c>
      <c r="E192" s="42">
        <v>2900</v>
      </c>
      <c r="F192">
        <v>88</v>
      </c>
      <c r="G192">
        <v>2.74</v>
      </c>
      <c r="H192" s="43">
        <v>7946</v>
      </c>
      <c r="I192">
        <v>0.58</v>
      </c>
      <c r="J192" s="42">
        <v>5070000000</v>
      </c>
      <c r="K192">
        <v>10</v>
      </c>
      <c r="L192">
        <v>1</v>
      </c>
      <c r="M192">
        <v>2</v>
      </c>
      <c r="AE192">
        <v>1.25</v>
      </c>
      <c r="AF192" t="b">
        <f t="shared" si="8"/>
        <v>0</v>
      </c>
      <c r="AG192" t="b">
        <f t="shared" si="9"/>
        <v>0</v>
      </c>
      <c r="AH192">
        <v>1.5</v>
      </c>
      <c r="AI192">
        <f t="shared" si="10"/>
        <v>0</v>
      </c>
      <c r="AJ192" t="b">
        <f t="shared" si="11"/>
        <v>1</v>
      </c>
      <c r="AK192">
        <v>2</v>
      </c>
      <c r="AL192">
        <v>4</v>
      </c>
      <c r="AM192">
        <v>0</v>
      </c>
    </row>
    <row r="193" hidden="1" spans="1:39">
      <c r="A193">
        <v>950</v>
      </c>
      <c r="B193" s="44" t="s">
        <v>290</v>
      </c>
      <c r="C193" s="44"/>
      <c r="D193" s="44"/>
      <c r="E193">
        <v>33100</v>
      </c>
      <c r="F193">
        <v>81</v>
      </c>
      <c r="G193">
        <v>0.24</v>
      </c>
      <c r="H193" s="43">
        <v>7944</v>
      </c>
      <c r="I193">
        <v>0.01</v>
      </c>
      <c r="J193">
        <v>78600000</v>
      </c>
      <c r="K193">
        <v>150</v>
      </c>
      <c r="L193">
        <v>18</v>
      </c>
      <c r="M193">
        <v>24</v>
      </c>
      <c r="N193">
        <v>1</v>
      </c>
      <c r="O193">
        <v>87</v>
      </c>
      <c r="S193">
        <v>94</v>
      </c>
      <c r="W193">
        <v>87</v>
      </c>
      <c r="AB193">
        <v>6</v>
      </c>
      <c r="AD193">
        <v>38</v>
      </c>
      <c r="AE193">
        <v>15</v>
      </c>
      <c r="AF193" t="b">
        <f t="shared" si="8"/>
        <v>0</v>
      </c>
      <c r="AG193" t="b">
        <f t="shared" si="9"/>
        <v>0</v>
      </c>
      <c r="AH193">
        <v>44.375</v>
      </c>
      <c r="AI193">
        <f t="shared" si="10"/>
        <v>2</v>
      </c>
      <c r="AJ193" t="b">
        <f t="shared" si="11"/>
        <v>0</v>
      </c>
      <c r="AK193">
        <v>8</v>
      </c>
      <c r="AL193">
        <v>3</v>
      </c>
      <c r="AM193">
        <v>2</v>
      </c>
    </row>
    <row r="194" hidden="1" spans="1:39">
      <c r="A194">
        <v>83260</v>
      </c>
      <c r="B194" t="s">
        <v>291</v>
      </c>
      <c r="C194"/>
      <c r="D194"/>
      <c r="E194">
        <v>880</v>
      </c>
      <c r="F194">
        <v>80</v>
      </c>
      <c r="G194">
        <v>8.94</v>
      </c>
      <c r="H194" s="43">
        <v>7867.2</v>
      </c>
      <c r="I194">
        <v>0.52</v>
      </c>
      <c r="J194">
        <v>804000000</v>
      </c>
      <c r="K194">
        <v>150</v>
      </c>
      <c r="Q194">
        <v>59</v>
      </c>
      <c r="AE194">
        <v>59</v>
      </c>
      <c r="AF194" t="b">
        <f t="shared" ref="AF194:AF257" si="12">MIN(L194:AD194)&gt;K194</f>
        <v>0</v>
      </c>
      <c r="AG194" t="b">
        <f t="shared" ref="AG194:AG257" si="13">AE194&gt;K194</f>
        <v>0</v>
      </c>
      <c r="AH194">
        <v>59</v>
      </c>
      <c r="AI194">
        <f t="shared" ref="AI194:AI257" si="14">COUNT(W194,O194)</f>
        <v>0</v>
      </c>
      <c r="AJ194" t="b">
        <f t="shared" si="11"/>
        <v>1</v>
      </c>
      <c r="AK194">
        <v>1</v>
      </c>
      <c r="AL194">
        <v>6</v>
      </c>
      <c r="AM194">
        <v>0</v>
      </c>
    </row>
    <row r="195" hidden="1" spans="1:39">
      <c r="A195">
        <v>24064</v>
      </c>
      <c r="B195" t="s">
        <v>292</v>
      </c>
      <c r="C195"/>
      <c r="D195"/>
      <c r="E195">
        <v>170</v>
      </c>
      <c r="F195">
        <v>59</v>
      </c>
      <c r="G195">
        <v>46.23</v>
      </c>
      <c r="H195" s="43">
        <v>7859.09999999999</v>
      </c>
      <c r="I195">
        <v>0.67</v>
      </c>
      <c r="J195">
        <v>79200000</v>
      </c>
      <c r="K195">
        <v>3</v>
      </c>
      <c r="L195">
        <v>19</v>
      </c>
      <c r="M195">
        <v>76</v>
      </c>
      <c r="AE195">
        <v>33.25</v>
      </c>
      <c r="AF195" t="b">
        <f t="shared" si="12"/>
        <v>1</v>
      </c>
      <c r="AG195" t="b">
        <f t="shared" si="13"/>
        <v>1</v>
      </c>
      <c r="AH195">
        <v>47.5</v>
      </c>
      <c r="AI195">
        <f t="shared" si="14"/>
        <v>0</v>
      </c>
      <c r="AJ195" t="b">
        <f t="shared" ref="AJ195:AJ258" si="15">W195=N195</f>
        <v>1</v>
      </c>
      <c r="AK195">
        <v>2</v>
      </c>
      <c r="AL195">
        <v>3</v>
      </c>
      <c r="AM195">
        <v>0</v>
      </c>
    </row>
    <row r="196" hidden="1" spans="1:39">
      <c r="A196">
        <v>55797</v>
      </c>
      <c r="B196" s="44" t="s">
        <v>293</v>
      </c>
      <c r="C196" s="44"/>
      <c r="D196" s="44"/>
      <c r="E196">
        <v>3600</v>
      </c>
      <c r="F196">
        <v>64</v>
      </c>
      <c r="G196">
        <v>2.18</v>
      </c>
      <c r="H196" s="43">
        <v>7848</v>
      </c>
      <c r="I196">
        <v>0.04</v>
      </c>
      <c r="J196">
        <v>33100000</v>
      </c>
      <c r="K196">
        <v>150</v>
      </c>
      <c r="O196">
        <v>58</v>
      </c>
      <c r="W196">
        <v>58</v>
      </c>
      <c r="AE196">
        <v>58</v>
      </c>
      <c r="AF196" t="b">
        <f t="shared" si="12"/>
        <v>0</v>
      </c>
      <c r="AG196" t="b">
        <f t="shared" si="13"/>
        <v>0</v>
      </c>
      <c r="AH196">
        <v>58</v>
      </c>
      <c r="AI196">
        <f t="shared" si="14"/>
        <v>2</v>
      </c>
      <c r="AJ196" t="b">
        <f t="shared" si="15"/>
        <v>0</v>
      </c>
      <c r="AK196">
        <v>1</v>
      </c>
      <c r="AL196">
        <v>4</v>
      </c>
      <c r="AM196">
        <v>0</v>
      </c>
    </row>
    <row r="197" hidden="1" spans="1:39">
      <c r="A197">
        <v>81090</v>
      </c>
      <c r="B197" t="s">
        <v>294</v>
      </c>
      <c r="C197"/>
      <c r="D197"/>
      <c r="E197">
        <v>1300</v>
      </c>
      <c r="F197">
        <v>90</v>
      </c>
      <c r="G197">
        <v>6.02</v>
      </c>
      <c r="H197" s="43">
        <v>7825.99999999999</v>
      </c>
      <c r="I197">
        <v>0.52</v>
      </c>
      <c r="J197">
        <v>16300000</v>
      </c>
      <c r="K197">
        <v>150</v>
      </c>
      <c r="Q197">
        <v>77</v>
      </c>
      <c r="AE197">
        <v>77</v>
      </c>
      <c r="AF197" t="b">
        <f t="shared" si="12"/>
        <v>0</v>
      </c>
      <c r="AG197" t="b">
        <f t="shared" si="13"/>
        <v>0</v>
      </c>
      <c r="AH197">
        <v>77</v>
      </c>
      <c r="AI197">
        <f t="shared" si="14"/>
        <v>0</v>
      </c>
      <c r="AJ197" t="b">
        <f t="shared" si="15"/>
        <v>1</v>
      </c>
      <c r="AK197">
        <v>1</v>
      </c>
      <c r="AL197">
        <v>5</v>
      </c>
      <c r="AM197">
        <v>0</v>
      </c>
    </row>
    <row r="198" hidden="1" spans="1:39">
      <c r="A198">
        <v>10372</v>
      </c>
      <c r="B198" s="44" t="s">
        <v>295</v>
      </c>
      <c r="C198" s="44"/>
      <c r="D198" s="44"/>
      <c r="E198">
        <v>4400</v>
      </c>
      <c r="F198">
        <v>86</v>
      </c>
      <c r="G198">
        <v>1.77</v>
      </c>
      <c r="H198" s="43">
        <v>7788</v>
      </c>
      <c r="I198">
        <v>0.32</v>
      </c>
      <c r="J198">
        <v>390000000</v>
      </c>
      <c r="K198">
        <v>25</v>
      </c>
      <c r="L198">
        <v>4</v>
      </c>
      <c r="M198">
        <v>23</v>
      </c>
      <c r="Q198">
        <v>73</v>
      </c>
      <c r="R198">
        <v>94</v>
      </c>
      <c r="AE198">
        <v>18.25</v>
      </c>
      <c r="AF198" t="b">
        <f t="shared" si="12"/>
        <v>0</v>
      </c>
      <c r="AG198" t="b">
        <f t="shared" si="13"/>
        <v>0</v>
      </c>
      <c r="AH198">
        <v>48.5</v>
      </c>
      <c r="AI198">
        <f t="shared" si="14"/>
        <v>0</v>
      </c>
      <c r="AJ198" t="b">
        <f t="shared" si="15"/>
        <v>1</v>
      </c>
      <c r="AK198">
        <v>4</v>
      </c>
      <c r="AL198">
        <v>5</v>
      </c>
      <c r="AM198">
        <v>0</v>
      </c>
    </row>
    <row r="199" hidden="1" spans="1:39">
      <c r="A199">
        <v>70574</v>
      </c>
      <c r="B199" t="s">
        <v>296</v>
      </c>
      <c r="C199"/>
      <c r="D199"/>
      <c r="E199">
        <v>4400</v>
      </c>
      <c r="F199">
        <v>83</v>
      </c>
      <c r="G199">
        <v>1.77</v>
      </c>
      <c r="H199" s="43">
        <v>7788</v>
      </c>
      <c r="I199">
        <v>0.32</v>
      </c>
      <c r="J199">
        <v>358000000</v>
      </c>
      <c r="K199">
        <v>19</v>
      </c>
      <c r="Q199">
        <v>66</v>
      </c>
      <c r="R199">
        <v>74</v>
      </c>
      <c r="AE199">
        <v>68</v>
      </c>
      <c r="AF199" t="b">
        <f t="shared" si="12"/>
        <v>1</v>
      </c>
      <c r="AG199" t="b">
        <f t="shared" si="13"/>
        <v>1</v>
      </c>
      <c r="AH199">
        <v>70</v>
      </c>
      <c r="AI199">
        <f t="shared" si="14"/>
        <v>0</v>
      </c>
      <c r="AJ199" t="b">
        <f t="shared" si="15"/>
        <v>1</v>
      </c>
      <c r="AK199">
        <v>2</v>
      </c>
      <c r="AL199">
        <v>8</v>
      </c>
      <c r="AM199">
        <v>0</v>
      </c>
    </row>
    <row r="200" hidden="1" spans="1:39">
      <c r="A200">
        <v>3863</v>
      </c>
      <c r="B200" s="44" t="s">
        <v>297</v>
      </c>
      <c r="C200" s="44"/>
      <c r="D200" s="44"/>
      <c r="E200">
        <v>14800</v>
      </c>
      <c r="F200">
        <v>88</v>
      </c>
      <c r="G200">
        <v>0.52</v>
      </c>
      <c r="H200" s="43">
        <v>7696</v>
      </c>
      <c r="I200">
        <v>0.04</v>
      </c>
      <c r="J200">
        <v>62400000</v>
      </c>
      <c r="K200">
        <v>150</v>
      </c>
      <c r="L200">
        <v>30</v>
      </c>
      <c r="M200">
        <v>22</v>
      </c>
      <c r="N200">
        <v>2</v>
      </c>
      <c r="O200">
        <v>83</v>
      </c>
      <c r="W200">
        <v>83</v>
      </c>
      <c r="AA200">
        <v>26</v>
      </c>
      <c r="AB200">
        <v>16</v>
      </c>
      <c r="AE200">
        <v>19</v>
      </c>
      <c r="AF200" t="b">
        <f t="shared" si="12"/>
        <v>0</v>
      </c>
      <c r="AG200" t="b">
        <f t="shared" si="13"/>
        <v>0</v>
      </c>
      <c r="AH200">
        <v>37.4285714285714</v>
      </c>
      <c r="AI200">
        <f t="shared" si="14"/>
        <v>2</v>
      </c>
      <c r="AJ200" t="b">
        <f t="shared" si="15"/>
        <v>0</v>
      </c>
      <c r="AK200">
        <v>7</v>
      </c>
      <c r="AL200">
        <v>3</v>
      </c>
      <c r="AM200">
        <v>3</v>
      </c>
    </row>
    <row r="201" hidden="1" spans="1:39">
      <c r="A201">
        <v>20023</v>
      </c>
      <c r="B201" t="s">
        <v>298</v>
      </c>
      <c r="C201"/>
      <c r="D201"/>
      <c r="E201">
        <v>8100</v>
      </c>
      <c r="F201">
        <v>80</v>
      </c>
      <c r="G201">
        <v>0.95</v>
      </c>
      <c r="H201" s="43">
        <v>7695</v>
      </c>
      <c r="I201">
        <v>0.28</v>
      </c>
      <c r="J201">
        <v>2520000000</v>
      </c>
      <c r="K201">
        <v>5</v>
      </c>
      <c r="L201">
        <v>17</v>
      </c>
      <c r="M201">
        <v>12</v>
      </c>
      <c r="AE201">
        <v>13.25</v>
      </c>
      <c r="AF201" t="b">
        <f t="shared" si="12"/>
        <v>1</v>
      </c>
      <c r="AG201" t="b">
        <f t="shared" si="13"/>
        <v>1</v>
      </c>
      <c r="AH201">
        <v>14.5</v>
      </c>
      <c r="AI201">
        <f t="shared" si="14"/>
        <v>0</v>
      </c>
      <c r="AJ201" t="b">
        <f t="shared" si="15"/>
        <v>1</v>
      </c>
      <c r="AK201">
        <v>2</v>
      </c>
      <c r="AL201">
        <v>6</v>
      </c>
      <c r="AM201">
        <v>0</v>
      </c>
    </row>
    <row r="202" hidden="1" spans="1:39">
      <c r="A202">
        <v>20111</v>
      </c>
      <c r="B202" t="s">
        <v>299</v>
      </c>
      <c r="C202"/>
      <c r="D202"/>
      <c r="E202">
        <v>2900</v>
      </c>
      <c r="F202">
        <v>66</v>
      </c>
      <c r="G202">
        <v>2.65</v>
      </c>
      <c r="H202" s="43">
        <v>7685</v>
      </c>
      <c r="I202">
        <v>0.37</v>
      </c>
      <c r="J202">
        <v>44200000</v>
      </c>
      <c r="K202">
        <v>8</v>
      </c>
      <c r="L202">
        <v>64</v>
      </c>
      <c r="M202">
        <v>51</v>
      </c>
      <c r="AE202">
        <v>54.25</v>
      </c>
      <c r="AF202" t="b">
        <f t="shared" si="12"/>
        <v>1</v>
      </c>
      <c r="AG202" t="b">
        <f t="shared" si="13"/>
        <v>1</v>
      </c>
      <c r="AH202">
        <v>57.5</v>
      </c>
      <c r="AI202">
        <f t="shared" si="14"/>
        <v>0</v>
      </c>
      <c r="AJ202" t="b">
        <f t="shared" si="15"/>
        <v>1</v>
      </c>
      <c r="AK202">
        <v>2</v>
      </c>
      <c r="AL202">
        <v>6</v>
      </c>
      <c r="AM202">
        <v>0</v>
      </c>
    </row>
    <row r="203" hidden="1" spans="1:39">
      <c r="A203">
        <v>57138</v>
      </c>
      <c r="B203" s="47" t="s">
        <v>300</v>
      </c>
      <c r="C203" s="47">
        <v>0</v>
      </c>
      <c r="D203" s="47"/>
      <c r="E203" s="42">
        <v>2900</v>
      </c>
      <c r="F203">
        <v>79</v>
      </c>
      <c r="G203">
        <v>2.65</v>
      </c>
      <c r="H203" s="43">
        <v>7685</v>
      </c>
      <c r="I203">
        <v>1</v>
      </c>
      <c r="J203">
        <v>21600000</v>
      </c>
      <c r="O203">
        <v>8</v>
      </c>
      <c r="W203">
        <v>8</v>
      </c>
      <c r="AE203">
        <v>8</v>
      </c>
      <c r="AF203" t="b">
        <f t="shared" si="12"/>
        <v>1</v>
      </c>
      <c r="AG203" t="b">
        <f t="shared" si="13"/>
        <v>1</v>
      </c>
      <c r="AH203">
        <v>8</v>
      </c>
      <c r="AI203">
        <f t="shared" si="14"/>
        <v>2</v>
      </c>
      <c r="AJ203" t="b">
        <f t="shared" si="15"/>
        <v>0</v>
      </c>
      <c r="AK203">
        <v>1</v>
      </c>
      <c r="AL203">
        <v>8</v>
      </c>
      <c r="AM203">
        <v>0</v>
      </c>
    </row>
    <row r="204" hidden="1" spans="1:39">
      <c r="A204">
        <v>123419</v>
      </c>
      <c r="B204" t="s">
        <v>301</v>
      </c>
      <c r="C204"/>
      <c r="D204"/>
      <c r="E204">
        <v>6600</v>
      </c>
      <c r="F204">
        <v>48</v>
      </c>
      <c r="G204">
        <v>1.16</v>
      </c>
      <c r="H204" s="43">
        <v>7655.99999999999</v>
      </c>
      <c r="I204">
        <v>0.01</v>
      </c>
      <c r="J204">
        <v>1230000000</v>
      </c>
      <c r="K204">
        <v>150</v>
      </c>
      <c r="AD204">
        <v>5</v>
      </c>
      <c r="AE204">
        <v>5</v>
      </c>
      <c r="AF204" t="b">
        <f t="shared" si="12"/>
        <v>0</v>
      </c>
      <c r="AG204" t="b">
        <f t="shared" si="13"/>
        <v>0</v>
      </c>
      <c r="AH204">
        <v>5</v>
      </c>
      <c r="AI204">
        <f t="shared" si="14"/>
        <v>0</v>
      </c>
      <c r="AJ204" t="b">
        <f t="shared" si="15"/>
        <v>1</v>
      </c>
      <c r="AK204">
        <v>1</v>
      </c>
      <c r="AL204">
        <v>5</v>
      </c>
      <c r="AM204">
        <v>0</v>
      </c>
    </row>
    <row r="205" hidden="1" spans="1:39">
      <c r="A205">
        <v>21780</v>
      </c>
      <c r="B205" s="44" t="s">
        <v>302</v>
      </c>
      <c r="C205" s="44"/>
      <c r="D205" s="44"/>
      <c r="E205">
        <v>320</v>
      </c>
      <c r="F205">
        <v>82</v>
      </c>
      <c r="G205">
        <v>23.89</v>
      </c>
      <c r="H205" s="43">
        <v>7644.8</v>
      </c>
      <c r="I205">
        <v>0.39</v>
      </c>
      <c r="J205">
        <v>5440000000</v>
      </c>
      <c r="K205">
        <v>2</v>
      </c>
      <c r="L205">
        <v>3</v>
      </c>
      <c r="M205">
        <v>22</v>
      </c>
      <c r="Q205">
        <v>9</v>
      </c>
      <c r="R205">
        <v>14</v>
      </c>
      <c r="AE205">
        <v>7.5</v>
      </c>
      <c r="AF205" t="b">
        <f t="shared" si="12"/>
        <v>1</v>
      </c>
      <c r="AG205" t="b">
        <f t="shared" si="13"/>
        <v>1</v>
      </c>
      <c r="AH205">
        <v>12</v>
      </c>
      <c r="AI205">
        <f t="shared" si="14"/>
        <v>0</v>
      </c>
      <c r="AJ205" t="b">
        <f t="shared" si="15"/>
        <v>1</v>
      </c>
      <c r="AK205">
        <v>4</v>
      </c>
      <c r="AL205">
        <v>6</v>
      </c>
      <c r="AM205">
        <v>0</v>
      </c>
    </row>
    <row r="206" spans="1:39">
      <c r="A206">
        <v>50421</v>
      </c>
      <c r="B206" s="47" t="s">
        <v>70</v>
      </c>
      <c r="C206" s="47">
        <v>1</v>
      </c>
      <c r="D206" s="47">
        <v>1</v>
      </c>
      <c r="E206" s="42">
        <v>8100</v>
      </c>
      <c r="F206">
        <v>88</v>
      </c>
      <c r="G206">
        <v>0.94</v>
      </c>
      <c r="H206" s="43">
        <v>7614</v>
      </c>
      <c r="I206">
        <v>0.22</v>
      </c>
      <c r="J206" s="42">
        <v>565000000</v>
      </c>
      <c r="N206">
        <v>1</v>
      </c>
      <c r="Q206">
        <v>34</v>
      </c>
      <c r="R206">
        <v>10</v>
      </c>
      <c r="AA206">
        <v>15</v>
      </c>
      <c r="AB206">
        <v>9</v>
      </c>
      <c r="AD206">
        <v>70</v>
      </c>
      <c r="AE206">
        <v>9.25</v>
      </c>
      <c r="AF206" t="b">
        <f t="shared" si="12"/>
        <v>1</v>
      </c>
      <c r="AG206" t="b">
        <f t="shared" si="13"/>
        <v>1</v>
      </c>
      <c r="AH206">
        <v>23.1666666666666</v>
      </c>
      <c r="AI206">
        <f t="shared" si="14"/>
        <v>0</v>
      </c>
      <c r="AJ206" t="b">
        <f t="shared" si="15"/>
        <v>0</v>
      </c>
      <c r="AK206">
        <v>6</v>
      </c>
      <c r="AL206">
        <v>4</v>
      </c>
      <c r="AM206">
        <v>3</v>
      </c>
    </row>
    <row r="207" hidden="1" spans="1:39">
      <c r="A207">
        <v>126461</v>
      </c>
      <c r="B207" s="44" t="s">
        <v>303</v>
      </c>
      <c r="C207" s="44"/>
      <c r="D207" s="44"/>
      <c r="E207">
        <v>2400</v>
      </c>
      <c r="F207">
        <v>81</v>
      </c>
      <c r="G207">
        <v>3.17</v>
      </c>
      <c r="H207" s="43">
        <v>7608</v>
      </c>
      <c r="I207">
        <v>0.04</v>
      </c>
      <c r="J207">
        <v>13300000</v>
      </c>
      <c r="K207">
        <v>150</v>
      </c>
      <c r="AA207">
        <v>74</v>
      </c>
      <c r="AB207">
        <v>8</v>
      </c>
      <c r="AD207">
        <v>76</v>
      </c>
      <c r="AE207">
        <v>41</v>
      </c>
      <c r="AF207" t="b">
        <f t="shared" si="12"/>
        <v>0</v>
      </c>
      <c r="AG207" t="b">
        <f t="shared" si="13"/>
        <v>0</v>
      </c>
      <c r="AH207">
        <v>52.6666666666666</v>
      </c>
      <c r="AI207">
        <f t="shared" si="14"/>
        <v>0</v>
      </c>
      <c r="AJ207" t="b">
        <f t="shared" si="15"/>
        <v>1</v>
      </c>
      <c r="AK207">
        <v>3</v>
      </c>
      <c r="AL207">
        <v>5</v>
      </c>
      <c r="AM207">
        <v>2</v>
      </c>
    </row>
    <row r="208" hidden="1" spans="1:39">
      <c r="A208">
        <v>125707</v>
      </c>
      <c r="B208" t="s">
        <v>304</v>
      </c>
      <c r="C208"/>
      <c r="D208"/>
      <c r="E208">
        <v>2400</v>
      </c>
      <c r="F208">
        <v>54</v>
      </c>
      <c r="G208">
        <v>3.14</v>
      </c>
      <c r="H208" s="43">
        <v>7536</v>
      </c>
      <c r="I208">
        <v>0.39</v>
      </c>
      <c r="J208"/>
      <c r="K208">
        <v>150</v>
      </c>
      <c r="AD208">
        <v>88</v>
      </c>
      <c r="AE208">
        <v>88</v>
      </c>
      <c r="AF208" t="b">
        <f t="shared" si="12"/>
        <v>0</v>
      </c>
      <c r="AG208" t="b">
        <f t="shared" si="13"/>
        <v>0</v>
      </c>
      <c r="AH208">
        <v>88</v>
      </c>
      <c r="AI208">
        <f t="shared" si="14"/>
        <v>0</v>
      </c>
      <c r="AJ208" t="b">
        <f t="shared" si="15"/>
        <v>1</v>
      </c>
      <c r="AK208">
        <v>1</v>
      </c>
      <c r="AL208">
        <v>4</v>
      </c>
      <c r="AM208">
        <v>0</v>
      </c>
    </row>
    <row r="209" hidden="1" spans="1:39">
      <c r="A209">
        <v>50015</v>
      </c>
      <c r="B209" s="44" t="s">
        <v>305</v>
      </c>
      <c r="C209" s="44"/>
      <c r="D209" s="44"/>
      <c r="E209">
        <v>9900</v>
      </c>
      <c r="F209">
        <v>100</v>
      </c>
      <c r="G209">
        <v>0.76</v>
      </c>
      <c r="H209" s="43">
        <v>7524</v>
      </c>
      <c r="I209">
        <v>0.08</v>
      </c>
      <c r="J209">
        <v>249000000</v>
      </c>
      <c r="K209">
        <v>150</v>
      </c>
      <c r="N209">
        <v>11</v>
      </c>
      <c r="AD209">
        <v>47</v>
      </c>
      <c r="AE209">
        <v>20</v>
      </c>
      <c r="AF209" t="b">
        <f t="shared" si="12"/>
        <v>0</v>
      </c>
      <c r="AG209" t="b">
        <f t="shared" si="13"/>
        <v>0</v>
      </c>
      <c r="AH209">
        <v>29</v>
      </c>
      <c r="AI209">
        <f t="shared" si="14"/>
        <v>0</v>
      </c>
      <c r="AJ209" t="b">
        <f t="shared" si="15"/>
        <v>0</v>
      </c>
      <c r="AK209">
        <v>2</v>
      </c>
      <c r="AL209">
        <v>6</v>
      </c>
      <c r="AM209">
        <v>1</v>
      </c>
    </row>
    <row r="210" hidden="1" spans="1:39">
      <c r="A210">
        <v>106122</v>
      </c>
      <c r="B210" t="s">
        <v>306</v>
      </c>
      <c r="C210"/>
      <c r="D210"/>
      <c r="E210">
        <v>9900</v>
      </c>
      <c r="F210">
        <v>47</v>
      </c>
      <c r="G210">
        <v>0.76</v>
      </c>
      <c r="H210" s="43">
        <v>7524</v>
      </c>
      <c r="J210">
        <v>37000000</v>
      </c>
      <c r="K210">
        <v>150</v>
      </c>
      <c r="V210">
        <v>75</v>
      </c>
      <c r="AE210">
        <v>75</v>
      </c>
      <c r="AF210" t="b">
        <f t="shared" si="12"/>
        <v>0</v>
      </c>
      <c r="AG210" t="b">
        <f t="shared" si="13"/>
        <v>0</v>
      </c>
      <c r="AH210">
        <v>75</v>
      </c>
      <c r="AI210">
        <f t="shared" si="14"/>
        <v>0</v>
      </c>
      <c r="AJ210" t="b">
        <f t="shared" si="15"/>
        <v>1</v>
      </c>
      <c r="AK210">
        <v>1</v>
      </c>
      <c r="AL210">
        <v>4</v>
      </c>
      <c r="AM210">
        <v>0</v>
      </c>
    </row>
    <row r="211" hidden="1" spans="1:39">
      <c r="A211">
        <v>20094</v>
      </c>
      <c r="B211" t="s">
        <v>307</v>
      </c>
      <c r="C211"/>
      <c r="D211"/>
      <c r="E211">
        <v>3600</v>
      </c>
      <c r="F211">
        <v>66</v>
      </c>
      <c r="G211">
        <v>2.08</v>
      </c>
      <c r="H211" s="43">
        <v>7488</v>
      </c>
      <c r="I211">
        <v>0.44</v>
      </c>
      <c r="J211">
        <v>5240000000</v>
      </c>
      <c r="K211">
        <v>15</v>
      </c>
      <c r="L211">
        <v>26</v>
      </c>
      <c r="M211">
        <v>20</v>
      </c>
      <c r="AE211">
        <v>21.5</v>
      </c>
      <c r="AF211" t="b">
        <f t="shared" si="12"/>
        <v>1</v>
      </c>
      <c r="AG211" t="b">
        <f t="shared" si="13"/>
        <v>1</v>
      </c>
      <c r="AH211">
        <v>23</v>
      </c>
      <c r="AI211">
        <f t="shared" si="14"/>
        <v>0</v>
      </c>
      <c r="AJ211" t="b">
        <f t="shared" si="15"/>
        <v>1</v>
      </c>
      <c r="AK211">
        <v>2</v>
      </c>
      <c r="AL211">
        <v>8</v>
      </c>
      <c r="AM211">
        <v>0</v>
      </c>
    </row>
    <row r="212" hidden="1" spans="1:39">
      <c r="A212">
        <v>25104</v>
      </c>
      <c r="B212" t="s">
        <v>308</v>
      </c>
      <c r="C212"/>
      <c r="D212"/>
      <c r="E212">
        <v>140</v>
      </c>
      <c r="F212">
        <v>57</v>
      </c>
      <c r="G212">
        <v>53.36</v>
      </c>
      <c r="H212" s="43">
        <v>7470.4</v>
      </c>
      <c r="I212">
        <v>0.06</v>
      </c>
      <c r="J212">
        <v>1260000000</v>
      </c>
      <c r="K212">
        <v>4</v>
      </c>
      <c r="L212">
        <v>25</v>
      </c>
      <c r="M212">
        <v>94</v>
      </c>
      <c r="AE212">
        <v>42.25</v>
      </c>
      <c r="AF212" t="b">
        <f t="shared" si="12"/>
        <v>1</v>
      </c>
      <c r="AG212" t="b">
        <f t="shared" si="13"/>
        <v>1</v>
      </c>
      <c r="AH212">
        <v>59.5</v>
      </c>
      <c r="AI212">
        <f t="shared" si="14"/>
        <v>0</v>
      </c>
      <c r="AJ212" t="b">
        <f t="shared" si="15"/>
        <v>1</v>
      </c>
      <c r="AK212">
        <v>2</v>
      </c>
      <c r="AL212">
        <v>7</v>
      </c>
      <c r="AM212">
        <v>0</v>
      </c>
    </row>
    <row r="213" hidden="1" spans="1:39">
      <c r="A213">
        <v>79686</v>
      </c>
      <c r="B213" t="s">
        <v>309</v>
      </c>
      <c r="C213"/>
      <c r="D213"/>
      <c r="E213">
        <v>1900</v>
      </c>
      <c r="F213">
        <v>62</v>
      </c>
      <c r="G213">
        <v>3.93</v>
      </c>
      <c r="H213" s="43">
        <v>7467</v>
      </c>
      <c r="J213">
        <v>7460000000</v>
      </c>
      <c r="K213">
        <v>150</v>
      </c>
      <c r="R213">
        <v>38</v>
      </c>
      <c r="AE213">
        <v>38</v>
      </c>
      <c r="AF213" t="b">
        <f t="shared" si="12"/>
        <v>0</v>
      </c>
      <c r="AG213" t="b">
        <f t="shared" si="13"/>
        <v>0</v>
      </c>
      <c r="AH213">
        <v>38</v>
      </c>
      <c r="AI213">
        <f t="shared" si="14"/>
        <v>0</v>
      </c>
      <c r="AJ213" t="b">
        <f t="shared" si="15"/>
        <v>1</v>
      </c>
      <c r="AK213">
        <v>1</v>
      </c>
      <c r="AL213">
        <v>4</v>
      </c>
      <c r="AM213">
        <v>0</v>
      </c>
    </row>
    <row r="214" hidden="1" spans="1:39">
      <c r="A214">
        <v>58507</v>
      </c>
      <c r="B214" t="s">
        <v>310</v>
      </c>
      <c r="C214"/>
      <c r="D214"/>
      <c r="E214">
        <v>9900</v>
      </c>
      <c r="F214">
        <v>68</v>
      </c>
      <c r="G214">
        <v>0.75</v>
      </c>
      <c r="H214" s="43">
        <v>7425</v>
      </c>
      <c r="I214">
        <v>0.04</v>
      </c>
      <c r="J214">
        <v>403000000</v>
      </c>
      <c r="K214">
        <v>17</v>
      </c>
      <c r="Q214">
        <v>48</v>
      </c>
      <c r="R214">
        <v>85</v>
      </c>
      <c r="AE214">
        <v>57.25</v>
      </c>
      <c r="AF214" t="b">
        <f t="shared" si="12"/>
        <v>1</v>
      </c>
      <c r="AG214" t="b">
        <f t="shared" si="13"/>
        <v>1</v>
      </c>
      <c r="AH214">
        <v>66.5</v>
      </c>
      <c r="AI214">
        <f t="shared" si="14"/>
        <v>0</v>
      </c>
      <c r="AJ214" t="b">
        <f t="shared" si="15"/>
        <v>1</v>
      </c>
      <c r="AK214">
        <v>2</v>
      </c>
      <c r="AL214">
        <v>8</v>
      </c>
      <c r="AM214">
        <v>0</v>
      </c>
    </row>
    <row r="215" hidden="1" spans="1:39">
      <c r="A215">
        <v>70960</v>
      </c>
      <c r="B215" t="s">
        <v>311</v>
      </c>
      <c r="C215"/>
      <c r="D215"/>
      <c r="E215">
        <v>320</v>
      </c>
      <c r="F215">
        <v>80</v>
      </c>
      <c r="G215">
        <v>23.08</v>
      </c>
      <c r="H215" s="43">
        <v>7385.59999999999</v>
      </c>
      <c r="I215">
        <v>0.62</v>
      </c>
      <c r="J215">
        <v>3090000000</v>
      </c>
      <c r="K215">
        <v>6</v>
      </c>
      <c r="Q215">
        <v>17</v>
      </c>
      <c r="R215">
        <v>8</v>
      </c>
      <c r="AE215">
        <v>10.25</v>
      </c>
      <c r="AF215" t="b">
        <f t="shared" si="12"/>
        <v>1</v>
      </c>
      <c r="AG215" t="b">
        <f t="shared" si="13"/>
        <v>1</v>
      </c>
      <c r="AH215">
        <v>12.5</v>
      </c>
      <c r="AI215">
        <f t="shared" si="14"/>
        <v>0</v>
      </c>
      <c r="AJ215" t="b">
        <f t="shared" si="15"/>
        <v>1</v>
      </c>
      <c r="AK215">
        <v>2</v>
      </c>
      <c r="AL215">
        <v>10</v>
      </c>
      <c r="AM215">
        <v>0</v>
      </c>
    </row>
    <row r="216" spans="1:39">
      <c r="A216">
        <v>53800</v>
      </c>
      <c r="B216" s="47" t="s">
        <v>71</v>
      </c>
      <c r="C216" s="47">
        <v>1</v>
      </c>
      <c r="D216" s="47">
        <v>1</v>
      </c>
      <c r="E216" s="42">
        <v>4400</v>
      </c>
      <c r="F216">
        <v>78</v>
      </c>
      <c r="G216">
        <v>1.66</v>
      </c>
      <c r="H216" s="43">
        <v>7304</v>
      </c>
      <c r="I216">
        <v>0.04</v>
      </c>
      <c r="J216" s="42">
        <v>316000000</v>
      </c>
      <c r="N216">
        <v>3</v>
      </c>
      <c r="O216">
        <v>49</v>
      </c>
      <c r="R216">
        <v>9</v>
      </c>
      <c r="W216">
        <v>49</v>
      </c>
      <c r="AB216">
        <v>6</v>
      </c>
      <c r="AE216">
        <v>6</v>
      </c>
      <c r="AF216" t="b">
        <f t="shared" si="12"/>
        <v>1</v>
      </c>
      <c r="AG216" t="b">
        <f t="shared" si="13"/>
        <v>1</v>
      </c>
      <c r="AH216">
        <v>23.2</v>
      </c>
      <c r="AI216">
        <f t="shared" si="14"/>
        <v>2</v>
      </c>
      <c r="AJ216" t="b">
        <f t="shared" si="15"/>
        <v>0</v>
      </c>
      <c r="AK216">
        <v>5</v>
      </c>
      <c r="AL216">
        <v>4</v>
      </c>
      <c r="AM216">
        <v>2</v>
      </c>
    </row>
    <row r="217" hidden="1" spans="1:39">
      <c r="A217">
        <v>20391</v>
      </c>
      <c r="B217" t="s">
        <v>312</v>
      </c>
      <c r="C217"/>
      <c r="D217"/>
      <c r="E217">
        <v>1000</v>
      </c>
      <c r="F217">
        <v>55</v>
      </c>
      <c r="G217">
        <v>7.29</v>
      </c>
      <c r="H217" s="43">
        <v>7290</v>
      </c>
      <c r="I217">
        <v>0.29</v>
      </c>
      <c r="J217"/>
      <c r="K217">
        <v>8</v>
      </c>
      <c r="L217">
        <v>71</v>
      </c>
      <c r="M217">
        <v>54</v>
      </c>
      <c r="AE217">
        <v>58.25</v>
      </c>
      <c r="AF217" t="b">
        <f t="shared" si="12"/>
        <v>1</v>
      </c>
      <c r="AG217" t="b">
        <f t="shared" si="13"/>
        <v>1</v>
      </c>
      <c r="AH217">
        <v>62.5</v>
      </c>
      <c r="AI217">
        <f t="shared" si="14"/>
        <v>0</v>
      </c>
      <c r="AJ217" t="b">
        <f t="shared" si="15"/>
        <v>1</v>
      </c>
      <c r="AK217">
        <v>2</v>
      </c>
      <c r="AL217">
        <v>7</v>
      </c>
      <c r="AM217">
        <v>0</v>
      </c>
    </row>
    <row r="218" hidden="1" spans="1:39">
      <c r="A218">
        <v>20861</v>
      </c>
      <c r="B218" t="s">
        <v>313</v>
      </c>
      <c r="C218"/>
      <c r="D218"/>
      <c r="E218">
        <v>590</v>
      </c>
      <c r="F218">
        <v>90</v>
      </c>
      <c r="G218">
        <v>12.32</v>
      </c>
      <c r="H218" s="43">
        <v>7268.8</v>
      </c>
      <c r="I218">
        <v>0.21</v>
      </c>
      <c r="J218">
        <v>494000000</v>
      </c>
      <c r="K218">
        <v>2</v>
      </c>
      <c r="L218">
        <v>25</v>
      </c>
      <c r="M218">
        <v>39</v>
      </c>
      <c r="N218">
        <v>30</v>
      </c>
      <c r="O218">
        <v>24</v>
      </c>
      <c r="P218">
        <v>46</v>
      </c>
      <c r="Q218">
        <v>16</v>
      </c>
      <c r="R218">
        <v>21</v>
      </c>
      <c r="W218">
        <v>24</v>
      </c>
      <c r="AE218">
        <v>23.25</v>
      </c>
      <c r="AF218" t="b">
        <f t="shared" si="12"/>
        <v>1</v>
      </c>
      <c r="AG218" t="b">
        <f t="shared" si="13"/>
        <v>1</v>
      </c>
      <c r="AH218">
        <v>28.125</v>
      </c>
      <c r="AI218">
        <f t="shared" si="14"/>
        <v>2</v>
      </c>
      <c r="AJ218" t="b">
        <f t="shared" si="15"/>
        <v>0</v>
      </c>
      <c r="AK218">
        <v>8</v>
      </c>
      <c r="AL218">
        <v>4</v>
      </c>
      <c r="AM218">
        <v>1</v>
      </c>
    </row>
    <row r="219" hidden="1" spans="1:39">
      <c r="A219">
        <v>37870</v>
      </c>
      <c r="B219" s="50" t="s">
        <v>314</v>
      </c>
      <c r="C219" s="47">
        <v>0</v>
      </c>
      <c r="D219" s="47"/>
      <c r="E219">
        <v>1000</v>
      </c>
      <c r="F219">
        <v>65</v>
      </c>
      <c r="G219">
        <v>7.26</v>
      </c>
      <c r="H219" s="43">
        <v>7260</v>
      </c>
      <c r="I219">
        <v>0.4</v>
      </c>
      <c r="J219">
        <v>65600000</v>
      </c>
      <c r="K219">
        <v>65</v>
      </c>
      <c r="Q219">
        <v>7</v>
      </c>
      <c r="R219">
        <v>1</v>
      </c>
      <c r="AE219">
        <v>2.5</v>
      </c>
      <c r="AF219" t="b">
        <f t="shared" si="12"/>
        <v>0</v>
      </c>
      <c r="AG219" t="b">
        <f t="shared" si="13"/>
        <v>0</v>
      </c>
      <c r="AH219">
        <v>4</v>
      </c>
      <c r="AI219">
        <f t="shared" si="14"/>
        <v>0</v>
      </c>
      <c r="AJ219" t="b">
        <f t="shared" si="15"/>
        <v>1</v>
      </c>
      <c r="AK219">
        <v>2</v>
      </c>
      <c r="AL219">
        <v>4</v>
      </c>
      <c r="AM219">
        <v>0</v>
      </c>
    </row>
    <row r="220" hidden="1" spans="1:39">
      <c r="A220">
        <v>86698</v>
      </c>
      <c r="B220" t="s">
        <v>315</v>
      </c>
      <c r="C220"/>
      <c r="D220"/>
      <c r="E220">
        <v>590</v>
      </c>
      <c r="F220">
        <v>76</v>
      </c>
      <c r="G220">
        <v>12.09</v>
      </c>
      <c r="H220" s="43">
        <v>7133.1</v>
      </c>
      <c r="I220">
        <v>0.53</v>
      </c>
      <c r="J220">
        <v>107000000</v>
      </c>
      <c r="K220">
        <v>150</v>
      </c>
      <c r="R220">
        <v>13</v>
      </c>
      <c r="AE220">
        <v>13</v>
      </c>
      <c r="AF220" t="b">
        <f t="shared" si="12"/>
        <v>0</v>
      </c>
      <c r="AG220" t="b">
        <f t="shared" si="13"/>
        <v>0</v>
      </c>
      <c r="AH220">
        <v>13</v>
      </c>
      <c r="AI220">
        <f t="shared" si="14"/>
        <v>0</v>
      </c>
      <c r="AJ220" t="b">
        <f t="shared" si="15"/>
        <v>1</v>
      </c>
      <c r="AK220">
        <v>1</v>
      </c>
      <c r="AL220">
        <v>6</v>
      </c>
      <c r="AM220">
        <v>0</v>
      </c>
    </row>
    <row r="221" hidden="1" spans="1:39">
      <c r="A221">
        <v>54883</v>
      </c>
      <c r="B221" s="44" t="s">
        <v>316</v>
      </c>
      <c r="C221" s="44"/>
      <c r="D221" s="44"/>
      <c r="E221">
        <v>3600</v>
      </c>
      <c r="F221">
        <v>82</v>
      </c>
      <c r="G221">
        <v>1.98</v>
      </c>
      <c r="H221" s="43">
        <v>7128</v>
      </c>
      <c r="I221">
        <v>0.93</v>
      </c>
      <c r="J221"/>
      <c r="K221">
        <v>150</v>
      </c>
      <c r="O221">
        <v>39</v>
      </c>
      <c r="W221">
        <v>39</v>
      </c>
      <c r="AE221">
        <v>39</v>
      </c>
      <c r="AF221" t="b">
        <f t="shared" si="12"/>
        <v>0</v>
      </c>
      <c r="AG221" t="b">
        <f t="shared" si="13"/>
        <v>0</v>
      </c>
      <c r="AH221">
        <v>39</v>
      </c>
      <c r="AI221">
        <f t="shared" si="14"/>
        <v>2</v>
      </c>
      <c r="AJ221" t="b">
        <f t="shared" si="15"/>
        <v>0</v>
      </c>
      <c r="AK221">
        <v>1</v>
      </c>
      <c r="AL221">
        <v>4</v>
      </c>
      <c r="AM221">
        <v>0</v>
      </c>
    </row>
    <row r="222" hidden="1" spans="1:39">
      <c r="A222">
        <v>11802</v>
      </c>
      <c r="B222" s="44" t="s">
        <v>317</v>
      </c>
      <c r="C222" s="44"/>
      <c r="D222" s="44"/>
      <c r="E222">
        <v>1900</v>
      </c>
      <c r="F222">
        <v>80</v>
      </c>
      <c r="G222">
        <v>3.73</v>
      </c>
      <c r="H222" s="43">
        <v>7087</v>
      </c>
      <c r="I222">
        <v>0.34</v>
      </c>
      <c r="J222">
        <v>146000000</v>
      </c>
      <c r="K222">
        <v>77</v>
      </c>
      <c r="L222">
        <v>6</v>
      </c>
      <c r="M222">
        <v>34</v>
      </c>
      <c r="AE222">
        <v>13</v>
      </c>
      <c r="AF222" t="b">
        <f t="shared" si="12"/>
        <v>0</v>
      </c>
      <c r="AG222" t="b">
        <f t="shared" si="13"/>
        <v>0</v>
      </c>
      <c r="AH222">
        <v>20</v>
      </c>
      <c r="AI222">
        <f t="shared" si="14"/>
        <v>0</v>
      </c>
      <c r="AJ222" t="b">
        <f t="shared" si="15"/>
        <v>1</v>
      </c>
      <c r="AK222">
        <v>2</v>
      </c>
      <c r="AL222">
        <v>8</v>
      </c>
      <c r="AM222">
        <v>0</v>
      </c>
    </row>
    <row r="223" hidden="1" spans="1:39">
      <c r="A223">
        <v>70585</v>
      </c>
      <c r="B223" t="s">
        <v>318</v>
      </c>
      <c r="C223"/>
      <c r="D223"/>
      <c r="E223">
        <v>2400</v>
      </c>
      <c r="F223">
        <v>53</v>
      </c>
      <c r="G223">
        <v>2.94</v>
      </c>
      <c r="H223" s="43">
        <v>7056</v>
      </c>
      <c r="I223">
        <v>0.09</v>
      </c>
      <c r="J223">
        <v>95900000</v>
      </c>
      <c r="K223">
        <v>16</v>
      </c>
      <c r="Q223">
        <v>29</v>
      </c>
      <c r="R223">
        <v>37</v>
      </c>
      <c r="AE223">
        <v>31</v>
      </c>
      <c r="AF223" t="b">
        <f t="shared" si="12"/>
        <v>1</v>
      </c>
      <c r="AG223" t="b">
        <f t="shared" si="13"/>
        <v>1</v>
      </c>
      <c r="AH223">
        <v>33</v>
      </c>
      <c r="AI223">
        <f t="shared" si="14"/>
        <v>0</v>
      </c>
      <c r="AJ223" t="b">
        <f t="shared" si="15"/>
        <v>1</v>
      </c>
      <c r="AK223">
        <v>2</v>
      </c>
      <c r="AL223">
        <v>7</v>
      </c>
      <c r="AM223">
        <v>0</v>
      </c>
    </row>
    <row r="224" hidden="1" spans="1:39">
      <c r="A224">
        <v>50437</v>
      </c>
      <c r="B224" s="44" t="s">
        <v>319</v>
      </c>
      <c r="C224" s="44"/>
      <c r="D224" s="44"/>
      <c r="E224">
        <v>8100</v>
      </c>
      <c r="F224">
        <v>77</v>
      </c>
      <c r="G224">
        <v>0.87</v>
      </c>
      <c r="H224" s="43">
        <v>7047</v>
      </c>
      <c r="I224">
        <v>0.08</v>
      </c>
      <c r="J224">
        <v>697000000</v>
      </c>
      <c r="K224">
        <v>150</v>
      </c>
      <c r="N224">
        <v>6</v>
      </c>
      <c r="Q224">
        <v>68</v>
      </c>
      <c r="AB224">
        <v>32</v>
      </c>
      <c r="AE224">
        <v>19</v>
      </c>
      <c r="AF224" t="b">
        <f t="shared" si="12"/>
        <v>0</v>
      </c>
      <c r="AG224" t="b">
        <f t="shared" si="13"/>
        <v>0</v>
      </c>
      <c r="AH224">
        <v>35.3333333333333</v>
      </c>
      <c r="AI224">
        <f t="shared" si="14"/>
        <v>0</v>
      </c>
      <c r="AJ224" t="b">
        <f t="shared" si="15"/>
        <v>0</v>
      </c>
      <c r="AK224">
        <v>3</v>
      </c>
      <c r="AL224">
        <v>4</v>
      </c>
      <c r="AM224">
        <v>2</v>
      </c>
    </row>
    <row r="225" hidden="1" spans="1:39">
      <c r="A225">
        <v>80283</v>
      </c>
      <c r="B225" t="s">
        <v>320</v>
      </c>
      <c r="C225"/>
      <c r="D225"/>
      <c r="E225">
        <v>1600</v>
      </c>
      <c r="F225">
        <v>56</v>
      </c>
      <c r="G225">
        <v>4.38</v>
      </c>
      <c r="H225" s="43">
        <v>7008</v>
      </c>
      <c r="I225">
        <v>0.01</v>
      </c>
      <c r="J225">
        <v>52100000</v>
      </c>
      <c r="K225">
        <v>150</v>
      </c>
      <c r="Q225">
        <v>29</v>
      </c>
      <c r="AE225">
        <v>29</v>
      </c>
      <c r="AF225" t="b">
        <f t="shared" si="12"/>
        <v>0</v>
      </c>
      <c r="AG225" t="b">
        <f t="shared" si="13"/>
        <v>0</v>
      </c>
      <c r="AH225">
        <v>29</v>
      </c>
      <c r="AI225">
        <f t="shared" si="14"/>
        <v>0</v>
      </c>
      <c r="AJ225" t="b">
        <f t="shared" si="15"/>
        <v>1</v>
      </c>
      <c r="AK225">
        <v>1</v>
      </c>
      <c r="AL225">
        <v>9</v>
      </c>
      <c r="AM225">
        <v>0</v>
      </c>
    </row>
    <row r="226" hidden="1" spans="1:39">
      <c r="A226">
        <v>20912</v>
      </c>
      <c r="B226" t="s">
        <v>321</v>
      </c>
      <c r="C226"/>
      <c r="D226"/>
      <c r="E226">
        <v>590</v>
      </c>
      <c r="F226">
        <v>68</v>
      </c>
      <c r="G226">
        <v>11.8</v>
      </c>
      <c r="H226" s="43">
        <v>6962</v>
      </c>
      <c r="I226">
        <v>0.28</v>
      </c>
      <c r="J226">
        <v>838000000</v>
      </c>
      <c r="K226">
        <v>2</v>
      </c>
      <c r="L226">
        <v>11</v>
      </c>
      <c r="M226">
        <v>21</v>
      </c>
      <c r="AE226">
        <v>13.5</v>
      </c>
      <c r="AF226" t="b">
        <f t="shared" si="12"/>
        <v>1</v>
      </c>
      <c r="AG226" t="b">
        <f t="shared" si="13"/>
        <v>1</v>
      </c>
      <c r="AH226">
        <v>16</v>
      </c>
      <c r="AI226">
        <f t="shared" si="14"/>
        <v>0</v>
      </c>
      <c r="AJ226" t="b">
        <f t="shared" si="15"/>
        <v>1</v>
      </c>
      <c r="AK226">
        <v>2</v>
      </c>
      <c r="AL226">
        <v>8</v>
      </c>
      <c r="AM226">
        <v>0</v>
      </c>
    </row>
    <row r="227" hidden="1" spans="1:39">
      <c r="A227">
        <v>25103</v>
      </c>
      <c r="B227" t="s">
        <v>322</v>
      </c>
      <c r="C227"/>
      <c r="D227"/>
      <c r="E227">
        <v>140</v>
      </c>
      <c r="F227">
        <v>58</v>
      </c>
      <c r="G227">
        <v>49.72</v>
      </c>
      <c r="H227" s="43">
        <v>6960.8</v>
      </c>
      <c r="I227">
        <v>0.48</v>
      </c>
      <c r="J227">
        <v>4950000000</v>
      </c>
      <c r="K227">
        <v>4</v>
      </c>
      <c r="L227">
        <v>23</v>
      </c>
      <c r="M227">
        <v>67</v>
      </c>
      <c r="AE227">
        <v>34</v>
      </c>
      <c r="AF227" t="b">
        <f t="shared" si="12"/>
        <v>1</v>
      </c>
      <c r="AG227" t="b">
        <f t="shared" si="13"/>
        <v>1</v>
      </c>
      <c r="AH227">
        <v>45</v>
      </c>
      <c r="AI227">
        <f t="shared" si="14"/>
        <v>0</v>
      </c>
      <c r="AJ227" t="b">
        <f t="shared" si="15"/>
        <v>1</v>
      </c>
      <c r="AK227">
        <v>2</v>
      </c>
      <c r="AL227">
        <v>5</v>
      </c>
      <c r="AM227">
        <v>0</v>
      </c>
    </row>
    <row r="228" hidden="1" spans="1:39">
      <c r="A228">
        <v>70642</v>
      </c>
      <c r="B228" t="s">
        <v>323</v>
      </c>
      <c r="C228"/>
      <c r="D228"/>
      <c r="E228">
        <v>880</v>
      </c>
      <c r="F228">
        <v>78</v>
      </c>
      <c r="G228">
        <v>7.84</v>
      </c>
      <c r="H228" s="43">
        <v>6899.2</v>
      </c>
      <c r="I228">
        <v>0.16</v>
      </c>
      <c r="J228">
        <v>9960000</v>
      </c>
      <c r="K228">
        <v>10</v>
      </c>
      <c r="Q228">
        <v>14</v>
      </c>
      <c r="R228">
        <v>31</v>
      </c>
      <c r="AE228">
        <v>18.25</v>
      </c>
      <c r="AF228" t="b">
        <f t="shared" si="12"/>
        <v>1</v>
      </c>
      <c r="AG228" t="b">
        <f t="shared" si="13"/>
        <v>1</v>
      </c>
      <c r="AH228">
        <v>22.5</v>
      </c>
      <c r="AI228">
        <f t="shared" si="14"/>
        <v>0</v>
      </c>
      <c r="AJ228" t="b">
        <f t="shared" si="15"/>
        <v>1</v>
      </c>
      <c r="AK228">
        <v>2</v>
      </c>
      <c r="AL228">
        <v>6</v>
      </c>
      <c r="AM228">
        <v>0</v>
      </c>
    </row>
    <row r="229" hidden="1" spans="1:39">
      <c r="A229">
        <v>10421</v>
      </c>
      <c r="B229" s="44" t="s">
        <v>324</v>
      </c>
      <c r="C229" s="44"/>
      <c r="D229" s="44"/>
      <c r="E229">
        <v>4400</v>
      </c>
      <c r="F229">
        <v>63</v>
      </c>
      <c r="G229">
        <v>1.55999999999999</v>
      </c>
      <c r="H229" s="43">
        <v>6863.99999999999</v>
      </c>
      <c r="I229">
        <v>0.03</v>
      </c>
      <c r="J229">
        <v>53600000</v>
      </c>
      <c r="K229">
        <v>86</v>
      </c>
      <c r="L229">
        <v>5</v>
      </c>
      <c r="M229">
        <v>30</v>
      </c>
      <c r="AE229">
        <v>11.25</v>
      </c>
      <c r="AF229" t="b">
        <f t="shared" si="12"/>
        <v>0</v>
      </c>
      <c r="AG229" t="b">
        <f t="shared" si="13"/>
        <v>0</v>
      </c>
      <c r="AH229">
        <v>17.5</v>
      </c>
      <c r="AI229">
        <f t="shared" si="14"/>
        <v>0</v>
      </c>
      <c r="AJ229" t="b">
        <f t="shared" si="15"/>
        <v>1</v>
      </c>
      <c r="AK229">
        <v>2</v>
      </c>
      <c r="AL229">
        <v>4</v>
      </c>
      <c r="AM229">
        <v>0</v>
      </c>
    </row>
    <row r="230" hidden="1" spans="1:39">
      <c r="A230">
        <v>70597</v>
      </c>
      <c r="B230" t="s">
        <v>325</v>
      </c>
      <c r="C230"/>
      <c r="D230"/>
      <c r="E230">
        <v>1600</v>
      </c>
      <c r="F230">
        <v>85</v>
      </c>
      <c r="G230">
        <v>4.24</v>
      </c>
      <c r="H230" s="43">
        <v>6784</v>
      </c>
      <c r="I230">
        <v>0.46</v>
      </c>
      <c r="J230">
        <v>19640000000</v>
      </c>
      <c r="K230">
        <v>25</v>
      </c>
      <c r="Q230">
        <v>41</v>
      </c>
      <c r="R230">
        <v>52</v>
      </c>
      <c r="AE230">
        <v>43.75</v>
      </c>
      <c r="AF230" t="b">
        <f t="shared" si="12"/>
        <v>1</v>
      </c>
      <c r="AG230" t="b">
        <f t="shared" si="13"/>
        <v>1</v>
      </c>
      <c r="AH230">
        <v>46.5</v>
      </c>
      <c r="AI230">
        <f t="shared" si="14"/>
        <v>0</v>
      </c>
      <c r="AJ230" t="b">
        <f t="shared" si="15"/>
        <v>1</v>
      </c>
      <c r="AK230">
        <v>2</v>
      </c>
      <c r="AL230">
        <v>6</v>
      </c>
      <c r="AM230">
        <v>0</v>
      </c>
    </row>
    <row r="231" hidden="1" spans="1:39">
      <c r="A231">
        <v>11803</v>
      </c>
      <c r="B231" s="44" t="s">
        <v>326</v>
      </c>
      <c r="C231" s="44"/>
      <c r="D231" s="44"/>
      <c r="E231">
        <v>1900</v>
      </c>
      <c r="F231">
        <v>79</v>
      </c>
      <c r="G231">
        <v>3.57</v>
      </c>
      <c r="H231" s="43">
        <v>6783</v>
      </c>
      <c r="I231">
        <v>0.36</v>
      </c>
      <c r="J231">
        <v>506000000</v>
      </c>
      <c r="K231">
        <v>86</v>
      </c>
      <c r="L231">
        <v>5</v>
      </c>
      <c r="M231">
        <v>34</v>
      </c>
      <c r="AE231">
        <v>12.25</v>
      </c>
      <c r="AF231" t="b">
        <f t="shared" si="12"/>
        <v>0</v>
      </c>
      <c r="AG231" t="b">
        <f t="shared" si="13"/>
        <v>0</v>
      </c>
      <c r="AH231">
        <v>19.5</v>
      </c>
      <c r="AI231">
        <f t="shared" si="14"/>
        <v>0</v>
      </c>
      <c r="AJ231" t="b">
        <f t="shared" si="15"/>
        <v>1</v>
      </c>
      <c r="AK231">
        <v>2</v>
      </c>
      <c r="AL231">
        <v>7</v>
      </c>
      <c r="AM231">
        <v>0</v>
      </c>
    </row>
    <row r="232" spans="1:39">
      <c r="A232">
        <v>21399</v>
      </c>
      <c r="B232" s="51" t="s">
        <v>72</v>
      </c>
      <c r="C232" s="52">
        <v>1</v>
      </c>
      <c r="D232" s="53">
        <v>1</v>
      </c>
      <c r="E232" s="42">
        <v>390</v>
      </c>
      <c r="F232">
        <v>84</v>
      </c>
      <c r="G232">
        <v>17.39</v>
      </c>
      <c r="H232" s="43">
        <v>6782.1</v>
      </c>
      <c r="I232">
        <v>0.57</v>
      </c>
      <c r="K232">
        <v>5</v>
      </c>
      <c r="L232">
        <v>6</v>
      </c>
      <c r="M232">
        <v>9</v>
      </c>
      <c r="N232">
        <v>10</v>
      </c>
      <c r="O232">
        <v>48</v>
      </c>
      <c r="P232">
        <v>46</v>
      </c>
      <c r="W232">
        <v>48</v>
      </c>
      <c r="AE232">
        <v>9.25</v>
      </c>
      <c r="AF232" t="b">
        <f t="shared" si="12"/>
        <v>1</v>
      </c>
      <c r="AG232" t="b">
        <f t="shared" si="13"/>
        <v>1</v>
      </c>
      <c r="AH232">
        <v>27.8333333333333</v>
      </c>
      <c r="AI232">
        <f t="shared" si="14"/>
        <v>2</v>
      </c>
      <c r="AJ232" t="b">
        <f t="shared" si="15"/>
        <v>0</v>
      </c>
      <c r="AK232">
        <v>6</v>
      </c>
      <c r="AL232">
        <v>4</v>
      </c>
      <c r="AM232">
        <v>1</v>
      </c>
    </row>
    <row r="233" spans="1:39">
      <c r="A233">
        <v>11364</v>
      </c>
      <c r="B233" s="47" t="s">
        <v>73</v>
      </c>
      <c r="C233" s="47">
        <v>1</v>
      </c>
      <c r="D233" s="47">
        <v>1</v>
      </c>
      <c r="E233" s="42">
        <v>2400</v>
      </c>
      <c r="F233">
        <v>86</v>
      </c>
      <c r="G233">
        <v>2.82</v>
      </c>
      <c r="H233" s="43">
        <v>6768</v>
      </c>
      <c r="I233">
        <v>0.61</v>
      </c>
      <c r="J233" s="42">
        <v>5970000000</v>
      </c>
      <c r="K233">
        <v>9</v>
      </c>
      <c r="L233">
        <v>1</v>
      </c>
      <c r="M233">
        <v>2</v>
      </c>
      <c r="Q233">
        <v>34</v>
      </c>
      <c r="R233">
        <v>13</v>
      </c>
      <c r="AE233">
        <v>1.75</v>
      </c>
      <c r="AF233" t="b">
        <f t="shared" si="12"/>
        <v>0</v>
      </c>
      <c r="AG233" t="b">
        <f t="shared" si="13"/>
        <v>0</v>
      </c>
      <c r="AH233">
        <v>12.5</v>
      </c>
      <c r="AI233">
        <f t="shared" si="14"/>
        <v>0</v>
      </c>
      <c r="AJ233" t="b">
        <f t="shared" si="15"/>
        <v>1</v>
      </c>
      <c r="AK233">
        <v>4</v>
      </c>
      <c r="AL233">
        <v>7</v>
      </c>
      <c r="AM233">
        <v>0</v>
      </c>
    </row>
    <row r="234" hidden="1" spans="1:39">
      <c r="A234">
        <v>79685</v>
      </c>
      <c r="B234" t="s">
        <v>327</v>
      </c>
      <c r="C234"/>
      <c r="D234"/>
      <c r="E234">
        <v>1900</v>
      </c>
      <c r="F234">
        <v>87</v>
      </c>
      <c r="G234">
        <v>3.55</v>
      </c>
      <c r="H234" s="43">
        <v>6745</v>
      </c>
      <c r="I234">
        <v>0.01</v>
      </c>
      <c r="J234">
        <v>375000000</v>
      </c>
      <c r="K234">
        <v>150</v>
      </c>
      <c r="Q234">
        <v>74</v>
      </c>
      <c r="AE234">
        <v>74</v>
      </c>
      <c r="AF234" t="b">
        <f t="shared" si="12"/>
        <v>0</v>
      </c>
      <c r="AG234" t="b">
        <f t="shared" si="13"/>
        <v>0</v>
      </c>
      <c r="AH234">
        <v>74</v>
      </c>
      <c r="AI234">
        <f t="shared" si="14"/>
        <v>0</v>
      </c>
      <c r="AJ234" t="b">
        <f t="shared" si="15"/>
        <v>1</v>
      </c>
      <c r="AK234">
        <v>1</v>
      </c>
      <c r="AL234">
        <v>7</v>
      </c>
      <c r="AM234">
        <v>0</v>
      </c>
    </row>
    <row r="235" hidden="1" spans="1:39">
      <c r="A235">
        <v>12806</v>
      </c>
      <c r="B235" s="44" t="s">
        <v>328</v>
      </c>
      <c r="C235" s="44"/>
      <c r="D235" s="44"/>
      <c r="E235">
        <v>1600</v>
      </c>
      <c r="F235">
        <v>69</v>
      </c>
      <c r="G235">
        <v>4.2</v>
      </c>
      <c r="H235" s="43">
        <v>6720</v>
      </c>
      <c r="I235">
        <v>0.4</v>
      </c>
      <c r="J235">
        <v>720000000</v>
      </c>
      <c r="K235">
        <v>64</v>
      </c>
      <c r="L235">
        <v>30</v>
      </c>
      <c r="M235">
        <v>4</v>
      </c>
      <c r="AE235">
        <v>10.5</v>
      </c>
      <c r="AF235" t="b">
        <f t="shared" si="12"/>
        <v>0</v>
      </c>
      <c r="AG235" t="b">
        <f t="shared" si="13"/>
        <v>0</v>
      </c>
      <c r="AH235">
        <v>17</v>
      </c>
      <c r="AI235">
        <f t="shared" si="14"/>
        <v>0</v>
      </c>
      <c r="AJ235" t="b">
        <f t="shared" si="15"/>
        <v>1</v>
      </c>
      <c r="AK235">
        <v>2</v>
      </c>
      <c r="AL235">
        <v>4</v>
      </c>
      <c r="AM235">
        <v>0</v>
      </c>
    </row>
    <row r="236" hidden="1" spans="1:39">
      <c r="A236">
        <v>127284</v>
      </c>
      <c r="B236" t="s">
        <v>329</v>
      </c>
      <c r="C236"/>
      <c r="D236"/>
      <c r="E236">
        <v>1900</v>
      </c>
      <c r="F236">
        <v>71</v>
      </c>
      <c r="G236">
        <v>3.51</v>
      </c>
      <c r="H236" s="43">
        <v>6669</v>
      </c>
      <c r="I236">
        <v>0.56</v>
      </c>
      <c r="J236">
        <v>149000000</v>
      </c>
      <c r="K236">
        <v>150</v>
      </c>
      <c r="AD236">
        <v>69</v>
      </c>
      <c r="AE236">
        <v>69</v>
      </c>
      <c r="AF236" t="b">
        <f t="shared" si="12"/>
        <v>0</v>
      </c>
      <c r="AG236" t="b">
        <f t="shared" si="13"/>
        <v>0</v>
      </c>
      <c r="AH236">
        <v>69</v>
      </c>
      <c r="AI236">
        <f t="shared" si="14"/>
        <v>0</v>
      </c>
      <c r="AJ236" t="b">
        <f t="shared" si="15"/>
        <v>1</v>
      </c>
      <c r="AK236">
        <v>1</v>
      </c>
      <c r="AL236">
        <v>6</v>
      </c>
      <c r="AM236">
        <v>0</v>
      </c>
    </row>
    <row r="237" hidden="1" spans="1:39">
      <c r="A237">
        <v>81074</v>
      </c>
      <c r="B237" t="s">
        <v>330</v>
      </c>
      <c r="C237"/>
      <c r="D237"/>
      <c r="E237">
        <v>1300</v>
      </c>
      <c r="F237">
        <v>62</v>
      </c>
      <c r="G237">
        <v>5.12</v>
      </c>
      <c r="H237" s="43">
        <v>6656</v>
      </c>
      <c r="I237">
        <v>0.62</v>
      </c>
      <c r="J237">
        <v>9840000</v>
      </c>
      <c r="K237">
        <v>150</v>
      </c>
      <c r="Q237">
        <v>91</v>
      </c>
      <c r="AE237">
        <v>91</v>
      </c>
      <c r="AF237" t="b">
        <f t="shared" si="12"/>
        <v>0</v>
      </c>
      <c r="AG237" t="b">
        <f t="shared" si="13"/>
        <v>0</v>
      </c>
      <c r="AH237">
        <v>91</v>
      </c>
      <c r="AI237">
        <f t="shared" si="14"/>
        <v>0</v>
      </c>
      <c r="AJ237" t="b">
        <f t="shared" si="15"/>
        <v>1</v>
      </c>
      <c r="AK237">
        <v>1</v>
      </c>
      <c r="AL237">
        <v>5</v>
      </c>
      <c r="AM237">
        <v>0</v>
      </c>
    </row>
    <row r="238" hidden="1" spans="1:39">
      <c r="A238">
        <v>20158</v>
      </c>
      <c r="B238" t="s">
        <v>331</v>
      </c>
      <c r="C238"/>
      <c r="D238"/>
      <c r="E238">
        <v>2400</v>
      </c>
      <c r="F238">
        <v>65</v>
      </c>
      <c r="G238">
        <v>2.75</v>
      </c>
      <c r="H238" s="43">
        <v>6600</v>
      </c>
      <c r="I238">
        <v>0.45</v>
      </c>
      <c r="J238">
        <v>5280000000</v>
      </c>
      <c r="K238">
        <v>14</v>
      </c>
      <c r="L238">
        <v>21</v>
      </c>
      <c r="M238">
        <v>19</v>
      </c>
      <c r="Q238">
        <v>15</v>
      </c>
      <c r="R238">
        <v>37</v>
      </c>
      <c r="AE238">
        <v>18</v>
      </c>
      <c r="AF238" t="b">
        <f t="shared" si="12"/>
        <v>1</v>
      </c>
      <c r="AG238" t="b">
        <f t="shared" si="13"/>
        <v>1</v>
      </c>
      <c r="AH238">
        <v>23</v>
      </c>
      <c r="AI238">
        <f t="shared" si="14"/>
        <v>0</v>
      </c>
      <c r="AJ238" t="b">
        <f t="shared" si="15"/>
        <v>1</v>
      </c>
      <c r="AK238">
        <v>4</v>
      </c>
      <c r="AL238">
        <v>8</v>
      </c>
      <c r="AM238">
        <v>0</v>
      </c>
    </row>
    <row r="239" hidden="1" spans="1:39">
      <c r="A239">
        <v>78798</v>
      </c>
      <c r="B239" t="s">
        <v>332</v>
      </c>
      <c r="C239"/>
      <c r="D239"/>
      <c r="E239">
        <v>2900</v>
      </c>
      <c r="F239">
        <v>49</v>
      </c>
      <c r="G239">
        <v>2.27</v>
      </c>
      <c r="H239" s="43">
        <v>6583</v>
      </c>
      <c r="I239">
        <v>0.02</v>
      </c>
      <c r="J239">
        <v>2890000000</v>
      </c>
      <c r="K239">
        <v>150</v>
      </c>
      <c r="R239">
        <v>19</v>
      </c>
      <c r="AE239">
        <v>19</v>
      </c>
      <c r="AF239" t="b">
        <f t="shared" si="12"/>
        <v>0</v>
      </c>
      <c r="AG239" t="b">
        <f t="shared" si="13"/>
        <v>0</v>
      </c>
      <c r="AH239">
        <v>19</v>
      </c>
      <c r="AI239">
        <f t="shared" si="14"/>
        <v>0</v>
      </c>
      <c r="AJ239" t="b">
        <f t="shared" si="15"/>
        <v>1</v>
      </c>
      <c r="AK239">
        <v>1</v>
      </c>
      <c r="AL239">
        <v>5</v>
      </c>
      <c r="AM239">
        <v>0</v>
      </c>
    </row>
    <row r="240" hidden="1" spans="1:39">
      <c r="A240">
        <v>79169</v>
      </c>
      <c r="B240" s="44" t="s">
        <v>333</v>
      </c>
      <c r="C240" s="44"/>
      <c r="D240" s="44"/>
      <c r="E240">
        <v>2400</v>
      </c>
      <c r="F240">
        <v>86</v>
      </c>
      <c r="G240">
        <v>2.72</v>
      </c>
      <c r="H240" s="43">
        <v>6528</v>
      </c>
      <c r="I240">
        <v>0.48</v>
      </c>
      <c r="J240">
        <v>14800000</v>
      </c>
      <c r="K240">
        <v>150</v>
      </c>
      <c r="Q240">
        <v>67</v>
      </c>
      <c r="AA240">
        <v>8</v>
      </c>
      <c r="AB240">
        <v>24</v>
      </c>
      <c r="AE240">
        <v>16</v>
      </c>
      <c r="AF240" t="b">
        <f t="shared" si="12"/>
        <v>0</v>
      </c>
      <c r="AG240" t="b">
        <f t="shared" si="13"/>
        <v>0</v>
      </c>
      <c r="AH240">
        <v>33</v>
      </c>
      <c r="AI240">
        <f t="shared" si="14"/>
        <v>0</v>
      </c>
      <c r="AJ240" t="b">
        <f t="shared" si="15"/>
        <v>1</v>
      </c>
      <c r="AK240">
        <v>3</v>
      </c>
      <c r="AL240">
        <v>6</v>
      </c>
      <c r="AM240">
        <v>2</v>
      </c>
    </row>
    <row r="241" spans="1:39">
      <c r="A241">
        <v>54884</v>
      </c>
      <c r="B241" s="47" t="s">
        <v>74</v>
      </c>
      <c r="C241" s="47">
        <v>1</v>
      </c>
      <c r="D241" s="47">
        <v>1</v>
      </c>
      <c r="E241" s="42">
        <v>3600</v>
      </c>
      <c r="F241">
        <v>59</v>
      </c>
      <c r="G241">
        <v>1.80999999999999</v>
      </c>
      <c r="H241" s="43">
        <v>6515.99999999999</v>
      </c>
      <c r="I241">
        <v>0.48</v>
      </c>
      <c r="J241" s="42">
        <v>101000000</v>
      </c>
      <c r="N241">
        <v>7</v>
      </c>
      <c r="Q241">
        <v>94</v>
      </c>
      <c r="AB241">
        <v>1</v>
      </c>
      <c r="AD241">
        <v>11</v>
      </c>
      <c r="AE241">
        <v>5.5</v>
      </c>
      <c r="AF241" t="b">
        <f t="shared" si="12"/>
        <v>1</v>
      </c>
      <c r="AG241" t="b">
        <f t="shared" si="13"/>
        <v>1</v>
      </c>
      <c r="AH241">
        <v>28.25</v>
      </c>
      <c r="AI241">
        <f t="shared" si="14"/>
        <v>0</v>
      </c>
      <c r="AJ241" t="b">
        <f t="shared" si="15"/>
        <v>0</v>
      </c>
      <c r="AK241">
        <v>4</v>
      </c>
      <c r="AL241">
        <v>5</v>
      </c>
      <c r="AM241">
        <v>2</v>
      </c>
    </row>
    <row r="242" hidden="1" spans="1:39">
      <c r="A242">
        <v>126503</v>
      </c>
      <c r="B242" t="s">
        <v>334</v>
      </c>
      <c r="C242"/>
      <c r="D242"/>
      <c r="E242">
        <v>2400</v>
      </c>
      <c r="F242">
        <v>68</v>
      </c>
      <c r="G242">
        <v>2.71</v>
      </c>
      <c r="H242" s="43">
        <v>6504</v>
      </c>
      <c r="I242">
        <v>0.01</v>
      </c>
      <c r="J242">
        <v>13200000</v>
      </c>
      <c r="K242">
        <v>150</v>
      </c>
      <c r="AD242">
        <v>72</v>
      </c>
      <c r="AE242">
        <v>72</v>
      </c>
      <c r="AF242" t="b">
        <f t="shared" si="12"/>
        <v>0</v>
      </c>
      <c r="AG242" t="b">
        <f t="shared" si="13"/>
        <v>0</v>
      </c>
      <c r="AH242">
        <v>72</v>
      </c>
      <c r="AI242">
        <f t="shared" si="14"/>
        <v>0</v>
      </c>
      <c r="AJ242" t="b">
        <f t="shared" si="15"/>
        <v>1</v>
      </c>
      <c r="AK242">
        <v>1</v>
      </c>
      <c r="AL242">
        <v>5</v>
      </c>
      <c r="AM242">
        <v>0</v>
      </c>
    </row>
    <row r="243" hidden="1" spans="1:39">
      <c r="A243">
        <v>20459</v>
      </c>
      <c r="B243" t="s">
        <v>335</v>
      </c>
      <c r="C243"/>
      <c r="D243"/>
      <c r="E243">
        <v>880</v>
      </c>
      <c r="F243">
        <v>61</v>
      </c>
      <c r="G243">
        <v>7.37</v>
      </c>
      <c r="H243" s="43">
        <v>6485.6</v>
      </c>
      <c r="I243">
        <v>0.11</v>
      </c>
      <c r="J243">
        <v>1170000000</v>
      </c>
      <c r="K243">
        <v>4</v>
      </c>
      <c r="L243">
        <v>34</v>
      </c>
      <c r="M243">
        <v>17</v>
      </c>
      <c r="Q243">
        <v>20</v>
      </c>
      <c r="R243">
        <v>26</v>
      </c>
      <c r="AE243">
        <v>19.25</v>
      </c>
      <c r="AF243" t="b">
        <f t="shared" si="12"/>
        <v>1</v>
      </c>
      <c r="AG243" t="b">
        <f t="shared" si="13"/>
        <v>1</v>
      </c>
      <c r="AH243">
        <v>24.25</v>
      </c>
      <c r="AI243">
        <f t="shared" si="14"/>
        <v>0</v>
      </c>
      <c r="AJ243" t="b">
        <f t="shared" si="15"/>
        <v>1</v>
      </c>
      <c r="AK243">
        <v>4</v>
      </c>
      <c r="AL243">
        <v>7</v>
      </c>
      <c r="AM243">
        <v>0</v>
      </c>
    </row>
    <row r="244" hidden="1" spans="1:39">
      <c r="A244">
        <v>20112</v>
      </c>
      <c r="B244" t="s">
        <v>336</v>
      </c>
      <c r="C244"/>
      <c r="D244"/>
      <c r="E244">
        <v>2900</v>
      </c>
      <c r="F244">
        <v>81</v>
      </c>
      <c r="G244">
        <v>2.23</v>
      </c>
      <c r="H244" s="43">
        <v>6467</v>
      </c>
      <c r="I244">
        <v>0.4</v>
      </c>
      <c r="J244">
        <v>4440000000</v>
      </c>
      <c r="K244">
        <v>17</v>
      </c>
      <c r="L244">
        <v>23</v>
      </c>
      <c r="M244">
        <v>77</v>
      </c>
      <c r="AE244">
        <v>36.5</v>
      </c>
      <c r="AF244" t="b">
        <f t="shared" si="12"/>
        <v>1</v>
      </c>
      <c r="AG244" t="b">
        <f t="shared" si="13"/>
        <v>1</v>
      </c>
      <c r="AH244">
        <v>50</v>
      </c>
      <c r="AI244">
        <f t="shared" si="14"/>
        <v>0</v>
      </c>
      <c r="AJ244" t="b">
        <f t="shared" si="15"/>
        <v>1</v>
      </c>
      <c r="AK244">
        <v>2</v>
      </c>
      <c r="AL244">
        <v>8</v>
      </c>
      <c r="AM244">
        <v>0</v>
      </c>
    </row>
    <row r="245" spans="1:39">
      <c r="A245">
        <v>58169</v>
      </c>
      <c r="B245" s="47" t="s">
        <v>75</v>
      </c>
      <c r="C245" s="47">
        <v>1</v>
      </c>
      <c r="D245" s="47">
        <v>1</v>
      </c>
      <c r="E245" s="42">
        <v>2900</v>
      </c>
      <c r="F245">
        <v>79</v>
      </c>
      <c r="G245">
        <v>2.17</v>
      </c>
      <c r="H245" s="43">
        <v>6293</v>
      </c>
      <c r="I245">
        <v>0.07</v>
      </c>
      <c r="J245" s="42">
        <v>13000000</v>
      </c>
      <c r="N245">
        <v>1</v>
      </c>
      <c r="Q245">
        <v>93</v>
      </c>
      <c r="AA245">
        <v>25</v>
      </c>
      <c r="AB245">
        <v>10</v>
      </c>
      <c r="AE245">
        <v>7.75</v>
      </c>
      <c r="AF245" t="b">
        <f t="shared" si="12"/>
        <v>1</v>
      </c>
      <c r="AG245" t="b">
        <f t="shared" si="13"/>
        <v>1</v>
      </c>
      <c r="AH245">
        <v>32.25</v>
      </c>
      <c r="AI245">
        <f t="shared" si="14"/>
        <v>0</v>
      </c>
      <c r="AJ245" t="b">
        <f t="shared" si="15"/>
        <v>0</v>
      </c>
      <c r="AK245">
        <v>4</v>
      </c>
      <c r="AL245">
        <v>5</v>
      </c>
      <c r="AM245">
        <v>3</v>
      </c>
    </row>
    <row r="246" spans="1:39">
      <c r="A246">
        <v>10572</v>
      </c>
      <c r="B246" s="47" t="s">
        <v>76</v>
      </c>
      <c r="C246" s="47">
        <v>1</v>
      </c>
      <c r="D246" s="47">
        <v>1</v>
      </c>
      <c r="E246" s="42">
        <v>3600</v>
      </c>
      <c r="F246">
        <v>86</v>
      </c>
      <c r="G246">
        <v>1.74</v>
      </c>
      <c r="H246" s="43">
        <v>6264</v>
      </c>
      <c r="I246">
        <v>0.31</v>
      </c>
      <c r="K246">
        <v>39</v>
      </c>
      <c r="L246">
        <v>4</v>
      </c>
      <c r="M246">
        <v>22</v>
      </c>
      <c r="AE246">
        <v>8.5</v>
      </c>
      <c r="AF246" t="b">
        <f t="shared" si="12"/>
        <v>0</v>
      </c>
      <c r="AG246" t="b">
        <f t="shared" si="13"/>
        <v>0</v>
      </c>
      <c r="AH246">
        <v>13</v>
      </c>
      <c r="AI246">
        <f t="shared" si="14"/>
        <v>0</v>
      </c>
      <c r="AJ246" t="b">
        <f t="shared" si="15"/>
        <v>1</v>
      </c>
      <c r="AK246">
        <v>2</v>
      </c>
      <c r="AL246">
        <v>6</v>
      </c>
      <c r="AM246">
        <v>0</v>
      </c>
    </row>
    <row r="247" hidden="1" spans="1:39">
      <c r="A247">
        <v>84669</v>
      </c>
      <c r="B247" t="s">
        <v>337</v>
      </c>
      <c r="C247"/>
      <c r="D247"/>
      <c r="E247">
        <v>720</v>
      </c>
      <c r="F247">
        <v>56</v>
      </c>
      <c r="G247">
        <v>8.67</v>
      </c>
      <c r="H247" s="43">
        <v>6242.4</v>
      </c>
      <c r="I247">
        <v>0.61</v>
      </c>
      <c r="J247">
        <v>351000000</v>
      </c>
      <c r="K247">
        <v>150</v>
      </c>
      <c r="Q247">
        <v>17</v>
      </c>
      <c r="AE247">
        <v>17</v>
      </c>
      <c r="AF247" t="b">
        <f t="shared" si="12"/>
        <v>0</v>
      </c>
      <c r="AG247" t="b">
        <f t="shared" si="13"/>
        <v>0</v>
      </c>
      <c r="AH247">
        <v>17</v>
      </c>
      <c r="AI247">
        <f t="shared" si="14"/>
        <v>0</v>
      </c>
      <c r="AJ247" t="b">
        <f t="shared" si="15"/>
        <v>1</v>
      </c>
      <c r="AK247">
        <v>1</v>
      </c>
      <c r="AL247">
        <v>10</v>
      </c>
      <c r="AM247">
        <v>0</v>
      </c>
    </row>
    <row r="248" hidden="1" spans="1:39">
      <c r="A248">
        <v>70859</v>
      </c>
      <c r="B248" t="s">
        <v>338</v>
      </c>
      <c r="C248"/>
      <c r="D248"/>
      <c r="E248">
        <v>390</v>
      </c>
      <c r="F248">
        <v>68</v>
      </c>
      <c r="G248">
        <v>15.95</v>
      </c>
      <c r="H248" s="43">
        <v>6220.5</v>
      </c>
      <c r="I248">
        <v>0.54</v>
      </c>
      <c r="J248">
        <v>3930000000</v>
      </c>
      <c r="K248">
        <v>3</v>
      </c>
      <c r="Q248">
        <v>12</v>
      </c>
      <c r="R248">
        <v>15</v>
      </c>
      <c r="AE248">
        <v>12.75</v>
      </c>
      <c r="AF248" t="b">
        <f t="shared" si="12"/>
        <v>1</v>
      </c>
      <c r="AG248" t="b">
        <f t="shared" si="13"/>
        <v>1</v>
      </c>
      <c r="AH248">
        <v>13.5</v>
      </c>
      <c r="AI248">
        <f t="shared" si="14"/>
        <v>0</v>
      </c>
      <c r="AJ248" t="b">
        <f t="shared" si="15"/>
        <v>1</v>
      </c>
      <c r="AK248">
        <v>2</v>
      </c>
      <c r="AL248">
        <v>7</v>
      </c>
      <c r="AM248">
        <v>0</v>
      </c>
    </row>
    <row r="249" hidden="1" spans="1:39">
      <c r="A249">
        <v>80515</v>
      </c>
      <c r="B249" t="s">
        <v>339</v>
      </c>
      <c r="C249"/>
      <c r="D249"/>
      <c r="E249">
        <v>1600</v>
      </c>
      <c r="F249">
        <v>53</v>
      </c>
      <c r="G249">
        <v>3.84</v>
      </c>
      <c r="H249" s="43">
        <v>6144</v>
      </c>
      <c r="I249">
        <v>0.03</v>
      </c>
      <c r="J249">
        <v>3690000</v>
      </c>
      <c r="K249">
        <v>150</v>
      </c>
      <c r="Q249">
        <v>93</v>
      </c>
      <c r="AE249">
        <v>93</v>
      </c>
      <c r="AF249" t="b">
        <f t="shared" si="12"/>
        <v>0</v>
      </c>
      <c r="AG249" t="b">
        <f t="shared" si="13"/>
        <v>0</v>
      </c>
      <c r="AH249">
        <v>93</v>
      </c>
      <c r="AI249">
        <f t="shared" si="14"/>
        <v>0</v>
      </c>
      <c r="AJ249" t="b">
        <f t="shared" si="15"/>
        <v>1</v>
      </c>
      <c r="AK249">
        <v>1</v>
      </c>
      <c r="AL249">
        <v>6</v>
      </c>
      <c r="AM249">
        <v>0</v>
      </c>
    </row>
    <row r="250" hidden="1" spans="1:39">
      <c r="A250">
        <v>71108</v>
      </c>
      <c r="B250" t="s">
        <v>340</v>
      </c>
      <c r="C250"/>
      <c r="D250"/>
      <c r="E250">
        <v>260</v>
      </c>
      <c r="F250">
        <v>79</v>
      </c>
      <c r="G250">
        <v>23.53</v>
      </c>
      <c r="H250" s="43">
        <v>6117.8</v>
      </c>
      <c r="I250">
        <v>0.5</v>
      </c>
      <c r="J250">
        <v>781000000</v>
      </c>
      <c r="K250">
        <v>3</v>
      </c>
      <c r="Q250">
        <v>8</v>
      </c>
      <c r="R250">
        <v>50</v>
      </c>
      <c r="AE250">
        <v>18.5</v>
      </c>
      <c r="AF250" t="b">
        <f t="shared" si="12"/>
        <v>1</v>
      </c>
      <c r="AG250" t="b">
        <f t="shared" si="13"/>
        <v>1</v>
      </c>
      <c r="AH250">
        <v>29</v>
      </c>
      <c r="AI250">
        <f t="shared" si="14"/>
        <v>0</v>
      </c>
      <c r="AJ250" t="b">
        <f t="shared" si="15"/>
        <v>1</v>
      </c>
      <c r="AK250">
        <v>2</v>
      </c>
      <c r="AL250">
        <v>6</v>
      </c>
      <c r="AM250">
        <v>0</v>
      </c>
    </row>
    <row r="251" hidden="1" spans="1:39">
      <c r="A251">
        <v>21255</v>
      </c>
      <c r="B251" t="s">
        <v>341</v>
      </c>
      <c r="C251"/>
      <c r="D251"/>
      <c r="E251">
        <v>390</v>
      </c>
      <c r="F251">
        <v>64</v>
      </c>
      <c r="G251">
        <v>15.62</v>
      </c>
      <c r="H251" s="43">
        <v>6091.79999999999</v>
      </c>
      <c r="I251">
        <v>0.57</v>
      </c>
      <c r="J251">
        <v>67800000</v>
      </c>
      <c r="K251">
        <v>2</v>
      </c>
      <c r="L251">
        <v>28</v>
      </c>
      <c r="M251">
        <v>15</v>
      </c>
      <c r="Q251">
        <v>13</v>
      </c>
      <c r="R251">
        <v>60</v>
      </c>
      <c r="AE251">
        <v>14.5</v>
      </c>
      <c r="AF251" t="b">
        <f t="shared" si="12"/>
        <v>1</v>
      </c>
      <c r="AG251" t="b">
        <f t="shared" si="13"/>
        <v>1</v>
      </c>
      <c r="AH251">
        <v>29</v>
      </c>
      <c r="AI251">
        <f t="shared" si="14"/>
        <v>0</v>
      </c>
      <c r="AJ251" t="b">
        <f t="shared" si="15"/>
        <v>1</v>
      </c>
      <c r="AK251">
        <v>4</v>
      </c>
      <c r="AL251">
        <v>7</v>
      </c>
      <c r="AM251">
        <v>0</v>
      </c>
    </row>
    <row r="252" hidden="1" spans="1:39">
      <c r="A252">
        <v>57139</v>
      </c>
      <c r="B252" s="44" t="s">
        <v>342</v>
      </c>
      <c r="C252" s="44"/>
      <c r="D252" s="44"/>
      <c r="E252">
        <v>2900</v>
      </c>
      <c r="F252">
        <v>70</v>
      </c>
      <c r="G252">
        <v>2.1</v>
      </c>
      <c r="H252" s="43">
        <v>6090</v>
      </c>
      <c r="I252">
        <v>1</v>
      </c>
      <c r="J252">
        <v>6400000</v>
      </c>
      <c r="K252">
        <v>150</v>
      </c>
      <c r="O252">
        <v>44</v>
      </c>
      <c r="W252">
        <v>44</v>
      </c>
      <c r="AE252">
        <v>44</v>
      </c>
      <c r="AF252" t="b">
        <f t="shared" si="12"/>
        <v>0</v>
      </c>
      <c r="AG252" t="b">
        <f t="shared" si="13"/>
        <v>0</v>
      </c>
      <c r="AH252">
        <v>44</v>
      </c>
      <c r="AI252">
        <f t="shared" si="14"/>
        <v>2</v>
      </c>
      <c r="AJ252" t="b">
        <f t="shared" si="15"/>
        <v>0</v>
      </c>
      <c r="AK252">
        <v>1</v>
      </c>
      <c r="AL252">
        <v>8</v>
      </c>
      <c r="AM252">
        <v>0</v>
      </c>
    </row>
    <row r="253" hidden="1" spans="1:39">
      <c r="A253">
        <v>20258</v>
      </c>
      <c r="B253" t="s">
        <v>343</v>
      </c>
      <c r="C253"/>
      <c r="D253"/>
      <c r="E253">
        <v>1600</v>
      </c>
      <c r="F253">
        <v>45</v>
      </c>
      <c r="G253">
        <v>3.8</v>
      </c>
      <c r="H253" s="43">
        <v>6080</v>
      </c>
      <c r="I253">
        <v>0.01</v>
      </c>
      <c r="J253">
        <v>2290000000</v>
      </c>
      <c r="K253">
        <v>23</v>
      </c>
      <c r="L253">
        <v>29</v>
      </c>
      <c r="M253">
        <v>52</v>
      </c>
      <c r="AE253">
        <v>34.75</v>
      </c>
      <c r="AF253" t="b">
        <f t="shared" si="12"/>
        <v>1</v>
      </c>
      <c r="AG253" t="b">
        <f t="shared" si="13"/>
        <v>1</v>
      </c>
      <c r="AH253">
        <v>40.5</v>
      </c>
      <c r="AI253">
        <f t="shared" si="14"/>
        <v>0</v>
      </c>
      <c r="AJ253" t="b">
        <f t="shared" si="15"/>
        <v>1</v>
      </c>
      <c r="AK253">
        <v>2</v>
      </c>
      <c r="AL253">
        <v>5</v>
      </c>
      <c r="AM253">
        <v>0</v>
      </c>
    </row>
    <row r="254" hidden="1" spans="1:39">
      <c r="A254">
        <v>83256</v>
      </c>
      <c r="B254" t="s">
        <v>344</v>
      </c>
      <c r="C254"/>
      <c r="D254"/>
      <c r="E254">
        <v>880</v>
      </c>
      <c r="F254">
        <v>76</v>
      </c>
      <c r="G254">
        <v>6.85</v>
      </c>
      <c r="H254" s="43">
        <v>6028</v>
      </c>
      <c r="I254">
        <v>0.46</v>
      </c>
      <c r="J254">
        <v>106000000</v>
      </c>
      <c r="K254">
        <v>150</v>
      </c>
      <c r="Q254">
        <v>31</v>
      </c>
      <c r="AE254">
        <v>31</v>
      </c>
      <c r="AF254" t="b">
        <f t="shared" si="12"/>
        <v>0</v>
      </c>
      <c r="AG254" t="b">
        <f t="shared" si="13"/>
        <v>0</v>
      </c>
      <c r="AH254">
        <v>31</v>
      </c>
      <c r="AI254">
        <f t="shared" si="14"/>
        <v>0</v>
      </c>
      <c r="AJ254" t="b">
        <f t="shared" si="15"/>
        <v>1</v>
      </c>
      <c r="AK254">
        <v>1</v>
      </c>
      <c r="AL254">
        <v>5</v>
      </c>
      <c r="AM254">
        <v>0</v>
      </c>
    </row>
    <row r="255" hidden="1" spans="1:39">
      <c r="A255">
        <v>127288</v>
      </c>
      <c r="B255" t="s">
        <v>345</v>
      </c>
      <c r="C255"/>
      <c r="D255"/>
      <c r="E255">
        <v>1900</v>
      </c>
      <c r="F255">
        <v>74</v>
      </c>
      <c r="G255">
        <v>3.16</v>
      </c>
      <c r="H255" s="43">
        <v>6004</v>
      </c>
      <c r="I255">
        <v>0.53</v>
      </c>
      <c r="J255"/>
      <c r="K255">
        <v>150</v>
      </c>
      <c r="AD255">
        <v>22</v>
      </c>
      <c r="AE255">
        <v>22</v>
      </c>
      <c r="AF255" t="b">
        <f t="shared" si="12"/>
        <v>0</v>
      </c>
      <c r="AG255" t="b">
        <f t="shared" si="13"/>
        <v>0</v>
      </c>
      <c r="AH255">
        <v>22</v>
      </c>
      <c r="AI255">
        <f t="shared" si="14"/>
        <v>0</v>
      </c>
      <c r="AJ255" t="b">
        <f t="shared" si="15"/>
        <v>1</v>
      </c>
      <c r="AK255">
        <v>1</v>
      </c>
      <c r="AL255">
        <v>8</v>
      </c>
      <c r="AM255">
        <v>0</v>
      </c>
    </row>
    <row r="256" hidden="1" spans="1:39">
      <c r="A256">
        <v>62101</v>
      </c>
      <c r="B256" s="50" t="s">
        <v>346</v>
      </c>
      <c r="C256" s="47">
        <v>0</v>
      </c>
      <c r="D256" s="47"/>
      <c r="E256">
        <v>1000</v>
      </c>
      <c r="F256">
        <v>73</v>
      </c>
      <c r="G256">
        <v>6</v>
      </c>
      <c r="H256" s="43">
        <v>6000</v>
      </c>
      <c r="I256">
        <v>0.25</v>
      </c>
      <c r="J256">
        <v>2930000000</v>
      </c>
      <c r="K256">
        <v>150</v>
      </c>
      <c r="Q256">
        <v>10</v>
      </c>
      <c r="R256">
        <v>1</v>
      </c>
      <c r="AE256">
        <v>3.25</v>
      </c>
      <c r="AF256" t="b">
        <f t="shared" si="12"/>
        <v>0</v>
      </c>
      <c r="AG256" t="b">
        <f t="shared" si="13"/>
        <v>0</v>
      </c>
      <c r="AH256">
        <v>5.5</v>
      </c>
      <c r="AI256">
        <f t="shared" si="14"/>
        <v>0</v>
      </c>
      <c r="AJ256" t="b">
        <f t="shared" si="15"/>
        <v>1</v>
      </c>
      <c r="AK256">
        <v>2</v>
      </c>
      <c r="AL256">
        <v>4</v>
      </c>
      <c r="AM256">
        <v>0</v>
      </c>
    </row>
    <row r="257" hidden="1" spans="1:39">
      <c r="A257">
        <v>20558</v>
      </c>
      <c r="B257" t="s">
        <v>347</v>
      </c>
      <c r="C257"/>
      <c r="D257"/>
      <c r="E257">
        <v>880</v>
      </c>
      <c r="F257">
        <v>39</v>
      </c>
      <c r="G257">
        <v>6.78</v>
      </c>
      <c r="H257" s="43">
        <v>5966.4</v>
      </c>
      <c r="I257">
        <v>0.04</v>
      </c>
      <c r="J257">
        <v>55000000</v>
      </c>
      <c r="K257">
        <v>3</v>
      </c>
      <c r="L257">
        <v>16</v>
      </c>
      <c r="M257">
        <v>10</v>
      </c>
      <c r="AE257">
        <v>11.5</v>
      </c>
      <c r="AF257" t="b">
        <f t="shared" si="12"/>
        <v>1</v>
      </c>
      <c r="AG257" t="b">
        <f t="shared" si="13"/>
        <v>1</v>
      </c>
      <c r="AH257">
        <v>13</v>
      </c>
      <c r="AI257">
        <f t="shared" si="14"/>
        <v>0</v>
      </c>
      <c r="AJ257" t="b">
        <f t="shared" si="15"/>
        <v>1</v>
      </c>
      <c r="AK257">
        <v>2</v>
      </c>
      <c r="AL257">
        <v>7</v>
      </c>
      <c r="AM257">
        <v>0</v>
      </c>
    </row>
    <row r="258" hidden="1" spans="1:39">
      <c r="A258">
        <v>127315</v>
      </c>
      <c r="B258" t="s">
        <v>348</v>
      </c>
      <c r="C258"/>
      <c r="D258"/>
      <c r="E258">
        <v>1900</v>
      </c>
      <c r="F258">
        <v>53</v>
      </c>
      <c r="G258">
        <v>3.14</v>
      </c>
      <c r="H258" s="43">
        <v>5966</v>
      </c>
      <c r="I258">
        <v>0.39</v>
      </c>
      <c r="J258"/>
      <c r="K258">
        <v>150</v>
      </c>
      <c r="AD258">
        <v>60</v>
      </c>
      <c r="AE258">
        <v>60</v>
      </c>
      <c r="AF258" t="b">
        <f t="shared" ref="AF258:AF321" si="16">MIN(L258:AD258)&gt;K258</f>
        <v>0</v>
      </c>
      <c r="AG258" t="b">
        <f t="shared" ref="AG258:AG321" si="17">AE258&gt;K258</f>
        <v>0</v>
      </c>
      <c r="AH258">
        <v>60</v>
      </c>
      <c r="AI258">
        <f t="shared" ref="AI258:AI321" si="18">COUNT(W258,O258)</f>
        <v>0</v>
      </c>
      <c r="AJ258" t="b">
        <f t="shared" si="15"/>
        <v>1</v>
      </c>
      <c r="AK258">
        <v>1</v>
      </c>
      <c r="AL258">
        <v>5</v>
      </c>
      <c r="AM258">
        <v>0</v>
      </c>
    </row>
    <row r="259" hidden="1" spans="1:39">
      <c r="A259">
        <v>70732</v>
      </c>
      <c r="B259" t="s">
        <v>349</v>
      </c>
      <c r="C259"/>
      <c r="D259"/>
      <c r="E259">
        <v>590</v>
      </c>
      <c r="F259">
        <v>66</v>
      </c>
      <c r="G259">
        <v>10.07</v>
      </c>
      <c r="H259" s="43">
        <v>5941.3</v>
      </c>
      <c r="I259">
        <v>0.35</v>
      </c>
      <c r="J259">
        <v>2920000000</v>
      </c>
      <c r="K259">
        <v>5</v>
      </c>
      <c r="Q259">
        <v>24</v>
      </c>
      <c r="R259">
        <v>7</v>
      </c>
      <c r="AE259">
        <v>11.25</v>
      </c>
      <c r="AF259" t="b">
        <f t="shared" si="16"/>
        <v>1</v>
      </c>
      <c r="AG259" t="b">
        <f t="shared" si="17"/>
        <v>1</v>
      </c>
      <c r="AH259">
        <v>15.5</v>
      </c>
      <c r="AI259">
        <f t="shared" si="18"/>
        <v>0</v>
      </c>
      <c r="AJ259" t="b">
        <f t="shared" ref="AJ259:AJ322" si="19">W259=N259</f>
        <v>1</v>
      </c>
      <c r="AK259">
        <v>2</v>
      </c>
      <c r="AL259">
        <v>9</v>
      </c>
      <c r="AM259">
        <v>0</v>
      </c>
    </row>
    <row r="260" hidden="1" spans="1:39">
      <c r="A260">
        <v>51741</v>
      </c>
      <c r="B260" s="44" t="s">
        <v>350</v>
      </c>
      <c r="C260" s="44"/>
      <c r="D260" s="44"/>
      <c r="E260">
        <v>5400</v>
      </c>
      <c r="F260">
        <v>72</v>
      </c>
      <c r="G260">
        <v>1.1</v>
      </c>
      <c r="H260" s="43">
        <v>5940</v>
      </c>
      <c r="I260">
        <v>0.17</v>
      </c>
      <c r="J260">
        <v>72100000</v>
      </c>
      <c r="K260">
        <v>150</v>
      </c>
      <c r="N260">
        <v>13</v>
      </c>
      <c r="Q260">
        <v>43</v>
      </c>
      <c r="AB260">
        <v>67</v>
      </c>
      <c r="AD260">
        <v>62</v>
      </c>
      <c r="AE260">
        <v>35.5</v>
      </c>
      <c r="AF260" t="b">
        <f t="shared" si="16"/>
        <v>0</v>
      </c>
      <c r="AG260" t="b">
        <f t="shared" si="17"/>
        <v>0</v>
      </c>
      <c r="AH260">
        <v>46.25</v>
      </c>
      <c r="AI260">
        <f t="shared" si="18"/>
        <v>0</v>
      </c>
      <c r="AJ260" t="b">
        <f t="shared" si="19"/>
        <v>0</v>
      </c>
      <c r="AK260">
        <v>4</v>
      </c>
      <c r="AL260">
        <v>6</v>
      </c>
      <c r="AM260">
        <v>2</v>
      </c>
    </row>
    <row r="261" spans="1:39">
      <c r="A261">
        <v>79695</v>
      </c>
      <c r="B261" s="47" t="s">
        <v>77</v>
      </c>
      <c r="C261" s="47">
        <v>1</v>
      </c>
      <c r="D261" s="47">
        <v>1</v>
      </c>
      <c r="E261" s="42">
        <v>1900</v>
      </c>
      <c r="F261">
        <v>100</v>
      </c>
      <c r="G261">
        <v>3.11</v>
      </c>
      <c r="H261" s="43">
        <v>5909</v>
      </c>
      <c r="J261" s="42">
        <v>25270000000</v>
      </c>
      <c r="R261">
        <v>23</v>
      </c>
      <c r="AA261">
        <v>5</v>
      </c>
      <c r="AE261">
        <v>9.5</v>
      </c>
      <c r="AF261" t="b">
        <f t="shared" si="16"/>
        <v>1</v>
      </c>
      <c r="AG261" t="b">
        <f t="shared" si="17"/>
        <v>1</v>
      </c>
      <c r="AH261">
        <v>14</v>
      </c>
      <c r="AI261">
        <f t="shared" si="18"/>
        <v>0</v>
      </c>
      <c r="AJ261" t="b">
        <f t="shared" si="19"/>
        <v>1</v>
      </c>
      <c r="AK261">
        <v>2</v>
      </c>
      <c r="AL261">
        <v>4</v>
      </c>
      <c r="AM261">
        <v>1</v>
      </c>
    </row>
    <row r="262" hidden="1" spans="1:39">
      <c r="A262">
        <v>10574</v>
      </c>
      <c r="B262" s="44" t="s">
        <v>351</v>
      </c>
      <c r="C262" s="44"/>
      <c r="D262" s="44"/>
      <c r="E262">
        <v>3600</v>
      </c>
      <c r="F262">
        <v>91</v>
      </c>
      <c r="G262">
        <v>1.64</v>
      </c>
      <c r="H262" s="43">
        <v>5904</v>
      </c>
      <c r="I262">
        <v>0.349999999999999</v>
      </c>
      <c r="J262">
        <v>56800000</v>
      </c>
      <c r="K262">
        <v>58</v>
      </c>
      <c r="L262">
        <v>14</v>
      </c>
      <c r="M262">
        <v>28</v>
      </c>
      <c r="AE262">
        <v>17.5</v>
      </c>
      <c r="AF262" t="b">
        <f t="shared" si="16"/>
        <v>0</v>
      </c>
      <c r="AG262" t="b">
        <f t="shared" si="17"/>
        <v>0</v>
      </c>
      <c r="AH262">
        <v>21</v>
      </c>
      <c r="AI262">
        <f t="shared" si="18"/>
        <v>0</v>
      </c>
      <c r="AJ262" t="b">
        <f t="shared" si="19"/>
        <v>1</v>
      </c>
      <c r="AK262">
        <v>2</v>
      </c>
      <c r="AL262">
        <v>5</v>
      </c>
      <c r="AM262">
        <v>0</v>
      </c>
    </row>
    <row r="263" hidden="1" spans="1:39">
      <c r="A263">
        <v>62062</v>
      </c>
      <c r="B263" s="44" t="s">
        <v>352</v>
      </c>
      <c r="C263" s="44"/>
      <c r="D263" s="44"/>
      <c r="E263">
        <v>1300</v>
      </c>
      <c r="F263">
        <v>72</v>
      </c>
      <c r="G263">
        <v>4.53</v>
      </c>
      <c r="H263" s="43">
        <v>5889</v>
      </c>
      <c r="I263">
        <v>0.41</v>
      </c>
      <c r="J263">
        <v>465000000</v>
      </c>
      <c r="K263">
        <v>150</v>
      </c>
      <c r="Q263">
        <v>74</v>
      </c>
      <c r="R263">
        <v>33</v>
      </c>
      <c r="AE263">
        <v>43.25</v>
      </c>
      <c r="AF263" t="b">
        <f t="shared" si="16"/>
        <v>0</v>
      </c>
      <c r="AG263" t="b">
        <f t="shared" si="17"/>
        <v>0</v>
      </c>
      <c r="AH263">
        <v>53.5</v>
      </c>
      <c r="AI263">
        <f t="shared" si="18"/>
        <v>0</v>
      </c>
      <c r="AJ263" t="b">
        <f t="shared" si="19"/>
        <v>1</v>
      </c>
      <c r="AK263">
        <v>2</v>
      </c>
      <c r="AL263">
        <v>10</v>
      </c>
      <c r="AM263">
        <v>0</v>
      </c>
    </row>
    <row r="264" hidden="1" spans="1:39">
      <c r="A264">
        <v>20491</v>
      </c>
      <c r="B264" t="s">
        <v>353</v>
      </c>
      <c r="C264"/>
      <c r="D264"/>
      <c r="E264">
        <v>880</v>
      </c>
      <c r="F264">
        <v>57</v>
      </c>
      <c r="G264">
        <v>6.59</v>
      </c>
      <c r="H264" s="43">
        <v>5799.2</v>
      </c>
      <c r="I264">
        <v>0.24</v>
      </c>
      <c r="J264">
        <v>16800000</v>
      </c>
      <c r="K264">
        <v>16</v>
      </c>
      <c r="L264">
        <v>96</v>
      </c>
      <c r="M264">
        <v>27</v>
      </c>
      <c r="AE264">
        <v>44.25</v>
      </c>
      <c r="AF264" t="b">
        <f t="shared" si="16"/>
        <v>1</v>
      </c>
      <c r="AG264" t="b">
        <f t="shared" si="17"/>
        <v>1</v>
      </c>
      <c r="AH264">
        <v>61.5</v>
      </c>
      <c r="AI264">
        <f t="shared" si="18"/>
        <v>0</v>
      </c>
      <c r="AJ264" t="b">
        <f t="shared" si="19"/>
        <v>1</v>
      </c>
      <c r="AK264">
        <v>2</v>
      </c>
      <c r="AL264">
        <v>9</v>
      </c>
      <c r="AM264">
        <v>0</v>
      </c>
    </row>
    <row r="265" hidden="1" spans="1:39">
      <c r="A265">
        <v>81459</v>
      </c>
      <c r="B265" t="s">
        <v>354</v>
      </c>
      <c r="C265"/>
      <c r="D265"/>
      <c r="E265">
        <v>1300</v>
      </c>
      <c r="F265">
        <v>72</v>
      </c>
      <c r="G265">
        <v>4.45</v>
      </c>
      <c r="H265" s="43">
        <v>5785</v>
      </c>
      <c r="I265">
        <v>0.05</v>
      </c>
      <c r="J265">
        <v>62200000</v>
      </c>
      <c r="K265">
        <v>150</v>
      </c>
      <c r="Q265">
        <v>64</v>
      </c>
      <c r="AE265">
        <v>64</v>
      </c>
      <c r="AF265" t="b">
        <f t="shared" si="16"/>
        <v>0</v>
      </c>
      <c r="AG265" t="b">
        <f t="shared" si="17"/>
        <v>0</v>
      </c>
      <c r="AH265">
        <v>64</v>
      </c>
      <c r="AI265">
        <f t="shared" si="18"/>
        <v>0</v>
      </c>
      <c r="AJ265" t="b">
        <f t="shared" si="19"/>
        <v>1</v>
      </c>
      <c r="AK265">
        <v>1</v>
      </c>
      <c r="AL265">
        <v>7</v>
      </c>
      <c r="AM265">
        <v>0</v>
      </c>
    </row>
    <row r="266" hidden="1" spans="1:39">
      <c r="A266">
        <v>85387</v>
      </c>
      <c r="B266" t="s">
        <v>355</v>
      </c>
      <c r="C266"/>
      <c r="D266"/>
      <c r="E266">
        <v>720</v>
      </c>
      <c r="F266">
        <v>54</v>
      </c>
      <c r="G266">
        <v>8</v>
      </c>
      <c r="H266" s="43">
        <v>5760</v>
      </c>
      <c r="I266">
        <v>0.02</v>
      </c>
      <c r="J266">
        <v>1840000</v>
      </c>
      <c r="K266">
        <v>150</v>
      </c>
      <c r="Q266">
        <v>25</v>
      </c>
      <c r="AE266">
        <v>25</v>
      </c>
      <c r="AF266" t="b">
        <f t="shared" si="16"/>
        <v>0</v>
      </c>
      <c r="AG266" t="b">
        <f t="shared" si="17"/>
        <v>0</v>
      </c>
      <c r="AH266">
        <v>25</v>
      </c>
      <c r="AI266">
        <f t="shared" si="18"/>
        <v>0</v>
      </c>
      <c r="AJ266" t="b">
        <f t="shared" si="19"/>
        <v>1</v>
      </c>
      <c r="AK266">
        <v>1</v>
      </c>
      <c r="AL266">
        <v>6</v>
      </c>
      <c r="AM266">
        <v>0</v>
      </c>
    </row>
    <row r="267" hidden="1" spans="1:39">
      <c r="A267">
        <v>71509</v>
      </c>
      <c r="B267" t="s">
        <v>356</v>
      </c>
      <c r="C267"/>
      <c r="D267"/>
      <c r="E267">
        <v>170</v>
      </c>
      <c r="F267">
        <v>60</v>
      </c>
      <c r="G267">
        <v>33.65</v>
      </c>
      <c r="H267" s="43">
        <v>5720.5</v>
      </c>
      <c r="I267">
        <v>0.41</v>
      </c>
      <c r="J267">
        <v>143000000</v>
      </c>
      <c r="K267">
        <v>4</v>
      </c>
      <c r="Q267">
        <v>6</v>
      </c>
      <c r="R267">
        <v>81</v>
      </c>
      <c r="AE267">
        <v>24.75</v>
      </c>
      <c r="AF267" t="b">
        <f t="shared" si="16"/>
        <v>1</v>
      </c>
      <c r="AG267" t="b">
        <f t="shared" si="17"/>
        <v>1</v>
      </c>
      <c r="AH267">
        <v>43.5</v>
      </c>
      <c r="AI267">
        <f t="shared" si="18"/>
        <v>0</v>
      </c>
      <c r="AJ267" t="b">
        <f t="shared" si="19"/>
        <v>1</v>
      </c>
      <c r="AK267">
        <v>2</v>
      </c>
      <c r="AL267">
        <v>8</v>
      </c>
      <c r="AM267">
        <v>0</v>
      </c>
    </row>
    <row r="268" hidden="1" spans="1:39">
      <c r="A268">
        <v>20146</v>
      </c>
      <c r="B268" s="44" t="s">
        <v>357</v>
      </c>
      <c r="C268" s="44"/>
      <c r="D268" s="44"/>
      <c r="E268">
        <v>2400</v>
      </c>
      <c r="F268">
        <v>67</v>
      </c>
      <c r="G268">
        <v>2.38</v>
      </c>
      <c r="H268" s="43">
        <v>5712</v>
      </c>
      <c r="I268">
        <v>0.04</v>
      </c>
      <c r="J268">
        <v>83700000</v>
      </c>
      <c r="K268">
        <v>3</v>
      </c>
      <c r="L268">
        <v>36</v>
      </c>
      <c r="M268">
        <v>10</v>
      </c>
      <c r="Q268">
        <v>7</v>
      </c>
      <c r="R268">
        <v>62</v>
      </c>
      <c r="AE268">
        <v>9.25</v>
      </c>
      <c r="AF268" t="b">
        <f t="shared" si="16"/>
        <v>1</v>
      </c>
      <c r="AG268" t="b">
        <f t="shared" si="17"/>
        <v>1</v>
      </c>
      <c r="AH268">
        <v>28.75</v>
      </c>
      <c r="AI268">
        <f t="shared" si="18"/>
        <v>0</v>
      </c>
      <c r="AJ268" t="b">
        <f t="shared" si="19"/>
        <v>1</v>
      </c>
      <c r="AK268">
        <v>4</v>
      </c>
      <c r="AL268">
        <v>10</v>
      </c>
      <c r="AM268">
        <v>0</v>
      </c>
    </row>
    <row r="269" hidden="1" spans="1:39">
      <c r="A269">
        <v>21089</v>
      </c>
      <c r="B269" t="s">
        <v>358</v>
      </c>
      <c r="C269"/>
      <c r="D269"/>
      <c r="E269">
        <v>480</v>
      </c>
      <c r="F269">
        <v>74</v>
      </c>
      <c r="G269">
        <v>11.9</v>
      </c>
      <c r="H269" s="43">
        <v>5712</v>
      </c>
      <c r="I269">
        <v>0.56</v>
      </c>
      <c r="J269">
        <v>74700000</v>
      </c>
      <c r="K269">
        <v>1</v>
      </c>
      <c r="L269">
        <v>30</v>
      </c>
      <c r="M269">
        <v>15</v>
      </c>
      <c r="Q269">
        <v>19</v>
      </c>
      <c r="R269">
        <v>80</v>
      </c>
      <c r="AE269">
        <v>18</v>
      </c>
      <c r="AF269" t="b">
        <f t="shared" si="16"/>
        <v>1</v>
      </c>
      <c r="AG269" t="b">
        <f t="shared" si="17"/>
        <v>1</v>
      </c>
      <c r="AH269">
        <v>36</v>
      </c>
      <c r="AI269">
        <f t="shared" si="18"/>
        <v>0</v>
      </c>
      <c r="AJ269" t="b">
        <f t="shared" si="19"/>
        <v>1</v>
      </c>
      <c r="AK269">
        <v>4</v>
      </c>
      <c r="AL269">
        <v>6</v>
      </c>
      <c r="AM269">
        <v>0</v>
      </c>
    </row>
    <row r="270" hidden="1" spans="1:39">
      <c r="A270">
        <v>70591</v>
      </c>
      <c r="B270" t="s">
        <v>359</v>
      </c>
      <c r="C270"/>
      <c r="D270"/>
      <c r="E270">
        <v>1900</v>
      </c>
      <c r="F270">
        <v>67</v>
      </c>
      <c r="G270">
        <v>3</v>
      </c>
      <c r="H270" s="43">
        <v>5700</v>
      </c>
      <c r="I270">
        <v>0.01</v>
      </c>
      <c r="J270">
        <v>1340000000</v>
      </c>
      <c r="K270">
        <v>4</v>
      </c>
      <c r="Q270">
        <v>48</v>
      </c>
      <c r="R270">
        <v>24</v>
      </c>
      <c r="AE270">
        <v>30</v>
      </c>
      <c r="AF270" t="b">
        <f t="shared" si="16"/>
        <v>1</v>
      </c>
      <c r="AG270" t="b">
        <f t="shared" si="17"/>
        <v>1</v>
      </c>
      <c r="AH270">
        <v>36</v>
      </c>
      <c r="AI270">
        <f t="shared" si="18"/>
        <v>0</v>
      </c>
      <c r="AJ270" t="b">
        <f t="shared" si="19"/>
        <v>1</v>
      </c>
      <c r="AK270">
        <v>2</v>
      </c>
      <c r="AL270">
        <v>8</v>
      </c>
      <c r="AM270">
        <v>0</v>
      </c>
    </row>
    <row r="271" hidden="1" spans="1:39">
      <c r="A271">
        <v>57100</v>
      </c>
      <c r="B271" s="44" t="s">
        <v>360</v>
      </c>
      <c r="C271" s="44"/>
      <c r="D271" s="44"/>
      <c r="E271">
        <v>2900</v>
      </c>
      <c r="F271">
        <v>72</v>
      </c>
      <c r="G271">
        <v>1.96</v>
      </c>
      <c r="H271" s="43">
        <v>5684</v>
      </c>
      <c r="I271">
        <v>0.16</v>
      </c>
      <c r="J271">
        <v>268000000</v>
      </c>
      <c r="K271">
        <v>150</v>
      </c>
      <c r="N271">
        <v>8</v>
      </c>
      <c r="AA271">
        <v>36</v>
      </c>
      <c r="AD271">
        <v>14</v>
      </c>
      <c r="AE271">
        <v>11</v>
      </c>
      <c r="AF271" t="b">
        <f t="shared" si="16"/>
        <v>0</v>
      </c>
      <c r="AG271" t="b">
        <f t="shared" si="17"/>
        <v>0</v>
      </c>
      <c r="AH271">
        <v>19.3333333333333</v>
      </c>
      <c r="AI271">
        <f t="shared" si="18"/>
        <v>0</v>
      </c>
      <c r="AJ271" t="b">
        <f t="shared" si="19"/>
        <v>0</v>
      </c>
      <c r="AK271">
        <v>3</v>
      </c>
      <c r="AL271">
        <v>5</v>
      </c>
      <c r="AM271">
        <v>2</v>
      </c>
    </row>
    <row r="272" hidden="1" spans="1:39">
      <c r="A272">
        <v>117267</v>
      </c>
      <c r="B272" t="s">
        <v>361</v>
      </c>
      <c r="C272"/>
      <c r="D272"/>
      <c r="E272">
        <v>8100</v>
      </c>
      <c r="F272">
        <v>68</v>
      </c>
      <c r="G272">
        <v>0.7</v>
      </c>
      <c r="H272" s="43">
        <v>5670</v>
      </c>
      <c r="I272">
        <v>1</v>
      </c>
      <c r="J272"/>
      <c r="K272">
        <v>150</v>
      </c>
      <c r="Y272">
        <v>49</v>
      </c>
      <c r="AE272">
        <v>49</v>
      </c>
      <c r="AF272" t="b">
        <f t="shared" si="16"/>
        <v>0</v>
      </c>
      <c r="AG272" t="b">
        <f t="shared" si="17"/>
        <v>0</v>
      </c>
      <c r="AH272">
        <v>49</v>
      </c>
      <c r="AI272">
        <f t="shared" si="18"/>
        <v>0</v>
      </c>
      <c r="AJ272" t="b">
        <f t="shared" si="19"/>
        <v>1</v>
      </c>
      <c r="AK272">
        <v>1</v>
      </c>
      <c r="AL272">
        <v>5</v>
      </c>
      <c r="AM272">
        <v>0</v>
      </c>
    </row>
    <row r="273" hidden="1" spans="1:39">
      <c r="A273">
        <v>79161</v>
      </c>
      <c r="B273" s="44" t="s">
        <v>362</v>
      </c>
      <c r="C273" s="44"/>
      <c r="D273" s="44"/>
      <c r="E273">
        <v>2400</v>
      </c>
      <c r="F273">
        <v>54</v>
      </c>
      <c r="G273">
        <v>2.36</v>
      </c>
      <c r="H273" s="43">
        <v>5664</v>
      </c>
      <c r="J273">
        <v>242000000</v>
      </c>
      <c r="K273">
        <v>150</v>
      </c>
      <c r="Q273">
        <v>25</v>
      </c>
      <c r="AD273">
        <v>7</v>
      </c>
      <c r="AE273">
        <v>11.5</v>
      </c>
      <c r="AF273" t="b">
        <f t="shared" si="16"/>
        <v>0</v>
      </c>
      <c r="AG273" t="b">
        <f t="shared" si="17"/>
        <v>0</v>
      </c>
      <c r="AH273">
        <v>16</v>
      </c>
      <c r="AI273">
        <f t="shared" si="18"/>
        <v>0</v>
      </c>
      <c r="AJ273" t="b">
        <f t="shared" si="19"/>
        <v>1</v>
      </c>
      <c r="AK273">
        <v>2</v>
      </c>
      <c r="AL273">
        <v>5</v>
      </c>
      <c r="AM273">
        <v>0</v>
      </c>
    </row>
    <row r="274" hidden="1" spans="1:39">
      <c r="A274">
        <v>84709</v>
      </c>
      <c r="B274" t="s">
        <v>363</v>
      </c>
      <c r="C274"/>
      <c r="D274"/>
      <c r="E274">
        <v>720</v>
      </c>
      <c r="F274">
        <v>69</v>
      </c>
      <c r="G274">
        <v>7.82</v>
      </c>
      <c r="H274" s="43">
        <v>5630.4</v>
      </c>
      <c r="I274">
        <v>0.5</v>
      </c>
      <c r="J274">
        <v>54500000</v>
      </c>
      <c r="K274">
        <v>150</v>
      </c>
      <c r="R274">
        <v>63</v>
      </c>
      <c r="AE274">
        <v>63</v>
      </c>
      <c r="AF274" t="b">
        <f t="shared" si="16"/>
        <v>0</v>
      </c>
      <c r="AG274" t="b">
        <f t="shared" si="17"/>
        <v>0</v>
      </c>
      <c r="AH274">
        <v>63</v>
      </c>
      <c r="AI274">
        <f t="shared" si="18"/>
        <v>0</v>
      </c>
      <c r="AJ274" t="b">
        <f t="shared" si="19"/>
        <v>1</v>
      </c>
      <c r="AK274">
        <v>1</v>
      </c>
      <c r="AL274">
        <v>6</v>
      </c>
      <c r="AM274">
        <v>0</v>
      </c>
    </row>
    <row r="275" hidden="1" spans="1:39">
      <c r="A275">
        <v>81716</v>
      </c>
      <c r="B275" t="s">
        <v>364</v>
      </c>
      <c r="C275"/>
      <c r="D275"/>
      <c r="E275">
        <v>1000</v>
      </c>
      <c r="F275">
        <v>73</v>
      </c>
      <c r="G275">
        <v>5.6</v>
      </c>
      <c r="H275" s="43">
        <v>5600</v>
      </c>
      <c r="I275">
        <v>0.11</v>
      </c>
      <c r="J275">
        <v>55700000</v>
      </c>
      <c r="K275">
        <v>150</v>
      </c>
      <c r="Q275">
        <v>22</v>
      </c>
      <c r="AE275">
        <v>22</v>
      </c>
      <c r="AF275" t="b">
        <f t="shared" si="16"/>
        <v>0</v>
      </c>
      <c r="AG275" t="b">
        <f t="shared" si="17"/>
        <v>0</v>
      </c>
      <c r="AH275">
        <v>22</v>
      </c>
      <c r="AI275">
        <f t="shared" si="18"/>
        <v>0</v>
      </c>
      <c r="AJ275" t="b">
        <f t="shared" si="19"/>
        <v>1</v>
      </c>
      <c r="AK275">
        <v>1</v>
      </c>
      <c r="AL275">
        <v>6</v>
      </c>
      <c r="AM275">
        <v>0</v>
      </c>
    </row>
    <row r="276" hidden="1" spans="1:39">
      <c r="A276">
        <v>84689</v>
      </c>
      <c r="B276" t="s">
        <v>365</v>
      </c>
      <c r="C276"/>
      <c r="D276"/>
      <c r="E276">
        <v>720</v>
      </c>
      <c r="F276">
        <v>67</v>
      </c>
      <c r="G276">
        <v>7.77</v>
      </c>
      <c r="H276" s="43">
        <v>5594.4</v>
      </c>
      <c r="I276">
        <v>0.33</v>
      </c>
      <c r="J276">
        <v>38200000</v>
      </c>
      <c r="K276">
        <v>150</v>
      </c>
      <c r="Q276">
        <v>98</v>
      </c>
      <c r="AE276">
        <v>98</v>
      </c>
      <c r="AF276" t="b">
        <f t="shared" si="16"/>
        <v>0</v>
      </c>
      <c r="AG276" t="b">
        <f t="shared" si="17"/>
        <v>0</v>
      </c>
      <c r="AH276">
        <v>98</v>
      </c>
      <c r="AI276">
        <f t="shared" si="18"/>
        <v>0</v>
      </c>
      <c r="AJ276" t="b">
        <f t="shared" si="19"/>
        <v>1</v>
      </c>
      <c r="AK276">
        <v>1</v>
      </c>
      <c r="AL276">
        <v>9</v>
      </c>
      <c r="AM276">
        <v>0</v>
      </c>
    </row>
    <row r="277" hidden="1" spans="1:39">
      <c r="A277">
        <v>55790</v>
      </c>
      <c r="B277" s="44" t="s">
        <v>366</v>
      </c>
      <c r="C277" s="44"/>
      <c r="D277" s="44"/>
      <c r="E277">
        <v>3600</v>
      </c>
      <c r="F277">
        <v>85</v>
      </c>
      <c r="G277">
        <v>1.55</v>
      </c>
      <c r="H277" s="43">
        <v>5580</v>
      </c>
      <c r="I277">
        <v>0.07</v>
      </c>
      <c r="J277">
        <v>164000000</v>
      </c>
      <c r="K277">
        <v>150</v>
      </c>
      <c r="N277">
        <v>71</v>
      </c>
      <c r="O277">
        <v>79</v>
      </c>
      <c r="W277">
        <v>79</v>
      </c>
      <c r="AA277">
        <v>24</v>
      </c>
      <c r="AE277">
        <v>59.25</v>
      </c>
      <c r="AF277" t="b">
        <f t="shared" si="16"/>
        <v>0</v>
      </c>
      <c r="AG277" t="b">
        <f t="shared" si="17"/>
        <v>0</v>
      </c>
      <c r="AH277">
        <v>63.25</v>
      </c>
      <c r="AI277">
        <f t="shared" si="18"/>
        <v>2</v>
      </c>
      <c r="AJ277" t="b">
        <f t="shared" si="19"/>
        <v>0</v>
      </c>
      <c r="AK277">
        <v>4</v>
      </c>
      <c r="AL277">
        <v>5</v>
      </c>
      <c r="AM277">
        <v>2</v>
      </c>
    </row>
    <row r="278" hidden="1" spans="1:39">
      <c r="A278">
        <v>79879</v>
      </c>
      <c r="B278" t="s">
        <v>367</v>
      </c>
      <c r="C278"/>
      <c r="D278"/>
      <c r="E278">
        <v>1900</v>
      </c>
      <c r="F278">
        <v>71</v>
      </c>
      <c r="G278">
        <v>2.92</v>
      </c>
      <c r="H278" s="43">
        <v>5548</v>
      </c>
      <c r="I278">
        <v>0.19</v>
      </c>
      <c r="J278">
        <v>863000000</v>
      </c>
      <c r="K278">
        <v>150</v>
      </c>
      <c r="Q278">
        <v>7</v>
      </c>
      <c r="AE278">
        <v>7</v>
      </c>
      <c r="AF278" t="b">
        <f t="shared" si="16"/>
        <v>0</v>
      </c>
      <c r="AG278" t="b">
        <f t="shared" si="17"/>
        <v>0</v>
      </c>
      <c r="AH278">
        <v>7</v>
      </c>
      <c r="AI278">
        <f t="shared" si="18"/>
        <v>0</v>
      </c>
      <c r="AJ278" t="b">
        <f t="shared" si="19"/>
        <v>1</v>
      </c>
      <c r="AK278">
        <v>1</v>
      </c>
      <c r="AL278">
        <v>5</v>
      </c>
      <c r="AM278">
        <v>0</v>
      </c>
    </row>
    <row r="279" hidden="1" spans="1:39">
      <c r="A279">
        <v>57128</v>
      </c>
      <c r="B279" s="44" t="s">
        <v>368</v>
      </c>
      <c r="C279" s="44"/>
      <c r="D279" s="44"/>
      <c r="E279">
        <v>2900</v>
      </c>
      <c r="F279">
        <v>64</v>
      </c>
      <c r="G279">
        <v>1.91</v>
      </c>
      <c r="H279" s="43">
        <v>5539</v>
      </c>
      <c r="I279">
        <v>0.99</v>
      </c>
      <c r="J279">
        <v>15500000</v>
      </c>
      <c r="K279">
        <v>150</v>
      </c>
      <c r="O279">
        <v>80</v>
      </c>
      <c r="W279">
        <v>80</v>
      </c>
      <c r="AE279">
        <v>80</v>
      </c>
      <c r="AF279" t="b">
        <f t="shared" si="16"/>
        <v>0</v>
      </c>
      <c r="AG279" t="b">
        <f t="shared" si="17"/>
        <v>0</v>
      </c>
      <c r="AH279">
        <v>80</v>
      </c>
      <c r="AI279">
        <f t="shared" si="18"/>
        <v>2</v>
      </c>
      <c r="AJ279" t="b">
        <f t="shared" si="19"/>
        <v>0</v>
      </c>
      <c r="AK279">
        <v>1</v>
      </c>
      <c r="AL279">
        <v>6</v>
      </c>
      <c r="AM279">
        <v>0</v>
      </c>
    </row>
    <row r="280" hidden="1" spans="1:39">
      <c r="A280">
        <v>82805</v>
      </c>
      <c r="B280" t="s">
        <v>369</v>
      </c>
      <c r="C280"/>
      <c r="D280"/>
      <c r="E280">
        <v>880</v>
      </c>
      <c r="F280">
        <v>69</v>
      </c>
      <c r="G280">
        <v>6.29</v>
      </c>
      <c r="H280" s="43">
        <v>5535.2</v>
      </c>
      <c r="I280">
        <v>0.25</v>
      </c>
      <c r="J280">
        <v>35500000</v>
      </c>
      <c r="K280">
        <v>150</v>
      </c>
      <c r="Q280">
        <v>78</v>
      </c>
      <c r="AE280">
        <v>78</v>
      </c>
      <c r="AF280" t="b">
        <f t="shared" si="16"/>
        <v>0</v>
      </c>
      <c r="AG280" t="b">
        <f t="shared" si="17"/>
        <v>0</v>
      </c>
      <c r="AH280">
        <v>78</v>
      </c>
      <c r="AI280">
        <f t="shared" si="18"/>
        <v>0</v>
      </c>
      <c r="AJ280" t="b">
        <f t="shared" si="19"/>
        <v>1</v>
      </c>
      <c r="AK280">
        <v>1</v>
      </c>
      <c r="AL280">
        <v>5</v>
      </c>
      <c r="AM280">
        <v>0</v>
      </c>
    </row>
    <row r="281" hidden="1" spans="1:39">
      <c r="A281">
        <v>11367</v>
      </c>
      <c r="B281" s="44" t="s">
        <v>370</v>
      </c>
      <c r="C281" s="44"/>
      <c r="D281" s="44"/>
      <c r="E281">
        <v>2400</v>
      </c>
      <c r="F281">
        <v>73</v>
      </c>
      <c r="G281">
        <v>2.3</v>
      </c>
      <c r="H281" s="43">
        <v>5520</v>
      </c>
      <c r="I281">
        <v>0.17</v>
      </c>
      <c r="J281">
        <v>5550000000</v>
      </c>
      <c r="K281">
        <v>55</v>
      </c>
      <c r="L281">
        <v>20</v>
      </c>
      <c r="M281">
        <v>31</v>
      </c>
      <c r="Q281">
        <v>22</v>
      </c>
      <c r="R281">
        <v>36</v>
      </c>
      <c r="AE281">
        <v>21.5</v>
      </c>
      <c r="AF281" t="b">
        <f t="shared" si="16"/>
        <v>0</v>
      </c>
      <c r="AG281" t="b">
        <f t="shared" si="17"/>
        <v>0</v>
      </c>
      <c r="AH281">
        <v>27.25</v>
      </c>
      <c r="AI281">
        <f t="shared" si="18"/>
        <v>0</v>
      </c>
      <c r="AJ281" t="b">
        <f t="shared" si="19"/>
        <v>1</v>
      </c>
      <c r="AK281">
        <v>4</v>
      </c>
      <c r="AL281">
        <v>5</v>
      </c>
      <c r="AM281">
        <v>0</v>
      </c>
    </row>
    <row r="282" hidden="1" spans="1:39">
      <c r="A282">
        <v>10367</v>
      </c>
      <c r="B282" s="40" t="s">
        <v>371</v>
      </c>
      <c r="C282" s="40"/>
      <c r="D282" s="40"/>
      <c r="E282">
        <v>4400</v>
      </c>
      <c r="F282">
        <v>68</v>
      </c>
      <c r="G282">
        <v>1.25</v>
      </c>
      <c r="H282" s="43">
        <v>5500</v>
      </c>
      <c r="I282">
        <v>0.26</v>
      </c>
      <c r="J282">
        <v>525000000</v>
      </c>
      <c r="K282">
        <v>93</v>
      </c>
      <c r="L282">
        <v>68</v>
      </c>
      <c r="M282">
        <v>12</v>
      </c>
      <c r="AE282">
        <v>26</v>
      </c>
      <c r="AF282" t="b">
        <f t="shared" si="16"/>
        <v>0</v>
      </c>
      <c r="AG282" t="b">
        <f t="shared" si="17"/>
        <v>0</v>
      </c>
      <c r="AH282">
        <v>40</v>
      </c>
      <c r="AI282">
        <f t="shared" si="18"/>
        <v>0</v>
      </c>
      <c r="AJ282" t="b">
        <f t="shared" si="19"/>
        <v>1</v>
      </c>
      <c r="AK282">
        <v>2</v>
      </c>
      <c r="AL282">
        <v>7</v>
      </c>
      <c r="AM282">
        <v>0</v>
      </c>
    </row>
    <row r="283" hidden="1" spans="1:39">
      <c r="A283">
        <v>12587</v>
      </c>
      <c r="B283" s="40" t="s">
        <v>372</v>
      </c>
      <c r="C283" s="40"/>
      <c r="D283" s="40"/>
      <c r="E283">
        <v>1600</v>
      </c>
      <c r="F283">
        <v>78</v>
      </c>
      <c r="G283">
        <v>3.43</v>
      </c>
      <c r="H283" s="43">
        <v>5488</v>
      </c>
      <c r="I283">
        <v>0.44</v>
      </c>
      <c r="J283">
        <v>1280000000</v>
      </c>
      <c r="K283">
        <v>56</v>
      </c>
      <c r="L283">
        <v>5</v>
      </c>
      <c r="M283">
        <v>20</v>
      </c>
      <c r="Q283">
        <v>47</v>
      </c>
      <c r="R283">
        <v>26</v>
      </c>
      <c r="AE283">
        <v>16.25</v>
      </c>
      <c r="AF283" t="b">
        <f t="shared" si="16"/>
        <v>0</v>
      </c>
      <c r="AG283" t="b">
        <f t="shared" si="17"/>
        <v>0</v>
      </c>
      <c r="AH283">
        <v>24.5</v>
      </c>
      <c r="AI283">
        <f t="shared" si="18"/>
        <v>0</v>
      </c>
      <c r="AJ283" t="b">
        <f t="shared" si="19"/>
        <v>1</v>
      </c>
      <c r="AK283">
        <v>4</v>
      </c>
      <c r="AL283">
        <v>7</v>
      </c>
      <c r="AM283">
        <v>0</v>
      </c>
    </row>
    <row r="284" hidden="1" spans="1:39">
      <c r="A284">
        <v>81086</v>
      </c>
      <c r="B284" t="s">
        <v>373</v>
      </c>
      <c r="C284"/>
      <c r="D284"/>
      <c r="E284">
        <v>1300</v>
      </c>
      <c r="F284">
        <v>66</v>
      </c>
      <c r="G284">
        <v>4.22</v>
      </c>
      <c r="H284" s="43">
        <v>5486</v>
      </c>
      <c r="I284">
        <v>0.54</v>
      </c>
      <c r="J284">
        <v>1620000000</v>
      </c>
      <c r="K284">
        <v>150</v>
      </c>
      <c r="Q284">
        <v>51</v>
      </c>
      <c r="AE284">
        <v>51</v>
      </c>
      <c r="AF284" t="b">
        <f t="shared" si="16"/>
        <v>0</v>
      </c>
      <c r="AG284" t="b">
        <f t="shared" si="17"/>
        <v>0</v>
      </c>
      <c r="AH284">
        <v>51</v>
      </c>
      <c r="AI284">
        <f t="shared" si="18"/>
        <v>0</v>
      </c>
      <c r="AJ284" t="b">
        <f t="shared" si="19"/>
        <v>1</v>
      </c>
      <c r="AK284">
        <v>1</v>
      </c>
      <c r="AL284">
        <v>8</v>
      </c>
      <c r="AM284">
        <v>0</v>
      </c>
    </row>
    <row r="285" hidden="1" spans="1:39">
      <c r="A285">
        <v>86480</v>
      </c>
      <c r="B285" t="s">
        <v>374</v>
      </c>
      <c r="C285"/>
      <c r="D285"/>
      <c r="E285">
        <v>590</v>
      </c>
      <c r="F285">
        <v>45</v>
      </c>
      <c r="G285">
        <v>9.29</v>
      </c>
      <c r="H285" s="43">
        <v>5481.09999999999</v>
      </c>
      <c r="I285">
        <v>0.28</v>
      </c>
      <c r="J285">
        <v>9360000</v>
      </c>
      <c r="K285">
        <v>150</v>
      </c>
      <c r="Q285">
        <v>46</v>
      </c>
      <c r="AE285">
        <v>46</v>
      </c>
      <c r="AF285" t="b">
        <f t="shared" si="16"/>
        <v>0</v>
      </c>
      <c r="AG285" t="b">
        <f t="shared" si="17"/>
        <v>0</v>
      </c>
      <c r="AH285">
        <v>46</v>
      </c>
      <c r="AI285">
        <f t="shared" si="18"/>
        <v>0</v>
      </c>
      <c r="AJ285" t="b">
        <f t="shared" si="19"/>
        <v>1</v>
      </c>
      <c r="AK285">
        <v>1</v>
      </c>
      <c r="AL285">
        <v>9</v>
      </c>
      <c r="AM285">
        <v>0</v>
      </c>
    </row>
    <row r="286" spans="1:39">
      <c r="A286">
        <v>11237</v>
      </c>
      <c r="B286" s="47" t="s">
        <v>78</v>
      </c>
      <c r="C286" s="47">
        <v>1</v>
      </c>
      <c r="D286" s="47">
        <v>1</v>
      </c>
      <c r="E286" s="42">
        <v>2400</v>
      </c>
      <c r="F286">
        <v>87</v>
      </c>
      <c r="G286">
        <v>2.28</v>
      </c>
      <c r="H286" s="43">
        <v>5471.99999999999</v>
      </c>
      <c r="I286">
        <v>0.61</v>
      </c>
      <c r="J286" s="42">
        <v>220000000</v>
      </c>
      <c r="K286">
        <v>8</v>
      </c>
      <c r="L286">
        <v>2</v>
      </c>
      <c r="M286">
        <v>7</v>
      </c>
      <c r="AE286">
        <v>3.25</v>
      </c>
      <c r="AF286" t="b">
        <f t="shared" si="16"/>
        <v>0</v>
      </c>
      <c r="AG286" t="b">
        <f t="shared" si="17"/>
        <v>0</v>
      </c>
      <c r="AH286">
        <v>4.5</v>
      </c>
      <c r="AI286">
        <f t="shared" si="18"/>
        <v>0</v>
      </c>
      <c r="AJ286" t="b">
        <f t="shared" si="19"/>
        <v>1</v>
      </c>
      <c r="AK286">
        <v>2</v>
      </c>
      <c r="AL286">
        <v>7</v>
      </c>
      <c r="AM286">
        <v>0</v>
      </c>
    </row>
    <row r="287" hidden="1" spans="1:39">
      <c r="A287">
        <v>81081</v>
      </c>
      <c r="B287" t="s">
        <v>375</v>
      </c>
      <c r="C287"/>
      <c r="D287"/>
      <c r="E287">
        <v>1300</v>
      </c>
      <c r="F287">
        <v>69</v>
      </c>
      <c r="G287">
        <v>4.2</v>
      </c>
      <c r="H287" s="43">
        <v>5460</v>
      </c>
      <c r="I287">
        <v>0.08</v>
      </c>
      <c r="J287">
        <v>612000000</v>
      </c>
      <c r="K287">
        <v>150</v>
      </c>
      <c r="Q287">
        <v>43</v>
      </c>
      <c r="AE287">
        <v>43</v>
      </c>
      <c r="AF287" t="b">
        <f t="shared" si="16"/>
        <v>0</v>
      </c>
      <c r="AG287" t="b">
        <f t="shared" si="17"/>
        <v>0</v>
      </c>
      <c r="AH287">
        <v>43</v>
      </c>
      <c r="AI287">
        <f t="shared" si="18"/>
        <v>0</v>
      </c>
      <c r="AJ287" t="b">
        <f t="shared" si="19"/>
        <v>1</v>
      </c>
      <c r="AK287">
        <v>1</v>
      </c>
      <c r="AL287">
        <v>5</v>
      </c>
      <c r="AM287">
        <v>0</v>
      </c>
    </row>
    <row r="288" hidden="1" spans="1:39">
      <c r="A288">
        <v>71292</v>
      </c>
      <c r="B288" t="s">
        <v>376</v>
      </c>
      <c r="C288"/>
      <c r="D288"/>
      <c r="E288">
        <v>210</v>
      </c>
      <c r="F288">
        <v>75</v>
      </c>
      <c r="G288">
        <v>25.95</v>
      </c>
      <c r="H288" s="43">
        <v>5449.5</v>
      </c>
      <c r="I288">
        <v>0.49</v>
      </c>
      <c r="J288">
        <v>3700000000</v>
      </c>
      <c r="K288">
        <v>3</v>
      </c>
      <c r="Q288">
        <v>20</v>
      </c>
      <c r="R288">
        <v>18</v>
      </c>
      <c r="AE288">
        <v>18.5</v>
      </c>
      <c r="AF288" t="b">
        <f t="shared" si="16"/>
        <v>1</v>
      </c>
      <c r="AG288" t="b">
        <f t="shared" si="17"/>
        <v>1</v>
      </c>
      <c r="AH288">
        <v>19</v>
      </c>
      <c r="AI288">
        <f t="shared" si="18"/>
        <v>0</v>
      </c>
      <c r="AJ288" t="b">
        <f t="shared" si="19"/>
        <v>1</v>
      </c>
      <c r="AK288">
        <v>2</v>
      </c>
      <c r="AL288">
        <v>6</v>
      </c>
      <c r="AM288">
        <v>0</v>
      </c>
    </row>
    <row r="289" hidden="1" spans="1:39">
      <c r="A289">
        <v>71294</v>
      </c>
      <c r="B289" t="s">
        <v>377</v>
      </c>
      <c r="C289"/>
      <c r="D289"/>
      <c r="E289">
        <v>210</v>
      </c>
      <c r="F289">
        <v>80</v>
      </c>
      <c r="G289">
        <v>25.95</v>
      </c>
      <c r="H289" s="43">
        <v>5449.5</v>
      </c>
      <c r="I289">
        <v>0.49</v>
      </c>
      <c r="J289">
        <v>2620000000</v>
      </c>
      <c r="K289">
        <v>3</v>
      </c>
      <c r="Q289">
        <v>21</v>
      </c>
      <c r="R289">
        <v>11</v>
      </c>
      <c r="AE289">
        <v>13.5</v>
      </c>
      <c r="AF289" t="b">
        <f t="shared" si="16"/>
        <v>1</v>
      </c>
      <c r="AG289" t="b">
        <f t="shared" si="17"/>
        <v>1</v>
      </c>
      <c r="AH289">
        <v>16</v>
      </c>
      <c r="AI289">
        <f t="shared" si="18"/>
        <v>0</v>
      </c>
      <c r="AJ289" t="b">
        <f t="shared" si="19"/>
        <v>1</v>
      </c>
      <c r="AK289">
        <v>2</v>
      </c>
      <c r="AL289">
        <v>5</v>
      </c>
      <c r="AM289">
        <v>0</v>
      </c>
    </row>
    <row r="290" hidden="1" spans="1:39">
      <c r="A290">
        <v>86697</v>
      </c>
      <c r="B290" t="s">
        <v>378</v>
      </c>
      <c r="C290"/>
      <c r="D290"/>
      <c r="E290">
        <v>590</v>
      </c>
      <c r="F290">
        <v>71</v>
      </c>
      <c r="G290">
        <v>9.18</v>
      </c>
      <c r="H290" s="43">
        <v>5416.2</v>
      </c>
      <c r="I290">
        <v>0.51</v>
      </c>
      <c r="J290">
        <v>50300000</v>
      </c>
      <c r="K290">
        <v>150</v>
      </c>
      <c r="R290">
        <v>42</v>
      </c>
      <c r="AE290">
        <v>42</v>
      </c>
      <c r="AF290" t="b">
        <f t="shared" si="16"/>
        <v>0</v>
      </c>
      <c r="AG290" t="b">
        <f t="shared" si="17"/>
        <v>0</v>
      </c>
      <c r="AH290">
        <v>42</v>
      </c>
      <c r="AI290">
        <f t="shared" si="18"/>
        <v>0</v>
      </c>
      <c r="AJ290" t="b">
        <f t="shared" si="19"/>
        <v>1</v>
      </c>
      <c r="AK290">
        <v>1</v>
      </c>
      <c r="AL290">
        <v>5</v>
      </c>
      <c r="AM290">
        <v>0</v>
      </c>
    </row>
    <row r="291" hidden="1" spans="1:39">
      <c r="A291">
        <v>83241</v>
      </c>
      <c r="B291" t="s">
        <v>379</v>
      </c>
      <c r="C291"/>
      <c r="D291"/>
      <c r="E291">
        <v>880</v>
      </c>
      <c r="F291">
        <v>68</v>
      </c>
      <c r="G291">
        <v>6.12</v>
      </c>
      <c r="H291" s="43">
        <v>5385.6</v>
      </c>
      <c r="I291">
        <v>0.48</v>
      </c>
      <c r="J291"/>
      <c r="K291">
        <v>150</v>
      </c>
      <c r="Q291">
        <v>67</v>
      </c>
      <c r="AE291">
        <v>67</v>
      </c>
      <c r="AF291" t="b">
        <f t="shared" si="16"/>
        <v>0</v>
      </c>
      <c r="AG291" t="b">
        <f t="shared" si="17"/>
        <v>0</v>
      </c>
      <c r="AH291">
        <v>67</v>
      </c>
      <c r="AI291">
        <f t="shared" si="18"/>
        <v>0</v>
      </c>
      <c r="AJ291" t="b">
        <f t="shared" si="19"/>
        <v>1</v>
      </c>
      <c r="AK291">
        <v>1</v>
      </c>
      <c r="AL291">
        <v>6</v>
      </c>
      <c r="AM291">
        <v>0</v>
      </c>
    </row>
    <row r="292" hidden="1" spans="1:39">
      <c r="A292">
        <v>80509</v>
      </c>
      <c r="B292" t="s">
        <v>380</v>
      </c>
      <c r="C292"/>
      <c r="D292"/>
      <c r="E292">
        <v>1600</v>
      </c>
      <c r="F292">
        <v>69</v>
      </c>
      <c r="G292">
        <v>3.36</v>
      </c>
      <c r="H292" s="43">
        <v>5376</v>
      </c>
      <c r="I292">
        <v>0.04</v>
      </c>
      <c r="J292">
        <v>78100000</v>
      </c>
      <c r="K292">
        <v>150</v>
      </c>
      <c r="Q292">
        <v>72</v>
      </c>
      <c r="AE292">
        <v>72</v>
      </c>
      <c r="AF292" t="b">
        <f t="shared" si="16"/>
        <v>0</v>
      </c>
      <c r="AG292" t="b">
        <f t="shared" si="17"/>
        <v>0</v>
      </c>
      <c r="AH292">
        <v>72</v>
      </c>
      <c r="AI292">
        <f t="shared" si="18"/>
        <v>0</v>
      </c>
      <c r="AJ292" t="b">
        <f t="shared" si="19"/>
        <v>1</v>
      </c>
      <c r="AK292">
        <v>1</v>
      </c>
      <c r="AL292">
        <v>4</v>
      </c>
      <c r="AM292">
        <v>0</v>
      </c>
    </row>
    <row r="293" hidden="1" spans="1:39">
      <c r="A293">
        <v>71751</v>
      </c>
      <c r="B293" t="s">
        <v>381</v>
      </c>
      <c r="C293"/>
      <c r="D293"/>
      <c r="E293">
        <v>140</v>
      </c>
      <c r="F293">
        <v>88</v>
      </c>
      <c r="G293">
        <v>38.35</v>
      </c>
      <c r="H293" s="43">
        <v>5369</v>
      </c>
      <c r="I293">
        <v>0.46</v>
      </c>
      <c r="J293">
        <v>2760000000</v>
      </c>
      <c r="K293">
        <v>3</v>
      </c>
      <c r="Q293">
        <v>25</v>
      </c>
      <c r="R293">
        <v>9</v>
      </c>
      <c r="AE293">
        <v>13</v>
      </c>
      <c r="AF293" t="b">
        <f t="shared" si="16"/>
        <v>1</v>
      </c>
      <c r="AG293" t="b">
        <f t="shared" si="17"/>
        <v>1</v>
      </c>
      <c r="AH293">
        <v>17</v>
      </c>
      <c r="AI293">
        <f t="shared" si="18"/>
        <v>0</v>
      </c>
      <c r="AJ293" t="b">
        <f t="shared" si="19"/>
        <v>1</v>
      </c>
      <c r="AK293">
        <v>2</v>
      </c>
      <c r="AL293">
        <v>6</v>
      </c>
      <c r="AM293">
        <v>0</v>
      </c>
    </row>
    <row r="294" hidden="1" spans="1:39">
      <c r="A294">
        <v>79691</v>
      </c>
      <c r="B294" t="s">
        <v>382</v>
      </c>
      <c r="C294"/>
      <c r="D294"/>
      <c r="E294">
        <v>1900</v>
      </c>
      <c r="F294">
        <v>71</v>
      </c>
      <c r="G294">
        <v>2.81</v>
      </c>
      <c r="H294" s="43">
        <v>5339</v>
      </c>
      <c r="I294">
        <v>0.39</v>
      </c>
      <c r="J294">
        <v>202000000</v>
      </c>
      <c r="K294">
        <v>150</v>
      </c>
      <c r="Q294">
        <v>89</v>
      </c>
      <c r="AE294">
        <v>89</v>
      </c>
      <c r="AF294" t="b">
        <f t="shared" si="16"/>
        <v>0</v>
      </c>
      <c r="AG294" t="b">
        <f t="shared" si="17"/>
        <v>0</v>
      </c>
      <c r="AH294">
        <v>89</v>
      </c>
      <c r="AI294">
        <f t="shared" si="18"/>
        <v>0</v>
      </c>
      <c r="AJ294" t="b">
        <f t="shared" si="19"/>
        <v>1</v>
      </c>
      <c r="AK294">
        <v>1</v>
      </c>
      <c r="AL294">
        <v>5</v>
      </c>
      <c r="AM294">
        <v>0</v>
      </c>
    </row>
    <row r="295" hidden="1" spans="1:39">
      <c r="A295">
        <v>53811</v>
      </c>
      <c r="B295" s="40" t="s">
        <v>383</v>
      </c>
      <c r="C295" s="40"/>
      <c r="D295" s="40"/>
      <c r="E295">
        <v>4400</v>
      </c>
      <c r="F295">
        <v>86</v>
      </c>
      <c r="G295">
        <v>1.21</v>
      </c>
      <c r="H295" s="43">
        <v>5324</v>
      </c>
      <c r="I295">
        <v>0.09</v>
      </c>
      <c r="J295">
        <v>105000000</v>
      </c>
      <c r="K295">
        <v>150</v>
      </c>
      <c r="N295">
        <v>2</v>
      </c>
      <c r="AB295">
        <v>44</v>
      </c>
      <c r="AD295">
        <v>40</v>
      </c>
      <c r="AE295">
        <v>21</v>
      </c>
      <c r="AF295" t="b">
        <f t="shared" si="16"/>
        <v>0</v>
      </c>
      <c r="AG295" t="b">
        <f t="shared" si="17"/>
        <v>0</v>
      </c>
      <c r="AH295">
        <v>28.6666666666666</v>
      </c>
      <c r="AI295">
        <f t="shared" si="18"/>
        <v>0</v>
      </c>
      <c r="AJ295" t="b">
        <f t="shared" si="19"/>
        <v>0</v>
      </c>
      <c r="AK295">
        <v>3</v>
      </c>
      <c r="AL295">
        <v>3</v>
      </c>
      <c r="AM295">
        <v>2</v>
      </c>
    </row>
    <row r="296" hidden="1" spans="1:39">
      <c r="A296">
        <v>23183</v>
      </c>
      <c r="B296" t="s">
        <v>384</v>
      </c>
      <c r="C296"/>
      <c r="D296"/>
      <c r="E296">
        <v>210</v>
      </c>
      <c r="F296">
        <v>76</v>
      </c>
      <c r="G296">
        <v>25.33</v>
      </c>
      <c r="H296" s="43">
        <v>5319.29999999999</v>
      </c>
      <c r="I296">
        <v>0.39</v>
      </c>
      <c r="J296">
        <v>548000000</v>
      </c>
      <c r="K296">
        <v>2</v>
      </c>
      <c r="L296">
        <v>26</v>
      </c>
      <c r="M296">
        <v>22</v>
      </c>
      <c r="AE296">
        <v>23</v>
      </c>
      <c r="AF296" t="b">
        <f t="shared" si="16"/>
        <v>1</v>
      </c>
      <c r="AG296" t="b">
        <f t="shared" si="17"/>
        <v>1</v>
      </c>
      <c r="AH296">
        <v>24</v>
      </c>
      <c r="AI296">
        <f t="shared" si="18"/>
        <v>0</v>
      </c>
      <c r="AJ296" t="b">
        <f t="shared" si="19"/>
        <v>1</v>
      </c>
      <c r="AK296">
        <v>2</v>
      </c>
      <c r="AL296">
        <v>8</v>
      </c>
      <c r="AM296">
        <v>0</v>
      </c>
    </row>
    <row r="297" hidden="1" spans="1:39">
      <c r="A297">
        <v>20241</v>
      </c>
      <c r="B297" t="s">
        <v>385</v>
      </c>
      <c r="C297"/>
      <c r="D297"/>
      <c r="E297">
        <v>1600</v>
      </c>
      <c r="F297">
        <v>62</v>
      </c>
      <c r="G297">
        <v>3.32</v>
      </c>
      <c r="H297" s="43">
        <v>5312</v>
      </c>
      <c r="I297">
        <v>0.37</v>
      </c>
      <c r="J297">
        <v>62000000</v>
      </c>
      <c r="K297">
        <v>13</v>
      </c>
      <c r="L297">
        <v>97</v>
      </c>
      <c r="M297">
        <v>21</v>
      </c>
      <c r="AE297">
        <v>40</v>
      </c>
      <c r="AF297" t="b">
        <f t="shared" si="16"/>
        <v>1</v>
      </c>
      <c r="AG297" t="b">
        <f t="shared" si="17"/>
        <v>1</v>
      </c>
      <c r="AH297">
        <v>59</v>
      </c>
      <c r="AI297">
        <f t="shared" si="18"/>
        <v>0</v>
      </c>
      <c r="AJ297" t="b">
        <f t="shared" si="19"/>
        <v>1</v>
      </c>
      <c r="AK297">
        <v>2</v>
      </c>
      <c r="AL297">
        <v>8</v>
      </c>
      <c r="AM297">
        <v>0</v>
      </c>
    </row>
    <row r="298" spans="1:39">
      <c r="A298">
        <v>18777</v>
      </c>
      <c r="B298" s="47" t="s">
        <v>79</v>
      </c>
      <c r="C298" s="47">
        <v>1</v>
      </c>
      <c r="D298" s="47">
        <v>1</v>
      </c>
      <c r="E298" s="42">
        <v>720</v>
      </c>
      <c r="F298">
        <v>69</v>
      </c>
      <c r="G298">
        <v>7.36</v>
      </c>
      <c r="H298" s="43">
        <v>5299.2</v>
      </c>
      <c r="I298">
        <v>0.39</v>
      </c>
      <c r="J298" s="42">
        <v>10700000</v>
      </c>
      <c r="K298">
        <v>47</v>
      </c>
      <c r="L298">
        <v>6</v>
      </c>
      <c r="M298">
        <v>17</v>
      </c>
      <c r="AE298">
        <v>8.75</v>
      </c>
      <c r="AF298" t="b">
        <f t="shared" si="16"/>
        <v>0</v>
      </c>
      <c r="AG298" t="b">
        <f t="shared" si="17"/>
        <v>0</v>
      </c>
      <c r="AH298">
        <v>11.5</v>
      </c>
      <c r="AI298">
        <f t="shared" si="18"/>
        <v>0</v>
      </c>
      <c r="AJ298" t="b">
        <f t="shared" si="19"/>
        <v>1</v>
      </c>
      <c r="AK298">
        <v>2</v>
      </c>
      <c r="AL298">
        <v>8</v>
      </c>
      <c r="AM298">
        <v>0</v>
      </c>
    </row>
    <row r="299" hidden="1" spans="1:39">
      <c r="A299">
        <v>125667</v>
      </c>
      <c r="B299" t="s">
        <v>386</v>
      </c>
      <c r="C299"/>
      <c r="D299"/>
      <c r="E299">
        <v>2400</v>
      </c>
      <c r="F299">
        <v>56</v>
      </c>
      <c r="G299">
        <v>2.2</v>
      </c>
      <c r="H299" s="43">
        <v>5280</v>
      </c>
      <c r="J299">
        <v>791000000</v>
      </c>
      <c r="K299">
        <v>150</v>
      </c>
      <c r="AD299">
        <v>19</v>
      </c>
      <c r="AE299">
        <v>19</v>
      </c>
      <c r="AF299" t="b">
        <f t="shared" si="16"/>
        <v>0</v>
      </c>
      <c r="AG299" t="b">
        <f t="shared" si="17"/>
        <v>0</v>
      </c>
      <c r="AH299">
        <v>19</v>
      </c>
      <c r="AI299">
        <f t="shared" si="18"/>
        <v>0</v>
      </c>
      <c r="AJ299" t="b">
        <f t="shared" si="19"/>
        <v>1</v>
      </c>
      <c r="AK299">
        <v>1</v>
      </c>
      <c r="AL299">
        <v>6</v>
      </c>
      <c r="AM299">
        <v>0</v>
      </c>
    </row>
    <row r="300" hidden="1" spans="1:39">
      <c r="A300">
        <v>85898</v>
      </c>
      <c r="B300" t="s">
        <v>387</v>
      </c>
      <c r="C300"/>
      <c r="D300"/>
      <c r="E300">
        <v>590</v>
      </c>
      <c r="F300">
        <v>61</v>
      </c>
      <c r="G300">
        <v>8.92</v>
      </c>
      <c r="H300" s="43">
        <v>5262.8</v>
      </c>
      <c r="I300">
        <v>0.06</v>
      </c>
      <c r="J300">
        <v>1020000000</v>
      </c>
      <c r="K300">
        <v>150</v>
      </c>
      <c r="Q300">
        <v>82</v>
      </c>
      <c r="AE300">
        <v>82</v>
      </c>
      <c r="AF300" t="b">
        <f t="shared" si="16"/>
        <v>0</v>
      </c>
      <c r="AG300" t="b">
        <f t="shared" si="17"/>
        <v>0</v>
      </c>
      <c r="AH300">
        <v>82</v>
      </c>
      <c r="AI300">
        <f t="shared" si="18"/>
        <v>0</v>
      </c>
      <c r="AJ300" t="b">
        <f t="shared" si="19"/>
        <v>1</v>
      </c>
      <c r="AK300">
        <v>1</v>
      </c>
      <c r="AL300">
        <v>7</v>
      </c>
      <c r="AM300">
        <v>0</v>
      </c>
    </row>
    <row r="301" hidden="1" spans="1:39">
      <c r="A301">
        <v>84690</v>
      </c>
      <c r="B301" t="s">
        <v>388</v>
      </c>
      <c r="C301"/>
      <c r="D301"/>
      <c r="E301">
        <v>720</v>
      </c>
      <c r="F301">
        <v>67</v>
      </c>
      <c r="G301">
        <v>7.28</v>
      </c>
      <c r="H301" s="43">
        <v>5241.6</v>
      </c>
      <c r="I301">
        <v>0.46</v>
      </c>
      <c r="J301">
        <v>2950000</v>
      </c>
      <c r="K301">
        <v>150</v>
      </c>
      <c r="Q301">
        <v>47</v>
      </c>
      <c r="AE301">
        <v>47</v>
      </c>
      <c r="AF301" t="b">
        <f t="shared" si="16"/>
        <v>0</v>
      </c>
      <c r="AG301" t="b">
        <f t="shared" si="17"/>
        <v>0</v>
      </c>
      <c r="AH301">
        <v>47</v>
      </c>
      <c r="AI301">
        <f t="shared" si="18"/>
        <v>0</v>
      </c>
      <c r="AJ301" t="b">
        <f t="shared" si="19"/>
        <v>1</v>
      </c>
      <c r="AK301">
        <v>1</v>
      </c>
      <c r="AL301">
        <v>6</v>
      </c>
      <c r="AM301">
        <v>0</v>
      </c>
    </row>
    <row r="302" hidden="1" spans="1:39">
      <c r="A302">
        <v>21722</v>
      </c>
      <c r="B302" s="44" t="s">
        <v>389</v>
      </c>
      <c r="C302" s="44"/>
      <c r="D302" s="44"/>
      <c r="E302">
        <v>320</v>
      </c>
      <c r="F302">
        <v>58</v>
      </c>
      <c r="G302">
        <v>16.38</v>
      </c>
      <c r="H302" s="43">
        <v>5241.59999999999</v>
      </c>
      <c r="I302">
        <v>0.4</v>
      </c>
      <c r="J302">
        <v>3200000000</v>
      </c>
      <c r="K302">
        <v>3</v>
      </c>
      <c r="L302">
        <v>4</v>
      </c>
      <c r="M302">
        <v>6</v>
      </c>
      <c r="Q302">
        <v>16</v>
      </c>
      <c r="R302">
        <v>18</v>
      </c>
      <c r="AE302">
        <v>5.5</v>
      </c>
      <c r="AF302" t="b">
        <f t="shared" si="16"/>
        <v>1</v>
      </c>
      <c r="AG302" t="b">
        <f t="shared" si="17"/>
        <v>1</v>
      </c>
      <c r="AH302">
        <v>11</v>
      </c>
      <c r="AI302">
        <f t="shared" si="18"/>
        <v>0</v>
      </c>
      <c r="AJ302" t="b">
        <f t="shared" si="19"/>
        <v>1</v>
      </c>
      <c r="AK302">
        <v>4</v>
      </c>
      <c r="AL302">
        <v>6</v>
      </c>
      <c r="AM302">
        <v>0</v>
      </c>
    </row>
    <row r="303" hidden="1" spans="1:39">
      <c r="A303">
        <v>86654</v>
      </c>
      <c r="B303" t="s">
        <v>390</v>
      </c>
      <c r="C303"/>
      <c r="D303"/>
      <c r="E303">
        <v>590</v>
      </c>
      <c r="F303">
        <v>59</v>
      </c>
      <c r="G303">
        <v>8.83</v>
      </c>
      <c r="H303" s="43">
        <v>5209.7</v>
      </c>
      <c r="I303">
        <v>0.36</v>
      </c>
      <c r="J303">
        <v>34700000</v>
      </c>
      <c r="K303">
        <v>150</v>
      </c>
      <c r="Q303">
        <v>94</v>
      </c>
      <c r="AE303">
        <v>94</v>
      </c>
      <c r="AF303" t="b">
        <f t="shared" si="16"/>
        <v>0</v>
      </c>
      <c r="AG303" t="b">
        <f t="shared" si="17"/>
        <v>0</v>
      </c>
      <c r="AH303">
        <v>94</v>
      </c>
      <c r="AI303">
        <f t="shared" si="18"/>
        <v>0</v>
      </c>
      <c r="AJ303" t="b">
        <f t="shared" si="19"/>
        <v>1</v>
      </c>
      <c r="AK303">
        <v>1</v>
      </c>
      <c r="AL303">
        <v>5</v>
      </c>
      <c r="AM303">
        <v>0</v>
      </c>
    </row>
    <row r="304" hidden="1" spans="1:39">
      <c r="A304">
        <v>83242</v>
      </c>
      <c r="B304" t="s">
        <v>391</v>
      </c>
      <c r="C304"/>
      <c r="D304"/>
      <c r="E304">
        <v>880</v>
      </c>
      <c r="F304">
        <v>78</v>
      </c>
      <c r="G304">
        <v>5.92</v>
      </c>
      <c r="H304" s="43">
        <v>5209.6</v>
      </c>
      <c r="I304">
        <v>0.53</v>
      </c>
      <c r="J304">
        <v>447000000</v>
      </c>
      <c r="K304">
        <v>150</v>
      </c>
      <c r="Q304">
        <v>96</v>
      </c>
      <c r="AE304">
        <v>96</v>
      </c>
      <c r="AF304" t="b">
        <f t="shared" si="16"/>
        <v>0</v>
      </c>
      <c r="AG304" t="b">
        <f t="shared" si="17"/>
        <v>0</v>
      </c>
      <c r="AH304">
        <v>96</v>
      </c>
      <c r="AI304">
        <f t="shared" si="18"/>
        <v>0</v>
      </c>
      <c r="AJ304" t="b">
        <f t="shared" si="19"/>
        <v>1</v>
      </c>
      <c r="AK304">
        <v>1</v>
      </c>
      <c r="AL304">
        <v>8</v>
      </c>
      <c r="AM304">
        <v>0</v>
      </c>
    </row>
    <row r="305" hidden="1" spans="1:39">
      <c r="A305">
        <v>123804</v>
      </c>
      <c r="B305" s="40" t="s">
        <v>392</v>
      </c>
      <c r="C305" s="40"/>
      <c r="D305" s="40"/>
      <c r="E305">
        <v>4400</v>
      </c>
      <c r="F305">
        <v>79</v>
      </c>
      <c r="G305">
        <v>1.18</v>
      </c>
      <c r="H305" s="43">
        <v>5192</v>
      </c>
      <c r="I305">
        <v>0.27</v>
      </c>
      <c r="J305">
        <v>8930000</v>
      </c>
      <c r="K305">
        <v>150</v>
      </c>
      <c r="AA305">
        <v>95</v>
      </c>
      <c r="AD305">
        <v>17</v>
      </c>
      <c r="AE305">
        <v>36.5</v>
      </c>
      <c r="AF305" t="b">
        <f t="shared" si="16"/>
        <v>0</v>
      </c>
      <c r="AG305" t="b">
        <f t="shared" si="17"/>
        <v>0</v>
      </c>
      <c r="AH305">
        <v>56</v>
      </c>
      <c r="AI305">
        <f t="shared" si="18"/>
        <v>0</v>
      </c>
      <c r="AJ305" t="b">
        <f t="shared" si="19"/>
        <v>1</v>
      </c>
      <c r="AK305">
        <v>2</v>
      </c>
      <c r="AL305">
        <v>7</v>
      </c>
      <c r="AM305">
        <v>1</v>
      </c>
    </row>
    <row r="306" hidden="1" spans="1:39">
      <c r="A306">
        <v>54849</v>
      </c>
      <c r="B306" s="40" t="s">
        <v>393</v>
      </c>
      <c r="C306" s="40"/>
      <c r="D306" s="40"/>
      <c r="E306">
        <v>3600</v>
      </c>
      <c r="F306">
        <v>77</v>
      </c>
      <c r="G306">
        <v>1.44</v>
      </c>
      <c r="H306" s="43">
        <v>5184</v>
      </c>
      <c r="I306">
        <v>0.28</v>
      </c>
      <c r="J306">
        <v>113000000</v>
      </c>
      <c r="K306">
        <v>150</v>
      </c>
      <c r="N306">
        <v>31</v>
      </c>
      <c r="O306">
        <v>28</v>
      </c>
      <c r="W306">
        <v>28</v>
      </c>
      <c r="AD306">
        <v>71</v>
      </c>
      <c r="AE306">
        <v>28</v>
      </c>
      <c r="AF306" t="b">
        <f t="shared" si="16"/>
        <v>0</v>
      </c>
      <c r="AG306" t="b">
        <f t="shared" si="17"/>
        <v>0</v>
      </c>
      <c r="AH306">
        <v>39.5</v>
      </c>
      <c r="AI306">
        <f t="shared" si="18"/>
        <v>2</v>
      </c>
      <c r="AJ306" t="b">
        <f t="shared" si="19"/>
        <v>0</v>
      </c>
      <c r="AK306">
        <v>4</v>
      </c>
      <c r="AL306">
        <v>4</v>
      </c>
      <c r="AM306">
        <v>1</v>
      </c>
    </row>
    <row r="307" hidden="1" spans="1:39">
      <c r="A307">
        <v>126512</v>
      </c>
      <c r="B307" t="s">
        <v>394</v>
      </c>
      <c r="C307"/>
      <c r="D307"/>
      <c r="E307">
        <v>2400</v>
      </c>
      <c r="F307">
        <v>40</v>
      </c>
      <c r="G307">
        <v>2.16</v>
      </c>
      <c r="H307" s="43">
        <v>5184</v>
      </c>
      <c r="I307">
        <v>0.06</v>
      </c>
      <c r="J307">
        <v>2930000</v>
      </c>
      <c r="K307">
        <v>150</v>
      </c>
      <c r="AD307">
        <v>9</v>
      </c>
      <c r="AE307">
        <v>9</v>
      </c>
      <c r="AF307" t="b">
        <f t="shared" si="16"/>
        <v>0</v>
      </c>
      <c r="AG307" t="b">
        <f t="shared" si="17"/>
        <v>0</v>
      </c>
      <c r="AH307">
        <v>9</v>
      </c>
      <c r="AI307">
        <f t="shared" si="18"/>
        <v>0</v>
      </c>
      <c r="AJ307" t="b">
        <f t="shared" si="19"/>
        <v>1</v>
      </c>
      <c r="AK307">
        <v>1</v>
      </c>
      <c r="AL307">
        <v>5</v>
      </c>
      <c r="AM307">
        <v>0</v>
      </c>
    </row>
    <row r="308" hidden="1" spans="1:39">
      <c r="A308">
        <v>83236</v>
      </c>
      <c r="B308" t="s">
        <v>395</v>
      </c>
      <c r="C308"/>
      <c r="D308"/>
      <c r="E308">
        <v>880</v>
      </c>
      <c r="F308">
        <v>55</v>
      </c>
      <c r="G308">
        <v>5.86</v>
      </c>
      <c r="H308" s="43">
        <v>5156.8</v>
      </c>
      <c r="I308">
        <v>0.47</v>
      </c>
      <c r="J308">
        <v>199000000</v>
      </c>
      <c r="K308">
        <v>150</v>
      </c>
      <c r="Q308">
        <v>43</v>
      </c>
      <c r="AE308">
        <v>43</v>
      </c>
      <c r="AF308" t="b">
        <f t="shared" si="16"/>
        <v>0</v>
      </c>
      <c r="AG308" t="b">
        <f t="shared" si="17"/>
        <v>0</v>
      </c>
      <c r="AH308">
        <v>43</v>
      </c>
      <c r="AI308">
        <f t="shared" si="18"/>
        <v>0</v>
      </c>
      <c r="AJ308" t="b">
        <f t="shared" si="19"/>
        <v>1</v>
      </c>
      <c r="AK308">
        <v>1</v>
      </c>
      <c r="AL308">
        <v>6</v>
      </c>
      <c r="AM308">
        <v>0</v>
      </c>
    </row>
    <row r="309" hidden="1" spans="1:39">
      <c r="A309">
        <v>11789</v>
      </c>
      <c r="B309" s="40" t="s">
        <v>396</v>
      </c>
      <c r="C309" s="40"/>
      <c r="D309" s="40"/>
      <c r="E309">
        <v>1900</v>
      </c>
      <c r="F309">
        <v>70</v>
      </c>
      <c r="G309">
        <v>2.71</v>
      </c>
      <c r="H309" s="43">
        <v>5149</v>
      </c>
      <c r="I309">
        <v>0.36</v>
      </c>
      <c r="J309">
        <v>476000000</v>
      </c>
      <c r="K309">
        <v>79</v>
      </c>
      <c r="L309">
        <v>22</v>
      </c>
      <c r="M309">
        <v>63</v>
      </c>
      <c r="AE309">
        <v>32.25</v>
      </c>
      <c r="AF309" t="b">
        <f t="shared" si="16"/>
        <v>0</v>
      </c>
      <c r="AG309" t="b">
        <f t="shared" si="17"/>
        <v>0</v>
      </c>
      <c r="AH309">
        <v>42.5</v>
      </c>
      <c r="AI309">
        <f t="shared" si="18"/>
        <v>0</v>
      </c>
      <c r="AJ309" t="b">
        <f t="shared" si="19"/>
        <v>1</v>
      </c>
      <c r="AK309">
        <v>2</v>
      </c>
      <c r="AL309">
        <v>5</v>
      </c>
      <c r="AM309">
        <v>0</v>
      </c>
    </row>
    <row r="310" hidden="1" spans="1:39">
      <c r="A310">
        <v>6315</v>
      </c>
      <c r="B310" s="40" t="s">
        <v>397</v>
      </c>
      <c r="C310" s="40"/>
      <c r="D310" s="40"/>
      <c r="E310">
        <v>9900</v>
      </c>
      <c r="F310">
        <v>74</v>
      </c>
      <c r="G310">
        <v>0.52</v>
      </c>
      <c r="H310" s="43">
        <v>5148</v>
      </c>
      <c r="I310">
        <v>1</v>
      </c>
      <c r="J310"/>
      <c r="K310">
        <v>150</v>
      </c>
      <c r="L310">
        <v>17</v>
      </c>
      <c r="M310">
        <v>34</v>
      </c>
      <c r="AE310">
        <v>21.25</v>
      </c>
      <c r="AF310" t="b">
        <f t="shared" si="16"/>
        <v>0</v>
      </c>
      <c r="AG310" t="b">
        <f t="shared" si="17"/>
        <v>0</v>
      </c>
      <c r="AH310">
        <v>25.5</v>
      </c>
      <c r="AI310">
        <f t="shared" si="18"/>
        <v>0</v>
      </c>
      <c r="AJ310" t="b">
        <f t="shared" si="19"/>
        <v>1</v>
      </c>
      <c r="AK310">
        <v>2</v>
      </c>
      <c r="AL310">
        <v>4</v>
      </c>
      <c r="AM310">
        <v>0</v>
      </c>
    </row>
    <row r="311" hidden="1" spans="1:39">
      <c r="A311">
        <v>50129</v>
      </c>
      <c r="B311" s="40" t="s">
        <v>398</v>
      </c>
      <c r="C311" s="40"/>
      <c r="D311" s="40"/>
      <c r="E311">
        <v>9900</v>
      </c>
      <c r="F311">
        <v>90</v>
      </c>
      <c r="G311">
        <v>0.52</v>
      </c>
      <c r="H311" s="43">
        <v>5148</v>
      </c>
      <c r="I311">
        <v>0.08</v>
      </c>
      <c r="J311">
        <v>195000000</v>
      </c>
      <c r="K311">
        <v>150</v>
      </c>
      <c r="N311">
        <v>9</v>
      </c>
      <c r="AD311">
        <v>53</v>
      </c>
      <c r="AE311">
        <v>20</v>
      </c>
      <c r="AF311" t="b">
        <f t="shared" si="16"/>
        <v>0</v>
      </c>
      <c r="AG311" t="b">
        <f t="shared" si="17"/>
        <v>0</v>
      </c>
      <c r="AH311">
        <v>31</v>
      </c>
      <c r="AI311">
        <f t="shared" si="18"/>
        <v>0</v>
      </c>
      <c r="AJ311" t="b">
        <f t="shared" si="19"/>
        <v>0</v>
      </c>
      <c r="AK311">
        <v>2</v>
      </c>
      <c r="AL311">
        <v>5</v>
      </c>
      <c r="AM311">
        <v>1</v>
      </c>
    </row>
    <row r="312" hidden="1" spans="1:39">
      <c r="A312">
        <v>10850</v>
      </c>
      <c r="B312" s="40" t="s">
        <v>399</v>
      </c>
      <c r="C312" s="40"/>
      <c r="D312" s="40"/>
      <c r="E312">
        <v>2900</v>
      </c>
      <c r="F312">
        <v>86</v>
      </c>
      <c r="G312">
        <v>1.77</v>
      </c>
      <c r="H312" s="43">
        <v>5133</v>
      </c>
      <c r="I312">
        <v>0.32</v>
      </c>
      <c r="J312">
        <v>403000000</v>
      </c>
      <c r="K312">
        <v>34</v>
      </c>
      <c r="L312">
        <v>4</v>
      </c>
      <c r="M312">
        <v>19</v>
      </c>
      <c r="Q312">
        <v>45</v>
      </c>
      <c r="R312">
        <v>38</v>
      </c>
      <c r="AE312">
        <v>15.25</v>
      </c>
      <c r="AF312" t="b">
        <f t="shared" si="16"/>
        <v>0</v>
      </c>
      <c r="AG312" t="b">
        <f t="shared" si="17"/>
        <v>0</v>
      </c>
      <c r="AH312">
        <v>26.5</v>
      </c>
      <c r="AI312">
        <f t="shared" si="18"/>
        <v>0</v>
      </c>
      <c r="AJ312" t="b">
        <f t="shared" si="19"/>
        <v>1</v>
      </c>
      <c r="AK312">
        <v>4</v>
      </c>
      <c r="AL312">
        <v>6</v>
      </c>
      <c r="AM312">
        <v>0</v>
      </c>
    </row>
    <row r="313" hidden="1" spans="1:39">
      <c r="A313">
        <v>124748</v>
      </c>
      <c r="B313" t="s">
        <v>400</v>
      </c>
      <c r="C313"/>
      <c r="D313"/>
      <c r="E313">
        <v>2900</v>
      </c>
      <c r="F313">
        <v>82</v>
      </c>
      <c r="G313">
        <v>1.77</v>
      </c>
      <c r="H313" s="43">
        <v>5133</v>
      </c>
      <c r="I313">
        <v>0.38</v>
      </c>
      <c r="J313">
        <v>61</v>
      </c>
      <c r="K313">
        <v>150</v>
      </c>
      <c r="AD313">
        <v>21</v>
      </c>
      <c r="AE313">
        <v>21</v>
      </c>
      <c r="AF313" t="b">
        <f t="shared" si="16"/>
        <v>0</v>
      </c>
      <c r="AG313" t="b">
        <f t="shared" si="17"/>
        <v>0</v>
      </c>
      <c r="AH313">
        <v>21</v>
      </c>
      <c r="AI313">
        <f t="shared" si="18"/>
        <v>0</v>
      </c>
      <c r="AJ313" t="b">
        <f t="shared" si="19"/>
        <v>1</v>
      </c>
      <c r="AK313">
        <v>1</v>
      </c>
      <c r="AL313">
        <v>5</v>
      </c>
      <c r="AM313">
        <v>0</v>
      </c>
    </row>
    <row r="314" hidden="1" spans="1:39">
      <c r="A314">
        <v>23590</v>
      </c>
      <c r="B314" t="s">
        <v>401</v>
      </c>
      <c r="C314"/>
      <c r="D314"/>
      <c r="E314">
        <v>170</v>
      </c>
      <c r="F314">
        <v>28</v>
      </c>
      <c r="G314">
        <v>30.12</v>
      </c>
      <c r="H314" s="43">
        <v>5120.4</v>
      </c>
      <c r="I314">
        <v>0.39</v>
      </c>
      <c r="J314">
        <v>92600000</v>
      </c>
      <c r="K314">
        <v>32</v>
      </c>
      <c r="L314">
        <v>38</v>
      </c>
      <c r="M314">
        <v>33</v>
      </c>
      <c r="AE314">
        <v>34.25</v>
      </c>
      <c r="AF314" t="b">
        <f t="shared" si="16"/>
        <v>1</v>
      </c>
      <c r="AG314" t="b">
        <f t="shared" si="17"/>
        <v>1</v>
      </c>
      <c r="AH314">
        <v>35.5</v>
      </c>
      <c r="AI314">
        <f t="shared" si="18"/>
        <v>0</v>
      </c>
      <c r="AJ314" t="b">
        <f t="shared" si="19"/>
        <v>1</v>
      </c>
      <c r="AK314">
        <v>2</v>
      </c>
      <c r="AL314">
        <v>6</v>
      </c>
      <c r="AM314">
        <v>0</v>
      </c>
    </row>
    <row r="315" hidden="1" spans="1:39">
      <c r="A315">
        <v>47744</v>
      </c>
      <c r="B315" t="s">
        <v>402</v>
      </c>
      <c r="C315"/>
      <c r="D315"/>
      <c r="E315">
        <v>210</v>
      </c>
      <c r="F315">
        <v>84</v>
      </c>
      <c r="G315">
        <v>24.36</v>
      </c>
      <c r="H315" s="43">
        <v>5115.59999999999</v>
      </c>
      <c r="I315">
        <v>0.49</v>
      </c>
      <c r="J315">
        <v>7850000000</v>
      </c>
      <c r="K315">
        <v>7</v>
      </c>
      <c r="N315">
        <v>13</v>
      </c>
      <c r="O315">
        <v>41</v>
      </c>
      <c r="P315">
        <v>28</v>
      </c>
      <c r="W315">
        <v>41</v>
      </c>
      <c r="AE315">
        <v>24.25</v>
      </c>
      <c r="AF315" t="b">
        <f t="shared" si="16"/>
        <v>1</v>
      </c>
      <c r="AG315" t="b">
        <f t="shared" si="17"/>
        <v>1</v>
      </c>
      <c r="AH315">
        <v>30.75</v>
      </c>
      <c r="AI315">
        <f t="shared" si="18"/>
        <v>2</v>
      </c>
      <c r="AJ315" t="b">
        <f t="shared" si="19"/>
        <v>0</v>
      </c>
      <c r="AK315">
        <v>4</v>
      </c>
      <c r="AL315">
        <v>4</v>
      </c>
      <c r="AM315">
        <v>1</v>
      </c>
    </row>
    <row r="316" hidden="1" spans="1:39">
      <c r="A316">
        <v>81079</v>
      </c>
      <c r="B316" t="s">
        <v>403</v>
      </c>
      <c r="C316"/>
      <c r="D316"/>
      <c r="E316">
        <v>1300</v>
      </c>
      <c r="F316">
        <v>89</v>
      </c>
      <c r="G316">
        <v>3.93</v>
      </c>
      <c r="H316" s="43">
        <v>5109</v>
      </c>
      <c r="J316">
        <v>7640000000</v>
      </c>
      <c r="K316">
        <v>150</v>
      </c>
      <c r="R316">
        <v>73</v>
      </c>
      <c r="AE316">
        <v>73</v>
      </c>
      <c r="AF316" t="b">
        <f t="shared" si="16"/>
        <v>0</v>
      </c>
      <c r="AG316" t="b">
        <f t="shared" si="17"/>
        <v>0</v>
      </c>
      <c r="AH316">
        <v>73</v>
      </c>
      <c r="AI316">
        <f t="shared" si="18"/>
        <v>0</v>
      </c>
      <c r="AJ316" t="b">
        <f t="shared" si="19"/>
        <v>1</v>
      </c>
      <c r="AK316">
        <v>1</v>
      </c>
      <c r="AL316">
        <v>5</v>
      </c>
      <c r="AM316">
        <v>0</v>
      </c>
    </row>
    <row r="317" hidden="1" spans="1:39">
      <c r="A317">
        <v>12063</v>
      </c>
      <c r="B317" s="40" t="s">
        <v>404</v>
      </c>
      <c r="C317" s="40"/>
      <c r="D317" s="40"/>
      <c r="E317">
        <v>1600</v>
      </c>
      <c r="F317">
        <v>83</v>
      </c>
      <c r="G317">
        <v>3.18</v>
      </c>
      <c r="H317" s="43">
        <v>5088</v>
      </c>
      <c r="I317">
        <v>0.21</v>
      </c>
      <c r="J317">
        <v>5730000000</v>
      </c>
      <c r="K317">
        <v>52</v>
      </c>
      <c r="L317">
        <v>29</v>
      </c>
      <c r="M317">
        <v>28</v>
      </c>
      <c r="Q317">
        <v>35</v>
      </c>
      <c r="R317">
        <v>43</v>
      </c>
      <c r="AE317">
        <v>28.75</v>
      </c>
      <c r="AF317" t="b">
        <f t="shared" si="16"/>
        <v>0</v>
      </c>
      <c r="AG317" t="b">
        <f t="shared" si="17"/>
        <v>0</v>
      </c>
      <c r="AH317">
        <v>33.75</v>
      </c>
      <c r="AI317">
        <f t="shared" si="18"/>
        <v>0</v>
      </c>
      <c r="AJ317" t="b">
        <f t="shared" si="19"/>
        <v>1</v>
      </c>
      <c r="AK317">
        <v>4</v>
      </c>
      <c r="AL317">
        <v>5</v>
      </c>
      <c r="AM317">
        <v>0</v>
      </c>
    </row>
    <row r="318" hidden="1" spans="1:39">
      <c r="A318">
        <v>86653</v>
      </c>
      <c r="B318" t="s">
        <v>405</v>
      </c>
      <c r="C318"/>
      <c r="D318"/>
      <c r="E318">
        <v>590</v>
      </c>
      <c r="F318">
        <v>57</v>
      </c>
      <c r="G318">
        <v>8.62</v>
      </c>
      <c r="H318" s="43">
        <v>5085.79999999999</v>
      </c>
      <c r="I318">
        <v>0.55</v>
      </c>
      <c r="J318">
        <v>9850000</v>
      </c>
      <c r="K318">
        <v>150</v>
      </c>
      <c r="Q318">
        <v>21</v>
      </c>
      <c r="AE318">
        <v>21</v>
      </c>
      <c r="AF318" t="b">
        <f t="shared" si="16"/>
        <v>0</v>
      </c>
      <c r="AG318" t="b">
        <f t="shared" si="17"/>
        <v>0</v>
      </c>
      <c r="AH318">
        <v>21</v>
      </c>
      <c r="AI318">
        <f t="shared" si="18"/>
        <v>0</v>
      </c>
      <c r="AJ318" t="b">
        <f t="shared" si="19"/>
        <v>1</v>
      </c>
      <c r="AK318">
        <v>1</v>
      </c>
      <c r="AL318">
        <v>9</v>
      </c>
      <c r="AM318">
        <v>0</v>
      </c>
    </row>
    <row r="319" hidden="1" spans="1:39">
      <c r="A319">
        <v>11242</v>
      </c>
      <c r="B319" s="40" t="s">
        <v>406</v>
      </c>
      <c r="C319" s="40"/>
      <c r="D319" s="40"/>
      <c r="E319">
        <v>2400</v>
      </c>
      <c r="F319">
        <v>62</v>
      </c>
      <c r="G319">
        <v>2.11</v>
      </c>
      <c r="H319" s="43">
        <v>5064</v>
      </c>
      <c r="I319">
        <v>0.45</v>
      </c>
      <c r="J319"/>
      <c r="K319">
        <v>69</v>
      </c>
      <c r="L319">
        <v>17</v>
      </c>
      <c r="M319">
        <v>36</v>
      </c>
      <c r="AE319">
        <v>21.75</v>
      </c>
      <c r="AF319" t="b">
        <f t="shared" si="16"/>
        <v>0</v>
      </c>
      <c r="AG319" t="b">
        <f t="shared" si="17"/>
        <v>0</v>
      </c>
      <c r="AH319">
        <v>26.5</v>
      </c>
      <c r="AI319">
        <f t="shared" si="18"/>
        <v>0</v>
      </c>
      <c r="AJ319" t="b">
        <f t="shared" si="19"/>
        <v>1</v>
      </c>
      <c r="AK319">
        <v>2</v>
      </c>
      <c r="AL319">
        <v>7</v>
      </c>
      <c r="AM319">
        <v>0</v>
      </c>
    </row>
    <row r="320" spans="1:39">
      <c r="A320">
        <v>10851</v>
      </c>
      <c r="B320" s="47" t="s">
        <v>80</v>
      </c>
      <c r="C320" s="47">
        <v>1</v>
      </c>
      <c r="D320" s="47">
        <v>1</v>
      </c>
      <c r="E320" s="42">
        <v>2900</v>
      </c>
      <c r="F320">
        <v>86</v>
      </c>
      <c r="G320">
        <v>1.74</v>
      </c>
      <c r="H320" s="43">
        <v>5046</v>
      </c>
      <c r="I320">
        <v>0.31</v>
      </c>
      <c r="J320" s="42">
        <v>54500000</v>
      </c>
      <c r="K320">
        <v>38</v>
      </c>
      <c r="L320">
        <v>4</v>
      </c>
      <c r="M320">
        <v>22</v>
      </c>
      <c r="AE320">
        <v>8.5</v>
      </c>
      <c r="AF320" t="b">
        <f t="shared" si="16"/>
        <v>0</v>
      </c>
      <c r="AG320" t="b">
        <f t="shared" si="17"/>
        <v>0</v>
      </c>
      <c r="AH320">
        <v>13</v>
      </c>
      <c r="AI320">
        <f t="shared" si="18"/>
        <v>0</v>
      </c>
      <c r="AJ320" t="b">
        <f t="shared" si="19"/>
        <v>1</v>
      </c>
      <c r="AK320">
        <v>2</v>
      </c>
      <c r="AL320">
        <v>8</v>
      </c>
      <c r="AM320">
        <v>0</v>
      </c>
    </row>
    <row r="321" hidden="1" spans="1:39">
      <c r="A321">
        <v>70615</v>
      </c>
      <c r="B321" t="s">
        <v>407</v>
      </c>
      <c r="C321"/>
      <c r="D321"/>
      <c r="E321">
        <v>1300</v>
      </c>
      <c r="F321">
        <v>66</v>
      </c>
      <c r="G321">
        <v>3.87</v>
      </c>
      <c r="H321" s="43">
        <v>5031</v>
      </c>
      <c r="I321">
        <v>0.01</v>
      </c>
      <c r="J321">
        <v>12300000</v>
      </c>
      <c r="K321">
        <v>14</v>
      </c>
      <c r="Q321">
        <v>60</v>
      </c>
      <c r="R321">
        <v>97</v>
      </c>
      <c r="AE321">
        <v>69.25</v>
      </c>
      <c r="AF321" t="b">
        <f t="shared" si="16"/>
        <v>1</v>
      </c>
      <c r="AG321" t="b">
        <f t="shared" si="17"/>
        <v>1</v>
      </c>
      <c r="AH321">
        <v>78.5</v>
      </c>
      <c r="AI321">
        <f t="shared" si="18"/>
        <v>0</v>
      </c>
      <c r="AJ321" t="b">
        <f t="shared" si="19"/>
        <v>1</v>
      </c>
      <c r="AK321">
        <v>2</v>
      </c>
      <c r="AL321">
        <v>6</v>
      </c>
      <c r="AM321">
        <v>0</v>
      </c>
    </row>
    <row r="322" hidden="1" spans="1:39">
      <c r="A322">
        <v>22189</v>
      </c>
      <c r="B322" t="s">
        <v>408</v>
      </c>
      <c r="C322"/>
      <c r="D322"/>
      <c r="E322">
        <v>260</v>
      </c>
      <c r="F322">
        <v>64</v>
      </c>
      <c r="G322">
        <v>19.32</v>
      </c>
      <c r="H322" s="43">
        <v>5023.2</v>
      </c>
      <c r="I322">
        <v>0.61</v>
      </c>
      <c r="J322">
        <v>68900000</v>
      </c>
      <c r="K322">
        <v>1</v>
      </c>
      <c r="L322">
        <v>35</v>
      </c>
      <c r="M322">
        <v>18</v>
      </c>
      <c r="Q322">
        <v>21</v>
      </c>
      <c r="R322">
        <v>79</v>
      </c>
      <c r="AE322">
        <v>20.25</v>
      </c>
      <c r="AF322" t="b">
        <f t="shared" ref="AF322:AF385" si="20">MIN(L322:AD322)&gt;K322</f>
        <v>1</v>
      </c>
      <c r="AG322" t="b">
        <f t="shared" ref="AG322:AG385" si="21">AE322&gt;K322</f>
        <v>1</v>
      </c>
      <c r="AH322">
        <v>38.25</v>
      </c>
      <c r="AI322">
        <f t="shared" ref="AI322:AI385" si="22">COUNT(W322,O322)</f>
        <v>0</v>
      </c>
      <c r="AJ322" t="b">
        <f t="shared" si="19"/>
        <v>1</v>
      </c>
      <c r="AK322">
        <v>4</v>
      </c>
      <c r="AL322">
        <v>9</v>
      </c>
      <c r="AM322">
        <v>0</v>
      </c>
    </row>
    <row r="323" hidden="1" spans="1:39">
      <c r="A323">
        <v>47642</v>
      </c>
      <c r="B323" t="s">
        <v>409</v>
      </c>
      <c r="C323"/>
      <c r="D323"/>
      <c r="E323">
        <v>480</v>
      </c>
      <c r="F323">
        <v>71</v>
      </c>
      <c r="G323">
        <v>10.46</v>
      </c>
      <c r="H323" s="43">
        <v>5020.8</v>
      </c>
      <c r="I323">
        <v>0.56</v>
      </c>
      <c r="J323">
        <v>3400000000</v>
      </c>
      <c r="K323">
        <v>4</v>
      </c>
      <c r="N323">
        <v>20</v>
      </c>
      <c r="O323">
        <v>57</v>
      </c>
      <c r="P323">
        <v>22</v>
      </c>
      <c r="Q323">
        <v>14</v>
      </c>
      <c r="R323">
        <v>49</v>
      </c>
      <c r="W323">
        <v>57</v>
      </c>
      <c r="AE323">
        <v>20.5</v>
      </c>
      <c r="AF323" t="b">
        <f t="shared" si="20"/>
        <v>1</v>
      </c>
      <c r="AG323" t="b">
        <f t="shared" si="21"/>
        <v>1</v>
      </c>
      <c r="AH323">
        <v>36.5</v>
      </c>
      <c r="AI323">
        <f t="shared" si="22"/>
        <v>2</v>
      </c>
      <c r="AJ323" t="b">
        <f t="shared" ref="AJ323:AJ386" si="23">W323=N323</f>
        <v>0</v>
      </c>
      <c r="AK323">
        <v>6</v>
      </c>
      <c r="AL323">
        <v>6</v>
      </c>
      <c r="AM323">
        <v>1</v>
      </c>
    </row>
    <row r="324" hidden="1" spans="1:39">
      <c r="A324">
        <v>13737</v>
      </c>
      <c r="B324" s="40" t="s">
        <v>410</v>
      </c>
      <c r="C324" s="40">
        <v>2</v>
      </c>
      <c r="D324" s="40"/>
      <c r="E324">
        <v>1300</v>
      </c>
      <c r="F324">
        <v>82</v>
      </c>
      <c r="G324">
        <v>3.86</v>
      </c>
      <c r="H324" s="43">
        <v>5018</v>
      </c>
      <c r="I324">
        <v>0.389999999999999</v>
      </c>
      <c r="J324">
        <v>192000000</v>
      </c>
      <c r="K324">
        <v>99</v>
      </c>
      <c r="L324">
        <v>5</v>
      </c>
      <c r="M324">
        <v>37</v>
      </c>
      <c r="Q324">
        <v>57</v>
      </c>
      <c r="R324">
        <v>24</v>
      </c>
      <c r="AE324">
        <v>19.25</v>
      </c>
      <c r="AF324" t="b">
        <f t="shared" si="20"/>
        <v>0</v>
      </c>
      <c r="AG324" t="b">
        <f t="shared" si="21"/>
        <v>0</v>
      </c>
      <c r="AH324">
        <v>30.75</v>
      </c>
      <c r="AI324">
        <f t="shared" si="22"/>
        <v>0</v>
      </c>
      <c r="AJ324" t="b">
        <f t="shared" si="23"/>
        <v>1</v>
      </c>
      <c r="AK324">
        <v>4</v>
      </c>
      <c r="AL324">
        <v>9</v>
      </c>
      <c r="AM324">
        <v>0</v>
      </c>
    </row>
    <row r="325" hidden="1" spans="1:39">
      <c r="A325">
        <v>13738</v>
      </c>
      <c r="B325" s="40" t="s">
        <v>411</v>
      </c>
      <c r="C325" s="40"/>
      <c r="D325" s="40"/>
      <c r="E325">
        <v>1300</v>
      </c>
      <c r="F325">
        <v>81</v>
      </c>
      <c r="G325">
        <v>3.86</v>
      </c>
      <c r="H325" s="43">
        <v>5018</v>
      </c>
      <c r="I325">
        <v>0.389999999999999</v>
      </c>
      <c r="J325">
        <v>1200000000</v>
      </c>
      <c r="K325">
        <v>81</v>
      </c>
      <c r="L325">
        <v>6</v>
      </c>
      <c r="M325">
        <v>34</v>
      </c>
      <c r="Q325">
        <v>55</v>
      </c>
      <c r="R325">
        <v>26</v>
      </c>
      <c r="AE325">
        <v>21</v>
      </c>
      <c r="AF325" t="b">
        <f t="shared" si="20"/>
        <v>0</v>
      </c>
      <c r="AG325" t="b">
        <f t="shared" si="21"/>
        <v>0</v>
      </c>
      <c r="AH325">
        <v>30.25</v>
      </c>
      <c r="AI325">
        <f t="shared" si="22"/>
        <v>0</v>
      </c>
      <c r="AJ325" t="b">
        <f t="shared" si="23"/>
        <v>1</v>
      </c>
      <c r="AK325">
        <v>4</v>
      </c>
      <c r="AL325">
        <v>8</v>
      </c>
      <c r="AM325">
        <v>0</v>
      </c>
    </row>
    <row r="326" hidden="1" spans="1:39">
      <c r="A326">
        <v>118773</v>
      </c>
      <c r="B326" t="s">
        <v>412</v>
      </c>
      <c r="C326"/>
      <c r="D326"/>
      <c r="E326">
        <v>6600</v>
      </c>
      <c r="F326">
        <v>52</v>
      </c>
      <c r="G326">
        <v>0.76</v>
      </c>
      <c r="H326" s="43">
        <v>5016</v>
      </c>
      <c r="J326">
        <v>35000000</v>
      </c>
      <c r="K326">
        <v>150</v>
      </c>
      <c r="Z326">
        <v>88</v>
      </c>
      <c r="AE326">
        <v>88</v>
      </c>
      <c r="AF326" t="b">
        <f t="shared" si="20"/>
        <v>0</v>
      </c>
      <c r="AG326" t="b">
        <f t="shared" si="21"/>
        <v>0</v>
      </c>
      <c r="AH326">
        <v>88</v>
      </c>
      <c r="AI326">
        <f t="shared" si="22"/>
        <v>0</v>
      </c>
      <c r="AJ326" t="b">
        <f t="shared" si="23"/>
        <v>1</v>
      </c>
      <c r="AK326">
        <v>1</v>
      </c>
      <c r="AL326">
        <v>4</v>
      </c>
      <c r="AM326">
        <v>0</v>
      </c>
    </row>
    <row r="327" spans="1:39">
      <c r="A327">
        <v>12811</v>
      </c>
      <c r="B327" s="47" t="s">
        <v>81</v>
      </c>
      <c r="C327" s="47">
        <v>1</v>
      </c>
      <c r="D327" s="47">
        <v>1</v>
      </c>
      <c r="E327" s="42">
        <v>1600</v>
      </c>
      <c r="F327">
        <v>68</v>
      </c>
      <c r="G327">
        <v>3.11</v>
      </c>
      <c r="H327" s="43">
        <v>4976</v>
      </c>
      <c r="I327">
        <v>0.08</v>
      </c>
      <c r="J327" s="42">
        <v>4790000</v>
      </c>
      <c r="K327">
        <v>29</v>
      </c>
      <c r="L327">
        <v>7</v>
      </c>
      <c r="M327">
        <v>18</v>
      </c>
      <c r="Q327">
        <v>20</v>
      </c>
      <c r="R327">
        <v>8</v>
      </c>
      <c r="AE327">
        <v>7.75</v>
      </c>
      <c r="AF327" t="b">
        <f t="shared" si="20"/>
        <v>0</v>
      </c>
      <c r="AG327" t="b">
        <f t="shared" si="21"/>
        <v>0</v>
      </c>
      <c r="AH327">
        <v>13.25</v>
      </c>
      <c r="AI327">
        <f t="shared" si="22"/>
        <v>0</v>
      </c>
      <c r="AJ327" t="b">
        <f t="shared" si="23"/>
        <v>1</v>
      </c>
      <c r="AK327">
        <v>4</v>
      </c>
      <c r="AL327">
        <v>7</v>
      </c>
      <c r="AM327">
        <v>0</v>
      </c>
    </row>
    <row r="328" hidden="1" spans="1:39">
      <c r="A328">
        <v>86706</v>
      </c>
      <c r="B328" t="s">
        <v>413</v>
      </c>
      <c r="C328"/>
      <c r="D328"/>
      <c r="E328">
        <v>590</v>
      </c>
      <c r="F328">
        <v>53</v>
      </c>
      <c r="G328">
        <v>8.42</v>
      </c>
      <c r="H328" s="43">
        <v>4967.8</v>
      </c>
      <c r="I328">
        <v>0.02</v>
      </c>
      <c r="J328">
        <v>18000000</v>
      </c>
      <c r="K328">
        <v>150</v>
      </c>
      <c r="Q328">
        <v>33</v>
      </c>
      <c r="AE328">
        <v>33</v>
      </c>
      <c r="AF328" t="b">
        <f t="shared" si="20"/>
        <v>0</v>
      </c>
      <c r="AG328" t="b">
        <f t="shared" si="21"/>
        <v>0</v>
      </c>
      <c r="AH328">
        <v>33</v>
      </c>
      <c r="AI328">
        <f t="shared" si="22"/>
        <v>0</v>
      </c>
      <c r="AJ328" t="b">
        <f t="shared" si="23"/>
        <v>1</v>
      </c>
      <c r="AK328">
        <v>1</v>
      </c>
      <c r="AL328">
        <v>7</v>
      </c>
      <c r="AM328">
        <v>0</v>
      </c>
    </row>
    <row r="329" spans="1:39">
      <c r="A329">
        <v>13734</v>
      </c>
      <c r="B329" s="47" t="s">
        <v>82</v>
      </c>
      <c r="C329" s="47">
        <v>1</v>
      </c>
      <c r="D329" s="47">
        <v>1</v>
      </c>
      <c r="E329" s="42">
        <v>1300</v>
      </c>
      <c r="F329">
        <v>84</v>
      </c>
      <c r="G329">
        <v>3.82</v>
      </c>
      <c r="H329" s="43">
        <v>4966</v>
      </c>
      <c r="I329">
        <v>0.46</v>
      </c>
      <c r="J329" s="42">
        <v>6000000000</v>
      </c>
      <c r="K329">
        <v>41</v>
      </c>
      <c r="L329">
        <v>9</v>
      </c>
      <c r="M329">
        <v>7</v>
      </c>
      <c r="AE329">
        <v>7.5</v>
      </c>
      <c r="AF329" t="b">
        <f t="shared" si="20"/>
        <v>0</v>
      </c>
      <c r="AG329" t="b">
        <f t="shared" si="21"/>
        <v>0</v>
      </c>
      <c r="AH329">
        <v>8</v>
      </c>
      <c r="AI329">
        <f t="shared" si="22"/>
        <v>0</v>
      </c>
      <c r="AJ329" t="b">
        <f t="shared" si="23"/>
        <v>1</v>
      </c>
      <c r="AK329">
        <v>2</v>
      </c>
      <c r="AL329">
        <v>6</v>
      </c>
      <c r="AM329">
        <v>0</v>
      </c>
    </row>
    <row r="330" hidden="1" spans="1:39">
      <c r="A330">
        <v>54881</v>
      </c>
      <c r="B330" s="40" t="s">
        <v>414</v>
      </c>
      <c r="C330" s="40"/>
      <c r="D330" s="40"/>
      <c r="E330">
        <v>3600</v>
      </c>
      <c r="F330">
        <v>79</v>
      </c>
      <c r="G330">
        <v>1.37</v>
      </c>
      <c r="H330" s="43">
        <v>4932</v>
      </c>
      <c r="I330">
        <v>1</v>
      </c>
      <c r="J330">
        <v>498000000</v>
      </c>
      <c r="K330">
        <v>150</v>
      </c>
      <c r="O330">
        <v>85</v>
      </c>
      <c r="W330">
        <v>85</v>
      </c>
      <c r="AE330">
        <v>85</v>
      </c>
      <c r="AF330" t="b">
        <f t="shared" si="20"/>
        <v>0</v>
      </c>
      <c r="AG330" t="b">
        <f t="shared" si="21"/>
        <v>0</v>
      </c>
      <c r="AH330">
        <v>85</v>
      </c>
      <c r="AI330">
        <f t="shared" si="22"/>
        <v>2</v>
      </c>
      <c r="AJ330" t="b">
        <f t="shared" si="23"/>
        <v>0</v>
      </c>
      <c r="AK330">
        <v>1</v>
      </c>
      <c r="AL330">
        <v>5</v>
      </c>
      <c r="AM330">
        <v>0</v>
      </c>
    </row>
    <row r="331" hidden="1" spans="1:39">
      <c r="A331">
        <v>70582</v>
      </c>
      <c r="B331" t="s">
        <v>415</v>
      </c>
      <c r="C331"/>
      <c r="D331"/>
      <c r="E331">
        <v>2900</v>
      </c>
      <c r="F331">
        <v>86</v>
      </c>
      <c r="G331">
        <v>1.7</v>
      </c>
      <c r="H331" s="43">
        <v>4930</v>
      </c>
      <c r="I331">
        <v>0.01</v>
      </c>
      <c r="J331">
        <v>97500000</v>
      </c>
      <c r="K331">
        <v>22</v>
      </c>
      <c r="Q331">
        <v>29</v>
      </c>
      <c r="R331">
        <v>70</v>
      </c>
      <c r="AE331">
        <v>39.25</v>
      </c>
      <c r="AF331" t="b">
        <f t="shared" si="20"/>
        <v>1</v>
      </c>
      <c r="AG331" t="b">
        <f t="shared" si="21"/>
        <v>1</v>
      </c>
      <c r="AH331">
        <v>49.5</v>
      </c>
      <c r="AI331">
        <f t="shared" si="22"/>
        <v>0</v>
      </c>
      <c r="AJ331" t="b">
        <f t="shared" si="23"/>
        <v>1</v>
      </c>
      <c r="AK331">
        <v>2</v>
      </c>
      <c r="AL331">
        <v>6</v>
      </c>
      <c r="AM331">
        <v>0</v>
      </c>
    </row>
    <row r="332" hidden="1" spans="1:39">
      <c r="A332">
        <v>20235</v>
      </c>
      <c r="B332" t="s">
        <v>416</v>
      </c>
      <c r="C332"/>
      <c r="D332"/>
      <c r="E332">
        <v>1600</v>
      </c>
      <c r="F332">
        <v>78</v>
      </c>
      <c r="G332">
        <v>3.08</v>
      </c>
      <c r="H332" s="43">
        <v>4928</v>
      </c>
      <c r="I332">
        <v>0.02</v>
      </c>
      <c r="J332">
        <v>5070000000</v>
      </c>
      <c r="K332">
        <v>4</v>
      </c>
      <c r="L332">
        <v>5</v>
      </c>
      <c r="M332">
        <v>31</v>
      </c>
      <c r="Q332">
        <v>35</v>
      </c>
      <c r="R332">
        <v>95</v>
      </c>
      <c r="AE332">
        <v>24.5</v>
      </c>
      <c r="AF332" t="b">
        <f t="shared" si="20"/>
        <v>1</v>
      </c>
      <c r="AG332" t="b">
        <f t="shared" si="21"/>
        <v>1</v>
      </c>
      <c r="AH332">
        <v>41.5</v>
      </c>
      <c r="AI332">
        <f t="shared" si="22"/>
        <v>0</v>
      </c>
      <c r="AJ332" t="b">
        <f t="shared" si="23"/>
        <v>1</v>
      </c>
      <c r="AK332">
        <v>4</v>
      </c>
      <c r="AL332">
        <v>7</v>
      </c>
      <c r="AM332">
        <v>0</v>
      </c>
    </row>
    <row r="333" hidden="1" spans="1:39">
      <c r="A333">
        <v>22909</v>
      </c>
      <c r="B333" t="s">
        <v>417</v>
      </c>
      <c r="C333"/>
      <c r="D333"/>
      <c r="E333">
        <v>210</v>
      </c>
      <c r="F333">
        <v>29</v>
      </c>
      <c r="G333">
        <v>23.38</v>
      </c>
      <c r="H333" s="43">
        <v>4909.8</v>
      </c>
      <c r="I333">
        <v>0.44</v>
      </c>
      <c r="J333">
        <v>2220000000</v>
      </c>
      <c r="K333">
        <v>2</v>
      </c>
      <c r="L333">
        <v>19</v>
      </c>
      <c r="M333">
        <v>27</v>
      </c>
      <c r="Q333">
        <v>25</v>
      </c>
      <c r="R333">
        <v>29</v>
      </c>
      <c r="AE333">
        <v>23.5</v>
      </c>
      <c r="AF333" t="b">
        <f t="shared" si="20"/>
        <v>1</v>
      </c>
      <c r="AG333" t="b">
        <f t="shared" si="21"/>
        <v>1</v>
      </c>
      <c r="AH333">
        <v>25</v>
      </c>
      <c r="AI333">
        <f t="shared" si="22"/>
        <v>0</v>
      </c>
      <c r="AJ333" t="b">
        <f t="shared" si="23"/>
        <v>1</v>
      </c>
      <c r="AK333">
        <v>4</v>
      </c>
      <c r="AL333">
        <v>8</v>
      </c>
      <c r="AM333">
        <v>0</v>
      </c>
    </row>
    <row r="334" hidden="1" spans="1:39">
      <c r="A334">
        <v>11799</v>
      </c>
      <c r="B334" s="40" t="s">
        <v>418</v>
      </c>
      <c r="C334" s="40">
        <v>2</v>
      </c>
      <c r="D334" s="40"/>
      <c r="E334">
        <v>1900</v>
      </c>
      <c r="F334">
        <v>83</v>
      </c>
      <c r="G334">
        <v>2.58</v>
      </c>
      <c r="H334" s="43">
        <v>4902</v>
      </c>
      <c r="I334">
        <v>0.34</v>
      </c>
      <c r="J334">
        <v>380000000</v>
      </c>
      <c r="K334">
        <v>27</v>
      </c>
      <c r="L334">
        <v>3</v>
      </c>
      <c r="M334">
        <v>20</v>
      </c>
      <c r="Q334">
        <v>41</v>
      </c>
      <c r="R334">
        <v>35</v>
      </c>
      <c r="AE334">
        <v>15.75</v>
      </c>
      <c r="AF334" t="b">
        <f t="shared" si="20"/>
        <v>0</v>
      </c>
      <c r="AG334" t="b">
        <f t="shared" si="21"/>
        <v>0</v>
      </c>
      <c r="AH334">
        <v>24.75</v>
      </c>
      <c r="AI334">
        <f t="shared" si="22"/>
        <v>0</v>
      </c>
      <c r="AJ334" t="b">
        <f t="shared" si="23"/>
        <v>1</v>
      </c>
      <c r="AK334">
        <v>4</v>
      </c>
      <c r="AL334">
        <v>9</v>
      </c>
      <c r="AM334">
        <v>0</v>
      </c>
    </row>
    <row r="335" hidden="1" spans="1:39">
      <c r="A335">
        <v>12591</v>
      </c>
      <c r="B335" s="40" t="s">
        <v>419</v>
      </c>
      <c r="C335" s="40"/>
      <c r="D335" s="40"/>
      <c r="E335">
        <v>1600</v>
      </c>
      <c r="F335">
        <v>80</v>
      </c>
      <c r="G335">
        <v>3.06</v>
      </c>
      <c r="H335" s="43">
        <v>4896</v>
      </c>
      <c r="I335">
        <v>0.4</v>
      </c>
      <c r="J335">
        <v>488000000</v>
      </c>
      <c r="K335">
        <v>78</v>
      </c>
      <c r="L335">
        <v>5</v>
      </c>
      <c r="M335">
        <v>49</v>
      </c>
      <c r="AE335">
        <v>16</v>
      </c>
      <c r="AF335" t="b">
        <f t="shared" si="20"/>
        <v>0</v>
      </c>
      <c r="AG335" t="b">
        <f t="shared" si="21"/>
        <v>0</v>
      </c>
      <c r="AH335">
        <v>27</v>
      </c>
      <c r="AI335">
        <f t="shared" si="22"/>
        <v>0</v>
      </c>
      <c r="AJ335" t="b">
        <f t="shared" si="23"/>
        <v>1</v>
      </c>
      <c r="AK335">
        <v>2</v>
      </c>
      <c r="AL335">
        <v>9</v>
      </c>
      <c r="AM335">
        <v>0</v>
      </c>
    </row>
    <row r="336" hidden="1" spans="1:39">
      <c r="A336">
        <v>80271</v>
      </c>
      <c r="B336" t="s">
        <v>420</v>
      </c>
      <c r="C336"/>
      <c r="D336"/>
      <c r="E336">
        <v>1600</v>
      </c>
      <c r="F336">
        <v>80</v>
      </c>
      <c r="G336">
        <v>3.06</v>
      </c>
      <c r="H336" s="43">
        <v>4896</v>
      </c>
      <c r="I336">
        <v>0.4</v>
      </c>
      <c r="J336">
        <v>471000000</v>
      </c>
      <c r="K336">
        <v>150</v>
      </c>
      <c r="Q336">
        <v>51</v>
      </c>
      <c r="AE336">
        <v>51</v>
      </c>
      <c r="AF336" t="b">
        <f t="shared" si="20"/>
        <v>0</v>
      </c>
      <c r="AG336" t="b">
        <f t="shared" si="21"/>
        <v>0</v>
      </c>
      <c r="AH336">
        <v>51</v>
      </c>
      <c r="AI336">
        <f t="shared" si="22"/>
        <v>0</v>
      </c>
      <c r="AJ336" t="b">
        <f t="shared" si="23"/>
        <v>1</v>
      </c>
      <c r="AK336">
        <v>1</v>
      </c>
      <c r="AL336">
        <v>8</v>
      </c>
      <c r="AM336">
        <v>0</v>
      </c>
    </row>
    <row r="337" hidden="1" spans="1:39">
      <c r="A337">
        <v>70738</v>
      </c>
      <c r="B337" t="s">
        <v>421</v>
      </c>
      <c r="C337"/>
      <c r="D337"/>
      <c r="E337">
        <v>480</v>
      </c>
      <c r="F337">
        <v>44</v>
      </c>
      <c r="G337">
        <v>10.14</v>
      </c>
      <c r="H337" s="43">
        <v>4867.2</v>
      </c>
      <c r="I337">
        <v>0.21</v>
      </c>
      <c r="J337">
        <v>198000000</v>
      </c>
      <c r="K337">
        <v>11</v>
      </c>
      <c r="Q337">
        <v>21</v>
      </c>
      <c r="R337">
        <v>54</v>
      </c>
      <c r="AE337">
        <v>29.25</v>
      </c>
      <c r="AF337" t="b">
        <f t="shared" si="20"/>
        <v>1</v>
      </c>
      <c r="AG337" t="b">
        <f t="shared" si="21"/>
        <v>1</v>
      </c>
      <c r="AH337">
        <v>37.5</v>
      </c>
      <c r="AI337">
        <f t="shared" si="22"/>
        <v>0</v>
      </c>
      <c r="AJ337" t="b">
        <f t="shared" si="23"/>
        <v>1</v>
      </c>
      <c r="AK337">
        <v>2</v>
      </c>
      <c r="AL337">
        <v>8</v>
      </c>
      <c r="AM337">
        <v>0</v>
      </c>
    </row>
    <row r="338" hidden="1" spans="1:39">
      <c r="A338">
        <v>80725</v>
      </c>
      <c r="B338" t="s">
        <v>422</v>
      </c>
      <c r="C338"/>
      <c r="D338"/>
      <c r="E338">
        <v>1300</v>
      </c>
      <c r="F338">
        <v>72</v>
      </c>
      <c r="G338">
        <v>3.74</v>
      </c>
      <c r="H338" s="43">
        <v>4862</v>
      </c>
      <c r="I338">
        <v>0.23</v>
      </c>
      <c r="J338">
        <v>97400000</v>
      </c>
      <c r="K338">
        <v>150</v>
      </c>
      <c r="R338">
        <v>90</v>
      </c>
      <c r="AE338">
        <v>90</v>
      </c>
      <c r="AF338" t="b">
        <f t="shared" si="20"/>
        <v>0</v>
      </c>
      <c r="AG338" t="b">
        <f t="shared" si="21"/>
        <v>0</v>
      </c>
      <c r="AH338">
        <v>90</v>
      </c>
      <c r="AI338">
        <f t="shared" si="22"/>
        <v>0</v>
      </c>
      <c r="AJ338" t="b">
        <f t="shared" si="23"/>
        <v>1</v>
      </c>
      <c r="AK338">
        <v>1</v>
      </c>
      <c r="AL338">
        <v>7</v>
      </c>
      <c r="AM338">
        <v>0</v>
      </c>
    </row>
    <row r="339" hidden="1" spans="1:39">
      <c r="A339">
        <v>15561</v>
      </c>
      <c r="B339" s="40" t="s">
        <v>423</v>
      </c>
      <c r="C339" s="40"/>
      <c r="D339" s="40"/>
      <c r="E339">
        <v>1000</v>
      </c>
      <c r="F339">
        <v>61</v>
      </c>
      <c r="G339">
        <v>4.86</v>
      </c>
      <c r="H339" s="43">
        <v>4860</v>
      </c>
      <c r="I339">
        <v>0.46</v>
      </c>
      <c r="J339">
        <v>337000000</v>
      </c>
      <c r="K339">
        <v>66</v>
      </c>
      <c r="L339">
        <v>65</v>
      </c>
      <c r="M339">
        <v>15</v>
      </c>
      <c r="AE339">
        <v>27.5</v>
      </c>
      <c r="AF339" t="b">
        <f t="shared" si="20"/>
        <v>0</v>
      </c>
      <c r="AG339" t="b">
        <f t="shared" si="21"/>
        <v>0</v>
      </c>
      <c r="AH339">
        <v>40</v>
      </c>
      <c r="AI339">
        <f t="shared" si="22"/>
        <v>0</v>
      </c>
      <c r="AJ339" t="b">
        <f t="shared" si="23"/>
        <v>1</v>
      </c>
      <c r="AK339">
        <v>2</v>
      </c>
      <c r="AL339">
        <v>5</v>
      </c>
      <c r="AM339">
        <v>0</v>
      </c>
    </row>
    <row r="340" hidden="1" spans="1:39">
      <c r="A340">
        <v>80506</v>
      </c>
      <c r="B340" t="s">
        <v>424</v>
      </c>
      <c r="C340"/>
      <c r="D340"/>
      <c r="E340">
        <v>1600</v>
      </c>
      <c r="F340">
        <v>74</v>
      </c>
      <c r="G340">
        <v>3.03</v>
      </c>
      <c r="H340" s="43">
        <v>4848</v>
      </c>
      <c r="I340">
        <v>0.49</v>
      </c>
      <c r="J340">
        <v>471000000</v>
      </c>
      <c r="K340">
        <v>150</v>
      </c>
      <c r="Q340">
        <v>65</v>
      </c>
      <c r="AE340">
        <v>65</v>
      </c>
      <c r="AF340" t="b">
        <f t="shared" si="20"/>
        <v>0</v>
      </c>
      <c r="AG340" t="b">
        <f t="shared" si="21"/>
        <v>0</v>
      </c>
      <c r="AH340">
        <v>65</v>
      </c>
      <c r="AI340">
        <f t="shared" si="22"/>
        <v>0</v>
      </c>
      <c r="AJ340" t="b">
        <f t="shared" si="23"/>
        <v>1</v>
      </c>
      <c r="AK340">
        <v>1</v>
      </c>
      <c r="AL340">
        <v>10</v>
      </c>
      <c r="AM340">
        <v>0</v>
      </c>
    </row>
    <row r="341" hidden="1" spans="1:39">
      <c r="A341">
        <v>47683</v>
      </c>
      <c r="B341" s="44" t="s">
        <v>425</v>
      </c>
      <c r="C341" s="44"/>
      <c r="D341" s="44"/>
      <c r="E341">
        <v>320</v>
      </c>
      <c r="F341">
        <v>39</v>
      </c>
      <c r="G341">
        <v>15.12</v>
      </c>
      <c r="H341" s="43">
        <v>4838.4</v>
      </c>
      <c r="I341">
        <v>0.31</v>
      </c>
      <c r="J341">
        <v>1760000000</v>
      </c>
      <c r="K341">
        <v>3</v>
      </c>
      <c r="N341">
        <v>12</v>
      </c>
      <c r="O341">
        <v>7</v>
      </c>
      <c r="P341">
        <v>76</v>
      </c>
      <c r="Q341">
        <v>39</v>
      </c>
      <c r="R341">
        <v>25</v>
      </c>
      <c r="W341">
        <v>7</v>
      </c>
      <c r="AE341">
        <v>8.25</v>
      </c>
      <c r="AF341" t="b">
        <f t="shared" si="20"/>
        <v>1</v>
      </c>
      <c r="AG341" t="b">
        <f t="shared" si="21"/>
        <v>1</v>
      </c>
      <c r="AH341">
        <v>27.6666666666666</v>
      </c>
      <c r="AI341">
        <f t="shared" si="22"/>
        <v>2</v>
      </c>
      <c r="AJ341" t="b">
        <f t="shared" si="23"/>
        <v>0</v>
      </c>
      <c r="AK341">
        <v>6</v>
      </c>
      <c r="AL341">
        <v>9</v>
      </c>
      <c r="AM341">
        <v>1</v>
      </c>
    </row>
    <row r="342" spans="1:39">
      <c r="A342">
        <v>17186</v>
      </c>
      <c r="B342" s="47" t="s">
        <v>83</v>
      </c>
      <c r="C342" s="47">
        <v>1</v>
      </c>
      <c r="D342" s="47">
        <v>1</v>
      </c>
      <c r="E342" s="42">
        <v>880</v>
      </c>
      <c r="F342">
        <v>71</v>
      </c>
      <c r="G342">
        <v>5.48</v>
      </c>
      <c r="H342" s="43">
        <v>4822.4</v>
      </c>
      <c r="I342">
        <v>0.3</v>
      </c>
      <c r="J342" s="42">
        <v>368000000</v>
      </c>
      <c r="K342">
        <v>9</v>
      </c>
      <c r="L342">
        <v>5</v>
      </c>
      <c r="M342">
        <v>2</v>
      </c>
      <c r="AE342">
        <v>2.75</v>
      </c>
      <c r="AF342" t="b">
        <f t="shared" si="20"/>
        <v>0</v>
      </c>
      <c r="AG342" t="b">
        <f t="shared" si="21"/>
        <v>0</v>
      </c>
      <c r="AH342">
        <v>3.5</v>
      </c>
      <c r="AI342">
        <f t="shared" si="22"/>
        <v>0</v>
      </c>
      <c r="AJ342" t="b">
        <f t="shared" si="23"/>
        <v>1</v>
      </c>
      <c r="AK342">
        <v>2</v>
      </c>
      <c r="AL342">
        <v>9</v>
      </c>
      <c r="AM342">
        <v>0</v>
      </c>
    </row>
    <row r="343" hidden="1" spans="1:39">
      <c r="A343">
        <v>70584</v>
      </c>
      <c r="B343" t="s">
        <v>426</v>
      </c>
      <c r="C343"/>
      <c r="D343"/>
      <c r="E343">
        <v>2400</v>
      </c>
      <c r="F343">
        <v>78</v>
      </c>
      <c r="G343">
        <v>1.99</v>
      </c>
      <c r="H343" s="43">
        <v>4776</v>
      </c>
      <c r="I343">
        <v>0.05</v>
      </c>
      <c r="J343">
        <v>10400000</v>
      </c>
      <c r="K343">
        <v>11</v>
      </c>
      <c r="Q343">
        <v>15</v>
      </c>
      <c r="R343">
        <v>35</v>
      </c>
      <c r="AE343">
        <v>20</v>
      </c>
      <c r="AF343" t="b">
        <f t="shared" si="20"/>
        <v>1</v>
      </c>
      <c r="AG343" t="b">
        <f t="shared" si="21"/>
        <v>1</v>
      </c>
      <c r="AH343">
        <v>25</v>
      </c>
      <c r="AI343">
        <f t="shared" si="22"/>
        <v>0</v>
      </c>
      <c r="AJ343" t="b">
        <f t="shared" si="23"/>
        <v>1</v>
      </c>
      <c r="AK343">
        <v>2</v>
      </c>
      <c r="AL343">
        <v>7</v>
      </c>
      <c r="AM343">
        <v>0</v>
      </c>
    </row>
    <row r="344" hidden="1" spans="1:39">
      <c r="A344">
        <v>26725</v>
      </c>
      <c r="B344" t="s">
        <v>427</v>
      </c>
      <c r="C344"/>
      <c r="D344"/>
      <c r="E344">
        <v>90</v>
      </c>
      <c r="F344">
        <v>13</v>
      </c>
      <c r="G344">
        <v>53.02</v>
      </c>
      <c r="H344" s="43">
        <v>4771.8</v>
      </c>
      <c r="I344">
        <v>0.11</v>
      </c>
      <c r="J344">
        <v>82600000</v>
      </c>
      <c r="K344">
        <v>16</v>
      </c>
      <c r="L344">
        <v>39</v>
      </c>
      <c r="M344">
        <v>48</v>
      </c>
      <c r="AE344">
        <v>41.25</v>
      </c>
      <c r="AF344" t="b">
        <f t="shared" si="20"/>
        <v>1</v>
      </c>
      <c r="AG344" t="b">
        <f t="shared" si="21"/>
        <v>1</v>
      </c>
      <c r="AH344">
        <v>43.5</v>
      </c>
      <c r="AI344">
        <f t="shared" si="22"/>
        <v>0</v>
      </c>
      <c r="AJ344" t="b">
        <f t="shared" si="23"/>
        <v>1</v>
      </c>
      <c r="AK344">
        <v>2</v>
      </c>
      <c r="AL344">
        <v>5</v>
      </c>
      <c r="AM344">
        <v>0</v>
      </c>
    </row>
    <row r="345" hidden="1" spans="1:39">
      <c r="A345">
        <v>17185</v>
      </c>
      <c r="B345" s="40" t="s">
        <v>428</v>
      </c>
      <c r="C345" s="40"/>
      <c r="D345" s="40"/>
      <c r="E345">
        <v>880</v>
      </c>
      <c r="F345">
        <v>57</v>
      </c>
      <c r="G345">
        <v>5.4</v>
      </c>
      <c r="H345" s="43">
        <v>4752</v>
      </c>
      <c r="I345">
        <v>0.23</v>
      </c>
      <c r="J345">
        <v>127000000</v>
      </c>
      <c r="K345">
        <v>42</v>
      </c>
      <c r="L345">
        <v>33</v>
      </c>
      <c r="M345">
        <v>21</v>
      </c>
      <c r="AE345">
        <v>24</v>
      </c>
      <c r="AF345" t="b">
        <f t="shared" si="20"/>
        <v>0</v>
      </c>
      <c r="AG345" t="b">
        <f t="shared" si="21"/>
        <v>0</v>
      </c>
      <c r="AH345">
        <v>27</v>
      </c>
      <c r="AI345">
        <f t="shared" si="22"/>
        <v>0</v>
      </c>
      <c r="AJ345" t="b">
        <f t="shared" si="23"/>
        <v>1</v>
      </c>
      <c r="AK345">
        <v>2</v>
      </c>
      <c r="AL345">
        <v>6</v>
      </c>
      <c r="AM345">
        <v>0</v>
      </c>
    </row>
    <row r="346" hidden="1" spans="1:39">
      <c r="A346">
        <v>70601</v>
      </c>
      <c r="B346" t="s">
        <v>429</v>
      </c>
      <c r="C346"/>
      <c r="D346"/>
      <c r="E346">
        <v>1600</v>
      </c>
      <c r="F346">
        <v>56</v>
      </c>
      <c r="G346">
        <v>2.97</v>
      </c>
      <c r="H346" s="43">
        <v>4752</v>
      </c>
      <c r="I346">
        <v>0.19</v>
      </c>
      <c r="J346">
        <v>138000000</v>
      </c>
      <c r="K346">
        <v>24</v>
      </c>
      <c r="Q346">
        <v>27</v>
      </c>
      <c r="R346">
        <v>55</v>
      </c>
      <c r="AE346">
        <v>34</v>
      </c>
      <c r="AF346" t="b">
        <f t="shared" si="20"/>
        <v>1</v>
      </c>
      <c r="AG346" t="b">
        <f t="shared" si="21"/>
        <v>1</v>
      </c>
      <c r="AH346">
        <v>41</v>
      </c>
      <c r="AI346">
        <f t="shared" si="22"/>
        <v>0</v>
      </c>
      <c r="AJ346" t="b">
        <f t="shared" si="23"/>
        <v>1</v>
      </c>
      <c r="AK346">
        <v>2</v>
      </c>
      <c r="AL346">
        <v>5</v>
      </c>
      <c r="AM346">
        <v>0</v>
      </c>
    </row>
    <row r="347" spans="1:39">
      <c r="A347">
        <v>11234</v>
      </c>
      <c r="B347" s="47" t="s">
        <v>84</v>
      </c>
      <c r="C347" s="47">
        <v>1</v>
      </c>
      <c r="D347" s="47">
        <v>1</v>
      </c>
      <c r="E347" s="42">
        <v>2400</v>
      </c>
      <c r="F347">
        <v>83</v>
      </c>
      <c r="G347">
        <v>1.97999999999999</v>
      </c>
      <c r="H347" s="43">
        <v>4751.99999999999</v>
      </c>
      <c r="I347">
        <v>0.34</v>
      </c>
      <c r="J347" s="42">
        <v>120000000</v>
      </c>
      <c r="K347">
        <v>19</v>
      </c>
      <c r="L347">
        <v>4</v>
      </c>
      <c r="M347">
        <v>15</v>
      </c>
      <c r="AE347">
        <v>6.75</v>
      </c>
      <c r="AF347" t="b">
        <f t="shared" si="20"/>
        <v>0</v>
      </c>
      <c r="AG347" t="b">
        <f t="shared" si="21"/>
        <v>0</v>
      </c>
      <c r="AH347">
        <v>9.5</v>
      </c>
      <c r="AI347">
        <f t="shared" si="22"/>
        <v>0</v>
      </c>
      <c r="AJ347" t="b">
        <f t="shared" si="23"/>
        <v>1</v>
      </c>
      <c r="AK347">
        <v>2</v>
      </c>
      <c r="AL347">
        <v>7</v>
      </c>
      <c r="AM347">
        <v>0</v>
      </c>
    </row>
    <row r="348" hidden="1" spans="1:39">
      <c r="A348">
        <v>47644</v>
      </c>
      <c r="B348" t="s">
        <v>430</v>
      </c>
      <c r="C348"/>
      <c r="D348"/>
      <c r="E348">
        <v>480</v>
      </c>
      <c r="F348">
        <v>49</v>
      </c>
      <c r="G348">
        <v>9.86</v>
      </c>
      <c r="H348" s="43">
        <v>4732.79999999999</v>
      </c>
      <c r="I348">
        <v>0.58</v>
      </c>
      <c r="J348">
        <v>211000000</v>
      </c>
      <c r="K348">
        <v>14</v>
      </c>
      <c r="N348">
        <v>52</v>
      </c>
      <c r="O348">
        <v>25</v>
      </c>
      <c r="P348">
        <v>60</v>
      </c>
      <c r="Q348">
        <v>57</v>
      </c>
      <c r="R348">
        <v>96</v>
      </c>
      <c r="W348">
        <v>25</v>
      </c>
      <c r="AE348">
        <v>31.75</v>
      </c>
      <c r="AF348" t="b">
        <f t="shared" si="20"/>
        <v>1</v>
      </c>
      <c r="AG348" t="b">
        <f t="shared" si="21"/>
        <v>1</v>
      </c>
      <c r="AH348">
        <v>52.5</v>
      </c>
      <c r="AI348">
        <f t="shared" si="22"/>
        <v>2</v>
      </c>
      <c r="AJ348" t="b">
        <f t="shared" si="23"/>
        <v>0</v>
      </c>
      <c r="AK348">
        <v>6</v>
      </c>
      <c r="AL348">
        <v>6</v>
      </c>
      <c r="AM348">
        <v>1</v>
      </c>
    </row>
    <row r="349" hidden="1" spans="1:39">
      <c r="A349">
        <v>15145</v>
      </c>
      <c r="B349" s="40" t="s">
        <v>431</v>
      </c>
      <c r="C349" s="40"/>
      <c r="D349" s="40"/>
      <c r="E349">
        <v>1000</v>
      </c>
      <c r="F349">
        <v>54</v>
      </c>
      <c r="G349">
        <v>4.73</v>
      </c>
      <c r="H349" s="43">
        <v>4730</v>
      </c>
      <c r="I349">
        <v>0.26</v>
      </c>
      <c r="J349">
        <v>18700000</v>
      </c>
      <c r="K349">
        <v>68</v>
      </c>
      <c r="L349">
        <v>20</v>
      </c>
      <c r="M349">
        <v>66</v>
      </c>
      <c r="AE349">
        <v>31.5</v>
      </c>
      <c r="AF349" t="b">
        <f t="shared" si="20"/>
        <v>0</v>
      </c>
      <c r="AG349" t="b">
        <f t="shared" si="21"/>
        <v>0</v>
      </c>
      <c r="AH349">
        <v>43</v>
      </c>
      <c r="AI349">
        <f t="shared" si="22"/>
        <v>0</v>
      </c>
      <c r="AJ349" t="b">
        <f t="shared" si="23"/>
        <v>1</v>
      </c>
      <c r="AK349">
        <v>2</v>
      </c>
      <c r="AL349">
        <v>9</v>
      </c>
      <c r="AM349">
        <v>0</v>
      </c>
    </row>
    <row r="350" hidden="1" spans="1:39">
      <c r="A350">
        <v>70853</v>
      </c>
      <c r="B350" t="s">
        <v>432</v>
      </c>
      <c r="C350"/>
      <c r="D350"/>
      <c r="E350">
        <v>390</v>
      </c>
      <c r="F350">
        <v>36</v>
      </c>
      <c r="G350">
        <v>12.09</v>
      </c>
      <c r="H350" s="43">
        <v>4715.1</v>
      </c>
      <c r="I350">
        <v>0.23</v>
      </c>
      <c r="J350">
        <v>5720000000</v>
      </c>
      <c r="K350">
        <v>6</v>
      </c>
      <c r="Q350">
        <v>23</v>
      </c>
      <c r="R350">
        <v>44</v>
      </c>
      <c r="AE350">
        <v>28.25</v>
      </c>
      <c r="AF350" t="b">
        <f t="shared" si="20"/>
        <v>1</v>
      </c>
      <c r="AG350" t="b">
        <f t="shared" si="21"/>
        <v>1</v>
      </c>
      <c r="AH350">
        <v>33.5</v>
      </c>
      <c r="AI350">
        <f t="shared" si="22"/>
        <v>0</v>
      </c>
      <c r="AJ350" t="b">
        <f t="shared" si="23"/>
        <v>1</v>
      </c>
      <c r="AK350">
        <v>2</v>
      </c>
      <c r="AL350">
        <v>10</v>
      </c>
      <c r="AM350">
        <v>0</v>
      </c>
    </row>
    <row r="351" hidden="1" spans="1:39">
      <c r="A351">
        <v>20185</v>
      </c>
      <c r="B351" t="s">
        <v>433</v>
      </c>
      <c r="C351"/>
      <c r="D351"/>
      <c r="E351">
        <v>1900</v>
      </c>
      <c r="F351">
        <v>68</v>
      </c>
      <c r="G351">
        <v>2.48</v>
      </c>
      <c r="H351" s="43">
        <v>4712</v>
      </c>
      <c r="I351">
        <v>0.01</v>
      </c>
      <c r="J351">
        <v>7820000000</v>
      </c>
      <c r="K351">
        <v>16</v>
      </c>
      <c r="L351">
        <v>80</v>
      </c>
      <c r="M351">
        <v>24</v>
      </c>
      <c r="AE351">
        <v>38</v>
      </c>
      <c r="AF351" t="b">
        <f t="shared" si="20"/>
        <v>1</v>
      </c>
      <c r="AG351" t="b">
        <f t="shared" si="21"/>
        <v>1</v>
      </c>
      <c r="AH351">
        <v>52</v>
      </c>
      <c r="AI351">
        <f t="shared" si="22"/>
        <v>0</v>
      </c>
      <c r="AJ351" t="b">
        <f t="shared" si="23"/>
        <v>1</v>
      </c>
      <c r="AK351">
        <v>2</v>
      </c>
      <c r="AL351">
        <v>3</v>
      </c>
      <c r="AM351">
        <v>0</v>
      </c>
    </row>
    <row r="352" hidden="1" spans="1:39">
      <c r="A352">
        <v>125659</v>
      </c>
      <c r="B352" s="40" t="s">
        <v>434</v>
      </c>
      <c r="C352" s="40"/>
      <c r="D352" s="40"/>
      <c r="E352">
        <v>2400</v>
      </c>
      <c r="F352">
        <v>72</v>
      </c>
      <c r="G352">
        <v>1.96</v>
      </c>
      <c r="H352" s="43">
        <v>4704</v>
      </c>
      <c r="I352">
        <v>0.16</v>
      </c>
      <c r="J352">
        <v>359000000</v>
      </c>
      <c r="K352">
        <v>150</v>
      </c>
      <c r="AA352">
        <v>35</v>
      </c>
      <c r="AB352">
        <v>61</v>
      </c>
      <c r="AD352">
        <v>19</v>
      </c>
      <c r="AE352">
        <v>27</v>
      </c>
      <c r="AF352" t="b">
        <f t="shared" si="20"/>
        <v>0</v>
      </c>
      <c r="AG352" t="b">
        <f t="shared" si="21"/>
        <v>0</v>
      </c>
      <c r="AH352">
        <v>38.3333333333333</v>
      </c>
      <c r="AI352">
        <f t="shared" si="22"/>
        <v>0</v>
      </c>
      <c r="AJ352" t="b">
        <f t="shared" si="23"/>
        <v>1</v>
      </c>
      <c r="AK352">
        <v>3</v>
      </c>
      <c r="AL352">
        <v>6</v>
      </c>
      <c r="AM352">
        <v>2</v>
      </c>
    </row>
    <row r="353" hidden="1" spans="1:39">
      <c r="A353">
        <v>57119</v>
      </c>
      <c r="B353" s="40" t="s">
        <v>435</v>
      </c>
      <c r="C353" s="40"/>
      <c r="D353" s="40"/>
      <c r="E353">
        <v>2900</v>
      </c>
      <c r="F353">
        <v>70</v>
      </c>
      <c r="G353">
        <v>1.62</v>
      </c>
      <c r="H353" s="43">
        <v>4698</v>
      </c>
      <c r="I353">
        <v>0.38</v>
      </c>
      <c r="J353">
        <v>344000000</v>
      </c>
      <c r="K353">
        <v>150</v>
      </c>
      <c r="O353">
        <v>29</v>
      </c>
      <c r="W353">
        <v>29</v>
      </c>
      <c r="AE353">
        <v>29</v>
      </c>
      <c r="AF353" t="b">
        <f t="shared" si="20"/>
        <v>0</v>
      </c>
      <c r="AG353" t="b">
        <f t="shared" si="21"/>
        <v>0</v>
      </c>
      <c r="AH353">
        <v>29</v>
      </c>
      <c r="AI353">
        <f t="shared" si="22"/>
        <v>2</v>
      </c>
      <c r="AJ353" t="b">
        <f t="shared" si="23"/>
        <v>0</v>
      </c>
      <c r="AK353">
        <v>1</v>
      </c>
      <c r="AL353">
        <v>9</v>
      </c>
      <c r="AM353">
        <v>0</v>
      </c>
    </row>
    <row r="354" spans="1:39">
      <c r="A354">
        <v>11238</v>
      </c>
      <c r="B354" s="47" t="s">
        <v>85</v>
      </c>
      <c r="C354" s="47">
        <v>1</v>
      </c>
      <c r="D354" s="47">
        <v>1</v>
      </c>
      <c r="E354" s="42">
        <v>2400</v>
      </c>
      <c r="F354">
        <v>82</v>
      </c>
      <c r="G354">
        <v>1.95</v>
      </c>
      <c r="H354" s="43">
        <v>4680</v>
      </c>
      <c r="I354">
        <v>0.31</v>
      </c>
      <c r="J354" s="42">
        <v>36300000</v>
      </c>
      <c r="K354">
        <v>33</v>
      </c>
      <c r="L354">
        <v>5</v>
      </c>
      <c r="M354">
        <v>18</v>
      </c>
      <c r="AE354">
        <v>8.25</v>
      </c>
      <c r="AF354" t="b">
        <f t="shared" si="20"/>
        <v>0</v>
      </c>
      <c r="AG354" t="b">
        <f t="shared" si="21"/>
        <v>0</v>
      </c>
      <c r="AH354">
        <v>11.5</v>
      </c>
      <c r="AI354">
        <f t="shared" si="22"/>
        <v>0</v>
      </c>
      <c r="AJ354" t="b">
        <f t="shared" si="23"/>
        <v>1</v>
      </c>
      <c r="AK354">
        <v>2</v>
      </c>
      <c r="AL354">
        <v>7</v>
      </c>
      <c r="AM354">
        <v>0</v>
      </c>
    </row>
    <row r="355" hidden="1" spans="1:39">
      <c r="A355">
        <v>70590</v>
      </c>
      <c r="B355" t="s">
        <v>436</v>
      </c>
      <c r="C355"/>
      <c r="D355"/>
      <c r="E355">
        <v>2400</v>
      </c>
      <c r="F355">
        <v>86</v>
      </c>
      <c r="G355">
        <v>1.95</v>
      </c>
      <c r="H355" s="43">
        <v>4680</v>
      </c>
      <c r="I355">
        <v>0.36</v>
      </c>
      <c r="J355">
        <v>315000000</v>
      </c>
      <c r="K355">
        <v>18</v>
      </c>
      <c r="Q355">
        <v>37</v>
      </c>
      <c r="R355">
        <v>28</v>
      </c>
      <c r="AE355">
        <v>30.25</v>
      </c>
      <c r="AF355" t="b">
        <f t="shared" si="20"/>
        <v>1</v>
      </c>
      <c r="AG355" t="b">
        <f t="shared" si="21"/>
        <v>1</v>
      </c>
      <c r="AH355">
        <v>32.5</v>
      </c>
      <c r="AI355">
        <f t="shared" si="22"/>
        <v>0</v>
      </c>
      <c r="AJ355" t="b">
        <f t="shared" si="23"/>
        <v>1</v>
      </c>
      <c r="AK355">
        <v>2</v>
      </c>
      <c r="AL355">
        <v>6</v>
      </c>
      <c r="AM355">
        <v>0</v>
      </c>
    </row>
    <row r="356" hidden="1" spans="1:39">
      <c r="A356">
        <v>80282</v>
      </c>
      <c r="B356" t="s">
        <v>437</v>
      </c>
      <c r="C356"/>
      <c r="D356"/>
      <c r="E356">
        <v>1600</v>
      </c>
      <c r="F356">
        <v>79</v>
      </c>
      <c r="G356">
        <v>2.91</v>
      </c>
      <c r="H356" s="43">
        <v>4656</v>
      </c>
      <c r="I356">
        <v>0.49</v>
      </c>
      <c r="J356">
        <v>800000000</v>
      </c>
      <c r="K356">
        <v>150</v>
      </c>
      <c r="Q356">
        <v>33</v>
      </c>
      <c r="AE356">
        <v>33</v>
      </c>
      <c r="AF356" t="b">
        <f t="shared" si="20"/>
        <v>0</v>
      </c>
      <c r="AG356" t="b">
        <f t="shared" si="21"/>
        <v>0</v>
      </c>
      <c r="AH356">
        <v>33</v>
      </c>
      <c r="AI356">
        <f t="shared" si="22"/>
        <v>0</v>
      </c>
      <c r="AJ356" t="b">
        <f t="shared" si="23"/>
        <v>1</v>
      </c>
      <c r="AK356">
        <v>1</v>
      </c>
      <c r="AL356">
        <v>6</v>
      </c>
      <c r="AM356">
        <v>0</v>
      </c>
    </row>
    <row r="357" hidden="1" spans="1:39">
      <c r="A357">
        <v>11421</v>
      </c>
      <c r="B357" s="40" t="s">
        <v>438</v>
      </c>
      <c r="C357" s="40"/>
      <c r="D357" s="40"/>
      <c r="E357">
        <v>1900</v>
      </c>
      <c r="F357">
        <v>84</v>
      </c>
      <c r="G357">
        <v>2.45</v>
      </c>
      <c r="H357" s="43">
        <v>4655</v>
      </c>
      <c r="I357">
        <v>0.33</v>
      </c>
      <c r="J357">
        <v>361000000</v>
      </c>
      <c r="K357">
        <v>29</v>
      </c>
      <c r="L357">
        <v>4</v>
      </c>
      <c r="M357">
        <v>18</v>
      </c>
      <c r="Q357">
        <v>78</v>
      </c>
      <c r="R357">
        <v>37</v>
      </c>
      <c r="AE357">
        <v>14.5</v>
      </c>
      <c r="AF357" t="b">
        <f t="shared" si="20"/>
        <v>0</v>
      </c>
      <c r="AG357" t="b">
        <f t="shared" si="21"/>
        <v>0</v>
      </c>
      <c r="AH357">
        <v>34.25</v>
      </c>
      <c r="AI357">
        <f t="shared" si="22"/>
        <v>0</v>
      </c>
      <c r="AJ357" t="b">
        <f t="shared" si="23"/>
        <v>1</v>
      </c>
      <c r="AK357">
        <v>4</v>
      </c>
      <c r="AL357">
        <v>4</v>
      </c>
      <c r="AM357">
        <v>0</v>
      </c>
    </row>
    <row r="358" hidden="1" spans="1:39">
      <c r="A358">
        <v>13739</v>
      </c>
      <c r="B358" s="40" t="s">
        <v>439</v>
      </c>
      <c r="C358" s="40"/>
      <c r="D358" s="40"/>
      <c r="E358">
        <v>1300</v>
      </c>
      <c r="F358">
        <v>81</v>
      </c>
      <c r="G358">
        <v>3.57</v>
      </c>
      <c r="H358" s="43">
        <v>4641</v>
      </c>
      <c r="I358">
        <v>0.36</v>
      </c>
      <c r="J358">
        <v>503000000</v>
      </c>
      <c r="K358">
        <v>70</v>
      </c>
      <c r="L358">
        <v>6</v>
      </c>
      <c r="M358">
        <v>36</v>
      </c>
      <c r="AE358">
        <v>13.5</v>
      </c>
      <c r="AF358" t="b">
        <f t="shared" si="20"/>
        <v>0</v>
      </c>
      <c r="AG358" t="b">
        <f t="shared" si="21"/>
        <v>0</v>
      </c>
      <c r="AH358">
        <v>21</v>
      </c>
      <c r="AI358">
        <f t="shared" si="22"/>
        <v>0</v>
      </c>
      <c r="AJ358" t="b">
        <f t="shared" si="23"/>
        <v>1</v>
      </c>
      <c r="AK358">
        <v>2</v>
      </c>
      <c r="AL358">
        <v>7</v>
      </c>
      <c r="AM358">
        <v>0</v>
      </c>
    </row>
    <row r="359" hidden="1" spans="1:39">
      <c r="A359">
        <v>20187</v>
      </c>
      <c r="B359" t="s">
        <v>440</v>
      </c>
      <c r="C359"/>
      <c r="D359"/>
      <c r="E359">
        <v>1900</v>
      </c>
      <c r="F359">
        <v>79</v>
      </c>
      <c r="G359">
        <v>2.44</v>
      </c>
      <c r="H359" s="43">
        <v>4636</v>
      </c>
      <c r="I359">
        <v>1</v>
      </c>
      <c r="J359">
        <v>49300000</v>
      </c>
      <c r="K359">
        <v>21</v>
      </c>
      <c r="L359">
        <v>46</v>
      </c>
      <c r="M359">
        <v>95</v>
      </c>
      <c r="AE359">
        <v>58.25</v>
      </c>
      <c r="AF359" t="b">
        <f t="shared" si="20"/>
        <v>1</v>
      </c>
      <c r="AG359" t="b">
        <f t="shared" si="21"/>
        <v>1</v>
      </c>
      <c r="AH359">
        <v>70.5</v>
      </c>
      <c r="AI359">
        <f t="shared" si="22"/>
        <v>0</v>
      </c>
      <c r="AJ359" t="b">
        <f t="shared" si="23"/>
        <v>1</v>
      </c>
      <c r="AK359">
        <v>2</v>
      </c>
      <c r="AL359">
        <v>5</v>
      </c>
      <c r="AM359">
        <v>0</v>
      </c>
    </row>
    <row r="360" hidden="1" spans="1:39">
      <c r="A360">
        <v>53070</v>
      </c>
      <c r="B360" s="40" t="s">
        <v>441</v>
      </c>
      <c r="C360" s="40"/>
      <c r="D360" s="40"/>
      <c r="E360">
        <v>4400</v>
      </c>
      <c r="F360">
        <v>71</v>
      </c>
      <c r="G360">
        <v>1.05</v>
      </c>
      <c r="H360" s="43">
        <v>4620</v>
      </c>
      <c r="I360">
        <v>0.97</v>
      </c>
      <c r="J360">
        <v>38700000</v>
      </c>
      <c r="K360">
        <v>150</v>
      </c>
      <c r="O360">
        <v>50</v>
      </c>
      <c r="W360">
        <v>50</v>
      </c>
      <c r="AE360">
        <v>50</v>
      </c>
      <c r="AF360" t="b">
        <f t="shared" si="20"/>
        <v>0</v>
      </c>
      <c r="AG360" t="b">
        <f t="shared" si="21"/>
        <v>0</v>
      </c>
      <c r="AH360">
        <v>50</v>
      </c>
      <c r="AI360">
        <f t="shared" si="22"/>
        <v>2</v>
      </c>
      <c r="AJ360" t="b">
        <f t="shared" si="23"/>
        <v>0</v>
      </c>
      <c r="AK360">
        <v>1</v>
      </c>
      <c r="AL360">
        <v>7</v>
      </c>
      <c r="AM360">
        <v>0</v>
      </c>
    </row>
    <row r="361" hidden="1" spans="1:39">
      <c r="A361">
        <v>11366</v>
      </c>
      <c r="B361" s="40" t="s">
        <v>442</v>
      </c>
      <c r="C361" s="40"/>
      <c r="D361" s="40"/>
      <c r="E361">
        <v>2400</v>
      </c>
      <c r="F361">
        <v>66</v>
      </c>
      <c r="G361">
        <v>1.91</v>
      </c>
      <c r="H361" s="43">
        <v>4584</v>
      </c>
      <c r="I361">
        <v>0.22</v>
      </c>
      <c r="J361">
        <v>8130000000</v>
      </c>
      <c r="K361">
        <v>79</v>
      </c>
      <c r="L361">
        <v>5</v>
      </c>
      <c r="M361">
        <v>48</v>
      </c>
      <c r="AE361">
        <v>15.75</v>
      </c>
      <c r="AF361" t="b">
        <f t="shared" si="20"/>
        <v>0</v>
      </c>
      <c r="AG361" t="b">
        <f t="shared" si="21"/>
        <v>0</v>
      </c>
      <c r="AH361">
        <v>26.5</v>
      </c>
      <c r="AI361">
        <f t="shared" si="22"/>
        <v>0</v>
      </c>
      <c r="AJ361" t="b">
        <f t="shared" si="23"/>
        <v>1</v>
      </c>
      <c r="AK361">
        <v>2</v>
      </c>
      <c r="AL361">
        <v>9</v>
      </c>
      <c r="AM361">
        <v>0</v>
      </c>
    </row>
    <row r="362" hidden="1" spans="1:39">
      <c r="A362">
        <v>11791</v>
      </c>
      <c r="B362" s="40" t="s">
        <v>443</v>
      </c>
      <c r="C362" s="40"/>
      <c r="D362" s="40"/>
      <c r="E362">
        <v>1900</v>
      </c>
      <c r="F362">
        <v>52</v>
      </c>
      <c r="G362">
        <v>2.39</v>
      </c>
      <c r="H362" s="43">
        <v>4541</v>
      </c>
      <c r="I362">
        <v>0.03</v>
      </c>
      <c r="J362"/>
      <c r="K362">
        <v>89</v>
      </c>
      <c r="L362">
        <v>76</v>
      </c>
      <c r="M362">
        <v>3</v>
      </c>
      <c r="AE362">
        <v>21.25</v>
      </c>
      <c r="AF362" t="b">
        <f t="shared" si="20"/>
        <v>0</v>
      </c>
      <c r="AG362" t="b">
        <f t="shared" si="21"/>
        <v>0</v>
      </c>
      <c r="AH362">
        <v>39.5</v>
      </c>
      <c r="AI362">
        <f t="shared" si="22"/>
        <v>0</v>
      </c>
      <c r="AJ362" t="b">
        <f t="shared" si="23"/>
        <v>1</v>
      </c>
      <c r="AK362">
        <v>2</v>
      </c>
      <c r="AL362">
        <v>6</v>
      </c>
      <c r="AM362">
        <v>0</v>
      </c>
    </row>
    <row r="363" spans="1:39">
      <c r="A363">
        <v>12807</v>
      </c>
      <c r="B363" s="47" t="s">
        <v>86</v>
      </c>
      <c r="C363" s="47">
        <v>1</v>
      </c>
      <c r="D363" s="47">
        <v>1</v>
      </c>
      <c r="E363" s="42">
        <v>1600</v>
      </c>
      <c r="F363">
        <v>87</v>
      </c>
      <c r="G363">
        <v>2.82</v>
      </c>
      <c r="H363" s="43">
        <v>4512</v>
      </c>
      <c r="I363">
        <v>0.61</v>
      </c>
      <c r="J363" s="42">
        <v>634000000</v>
      </c>
      <c r="K363">
        <v>8</v>
      </c>
      <c r="L363">
        <v>1</v>
      </c>
      <c r="M363">
        <v>2</v>
      </c>
      <c r="AE363">
        <v>1.25</v>
      </c>
      <c r="AF363" t="b">
        <f t="shared" si="20"/>
        <v>0</v>
      </c>
      <c r="AG363" t="b">
        <f t="shared" si="21"/>
        <v>0</v>
      </c>
      <c r="AH363">
        <v>1.5</v>
      </c>
      <c r="AI363">
        <f t="shared" si="22"/>
        <v>0</v>
      </c>
      <c r="AJ363" t="b">
        <f t="shared" si="23"/>
        <v>1</v>
      </c>
      <c r="AK363">
        <v>2</v>
      </c>
      <c r="AL363">
        <v>5</v>
      </c>
      <c r="AM363">
        <v>0</v>
      </c>
    </row>
    <row r="364" hidden="1" spans="1:39">
      <c r="A364">
        <v>99625</v>
      </c>
      <c r="B364" t="s">
        <v>444</v>
      </c>
      <c r="C364"/>
      <c r="D364"/>
      <c r="E364">
        <v>260</v>
      </c>
      <c r="F364">
        <v>83</v>
      </c>
      <c r="G364">
        <v>17.32</v>
      </c>
      <c r="H364" s="43">
        <v>4503.2</v>
      </c>
      <c r="I364">
        <v>0.88</v>
      </c>
      <c r="J364">
        <v>102000000</v>
      </c>
      <c r="K364">
        <v>11</v>
      </c>
      <c r="S364">
        <v>51</v>
      </c>
      <c r="T364">
        <v>45</v>
      </c>
      <c r="U364">
        <v>28</v>
      </c>
      <c r="V364">
        <v>83</v>
      </c>
      <c r="AE364">
        <v>40.75</v>
      </c>
      <c r="AF364" t="b">
        <f t="shared" si="20"/>
        <v>1</v>
      </c>
      <c r="AG364" t="b">
        <f t="shared" si="21"/>
        <v>1</v>
      </c>
      <c r="AH364">
        <v>51.75</v>
      </c>
      <c r="AI364">
        <f t="shared" si="22"/>
        <v>0</v>
      </c>
      <c r="AJ364" t="b">
        <f t="shared" si="23"/>
        <v>1</v>
      </c>
      <c r="AK364">
        <v>4</v>
      </c>
      <c r="AL364">
        <v>4</v>
      </c>
      <c r="AM364">
        <v>0</v>
      </c>
    </row>
    <row r="365" hidden="1" spans="1:39">
      <c r="A365">
        <v>10371</v>
      </c>
      <c r="B365" s="40" t="s">
        <v>445</v>
      </c>
      <c r="C365" s="40"/>
      <c r="D365" s="40"/>
      <c r="E365">
        <v>4400</v>
      </c>
      <c r="F365">
        <v>56</v>
      </c>
      <c r="G365">
        <v>1.02</v>
      </c>
      <c r="H365" s="43">
        <v>4488</v>
      </c>
      <c r="I365">
        <v>1</v>
      </c>
      <c r="J365">
        <v>45800000</v>
      </c>
      <c r="K365">
        <v>65</v>
      </c>
      <c r="L365">
        <v>34</v>
      </c>
      <c r="M365">
        <v>9</v>
      </c>
      <c r="AE365">
        <v>15.25</v>
      </c>
      <c r="AF365" t="b">
        <f t="shared" si="20"/>
        <v>0</v>
      </c>
      <c r="AG365" t="b">
        <f t="shared" si="21"/>
        <v>0</v>
      </c>
      <c r="AH365">
        <v>21.5</v>
      </c>
      <c r="AI365">
        <f t="shared" si="22"/>
        <v>0</v>
      </c>
      <c r="AJ365" t="b">
        <f t="shared" si="23"/>
        <v>1</v>
      </c>
      <c r="AK365">
        <v>2</v>
      </c>
      <c r="AL365">
        <v>8</v>
      </c>
      <c r="AM365">
        <v>0</v>
      </c>
    </row>
    <row r="366" hidden="1" spans="1:39">
      <c r="A366">
        <v>79677</v>
      </c>
      <c r="B366" s="40" t="s">
        <v>446</v>
      </c>
      <c r="C366" s="40"/>
      <c r="D366" s="40"/>
      <c r="E366">
        <v>1900</v>
      </c>
      <c r="F366">
        <v>65</v>
      </c>
      <c r="G366">
        <v>2.36</v>
      </c>
      <c r="H366" s="43">
        <v>4484</v>
      </c>
      <c r="J366">
        <v>37200000</v>
      </c>
      <c r="K366">
        <v>150</v>
      </c>
      <c r="Q366">
        <v>17</v>
      </c>
      <c r="AD366">
        <v>11</v>
      </c>
      <c r="AE366">
        <v>12.5</v>
      </c>
      <c r="AF366" t="b">
        <f t="shared" si="20"/>
        <v>0</v>
      </c>
      <c r="AG366" t="b">
        <f t="shared" si="21"/>
        <v>0</v>
      </c>
      <c r="AH366">
        <v>14</v>
      </c>
      <c r="AI366">
        <f t="shared" si="22"/>
        <v>0</v>
      </c>
      <c r="AJ366" t="b">
        <f t="shared" si="23"/>
        <v>1</v>
      </c>
      <c r="AK366">
        <v>2</v>
      </c>
      <c r="AL366">
        <v>3</v>
      </c>
      <c r="AM366">
        <v>0</v>
      </c>
    </row>
    <row r="367" hidden="1" spans="1:39">
      <c r="A367">
        <v>21608</v>
      </c>
      <c r="B367" t="s">
        <v>447</v>
      </c>
      <c r="C367"/>
      <c r="D367"/>
      <c r="E367">
        <v>320</v>
      </c>
      <c r="F367">
        <v>65</v>
      </c>
      <c r="G367">
        <v>13.9</v>
      </c>
      <c r="H367" s="43">
        <v>4448</v>
      </c>
      <c r="I367">
        <v>0.53</v>
      </c>
      <c r="J367">
        <v>92800000</v>
      </c>
      <c r="K367">
        <v>1</v>
      </c>
      <c r="L367">
        <v>33</v>
      </c>
      <c r="M367">
        <v>12</v>
      </c>
      <c r="Q367">
        <v>16</v>
      </c>
      <c r="R367">
        <v>80</v>
      </c>
      <c r="AE367">
        <v>15</v>
      </c>
      <c r="AF367" t="b">
        <f t="shared" si="20"/>
        <v>1</v>
      </c>
      <c r="AG367" t="b">
        <f t="shared" si="21"/>
        <v>1</v>
      </c>
      <c r="AH367">
        <v>35.25</v>
      </c>
      <c r="AI367">
        <f t="shared" si="22"/>
        <v>0</v>
      </c>
      <c r="AJ367" t="b">
        <f t="shared" si="23"/>
        <v>1</v>
      </c>
      <c r="AK367">
        <v>4</v>
      </c>
      <c r="AL367">
        <v>8</v>
      </c>
      <c r="AM367">
        <v>0</v>
      </c>
    </row>
    <row r="368" hidden="1" spans="1:39">
      <c r="A368">
        <v>49736</v>
      </c>
      <c r="B368" s="40" t="s">
        <v>448</v>
      </c>
      <c r="C368" s="40"/>
      <c r="D368" s="40"/>
      <c r="E368">
        <v>14800</v>
      </c>
      <c r="F368">
        <v>50</v>
      </c>
      <c r="G368">
        <v>0.3</v>
      </c>
      <c r="H368" s="43">
        <v>4440</v>
      </c>
      <c r="J368">
        <v>16200000000</v>
      </c>
      <c r="K368">
        <v>150</v>
      </c>
      <c r="N368">
        <v>12</v>
      </c>
      <c r="O368">
        <v>71</v>
      </c>
      <c r="W368">
        <v>71</v>
      </c>
      <c r="AE368">
        <v>41.5</v>
      </c>
      <c r="AF368" t="b">
        <f t="shared" si="20"/>
        <v>0</v>
      </c>
      <c r="AG368" t="b">
        <f t="shared" si="21"/>
        <v>0</v>
      </c>
      <c r="AH368">
        <v>51.3333333333333</v>
      </c>
      <c r="AI368">
        <f t="shared" si="22"/>
        <v>2</v>
      </c>
      <c r="AJ368" t="b">
        <f t="shared" si="23"/>
        <v>0</v>
      </c>
      <c r="AK368">
        <v>3</v>
      </c>
      <c r="AL368">
        <v>4</v>
      </c>
      <c r="AM368">
        <v>1</v>
      </c>
    </row>
    <row r="369" hidden="1" spans="1:39">
      <c r="A369">
        <v>127260</v>
      </c>
      <c r="B369" t="s">
        <v>449</v>
      </c>
      <c r="C369"/>
      <c r="D369"/>
      <c r="E369">
        <v>1900</v>
      </c>
      <c r="F369">
        <v>54</v>
      </c>
      <c r="G369">
        <v>2.29</v>
      </c>
      <c r="H369" s="43">
        <v>4351</v>
      </c>
      <c r="I369">
        <v>0.12</v>
      </c>
      <c r="J369">
        <v>4050000000</v>
      </c>
      <c r="K369">
        <v>150</v>
      </c>
      <c r="AD369">
        <v>60</v>
      </c>
      <c r="AE369">
        <v>60</v>
      </c>
      <c r="AF369" t="b">
        <f t="shared" si="20"/>
        <v>0</v>
      </c>
      <c r="AG369" t="b">
        <f t="shared" si="21"/>
        <v>0</v>
      </c>
      <c r="AH369">
        <v>60</v>
      </c>
      <c r="AI369">
        <f t="shared" si="22"/>
        <v>0</v>
      </c>
      <c r="AJ369" t="b">
        <f t="shared" si="23"/>
        <v>1</v>
      </c>
      <c r="AK369">
        <v>1</v>
      </c>
      <c r="AL369">
        <v>4</v>
      </c>
      <c r="AM369">
        <v>0</v>
      </c>
    </row>
    <row r="370" hidden="1" spans="1:39">
      <c r="A370">
        <v>20110</v>
      </c>
      <c r="B370" t="s">
        <v>450</v>
      </c>
      <c r="C370"/>
      <c r="D370"/>
      <c r="E370">
        <v>2900</v>
      </c>
      <c r="F370">
        <v>68</v>
      </c>
      <c r="G370">
        <v>1.5</v>
      </c>
      <c r="H370" s="43">
        <v>4350</v>
      </c>
      <c r="I370">
        <v>0.27</v>
      </c>
      <c r="J370">
        <v>4260000000</v>
      </c>
      <c r="K370">
        <v>7</v>
      </c>
      <c r="L370">
        <v>28</v>
      </c>
      <c r="M370">
        <v>20</v>
      </c>
      <c r="AE370">
        <v>22</v>
      </c>
      <c r="AF370" t="b">
        <f t="shared" si="20"/>
        <v>1</v>
      </c>
      <c r="AG370" t="b">
        <f t="shared" si="21"/>
        <v>1</v>
      </c>
      <c r="AH370">
        <v>24</v>
      </c>
      <c r="AI370">
        <f t="shared" si="22"/>
        <v>0</v>
      </c>
      <c r="AJ370" t="b">
        <f t="shared" si="23"/>
        <v>1</v>
      </c>
      <c r="AK370">
        <v>2</v>
      </c>
      <c r="AL370">
        <v>6</v>
      </c>
      <c r="AM370">
        <v>0</v>
      </c>
    </row>
    <row r="371" hidden="1" spans="1:39">
      <c r="A371">
        <v>62156</v>
      </c>
      <c r="B371" s="50" t="s">
        <v>451</v>
      </c>
      <c r="C371" s="47">
        <v>0</v>
      </c>
      <c r="D371" s="47"/>
      <c r="E371">
        <v>720</v>
      </c>
      <c r="F371">
        <v>72</v>
      </c>
      <c r="G371">
        <v>6</v>
      </c>
      <c r="H371" s="43">
        <v>4320</v>
      </c>
      <c r="I371">
        <v>0.25</v>
      </c>
      <c r="J371">
        <v>83900000</v>
      </c>
      <c r="K371">
        <v>150</v>
      </c>
      <c r="Q371">
        <v>9</v>
      </c>
      <c r="R371">
        <v>1</v>
      </c>
      <c r="AE371">
        <v>3</v>
      </c>
      <c r="AF371" t="b">
        <f t="shared" si="20"/>
        <v>0</v>
      </c>
      <c r="AG371" t="b">
        <f t="shared" si="21"/>
        <v>0</v>
      </c>
      <c r="AH371">
        <v>5</v>
      </c>
      <c r="AI371">
        <f t="shared" si="22"/>
        <v>0</v>
      </c>
      <c r="AJ371" t="b">
        <f t="shared" si="23"/>
        <v>1</v>
      </c>
      <c r="AK371">
        <v>2</v>
      </c>
      <c r="AL371">
        <v>3</v>
      </c>
      <c r="AM371">
        <v>0</v>
      </c>
    </row>
    <row r="372" hidden="1" spans="1:39">
      <c r="A372">
        <v>10370</v>
      </c>
      <c r="B372" s="40" t="s">
        <v>452</v>
      </c>
      <c r="C372" s="40"/>
      <c r="D372" s="40"/>
      <c r="E372">
        <v>4400</v>
      </c>
      <c r="F372">
        <v>61</v>
      </c>
      <c r="G372">
        <v>0.98</v>
      </c>
      <c r="H372" s="43">
        <v>4312</v>
      </c>
      <c r="I372">
        <v>0.99</v>
      </c>
      <c r="J372">
        <v>9200000</v>
      </c>
      <c r="K372">
        <v>71</v>
      </c>
      <c r="L372">
        <v>21</v>
      </c>
      <c r="M372">
        <v>8</v>
      </c>
      <c r="AE372">
        <v>11.25</v>
      </c>
      <c r="AF372" t="b">
        <f t="shared" si="20"/>
        <v>0</v>
      </c>
      <c r="AG372" t="b">
        <f t="shared" si="21"/>
        <v>0</v>
      </c>
      <c r="AH372">
        <v>14.5</v>
      </c>
      <c r="AI372">
        <f t="shared" si="22"/>
        <v>0</v>
      </c>
      <c r="AJ372" t="b">
        <f t="shared" si="23"/>
        <v>1</v>
      </c>
      <c r="AK372">
        <v>2</v>
      </c>
      <c r="AL372">
        <v>9</v>
      </c>
      <c r="AM372">
        <v>0</v>
      </c>
    </row>
    <row r="373" hidden="1" spans="1:39">
      <c r="A373">
        <v>65974</v>
      </c>
      <c r="B373" s="40" t="s">
        <v>453</v>
      </c>
      <c r="C373" s="40"/>
      <c r="D373" s="40"/>
      <c r="E373">
        <v>1000</v>
      </c>
      <c r="F373">
        <v>87</v>
      </c>
      <c r="G373">
        <v>4.31</v>
      </c>
      <c r="H373" s="43">
        <v>4310</v>
      </c>
      <c r="I373">
        <v>0.55</v>
      </c>
      <c r="J373">
        <v>8280000000</v>
      </c>
      <c r="K373">
        <v>50</v>
      </c>
      <c r="Q373">
        <v>38</v>
      </c>
      <c r="R373">
        <v>39</v>
      </c>
      <c r="AE373">
        <v>38.25</v>
      </c>
      <c r="AF373" t="b">
        <f t="shared" si="20"/>
        <v>0</v>
      </c>
      <c r="AG373" t="b">
        <f t="shared" si="21"/>
        <v>0</v>
      </c>
      <c r="AH373">
        <v>38.5</v>
      </c>
      <c r="AI373">
        <f t="shared" si="22"/>
        <v>0</v>
      </c>
      <c r="AJ373" t="b">
        <f t="shared" si="23"/>
        <v>1</v>
      </c>
      <c r="AK373">
        <v>2</v>
      </c>
      <c r="AL373">
        <v>8</v>
      </c>
      <c r="AM373">
        <v>0</v>
      </c>
    </row>
    <row r="374" hidden="1" spans="1:39">
      <c r="A374">
        <v>17192</v>
      </c>
      <c r="B374" s="40" t="s">
        <v>454</v>
      </c>
      <c r="C374" s="40"/>
      <c r="D374" s="40"/>
      <c r="E374">
        <v>880</v>
      </c>
      <c r="F374">
        <v>78</v>
      </c>
      <c r="G374">
        <v>4.88</v>
      </c>
      <c r="H374" s="43">
        <v>4294.4</v>
      </c>
      <c r="I374">
        <v>0.42</v>
      </c>
      <c r="J374">
        <v>97300000</v>
      </c>
      <c r="K374">
        <v>67</v>
      </c>
      <c r="L374">
        <v>5</v>
      </c>
      <c r="M374">
        <v>38</v>
      </c>
      <c r="AE374">
        <v>13.25</v>
      </c>
      <c r="AF374" t="b">
        <f t="shared" si="20"/>
        <v>0</v>
      </c>
      <c r="AG374" t="b">
        <f t="shared" si="21"/>
        <v>0</v>
      </c>
      <c r="AH374">
        <v>21.5</v>
      </c>
      <c r="AI374">
        <f t="shared" si="22"/>
        <v>0</v>
      </c>
      <c r="AJ374" t="b">
        <f t="shared" si="23"/>
        <v>1</v>
      </c>
      <c r="AK374">
        <v>2</v>
      </c>
      <c r="AL374">
        <v>6</v>
      </c>
      <c r="AM374">
        <v>0</v>
      </c>
    </row>
    <row r="375" hidden="1" spans="1:39">
      <c r="A375">
        <v>16702</v>
      </c>
      <c r="B375" s="40" t="s">
        <v>455</v>
      </c>
      <c r="C375" s="40"/>
      <c r="D375" s="40"/>
      <c r="E375">
        <v>880</v>
      </c>
      <c r="F375">
        <v>68</v>
      </c>
      <c r="G375">
        <v>4.87</v>
      </c>
      <c r="H375" s="43">
        <v>4285.6</v>
      </c>
      <c r="I375">
        <v>0.1</v>
      </c>
      <c r="J375">
        <v>23200000</v>
      </c>
      <c r="K375">
        <v>43</v>
      </c>
      <c r="L375">
        <v>41</v>
      </c>
      <c r="M375">
        <v>39</v>
      </c>
      <c r="AE375">
        <v>39.5</v>
      </c>
      <c r="AF375" t="b">
        <f t="shared" si="20"/>
        <v>0</v>
      </c>
      <c r="AG375" t="b">
        <f t="shared" si="21"/>
        <v>0</v>
      </c>
      <c r="AH375">
        <v>40</v>
      </c>
      <c r="AI375">
        <f t="shared" si="22"/>
        <v>0</v>
      </c>
      <c r="AJ375" t="b">
        <f t="shared" si="23"/>
        <v>1</v>
      </c>
      <c r="AK375">
        <v>2</v>
      </c>
      <c r="AL375">
        <v>10</v>
      </c>
      <c r="AM375">
        <v>0</v>
      </c>
    </row>
    <row r="376" hidden="1" spans="1:39">
      <c r="A376">
        <v>17184</v>
      </c>
      <c r="B376" s="40" t="s">
        <v>456</v>
      </c>
      <c r="C376" s="40"/>
      <c r="D376" s="40"/>
      <c r="E376">
        <v>880</v>
      </c>
      <c r="F376">
        <v>66</v>
      </c>
      <c r="G376">
        <v>4.86</v>
      </c>
      <c r="H376" s="43">
        <v>4276.8</v>
      </c>
      <c r="I376">
        <v>0.46</v>
      </c>
      <c r="J376">
        <v>58900000</v>
      </c>
      <c r="K376">
        <v>66</v>
      </c>
      <c r="L376">
        <v>61</v>
      </c>
      <c r="M376">
        <v>15</v>
      </c>
      <c r="AE376">
        <v>26.5</v>
      </c>
      <c r="AF376" t="b">
        <f t="shared" si="20"/>
        <v>0</v>
      </c>
      <c r="AG376" t="b">
        <f t="shared" si="21"/>
        <v>0</v>
      </c>
      <c r="AH376">
        <v>38</v>
      </c>
      <c r="AI376">
        <f t="shared" si="22"/>
        <v>0</v>
      </c>
      <c r="AJ376" t="b">
        <f t="shared" si="23"/>
        <v>1</v>
      </c>
      <c r="AK376">
        <v>2</v>
      </c>
      <c r="AL376">
        <v>5</v>
      </c>
      <c r="AM376">
        <v>0</v>
      </c>
    </row>
    <row r="377" spans="1:39">
      <c r="A377">
        <v>52241</v>
      </c>
      <c r="B377" s="47" t="s">
        <v>87</v>
      </c>
      <c r="C377" s="47">
        <v>1</v>
      </c>
      <c r="D377" s="47">
        <v>1</v>
      </c>
      <c r="E377" s="42">
        <v>5400</v>
      </c>
      <c r="F377">
        <v>68</v>
      </c>
      <c r="G377">
        <v>0.79</v>
      </c>
      <c r="H377" s="43">
        <v>4266</v>
      </c>
      <c r="I377">
        <v>0.31</v>
      </c>
      <c r="J377" s="42">
        <v>23200000</v>
      </c>
      <c r="N377">
        <v>2</v>
      </c>
      <c r="AB377">
        <v>81</v>
      </c>
      <c r="AD377">
        <v>16</v>
      </c>
      <c r="AE377">
        <v>9</v>
      </c>
      <c r="AF377" t="b">
        <f t="shared" si="20"/>
        <v>1</v>
      </c>
      <c r="AG377" t="b">
        <f t="shared" si="21"/>
        <v>1</v>
      </c>
      <c r="AH377">
        <v>33</v>
      </c>
      <c r="AI377">
        <f t="shared" si="22"/>
        <v>0</v>
      </c>
      <c r="AJ377" t="b">
        <f t="shared" si="23"/>
        <v>0</v>
      </c>
      <c r="AK377">
        <v>3</v>
      </c>
      <c r="AL377">
        <v>5</v>
      </c>
      <c r="AM377">
        <v>2</v>
      </c>
    </row>
    <row r="378" hidden="1" spans="1:39">
      <c r="A378">
        <v>26429</v>
      </c>
      <c r="B378" t="s">
        <v>457</v>
      </c>
      <c r="C378"/>
      <c r="D378"/>
      <c r="E378">
        <v>110</v>
      </c>
      <c r="F378">
        <v>62</v>
      </c>
      <c r="G378">
        <v>38.77</v>
      </c>
      <c r="H378" s="43">
        <v>4264.7</v>
      </c>
      <c r="I378">
        <v>0.47</v>
      </c>
      <c r="J378">
        <v>6110000000</v>
      </c>
      <c r="K378">
        <v>5</v>
      </c>
      <c r="L378">
        <v>18</v>
      </c>
      <c r="M378">
        <v>11</v>
      </c>
      <c r="AE378">
        <v>12.75</v>
      </c>
      <c r="AF378" t="b">
        <f t="shared" si="20"/>
        <v>1</v>
      </c>
      <c r="AG378" t="b">
        <f t="shared" si="21"/>
        <v>1</v>
      </c>
      <c r="AH378">
        <v>14.5</v>
      </c>
      <c r="AI378">
        <f t="shared" si="22"/>
        <v>0</v>
      </c>
      <c r="AJ378" t="b">
        <f t="shared" si="23"/>
        <v>1</v>
      </c>
      <c r="AK378">
        <v>2</v>
      </c>
      <c r="AL378">
        <v>3</v>
      </c>
      <c r="AM378">
        <v>0</v>
      </c>
    </row>
    <row r="379" hidden="1" spans="1:39">
      <c r="A379">
        <v>26430</v>
      </c>
      <c r="B379" t="s">
        <v>458</v>
      </c>
      <c r="C379"/>
      <c r="D379"/>
      <c r="E379">
        <v>110</v>
      </c>
      <c r="F379">
        <v>56</v>
      </c>
      <c r="G379">
        <v>38.77</v>
      </c>
      <c r="H379" s="43">
        <v>4264.7</v>
      </c>
      <c r="I379">
        <v>0.47</v>
      </c>
      <c r="J379">
        <v>978000000</v>
      </c>
      <c r="K379">
        <v>6</v>
      </c>
      <c r="L379">
        <v>38</v>
      </c>
      <c r="M379">
        <v>27</v>
      </c>
      <c r="AE379">
        <v>29.75</v>
      </c>
      <c r="AF379" t="b">
        <f t="shared" si="20"/>
        <v>1</v>
      </c>
      <c r="AG379" t="b">
        <f t="shared" si="21"/>
        <v>1</v>
      </c>
      <c r="AH379">
        <v>32.5</v>
      </c>
      <c r="AI379">
        <f t="shared" si="22"/>
        <v>0</v>
      </c>
      <c r="AJ379" t="b">
        <f t="shared" si="23"/>
        <v>1</v>
      </c>
      <c r="AK379">
        <v>2</v>
      </c>
      <c r="AL379">
        <v>3</v>
      </c>
      <c r="AM379">
        <v>0</v>
      </c>
    </row>
    <row r="380" hidden="1" spans="1:39">
      <c r="A380">
        <v>20239</v>
      </c>
      <c r="B380" t="s">
        <v>459</v>
      </c>
      <c r="C380"/>
      <c r="D380"/>
      <c r="E380">
        <v>1600</v>
      </c>
      <c r="F380">
        <v>79</v>
      </c>
      <c r="G380">
        <v>2.66</v>
      </c>
      <c r="H380" s="43">
        <v>4256</v>
      </c>
      <c r="I380">
        <v>0.389999999999999</v>
      </c>
      <c r="J380">
        <v>132000000</v>
      </c>
      <c r="K380">
        <v>6</v>
      </c>
      <c r="L380">
        <v>74</v>
      </c>
      <c r="M380">
        <v>24</v>
      </c>
      <c r="Q380">
        <v>84</v>
      </c>
      <c r="R380">
        <v>94</v>
      </c>
      <c r="AE380">
        <v>61.5</v>
      </c>
      <c r="AF380" t="b">
        <f t="shared" si="20"/>
        <v>1</v>
      </c>
      <c r="AG380" t="b">
        <f t="shared" si="21"/>
        <v>1</v>
      </c>
      <c r="AH380">
        <v>69</v>
      </c>
      <c r="AI380">
        <f t="shared" si="22"/>
        <v>0</v>
      </c>
      <c r="AJ380" t="b">
        <f t="shared" si="23"/>
        <v>1</v>
      </c>
      <c r="AK380">
        <v>4</v>
      </c>
      <c r="AL380">
        <v>7</v>
      </c>
      <c r="AM380">
        <v>0</v>
      </c>
    </row>
    <row r="381" hidden="1" spans="1:39">
      <c r="A381">
        <v>82112</v>
      </c>
      <c r="B381" t="s">
        <v>460</v>
      </c>
      <c r="C381"/>
      <c r="D381"/>
      <c r="E381">
        <v>1000</v>
      </c>
      <c r="F381">
        <v>83</v>
      </c>
      <c r="G381">
        <v>4.25</v>
      </c>
      <c r="H381" s="43">
        <v>4250</v>
      </c>
      <c r="I381">
        <v>0.43</v>
      </c>
      <c r="J381">
        <v>3560000</v>
      </c>
      <c r="K381">
        <v>150</v>
      </c>
      <c r="R381">
        <v>54</v>
      </c>
      <c r="AE381">
        <v>54</v>
      </c>
      <c r="AF381" t="b">
        <f t="shared" si="20"/>
        <v>0</v>
      </c>
      <c r="AG381" t="b">
        <f t="shared" si="21"/>
        <v>0</v>
      </c>
      <c r="AH381">
        <v>54</v>
      </c>
      <c r="AI381">
        <f t="shared" si="22"/>
        <v>0</v>
      </c>
      <c r="AJ381" t="b">
        <f t="shared" si="23"/>
        <v>1</v>
      </c>
      <c r="AK381">
        <v>1</v>
      </c>
      <c r="AL381">
        <v>10</v>
      </c>
      <c r="AM381">
        <v>0</v>
      </c>
    </row>
    <row r="382" hidden="1" spans="1:39">
      <c r="A382">
        <v>70920</v>
      </c>
      <c r="B382" t="s">
        <v>461</v>
      </c>
      <c r="C382"/>
      <c r="D382"/>
      <c r="E382">
        <v>320</v>
      </c>
      <c r="F382">
        <v>73</v>
      </c>
      <c r="G382">
        <v>13.23</v>
      </c>
      <c r="H382" s="43">
        <v>4233.6</v>
      </c>
      <c r="I382">
        <v>0.14</v>
      </c>
      <c r="J382">
        <v>1350000000</v>
      </c>
      <c r="K382">
        <v>6</v>
      </c>
      <c r="Q382">
        <v>10</v>
      </c>
      <c r="R382">
        <v>37</v>
      </c>
      <c r="AE382">
        <v>16.75</v>
      </c>
      <c r="AF382" t="b">
        <f t="shared" si="20"/>
        <v>1</v>
      </c>
      <c r="AG382" t="b">
        <f t="shared" si="21"/>
        <v>1</v>
      </c>
      <c r="AH382">
        <v>23.5</v>
      </c>
      <c r="AI382">
        <f t="shared" si="22"/>
        <v>0</v>
      </c>
      <c r="AJ382" t="b">
        <f t="shared" si="23"/>
        <v>1</v>
      </c>
      <c r="AK382">
        <v>2</v>
      </c>
      <c r="AL382">
        <v>8</v>
      </c>
      <c r="AM382">
        <v>0</v>
      </c>
    </row>
    <row r="383" hidden="1" spans="1:39">
      <c r="A383">
        <v>127279</v>
      </c>
      <c r="B383" t="s">
        <v>462</v>
      </c>
      <c r="C383"/>
      <c r="D383"/>
      <c r="E383">
        <v>1900</v>
      </c>
      <c r="F383">
        <v>71</v>
      </c>
      <c r="G383">
        <v>2.22</v>
      </c>
      <c r="H383" s="43">
        <v>4218</v>
      </c>
      <c r="I383">
        <v>0.36</v>
      </c>
      <c r="J383">
        <v>83100000</v>
      </c>
      <c r="K383">
        <v>150</v>
      </c>
      <c r="AD383">
        <v>69</v>
      </c>
      <c r="AE383">
        <v>69</v>
      </c>
      <c r="AF383" t="b">
        <f t="shared" si="20"/>
        <v>0</v>
      </c>
      <c r="AG383" t="b">
        <f t="shared" si="21"/>
        <v>0</v>
      </c>
      <c r="AH383">
        <v>69</v>
      </c>
      <c r="AI383">
        <f t="shared" si="22"/>
        <v>0</v>
      </c>
      <c r="AJ383" t="b">
        <f t="shared" si="23"/>
        <v>1</v>
      </c>
      <c r="AK383">
        <v>1</v>
      </c>
      <c r="AL383">
        <v>7</v>
      </c>
      <c r="AM383">
        <v>0</v>
      </c>
    </row>
    <row r="384" hidden="1" spans="1:39">
      <c r="A384">
        <v>82584</v>
      </c>
      <c r="B384" t="s">
        <v>463</v>
      </c>
      <c r="C384"/>
      <c r="D384"/>
      <c r="E384">
        <v>1000</v>
      </c>
      <c r="F384">
        <v>45</v>
      </c>
      <c r="G384">
        <v>4.2</v>
      </c>
      <c r="H384" s="43">
        <v>4200</v>
      </c>
      <c r="I384">
        <v>0.05</v>
      </c>
      <c r="J384">
        <v>88400000</v>
      </c>
      <c r="K384">
        <v>150</v>
      </c>
      <c r="Q384">
        <v>30</v>
      </c>
      <c r="AE384">
        <v>30</v>
      </c>
      <c r="AF384" t="b">
        <f t="shared" si="20"/>
        <v>0</v>
      </c>
      <c r="AG384" t="b">
        <f t="shared" si="21"/>
        <v>0</v>
      </c>
      <c r="AH384">
        <v>30</v>
      </c>
      <c r="AI384">
        <f t="shared" si="22"/>
        <v>0</v>
      </c>
      <c r="AJ384" t="b">
        <f t="shared" si="23"/>
        <v>1</v>
      </c>
      <c r="AK384">
        <v>1</v>
      </c>
      <c r="AL384">
        <v>5</v>
      </c>
      <c r="AM384">
        <v>0</v>
      </c>
    </row>
    <row r="385" spans="1:39">
      <c r="A385">
        <v>13744</v>
      </c>
      <c r="B385" s="47" t="s">
        <v>88</v>
      </c>
      <c r="C385" s="47">
        <v>1</v>
      </c>
      <c r="D385" s="47">
        <v>1</v>
      </c>
      <c r="E385" s="42">
        <v>1300</v>
      </c>
      <c r="F385">
        <v>86</v>
      </c>
      <c r="G385">
        <v>3.22</v>
      </c>
      <c r="H385" s="43">
        <v>4186</v>
      </c>
      <c r="I385">
        <v>0.64</v>
      </c>
      <c r="J385" s="42">
        <v>5980000000</v>
      </c>
      <c r="K385">
        <v>10</v>
      </c>
      <c r="L385">
        <v>1</v>
      </c>
      <c r="M385">
        <v>4</v>
      </c>
      <c r="AE385">
        <v>1.75</v>
      </c>
      <c r="AF385" t="b">
        <f t="shared" si="20"/>
        <v>0</v>
      </c>
      <c r="AG385" t="b">
        <f t="shared" si="21"/>
        <v>0</v>
      </c>
      <c r="AH385">
        <v>2.5</v>
      </c>
      <c r="AI385">
        <f t="shared" si="22"/>
        <v>0</v>
      </c>
      <c r="AJ385" t="b">
        <f t="shared" si="23"/>
        <v>1</v>
      </c>
      <c r="AK385">
        <v>2</v>
      </c>
      <c r="AL385">
        <v>6</v>
      </c>
      <c r="AM385">
        <v>0</v>
      </c>
    </row>
    <row r="386" hidden="1" spans="1:39">
      <c r="A386">
        <v>20052</v>
      </c>
      <c r="B386" t="s">
        <v>464</v>
      </c>
      <c r="C386"/>
      <c r="D386"/>
      <c r="E386">
        <v>4400</v>
      </c>
      <c r="F386">
        <v>66</v>
      </c>
      <c r="G386">
        <v>0.95</v>
      </c>
      <c r="H386" s="43">
        <v>4180</v>
      </c>
      <c r="I386">
        <v>0.39</v>
      </c>
      <c r="J386">
        <v>27600000</v>
      </c>
      <c r="K386">
        <v>12</v>
      </c>
      <c r="L386">
        <v>16</v>
      </c>
      <c r="M386">
        <v>20</v>
      </c>
      <c r="AE386">
        <v>17</v>
      </c>
      <c r="AF386" t="b">
        <f t="shared" ref="AF386:AF449" si="24">MIN(L386:AD386)&gt;K386</f>
        <v>1</v>
      </c>
      <c r="AG386" t="b">
        <f t="shared" ref="AG386:AG449" si="25">AE386&gt;K386</f>
        <v>1</v>
      </c>
      <c r="AH386">
        <v>18</v>
      </c>
      <c r="AI386">
        <f t="shared" ref="AI386:AI449" si="26">COUNT(W386,O386)</f>
        <v>0</v>
      </c>
      <c r="AJ386" t="b">
        <f t="shared" si="23"/>
        <v>1</v>
      </c>
      <c r="AK386">
        <v>2</v>
      </c>
      <c r="AL386">
        <v>6</v>
      </c>
      <c r="AM386">
        <v>0</v>
      </c>
    </row>
    <row r="387" hidden="1" spans="1:39">
      <c r="A387">
        <v>20053</v>
      </c>
      <c r="B387" t="s">
        <v>465</v>
      </c>
      <c r="C387"/>
      <c r="D387"/>
      <c r="E387">
        <v>4400</v>
      </c>
      <c r="F387">
        <v>71</v>
      </c>
      <c r="G387">
        <v>0.95</v>
      </c>
      <c r="H387" s="43">
        <v>4180</v>
      </c>
      <c r="I387">
        <v>0.39</v>
      </c>
      <c r="J387">
        <v>13000000</v>
      </c>
      <c r="K387">
        <v>7</v>
      </c>
      <c r="L387">
        <v>12</v>
      </c>
      <c r="M387">
        <v>24</v>
      </c>
      <c r="AE387">
        <v>15</v>
      </c>
      <c r="AF387" t="b">
        <f t="shared" si="24"/>
        <v>1</v>
      </c>
      <c r="AG387" t="b">
        <f t="shared" si="25"/>
        <v>1</v>
      </c>
      <c r="AH387">
        <v>18</v>
      </c>
      <c r="AI387">
        <f t="shared" si="26"/>
        <v>0</v>
      </c>
      <c r="AJ387" t="b">
        <f t="shared" ref="AJ387:AJ450" si="27">W387=N387</f>
        <v>1</v>
      </c>
      <c r="AK387">
        <v>2</v>
      </c>
      <c r="AL387">
        <v>5</v>
      </c>
      <c r="AM387">
        <v>0</v>
      </c>
    </row>
    <row r="388" spans="1:39">
      <c r="A388">
        <v>12585</v>
      </c>
      <c r="B388" s="47" t="s">
        <v>89</v>
      </c>
      <c r="C388" s="47">
        <v>1</v>
      </c>
      <c r="D388" s="47">
        <v>1</v>
      </c>
      <c r="E388" s="42">
        <v>1600</v>
      </c>
      <c r="F388">
        <v>82</v>
      </c>
      <c r="G388">
        <v>2.61</v>
      </c>
      <c r="H388" s="43">
        <v>4176</v>
      </c>
      <c r="I388">
        <v>0.42</v>
      </c>
      <c r="J388" s="42">
        <v>5330000000</v>
      </c>
      <c r="K388">
        <v>37</v>
      </c>
      <c r="L388">
        <v>9</v>
      </c>
      <c r="M388">
        <v>7</v>
      </c>
      <c r="AE388">
        <v>7.5</v>
      </c>
      <c r="AF388" t="b">
        <f t="shared" si="24"/>
        <v>0</v>
      </c>
      <c r="AG388" t="b">
        <f t="shared" si="25"/>
        <v>0</v>
      </c>
      <c r="AH388">
        <v>8</v>
      </c>
      <c r="AI388">
        <f t="shared" si="26"/>
        <v>0</v>
      </c>
      <c r="AJ388" t="b">
        <f t="shared" si="27"/>
        <v>1</v>
      </c>
      <c r="AK388">
        <v>2</v>
      </c>
      <c r="AL388">
        <v>6</v>
      </c>
      <c r="AM388">
        <v>0</v>
      </c>
    </row>
    <row r="389" hidden="1" spans="1:39">
      <c r="A389">
        <v>20237</v>
      </c>
      <c r="B389" s="44" t="s">
        <v>466</v>
      </c>
      <c r="C389" s="44"/>
      <c r="D389" s="44"/>
      <c r="E389">
        <v>1600</v>
      </c>
      <c r="F389">
        <v>72</v>
      </c>
      <c r="G389">
        <v>2.61</v>
      </c>
      <c r="H389" s="43">
        <v>4176</v>
      </c>
      <c r="I389">
        <v>0.04</v>
      </c>
      <c r="J389">
        <v>12400000</v>
      </c>
      <c r="K389">
        <v>3</v>
      </c>
      <c r="L389">
        <v>39</v>
      </c>
      <c r="M389">
        <v>4</v>
      </c>
      <c r="Q389">
        <v>12</v>
      </c>
      <c r="R389">
        <v>58</v>
      </c>
      <c r="AE389">
        <v>10</v>
      </c>
      <c r="AF389" t="b">
        <f t="shared" si="24"/>
        <v>1</v>
      </c>
      <c r="AG389" t="b">
        <f t="shared" si="25"/>
        <v>1</v>
      </c>
      <c r="AH389">
        <v>28.25</v>
      </c>
      <c r="AI389">
        <f t="shared" si="26"/>
        <v>0</v>
      </c>
      <c r="AJ389" t="b">
        <f t="shared" si="27"/>
        <v>1</v>
      </c>
      <c r="AK389">
        <v>4</v>
      </c>
      <c r="AL389">
        <v>7</v>
      </c>
      <c r="AM389">
        <v>0</v>
      </c>
    </row>
    <row r="390" hidden="1" spans="1:39">
      <c r="A390">
        <v>21779</v>
      </c>
      <c r="B390" t="s">
        <v>467</v>
      </c>
      <c r="C390"/>
      <c r="D390"/>
      <c r="E390">
        <v>320</v>
      </c>
      <c r="F390">
        <v>68</v>
      </c>
      <c r="G390">
        <v>13</v>
      </c>
      <c r="H390" s="43">
        <v>4160</v>
      </c>
      <c r="I390">
        <v>0.6</v>
      </c>
      <c r="J390">
        <v>101000000</v>
      </c>
      <c r="K390">
        <v>1</v>
      </c>
      <c r="L390">
        <v>39</v>
      </c>
      <c r="M390">
        <v>18</v>
      </c>
      <c r="Q390">
        <v>26</v>
      </c>
      <c r="R390">
        <v>80</v>
      </c>
      <c r="AE390">
        <v>24</v>
      </c>
      <c r="AF390" t="b">
        <f t="shared" si="24"/>
        <v>1</v>
      </c>
      <c r="AG390" t="b">
        <f t="shared" si="25"/>
        <v>1</v>
      </c>
      <c r="AH390">
        <v>40.75</v>
      </c>
      <c r="AI390">
        <f t="shared" si="26"/>
        <v>0</v>
      </c>
      <c r="AJ390" t="b">
        <f t="shared" si="27"/>
        <v>1</v>
      </c>
      <c r="AK390">
        <v>4</v>
      </c>
      <c r="AL390">
        <v>8</v>
      </c>
      <c r="AM390">
        <v>0</v>
      </c>
    </row>
    <row r="391" hidden="1" spans="1:39">
      <c r="A391">
        <v>70705</v>
      </c>
      <c r="B391" t="s">
        <v>468</v>
      </c>
      <c r="C391"/>
      <c r="D391"/>
      <c r="E391">
        <v>590</v>
      </c>
      <c r="F391">
        <v>55</v>
      </c>
      <c r="G391">
        <v>7.05</v>
      </c>
      <c r="H391" s="43">
        <v>4159.5</v>
      </c>
      <c r="I391">
        <v>0.39</v>
      </c>
      <c r="J391">
        <v>114000000</v>
      </c>
      <c r="K391">
        <v>6</v>
      </c>
      <c r="Q391">
        <v>25</v>
      </c>
      <c r="R391">
        <v>13</v>
      </c>
      <c r="AE391">
        <v>16</v>
      </c>
      <c r="AF391" t="b">
        <f t="shared" si="24"/>
        <v>1</v>
      </c>
      <c r="AG391" t="b">
        <f t="shared" si="25"/>
        <v>1</v>
      </c>
      <c r="AH391">
        <v>19</v>
      </c>
      <c r="AI391">
        <f t="shared" si="26"/>
        <v>0</v>
      </c>
      <c r="AJ391" t="b">
        <f t="shared" si="27"/>
        <v>1</v>
      </c>
      <c r="AK391">
        <v>2</v>
      </c>
      <c r="AL391">
        <v>8</v>
      </c>
      <c r="AM391">
        <v>0</v>
      </c>
    </row>
    <row r="392" hidden="1" spans="1:39">
      <c r="A392">
        <v>80286</v>
      </c>
      <c r="B392" t="s">
        <v>469</v>
      </c>
      <c r="C392"/>
      <c r="D392"/>
      <c r="E392">
        <v>1600</v>
      </c>
      <c r="F392">
        <v>54</v>
      </c>
      <c r="G392">
        <v>2.59</v>
      </c>
      <c r="H392" s="43">
        <v>4144</v>
      </c>
      <c r="I392">
        <v>0.01</v>
      </c>
      <c r="J392">
        <v>50700000</v>
      </c>
      <c r="K392">
        <v>150</v>
      </c>
      <c r="Q392">
        <v>30</v>
      </c>
      <c r="AE392">
        <v>30</v>
      </c>
      <c r="AF392" t="b">
        <f t="shared" si="24"/>
        <v>0</v>
      </c>
      <c r="AG392" t="b">
        <f t="shared" si="25"/>
        <v>0</v>
      </c>
      <c r="AH392">
        <v>30</v>
      </c>
      <c r="AI392">
        <f t="shared" si="26"/>
        <v>0</v>
      </c>
      <c r="AJ392" t="b">
        <f t="shared" si="27"/>
        <v>1</v>
      </c>
      <c r="AK392">
        <v>1</v>
      </c>
      <c r="AL392">
        <v>8</v>
      </c>
      <c r="AM392">
        <v>0</v>
      </c>
    </row>
    <row r="393" hidden="1" spans="1:39">
      <c r="A393">
        <v>124199</v>
      </c>
      <c r="B393" t="s">
        <v>470</v>
      </c>
      <c r="C393"/>
      <c r="D393"/>
      <c r="E393">
        <v>3600</v>
      </c>
      <c r="F393">
        <v>68</v>
      </c>
      <c r="G393">
        <v>1.15</v>
      </c>
      <c r="H393" s="43">
        <v>4140</v>
      </c>
      <c r="I393">
        <v>1</v>
      </c>
      <c r="J393"/>
      <c r="K393">
        <v>150</v>
      </c>
      <c r="AD393">
        <v>52</v>
      </c>
      <c r="AE393">
        <v>52</v>
      </c>
      <c r="AF393" t="b">
        <f t="shared" si="24"/>
        <v>0</v>
      </c>
      <c r="AG393" t="b">
        <f t="shared" si="25"/>
        <v>0</v>
      </c>
      <c r="AH393">
        <v>52</v>
      </c>
      <c r="AI393">
        <f t="shared" si="26"/>
        <v>0</v>
      </c>
      <c r="AJ393" t="b">
        <f t="shared" si="27"/>
        <v>1</v>
      </c>
      <c r="AK393">
        <v>1</v>
      </c>
      <c r="AL393">
        <v>6</v>
      </c>
      <c r="AM393">
        <v>0</v>
      </c>
    </row>
    <row r="394" hidden="1" spans="1:39">
      <c r="A394">
        <v>20392</v>
      </c>
      <c r="B394" t="s">
        <v>471</v>
      </c>
      <c r="C394"/>
      <c r="D394"/>
      <c r="E394">
        <v>1000</v>
      </c>
      <c r="F394">
        <v>56</v>
      </c>
      <c r="G394">
        <v>4.13</v>
      </c>
      <c r="H394" s="43">
        <v>4130</v>
      </c>
      <c r="I394">
        <v>0.13</v>
      </c>
      <c r="J394">
        <v>582000000</v>
      </c>
      <c r="K394">
        <v>16</v>
      </c>
      <c r="L394">
        <v>61</v>
      </c>
      <c r="M394">
        <v>17</v>
      </c>
      <c r="AE394">
        <v>28</v>
      </c>
      <c r="AF394" t="b">
        <f t="shared" si="24"/>
        <v>1</v>
      </c>
      <c r="AG394" t="b">
        <f t="shared" si="25"/>
        <v>1</v>
      </c>
      <c r="AH394">
        <v>39</v>
      </c>
      <c r="AI394">
        <f t="shared" si="26"/>
        <v>0</v>
      </c>
      <c r="AJ394" t="b">
        <f t="shared" si="27"/>
        <v>1</v>
      </c>
      <c r="AK394">
        <v>2</v>
      </c>
      <c r="AL394">
        <v>7</v>
      </c>
      <c r="AM394">
        <v>0</v>
      </c>
    </row>
    <row r="395" hidden="1" spans="1:39">
      <c r="A395">
        <v>79687</v>
      </c>
      <c r="B395" s="40" t="s">
        <v>472</v>
      </c>
      <c r="C395" s="40"/>
      <c r="D395" s="40"/>
      <c r="E395">
        <v>1900</v>
      </c>
      <c r="F395">
        <v>92</v>
      </c>
      <c r="G395">
        <v>2.17</v>
      </c>
      <c r="H395" s="43">
        <v>4123</v>
      </c>
      <c r="I395">
        <v>0.51</v>
      </c>
      <c r="J395">
        <v>93</v>
      </c>
      <c r="K395">
        <v>150</v>
      </c>
      <c r="Q395">
        <v>13</v>
      </c>
      <c r="AD395">
        <v>23</v>
      </c>
      <c r="AE395">
        <v>15.5</v>
      </c>
      <c r="AF395" t="b">
        <f t="shared" si="24"/>
        <v>0</v>
      </c>
      <c r="AG395" t="b">
        <f t="shared" si="25"/>
        <v>0</v>
      </c>
      <c r="AH395">
        <v>18</v>
      </c>
      <c r="AI395">
        <f t="shared" si="26"/>
        <v>0</v>
      </c>
      <c r="AJ395" t="b">
        <f t="shared" si="27"/>
        <v>1</v>
      </c>
      <c r="AK395">
        <v>2</v>
      </c>
      <c r="AL395">
        <v>6</v>
      </c>
      <c r="AM395">
        <v>0</v>
      </c>
    </row>
    <row r="396" hidden="1" spans="1:39">
      <c r="A396">
        <v>83261</v>
      </c>
      <c r="B396" t="s">
        <v>473</v>
      </c>
      <c r="C396"/>
      <c r="D396"/>
      <c r="E396">
        <v>880</v>
      </c>
      <c r="F396">
        <v>71</v>
      </c>
      <c r="G396">
        <v>4.65</v>
      </c>
      <c r="H396" s="43">
        <v>4092</v>
      </c>
      <c r="I396">
        <v>0.53</v>
      </c>
      <c r="J396">
        <v>754000000</v>
      </c>
      <c r="K396">
        <v>150</v>
      </c>
      <c r="Q396">
        <v>87</v>
      </c>
      <c r="AE396">
        <v>87</v>
      </c>
      <c r="AF396" t="b">
        <f t="shared" si="24"/>
        <v>0</v>
      </c>
      <c r="AG396" t="b">
        <f t="shared" si="25"/>
        <v>0</v>
      </c>
      <c r="AH396">
        <v>87</v>
      </c>
      <c r="AI396">
        <f t="shared" si="26"/>
        <v>0</v>
      </c>
      <c r="AJ396" t="b">
        <f t="shared" si="27"/>
        <v>1</v>
      </c>
      <c r="AK396">
        <v>1</v>
      </c>
      <c r="AL396">
        <v>8</v>
      </c>
      <c r="AM396">
        <v>0</v>
      </c>
    </row>
    <row r="397" hidden="1" spans="1:39">
      <c r="A397">
        <v>79679</v>
      </c>
      <c r="B397" t="s">
        <v>474</v>
      </c>
      <c r="C397"/>
      <c r="D397"/>
      <c r="E397">
        <v>1900</v>
      </c>
      <c r="F397">
        <v>17</v>
      </c>
      <c r="G397">
        <v>2.15</v>
      </c>
      <c r="H397" s="43">
        <v>4085</v>
      </c>
      <c r="I397">
        <v>0.04</v>
      </c>
      <c r="J397">
        <v>285000</v>
      </c>
      <c r="K397">
        <v>150</v>
      </c>
      <c r="Q397">
        <v>94</v>
      </c>
      <c r="AE397">
        <v>94</v>
      </c>
      <c r="AF397" t="b">
        <f t="shared" si="24"/>
        <v>0</v>
      </c>
      <c r="AG397" t="b">
        <f t="shared" si="25"/>
        <v>0</v>
      </c>
      <c r="AH397">
        <v>94</v>
      </c>
      <c r="AI397">
        <f t="shared" si="26"/>
        <v>0</v>
      </c>
      <c r="AJ397" t="b">
        <f t="shared" si="27"/>
        <v>1</v>
      </c>
      <c r="AK397">
        <v>1</v>
      </c>
      <c r="AL397">
        <v>9</v>
      </c>
      <c r="AM397">
        <v>0</v>
      </c>
    </row>
    <row r="398" hidden="1" spans="1:39">
      <c r="A398">
        <v>128208</v>
      </c>
      <c r="B398" s="40" t="s">
        <v>475</v>
      </c>
      <c r="C398" s="40"/>
      <c r="D398" s="40"/>
      <c r="E398">
        <v>1900</v>
      </c>
      <c r="F398">
        <v>58</v>
      </c>
      <c r="G398">
        <v>2.15</v>
      </c>
      <c r="H398" s="43">
        <v>4085</v>
      </c>
      <c r="I398">
        <v>0.04</v>
      </c>
      <c r="J398">
        <v>226000000</v>
      </c>
      <c r="K398">
        <v>150</v>
      </c>
      <c r="AA398">
        <v>33</v>
      </c>
      <c r="AD398">
        <v>63</v>
      </c>
      <c r="AE398">
        <v>40.5</v>
      </c>
      <c r="AF398" t="b">
        <f t="shared" si="24"/>
        <v>0</v>
      </c>
      <c r="AG398" t="b">
        <f t="shared" si="25"/>
        <v>0</v>
      </c>
      <c r="AH398">
        <v>48</v>
      </c>
      <c r="AI398">
        <f t="shared" si="26"/>
        <v>0</v>
      </c>
      <c r="AJ398" t="b">
        <f t="shared" si="27"/>
        <v>1</v>
      </c>
      <c r="AK398">
        <v>2</v>
      </c>
      <c r="AL398">
        <v>7</v>
      </c>
      <c r="AM398">
        <v>1</v>
      </c>
    </row>
    <row r="399" hidden="1" spans="1:39">
      <c r="A399">
        <v>12810</v>
      </c>
      <c r="B399" s="40" t="s">
        <v>476</v>
      </c>
      <c r="C399" s="40"/>
      <c r="D399" s="40"/>
      <c r="E399">
        <v>1600</v>
      </c>
      <c r="F399">
        <v>68</v>
      </c>
      <c r="G399">
        <v>2.55</v>
      </c>
      <c r="H399" s="43">
        <v>4079.99999999999</v>
      </c>
      <c r="I399">
        <v>0.22</v>
      </c>
      <c r="J399">
        <v>3820000000</v>
      </c>
      <c r="K399">
        <v>63</v>
      </c>
      <c r="L399">
        <v>46</v>
      </c>
      <c r="M399">
        <v>26</v>
      </c>
      <c r="Q399">
        <v>28</v>
      </c>
      <c r="R399">
        <v>39</v>
      </c>
      <c r="AE399">
        <v>27.5</v>
      </c>
      <c r="AF399" t="b">
        <f t="shared" si="24"/>
        <v>0</v>
      </c>
      <c r="AG399" t="b">
        <f t="shared" si="25"/>
        <v>0</v>
      </c>
      <c r="AH399">
        <v>34.75</v>
      </c>
      <c r="AI399">
        <f t="shared" si="26"/>
        <v>0</v>
      </c>
      <c r="AJ399" t="b">
        <f t="shared" si="27"/>
        <v>1</v>
      </c>
      <c r="AK399">
        <v>4</v>
      </c>
      <c r="AL399">
        <v>6</v>
      </c>
      <c r="AM399">
        <v>0</v>
      </c>
    </row>
    <row r="400" hidden="1" spans="1:39">
      <c r="A400">
        <v>21085</v>
      </c>
      <c r="B400" t="s">
        <v>477</v>
      </c>
      <c r="C400"/>
      <c r="D400"/>
      <c r="E400">
        <v>480</v>
      </c>
      <c r="F400">
        <v>65</v>
      </c>
      <c r="G400">
        <v>8.49</v>
      </c>
      <c r="H400" s="43">
        <v>4075.2</v>
      </c>
      <c r="I400">
        <v>0.63</v>
      </c>
      <c r="J400">
        <v>1440000000</v>
      </c>
      <c r="K400">
        <v>8</v>
      </c>
      <c r="L400">
        <v>77</v>
      </c>
      <c r="M400">
        <v>98</v>
      </c>
      <c r="AE400">
        <v>82.25</v>
      </c>
      <c r="AF400" t="b">
        <f t="shared" si="24"/>
        <v>1</v>
      </c>
      <c r="AG400" t="b">
        <f t="shared" si="25"/>
        <v>1</v>
      </c>
      <c r="AH400">
        <v>87.5</v>
      </c>
      <c r="AI400">
        <f t="shared" si="26"/>
        <v>0</v>
      </c>
      <c r="AJ400" t="b">
        <f t="shared" si="27"/>
        <v>1</v>
      </c>
      <c r="AK400">
        <v>2</v>
      </c>
      <c r="AL400">
        <v>5</v>
      </c>
      <c r="AM400">
        <v>0</v>
      </c>
    </row>
    <row r="401" hidden="1" spans="1:39">
      <c r="A401">
        <v>22906</v>
      </c>
      <c r="B401" t="s">
        <v>478</v>
      </c>
      <c r="C401"/>
      <c r="D401"/>
      <c r="E401">
        <v>210</v>
      </c>
      <c r="F401">
        <v>71</v>
      </c>
      <c r="G401">
        <v>19.39</v>
      </c>
      <c r="H401" s="43">
        <v>4071.9</v>
      </c>
      <c r="I401">
        <v>0.59</v>
      </c>
      <c r="J401">
        <v>77900000</v>
      </c>
      <c r="K401">
        <v>1</v>
      </c>
      <c r="L401">
        <v>28</v>
      </c>
      <c r="M401">
        <v>20</v>
      </c>
      <c r="Q401">
        <v>21</v>
      </c>
      <c r="R401">
        <v>79</v>
      </c>
      <c r="AE401">
        <v>20.75</v>
      </c>
      <c r="AF401" t="b">
        <f t="shared" si="24"/>
        <v>1</v>
      </c>
      <c r="AG401" t="b">
        <f t="shared" si="25"/>
        <v>1</v>
      </c>
      <c r="AH401">
        <v>37</v>
      </c>
      <c r="AI401">
        <f t="shared" si="26"/>
        <v>0</v>
      </c>
      <c r="AJ401" t="b">
        <f t="shared" si="27"/>
        <v>1</v>
      </c>
      <c r="AK401">
        <v>4</v>
      </c>
      <c r="AL401">
        <v>8</v>
      </c>
      <c r="AM401">
        <v>0</v>
      </c>
    </row>
    <row r="402" hidden="1" spans="1:39">
      <c r="A402">
        <v>21400</v>
      </c>
      <c r="B402" t="s">
        <v>479</v>
      </c>
      <c r="C402"/>
      <c r="D402"/>
      <c r="E402">
        <v>390</v>
      </c>
      <c r="F402">
        <v>61</v>
      </c>
      <c r="G402">
        <v>10.44</v>
      </c>
      <c r="H402" s="43">
        <v>4071.6</v>
      </c>
      <c r="I402">
        <v>0.21</v>
      </c>
      <c r="J402">
        <v>35100000</v>
      </c>
      <c r="K402">
        <v>4</v>
      </c>
      <c r="L402">
        <v>31</v>
      </c>
      <c r="M402">
        <v>27</v>
      </c>
      <c r="Q402">
        <v>18</v>
      </c>
      <c r="R402">
        <v>68</v>
      </c>
      <c r="AE402">
        <v>24.75</v>
      </c>
      <c r="AF402" t="b">
        <f t="shared" si="24"/>
        <v>1</v>
      </c>
      <c r="AG402" t="b">
        <f t="shared" si="25"/>
        <v>1</v>
      </c>
      <c r="AH402">
        <v>36</v>
      </c>
      <c r="AI402">
        <f t="shared" si="26"/>
        <v>0</v>
      </c>
      <c r="AJ402" t="b">
        <f t="shared" si="27"/>
        <v>1</v>
      </c>
      <c r="AK402">
        <v>4</v>
      </c>
      <c r="AL402">
        <v>9</v>
      </c>
      <c r="AM402">
        <v>0</v>
      </c>
    </row>
    <row r="403" hidden="1" spans="1:39">
      <c r="A403">
        <v>82092</v>
      </c>
      <c r="B403" t="s">
        <v>480</v>
      </c>
      <c r="C403"/>
      <c r="D403"/>
      <c r="E403">
        <v>1000</v>
      </c>
      <c r="F403">
        <v>50</v>
      </c>
      <c r="G403">
        <v>4.07</v>
      </c>
      <c r="H403" s="43">
        <v>4070</v>
      </c>
      <c r="I403">
        <v>0.01</v>
      </c>
      <c r="J403"/>
      <c r="K403">
        <v>150</v>
      </c>
      <c r="Q403">
        <v>91</v>
      </c>
      <c r="AE403">
        <v>91</v>
      </c>
      <c r="AF403" t="b">
        <f t="shared" si="24"/>
        <v>0</v>
      </c>
      <c r="AG403" t="b">
        <f t="shared" si="25"/>
        <v>0</v>
      </c>
      <c r="AH403">
        <v>91</v>
      </c>
      <c r="AI403">
        <f t="shared" si="26"/>
        <v>0</v>
      </c>
      <c r="AJ403" t="b">
        <f t="shared" si="27"/>
        <v>1</v>
      </c>
      <c r="AK403">
        <v>1</v>
      </c>
      <c r="AL403">
        <v>6</v>
      </c>
      <c r="AM403">
        <v>0</v>
      </c>
    </row>
    <row r="404" hidden="1" spans="1:39">
      <c r="A404">
        <v>79877</v>
      </c>
      <c r="B404" s="40" t="s">
        <v>481</v>
      </c>
      <c r="C404" s="40"/>
      <c r="D404" s="40"/>
      <c r="E404">
        <v>1900</v>
      </c>
      <c r="F404">
        <v>56</v>
      </c>
      <c r="G404">
        <v>2.14</v>
      </c>
      <c r="H404" s="43">
        <v>4066</v>
      </c>
      <c r="I404">
        <v>0.01</v>
      </c>
      <c r="J404">
        <v>30000000</v>
      </c>
      <c r="K404">
        <v>150</v>
      </c>
      <c r="Q404">
        <v>58</v>
      </c>
      <c r="AD404">
        <v>51</v>
      </c>
      <c r="AE404">
        <v>52.75</v>
      </c>
      <c r="AF404" t="b">
        <f t="shared" si="24"/>
        <v>0</v>
      </c>
      <c r="AG404" t="b">
        <f t="shared" si="25"/>
        <v>0</v>
      </c>
      <c r="AH404">
        <v>54.5</v>
      </c>
      <c r="AI404">
        <f t="shared" si="26"/>
        <v>0</v>
      </c>
      <c r="AJ404" t="b">
        <f t="shared" si="27"/>
        <v>1</v>
      </c>
      <c r="AK404">
        <v>2</v>
      </c>
      <c r="AL404">
        <v>5</v>
      </c>
      <c r="AM404">
        <v>0</v>
      </c>
    </row>
    <row r="405" hidden="1" spans="1:39">
      <c r="A405">
        <v>82557</v>
      </c>
      <c r="B405" t="s">
        <v>482</v>
      </c>
      <c r="C405"/>
      <c r="D405"/>
      <c r="E405">
        <v>1000</v>
      </c>
      <c r="F405">
        <v>38</v>
      </c>
      <c r="G405">
        <v>4.06</v>
      </c>
      <c r="H405" s="43">
        <v>4059.99999999999</v>
      </c>
      <c r="I405">
        <v>0.03</v>
      </c>
      <c r="J405">
        <v>6380000</v>
      </c>
      <c r="K405">
        <v>150</v>
      </c>
      <c r="Q405">
        <v>16</v>
      </c>
      <c r="AE405">
        <v>16</v>
      </c>
      <c r="AF405" t="b">
        <f t="shared" si="24"/>
        <v>0</v>
      </c>
      <c r="AG405" t="b">
        <f t="shared" si="25"/>
        <v>0</v>
      </c>
      <c r="AH405">
        <v>16</v>
      </c>
      <c r="AI405">
        <f t="shared" si="26"/>
        <v>0</v>
      </c>
      <c r="AJ405" t="b">
        <f t="shared" si="27"/>
        <v>1</v>
      </c>
      <c r="AK405">
        <v>1</v>
      </c>
      <c r="AL405">
        <v>6</v>
      </c>
      <c r="AM405">
        <v>0</v>
      </c>
    </row>
    <row r="406" hidden="1" spans="1:39">
      <c r="A406">
        <v>47607</v>
      </c>
      <c r="B406" s="44" t="s">
        <v>483</v>
      </c>
      <c r="C406" s="44"/>
      <c r="D406" s="44"/>
      <c r="E406">
        <v>1600</v>
      </c>
      <c r="F406">
        <v>85</v>
      </c>
      <c r="G406">
        <v>2.53</v>
      </c>
      <c r="H406" s="43">
        <v>4047.99999999999</v>
      </c>
      <c r="I406">
        <v>0.66</v>
      </c>
      <c r="J406">
        <v>1620000000</v>
      </c>
      <c r="K406">
        <v>4</v>
      </c>
      <c r="N406">
        <v>22</v>
      </c>
      <c r="O406">
        <v>6</v>
      </c>
      <c r="P406">
        <v>16</v>
      </c>
      <c r="W406">
        <v>6</v>
      </c>
      <c r="AE406">
        <v>6</v>
      </c>
      <c r="AF406" t="b">
        <f t="shared" si="24"/>
        <v>1</v>
      </c>
      <c r="AG406" t="b">
        <f t="shared" si="25"/>
        <v>1</v>
      </c>
      <c r="AH406">
        <v>12.5</v>
      </c>
      <c r="AI406">
        <f t="shared" si="26"/>
        <v>2</v>
      </c>
      <c r="AJ406" t="b">
        <f t="shared" si="27"/>
        <v>0</v>
      </c>
      <c r="AK406">
        <v>4</v>
      </c>
      <c r="AL406">
        <v>8</v>
      </c>
      <c r="AM406">
        <v>1</v>
      </c>
    </row>
    <row r="407" hidden="1" spans="1:39">
      <c r="A407">
        <v>126507</v>
      </c>
      <c r="B407" t="s">
        <v>484</v>
      </c>
      <c r="C407"/>
      <c r="D407"/>
      <c r="E407">
        <v>2400</v>
      </c>
      <c r="F407">
        <v>79</v>
      </c>
      <c r="G407">
        <v>1.68</v>
      </c>
      <c r="H407" s="43">
        <v>4032</v>
      </c>
      <c r="I407">
        <v>0.02</v>
      </c>
      <c r="J407">
        <v>4520000000</v>
      </c>
      <c r="K407">
        <v>150</v>
      </c>
      <c r="AD407">
        <v>10</v>
      </c>
      <c r="AE407">
        <v>10</v>
      </c>
      <c r="AF407" t="b">
        <f t="shared" si="24"/>
        <v>0</v>
      </c>
      <c r="AG407" t="b">
        <f t="shared" si="25"/>
        <v>0</v>
      </c>
      <c r="AH407">
        <v>10</v>
      </c>
      <c r="AI407">
        <f t="shared" si="26"/>
        <v>0</v>
      </c>
      <c r="AJ407" t="b">
        <f t="shared" si="27"/>
        <v>1</v>
      </c>
      <c r="AK407">
        <v>1</v>
      </c>
      <c r="AL407">
        <v>7</v>
      </c>
      <c r="AM407">
        <v>0</v>
      </c>
    </row>
    <row r="408" spans="1:39">
      <c r="A408">
        <v>70602</v>
      </c>
      <c r="B408" s="51" t="s">
        <v>90</v>
      </c>
      <c r="C408" s="52">
        <v>1</v>
      </c>
      <c r="D408" s="53">
        <v>1</v>
      </c>
      <c r="E408" s="42">
        <v>1600</v>
      </c>
      <c r="F408">
        <v>77</v>
      </c>
      <c r="G408">
        <v>2.51</v>
      </c>
      <c r="H408" s="43">
        <v>4015.99999999999</v>
      </c>
      <c r="I408">
        <v>0.04</v>
      </c>
      <c r="J408" s="42">
        <v>12900000</v>
      </c>
      <c r="K408">
        <v>7</v>
      </c>
      <c r="Q408">
        <v>9</v>
      </c>
      <c r="R408">
        <v>10</v>
      </c>
      <c r="AE408">
        <v>9.25</v>
      </c>
      <c r="AF408" t="b">
        <f t="shared" si="24"/>
        <v>1</v>
      </c>
      <c r="AG408" t="b">
        <f t="shared" si="25"/>
        <v>1</v>
      </c>
      <c r="AH408">
        <v>9.5</v>
      </c>
      <c r="AI408">
        <f t="shared" si="26"/>
        <v>0</v>
      </c>
      <c r="AJ408" t="b">
        <f t="shared" si="27"/>
        <v>1</v>
      </c>
      <c r="AK408">
        <v>2</v>
      </c>
      <c r="AL408">
        <v>5</v>
      </c>
      <c r="AM408">
        <v>0</v>
      </c>
    </row>
    <row r="409" hidden="1" spans="1:39">
      <c r="A409">
        <v>79165</v>
      </c>
      <c r="B409" s="40" t="s">
        <v>485</v>
      </c>
      <c r="C409" s="40"/>
      <c r="D409" s="40"/>
      <c r="E409">
        <v>2400</v>
      </c>
      <c r="F409">
        <v>79</v>
      </c>
      <c r="G409">
        <v>1.67</v>
      </c>
      <c r="H409" s="43">
        <v>4008</v>
      </c>
      <c r="I409">
        <v>0.21</v>
      </c>
      <c r="J409">
        <v>27700000</v>
      </c>
      <c r="K409">
        <v>150</v>
      </c>
      <c r="Q409">
        <v>34</v>
      </c>
      <c r="AB409">
        <v>12</v>
      </c>
      <c r="AD409">
        <v>31</v>
      </c>
      <c r="AE409">
        <v>21.5</v>
      </c>
      <c r="AF409" t="b">
        <f t="shared" si="24"/>
        <v>0</v>
      </c>
      <c r="AG409" t="b">
        <f t="shared" si="25"/>
        <v>0</v>
      </c>
      <c r="AH409">
        <v>25.6666666666666</v>
      </c>
      <c r="AI409">
        <f t="shared" si="26"/>
        <v>0</v>
      </c>
      <c r="AJ409" t="b">
        <f t="shared" si="27"/>
        <v>1</v>
      </c>
      <c r="AK409">
        <v>3</v>
      </c>
      <c r="AL409">
        <v>9</v>
      </c>
      <c r="AM409">
        <v>1</v>
      </c>
    </row>
    <row r="410" hidden="1" spans="1:39">
      <c r="A410">
        <v>125089</v>
      </c>
      <c r="B410" t="s">
        <v>486</v>
      </c>
      <c r="C410"/>
      <c r="D410"/>
      <c r="E410">
        <v>2900</v>
      </c>
      <c r="F410">
        <v>75</v>
      </c>
      <c r="G410">
        <v>1.38</v>
      </c>
      <c r="H410" s="43">
        <v>4001.99999999999</v>
      </c>
      <c r="I410">
        <v>0.09</v>
      </c>
      <c r="J410">
        <v>15500000</v>
      </c>
      <c r="K410">
        <v>150</v>
      </c>
      <c r="AD410">
        <v>52</v>
      </c>
      <c r="AE410">
        <v>52</v>
      </c>
      <c r="AF410" t="b">
        <f t="shared" si="24"/>
        <v>0</v>
      </c>
      <c r="AG410" t="b">
        <f t="shared" si="25"/>
        <v>0</v>
      </c>
      <c r="AH410">
        <v>52</v>
      </c>
      <c r="AI410">
        <f t="shared" si="26"/>
        <v>0</v>
      </c>
      <c r="AJ410" t="b">
        <f t="shared" si="27"/>
        <v>1</v>
      </c>
      <c r="AK410">
        <v>1</v>
      </c>
      <c r="AL410">
        <v>4</v>
      </c>
      <c r="AM410">
        <v>0</v>
      </c>
    </row>
    <row r="411" hidden="1" spans="1:39">
      <c r="A411">
        <v>71508</v>
      </c>
      <c r="B411" t="s">
        <v>487</v>
      </c>
      <c r="C411"/>
      <c r="D411"/>
      <c r="E411">
        <v>170</v>
      </c>
      <c r="F411">
        <v>77</v>
      </c>
      <c r="G411">
        <v>23.53</v>
      </c>
      <c r="H411" s="43">
        <v>4000.1</v>
      </c>
      <c r="I411">
        <v>0.5</v>
      </c>
      <c r="J411">
        <v>29400000</v>
      </c>
      <c r="K411">
        <v>3</v>
      </c>
      <c r="Q411">
        <v>21</v>
      </c>
      <c r="R411">
        <v>34</v>
      </c>
      <c r="AE411">
        <v>24.25</v>
      </c>
      <c r="AF411" t="b">
        <f t="shared" si="24"/>
        <v>1</v>
      </c>
      <c r="AG411" t="b">
        <f t="shared" si="25"/>
        <v>1</v>
      </c>
      <c r="AH411">
        <v>27.5</v>
      </c>
      <c r="AI411">
        <f t="shared" si="26"/>
        <v>0</v>
      </c>
      <c r="AJ411" t="b">
        <f t="shared" si="27"/>
        <v>1</v>
      </c>
      <c r="AK411">
        <v>2</v>
      </c>
      <c r="AL411">
        <v>5</v>
      </c>
      <c r="AM411">
        <v>0</v>
      </c>
    </row>
    <row r="412" hidden="1" spans="1:39">
      <c r="A412">
        <v>32690</v>
      </c>
      <c r="B412" t="s">
        <v>488</v>
      </c>
      <c r="C412"/>
      <c r="D412"/>
      <c r="E412">
        <v>22200</v>
      </c>
      <c r="F412">
        <v>56</v>
      </c>
      <c r="G412">
        <v>0.18</v>
      </c>
      <c r="H412" s="43">
        <v>3996</v>
      </c>
      <c r="J412">
        <v>102000000</v>
      </c>
      <c r="K412">
        <v>150</v>
      </c>
      <c r="M412">
        <v>97</v>
      </c>
      <c r="AE412">
        <v>97</v>
      </c>
      <c r="AF412" t="b">
        <f t="shared" si="24"/>
        <v>0</v>
      </c>
      <c r="AG412" t="b">
        <f t="shared" si="25"/>
        <v>0</v>
      </c>
      <c r="AH412">
        <v>97</v>
      </c>
      <c r="AI412">
        <f t="shared" si="26"/>
        <v>0</v>
      </c>
      <c r="AJ412" t="b">
        <f t="shared" si="27"/>
        <v>1</v>
      </c>
      <c r="AK412">
        <v>1</v>
      </c>
      <c r="AL412">
        <v>6</v>
      </c>
      <c r="AM412">
        <v>0</v>
      </c>
    </row>
    <row r="413" hidden="1" spans="1:39">
      <c r="A413">
        <v>12805</v>
      </c>
      <c r="B413" s="40" t="s">
        <v>489</v>
      </c>
      <c r="C413" s="40">
        <v>2</v>
      </c>
      <c r="D413" s="40"/>
      <c r="E413">
        <v>1600</v>
      </c>
      <c r="F413">
        <v>83</v>
      </c>
      <c r="G413">
        <v>2.49</v>
      </c>
      <c r="H413" s="43">
        <v>3984</v>
      </c>
      <c r="I413">
        <v>0.349999999999999</v>
      </c>
      <c r="J413">
        <v>679000000</v>
      </c>
      <c r="K413">
        <v>31</v>
      </c>
      <c r="L413">
        <v>4</v>
      </c>
      <c r="M413">
        <v>15</v>
      </c>
      <c r="Q413">
        <v>69</v>
      </c>
      <c r="R413">
        <v>49</v>
      </c>
      <c r="AE413">
        <v>12.25</v>
      </c>
      <c r="AF413" t="b">
        <f t="shared" si="24"/>
        <v>0</v>
      </c>
      <c r="AG413" t="b">
        <f t="shared" si="25"/>
        <v>0</v>
      </c>
      <c r="AH413">
        <v>34.25</v>
      </c>
      <c r="AI413">
        <f t="shared" si="26"/>
        <v>0</v>
      </c>
      <c r="AJ413" t="b">
        <f t="shared" si="27"/>
        <v>1</v>
      </c>
      <c r="AK413">
        <v>4</v>
      </c>
      <c r="AL413">
        <v>5</v>
      </c>
      <c r="AM413">
        <v>0</v>
      </c>
    </row>
    <row r="414" hidden="1" spans="1:39">
      <c r="A414">
        <v>62018</v>
      </c>
      <c r="B414" s="40" t="s">
        <v>490</v>
      </c>
      <c r="C414" s="40"/>
      <c r="D414" s="40"/>
      <c r="E414">
        <v>2400</v>
      </c>
      <c r="F414">
        <v>78</v>
      </c>
      <c r="G414">
        <v>1.66</v>
      </c>
      <c r="H414" s="43">
        <v>3984</v>
      </c>
      <c r="I414">
        <v>0.04</v>
      </c>
      <c r="J414">
        <v>448000000</v>
      </c>
      <c r="K414">
        <v>150</v>
      </c>
      <c r="Q414">
        <v>49</v>
      </c>
      <c r="R414">
        <v>6</v>
      </c>
      <c r="AB414">
        <v>15</v>
      </c>
      <c r="AE414">
        <v>10.5</v>
      </c>
      <c r="AF414" t="b">
        <f t="shared" si="24"/>
        <v>0</v>
      </c>
      <c r="AG414" t="b">
        <f t="shared" si="25"/>
        <v>0</v>
      </c>
      <c r="AH414">
        <v>23.3333333333333</v>
      </c>
      <c r="AI414">
        <f t="shared" si="26"/>
        <v>0</v>
      </c>
      <c r="AJ414" t="b">
        <f t="shared" si="27"/>
        <v>1</v>
      </c>
      <c r="AK414">
        <v>3</v>
      </c>
      <c r="AL414">
        <v>3</v>
      </c>
      <c r="AM414">
        <v>1</v>
      </c>
    </row>
    <row r="415" hidden="1" spans="1:39">
      <c r="A415">
        <v>21259</v>
      </c>
      <c r="B415" t="s">
        <v>491</v>
      </c>
      <c r="C415"/>
      <c r="D415"/>
      <c r="E415">
        <v>390</v>
      </c>
      <c r="F415">
        <v>61</v>
      </c>
      <c r="G415">
        <v>10.21</v>
      </c>
      <c r="H415" s="43">
        <v>3981.9</v>
      </c>
      <c r="I415">
        <v>0.46</v>
      </c>
      <c r="J415">
        <v>89100000</v>
      </c>
      <c r="K415">
        <v>1</v>
      </c>
      <c r="L415">
        <v>40</v>
      </c>
      <c r="M415">
        <v>20</v>
      </c>
      <c r="Q415">
        <v>13</v>
      </c>
      <c r="R415">
        <v>61</v>
      </c>
      <c r="AE415">
        <v>18.25</v>
      </c>
      <c r="AF415" t="b">
        <f t="shared" si="24"/>
        <v>1</v>
      </c>
      <c r="AG415" t="b">
        <f t="shared" si="25"/>
        <v>1</v>
      </c>
      <c r="AH415">
        <v>33.5</v>
      </c>
      <c r="AI415">
        <f t="shared" si="26"/>
        <v>0</v>
      </c>
      <c r="AJ415" t="b">
        <f t="shared" si="27"/>
        <v>1</v>
      </c>
      <c r="AK415">
        <v>4</v>
      </c>
      <c r="AL415">
        <v>8</v>
      </c>
      <c r="AM415">
        <v>0</v>
      </c>
    </row>
    <row r="416" hidden="1" spans="1:39">
      <c r="A416">
        <v>128163</v>
      </c>
      <c r="B416" s="40" t="s">
        <v>492</v>
      </c>
      <c r="C416" s="40"/>
      <c r="D416" s="40"/>
      <c r="E416">
        <v>1900</v>
      </c>
      <c r="F416">
        <v>64</v>
      </c>
      <c r="G416">
        <v>2.08</v>
      </c>
      <c r="H416" s="43">
        <v>3952</v>
      </c>
      <c r="I416">
        <v>0.27</v>
      </c>
      <c r="J416">
        <v>3830000000</v>
      </c>
      <c r="K416">
        <v>150</v>
      </c>
      <c r="AB416">
        <v>8</v>
      </c>
      <c r="AD416">
        <v>23</v>
      </c>
      <c r="AE416">
        <v>11.75</v>
      </c>
      <c r="AF416" t="b">
        <f t="shared" si="24"/>
        <v>0</v>
      </c>
      <c r="AG416" t="b">
        <f t="shared" si="25"/>
        <v>0</v>
      </c>
      <c r="AH416">
        <v>15.5</v>
      </c>
      <c r="AI416">
        <f t="shared" si="26"/>
        <v>0</v>
      </c>
      <c r="AJ416" t="b">
        <f t="shared" si="27"/>
        <v>1</v>
      </c>
      <c r="AK416">
        <v>2</v>
      </c>
      <c r="AL416">
        <v>4</v>
      </c>
      <c r="AM416">
        <v>1</v>
      </c>
    </row>
    <row r="417" hidden="1" spans="1:39">
      <c r="A417">
        <v>70659</v>
      </c>
      <c r="B417" t="s">
        <v>493</v>
      </c>
      <c r="C417"/>
      <c r="D417"/>
      <c r="E417">
        <v>880</v>
      </c>
      <c r="F417">
        <v>37</v>
      </c>
      <c r="G417">
        <v>4.49</v>
      </c>
      <c r="H417" s="43">
        <v>3951.2</v>
      </c>
      <c r="I417">
        <v>0.21</v>
      </c>
      <c r="J417">
        <v>765000000</v>
      </c>
      <c r="K417">
        <v>30</v>
      </c>
      <c r="Q417">
        <v>33</v>
      </c>
      <c r="R417">
        <v>88</v>
      </c>
      <c r="AE417">
        <v>46.75</v>
      </c>
      <c r="AF417" t="b">
        <f t="shared" si="24"/>
        <v>1</v>
      </c>
      <c r="AG417" t="b">
        <f t="shared" si="25"/>
        <v>1</v>
      </c>
      <c r="AH417">
        <v>60.5</v>
      </c>
      <c r="AI417">
        <f t="shared" si="26"/>
        <v>0</v>
      </c>
      <c r="AJ417" t="b">
        <f t="shared" si="27"/>
        <v>1</v>
      </c>
      <c r="AK417">
        <v>2</v>
      </c>
      <c r="AL417">
        <v>9</v>
      </c>
      <c r="AM417">
        <v>0</v>
      </c>
    </row>
    <row r="418" hidden="1" spans="1:39">
      <c r="A418">
        <v>21386</v>
      </c>
      <c r="B418" s="44" t="s">
        <v>494</v>
      </c>
      <c r="C418" s="44"/>
      <c r="D418" s="44"/>
      <c r="E418">
        <v>390</v>
      </c>
      <c r="F418">
        <v>66</v>
      </c>
      <c r="G418">
        <v>10.12</v>
      </c>
      <c r="H418" s="43">
        <v>3946.79999999999</v>
      </c>
      <c r="I418">
        <v>0.43</v>
      </c>
      <c r="J418">
        <v>535000000</v>
      </c>
      <c r="K418">
        <v>4</v>
      </c>
      <c r="L418">
        <v>6</v>
      </c>
      <c r="M418">
        <v>10</v>
      </c>
      <c r="AE418">
        <v>7</v>
      </c>
      <c r="AF418" t="b">
        <f t="shared" si="24"/>
        <v>1</v>
      </c>
      <c r="AG418" t="b">
        <f t="shared" si="25"/>
        <v>1</v>
      </c>
      <c r="AH418">
        <v>8</v>
      </c>
      <c r="AI418">
        <f t="shared" si="26"/>
        <v>0</v>
      </c>
      <c r="AJ418" t="b">
        <f t="shared" si="27"/>
        <v>1</v>
      </c>
      <c r="AK418">
        <v>2</v>
      </c>
      <c r="AL418">
        <v>10</v>
      </c>
      <c r="AM418">
        <v>0</v>
      </c>
    </row>
    <row r="419" hidden="1" spans="1:39">
      <c r="A419">
        <v>70658</v>
      </c>
      <c r="B419" t="s">
        <v>495</v>
      </c>
      <c r="C419"/>
      <c r="D419"/>
      <c r="E419">
        <v>880</v>
      </c>
      <c r="F419">
        <v>77</v>
      </c>
      <c r="G419">
        <v>4.48</v>
      </c>
      <c r="H419" s="43">
        <v>3942.4</v>
      </c>
      <c r="I419">
        <v>0.28</v>
      </c>
      <c r="J419">
        <v>11000000</v>
      </c>
      <c r="K419">
        <v>10</v>
      </c>
      <c r="Q419">
        <v>18</v>
      </c>
      <c r="R419">
        <v>29</v>
      </c>
      <c r="AE419">
        <v>20.75</v>
      </c>
      <c r="AF419" t="b">
        <f t="shared" si="24"/>
        <v>1</v>
      </c>
      <c r="AG419" t="b">
        <f t="shared" si="25"/>
        <v>1</v>
      </c>
      <c r="AH419">
        <v>23.5</v>
      </c>
      <c r="AI419">
        <f t="shared" si="26"/>
        <v>0</v>
      </c>
      <c r="AJ419" t="b">
        <f t="shared" si="27"/>
        <v>1</v>
      </c>
      <c r="AK419">
        <v>2</v>
      </c>
      <c r="AL419">
        <v>5</v>
      </c>
      <c r="AM419">
        <v>0</v>
      </c>
    </row>
    <row r="420" hidden="1" spans="1:39">
      <c r="A420">
        <v>54865</v>
      </c>
      <c r="B420" s="40" t="s">
        <v>496</v>
      </c>
      <c r="C420" s="40"/>
      <c r="D420" s="40"/>
      <c r="E420">
        <v>3600</v>
      </c>
      <c r="F420">
        <v>53</v>
      </c>
      <c r="G420">
        <v>1.09</v>
      </c>
      <c r="H420" s="43">
        <v>3924</v>
      </c>
      <c r="I420">
        <v>0.99</v>
      </c>
      <c r="J420"/>
      <c r="K420">
        <v>150</v>
      </c>
      <c r="O420">
        <v>47</v>
      </c>
      <c r="W420">
        <v>47</v>
      </c>
      <c r="AD420">
        <v>10</v>
      </c>
      <c r="AE420">
        <v>28.5</v>
      </c>
      <c r="AF420" t="b">
        <f t="shared" si="24"/>
        <v>0</v>
      </c>
      <c r="AG420" t="b">
        <f t="shared" si="25"/>
        <v>0</v>
      </c>
      <c r="AH420">
        <v>34.6666666666666</v>
      </c>
      <c r="AI420">
        <f t="shared" si="26"/>
        <v>2</v>
      </c>
      <c r="AJ420" t="b">
        <f t="shared" si="27"/>
        <v>0</v>
      </c>
      <c r="AK420">
        <v>3</v>
      </c>
      <c r="AL420">
        <v>6</v>
      </c>
      <c r="AM420">
        <v>0</v>
      </c>
    </row>
    <row r="421" spans="1:39">
      <c r="A421">
        <v>12802</v>
      </c>
      <c r="B421" s="47" t="s">
        <v>91</v>
      </c>
      <c r="C421" s="47">
        <v>1</v>
      </c>
      <c r="D421" s="47">
        <v>1</v>
      </c>
      <c r="E421" s="42">
        <v>1600</v>
      </c>
      <c r="F421">
        <v>83</v>
      </c>
      <c r="G421">
        <v>2.45</v>
      </c>
      <c r="H421" s="43">
        <v>3920</v>
      </c>
      <c r="I421">
        <v>0.33</v>
      </c>
      <c r="J421" s="42">
        <v>384000000</v>
      </c>
      <c r="K421">
        <v>29</v>
      </c>
      <c r="L421">
        <v>4</v>
      </c>
      <c r="M421">
        <v>17</v>
      </c>
      <c r="AE421">
        <v>7.25</v>
      </c>
      <c r="AF421" t="b">
        <f t="shared" si="24"/>
        <v>0</v>
      </c>
      <c r="AG421" t="b">
        <f t="shared" si="25"/>
        <v>0</v>
      </c>
      <c r="AH421">
        <v>10.5</v>
      </c>
      <c r="AI421">
        <f t="shared" si="26"/>
        <v>0</v>
      </c>
      <c r="AJ421" t="b">
        <f t="shared" si="27"/>
        <v>1</v>
      </c>
      <c r="AK421">
        <v>2</v>
      </c>
      <c r="AL421">
        <v>5</v>
      </c>
      <c r="AM421">
        <v>0</v>
      </c>
    </row>
    <row r="422" hidden="1" spans="1:39">
      <c r="A422">
        <v>20439</v>
      </c>
      <c r="B422" t="s">
        <v>497</v>
      </c>
      <c r="C422"/>
      <c r="D422"/>
      <c r="E422">
        <v>1000</v>
      </c>
      <c r="F422">
        <v>55</v>
      </c>
      <c r="G422">
        <v>3.91</v>
      </c>
      <c r="H422" s="43">
        <v>3910</v>
      </c>
      <c r="I422">
        <v>0.15</v>
      </c>
      <c r="J422">
        <v>110000000</v>
      </c>
      <c r="K422">
        <v>4</v>
      </c>
      <c r="L422">
        <v>52</v>
      </c>
      <c r="M422">
        <v>14</v>
      </c>
      <c r="AE422">
        <v>23.5</v>
      </c>
      <c r="AF422" t="b">
        <f t="shared" si="24"/>
        <v>1</v>
      </c>
      <c r="AG422" t="b">
        <f t="shared" si="25"/>
        <v>1</v>
      </c>
      <c r="AH422">
        <v>33</v>
      </c>
      <c r="AI422">
        <f t="shared" si="26"/>
        <v>0</v>
      </c>
      <c r="AJ422" t="b">
        <f t="shared" si="27"/>
        <v>1</v>
      </c>
      <c r="AK422">
        <v>2</v>
      </c>
      <c r="AL422">
        <v>6</v>
      </c>
      <c r="AM422">
        <v>0</v>
      </c>
    </row>
    <row r="423" hidden="1" spans="1:39">
      <c r="A423">
        <v>20296</v>
      </c>
      <c r="B423" t="s">
        <v>498</v>
      </c>
      <c r="C423"/>
      <c r="D423"/>
      <c r="E423">
        <v>1300</v>
      </c>
      <c r="F423">
        <v>64</v>
      </c>
      <c r="G423">
        <v>3</v>
      </c>
      <c r="H423" s="43">
        <v>3900</v>
      </c>
      <c r="I423">
        <v>0.01</v>
      </c>
      <c r="J423">
        <v>16200000</v>
      </c>
      <c r="K423">
        <v>5</v>
      </c>
      <c r="L423">
        <v>6</v>
      </c>
      <c r="M423">
        <v>44</v>
      </c>
      <c r="Q423">
        <v>36</v>
      </c>
      <c r="R423">
        <v>13</v>
      </c>
      <c r="AE423">
        <v>11.25</v>
      </c>
      <c r="AF423" t="b">
        <f t="shared" si="24"/>
        <v>1</v>
      </c>
      <c r="AG423" t="b">
        <f t="shared" si="25"/>
        <v>1</v>
      </c>
      <c r="AH423">
        <v>24.75</v>
      </c>
      <c r="AI423">
        <f t="shared" si="26"/>
        <v>0</v>
      </c>
      <c r="AJ423" t="b">
        <f t="shared" si="27"/>
        <v>1</v>
      </c>
      <c r="AK423">
        <v>4</v>
      </c>
      <c r="AL423">
        <v>6</v>
      </c>
      <c r="AM423">
        <v>0</v>
      </c>
    </row>
    <row r="424" hidden="1" spans="1:39">
      <c r="A424">
        <v>11796</v>
      </c>
      <c r="B424" s="40" t="s">
        <v>499</v>
      </c>
      <c r="C424" s="40"/>
      <c r="D424" s="40"/>
      <c r="E424">
        <v>1900</v>
      </c>
      <c r="F424">
        <v>85</v>
      </c>
      <c r="G424">
        <v>2.05</v>
      </c>
      <c r="H424" s="43">
        <v>3894.99999999999</v>
      </c>
      <c r="I424">
        <v>0.31</v>
      </c>
      <c r="J424">
        <v>523000000</v>
      </c>
      <c r="K424">
        <v>28</v>
      </c>
      <c r="L424">
        <v>4</v>
      </c>
      <c r="M424">
        <v>20</v>
      </c>
      <c r="Q424">
        <v>56</v>
      </c>
      <c r="R424">
        <v>38</v>
      </c>
      <c r="AE424">
        <v>16</v>
      </c>
      <c r="AF424" t="b">
        <f t="shared" si="24"/>
        <v>0</v>
      </c>
      <c r="AG424" t="b">
        <f t="shared" si="25"/>
        <v>0</v>
      </c>
      <c r="AH424">
        <v>29.5</v>
      </c>
      <c r="AI424">
        <f t="shared" si="26"/>
        <v>0</v>
      </c>
      <c r="AJ424" t="b">
        <f t="shared" si="27"/>
        <v>1</v>
      </c>
      <c r="AK424">
        <v>4</v>
      </c>
      <c r="AL424">
        <v>8</v>
      </c>
      <c r="AM424">
        <v>0</v>
      </c>
    </row>
    <row r="425" hidden="1" spans="1:39">
      <c r="A425">
        <v>51155</v>
      </c>
      <c r="B425" s="40" t="s">
        <v>500</v>
      </c>
      <c r="C425" s="40"/>
      <c r="D425" s="40"/>
      <c r="E425">
        <v>6600</v>
      </c>
      <c r="F425">
        <v>91</v>
      </c>
      <c r="G425">
        <v>0.59</v>
      </c>
      <c r="H425" s="43">
        <v>3894</v>
      </c>
      <c r="I425">
        <v>0.04</v>
      </c>
      <c r="J425">
        <v>376000000</v>
      </c>
      <c r="K425">
        <v>150</v>
      </c>
      <c r="N425">
        <v>23</v>
      </c>
      <c r="AD425">
        <v>91</v>
      </c>
      <c r="AE425">
        <v>40</v>
      </c>
      <c r="AF425" t="b">
        <f t="shared" si="24"/>
        <v>0</v>
      </c>
      <c r="AG425" t="b">
        <f t="shared" si="25"/>
        <v>0</v>
      </c>
      <c r="AH425">
        <v>57</v>
      </c>
      <c r="AI425">
        <f t="shared" si="26"/>
        <v>0</v>
      </c>
      <c r="AJ425" t="b">
        <f t="shared" si="27"/>
        <v>0</v>
      </c>
      <c r="AK425">
        <v>2</v>
      </c>
      <c r="AL425">
        <v>4</v>
      </c>
      <c r="AM425">
        <v>1</v>
      </c>
    </row>
    <row r="426" hidden="1" spans="1:39">
      <c r="A426">
        <v>81073</v>
      </c>
      <c r="B426" t="s">
        <v>501</v>
      </c>
      <c r="C426"/>
      <c r="D426"/>
      <c r="E426">
        <v>1300</v>
      </c>
      <c r="F426">
        <v>50</v>
      </c>
      <c r="G426">
        <v>2.98</v>
      </c>
      <c r="H426" s="43">
        <v>3874</v>
      </c>
      <c r="I426">
        <v>0.43</v>
      </c>
      <c r="J426">
        <v>93400000</v>
      </c>
      <c r="K426">
        <v>150</v>
      </c>
      <c r="Q426">
        <v>57</v>
      </c>
      <c r="AE426">
        <v>57</v>
      </c>
      <c r="AF426" t="b">
        <f t="shared" si="24"/>
        <v>0</v>
      </c>
      <c r="AG426" t="b">
        <f t="shared" si="25"/>
        <v>0</v>
      </c>
      <c r="AH426">
        <v>57</v>
      </c>
      <c r="AI426">
        <f t="shared" si="26"/>
        <v>0</v>
      </c>
      <c r="AJ426" t="b">
        <f t="shared" si="27"/>
        <v>1</v>
      </c>
      <c r="AK426">
        <v>1</v>
      </c>
      <c r="AL426">
        <v>9</v>
      </c>
      <c r="AM426">
        <v>0</v>
      </c>
    </row>
    <row r="427" hidden="1" spans="1:39">
      <c r="A427">
        <v>80520</v>
      </c>
      <c r="B427" t="s">
        <v>502</v>
      </c>
      <c r="C427"/>
      <c r="D427"/>
      <c r="E427">
        <v>1600</v>
      </c>
      <c r="F427">
        <v>72</v>
      </c>
      <c r="G427">
        <v>2.42</v>
      </c>
      <c r="H427" s="43">
        <v>3872</v>
      </c>
      <c r="J427">
        <v>2090000000</v>
      </c>
      <c r="K427">
        <v>150</v>
      </c>
      <c r="R427">
        <v>85</v>
      </c>
      <c r="AE427">
        <v>85</v>
      </c>
      <c r="AF427" t="b">
        <f t="shared" si="24"/>
        <v>0</v>
      </c>
      <c r="AG427" t="b">
        <f t="shared" si="25"/>
        <v>0</v>
      </c>
      <c r="AH427">
        <v>85</v>
      </c>
      <c r="AI427">
        <f t="shared" si="26"/>
        <v>0</v>
      </c>
      <c r="AJ427" t="b">
        <f t="shared" si="27"/>
        <v>1</v>
      </c>
      <c r="AK427">
        <v>1</v>
      </c>
      <c r="AL427">
        <v>6</v>
      </c>
      <c r="AM427">
        <v>0</v>
      </c>
    </row>
    <row r="428" hidden="1" spans="1:39">
      <c r="A428">
        <v>20297</v>
      </c>
      <c r="B428" t="s">
        <v>503</v>
      </c>
      <c r="C428"/>
      <c r="D428"/>
      <c r="E428">
        <v>1300</v>
      </c>
      <c r="F428">
        <v>62</v>
      </c>
      <c r="G428">
        <v>2.97</v>
      </c>
      <c r="H428" s="43">
        <v>3861</v>
      </c>
      <c r="I428">
        <v>0.09</v>
      </c>
      <c r="J428">
        <v>208000000</v>
      </c>
      <c r="K428">
        <v>6</v>
      </c>
      <c r="L428">
        <v>69</v>
      </c>
      <c r="M428">
        <v>47</v>
      </c>
      <c r="AE428">
        <v>52.5</v>
      </c>
      <c r="AF428" t="b">
        <f t="shared" si="24"/>
        <v>1</v>
      </c>
      <c r="AG428" t="b">
        <f t="shared" si="25"/>
        <v>1</v>
      </c>
      <c r="AH428">
        <v>58</v>
      </c>
      <c r="AI428">
        <f t="shared" si="26"/>
        <v>0</v>
      </c>
      <c r="AJ428" t="b">
        <f t="shared" si="27"/>
        <v>1</v>
      </c>
      <c r="AK428">
        <v>2</v>
      </c>
      <c r="AL428">
        <v>7</v>
      </c>
      <c r="AM428">
        <v>0</v>
      </c>
    </row>
    <row r="429" hidden="1" spans="1:39">
      <c r="A429">
        <v>128207</v>
      </c>
      <c r="B429" t="s">
        <v>504</v>
      </c>
      <c r="C429"/>
      <c r="D429"/>
      <c r="E429">
        <v>1900</v>
      </c>
      <c r="F429">
        <v>62</v>
      </c>
      <c r="G429">
        <v>2.03</v>
      </c>
      <c r="H429" s="43">
        <v>3856.99999999999</v>
      </c>
      <c r="I429">
        <v>0.2</v>
      </c>
      <c r="J429">
        <v>1140000000</v>
      </c>
      <c r="K429">
        <v>150</v>
      </c>
      <c r="AD429">
        <v>17</v>
      </c>
      <c r="AE429">
        <v>17</v>
      </c>
      <c r="AF429" t="b">
        <f t="shared" si="24"/>
        <v>0</v>
      </c>
      <c r="AG429" t="b">
        <f t="shared" si="25"/>
        <v>0</v>
      </c>
      <c r="AH429">
        <v>17</v>
      </c>
      <c r="AI429">
        <f t="shared" si="26"/>
        <v>0</v>
      </c>
      <c r="AJ429" t="b">
        <f t="shared" si="27"/>
        <v>1</v>
      </c>
      <c r="AK429">
        <v>1</v>
      </c>
      <c r="AL429">
        <v>4</v>
      </c>
      <c r="AM429">
        <v>0</v>
      </c>
    </row>
    <row r="430" hidden="1" spans="1:39">
      <c r="A430">
        <v>21434</v>
      </c>
      <c r="B430" t="s">
        <v>505</v>
      </c>
      <c r="C430"/>
      <c r="D430"/>
      <c r="E430">
        <v>390</v>
      </c>
      <c r="F430">
        <v>31</v>
      </c>
      <c r="G430">
        <v>9.86</v>
      </c>
      <c r="H430" s="43">
        <v>3845.39999999999</v>
      </c>
      <c r="I430">
        <v>0.1</v>
      </c>
      <c r="J430">
        <v>24000000</v>
      </c>
      <c r="K430">
        <v>2</v>
      </c>
      <c r="L430">
        <v>27</v>
      </c>
      <c r="M430">
        <v>20</v>
      </c>
      <c r="Q430">
        <v>32</v>
      </c>
      <c r="R430">
        <v>11</v>
      </c>
      <c r="AE430">
        <v>17.75</v>
      </c>
      <c r="AF430" t="b">
        <f t="shared" si="24"/>
        <v>1</v>
      </c>
      <c r="AG430" t="b">
        <f t="shared" si="25"/>
        <v>1</v>
      </c>
      <c r="AH430">
        <v>22.5</v>
      </c>
      <c r="AI430">
        <f t="shared" si="26"/>
        <v>0</v>
      </c>
      <c r="AJ430" t="b">
        <f t="shared" si="27"/>
        <v>1</v>
      </c>
      <c r="AK430">
        <v>4</v>
      </c>
      <c r="AL430">
        <v>4</v>
      </c>
      <c r="AM430">
        <v>0</v>
      </c>
    </row>
    <row r="431" hidden="1" spans="1:39">
      <c r="A431">
        <v>26431</v>
      </c>
      <c r="B431" t="s">
        <v>506</v>
      </c>
      <c r="C431"/>
      <c r="D431"/>
      <c r="E431">
        <v>110</v>
      </c>
      <c r="F431">
        <v>52</v>
      </c>
      <c r="G431">
        <v>34.91</v>
      </c>
      <c r="H431" s="43">
        <v>3840.09999999999</v>
      </c>
      <c r="I431">
        <v>0.6</v>
      </c>
      <c r="J431">
        <v>68900000</v>
      </c>
      <c r="K431">
        <v>5</v>
      </c>
      <c r="L431">
        <v>27</v>
      </c>
      <c r="M431">
        <v>46</v>
      </c>
      <c r="AE431">
        <v>31.75</v>
      </c>
      <c r="AF431" t="b">
        <f t="shared" si="24"/>
        <v>1</v>
      </c>
      <c r="AG431" t="b">
        <f t="shared" si="25"/>
        <v>1</v>
      </c>
      <c r="AH431">
        <v>36.5</v>
      </c>
      <c r="AI431">
        <f t="shared" si="26"/>
        <v>0</v>
      </c>
      <c r="AJ431" t="b">
        <f t="shared" si="27"/>
        <v>1</v>
      </c>
      <c r="AK431">
        <v>2</v>
      </c>
      <c r="AL431">
        <v>5</v>
      </c>
      <c r="AM431">
        <v>0</v>
      </c>
    </row>
    <row r="432" hidden="1" spans="1:39">
      <c r="A432">
        <v>82561</v>
      </c>
      <c r="B432" t="s">
        <v>507</v>
      </c>
      <c r="C432"/>
      <c r="D432"/>
      <c r="E432">
        <v>1000</v>
      </c>
      <c r="F432">
        <v>62</v>
      </c>
      <c r="G432">
        <v>3.84</v>
      </c>
      <c r="H432" s="43">
        <v>3840</v>
      </c>
      <c r="I432">
        <v>0.05</v>
      </c>
      <c r="J432">
        <v>333000000</v>
      </c>
      <c r="K432">
        <v>150</v>
      </c>
      <c r="Q432">
        <v>96</v>
      </c>
      <c r="AE432">
        <v>96</v>
      </c>
      <c r="AF432" t="b">
        <f t="shared" si="24"/>
        <v>0</v>
      </c>
      <c r="AG432" t="b">
        <f t="shared" si="25"/>
        <v>0</v>
      </c>
      <c r="AH432">
        <v>96</v>
      </c>
      <c r="AI432">
        <f t="shared" si="26"/>
        <v>0</v>
      </c>
      <c r="AJ432" t="b">
        <f t="shared" si="27"/>
        <v>1</v>
      </c>
      <c r="AK432">
        <v>1</v>
      </c>
      <c r="AL432">
        <v>5</v>
      </c>
      <c r="AM432">
        <v>0</v>
      </c>
    </row>
    <row r="433" hidden="1" spans="1:39">
      <c r="A433">
        <v>128128</v>
      </c>
      <c r="B433" s="40" t="s">
        <v>508</v>
      </c>
      <c r="C433" s="40"/>
      <c r="D433" s="40"/>
      <c r="E433">
        <v>1900</v>
      </c>
      <c r="F433">
        <v>77</v>
      </c>
      <c r="G433">
        <v>2.02</v>
      </c>
      <c r="H433" s="43">
        <v>3838</v>
      </c>
      <c r="I433">
        <v>0.05</v>
      </c>
      <c r="J433">
        <v>800000000</v>
      </c>
      <c r="K433">
        <v>150</v>
      </c>
      <c r="AB433">
        <v>47</v>
      </c>
      <c r="AD433">
        <v>74</v>
      </c>
      <c r="AE433">
        <v>53.75</v>
      </c>
      <c r="AF433" t="b">
        <f t="shared" si="24"/>
        <v>0</v>
      </c>
      <c r="AG433" t="b">
        <f t="shared" si="25"/>
        <v>0</v>
      </c>
      <c r="AH433">
        <v>60.5</v>
      </c>
      <c r="AI433">
        <f t="shared" si="26"/>
        <v>0</v>
      </c>
      <c r="AJ433" t="b">
        <f t="shared" si="27"/>
        <v>1</v>
      </c>
      <c r="AK433">
        <v>2</v>
      </c>
      <c r="AL433">
        <v>5</v>
      </c>
      <c r="AM433">
        <v>1</v>
      </c>
    </row>
    <row r="434" hidden="1" spans="1:39">
      <c r="A434">
        <v>19430</v>
      </c>
      <c r="B434" s="40" t="s">
        <v>509</v>
      </c>
      <c r="C434" s="40">
        <v>2</v>
      </c>
      <c r="D434" s="40"/>
      <c r="E434">
        <v>720</v>
      </c>
      <c r="F434">
        <v>66</v>
      </c>
      <c r="G434">
        <v>5.32</v>
      </c>
      <c r="H434" s="43">
        <v>3830.4</v>
      </c>
      <c r="J434">
        <v>21000000</v>
      </c>
      <c r="K434">
        <v>62</v>
      </c>
      <c r="L434">
        <v>24</v>
      </c>
      <c r="M434">
        <v>7</v>
      </c>
      <c r="Q434">
        <v>21</v>
      </c>
      <c r="R434">
        <v>25</v>
      </c>
      <c r="AE434">
        <v>17.5</v>
      </c>
      <c r="AF434" t="b">
        <f t="shared" si="24"/>
        <v>0</v>
      </c>
      <c r="AG434" t="b">
        <f t="shared" si="25"/>
        <v>0</v>
      </c>
      <c r="AH434">
        <v>19.25</v>
      </c>
      <c r="AI434">
        <f t="shared" si="26"/>
        <v>0</v>
      </c>
      <c r="AJ434" t="b">
        <f t="shared" si="27"/>
        <v>1</v>
      </c>
      <c r="AK434">
        <v>4</v>
      </c>
      <c r="AL434">
        <v>7</v>
      </c>
      <c r="AM434">
        <v>0</v>
      </c>
    </row>
    <row r="435" hidden="1" spans="1:39">
      <c r="A435">
        <v>53059</v>
      </c>
      <c r="B435" s="40" t="s">
        <v>510</v>
      </c>
      <c r="C435" s="40"/>
      <c r="D435" s="40"/>
      <c r="E435">
        <v>4400</v>
      </c>
      <c r="F435">
        <v>73</v>
      </c>
      <c r="G435">
        <v>0.87</v>
      </c>
      <c r="H435" s="43">
        <v>3828</v>
      </c>
      <c r="I435">
        <v>0.07</v>
      </c>
      <c r="J435">
        <v>204000000</v>
      </c>
      <c r="K435">
        <v>150</v>
      </c>
      <c r="N435">
        <v>8</v>
      </c>
      <c r="Q435">
        <v>38</v>
      </c>
      <c r="AB435">
        <v>15</v>
      </c>
      <c r="AE435">
        <v>11.5</v>
      </c>
      <c r="AF435" t="b">
        <f t="shared" si="24"/>
        <v>0</v>
      </c>
      <c r="AG435" t="b">
        <f t="shared" si="25"/>
        <v>0</v>
      </c>
      <c r="AH435">
        <v>20.3333333333333</v>
      </c>
      <c r="AI435">
        <f t="shared" si="26"/>
        <v>0</v>
      </c>
      <c r="AJ435" t="b">
        <f t="shared" si="27"/>
        <v>0</v>
      </c>
      <c r="AK435">
        <v>3</v>
      </c>
      <c r="AL435">
        <v>5</v>
      </c>
      <c r="AM435">
        <v>2</v>
      </c>
    </row>
    <row r="436" hidden="1" spans="1:39">
      <c r="A436">
        <v>80276</v>
      </c>
      <c r="B436" t="s">
        <v>511</v>
      </c>
      <c r="C436"/>
      <c r="D436"/>
      <c r="E436">
        <v>1600</v>
      </c>
      <c r="F436">
        <v>50</v>
      </c>
      <c r="G436">
        <v>2.39</v>
      </c>
      <c r="H436" s="43">
        <v>3824</v>
      </c>
      <c r="I436">
        <v>0.1</v>
      </c>
      <c r="J436">
        <v>104000000</v>
      </c>
      <c r="K436">
        <v>150</v>
      </c>
      <c r="Q436">
        <v>92</v>
      </c>
      <c r="AE436">
        <v>92</v>
      </c>
      <c r="AF436" t="b">
        <f t="shared" si="24"/>
        <v>0</v>
      </c>
      <c r="AG436" t="b">
        <f t="shared" si="25"/>
        <v>0</v>
      </c>
      <c r="AH436">
        <v>92</v>
      </c>
      <c r="AI436">
        <f t="shared" si="26"/>
        <v>0</v>
      </c>
      <c r="AJ436" t="b">
        <f t="shared" si="27"/>
        <v>1</v>
      </c>
      <c r="AK436">
        <v>1</v>
      </c>
      <c r="AL436">
        <v>9</v>
      </c>
      <c r="AM436">
        <v>0</v>
      </c>
    </row>
    <row r="437" hidden="1" spans="1:39">
      <c r="A437">
        <v>23671</v>
      </c>
      <c r="B437" t="s">
        <v>512</v>
      </c>
      <c r="C437"/>
      <c r="D437"/>
      <c r="E437">
        <v>170</v>
      </c>
      <c r="F437">
        <v>33</v>
      </c>
      <c r="G437">
        <v>22.49</v>
      </c>
      <c r="H437" s="43">
        <v>3823.29999999999</v>
      </c>
      <c r="I437">
        <v>0.71</v>
      </c>
      <c r="J437">
        <v>82100000</v>
      </c>
      <c r="K437">
        <v>2</v>
      </c>
      <c r="L437">
        <v>24</v>
      </c>
      <c r="M437">
        <v>47</v>
      </c>
      <c r="Q437">
        <v>6</v>
      </c>
      <c r="R437">
        <v>31</v>
      </c>
      <c r="AE437">
        <v>19.5</v>
      </c>
      <c r="AF437" t="b">
        <f t="shared" si="24"/>
        <v>1</v>
      </c>
      <c r="AG437" t="b">
        <f t="shared" si="25"/>
        <v>1</v>
      </c>
      <c r="AH437">
        <v>27</v>
      </c>
      <c r="AI437">
        <f t="shared" si="26"/>
        <v>0</v>
      </c>
      <c r="AJ437" t="b">
        <f t="shared" si="27"/>
        <v>1</v>
      </c>
      <c r="AK437">
        <v>4</v>
      </c>
      <c r="AL437">
        <v>9</v>
      </c>
      <c r="AM437">
        <v>0</v>
      </c>
    </row>
    <row r="438" hidden="1" spans="1:39">
      <c r="A438">
        <v>126457</v>
      </c>
      <c r="B438" t="s">
        <v>513</v>
      </c>
      <c r="C438"/>
      <c r="D438"/>
      <c r="E438">
        <v>2400</v>
      </c>
      <c r="F438">
        <v>90</v>
      </c>
      <c r="G438">
        <v>1.59</v>
      </c>
      <c r="H438" s="43">
        <v>3816</v>
      </c>
      <c r="I438">
        <v>0.22</v>
      </c>
      <c r="J438">
        <v>74300000</v>
      </c>
      <c r="K438">
        <v>150</v>
      </c>
      <c r="AD438">
        <v>25</v>
      </c>
      <c r="AE438">
        <v>25</v>
      </c>
      <c r="AF438" t="b">
        <f t="shared" si="24"/>
        <v>0</v>
      </c>
      <c r="AG438" t="b">
        <f t="shared" si="25"/>
        <v>0</v>
      </c>
      <c r="AH438">
        <v>25</v>
      </c>
      <c r="AI438">
        <f t="shared" si="26"/>
        <v>0</v>
      </c>
      <c r="AJ438" t="b">
        <f t="shared" si="27"/>
        <v>1</v>
      </c>
      <c r="AK438">
        <v>1</v>
      </c>
      <c r="AL438">
        <v>4</v>
      </c>
      <c r="AM438">
        <v>0</v>
      </c>
    </row>
    <row r="439" hidden="1" spans="1:39">
      <c r="A439">
        <v>81087</v>
      </c>
      <c r="B439" t="s">
        <v>514</v>
      </c>
      <c r="C439"/>
      <c r="D439"/>
      <c r="E439">
        <v>1300</v>
      </c>
      <c r="F439">
        <v>73</v>
      </c>
      <c r="G439">
        <v>2.93</v>
      </c>
      <c r="H439" s="43">
        <v>3809</v>
      </c>
      <c r="I439">
        <v>0.4</v>
      </c>
      <c r="J439">
        <v>458000000</v>
      </c>
      <c r="K439">
        <v>150</v>
      </c>
      <c r="Q439">
        <v>35</v>
      </c>
      <c r="AE439">
        <v>35</v>
      </c>
      <c r="AF439" t="b">
        <f t="shared" si="24"/>
        <v>0</v>
      </c>
      <c r="AG439" t="b">
        <f t="shared" si="25"/>
        <v>0</v>
      </c>
      <c r="AH439">
        <v>35</v>
      </c>
      <c r="AI439">
        <f t="shared" si="26"/>
        <v>0</v>
      </c>
      <c r="AJ439" t="b">
        <f t="shared" si="27"/>
        <v>1</v>
      </c>
      <c r="AK439">
        <v>1</v>
      </c>
      <c r="AL439">
        <v>5</v>
      </c>
      <c r="AM439">
        <v>0</v>
      </c>
    </row>
    <row r="440" hidden="1" spans="1:39">
      <c r="A440">
        <v>21370</v>
      </c>
      <c r="B440" t="s">
        <v>515</v>
      </c>
      <c r="C440"/>
      <c r="D440"/>
      <c r="E440">
        <v>390</v>
      </c>
      <c r="F440">
        <v>54</v>
      </c>
      <c r="G440">
        <v>9.73</v>
      </c>
      <c r="H440" s="43">
        <v>3794.7</v>
      </c>
      <c r="I440">
        <v>0.76</v>
      </c>
      <c r="J440">
        <v>703000000</v>
      </c>
      <c r="K440">
        <v>16</v>
      </c>
      <c r="L440">
        <v>17</v>
      </c>
      <c r="M440">
        <v>94</v>
      </c>
      <c r="AE440">
        <v>36.25</v>
      </c>
      <c r="AF440" t="b">
        <f t="shared" si="24"/>
        <v>1</v>
      </c>
      <c r="AG440" t="b">
        <f t="shared" si="25"/>
        <v>1</v>
      </c>
      <c r="AH440">
        <v>55.5</v>
      </c>
      <c r="AI440">
        <f t="shared" si="26"/>
        <v>0</v>
      </c>
      <c r="AJ440" t="b">
        <f t="shared" si="27"/>
        <v>1</v>
      </c>
      <c r="AK440">
        <v>2</v>
      </c>
      <c r="AL440">
        <v>10</v>
      </c>
      <c r="AM440">
        <v>0</v>
      </c>
    </row>
    <row r="441" hidden="1" spans="1:39">
      <c r="A441">
        <v>78636</v>
      </c>
      <c r="B441" t="s">
        <v>516</v>
      </c>
      <c r="C441"/>
      <c r="D441"/>
      <c r="E441">
        <v>3600</v>
      </c>
      <c r="F441">
        <v>52</v>
      </c>
      <c r="G441">
        <v>1.05</v>
      </c>
      <c r="H441" s="43">
        <v>3780</v>
      </c>
      <c r="I441">
        <v>0.15</v>
      </c>
      <c r="J441">
        <v>6610000</v>
      </c>
      <c r="K441">
        <v>150</v>
      </c>
      <c r="Q441">
        <v>86</v>
      </c>
      <c r="AE441">
        <v>86</v>
      </c>
      <c r="AF441" t="b">
        <f t="shared" si="24"/>
        <v>0</v>
      </c>
      <c r="AG441" t="b">
        <f t="shared" si="25"/>
        <v>0</v>
      </c>
      <c r="AH441">
        <v>86</v>
      </c>
      <c r="AI441">
        <f t="shared" si="26"/>
        <v>0</v>
      </c>
      <c r="AJ441" t="b">
        <f t="shared" si="27"/>
        <v>1</v>
      </c>
      <c r="AK441">
        <v>1</v>
      </c>
      <c r="AL441">
        <v>9</v>
      </c>
      <c r="AM441">
        <v>0</v>
      </c>
    </row>
    <row r="442" hidden="1" spans="1:39">
      <c r="A442">
        <v>86679</v>
      </c>
      <c r="B442" t="s">
        <v>517</v>
      </c>
      <c r="C442"/>
      <c r="D442"/>
      <c r="E442">
        <v>590</v>
      </c>
      <c r="F442">
        <v>68</v>
      </c>
      <c r="G442">
        <v>6.4</v>
      </c>
      <c r="H442" s="43">
        <v>3776</v>
      </c>
      <c r="I442">
        <v>0.46</v>
      </c>
      <c r="J442">
        <v>7470000</v>
      </c>
      <c r="K442">
        <v>150</v>
      </c>
      <c r="Q442">
        <v>75</v>
      </c>
      <c r="AE442">
        <v>75</v>
      </c>
      <c r="AF442" t="b">
        <f t="shared" si="24"/>
        <v>0</v>
      </c>
      <c r="AG442" t="b">
        <f t="shared" si="25"/>
        <v>0</v>
      </c>
      <c r="AH442">
        <v>75</v>
      </c>
      <c r="AI442">
        <f t="shared" si="26"/>
        <v>0</v>
      </c>
      <c r="AJ442" t="b">
        <f t="shared" si="27"/>
        <v>1</v>
      </c>
      <c r="AK442">
        <v>1</v>
      </c>
      <c r="AL442">
        <v>5</v>
      </c>
      <c r="AM442">
        <v>0</v>
      </c>
    </row>
    <row r="443" hidden="1" spans="1:39">
      <c r="A443">
        <v>70753</v>
      </c>
      <c r="B443" t="s">
        <v>518</v>
      </c>
      <c r="C443"/>
      <c r="D443"/>
      <c r="E443">
        <v>480</v>
      </c>
      <c r="F443">
        <v>76</v>
      </c>
      <c r="G443">
        <v>7.84</v>
      </c>
      <c r="H443" s="43">
        <v>3763.2</v>
      </c>
      <c r="I443">
        <v>0.16</v>
      </c>
      <c r="J443">
        <v>12600000</v>
      </c>
      <c r="K443">
        <v>12</v>
      </c>
      <c r="Q443">
        <v>16</v>
      </c>
      <c r="R443">
        <v>32</v>
      </c>
      <c r="AE443">
        <v>20</v>
      </c>
      <c r="AF443" t="b">
        <f t="shared" si="24"/>
        <v>1</v>
      </c>
      <c r="AG443" t="b">
        <f t="shared" si="25"/>
        <v>1</v>
      </c>
      <c r="AH443">
        <v>24</v>
      </c>
      <c r="AI443">
        <f t="shared" si="26"/>
        <v>0</v>
      </c>
      <c r="AJ443" t="b">
        <f t="shared" si="27"/>
        <v>1</v>
      </c>
      <c r="AK443">
        <v>2</v>
      </c>
      <c r="AL443">
        <v>7</v>
      </c>
      <c r="AM443">
        <v>0</v>
      </c>
    </row>
    <row r="444" hidden="1" spans="1:39">
      <c r="A444">
        <v>70596</v>
      </c>
      <c r="B444" t="s">
        <v>519</v>
      </c>
      <c r="C444"/>
      <c r="D444"/>
      <c r="E444">
        <v>1600</v>
      </c>
      <c r="F444">
        <v>80</v>
      </c>
      <c r="G444">
        <v>2.35</v>
      </c>
      <c r="H444" s="43">
        <v>3760</v>
      </c>
      <c r="I444">
        <v>0.37</v>
      </c>
      <c r="J444">
        <v>1750000000</v>
      </c>
      <c r="K444">
        <v>15</v>
      </c>
      <c r="Q444">
        <v>21</v>
      </c>
      <c r="R444">
        <v>26</v>
      </c>
      <c r="AE444">
        <v>22.25</v>
      </c>
      <c r="AF444" t="b">
        <f t="shared" si="24"/>
        <v>1</v>
      </c>
      <c r="AG444" t="b">
        <f t="shared" si="25"/>
        <v>1</v>
      </c>
      <c r="AH444">
        <v>23.5</v>
      </c>
      <c r="AI444">
        <f t="shared" si="26"/>
        <v>0</v>
      </c>
      <c r="AJ444" t="b">
        <f t="shared" si="27"/>
        <v>1</v>
      </c>
      <c r="AK444">
        <v>2</v>
      </c>
      <c r="AL444">
        <v>6</v>
      </c>
      <c r="AM444">
        <v>0</v>
      </c>
    </row>
    <row r="445" hidden="1" spans="1:39">
      <c r="A445">
        <v>16714</v>
      </c>
      <c r="B445" s="40" t="s">
        <v>520</v>
      </c>
      <c r="C445" s="40"/>
      <c r="D445" s="40"/>
      <c r="E445">
        <v>880</v>
      </c>
      <c r="F445">
        <v>82</v>
      </c>
      <c r="G445">
        <v>4.26</v>
      </c>
      <c r="H445" s="43">
        <v>3748.79999999999</v>
      </c>
      <c r="I445">
        <v>0.33</v>
      </c>
      <c r="J445">
        <v>121000000</v>
      </c>
      <c r="K445">
        <v>76</v>
      </c>
      <c r="L445">
        <v>7</v>
      </c>
      <c r="M445">
        <v>22</v>
      </c>
      <c r="AE445">
        <v>10.75</v>
      </c>
      <c r="AF445" t="b">
        <f t="shared" si="24"/>
        <v>0</v>
      </c>
      <c r="AG445" t="b">
        <f t="shared" si="25"/>
        <v>0</v>
      </c>
      <c r="AH445">
        <v>14.5</v>
      </c>
      <c r="AI445">
        <f t="shared" si="26"/>
        <v>0</v>
      </c>
      <c r="AJ445" t="b">
        <f t="shared" si="27"/>
        <v>1</v>
      </c>
      <c r="AK445">
        <v>2</v>
      </c>
      <c r="AL445">
        <v>8</v>
      </c>
      <c r="AM445">
        <v>0</v>
      </c>
    </row>
    <row r="446" hidden="1" spans="1:39">
      <c r="A446">
        <v>16717</v>
      </c>
      <c r="B446" s="40" t="s">
        <v>521</v>
      </c>
      <c r="C446" s="40"/>
      <c r="D446" s="40"/>
      <c r="E446">
        <v>880</v>
      </c>
      <c r="F446">
        <v>80</v>
      </c>
      <c r="G446">
        <v>4.26</v>
      </c>
      <c r="H446" s="43">
        <v>3748.79999999999</v>
      </c>
      <c r="I446">
        <v>0.33</v>
      </c>
      <c r="J446">
        <v>150000000</v>
      </c>
      <c r="K446">
        <v>92</v>
      </c>
      <c r="L446">
        <v>7</v>
      </c>
      <c r="M446">
        <v>75</v>
      </c>
      <c r="AE446">
        <v>24</v>
      </c>
      <c r="AF446" t="b">
        <f t="shared" si="24"/>
        <v>0</v>
      </c>
      <c r="AG446" t="b">
        <f t="shared" si="25"/>
        <v>0</v>
      </c>
      <c r="AH446">
        <v>41</v>
      </c>
      <c r="AI446">
        <f t="shared" si="26"/>
        <v>0</v>
      </c>
      <c r="AJ446" t="b">
        <f t="shared" si="27"/>
        <v>1</v>
      </c>
      <c r="AK446">
        <v>2</v>
      </c>
      <c r="AL446">
        <v>8</v>
      </c>
      <c r="AM446">
        <v>0</v>
      </c>
    </row>
    <row r="447" hidden="1" spans="1:39">
      <c r="A447">
        <v>12590</v>
      </c>
      <c r="B447" s="47" t="s">
        <v>522</v>
      </c>
      <c r="C447" s="47">
        <v>1</v>
      </c>
      <c r="D447" s="47">
        <v>0</v>
      </c>
      <c r="E447" s="42">
        <v>1600</v>
      </c>
      <c r="F447">
        <v>78</v>
      </c>
      <c r="G447">
        <v>2.34</v>
      </c>
      <c r="H447" s="43">
        <v>3744</v>
      </c>
      <c r="I447">
        <v>0.43</v>
      </c>
      <c r="J447">
        <v>101000000</v>
      </c>
      <c r="K447">
        <v>76</v>
      </c>
      <c r="L447">
        <v>4</v>
      </c>
      <c r="M447">
        <v>18</v>
      </c>
      <c r="AE447">
        <v>7.5</v>
      </c>
      <c r="AF447" t="b">
        <f t="shared" si="24"/>
        <v>0</v>
      </c>
      <c r="AG447" t="b">
        <f t="shared" si="25"/>
        <v>0</v>
      </c>
      <c r="AH447">
        <v>11</v>
      </c>
      <c r="AI447">
        <f t="shared" si="26"/>
        <v>0</v>
      </c>
      <c r="AJ447" t="b">
        <f t="shared" si="27"/>
        <v>1</v>
      </c>
      <c r="AK447">
        <v>2</v>
      </c>
      <c r="AL447">
        <v>6</v>
      </c>
      <c r="AM447">
        <v>0</v>
      </c>
    </row>
    <row r="448" hidden="1" spans="1:39">
      <c r="A448">
        <v>12803</v>
      </c>
      <c r="B448" s="40" t="s">
        <v>523</v>
      </c>
      <c r="C448" s="40"/>
      <c r="D448" s="40"/>
      <c r="E448">
        <v>1600</v>
      </c>
      <c r="F448">
        <v>86</v>
      </c>
      <c r="G448">
        <v>2.34</v>
      </c>
      <c r="H448" s="43">
        <v>3744</v>
      </c>
      <c r="I448">
        <v>0.28</v>
      </c>
      <c r="J448"/>
      <c r="K448">
        <v>36</v>
      </c>
      <c r="L448">
        <v>4</v>
      </c>
      <c r="M448">
        <v>21</v>
      </c>
      <c r="Q448">
        <v>89</v>
      </c>
      <c r="R448">
        <v>43</v>
      </c>
      <c r="AE448">
        <v>16.75</v>
      </c>
      <c r="AF448" t="b">
        <f t="shared" si="24"/>
        <v>0</v>
      </c>
      <c r="AG448" t="b">
        <f t="shared" si="25"/>
        <v>0</v>
      </c>
      <c r="AH448">
        <v>39.25</v>
      </c>
      <c r="AI448">
        <f t="shared" si="26"/>
        <v>0</v>
      </c>
      <c r="AJ448" t="b">
        <f t="shared" si="27"/>
        <v>1</v>
      </c>
      <c r="AK448">
        <v>4</v>
      </c>
      <c r="AL448">
        <v>5</v>
      </c>
      <c r="AM448">
        <v>0</v>
      </c>
    </row>
    <row r="449" hidden="1" spans="1:39">
      <c r="A449">
        <v>11805</v>
      </c>
      <c r="B449" s="40" t="s">
        <v>524</v>
      </c>
      <c r="C449" s="40"/>
      <c r="D449" s="40"/>
      <c r="E449">
        <v>1900</v>
      </c>
      <c r="F449">
        <v>89</v>
      </c>
      <c r="G449">
        <v>1.97</v>
      </c>
      <c r="H449" s="43">
        <v>3743</v>
      </c>
      <c r="I449">
        <v>0.32</v>
      </c>
      <c r="J449">
        <v>56400000</v>
      </c>
      <c r="K449">
        <v>55</v>
      </c>
      <c r="L449">
        <v>14</v>
      </c>
      <c r="M449">
        <v>19</v>
      </c>
      <c r="AE449">
        <v>15.25</v>
      </c>
      <c r="AF449" t="b">
        <f t="shared" si="24"/>
        <v>0</v>
      </c>
      <c r="AG449" t="b">
        <f t="shared" si="25"/>
        <v>0</v>
      </c>
      <c r="AH449">
        <v>16.5</v>
      </c>
      <c r="AI449">
        <f t="shared" si="26"/>
        <v>0</v>
      </c>
      <c r="AJ449" t="b">
        <f t="shared" si="27"/>
        <v>1</v>
      </c>
      <c r="AK449">
        <v>2</v>
      </c>
      <c r="AL449">
        <v>6</v>
      </c>
      <c r="AM449">
        <v>0</v>
      </c>
    </row>
    <row r="450" hidden="1" spans="1:39">
      <c r="A450">
        <v>71507</v>
      </c>
      <c r="B450" t="s">
        <v>525</v>
      </c>
      <c r="C450"/>
      <c r="D450"/>
      <c r="E450">
        <v>170</v>
      </c>
      <c r="F450">
        <v>74</v>
      </c>
      <c r="G450">
        <v>21.91</v>
      </c>
      <c r="H450" s="43">
        <v>3724.7</v>
      </c>
      <c r="I450">
        <v>0.38</v>
      </c>
      <c r="J450">
        <v>259000000</v>
      </c>
      <c r="K450">
        <v>3</v>
      </c>
      <c r="Q450">
        <v>16</v>
      </c>
      <c r="R450">
        <v>79</v>
      </c>
      <c r="AE450">
        <v>31.75</v>
      </c>
      <c r="AF450" t="b">
        <f t="shared" ref="AF450:AF513" si="28">MIN(L450:AD450)&gt;K450</f>
        <v>1</v>
      </c>
      <c r="AG450" t="b">
        <f t="shared" ref="AG450:AG513" si="29">AE450&gt;K450</f>
        <v>1</v>
      </c>
      <c r="AH450">
        <v>47.5</v>
      </c>
      <c r="AI450">
        <f t="shared" ref="AI450:AI513" si="30">COUNT(W450,O450)</f>
        <v>0</v>
      </c>
      <c r="AJ450" t="b">
        <f t="shared" si="27"/>
        <v>1</v>
      </c>
      <c r="AK450">
        <v>2</v>
      </c>
      <c r="AL450">
        <v>5</v>
      </c>
      <c r="AM450">
        <v>0</v>
      </c>
    </row>
    <row r="451" hidden="1" spans="1:39">
      <c r="A451">
        <v>125673</v>
      </c>
      <c r="B451" t="s">
        <v>526</v>
      </c>
      <c r="C451"/>
      <c r="D451"/>
      <c r="E451">
        <v>2400</v>
      </c>
      <c r="F451">
        <v>79</v>
      </c>
      <c r="G451">
        <v>1.55</v>
      </c>
      <c r="H451" s="43">
        <v>3720</v>
      </c>
      <c r="J451">
        <v>152000000</v>
      </c>
      <c r="K451">
        <v>150</v>
      </c>
      <c r="AD451">
        <v>16</v>
      </c>
      <c r="AE451">
        <v>16</v>
      </c>
      <c r="AF451" t="b">
        <f t="shared" si="28"/>
        <v>0</v>
      </c>
      <c r="AG451" t="b">
        <f t="shared" si="29"/>
        <v>0</v>
      </c>
      <c r="AH451">
        <v>16</v>
      </c>
      <c r="AI451">
        <f t="shared" si="30"/>
        <v>0</v>
      </c>
      <c r="AJ451" t="b">
        <f t="shared" ref="AJ451:AJ514" si="31">W451=N451</f>
        <v>1</v>
      </c>
      <c r="AK451">
        <v>1</v>
      </c>
      <c r="AL451">
        <v>6</v>
      </c>
      <c r="AM451">
        <v>0</v>
      </c>
    </row>
    <row r="452" spans="1:39">
      <c r="A452">
        <v>11798</v>
      </c>
      <c r="B452" s="47" t="s">
        <v>92</v>
      </c>
      <c r="C452" s="47">
        <v>1</v>
      </c>
      <c r="D452" s="47">
        <v>1</v>
      </c>
      <c r="E452" s="42">
        <v>1900</v>
      </c>
      <c r="F452">
        <v>83</v>
      </c>
      <c r="G452">
        <v>1.95</v>
      </c>
      <c r="H452" s="43">
        <v>3705</v>
      </c>
      <c r="I452">
        <v>0.31</v>
      </c>
      <c r="J452" s="42">
        <v>33700000</v>
      </c>
      <c r="K452">
        <v>42</v>
      </c>
      <c r="L452">
        <v>5</v>
      </c>
      <c r="M452">
        <v>21</v>
      </c>
      <c r="AE452">
        <v>9</v>
      </c>
      <c r="AF452" t="b">
        <f t="shared" si="28"/>
        <v>0</v>
      </c>
      <c r="AG452" t="b">
        <f t="shared" si="29"/>
        <v>0</v>
      </c>
      <c r="AH452">
        <v>13</v>
      </c>
      <c r="AI452">
        <f t="shared" si="30"/>
        <v>0</v>
      </c>
      <c r="AJ452" t="b">
        <f t="shared" si="31"/>
        <v>1</v>
      </c>
      <c r="AK452">
        <v>2</v>
      </c>
      <c r="AL452">
        <v>7</v>
      </c>
      <c r="AM452">
        <v>0</v>
      </c>
    </row>
    <row r="453" spans="1:39">
      <c r="A453">
        <v>11851</v>
      </c>
      <c r="B453" s="47" t="s">
        <v>93</v>
      </c>
      <c r="C453" s="47">
        <v>1</v>
      </c>
      <c r="D453" s="47">
        <v>1</v>
      </c>
      <c r="E453" s="42">
        <v>1900</v>
      </c>
      <c r="F453">
        <v>82</v>
      </c>
      <c r="G453">
        <v>1.95</v>
      </c>
      <c r="H453" s="43">
        <v>3705</v>
      </c>
      <c r="I453">
        <v>0.31</v>
      </c>
      <c r="J453" s="42">
        <v>32500000</v>
      </c>
      <c r="K453">
        <v>40</v>
      </c>
      <c r="L453">
        <v>5</v>
      </c>
      <c r="M453">
        <v>18</v>
      </c>
      <c r="AE453">
        <v>8.25</v>
      </c>
      <c r="AF453" t="b">
        <f t="shared" si="28"/>
        <v>0</v>
      </c>
      <c r="AG453" t="b">
        <f t="shared" si="29"/>
        <v>0</v>
      </c>
      <c r="AH453">
        <v>11.5</v>
      </c>
      <c r="AI453">
        <f t="shared" si="30"/>
        <v>0</v>
      </c>
      <c r="AJ453" t="b">
        <f t="shared" si="31"/>
        <v>1</v>
      </c>
      <c r="AK453">
        <v>2</v>
      </c>
      <c r="AL453">
        <v>7</v>
      </c>
      <c r="AM453">
        <v>0</v>
      </c>
    </row>
    <row r="454" hidden="1" spans="1:39">
      <c r="A454">
        <v>81458</v>
      </c>
      <c r="B454" t="s">
        <v>527</v>
      </c>
      <c r="C454"/>
      <c r="D454"/>
      <c r="E454">
        <v>1300</v>
      </c>
      <c r="F454">
        <v>67</v>
      </c>
      <c r="G454">
        <v>2.85</v>
      </c>
      <c r="H454" s="43">
        <v>3705</v>
      </c>
      <c r="I454">
        <v>0.26</v>
      </c>
      <c r="J454">
        <v>326000000</v>
      </c>
      <c r="K454">
        <v>150</v>
      </c>
      <c r="Q454">
        <v>31</v>
      </c>
      <c r="AE454">
        <v>31</v>
      </c>
      <c r="AF454" t="b">
        <f t="shared" si="28"/>
        <v>0</v>
      </c>
      <c r="AG454" t="b">
        <f t="shared" si="29"/>
        <v>0</v>
      </c>
      <c r="AH454">
        <v>31</v>
      </c>
      <c r="AI454">
        <f t="shared" si="30"/>
        <v>0</v>
      </c>
      <c r="AJ454" t="b">
        <f t="shared" si="31"/>
        <v>1</v>
      </c>
      <c r="AK454">
        <v>1</v>
      </c>
      <c r="AL454">
        <v>5</v>
      </c>
      <c r="AM454">
        <v>0</v>
      </c>
    </row>
    <row r="455" hidden="1" spans="1:39">
      <c r="A455">
        <v>71500</v>
      </c>
      <c r="B455" t="s">
        <v>528</v>
      </c>
      <c r="C455"/>
      <c r="D455"/>
      <c r="E455">
        <v>170</v>
      </c>
      <c r="F455">
        <v>57</v>
      </c>
      <c r="G455">
        <v>21.76</v>
      </c>
      <c r="H455" s="43">
        <v>3699.2</v>
      </c>
      <c r="I455">
        <v>0.49</v>
      </c>
      <c r="J455">
        <v>24300000</v>
      </c>
      <c r="K455">
        <v>5</v>
      </c>
      <c r="Q455">
        <v>18</v>
      </c>
      <c r="R455">
        <v>31</v>
      </c>
      <c r="AE455">
        <v>21.25</v>
      </c>
      <c r="AF455" t="b">
        <f t="shared" si="28"/>
        <v>1</v>
      </c>
      <c r="AG455" t="b">
        <f t="shared" si="29"/>
        <v>1</v>
      </c>
      <c r="AH455">
        <v>24.5</v>
      </c>
      <c r="AI455">
        <f t="shared" si="30"/>
        <v>0</v>
      </c>
      <c r="AJ455" t="b">
        <f t="shared" si="31"/>
        <v>1</v>
      </c>
      <c r="AK455">
        <v>2</v>
      </c>
      <c r="AL455">
        <v>7</v>
      </c>
      <c r="AM455">
        <v>0</v>
      </c>
    </row>
    <row r="456" hidden="1" spans="1:39">
      <c r="A456">
        <v>81059</v>
      </c>
      <c r="B456" t="s">
        <v>529</v>
      </c>
      <c r="C456"/>
      <c r="D456"/>
      <c r="E456">
        <v>1300</v>
      </c>
      <c r="F456">
        <v>80</v>
      </c>
      <c r="G456">
        <v>2.84</v>
      </c>
      <c r="H456" s="43">
        <v>3692</v>
      </c>
      <c r="I456">
        <v>0.45</v>
      </c>
      <c r="J456">
        <v>11000000</v>
      </c>
      <c r="K456">
        <v>150</v>
      </c>
      <c r="R456">
        <v>42</v>
      </c>
      <c r="AE456">
        <v>42</v>
      </c>
      <c r="AF456" t="b">
        <f t="shared" si="28"/>
        <v>0</v>
      </c>
      <c r="AG456" t="b">
        <f t="shared" si="29"/>
        <v>0</v>
      </c>
      <c r="AH456">
        <v>42</v>
      </c>
      <c r="AI456">
        <f t="shared" si="30"/>
        <v>0</v>
      </c>
      <c r="AJ456" t="b">
        <f t="shared" si="31"/>
        <v>1</v>
      </c>
      <c r="AK456">
        <v>1</v>
      </c>
      <c r="AL456">
        <v>5</v>
      </c>
      <c r="AM456">
        <v>0</v>
      </c>
    </row>
    <row r="457" hidden="1" spans="1:39">
      <c r="A457">
        <v>86668</v>
      </c>
      <c r="B457" t="s">
        <v>530</v>
      </c>
      <c r="C457"/>
      <c r="D457"/>
      <c r="E457">
        <v>590</v>
      </c>
      <c r="F457">
        <v>54</v>
      </c>
      <c r="G457">
        <v>6.23</v>
      </c>
      <c r="H457" s="43">
        <v>3675.7</v>
      </c>
      <c r="I457">
        <v>0.57</v>
      </c>
      <c r="J457">
        <v>3380000</v>
      </c>
      <c r="K457">
        <v>150</v>
      </c>
      <c r="Q457">
        <v>10</v>
      </c>
      <c r="AE457">
        <v>10</v>
      </c>
      <c r="AF457" t="b">
        <f t="shared" si="28"/>
        <v>0</v>
      </c>
      <c r="AG457" t="b">
        <f t="shared" si="29"/>
        <v>0</v>
      </c>
      <c r="AH457">
        <v>10</v>
      </c>
      <c r="AI457">
        <f t="shared" si="30"/>
        <v>0</v>
      </c>
      <c r="AJ457" t="b">
        <f t="shared" si="31"/>
        <v>1</v>
      </c>
      <c r="AK457">
        <v>1</v>
      </c>
      <c r="AL457">
        <v>7</v>
      </c>
      <c r="AM457">
        <v>0</v>
      </c>
    </row>
    <row r="458" hidden="1" spans="1:39">
      <c r="A458">
        <v>25093</v>
      </c>
      <c r="B458" t="s">
        <v>531</v>
      </c>
      <c r="C458"/>
      <c r="D458"/>
      <c r="E458">
        <v>140</v>
      </c>
      <c r="F458">
        <v>71</v>
      </c>
      <c r="G458">
        <v>26.25</v>
      </c>
      <c r="H458" s="43">
        <v>3675</v>
      </c>
      <c r="I458">
        <v>0.54</v>
      </c>
      <c r="J458">
        <v>1430000000</v>
      </c>
      <c r="K458">
        <v>3</v>
      </c>
      <c r="L458">
        <v>11</v>
      </c>
      <c r="M458">
        <v>19</v>
      </c>
      <c r="AE458">
        <v>13</v>
      </c>
      <c r="AF458" t="b">
        <f t="shared" si="28"/>
        <v>1</v>
      </c>
      <c r="AG458" t="b">
        <f t="shared" si="29"/>
        <v>1</v>
      </c>
      <c r="AH458">
        <v>15</v>
      </c>
      <c r="AI458">
        <f t="shared" si="30"/>
        <v>0</v>
      </c>
      <c r="AJ458" t="b">
        <f t="shared" si="31"/>
        <v>1</v>
      </c>
      <c r="AK458">
        <v>2</v>
      </c>
      <c r="AL458">
        <v>5</v>
      </c>
      <c r="AM458">
        <v>0</v>
      </c>
    </row>
    <row r="459" hidden="1" spans="1:39">
      <c r="A459">
        <v>18792</v>
      </c>
      <c r="B459" s="40" t="s">
        <v>532</v>
      </c>
      <c r="C459" s="40"/>
      <c r="D459" s="40"/>
      <c r="E459">
        <v>720</v>
      </c>
      <c r="F459">
        <v>67</v>
      </c>
      <c r="G459">
        <v>5.1</v>
      </c>
      <c r="H459" s="43">
        <v>3671.99999999999</v>
      </c>
      <c r="I459">
        <v>0.54</v>
      </c>
      <c r="J459">
        <v>1190000000</v>
      </c>
      <c r="K459">
        <v>77</v>
      </c>
      <c r="L459">
        <v>13</v>
      </c>
      <c r="M459">
        <v>56</v>
      </c>
      <c r="AE459">
        <v>23.75</v>
      </c>
      <c r="AF459" t="b">
        <f t="shared" si="28"/>
        <v>0</v>
      </c>
      <c r="AG459" t="b">
        <f t="shared" si="29"/>
        <v>0</v>
      </c>
      <c r="AH459">
        <v>34.5</v>
      </c>
      <c r="AI459">
        <f t="shared" si="30"/>
        <v>0</v>
      </c>
      <c r="AJ459" t="b">
        <f t="shared" si="31"/>
        <v>1</v>
      </c>
      <c r="AK459">
        <v>2</v>
      </c>
      <c r="AL459">
        <v>9</v>
      </c>
      <c r="AM459">
        <v>0</v>
      </c>
    </row>
    <row r="460" spans="1:39">
      <c r="A460">
        <v>14107</v>
      </c>
      <c r="B460" s="47" t="s">
        <v>94</v>
      </c>
      <c r="C460" s="47">
        <v>1</v>
      </c>
      <c r="D460" s="47">
        <v>1</v>
      </c>
      <c r="E460" s="42">
        <v>1300</v>
      </c>
      <c r="F460">
        <v>87</v>
      </c>
      <c r="G460">
        <v>2.82</v>
      </c>
      <c r="H460" s="43">
        <v>3666</v>
      </c>
      <c r="I460">
        <v>0.61</v>
      </c>
      <c r="J460" s="42">
        <v>5670000000</v>
      </c>
      <c r="K460">
        <v>9</v>
      </c>
      <c r="L460">
        <v>1</v>
      </c>
      <c r="M460">
        <v>2</v>
      </c>
      <c r="N460">
        <v>19</v>
      </c>
      <c r="O460">
        <v>10</v>
      </c>
      <c r="P460">
        <v>12</v>
      </c>
      <c r="Q460">
        <v>29</v>
      </c>
      <c r="R460">
        <v>18</v>
      </c>
      <c r="W460">
        <v>10</v>
      </c>
      <c r="AE460">
        <v>8</v>
      </c>
      <c r="AF460" t="b">
        <f t="shared" si="28"/>
        <v>0</v>
      </c>
      <c r="AG460" t="b">
        <f t="shared" si="29"/>
        <v>0</v>
      </c>
      <c r="AH460">
        <v>12.625</v>
      </c>
      <c r="AI460">
        <f t="shared" si="30"/>
        <v>2</v>
      </c>
      <c r="AJ460" t="b">
        <f t="shared" si="31"/>
        <v>0</v>
      </c>
      <c r="AK460">
        <v>8</v>
      </c>
      <c r="AL460">
        <v>5</v>
      </c>
      <c r="AM460">
        <v>1</v>
      </c>
    </row>
    <row r="461" hidden="1" spans="1:39">
      <c r="A461">
        <v>12588</v>
      </c>
      <c r="B461" s="40" t="s">
        <v>533</v>
      </c>
      <c r="C461" s="40"/>
      <c r="D461" s="40"/>
      <c r="E461">
        <v>1600</v>
      </c>
      <c r="F461">
        <v>63</v>
      </c>
      <c r="G461">
        <v>2.29</v>
      </c>
      <c r="H461" s="43">
        <v>3664</v>
      </c>
      <c r="I461">
        <v>0.06</v>
      </c>
      <c r="J461">
        <v>58600000</v>
      </c>
      <c r="K461">
        <v>84</v>
      </c>
      <c r="L461">
        <v>22</v>
      </c>
      <c r="M461">
        <v>43</v>
      </c>
      <c r="AE461">
        <v>27.25</v>
      </c>
      <c r="AF461" t="b">
        <f t="shared" si="28"/>
        <v>0</v>
      </c>
      <c r="AG461" t="b">
        <f t="shared" si="29"/>
        <v>0</v>
      </c>
      <c r="AH461">
        <v>32.5</v>
      </c>
      <c r="AI461">
        <f t="shared" si="30"/>
        <v>0</v>
      </c>
      <c r="AJ461" t="b">
        <f t="shared" si="31"/>
        <v>1</v>
      </c>
      <c r="AK461">
        <v>2</v>
      </c>
      <c r="AL461">
        <v>8</v>
      </c>
      <c r="AM461">
        <v>0</v>
      </c>
    </row>
    <row r="462" hidden="1" spans="1:39">
      <c r="A462">
        <v>57108</v>
      </c>
      <c r="B462" s="40" t="s">
        <v>534</v>
      </c>
      <c r="C462" s="40"/>
      <c r="D462" s="40"/>
      <c r="E462">
        <v>2900</v>
      </c>
      <c r="F462">
        <v>80</v>
      </c>
      <c r="G462">
        <v>1.26</v>
      </c>
      <c r="H462" s="43">
        <v>3654</v>
      </c>
      <c r="I462">
        <v>0.08</v>
      </c>
      <c r="J462">
        <v>47800000</v>
      </c>
      <c r="K462">
        <v>150</v>
      </c>
      <c r="N462">
        <v>35</v>
      </c>
      <c r="AD462">
        <v>46</v>
      </c>
      <c r="AE462">
        <v>37.75</v>
      </c>
      <c r="AF462" t="b">
        <f t="shared" si="28"/>
        <v>0</v>
      </c>
      <c r="AG462" t="b">
        <f t="shared" si="29"/>
        <v>0</v>
      </c>
      <c r="AH462">
        <v>40.5</v>
      </c>
      <c r="AI462">
        <f t="shared" si="30"/>
        <v>0</v>
      </c>
      <c r="AJ462" t="b">
        <f t="shared" si="31"/>
        <v>0</v>
      </c>
      <c r="AK462">
        <v>2</v>
      </c>
      <c r="AL462">
        <v>6</v>
      </c>
      <c r="AM462">
        <v>1</v>
      </c>
    </row>
    <row r="463" hidden="1" spans="1:39">
      <c r="A463">
        <v>81097</v>
      </c>
      <c r="B463" t="s">
        <v>535</v>
      </c>
      <c r="C463"/>
      <c r="D463"/>
      <c r="E463">
        <v>1300</v>
      </c>
      <c r="F463">
        <v>47</v>
      </c>
      <c r="G463">
        <v>2.81</v>
      </c>
      <c r="H463" s="43">
        <v>3653</v>
      </c>
      <c r="I463">
        <v>0.06</v>
      </c>
      <c r="J463">
        <v>18500000</v>
      </c>
      <c r="K463">
        <v>150</v>
      </c>
      <c r="Q463">
        <v>94</v>
      </c>
      <c r="AE463">
        <v>94</v>
      </c>
      <c r="AF463" t="b">
        <f t="shared" si="28"/>
        <v>0</v>
      </c>
      <c r="AG463" t="b">
        <f t="shared" si="29"/>
        <v>0</v>
      </c>
      <c r="AH463">
        <v>94</v>
      </c>
      <c r="AI463">
        <f t="shared" si="30"/>
        <v>0</v>
      </c>
      <c r="AJ463" t="b">
        <f t="shared" si="31"/>
        <v>1</v>
      </c>
      <c r="AK463">
        <v>1</v>
      </c>
      <c r="AL463">
        <v>5</v>
      </c>
      <c r="AM463">
        <v>0</v>
      </c>
    </row>
    <row r="464" hidden="1" spans="1:39">
      <c r="A464">
        <v>11793</v>
      </c>
      <c r="B464" s="40" t="s">
        <v>536</v>
      </c>
      <c r="C464" s="40"/>
      <c r="D464" s="40"/>
      <c r="E464">
        <v>1900</v>
      </c>
      <c r="F464">
        <v>92</v>
      </c>
      <c r="G464">
        <v>1.92</v>
      </c>
      <c r="H464" s="43">
        <v>3648</v>
      </c>
      <c r="I464">
        <v>0.23</v>
      </c>
      <c r="J464">
        <v>32100000</v>
      </c>
      <c r="K464">
        <v>15</v>
      </c>
      <c r="L464">
        <v>7</v>
      </c>
      <c r="M464">
        <v>14</v>
      </c>
      <c r="Q464">
        <v>29</v>
      </c>
      <c r="R464">
        <v>18</v>
      </c>
      <c r="AE464">
        <v>12.25</v>
      </c>
      <c r="AF464" t="b">
        <f t="shared" si="28"/>
        <v>0</v>
      </c>
      <c r="AG464" t="b">
        <f t="shared" si="29"/>
        <v>0</v>
      </c>
      <c r="AH464">
        <v>17</v>
      </c>
      <c r="AI464">
        <f t="shared" si="30"/>
        <v>0</v>
      </c>
      <c r="AJ464" t="b">
        <f t="shared" si="31"/>
        <v>1</v>
      </c>
      <c r="AK464">
        <v>4</v>
      </c>
      <c r="AL464">
        <v>7</v>
      </c>
      <c r="AM464">
        <v>0</v>
      </c>
    </row>
    <row r="465" hidden="1" spans="1:39">
      <c r="A465">
        <v>70592</v>
      </c>
      <c r="B465" t="s">
        <v>537</v>
      </c>
      <c r="C465"/>
      <c r="D465"/>
      <c r="E465">
        <v>1900</v>
      </c>
      <c r="F465">
        <v>89</v>
      </c>
      <c r="G465">
        <v>1.92</v>
      </c>
      <c r="H465" s="43">
        <v>3648</v>
      </c>
      <c r="I465">
        <v>0.23</v>
      </c>
      <c r="J465">
        <v>23700000</v>
      </c>
      <c r="K465">
        <v>12</v>
      </c>
      <c r="Q465">
        <v>23</v>
      </c>
      <c r="R465">
        <v>14</v>
      </c>
      <c r="AE465">
        <v>16.25</v>
      </c>
      <c r="AF465" t="b">
        <f t="shared" si="28"/>
        <v>1</v>
      </c>
      <c r="AG465" t="b">
        <f t="shared" si="29"/>
        <v>1</v>
      </c>
      <c r="AH465">
        <v>18.5</v>
      </c>
      <c r="AI465">
        <f t="shared" si="30"/>
        <v>0</v>
      </c>
      <c r="AJ465" t="b">
        <f t="shared" si="31"/>
        <v>1</v>
      </c>
      <c r="AK465">
        <v>2</v>
      </c>
      <c r="AL465">
        <v>6</v>
      </c>
      <c r="AM465">
        <v>0</v>
      </c>
    </row>
    <row r="466" hidden="1" spans="1:39">
      <c r="A466">
        <v>79314</v>
      </c>
      <c r="B466" s="40" t="s">
        <v>538</v>
      </c>
      <c r="C466" s="40"/>
      <c r="D466" s="40"/>
      <c r="E466">
        <v>2400</v>
      </c>
      <c r="F466">
        <v>48</v>
      </c>
      <c r="G466">
        <v>1.52</v>
      </c>
      <c r="H466" s="43">
        <v>3648</v>
      </c>
      <c r="I466">
        <v>0.02</v>
      </c>
      <c r="J466">
        <v>311000000</v>
      </c>
      <c r="K466">
        <v>150</v>
      </c>
      <c r="Q466">
        <v>60</v>
      </c>
      <c r="AD466">
        <v>40</v>
      </c>
      <c r="AE466">
        <v>45</v>
      </c>
      <c r="AF466" t="b">
        <f t="shared" si="28"/>
        <v>0</v>
      </c>
      <c r="AG466" t="b">
        <f t="shared" si="29"/>
        <v>0</v>
      </c>
      <c r="AH466">
        <v>50</v>
      </c>
      <c r="AI466">
        <f t="shared" si="30"/>
        <v>0</v>
      </c>
      <c r="AJ466" t="b">
        <f t="shared" si="31"/>
        <v>1</v>
      </c>
      <c r="AK466">
        <v>2</v>
      </c>
      <c r="AL466">
        <v>5</v>
      </c>
      <c r="AM466">
        <v>0</v>
      </c>
    </row>
    <row r="467" hidden="1" spans="1:39">
      <c r="A467">
        <v>13746</v>
      </c>
      <c r="B467" s="40" t="s">
        <v>539</v>
      </c>
      <c r="C467" s="40"/>
      <c r="D467" s="40"/>
      <c r="E467">
        <v>1300</v>
      </c>
      <c r="F467">
        <v>81</v>
      </c>
      <c r="G467">
        <v>2.8</v>
      </c>
      <c r="H467" s="43">
        <v>3639.99999999999</v>
      </c>
      <c r="I467">
        <v>0.35</v>
      </c>
      <c r="J467">
        <v>492000000</v>
      </c>
      <c r="K467">
        <v>94</v>
      </c>
      <c r="L467">
        <v>8</v>
      </c>
      <c r="M467">
        <v>34</v>
      </c>
      <c r="AE467">
        <v>14.5</v>
      </c>
      <c r="AF467" t="b">
        <f t="shared" si="28"/>
        <v>0</v>
      </c>
      <c r="AG467" t="b">
        <f t="shared" si="29"/>
        <v>0</v>
      </c>
      <c r="AH467">
        <v>21</v>
      </c>
      <c r="AI467">
        <f t="shared" si="30"/>
        <v>0</v>
      </c>
      <c r="AJ467" t="b">
        <f t="shared" si="31"/>
        <v>1</v>
      </c>
      <c r="AK467">
        <v>2</v>
      </c>
      <c r="AL467">
        <v>6</v>
      </c>
      <c r="AM467">
        <v>0</v>
      </c>
    </row>
    <row r="468" hidden="1" spans="1:39">
      <c r="A468">
        <v>21395</v>
      </c>
      <c r="B468" t="s">
        <v>540</v>
      </c>
      <c r="C468"/>
      <c r="D468"/>
      <c r="E468">
        <v>390</v>
      </c>
      <c r="F468">
        <v>68</v>
      </c>
      <c r="G468">
        <v>9.33</v>
      </c>
      <c r="H468" s="43">
        <v>3638.7</v>
      </c>
      <c r="I468">
        <v>0.76</v>
      </c>
      <c r="J468">
        <v>1320000000</v>
      </c>
      <c r="K468">
        <v>8</v>
      </c>
      <c r="L468">
        <v>87</v>
      </c>
      <c r="M468">
        <v>50</v>
      </c>
      <c r="AE468">
        <v>59.25</v>
      </c>
      <c r="AF468" t="b">
        <f t="shared" si="28"/>
        <v>1</v>
      </c>
      <c r="AG468" t="b">
        <f t="shared" si="29"/>
        <v>1</v>
      </c>
      <c r="AH468">
        <v>68.5</v>
      </c>
      <c r="AI468">
        <f t="shared" si="30"/>
        <v>0</v>
      </c>
      <c r="AJ468" t="b">
        <f t="shared" si="31"/>
        <v>1</v>
      </c>
      <c r="AK468">
        <v>2</v>
      </c>
      <c r="AL468">
        <v>7</v>
      </c>
      <c r="AM468">
        <v>0</v>
      </c>
    </row>
    <row r="469" hidden="1" spans="1:39">
      <c r="A469">
        <v>62163</v>
      </c>
      <c r="B469" s="40" t="s">
        <v>541</v>
      </c>
      <c r="C469" s="40"/>
      <c r="D469" s="40"/>
      <c r="E469">
        <v>590</v>
      </c>
      <c r="F469">
        <v>75</v>
      </c>
      <c r="G469">
        <v>6.16</v>
      </c>
      <c r="H469" s="43">
        <v>3634.4</v>
      </c>
      <c r="I469">
        <v>0.46</v>
      </c>
      <c r="J469">
        <v>96700000</v>
      </c>
      <c r="K469">
        <v>150</v>
      </c>
      <c r="Q469">
        <v>88</v>
      </c>
      <c r="R469">
        <v>90</v>
      </c>
      <c r="AE469">
        <v>88.5</v>
      </c>
      <c r="AF469" t="b">
        <f t="shared" si="28"/>
        <v>0</v>
      </c>
      <c r="AG469" t="b">
        <f t="shared" si="29"/>
        <v>0</v>
      </c>
      <c r="AH469">
        <v>89</v>
      </c>
      <c r="AI469">
        <f t="shared" si="30"/>
        <v>0</v>
      </c>
      <c r="AJ469" t="b">
        <f t="shared" si="31"/>
        <v>1</v>
      </c>
      <c r="AK469">
        <v>2</v>
      </c>
      <c r="AL469">
        <v>7</v>
      </c>
      <c r="AM469">
        <v>0</v>
      </c>
    </row>
    <row r="470" spans="1:39">
      <c r="A470">
        <v>10941</v>
      </c>
      <c r="B470" s="47" t="s">
        <v>95</v>
      </c>
      <c r="C470" s="47">
        <v>1</v>
      </c>
      <c r="D470" s="47">
        <v>1</v>
      </c>
      <c r="E470" s="42">
        <v>2900</v>
      </c>
      <c r="F470">
        <v>65</v>
      </c>
      <c r="G470">
        <v>1.25</v>
      </c>
      <c r="H470" s="43">
        <v>3625</v>
      </c>
      <c r="I470">
        <v>0.17</v>
      </c>
      <c r="J470" s="42">
        <v>1540000000</v>
      </c>
      <c r="K470">
        <v>49</v>
      </c>
      <c r="L470">
        <v>5</v>
      </c>
      <c r="M470">
        <v>4</v>
      </c>
      <c r="Q470">
        <v>44</v>
      </c>
      <c r="R470">
        <v>12</v>
      </c>
      <c r="AE470">
        <v>4.75</v>
      </c>
      <c r="AF470" t="b">
        <f t="shared" si="28"/>
        <v>0</v>
      </c>
      <c r="AG470" t="b">
        <f t="shared" si="29"/>
        <v>0</v>
      </c>
      <c r="AH470">
        <v>16.25</v>
      </c>
      <c r="AI470">
        <f t="shared" si="30"/>
        <v>0</v>
      </c>
      <c r="AJ470" t="b">
        <f t="shared" si="31"/>
        <v>1</v>
      </c>
      <c r="AK470">
        <v>4</v>
      </c>
      <c r="AL470">
        <v>8</v>
      </c>
      <c r="AM470">
        <v>0</v>
      </c>
    </row>
    <row r="471" hidden="1" spans="1:39">
      <c r="A471">
        <v>11236</v>
      </c>
      <c r="B471" s="40" t="s">
        <v>542</v>
      </c>
      <c r="C471" s="40"/>
      <c r="D471" s="40"/>
      <c r="E471">
        <v>2400</v>
      </c>
      <c r="F471">
        <v>89</v>
      </c>
      <c r="G471">
        <v>1.51</v>
      </c>
      <c r="H471" s="43">
        <v>3624</v>
      </c>
      <c r="I471">
        <v>0.22</v>
      </c>
      <c r="J471">
        <v>1080000000</v>
      </c>
      <c r="K471">
        <v>26</v>
      </c>
      <c r="L471">
        <v>8</v>
      </c>
      <c r="M471">
        <v>18</v>
      </c>
      <c r="AE471">
        <v>10.5</v>
      </c>
      <c r="AF471" t="b">
        <f t="shared" si="28"/>
        <v>0</v>
      </c>
      <c r="AG471" t="b">
        <f t="shared" si="29"/>
        <v>0</v>
      </c>
      <c r="AH471">
        <v>13</v>
      </c>
      <c r="AI471">
        <f t="shared" si="30"/>
        <v>0</v>
      </c>
      <c r="AJ471" t="b">
        <f t="shared" si="31"/>
        <v>1</v>
      </c>
      <c r="AK471">
        <v>2</v>
      </c>
      <c r="AL471">
        <v>5</v>
      </c>
      <c r="AM471">
        <v>0</v>
      </c>
    </row>
    <row r="472" hidden="1" spans="1:39">
      <c r="A472">
        <v>79163</v>
      </c>
      <c r="B472" t="s">
        <v>543</v>
      </c>
      <c r="C472"/>
      <c r="D472"/>
      <c r="E472">
        <v>2400</v>
      </c>
      <c r="F472">
        <v>75</v>
      </c>
      <c r="G472">
        <v>1.51</v>
      </c>
      <c r="H472" s="43">
        <v>3624</v>
      </c>
      <c r="J472"/>
      <c r="K472">
        <v>150</v>
      </c>
      <c r="Q472">
        <v>87</v>
      </c>
      <c r="AE472">
        <v>87</v>
      </c>
      <c r="AF472" t="b">
        <f t="shared" si="28"/>
        <v>0</v>
      </c>
      <c r="AG472" t="b">
        <f t="shared" si="29"/>
        <v>0</v>
      </c>
      <c r="AH472">
        <v>87</v>
      </c>
      <c r="AI472">
        <f t="shared" si="30"/>
        <v>0</v>
      </c>
      <c r="AJ472" t="b">
        <f t="shared" si="31"/>
        <v>1</v>
      </c>
      <c r="AK472">
        <v>1</v>
      </c>
      <c r="AL472">
        <v>6</v>
      </c>
      <c r="AM472">
        <v>0</v>
      </c>
    </row>
    <row r="473" hidden="1" spans="1:39">
      <c r="A473">
        <v>84661</v>
      </c>
      <c r="B473" t="s">
        <v>544</v>
      </c>
      <c r="C473"/>
      <c r="D473"/>
      <c r="E473">
        <v>720</v>
      </c>
      <c r="F473">
        <v>52</v>
      </c>
      <c r="G473">
        <v>5.03</v>
      </c>
      <c r="H473" s="43">
        <v>3621.6</v>
      </c>
      <c r="I473">
        <v>0.02</v>
      </c>
      <c r="J473">
        <v>54100000</v>
      </c>
      <c r="K473">
        <v>150</v>
      </c>
      <c r="Q473">
        <v>27</v>
      </c>
      <c r="AE473">
        <v>27</v>
      </c>
      <c r="AF473" t="b">
        <f t="shared" si="28"/>
        <v>0</v>
      </c>
      <c r="AG473" t="b">
        <f t="shared" si="29"/>
        <v>0</v>
      </c>
      <c r="AH473">
        <v>27</v>
      </c>
      <c r="AI473">
        <f t="shared" si="30"/>
        <v>0</v>
      </c>
      <c r="AJ473" t="b">
        <f t="shared" si="31"/>
        <v>1</v>
      </c>
      <c r="AK473">
        <v>1</v>
      </c>
      <c r="AL473">
        <v>10</v>
      </c>
      <c r="AM473">
        <v>0</v>
      </c>
    </row>
    <row r="474" hidden="1" spans="1:39">
      <c r="A474">
        <v>81082</v>
      </c>
      <c r="B474" t="s">
        <v>545</v>
      </c>
      <c r="C474"/>
      <c r="D474"/>
      <c r="E474">
        <v>1300</v>
      </c>
      <c r="F474">
        <v>58</v>
      </c>
      <c r="G474">
        <v>2.78</v>
      </c>
      <c r="H474" s="43">
        <v>3613.99999999999</v>
      </c>
      <c r="I474">
        <v>0.02</v>
      </c>
      <c r="J474">
        <v>144000000</v>
      </c>
      <c r="K474">
        <v>150</v>
      </c>
      <c r="Q474">
        <v>20</v>
      </c>
      <c r="AE474">
        <v>20</v>
      </c>
      <c r="AF474" t="b">
        <f t="shared" si="28"/>
        <v>0</v>
      </c>
      <c r="AG474" t="b">
        <f t="shared" si="29"/>
        <v>0</v>
      </c>
      <c r="AH474">
        <v>20</v>
      </c>
      <c r="AI474">
        <f t="shared" si="30"/>
        <v>0</v>
      </c>
      <c r="AJ474" t="b">
        <f t="shared" si="31"/>
        <v>1</v>
      </c>
      <c r="AK474">
        <v>1</v>
      </c>
      <c r="AL474">
        <v>6</v>
      </c>
      <c r="AM474">
        <v>0</v>
      </c>
    </row>
    <row r="475" hidden="1" spans="1:39">
      <c r="A475">
        <v>20209</v>
      </c>
      <c r="B475" t="s">
        <v>546</v>
      </c>
      <c r="C475"/>
      <c r="D475"/>
      <c r="E475">
        <v>1900</v>
      </c>
      <c r="F475">
        <v>63</v>
      </c>
      <c r="G475">
        <v>1.9</v>
      </c>
      <c r="H475" s="43">
        <v>3610</v>
      </c>
      <c r="I475">
        <v>0.06</v>
      </c>
      <c r="J475">
        <v>3840000</v>
      </c>
      <c r="K475">
        <v>2</v>
      </c>
      <c r="L475">
        <v>56</v>
      </c>
      <c r="M475">
        <v>4</v>
      </c>
      <c r="AE475">
        <v>17</v>
      </c>
      <c r="AF475" t="b">
        <f t="shared" si="28"/>
        <v>1</v>
      </c>
      <c r="AG475" t="b">
        <f t="shared" si="29"/>
        <v>1</v>
      </c>
      <c r="AH475">
        <v>30</v>
      </c>
      <c r="AI475">
        <f t="shared" si="30"/>
        <v>0</v>
      </c>
      <c r="AJ475" t="b">
        <f t="shared" si="31"/>
        <v>1</v>
      </c>
      <c r="AK475">
        <v>2</v>
      </c>
      <c r="AL475">
        <v>5</v>
      </c>
      <c r="AM475">
        <v>0</v>
      </c>
    </row>
    <row r="476" hidden="1" spans="1:39">
      <c r="A476">
        <v>20299</v>
      </c>
      <c r="B476" t="s">
        <v>547</v>
      </c>
      <c r="C476"/>
      <c r="D476"/>
      <c r="E476">
        <v>1300</v>
      </c>
      <c r="F476">
        <v>44</v>
      </c>
      <c r="G476">
        <v>2.77</v>
      </c>
      <c r="H476" s="43">
        <v>3601</v>
      </c>
      <c r="I476">
        <v>0.02</v>
      </c>
      <c r="J476">
        <v>188000000</v>
      </c>
      <c r="K476">
        <v>4</v>
      </c>
      <c r="L476">
        <v>53</v>
      </c>
      <c r="M476">
        <v>87</v>
      </c>
      <c r="AE476">
        <v>61.5</v>
      </c>
      <c r="AF476" t="b">
        <f t="shared" si="28"/>
        <v>1</v>
      </c>
      <c r="AG476" t="b">
        <f t="shared" si="29"/>
        <v>1</v>
      </c>
      <c r="AH476">
        <v>70</v>
      </c>
      <c r="AI476">
        <f t="shared" si="30"/>
        <v>0</v>
      </c>
      <c r="AJ476" t="b">
        <f t="shared" si="31"/>
        <v>1</v>
      </c>
      <c r="AK476">
        <v>2</v>
      </c>
      <c r="AL476">
        <v>7</v>
      </c>
      <c r="AM476">
        <v>0</v>
      </c>
    </row>
    <row r="477" hidden="1" spans="1:39">
      <c r="A477">
        <v>20721</v>
      </c>
      <c r="B477" s="44" t="s">
        <v>548</v>
      </c>
      <c r="C477" s="44"/>
      <c r="D477" s="44"/>
      <c r="E477">
        <v>720</v>
      </c>
      <c r="F477">
        <v>53</v>
      </c>
      <c r="G477">
        <v>5</v>
      </c>
      <c r="H477" s="43">
        <v>3600</v>
      </c>
      <c r="I477">
        <v>0.26</v>
      </c>
      <c r="J477">
        <v>10700000</v>
      </c>
      <c r="K477">
        <v>1</v>
      </c>
      <c r="L477">
        <v>6</v>
      </c>
      <c r="M477">
        <v>28</v>
      </c>
      <c r="N477">
        <v>24</v>
      </c>
      <c r="O477">
        <v>4</v>
      </c>
      <c r="P477">
        <v>14</v>
      </c>
      <c r="Q477">
        <v>16</v>
      </c>
      <c r="R477">
        <v>7</v>
      </c>
      <c r="W477">
        <v>4</v>
      </c>
      <c r="AE477">
        <v>5.5</v>
      </c>
      <c r="AF477" t="b">
        <f t="shared" si="28"/>
        <v>1</v>
      </c>
      <c r="AG477" t="b">
        <f t="shared" si="29"/>
        <v>1</v>
      </c>
      <c r="AH477">
        <v>12.875</v>
      </c>
      <c r="AI477">
        <f t="shared" si="30"/>
        <v>2</v>
      </c>
      <c r="AJ477" t="b">
        <f t="shared" si="31"/>
        <v>0</v>
      </c>
      <c r="AK477">
        <v>8</v>
      </c>
      <c r="AL477">
        <v>10</v>
      </c>
      <c r="AM477">
        <v>1</v>
      </c>
    </row>
    <row r="478" hidden="1" spans="1:39">
      <c r="A478">
        <v>83243</v>
      </c>
      <c r="B478" t="s">
        <v>549</v>
      </c>
      <c r="C478"/>
      <c r="D478"/>
      <c r="E478">
        <v>880</v>
      </c>
      <c r="F478">
        <v>84</v>
      </c>
      <c r="G478">
        <v>4.09</v>
      </c>
      <c r="H478" s="43">
        <v>3599.2</v>
      </c>
      <c r="I478">
        <v>0.28</v>
      </c>
      <c r="J478">
        <v>61300000</v>
      </c>
      <c r="K478">
        <v>150</v>
      </c>
      <c r="Q478">
        <v>91</v>
      </c>
      <c r="AE478">
        <v>91</v>
      </c>
      <c r="AF478" t="b">
        <f t="shared" si="28"/>
        <v>0</v>
      </c>
      <c r="AG478" t="b">
        <f t="shared" si="29"/>
        <v>0</v>
      </c>
      <c r="AH478">
        <v>91</v>
      </c>
      <c r="AI478">
        <f t="shared" si="30"/>
        <v>0</v>
      </c>
      <c r="AJ478" t="b">
        <f t="shared" si="31"/>
        <v>1</v>
      </c>
      <c r="AK478">
        <v>1</v>
      </c>
      <c r="AL478">
        <v>5</v>
      </c>
      <c r="AM478">
        <v>0</v>
      </c>
    </row>
    <row r="479" hidden="1" spans="1:39">
      <c r="A479">
        <v>62063</v>
      </c>
      <c r="B479" s="40" t="s">
        <v>550</v>
      </c>
      <c r="C479" s="40"/>
      <c r="D479" s="40"/>
      <c r="E479">
        <v>1300</v>
      </c>
      <c r="F479">
        <v>71</v>
      </c>
      <c r="G479">
        <v>2.76</v>
      </c>
      <c r="H479" s="43">
        <v>3587.99999999999</v>
      </c>
      <c r="I479">
        <v>0.43</v>
      </c>
      <c r="J479">
        <v>5190000000</v>
      </c>
      <c r="K479">
        <v>150</v>
      </c>
      <c r="Q479">
        <v>36</v>
      </c>
      <c r="R479">
        <v>21</v>
      </c>
      <c r="AE479">
        <v>24.75</v>
      </c>
      <c r="AF479" t="b">
        <f t="shared" si="28"/>
        <v>0</v>
      </c>
      <c r="AG479" t="b">
        <f t="shared" si="29"/>
        <v>0</v>
      </c>
      <c r="AH479">
        <v>28.5</v>
      </c>
      <c r="AI479">
        <f t="shared" si="30"/>
        <v>0</v>
      </c>
      <c r="AJ479" t="b">
        <f t="shared" si="31"/>
        <v>1</v>
      </c>
      <c r="AK479">
        <v>2</v>
      </c>
      <c r="AL479">
        <v>9</v>
      </c>
      <c r="AM479">
        <v>0</v>
      </c>
    </row>
    <row r="480" hidden="1" spans="1:39">
      <c r="A480">
        <v>84417</v>
      </c>
      <c r="B480" t="s">
        <v>551</v>
      </c>
      <c r="C480"/>
      <c r="D480"/>
      <c r="E480">
        <v>720</v>
      </c>
      <c r="F480">
        <v>81</v>
      </c>
      <c r="G480">
        <v>4.97</v>
      </c>
      <c r="H480" s="43">
        <v>3578.39999999999</v>
      </c>
      <c r="I480">
        <v>0.22</v>
      </c>
      <c r="J480">
        <v>2320000000</v>
      </c>
      <c r="K480">
        <v>150</v>
      </c>
      <c r="Q480">
        <v>89</v>
      </c>
      <c r="AE480">
        <v>89</v>
      </c>
      <c r="AF480" t="b">
        <f t="shared" si="28"/>
        <v>0</v>
      </c>
      <c r="AG480" t="b">
        <f t="shared" si="29"/>
        <v>0</v>
      </c>
      <c r="AH480">
        <v>89</v>
      </c>
      <c r="AI480">
        <f t="shared" si="30"/>
        <v>0</v>
      </c>
      <c r="AJ480" t="b">
        <f t="shared" si="31"/>
        <v>1</v>
      </c>
      <c r="AK480">
        <v>1</v>
      </c>
      <c r="AL480">
        <v>4</v>
      </c>
      <c r="AM480">
        <v>0</v>
      </c>
    </row>
    <row r="481" hidden="1" spans="1:39">
      <c r="A481">
        <v>11235</v>
      </c>
      <c r="B481" s="40" t="s">
        <v>552</v>
      </c>
      <c r="C481" s="40"/>
      <c r="D481" s="40"/>
      <c r="E481">
        <v>2400</v>
      </c>
      <c r="F481">
        <v>86</v>
      </c>
      <c r="G481">
        <v>1.49</v>
      </c>
      <c r="H481" s="43">
        <v>3576</v>
      </c>
      <c r="I481">
        <v>0.33</v>
      </c>
      <c r="J481">
        <v>344000000</v>
      </c>
      <c r="K481">
        <v>30</v>
      </c>
      <c r="L481">
        <v>4</v>
      </c>
      <c r="M481">
        <v>26</v>
      </c>
      <c r="Q481">
        <v>64</v>
      </c>
      <c r="R481">
        <v>43</v>
      </c>
      <c r="AE481">
        <v>20.5</v>
      </c>
      <c r="AF481" t="b">
        <f t="shared" si="28"/>
        <v>0</v>
      </c>
      <c r="AG481" t="b">
        <f t="shared" si="29"/>
        <v>0</v>
      </c>
      <c r="AH481">
        <v>34.25</v>
      </c>
      <c r="AI481">
        <f t="shared" si="30"/>
        <v>0</v>
      </c>
      <c r="AJ481" t="b">
        <f t="shared" si="31"/>
        <v>1</v>
      </c>
      <c r="AK481">
        <v>4</v>
      </c>
      <c r="AL481">
        <v>6</v>
      </c>
      <c r="AM481">
        <v>0</v>
      </c>
    </row>
    <row r="482" hidden="1" spans="1:39">
      <c r="A482">
        <v>86707</v>
      </c>
      <c r="B482" t="s">
        <v>553</v>
      </c>
      <c r="C482"/>
      <c r="D482"/>
      <c r="E482">
        <v>590</v>
      </c>
      <c r="F482">
        <v>61</v>
      </c>
      <c r="G482">
        <v>6.06</v>
      </c>
      <c r="H482" s="43">
        <v>3575.39999999999</v>
      </c>
      <c r="I482">
        <v>0.51</v>
      </c>
      <c r="J482">
        <v>117000000</v>
      </c>
      <c r="K482">
        <v>150</v>
      </c>
      <c r="Q482">
        <v>72</v>
      </c>
      <c r="AE482">
        <v>72</v>
      </c>
      <c r="AF482" t="b">
        <f t="shared" si="28"/>
        <v>0</v>
      </c>
      <c r="AG482" t="b">
        <f t="shared" si="29"/>
        <v>0</v>
      </c>
      <c r="AH482">
        <v>72</v>
      </c>
      <c r="AI482">
        <f t="shared" si="30"/>
        <v>0</v>
      </c>
      <c r="AJ482" t="b">
        <f t="shared" si="31"/>
        <v>1</v>
      </c>
      <c r="AK482">
        <v>1</v>
      </c>
      <c r="AL482">
        <v>7</v>
      </c>
      <c r="AM482">
        <v>0</v>
      </c>
    </row>
    <row r="483" hidden="1" spans="1:39">
      <c r="A483">
        <v>71749</v>
      </c>
      <c r="B483" t="s">
        <v>554</v>
      </c>
      <c r="C483"/>
      <c r="D483"/>
      <c r="E483">
        <v>140</v>
      </c>
      <c r="F483">
        <v>74</v>
      </c>
      <c r="G483">
        <v>25.52</v>
      </c>
      <c r="H483" s="43">
        <v>3572.79999999999</v>
      </c>
      <c r="I483">
        <v>0.46</v>
      </c>
      <c r="J483">
        <v>751000000</v>
      </c>
      <c r="K483">
        <v>3</v>
      </c>
      <c r="Q483">
        <v>8</v>
      </c>
      <c r="R483">
        <v>44</v>
      </c>
      <c r="AE483">
        <v>17</v>
      </c>
      <c r="AF483" t="b">
        <f t="shared" si="28"/>
        <v>1</v>
      </c>
      <c r="AG483" t="b">
        <f t="shared" si="29"/>
        <v>1</v>
      </c>
      <c r="AH483">
        <v>26</v>
      </c>
      <c r="AI483">
        <f t="shared" si="30"/>
        <v>0</v>
      </c>
      <c r="AJ483" t="b">
        <f t="shared" si="31"/>
        <v>1</v>
      </c>
      <c r="AK483">
        <v>2</v>
      </c>
      <c r="AL483">
        <v>5</v>
      </c>
      <c r="AM483">
        <v>0</v>
      </c>
    </row>
    <row r="484" hidden="1" spans="1:39">
      <c r="A484">
        <v>71420</v>
      </c>
      <c r="B484" t="s">
        <v>555</v>
      </c>
      <c r="C484"/>
      <c r="D484"/>
      <c r="E484">
        <v>170</v>
      </c>
      <c r="F484">
        <v>71</v>
      </c>
      <c r="G484">
        <v>20.92</v>
      </c>
      <c r="H484" s="43">
        <v>3556.4</v>
      </c>
      <c r="I484">
        <v>0.59</v>
      </c>
      <c r="J484">
        <v>4010000000</v>
      </c>
      <c r="K484">
        <v>5</v>
      </c>
      <c r="Q484">
        <v>12</v>
      </c>
      <c r="R484">
        <v>22</v>
      </c>
      <c r="AE484">
        <v>14.5</v>
      </c>
      <c r="AF484" t="b">
        <f t="shared" si="28"/>
        <v>1</v>
      </c>
      <c r="AG484" t="b">
        <f t="shared" si="29"/>
        <v>1</v>
      </c>
      <c r="AH484">
        <v>17</v>
      </c>
      <c r="AI484">
        <f t="shared" si="30"/>
        <v>0</v>
      </c>
      <c r="AJ484" t="b">
        <f t="shared" si="31"/>
        <v>1</v>
      </c>
      <c r="AK484">
        <v>2</v>
      </c>
      <c r="AL484">
        <v>7</v>
      </c>
      <c r="AM484">
        <v>0</v>
      </c>
    </row>
    <row r="485" hidden="1" spans="1:39">
      <c r="A485">
        <v>57147</v>
      </c>
      <c r="B485" s="40" t="s">
        <v>556</v>
      </c>
      <c r="C485" s="40"/>
      <c r="D485" s="40"/>
      <c r="E485">
        <v>2900</v>
      </c>
      <c r="F485">
        <v>48</v>
      </c>
      <c r="G485">
        <v>1.22</v>
      </c>
      <c r="H485" s="43">
        <v>3538</v>
      </c>
      <c r="I485">
        <v>1</v>
      </c>
      <c r="J485">
        <v>61300000</v>
      </c>
      <c r="K485">
        <v>150</v>
      </c>
      <c r="O485">
        <v>24</v>
      </c>
      <c r="W485">
        <v>24</v>
      </c>
      <c r="AE485">
        <v>24</v>
      </c>
      <c r="AF485" t="b">
        <f t="shared" si="28"/>
        <v>0</v>
      </c>
      <c r="AG485" t="b">
        <f t="shared" si="29"/>
        <v>0</v>
      </c>
      <c r="AH485">
        <v>24</v>
      </c>
      <c r="AI485">
        <f t="shared" si="30"/>
        <v>2</v>
      </c>
      <c r="AJ485" t="b">
        <f t="shared" si="31"/>
        <v>0</v>
      </c>
      <c r="AK485">
        <v>1</v>
      </c>
      <c r="AL485">
        <v>5</v>
      </c>
      <c r="AM485">
        <v>0</v>
      </c>
    </row>
    <row r="486" hidden="1" spans="1:39">
      <c r="A486">
        <v>124749</v>
      </c>
      <c r="B486" t="s">
        <v>557</v>
      </c>
      <c r="C486"/>
      <c r="D486"/>
      <c r="E486">
        <v>2900</v>
      </c>
      <c r="F486">
        <v>79</v>
      </c>
      <c r="G486">
        <v>1.22</v>
      </c>
      <c r="H486" s="43">
        <v>3538</v>
      </c>
      <c r="I486">
        <v>0.06</v>
      </c>
      <c r="J486">
        <v>7160000000</v>
      </c>
      <c r="K486">
        <v>150</v>
      </c>
      <c r="AD486">
        <v>51</v>
      </c>
      <c r="AE486">
        <v>51</v>
      </c>
      <c r="AF486" t="b">
        <f t="shared" si="28"/>
        <v>0</v>
      </c>
      <c r="AG486" t="b">
        <f t="shared" si="29"/>
        <v>0</v>
      </c>
      <c r="AH486">
        <v>51</v>
      </c>
      <c r="AI486">
        <f t="shared" si="30"/>
        <v>0</v>
      </c>
      <c r="AJ486" t="b">
        <f t="shared" si="31"/>
        <v>1</v>
      </c>
      <c r="AK486">
        <v>1</v>
      </c>
      <c r="AL486">
        <v>4</v>
      </c>
      <c r="AM486">
        <v>0</v>
      </c>
    </row>
    <row r="487" hidden="1" spans="1:39">
      <c r="A487">
        <v>62009</v>
      </c>
      <c r="B487" s="40" t="s">
        <v>558</v>
      </c>
      <c r="C487" s="40"/>
      <c r="D487" s="40"/>
      <c r="E487">
        <v>2400</v>
      </c>
      <c r="F487">
        <v>64</v>
      </c>
      <c r="G487">
        <v>1.47</v>
      </c>
      <c r="H487" s="43">
        <v>3528</v>
      </c>
      <c r="I487">
        <v>0.44</v>
      </c>
      <c r="J487">
        <v>55700000</v>
      </c>
      <c r="K487">
        <v>150</v>
      </c>
      <c r="Q487">
        <v>15</v>
      </c>
      <c r="R487">
        <v>92</v>
      </c>
      <c r="AB487">
        <v>76</v>
      </c>
      <c r="AD487">
        <v>10</v>
      </c>
      <c r="AE487">
        <v>13.75</v>
      </c>
      <c r="AF487" t="b">
        <f t="shared" si="28"/>
        <v>0</v>
      </c>
      <c r="AG487" t="b">
        <f t="shared" si="29"/>
        <v>0</v>
      </c>
      <c r="AH487">
        <v>48.25</v>
      </c>
      <c r="AI487">
        <f t="shared" si="30"/>
        <v>0</v>
      </c>
      <c r="AJ487" t="b">
        <f t="shared" si="31"/>
        <v>1</v>
      </c>
      <c r="AK487">
        <v>4</v>
      </c>
      <c r="AL487">
        <v>4</v>
      </c>
      <c r="AM487">
        <v>1</v>
      </c>
    </row>
    <row r="488" hidden="1" spans="1:39">
      <c r="A488">
        <v>10938</v>
      </c>
      <c r="B488" s="40" t="s">
        <v>559</v>
      </c>
      <c r="C488" s="40"/>
      <c r="D488" s="40"/>
      <c r="E488">
        <v>2900</v>
      </c>
      <c r="F488">
        <v>85</v>
      </c>
      <c r="G488">
        <v>1.21</v>
      </c>
      <c r="H488" s="43">
        <v>3509</v>
      </c>
      <c r="I488">
        <v>0.09</v>
      </c>
      <c r="J488">
        <v>71500000</v>
      </c>
      <c r="K488">
        <v>85</v>
      </c>
      <c r="L488">
        <v>5</v>
      </c>
      <c r="M488">
        <v>43</v>
      </c>
      <c r="AE488">
        <v>14.5</v>
      </c>
      <c r="AF488" t="b">
        <f t="shared" si="28"/>
        <v>0</v>
      </c>
      <c r="AG488" t="b">
        <f t="shared" si="29"/>
        <v>0</v>
      </c>
      <c r="AH488">
        <v>24</v>
      </c>
      <c r="AI488">
        <f t="shared" si="30"/>
        <v>0</v>
      </c>
      <c r="AJ488" t="b">
        <f t="shared" si="31"/>
        <v>1</v>
      </c>
      <c r="AK488">
        <v>2</v>
      </c>
      <c r="AL488">
        <v>4</v>
      </c>
      <c r="AM488">
        <v>0</v>
      </c>
    </row>
    <row r="489" hidden="1" spans="1:39">
      <c r="A489">
        <v>62216</v>
      </c>
      <c r="B489" s="50" t="s">
        <v>560</v>
      </c>
      <c r="C489" s="47">
        <v>0</v>
      </c>
      <c r="D489" s="47"/>
      <c r="E489">
        <v>480</v>
      </c>
      <c r="F489">
        <v>62</v>
      </c>
      <c r="G489">
        <v>7.26</v>
      </c>
      <c r="H489" s="43">
        <v>3484.79999999999</v>
      </c>
      <c r="I489">
        <v>0.4</v>
      </c>
      <c r="J489">
        <v>2000000000</v>
      </c>
      <c r="K489">
        <v>150</v>
      </c>
      <c r="Q489">
        <v>8</v>
      </c>
      <c r="R489">
        <v>1</v>
      </c>
      <c r="AE489">
        <v>2.75</v>
      </c>
      <c r="AF489" t="b">
        <f t="shared" si="28"/>
        <v>0</v>
      </c>
      <c r="AG489" t="b">
        <f t="shared" si="29"/>
        <v>0</v>
      </c>
      <c r="AH489">
        <v>4.5</v>
      </c>
      <c r="AI489">
        <f t="shared" si="30"/>
        <v>0</v>
      </c>
      <c r="AJ489" t="b">
        <f t="shared" si="31"/>
        <v>1</v>
      </c>
      <c r="AK489">
        <v>2</v>
      </c>
      <c r="AL489">
        <v>5</v>
      </c>
      <c r="AM489">
        <v>0</v>
      </c>
    </row>
    <row r="490" hidden="1" spans="1:39">
      <c r="A490">
        <v>50429</v>
      </c>
      <c r="B490" s="40" t="s">
        <v>561</v>
      </c>
      <c r="C490" s="40"/>
      <c r="D490" s="40"/>
      <c r="E490">
        <v>8100</v>
      </c>
      <c r="F490">
        <v>72</v>
      </c>
      <c r="G490">
        <v>0.43</v>
      </c>
      <c r="H490" s="43">
        <v>3483</v>
      </c>
      <c r="I490">
        <v>0.14</v>
      </c>
      <c r="J490">
        <v>1490000000</v>
      </c>
      <c r="K490">
        <v>150</v>
      </c>
      <c r="N490">
        <v>2</v>
      </c>
      <c r="Q490">
        <v>32</v>
      </c>
      <c r="AB490">
        <v>17</v>
      </c>
      <c r="AD490">
        <v>44</v>
      </c>
      <c r="AE490">
        <v>13.25</v>
      </c>
      <c r="AF490" t="b">
        <f t="shared" si="28"/>
        <v>0</v>
      </c>
      <c r="AG490" t="b">
        <f t="shared" si="29"/>
        <v>0</v>
      </c>
      <c r="AH490">
        <v>23.75</v>
      </c>
      <c r="AI490">
        <f t="shared" si="30"/>
        <v>0</v>
      </c>
      <c r="AJ490" t="b">
        <f t="shared" si="31"/>
        <v>0</v>
      </c>
      <c r="AK490">
        <v>4</v>
      </c>
      <c r="AL490">
        <v>4</v>
      </c>
      <c r="AM490">
        <v>2</v>
      </c>
    </row>
    <row r="491" hidden="1" spans="1:39">
      <c r="A491">
        <v>79690</v>
      </c>
      <c r="B491" t="s">
        <v>562</v>
      </c>
      <c r="C491"/>
      <c r="D491"/>
      <c r="E491">
        <v>1900</v>
      </c>
      <c r="F491">
        <v>65</v>
      </c>
      <c r="G491">
        <v>1.83</v>
      </c>
      <c r="H491" s="43">
        <v>3477</v>
      </c>
      <c r="I491">
        <v>0.18</v>
      </c>
      <c r="J491">
        <v>240000000</v>
      </c>
      <c r="K491">
        <v>150</v>
      </c>
      <c r="Q491">
        <v>97</v>
      </c>
      <c r="AE491">
        <v>97</v>
      </c>
      <c r="AF491" t="b">
        <f t="shared" si="28"/>
        <v>0</v>
      </c>
      <c r="AG491" t="b">
        <f t="shared" si="29"/>
        <v>0</v>
      </c>
      <c r="AH491">
        <v>97</v>
      </c>
      <c r="AI491">
        <f t="shared" si="30"/>
        <v>0</v>
      </c>
      <c r="AJ491" t="b">
        <f t="shared" si="31"/>
        <v>1</v>
      </c>
      <c r="AK491">
        <v>1</v>
      </c>
      <c r="AL491">
        <v>4</v>
      </c>
      <c r="AM491">
        <v>0</v>
      </c>
    </row>
    <row r="492" hidden="1" spans="1:39">
      <c r="A492">
        <v>83252</v>
      </c>
      <c r="B492" t="s">
        <v>563</v>
      </c>
      <c r="C492"/>
      <c r="D492"/>
      <c r="E492">
        <v>880</v>
      </c>
      <c r="F492">
        <v>60</v>
      </c>
      <c r="G492">
        <v>3.93</v>
      </c>
      <c r="H492" s="43">
        <v>3458.4</v>
      </c>
      <c r="J492">
        <v>8220000000</v>
      </c>
      <c r="K492">
        <v>150</v>
      </c>
      <c r="R492">
        <v>31</v>
      </c>
      <c r="AE492">
        <v>31</v>
      </c>
      <c r="AF492" t="b">
        <f t="shared" si="28"/>
        <v>0</v>
      </c>
      <c r="AG492" t="b">
        <f t="shared" si="29"/>
        <v>0</v>
      </c>
      <c r="AH492">
        <v>31</v>
      </c>
      <c r="AI492">
        <f t="shared" si="30"/>
        <v>0</v>
      </c>
      <c r="AJ492" t="b">
        <f t="shared" si="31"/>
        <v>1</v>
      </c>
      <c r="AK492">
        <v>1</v>
      </c>
      <c r="AL492">
        <v>4</v>
      </c>
      <c r="AM492">
        <v>0</v>
      </c>
    </row>
    <row r="493" hidden="1" spans="1:39">
      <c r="A493">
        <v>20650</v>
      </c>
      <c r="B493" t="s">
        <v>564</v>
      </c>
      <c r="C493"/>
      <c r="D493"/>
      <c r="E493">
        <v>720</v>
      </c>
      <c r="F493">
        <v>69</v>
      </c>
      <c r="G493">
        <v>4.79</v>
      </c>
      <c r="H493" s="43">
        <v>3448.8</v>
      </c>
      <c r="I493">
        <v>0.38</v>
      </c>
      <c r="J493">
        <v>224000000</v>
      </c>
      <c r="K493">
        <v>9</v>
      </c>
      <c r="L493">
        <v>32</v>
      </c>
      <c r="M493">
        <v>11</v>
      </c>
      <c r="AE493">
        <v>16.25</v>
      </c>
      <c r="AF493" t="b">
        <f t="shared" si="28"/>
        <v>1</v>
      </c>
      <c r="AG493" t="b">
        <f t="shared" si="29"/>
        <v>1</v>
      </c>
      <c r="AH493">
        <v>21.5</v>
      </c>
      <c r="AI493">
        <f t="shared" si="30"/>
        <v>0</v>
      </c>
      <c r="AJ493" t="b">
        <f t="shared" si="31"/>
        <v>1</v>
      </c>
      <c r="AK493">
        <v>2</v>
      </c>
      <c r="AL493">
        <v>9</v>
      </c>
      <c r="AM493">
        <v>0</v>
      </c>
    </row>
    <row r="494" hidden="1" spans="1:39">
      <c r="A494">
        <v>21357</v>
      </c>
      <c r="B494" t="s">
        <v>565</v>
      </c>
      <c r="C494"/>
      <c r="D494"/>
      <c r="E494">
        <v>390</v>
      </c>
      <c r="F494">
        <v>57</v>
      </c>
      <c r="G494">
        <v>8.78</v>
      </c>
      <c r="H494" s="43">
        <v>3424.2</v>
      </c>
      <c r="I494">
        <v>0.13</v>
      </c>
      <c r="J494">
        <v>44900000</v>
      </c>
      <c r="K494">
        <v>16</v>
      </c>
      <c r="L494">
        <v>40</v>
      </c>
      <c r="M494">
        <v>32</v>
      </c>
      <c r="AE494">
        <v>34</v>
      </c>
      <c r="AF494" t="b">
        <f t="shared" si="28"/>
        <v>1</v>
      </c>
      <c r="AG494" t="b">
        <f t="shared" si="29"/>
        <v>1</v>
      </c>
      <c r="AH494">
        <v>36</v>
      </c>
      <c r="AI494">
        <f t="shared" si="30"/>
        <v>0</v>
      </c>
      <c r="AJ494" t="b">
        <f t="shared" si="31"/>
        <v>1</v>
      </c>
      <c r="AK494">
        <v>2</v>
      </c>
      <c r="AL494">
        <v>9</v>
      </c>
      <c r="AM494">
        <v>0</v>
      </c>
    </row>
    <row r="495" hidden="1" spans="1:39">
      <c r="A495">
        <v>10573</v>
      </c>
      <c r="B495" s="40" t="s">
        <v>566</v>
      </c>
      <c r="C495" s="40"/>
      <c r="D495" s="40"/>
      <c r="E495">
        <v>3600</v>
      </c>
      <c r="F495">
        <v>63</v>
      </c>
      <c r="G495">
        <v>0.95</v>
      </c>
      <c r="H495" s="43">
        <v>3420</v>
      </c>
      <c r="I495">
        <v>0.39</v>
      </c>
      <c r="J495">
        <v>30800000</v>
      </c>
      <c r="K495">
        <v>94</v>
      </c>
      <c r="L495">
        <v>21</v>
      </c>
      <c r="M495">
        <v>17</v>
      </c>
      <c r="AE495">
        <v>18</v>
      </c>
      <c r="AF495" t="b">
        <f t="shared" si="28"/>
        <v>0</v>
      </c>
      <c r="AG495" t="b">
        <f t="shared" si="29"/>
        <v>0</v>
      </c>
      <c r="AH495">
        <v>19</v>
      </c>
      <c r="AI495">
        <f t="shared" si="30"/>
        <v>0</v>
      </c>
      <c r="AJ495" t="b">
        <f t="shared" si="31"/>
        <v>1</v>
      </c>
      <c r="AK495">
        <v>2</v>
      </c>
      <c r="AL495">
        <v>6</v>
      </c>
      <c r="AM495">
        <v>0</v>
      </c>
    </row>
    <row r="496" hidden="1" spans="1:39">
      <c r="A496">
        <v>54860</v>
      </c>
      <c r="B496" s="40" t="s">
        <v>567</v>
      </c>
      <c r="C496" s="40"/>
      <c r="D496" s="40"/>
      <c r="E496">
        <v>3600</v>
      </c>
      <c r="F496">
        <v>62</v>
      </c>
      <c r="G496">
        <v>0.95</v>
      </c>
      <c r="H496" s="43">
        <v>3420</v>
      </c>
      <c r="I496">
        <v>0.03</v>
      </c>
      <c r="J496">
        <v>7000000</v>
      </c>
      <c r="K496">
        <v>150</v>
      </c>
      <c r="O496">
        <v>47</v>
      </c>
      <c r="W496">
        <v>47</v>
      </c>
      <c r="AB496">
        <v>50</v>
      </c>
      <c r="AE496">
        <v>47</v>
      </c>
      <c r="AF496" t="b">
        <f t="shared" si="28"/>
        <v>0</v>
      </c>
      <c r="AG496" t="b">
        <f t="shared" si="29"/>
        <v>0</v>
      </c>
      <c r="AH496">
        <v>48</v>
      </c>
      <c r="AI496">
        <f t="shared" si="30"/>
        <v>2</v>
      </c>
      <c r="AJ496" t="b">
        <f t="shared" si="31"/>
        <v>0</v>
      </c>
      <c r="AK496">
        <v>3</v>
      </c>
      <c r="AL496">
        <v>5</v>
      </c>
      <c r="AM496">
        <v>1</v>
      </c>
    </row>
    <row r="497" hidden="1" spans="1:39">
      <c r="A497">
        <v>54861</v>
      </c>
      <c r="B497" s="40" t="s">
        <v>568</v>
      </c>
      <c r="C497" s="40"/>
      <c r="D497" s="40"/>
      <c r="E497">
        <v>3600</v>
      </c>
      <c r="F497">
        <v>57</v>
      </c>
      <c r="G497">
        <v>0.95</v>
      </c>
      <c r="H497" s="43">
        <v>3420</v>
      </c>
      <c r="I497">
        <v>0.03</v>
      </c>
      <c r="J497">
        <v>36000000</v>
      </c>
      <c r="K497">
        <v>150</v>
      </c>
      <c r="O497">
        <v>40</v>
      </c>
      <c r="W497">
        <v>40</v>
      </c>
      <c r="AB497">
        <v>27</v>
      </c>
      <c r="AE497">
        <v>33.5</v>
      </c>
      <c r="AF497" t="b">
        <f t="shared" si="28"/>
        <v>0</v>
      </c>
      <c r="AG497" t="b">
        <f t="shared" si="29"/>
        <v>0</v>
      </c>
      <c r="AH497">
        <v>35.6666666666666</v>
      </c>
      <c r="AI497">
        <f t="shared" si="30"/>
        <v>2</v>
      </c>
      <c r="AJ497" t="b">
        <f t="shared" si="31"/>
        <v>0</v>
      </c>
      <c r="AK497">
        <v>3</v>
      </c>
      <c r="AL497">
        <v>6</v>
      </c>
      <c r="AM497">
        <v>1</v>
      </c>
    </row>
    <row r="498" hidden="1" spans="1:39">
      <c r="A498">
        <v>127285</v>
      </c>
      <c r="B498" t="s">
        <v>569</v>
      </c>
      <c r="C498"/>
      <c r="D498"/>
      <c r="E498">
        <v>1900</v>
      </c>
      <c r="F498">
        <v>79</v>
      </c>
      <c r="G498">
        <v>1.8</v>
      </c>
      <c r="H498" s="43">
        <v>3420</v>
      </c>
      <c r="I498">
        <v>0.38</v>
      </c>
      <c r="J498">
        <v>64</v>
      </c>
      <c r="K498">
        <v>150</v>
      </c>
      <c r="AD498">
        <v>18</v>
      </c>
      <c r="AE498">
        <v>18</v>
      </c>
      <c r="AF498" t="b">
        <f t="shared" si="28"/>
        <v>0</v>
      </c>
      <c r="AG498" t="b">
        <f t="shared" si="29"/>
        <v>0</v>
      </c>
      <c r="AH498">
        <v>18</v>
      </c>
      <c r="AI498">
        <f t="shared" si="30"/>
        <v>0</v>
      </c>
      <c r="AJ498" t="b">
        <f t="shared" si="31"/>
        <v>1</v>
      </c>
      <c r="AK498">
        <v>1</v>
      </c>
      <c r="AL498">
        <v>6</v>
      </c>
      <c r="AM498">
        <v>0</v>
      </c>
    </row>
    <row r="499" hidden="1" spans="1:39">
      <c r="A499">
        <v>20186</v>
      </c>
      <c r="B499" t="s">
        <v>570</v>
      </c>
      <c r="C499"/>
      <c r="D499"/>
      <c r="E499">
        <v>1900</v>
      </c>
      <c r="F499">
        <v>66</v>
      </c>
      <c r="G499">
        <v>1.79</v>
      </c>
      <c r="H499" s="43">
        <v>3401</v>
      </c>
      <c r="I499">
        <v>0.31</v>
      </c>
      <c r="J499">
        <v>6110000000</v>
      </c>
      <c r="K499">
        <v>23</v>
      </c>
      <c r="L499">
        <v>47</v>
      </c>
      <c r="M499">
        <v>55</v>
      </c>
      <c r="AE499">
        <v>49</v>
      </c>
      <c r="AF499" t="b">
        <f t="shared" si="28"/>
        <v>1</v>
      </c>
      <c r="AG499" t="b">
        <f t="shared" si="29"/>
        <v>1</v>
      </c>
      <c r="AH499">
        <v>51</v>
      </c>
      <c r="AI499">
        <f t="shared" si="30"/>
        <v>0</v>
      </c>
      <c r="AJ499" t="b">
        <f t="shared" si="31"/>
        <v>1</v>
      </c>
      <c r="AK499">
        <v>2</v>
      </c>
      <c r="AL499">
        <v>6</v>
      </c>
      <c r="AM499">
        <v>0</v>
      </c>
    </row>
    <row r="500" hidden="1" spans="1:39">
      <c r="A500">
        <v>20388</v>
      </c>
      <c r="B500" t="s">
        <v>571</v>
      </c>
      <c r="C500"/>
      <c r="D500"/>
      <c r="E500">
        <v>1000</v>
      </c>
      <c r="F500">
        <v>29</v>
      </c>
      <c r="G500">
        <v>3.39</v>
      </c>
      <c r="H500" s="43">
        <v>3390</v>
      </c>
      <c r="I500">
        <v>0.03</v>
      </c>
      <c r="J500">
        <v>158000000</v>
      </c>
      <c r="K500">
        <v>6</v>
      </c>
      <c r="L500">
        <v>68</v>
      </c>
      <c r="M500">
        <v>45</v>
      </c>
      <c r="AE500">
        <v>50.75</v>
      </c>
      <c r="AF500" t="b">
        <f t="shared" si="28"/>
        <v>1</v>
      </c>
      <c r="AG500" t="b">
        <f t="shared" si="29"/>
        <v>1</v>
      </c>
      <c r="AH500">
        <v>56.5</v>
      </c>
      <c r="AI500">
        <f t="shared" si="30"/>
        <v>0</v>
      </c>
      <c r="AJ500" t="b">
        <f t="shared" si="31"/>
        <v>1</v>
      </c>
      <c r="AK500">
        <v>2</v>
      </c>
      <c r="AL500">
        <v>6</v>
      </c>
      <c r="AM500">
        <v>0</v>
      </c>
    </row>
    <row r="501" hidden="1" spans="1:39">
      <c r="A501">
        <v>49888</v>
      </c>
      <c r="B501" s="40" t="s">
        <v>572</v>
      </c>
      <c r="C501" s="40"/>
      <c r="D501" s="40"/>
      <c r="E501">
        <v>12100</v>
      </c>
      <c r="F501">
        <v>59</v>
      </c>
      <c r="G501">
        <v>0.28</v>
      </c>
      <c r="H501" s="43">
        <v>3388</v>
      </c>
      <c r="I501">
        <v>0.04</v>
      </c>
      <c r="J501">
        <v>22900000</v>
      </c>
      <c r="K501">
        <v>150</v>
      </c>
      <c r="O501">
        <v>82</v>
      </c>
      <c r="W501">
        <v>82</v>
      </c>
      <c r="AE501">
        <v>82</v>
      </c>
      <c r="AF501" t="b">
        <f t="shared" si="28"/>
        <v>0</v>
      </c>
      <c r="AG501" t="b">
        <f t="shared" si="29"/>
        <v>0</v>
      </c>
      <c r="AH501">
        <v>82</v>
      </c>
      <c r="AI501">
        <f t="shared" si="30"/>
        <v>2</v>
      </c>
      <c r="AJ501" t="b">
        <f t="shared" si="31"/>
        <v>0</v>
      </c>
      <c r="AK501">
        <v>1</v>
      </c>
      <c r="AL501">
        <v>5</v>
      </c>
      <c r="AM501">
        <v>0</v>
      </c>
    </row>
    <row r="502" hidden="1" spans="1:39">
      <c r="A502">
        <v>70958</v>
      </c>
      <c r="B502" t="s">
        <v>573</v>
      </c>
      <c r="C502"/>
      <c r="D502"/>
      <c r="E502">
        <v>320</v>
      </c>
      <c r="F502">
        <v>73</v>
      </c>
      <c r="G502">
        <v>10.54</v>
      </c>
      <c r="H502" s="43">
        <v>3372.79999999999</v>
      </c>
      <c r="I502">
        <v>0.49</v>
      </c>
      <c r="J502">
        <v>1280000000</v>
      </c>
      <c r="K502">
        <v>4</v>
      </c>
      <c r="Q502">
        <v>12</v>
      </c>
      <c r="R502">
        <v>91</v>
      </c>
      <c r="AE502">
        <v>31.75</v>
      </c>
      <c r="AF502" t="b">
        <f t="shared" si="28"/>
        <v>1</v>
      </c>
      <c r="AG502" t="b">
        <f t="shared" si="29"/>
        <v>1</v>
      </c>
      <c r="AH502">
        <v>51.5</v>
      </c>
      <c r="AI502">
        <f t="shared" si="30"/>
        <v>0</v>
      </c>
      <c r="AJ502" t="b">
        <f t="shared" si="31"/>
        <v>1</v>
      </c>
      <c r="AK502">
        <v>2</v>
      </c>
      <c r="AL502">
        <v>7</v>
      </c>
      <c r="AM502">
        <v>0</v>
      </c>
    </row>
    <row r="503" hidden="1" spans="1:39">
      <c r="A503">
        <v>82113</v>
      </c>
      <c r="B503" t="s">
        <v>574</v>
      </c>
      <c r="C503"/>
      <c r="D503"/>
      <c r="E503">
        <v>1000</v>
      </c>
      <c r="F503">
        <v>53</v>
      </c>
      <c r="G503">
        <v>3.36</v>
      </c>
      <c r="H503" s="43">
        <v>3360</v>
      </c>
      <c r="I503">
        <v>0.02</v>
      </c>
      <c r="J503">
        <v>172000000</v>
      </c>
      <c r="K503">
        <v>150</v>
      </c>
      <c r="Q503">
        <v>71</v>
      </c>
      <c r="AE503">
        <v>71</v>
      </c>
      <c r="AF503" t="b">
        <f t="shared" si="28"/>
        <v>0</v>
      </c>
      <c r="AG503" t="b">
        <f t="shared" si="29"/>
        <v>0</v>
      </c>
      <c r="AH503">
        <v>71</v>
      </c>
      <c r="AI503">
        <f t="shared" si="30"/>
        <v>0</v>
      </c>
      <c r="AJ503" t="b">
        <f t="shared" si="31"/>
        <v>1</v>
      </c>
      <c r="AK503">
        <v>1</v>
      </c>
      <c r="AL503">
        <v>7</v>
      </c>
      <c r="AM503">
        <v>0</v>
      </c>
    </row>
    <row r="504" hidden="1" spans="1:39">
      <c r="A504">
        <v>22501</v>
      </c>
      <c r="B504" s="44" t="s">
        <v>575</v>
      </c>
      <c r="C504" s="44"/>
      <c r="D504" s="44"/>
      <c r="E504">
        <v>260</v>
      </c>
      <c r="F504">
        <v>37</v>
      </c>
      <c r="G504">
        <v>12.92</v>
      </c>
      <c r="H504" s="43">
        <v>3359.2</v>
      </c>
      <c r="I504">
        <v>0.28</v>
      </c>
      <c r="J504">
        <v>1360000000</v>
      </c>
      <c r="K504">
        <v>3</v>
      </c>
      <c r="L504">
        <v>11</v>
      </c>
      <c r="M504">
        <v>7</v>
      </c>
      <c r="AE504">
        <v>8</v>
      </c>
      <c r="AF504" t="b">
        <f t="shared" si="28"/>
        <v>1</v>
      </c>
      <c r="AG504" t="b">
        <f t="shared" si="29"/>
        <v>1</v>
      </c>
      <c r="AH504">
        <v>9</v>
      </c>
      <c r="AI504">
        <f t="shared" si="30"/>
        <v>0</v>
      </c>
      <c r="AJ504" t="b">
        <f t="shared" si="31"/>
        <v>1</v>
      </c>
      <c r="AK504">
        <v>2</v>
      </c>
      <c r="AL504">
        <v>10</v>
      </c>
      <c r="AM504">
        <v>0</v>
      </c>
    </row>
    <row r="505" hidden="1" spans="1:39">
      <c r="A505">
        <v>70810</v>
      </c>
      <c r="B505" s="44" t="s">
        <v>576</v>
      </c>
      <c r="C505" s="44"/>
      <c r="D505" s="44"/>
      <c r="E505">
        <v>390</v>
      </c>
      <c r="F505">
        <v>53</v>
      </c>
      <c r="G505">
        <v>8.58</v>
      </c>
      <c r="H505" s="43">
        <v>3346.2</v>
      </c>
      <c r="I505">
        <v>0.3</v>
      </c>
      <c r="J505">
        <v>18500000</v>
      </c>
      <c r="K505">
        <v>2</v>
      </c>
      <c r="Q505">
        <v>16</v>
      </c>
      <c r="R505">
        <v>4</v>
      </c>
      <c r="AE505">
        <v>7</v>
      </c>
      <c r="AF505" t="b">
        <f t="shared" si="28"/>
        <v>1</v>
      </c>
      <c r="AG505" t="b">
        <f t="shared" si="29"/>
        <v>1</v>
      </c>
      <c r="AH505">
        <v>10</v>
      </c>
      <c r="AI505">
        <f t="shared" si="30"/>
        <v>0</v>
      </c>
      <c r="AJ505" t="b">
        <f t="shared" si="31"/>
        <v>1</v>
      </c>
      <c r="AK505">
        <v>2</v>
      </c>
      <c r="AL505">
        <v>10</v>
      </c>
      <c r="AM505">
        <v>0</v>
      </c>
    </row>
    <row r="506" hidden="1" spans="1:39">
      <c r="A506">
        <v>53052</v>
      </c>
      <c r="B506" s="40" t="s">
        <v>577</v>
      </c>
      <c r="C506" s="40"/>
      <c r="D506" s="40"/>
      <c r="E506">
        <v>4400</v>
      </c>
      <c r="F506">
        <v>95</v>
      </c>
      <c r="G506">
        <v>0.76</v>
      </c>
      <c r="H506" s="43">
        <v>3344</v>
      </c>
      <c r="I506">
        <v>0.08</v>
      </c>
      <c r="J506">
        <v>153000000</v>
      </c>
      <c r="K506">
        <v>150</v>
      </c>
      <c r="N506">
        <v>12</v>
      </c>
      <c r="AD506">
        <v>40</v>
      </c>
      <c r="AE506">
        <v>19</v>
      </c>
      <c r="AF506" t="b">
        <f t="shared" si="28"/>
        <v>0</v>
      </c>
      <c r="AG506" t="b">
        <f t="shared" si="29"/>
        <v>0</v>
      </c>
      <c r="AH506">
        <v>26</v>
      </c>
      <c r="AI506">
        <f t="shared" si="30"/>
        <v>0</v>
      </c>
      <c r="AJ506" t="b">
        <f t="shared" si="31"/>
        <v>0</v>
      </c>
      <c r="AK506">
        <v>2</v>
      </c>
      <c r="AL506">
        <v>6</v>
      </c>
      <c r="AM506">
        <v>1</v>
      </c>
    </row>
    <row r="507" hidden="1" spans="1:39">
      <c r="A507">
        <v>21053</v>
      </c>
      <c r="B507" t="s">
        <v>578</v>
      </c>
      <c r="C507"/>
      <c r="D507"/>
      <c r="E507">
        <v>480</v>
      </c>
      <c r="F507">
        <v>75</v>
      </c>
      <c r="G507">
        <v>6.95</v>
      </c>
      <c r="H507" s="43">
        <v>3336</v>
      </c>
      <c r="I507">
        <v>0.36</v>
      </c>
      <c r="J507">
        <v>53600000</v>
      </c>
      <c r="K507">
        <v>4</v>
      </c>
      <c r="L507">
        <v>55</v>
      </c>
      <c r="M507">
        <v>54</v>
      </c>
      <c r="Q507">
        <v>18</v>
      </c>
      <c r="R507">
        <v>85</v>
      </c>
      <c r="AE507">
        <v>45</v>
      </c>
      <c r="AF507" t="b">
        <f t="shared" si="28"/>
        <v>1</v>
      </c>
      <c r="AG507" t="b">
        <f t="shared" si="29"/>
        <v>1</v>
      </c>
      <c r="AH507">
        <v>53</v>
      </c>
      <c r="AI507">
        <f t="shared" si="30"/>
        <v>0</v>
      </c>
      <c r="AJ507" t="b">
        <f t="shared" si="31"/>
        <v>1</v>
      </c>
      <c r="AK507">
        <v>4</v>
      </c>
      <c r="AL507">
        <v>8</v>
      </c>
      <c r="AM507">
        <v>0</v>
      </c>
    </row>
    <row r="508" hidden="1" spans="1:39">
      <c r="A508">
        <v>78082</v>
      </c>
      <c r="B508" t="s">
        <v>579</v>
      </c>
      <c r="C508"/>
      <c r="D508"/>
      <c r="E508">
        <v>30</v>
      </c>
      <c r="F508">
        <v>71</v>
      </c>
      <c r="G508">
        <v>111</v>
      </c>
      <c r="H508" s="43">
        <v>3330</v>
      </c>
      <c r="I508">
        <v>0.32</v>
      </c>
      <c r="J508">
        <v>3050000000</v>
      </c>
      <c r="K508">
        <v>3</v>
      </c>
      <c r="Q508">
        <v>14</v>
      </c>
      <c r="R508">
        <v>11</v>
      </c>
      <c r="AE508">
        <v>11.75</v>
      </c>
      <c r="AF508" t="b">
        <f t="shared" si="28"/>
        <v>1</v>
      </c>
      <c r="AG508" t="b">
        <f t="shared" si="29"/>
        <v>1</v>
      </c>
      <c r="AH508">
        <v>12.5</v>
      </c>
      <c r="AI508">
        <f t="shared" si="30"/>
        <v>0</v>
      </c>
      <c r="AJ508" t="b">
        <f t="shared" si="31"/>
        <v>1</v>
      </c>
      <c r="AK508">
        <v>2</v>
      </c>
      <c r="AL508">
        <v>7</v>
      </c>
      <c r="AM508">
        <v>0</v>
      </c>
    </row>
    <row r="509" hidden="1" spans="1:39">
      <c r="A509">
        <v>14106</v>
      </c>
      <c r="B509" s="40" t="s">
        <v>580</v>
      </c>
      <c r="C509" s="40"/>
      <c r="D509" s="40"/>
      <c r="E509">
        <v>1300</v>
      </c>
      <c r="F509">
        <v>71</v>
      </c>
      <c r="G509">
        <v>2.56</v>
      </c>
      <c r="H509" s="43">
        <v>3328</v>
      </c>
      <c r="J509">
        <v>220000000</v>
      </c>
      <c r="K509">
        <v>24</v>
      </c>
      <c r="L509">
        <v>23</v>
      </c>
      <c r="M509">
        <v>8</v>
      </c>
      <c r="AE509">
        <v>11.75</v>
      </c>
      <c r="AF509" t="b">
        <f t="shared" si="28"/>
        <v>0</v>
      </c>
      <c r="AG509" t="b">
        <f t="shared" si="29"/>
        <v>0</v>
      </c>
      <c r="AH509">
        <v>15.5</v>
      </c>
      <c r="AI509">
        <f t="shared" si="30"/>
        <v>0</v>
      </c>
      <c r="AJ509" t="b">
        <f t="shared" si="31"/>
        <v>1</v>
      </c>
      <c r="AK509">
        <v>2</v>
      </c>
      <c r="AL509">
        <v>3</v>
      </c>
      <c r="AM509">
        <v>0</v>
      </c>
    </row>
    <row r="510" hidden="1" spans="1:39">
      <c r="A510">
        <v>20309</v>
      </c>
      <c r="B510" t="s">
        <v>581</v>
      </c>
      <c r="C510"/>
      <c r="D510"/>
      <c r="E510">
        <v>1300</v>
      </c>
      <c r="F510">
        <v>79</v>
      </c>
      <c r="G510">
        <v>2.56</v>
      </c>
      <c r="H510" s="43">
        <v>3328</v>
      </c>
      <c r="I510">
        <v>0.43</v>
      </c>
      <c r="J510">
        <v>158000000</v>
      </c>
      <c r="K510">
        <v>4</v>
      </c>
      <c r="L510">
        <v>21</v>
      </c>
      <c r="M510">
        <v>51</v>
      </c>
      <c r="Q510">
        <v>85</v>
      </c>
      <c r="R510">
        <v>38</v>
      </c>
      <c r="AE510">
        <v>33.75</v>
      </c>
      <c r="AF510" t="b">
        <f t="shared" si="28"/>
        <v>1</v>
      </c>
      <c r="AG510" t="b">
        <f t="shared" si="29"/>
        <v>1</v>
      </c>
      <c r="AH510">
        <v>48.75</v>
      </c>
      <c r="AI510">
        <f t="shared" si="30"/>
        <v>0</v>
      </c>
      <c r="AJ510" t="b">
        <f t="shared" si="31"/>
        <v>1</v>
      </c>
      <c r="AK510">
        <v>4</v>
      </c>
      <c r="AL510">
        <v>6</v>
      </c>
      <c r="AM510">
        <v>0</v>
      </c>
    </row>
    <row r="511" hidden="1" spans="1:39">
      <c r="A511">
        <v>10094</v>
      </c>
      <c r="B511" s="40" t="s">
        <v>582</v>
      </c>
      <c r="C511" s="40"/>
      <c r="D511" s="40"/>
      <c r="E511">
        <v>8100</v>
      </c>
      <c r="F511">
        <v>82</v>
      </c>
      <c r="G511">
        <v>0.41</v>
      </c>
      <c r="H511" s="43">
        <v>3321</v>
      </c>
      <c r="I511">
        <v>0.05</v>
      </c>
      <c r="J511"/>
      <c r="K511">
        <v>84</v>
      </c>
      <c r="L511">
        <v>55</v>
      </c>
      <c r="M511">
        <v>13</v>
      </c>
      <c r="AE511">
        <v>23.5</v>
      </c>
      <c r="AF511" t="b">
        <f t="shared" si="28"/>
        <v>0</v>
      </c>
      <c r="AG511" t="b">
        <f t="shared" si="29"/>
        <v>0</v>
      </c>
      <c r="AH511">
        <v>34</v>
      </c>
      <c r="AI511">
        <f t="shared" si="30"/>
        <v>0</v>
      </c>
      <c r="AJ511" t="b">
        <f t="shared" si="31"/>
        <v>1</v>
      </c>
      <c r="AK511">
        <v>2</v>
      </c>
      <c r="AL511">
        <v>6</v>
      </c>
      <c r="AM511">
        <v>0</v>
      </c>
    </row>
    <row r="512" hidden="1" spans="1:39">
      <c r="A512">
        <v>15565</v>
      </c>
      <c r="B512" s="40" t="s">
        <v>583</v>
      </c>
      <c r="C512" s="40"/>
      <c r="D512" s="40"/>
      <c r="E512">
        <v>1000</v>
      </c>
      <c r="F512">
        <v>46</v>
      </c>
      <c r="G512">
        <v>3.32</v>
      </c>
      <c r="H512" s="43">
        <v>3320</v>
      </c>
      <c r="I512">
        <v>0.22</v>
      </c>
      <c r="J512">
        <v>10900000</v>
      </c>
      <c r="K512">
        <v>80</v>
      </c>
      <c r="L512">
        <v>42</v>
      </c>
      <c r="M512">
        <v>12</v>
      </c>
      <c r="AE512">
        <v>19.5</v>
      </c>
      <c r="AF512" t="b">
        <f t="shared" si="28"/>
        <v>0</v>
      </c>
      <c r="AG512" t="b">
        <f t="shared" si="29"/>
        <v>0</v>
      </c>
      <c r="AH512">
        <v>27</v>
      </c>
      <c r="AI512">
        <f t="shared" si="30"/>
        <v>0</v>
      </c>
      <c r="AJ512" t="b">
        <f t="shared" si="31"/>
        <v>1</v>
      </c>
      <c r="AK512">
        <v>2</v>
      </c>
      <c r="AL512">
        <v>7</v>
      </c>
      <c r="AM512">
        <v>0</v>
      </c>
    </row>
    <row r="513" hidden="1" spans="1:39">
      <c r="A513">
        <v>124488</v>
      </c>
      <c r="B513" t="s">
        <v>584</v>
      </c>
      <c r="C513"/>
      <c r="D513"/>
      <c r="E513">
        <v>3600</v>
      </c>
      <c r="F513">
        <v>85</v>
      </c>
      <c r="G513">
        <v>0.92</v>
      </c>
      <c r="H513" s="43">
        <v>3312</v>
      </c>
      <c r="I513">
        <v>0.01</v>
      </c>
      <c r="J513">
        <v>91900000</v>
      </c>
      <c r="K513">
        <v>150</v>
      </c>
      <c r="AD513">
        <v>12</v>
      </c>
      <c r="AE513">
        <v>12</v>
      </c>
      <c r="AF513" t="b">
        <f t="shared" si="28"/>
        <v>0</v>
      </c>
      <c r="AG513" t="b">
        <f t="shared" si="29"/>
        <v>0</v>
      </c>
      <c r="AH513">
        <v>12</v>
      </c>
      <c r="AI513">
        <f t="shared" si="30"/>
        <v>0</v>
      </c>
      <c r="AJ513" t="b">
        <f t="shared" si="31"/>
        <v>1</v>
      </c>
      <c r="AK513">
        <v>1</v>
      </c>
      <c r="AL513">
        <v>3</v>
      </c>
      <c r="AM513">
        <v>0</v>
      </c>
    </row>
    <row r="514" hidden="1" spans="1:39">
      <c r="A514">
        <v>71295</v>
      </c>
      <c r="B514" t="s">
        <v>585</v>
      </c>
      <c r="C514"/>
      <c r="D514"/>
      <c r="E514">
        <v>210</v>
      </c>
      <c r="F514">
        <v>70</v>
      </c>
      <c r="G514">
        <v>15.77</v>
      </c>
      <c r="H514" s="43">
        <v>3311.7</v>
      </c>
      <c r="I514">
        <v>0.6</v>
      </c>
      <c r="J514">
        <v>386000000</v>
      </c>
      <c r="K514">
        <v>5</v>
      </c>
      <c r="Q514">
        <v>18</v>
      </c>
      <c r="R514">
        <v>57</v>
      </c>
      <c r="AE514">
        <v>27.75</v>
      </c>
      <c r="AF514" t="b">
        <f t="shared" ref="AF514:AF577" si="32">MIN(L514:AD514)&gt;K514</f>
        <v>1</v>
      </c>
      <c r="AG514" t="b">
        <f t="shared" ref="AG514:AG577" si="33">AE514&gt;K514</f>
        <v>1</v>
      </c>
      <c r="AH514">
        <v>37.5</v>
      </c>
      <c r="AI514">
        <f t="shared" ref="AI514:AI577" si="34">COUNT(W514,O514)</f>
        <v>0</v>
      </c>
      <c r="AJ514" t="b">
        <f t="shared" si="31"/>
        <v>1</v>
      </c>
      <c r="AK514">
        <v>2</v>
      </c>
      <c r="AL514">
        <v>6</v>
      </c>
      <c r="AM514">
        <v>0</v>
      </c>
    </row>
    <row r="515" hidden="1" spans="1:39">
      <c r="A515">
        <v>15159</v>
      </c>
      <c r="B515" s="40" t="s">
        <v>586</v>
      </c>
      <c r="C515" s="40"/>
      <c r="D515" s="40"/>
      <c r="E515">
        <v>1000</v>
      </c>
      <c r="F515">
        <v>78</v>
      </c>
      <c r="G515">
        <v>3.31</v>
      </c>
      <c r="H515" s="43">
        <v>3310</v>
      </c>
      <c r="I515">
        <v>0.46</v>
      </c>
      <c r="J515">
        <v>1370000000</v>
      </c>
      <c r="K515">
        <v>77</v>
      </c>
      <c r="L515">
        <v>6</v>
      </c>
      <c r="M515">
        <v>43</v>
      </c>
      <c r="AE515">
        <v>15.25</v>
      </c>
      <c r="AF515" t="b">
        <f t="shared" si="32"/>
        <v>0</v>
      </c>
      <c r="AG515" t="b">
        <f t="shared" si="33"/>
        <v>0</v>
      </c>
      <c r="AH515">
        <v>24.5</v>
      </c>
      <c r="AI515">
        <f t="shared" si="34"/>
        <v>0</v>
      </c>
      <c r="AJ515" t="b">
        <f t="shared" ref="AJ515:AJ578" si="35">W515=N515</f>
        <v>1</v>
      </c>
      <c r="AK515">
        <v>2</v>
      </c>
      <c r="AL515">
        <v>7</v>
      </c>
      <c r="AM515">
        <v>0</v>
      </c>
    </row>
    <row r="516" spans="1:39">
      <c r="A516">
        <v>11794</v>
      </c>
      <c r="B516" s="47" t="s">
        <v>96</v>
      </c>
      <c r="C516" s="47">
        <v>1</v>
      </c>
      <c r="D516" s="47">
        <v>1</v>
      </c>
      <c r="E516" s="42">
        <v>1900</v>
      </c>
      <c r="F516">
        <v>88</v>
      </c>
      <c r="G516">
        <v>1.74</v>
      </c>
      <c r="H516" s="43">
        <v>3306</v>
      </c>
      <c r="I516">
        <v>0.25</v>
      </c>
      <c r="J516" s="42">
        <v>297000000</v>
      </c>
      <c r="K516">
        <v>33</v>
      </c>
      <c r="L516">
        <v>7</v>
      </c>
      <c r="M516">
        <v>13</v>
      </c>
      <c r="AE516">
        <v>8.5</v>
      </c>
      <c r="AF516" t="b">
        <f t="shared" si="32"/>
        <v>0</v>
      </c>
      <c r="AG516" t="b">
        <f t="shared" si="33"/>
        <v>0</v>
      </c>
      <c r="AH516">
        <v>10</v>
      </c>
      <c r="AI516">
        <f t="shared" si="34"/>
        <v>0</v>
      </c>
      <c r="AJ516" t="b">
        <f t="shared" si="35"/>
        <v>1</v>
      </c>
      <c r="AK516">
        <v>2</v>
      </c>
      <c r="AL516">
        <v>8</v>
      </c>
      <c r="AM516">
        <v>0</v>
      </c>
    </row>
    <row r="517" hidden="1" spans="1:39">
      <c r="A517">
        <v>11797</v>
      </c>
      <c r="B517" s="40" t="s">
        <v>587</v>
      </c>
      <c r="C517" s="40"/>
      <c r="D517" s="40"/>
      <c r="E517">
        <v>1900</v>
      </c>
      <c r="F517">
        <v>85</v>
      </c>
      <c r="G517">
        <v>1.74</v>
      </c>
      <c r="H517" s="43">
        <v>3306</v>
      </c>
      <c r="I517">
        <v>0.31</v>
      </c>
      <c r="J517">
        <v>101000000</v>
      </c>
      <c r="K517">
        <v>34</v>
      </c>
      <c r="L517">
        <v>4</v>
      </c>
      <c r="M517">
        <v>24</v>
      </c>
      <c r="Q517">
        <v>73</v>
      </c>
      <c r="R517">
        <v>72</v>
      </c>
      <c r="AE517">
        <v>19</v>
      </c>
      <c r="AF517" t="b">
        <f t="shared" si="32"/>
        <v>0</v>
      </c>
      <c r="AG517" t="b">
        <f t="shared" si="33"/>
        <v>0</v>
      </c>
      <c r="AH517">
        <v>43.25</v>
      </c>
      <c r="AI517">
        <f t="shared" si="34"/>
        <v>0</v>
      </c>
      <c r="AJ517" t="b">
        <f t="shared" si="35"/>
        <v>1</v>
      </c>
      <c r="AK517">
        <v>4</v>
      </c>
      <c r="AL517">
        <v>8</v>
      </c>
      <c r="AM517">
        <v>0</v>
      </c>
    </row>
    <row r="518" spans="1:39">
      <c r="A518">
        <v>11801</v>
      </c>
      <c r="B518" s="47" t="s">
        <v>97</v>
      </c>
      <c r="C518" s="47">
        <v>1</v>
      </c>
      <c r="D518" s="47">
        <v>1</v>
      </c>
      <c r="E518" s="42">
        <v>1900</v>
      </c>
      <c r="F518">
        <v>84</v>
      </c>
      <c r="G518">
        <v>1.74</v>
      </c>
      <c r="H518" s="43">
        <v>3306</v>
      </c>
      <c r="I518">
        <v>0.31</v>
      </c>
      <c r="J518" s="42">
        <v>59400000</v>
      </c>
      <c r="K518">
        <v>34</v>
      </c>
      <c r="L518">
        <v>4</v>
      </c>
      <c r="M518">
        <v>25</v>
      </c>
      <c r="AE518">
        <v>9.25</v>
      </c>
      <c r="AF518" t="b">
        <f t="shared" si="32"/>
        <v>0</v>
      </c>
      <c r="AG518" t="b">
        <f t="shared" si="33"/>
        <v>0</v>
      </c>
      <c r="AH518">
        <v>14.5</v>
      </c>
      <c r="AI518">
        <f t="shared" si="34"/>
        <v>0</v>
      </c>
      <c r="AJ518" t="b">
        <f t="shared" si="35"/>
        <v>1</v>
      </c>
      <c r="AK518">
        <v>2</v>
      </c>
      <c r="AL518">
        <v>6</v>
      </c>
      <c r="AM518">
        <v>0</v>
      </c>
    </row>
    <row r="519" spans="1:39">
      <c r="A519">
        <v>79878</v>
      </c>
      <c r="B519" s="47" t="s">
        <v>98</v>
      </c>
      <c r="C519" s="47">
        <v>1</v>
      </c>
      <c r="D519" s="47">
        <v>1</v>
      </c>
      <c r="E519" s="42">
        <v>1900</v>
      </c>
      <c r="F519">
        <v>56</v>
      </c>
      <c r="G519">
        <v>1.74</v>
      </c>
      <c r="H519" s="43">
        <v>3306</v>
      </c>
      <c r="I519">
        <v>0.02</v>
      </c>
      <c r="J519" s="42">
        <v>4130000000</v>
      </c>
      <c r="Q519">
        <v>25</v>
      </c>
      <c r="AB519">
        <v>4</v>
      </c>
      <c r="AE519">
        <v>9.25</v>
      </c>
      <c r="AF519" t="b">
        <f t="shared" si="32"/>
        <v>1</v>
      </c>
      <c r="AG519" t="b">
        <f t="shared" si="33"/>
        <v>1</v>
      </c>
      <c r="AH519">
        <v>14.5</v>
      </c>
      <c r="AI519">
        <f t="shared" si="34"/>
        <v>0</v>
      </c>
      <c r="AJ519" t="b">
        <f t="shared" si="35"/>
        <v>1</v>
      </c>
      <c r="AK519">
        <v>2</v>
      </c>
      <c r="AL519">
        <v>5</v>
      </c>
      <c r="AM519">
        <v>1</v>
      </c>
    </row>
    <row r="520" hidden="1" spans="1:39">
      <c r="A520">
        <v>85917</v>
      </c>
      <c r="B520" t="s">
        <v>588</v>
      </c>
      <c r="C520"/>
      <c r="D520"/>
      <c r="E520">
        <v>590</v>
      </c>
      <c r="F520">
        <v>68</v>
      </c>
      <c r="G520">
        <v>5.6</v>
      </c>
      <c r="H520" s="43">
        <v>3304</v>
      </c>
      <c r="I520">
        <v>0.11</v>
      </c>
      <c r="J520">
        <v>40700000</v>
      </c>
      <c r="K520">
        <v>150</v>
      </c>
      <c r="Q520">
        <v>23</v>
      </c>
      <c r="AE520">
        <v>23</v>
      </c>
      <c r="AF520" t="b">
        <f t="shared" si="32"/>
        <v>0</v>
      </c>
      <c r="AG520" t="b">
        <f t="shared" si="33"/>
        <v>0</v>
      </c>
      <c r="AH520">
        <v>23</v>
      </c>
      <c r="AI520">
        <f t="shared" si="34"/>
        <v>0</v>
      </c>
      <c r="AJ520" t="b">
        <f t="shared" si="35"/>
        <v>1</v>
      </c>
      <c r="AK520">
        <v>1</v>
      </c>
      <c r="AL520">
        <v>5</v>
      </c>
      <c r="AM520">
        <v>0</v>
      </c>
    </row>
    <row r="521" hidden="1" spans="1:39">
      <c r="A521">
        <v>13748</v>
      </c>
      <c r="B521" s="40" t="s">
        <v>589</v>
      </c>
      <c r="C521" s="40"/>
      <c r="D521" s="40"/>
      <c r="E521">
        <v>1300</v>
      </c>
      <c r="F521">
        <v>89</v>
      </c>
      <c r="G521">
        <v>2.54</v>
      </c>
      <c r="H521" s="43">
        <v>3302</v>
      </c>
      <c r="I521">
        <v>0.41</v>
      </c>
      <c r="J521"/>
      <c r="K521">
        <v>48</v>
      </c>
      <c r="L521">
        <v>7</v>
      </c>
      <c r="M521">
        <v>44</v>
      </c>
      <c r="AE521">
        <v>16.25</v>
      </c>
      <c r="AF521" t="b">
        <f t="shared" si="32"/>
        <v>0</v>
      </c>
      <c r="AG521" t="b">
        <f t="shared" si="33"/>
        <v>0</v>
      </c>
      <c r="AH521">
        <v>25.5</v>
      </c>
      <c r="AI521">
        <f t="shared" si="34"/>
        <v>0</v>
      </c>
      <c r="AJ521" t="b">
        <f t="shared" si="35"/>
        <v>1</v>
      </c>
      <c r="AK521">
        <v>2</v>
      </c>
      <c r="AL521">
        <v>5</v>
      </c>
      <c r="AM521">
        <v>0</v>
      </c>
    </row>
    <row r="522" hidden="1" spans="1:39">
      <c r="A522">
        <v>120366</v>
      </c>
      <c r="B522" t="s">
        <v>590</v>
      </c>
      <c r="C522"/>
      <c r="D522"/>
      <c r="E522">
        <v>5400</v>
      </c>
      <c r="F522">
        <v>72</v>
      </c>
      <c r="G522">
        <v>0.61</v>
      </c>
      <c r="H522" s="43">
        <v>3294</v>
      </c>
      <c r="I522">
        <v>0.24</v>
      </c>
      <c r="J522">
        <v>105000000</v>
      </c>
      <c r="K522">
        <v>150</v>
      </c>
      <c r="Y522">
        <v>92</v>
      </c>
      <c r="AE522">
        <v>92</v>
      </c>
      <c r="AF522" t="b">
        <f t="shared" si="32"/>
        <v>0</v>
      </c>
      <c r="AG522" t="b">
        <f t="shared" si="33"/>
        <v>0</v>
      </c>
      <c r="AH522">
        <v>92</v>
      </c>
      <c r="AI522">
        <f t="shared" si="34"/>
        <v>0</v>
      </c>
      <c r="AJ522" t="b">
        <f t="shared" si="35"/>
        <v>1</v>
      </c>
      <c r="AK522">
        <v>1</v>
      </c>
      <c r="AL522">
        <v>3</v>
      </c>
      <c r="AM522">
        <v>0</v>
      </c>
    </row>
    <row r="523" hidden="1" spans="1:39">
      <c r="A523">
        <v>84702</v>
      </c>
      <c r="B523" t="s">
        <v>591</v>
      </c>
      <c r="C523"/>
      <c r="D523"/>
      <c r="E523">
        <v>720</v>
      </c>
      <c r="F523">
        <v>82</v>
      </c>
      <c r="G523">
        <v>4.56</v>
      </c>
      <c r="H523" s="43">
        <v>3283.2</v>
      </c>
      <c r="I523">
        <v>0.53</v>
      </c>
      <c r="J523">
        <v>16190000000</v>
      </c>
      <c r="K523">
        <v>150</v>
      </c>
      <c r="R523">
        <v>31</v>
      </c>
      <c r="AE523">
        <v>31</v>
      </c>
      <c r="AF523" t="b">
        <f t="shared" si="32"/>
        <v>0</v>
      </c>
      <c r="AG523" t="b">
        <f t="shared" si="33"/>
        <v>0</v>
      </c>
      <c r="AH523">
        <v>31</v>
      </c>
      <c r="AI523">
        <f t="shared" si="34"/>
        <v>0</v>
      </c>
      <c r="AJ523" t="b">
        <f t="shared" si="35"/>
        <v>1</v>
      </c>
      <c r="AK523">
        <v>1</v>
      </c>
      <c r="AL523">
        <v>9</v>
      </c>
      <c r="AM523">
        <v>0</v>
      </c>
    </row>
    <row r="524" hidden="1" spans="1:39">
      <c r="A524">
        <v>86678</v>
      </c>
      <c r="B524" t="s">
        <v>592</v>
      </c>
      <c r="C524"/>
      <c r="D524"/>
      <c r="E524">
        <v>590</v>
      </c>
      <c r="F524">
        <v>55</v>
      </c>
      <c r="G524">
        <v>5.55</v>
      </c>
      <c r="H524" s="43">
        <v>3274.5</v>
      </c>
      <c r="I524">
        <v>0.5</v>
      </c>
      <c r="J524">
        <v>260000000</v>
      </c>
      <c r="K524">
        <v>150</v>
      </c>
      <c r="Q524">
        <v>29</v>
      </c>
      <c r="AE524">
        <v>29</v>
      </c>
      <c r="AF524" t="b">
        <f t="shared" si="32"/>
        <v>0</v>
      </c>
      <c r="AG524" t="b">
        <f t="shared" si="33"/>
        <v>0</v>
      </c>
      <c r="AH524">
        <v>29</v>
      </c>
      <c r="AI524">
        <f t="shared" si="34"/>
        <v>0</v>
      </c>
      <c r="AJ524" t="b">
        <f t="shared" si="35"/>
        <v>1</v>
      </c>
      <c r="AK524">
        <v>1</v>
      </c>
      <c r="AL524">
        <v>5</v>
      </c>
      <c r="AM524">
        <v>0</v>
      </c>
    </row>
    <row r="525" hidden="1" spans="1:39">
      <c r="A525">
        <v>82118</v>
      </c>
      <c r="B525" t="s">
        <v>593</v>
      </c>
      <c r="C525"/>
      <c r="D525"/>
      <c r="E525">
        <v>1000</v>
      </c>
      <c r="F525">
        <v>67</v>
      </c>
      <c r="G525">
        <v>3.27</v>
      </c>
      <c r="H525" s="43">
        <v>3270</v>
      </c>
      <c r="I525">
        <v>0.49</v>
      </c>
      <c r="J525">
        <v>317000000</v>
      </c>
      <c r="K525">
        <v>150</v>
      </c>
      <c r="Q525">
        <v>98</v>
      </c>
      <c r="AE525">
        <v>98</v>
      </c>
      <c r="AF525" t="b">
        <f t="shared" si="32"/>
        <v>0</v>
      </c>
      <c r="AG525" t="b">
        <f t="shared" si="33"/>
        <v>0</v>
      </c>
      <c r="AH525">
        <v>98</v>
      </c>
      <c r="AI525">
        <f t="shared" si="34"/>
        <v>0</v>
      </c>
      <c r="AJ525" t="b">
        <f t="shared" si="35"/>
        <v>1</v>
      </c>
      <c r="AK525">
        <v>1</v>
      </c>
      <c r="AL525">
        <v>9</v>
      </c>
      <c r="AM525">
        <v>0</v>
      </c>
    </row>
    <row r="526" hidden="1" spans="1:39">
      <c r="A526">
        <v>4553</v>
      </c>
      <c r="B526" s="40" t="s">
        <v>594</v>
      </c>
      <c r="C526" s="40"/>
      <c r="D526" s="40"/>
      <c r="E526">
        <v>12100</v>
      </c>
      <c r="F526">
        <v>80</v>
      </c>
      <c r="G526">
        <v>0.27</v>
      </c>
      <c r="H526" s="43">
        <v>3267</v>
      </c>
      <c r="I526">
        <v>0.02</v>
      </c>
      <c r="J526"/>
      <c r="K526">
        <v>150</v>
      </c>
      <c r="L526">
        <v>40</v>
      </c>
      <c r="M526">
        <v>11</v>
      </c>
      <c r="N526">
        <v>97</v>
      </c>
      <c r="S526">
        <v>45</v>
      </c>
      <c r="AB526">
        <v>72</v>
      </c>
      <c r="AE526">
        <v>40</v>
      </c>
      <c r="AF526" t="b">
        <f t="shared" si="32"/>
        <v>0</v>
      </c>
      <c r="AG526" t="b">
        <f t="shared" si="33"/>
        <v>0</v>
      </c>
      <c r="AH526">
        <v>53</v>
      </c>
      <c r="AI526">
        <f t="shared" si="34"/>
        <v>0</v>
      </c>
      <c r="AJ526" t="b">
        <f t="shared" si="35"/>
        <v>0</v>
      </c>
      <c r="AK526">
        <v>5</v>
      </c>
      <c r="AL526">
        <v>5</v>
      </c>
      <c r="AM526">
        <v>2</v>
      </c>
    </row>
    <row r="527" hidden="1" spans="1:39">
      <c r="A527">
        <v>80281</v>
      </c>
      <c r="B527" t="s">
        <v>595</v>
      </c>
      <c r="C527"/>
      <c r="D527"/>
      <c r="E527">
        <v>1600</v>
      </c>
      <c r="F527">
        <v>67</v>
      </c>
      <c r="G527">
        <v>2.04</v>
      </c>
      <c r="H527" s="43">
        <v>3264</v>
      </c>
      <c r="I527">
        <v>0.32</v>
      </c>
      <c r="J527"/>
      <c r="K527">
        <v>150</v>
      </c>
      <c r="Q527">
        <v>9</v>
      </c>
      <c r="AE527">
        <v>9</v>
      </c>
      <c r="AF527" t="b">
        <f t="shared" si="32"/>
        <v>0</v>
      </c>
      <c r="AG527" t="b">
        <f t="shared" si="33"/>
        <v>0</v>
      </c>
      <c r="AH527">
        <v>9</v>
      </c>
      <c r="AI527">
        <f t="shared" si="34"/>
        <v>0</v>
      </c>
      <c r="AJ527" t="b">
        <f t="shared" si="35"/>
        <v>1</v>
      </c>
      <c r="AK527">
        <v>1</v>
      </c>
      <c r="AL527">
        <v>4</v>
      </c>
      <c r="AM527">
        <v>0</v>
      </c>
    </row>
    <row r="528" hidden="1" spans="1:39">
      <c r="A528">
        <v>80523</v>
      </c>
      <c r="B528" t="s">
        <v>596</v>
      </c>
      <c r="C528"/>
      <c r="D528"/>
      <c r="E528">
        <v>1600</v>
      </c>
      <c r="F528">
        <v>71</v>
      </c>
      <c r="G528">
        <v>2.04</v>
      </c>
      <c r="H528" s="43">
        <v>3264</v>
      </c>
      <c r="I528">
        <v>0.12</v>
      </c>
      <c r="J528">
        <v>90700000</v>
      </c>
      <c r="K528">
        <v>150</v>
      </c>
      <c r="Q528">
        <v>79</v>
      </c>
      <c r="AE528">
        <v>79</v>
      </c>
      <c r="AF528" t="b">
        <f t="shared" si="32"/>
        <v>0</v>
      </c>
      <c r="AG528" t="b">
        <f t="shared" si="33"/>
        <v>0</v>
      </c>
      <c r="AH528">
        <v>79</v>
      </c>
      <c r="AI528">
        <f t="shared" si="34"/>
        <v>0</v>
      </c>
      <c r="AJ528" t="b">
        <f t="shared" si="35"/>
        <v>1</v>
      </c>
      <c r="AK528">
        <v>1</v>
      </c>
      <c r="AL528">
        <v>8</v>
      </c>
      <c r="AM528">
        <v>0</v>
      </c>
    </row>
    <row r="529" hidden="1" spans="1:39">
      <c r="A529">
        <v>13742</v>
      </c>
      <c r="B529" s="40" t="s">
        <v>597</v>
      </c>
      <c r="C529" s="40"/>
      <c r="D529" s="40"/>
      <c r="E529">
        <v>1300</v>
      </c>
      <c r="F529">
        <v>82</v>
      </c>
      <c r="G529">
        <v>2.51</v>
      </c>
      <c r="H529" s="43">
        <v>3262.99999999999</v>
      </c>
      <c r="I529">
        <v>0.38</v>
      </c>
      <c r="J529">
        <v>8400000000</v>
      </c>
      <c r="K529">
        <v>21</v>
      </c>
      <c r="L529">
        <v>5</v>
      </c>
      <c r="M529">
        <v>19</v>
      </c>
      <c r="Q529">
        <v>36</v>
      </c>
      <c r="R529">
        <v>24</v>
      </c>
      <c r="AE529">
        <v>15.5</v>
      </c>
      <c r="AF529" t="b">
        <f t="shared" si="32"/>
        <v>0</v>
      </c>
      <c r="AG529" t="b">
        <f t="shared" si="33"/>
        <v>0</v>
      </c>
      <c r="AH529">
        <v>21</v>
      </c>
      <c r="AI529">
        <f t="shared" si="34"/>
        <v>0</v>
      </c>
      <c r="AJ529" t="b">
        <f t="shared" si="35"/>
        <v>1</v>
      </c>
      <c r="AK529">
        <v>4</v>
      </c>
      <c r="AL529">
        <v>7</v>
      </c>
      <c r="AM529">
        <v>0</v>
      </c>
    </row>
    <row r="530" hidden="1" spans="1:39">
      <c r="A530">
        <v>15143</v>
      </c>
      <c r="B530" s="40" t="s">
        <v>598</v>
      </c>
      <c r="C530" s="40"/>
      <c r="D530" s="40"/>
      <c r="E530">
        <v>1000</v>
      </c>
      <c r="F530">
        <v>58</v>
      </c>
      <c r="G530">
        <v>3.26</v>
      </c>
      <c r="H530" s="43">
        <v>3260</v>
      </c>
      <c r="J530">
        <v>4870000</v>
      </c>
      <c r="K530">
        <v>85</v>
      </c>
      <c r="L530">
        <v>59</v>
      </c>
      <c r="M530">
        <v>74</v>
      </c>
      <c r="AE530">
        <v>62.75</v>
      </c>
      <c r="AF530" t="b">
        <f t="shared" si="32"/>
        <v>0</v>
      </c>
      <c r="AG530" t="b">
        <f t="shared" si="33"/>
        <v>0</v>
      </c>
      <c r="AH530">
        <v>66.5</v>
      </c>
      <c r="AI530">
        <f t="shared" si="34"/>
        <v>0</v>
      </c>
      <c r="AJ530" t="b">
        <f t="shared" si="35"/>
        <v>1</v>
      </c>
      <c r="AK530">
        <v>2</v>
      </c>
      <c r="AL530">
        <v>5</v>
      </c>
      <c r="AM530">
        <v>0</v>
      </c>
    </row>
    <row r="531" spans="1:39">
      <c r="A531">
        <v>10368</v>
      </c>
      <c r="B531" s="47" t="s">
        <v>99</v>
      </c>
      <c r="C531" s="47">
        <v>1</v>
      </c>
      <c r="D531" s="47">
        <v>1</v>
      </c>
      <c r="E531" s="42">
        <v>4400</v>
      </c>
      <c r="F531">
        <v>65</v>
      </c>
      <c r="G531">
        <v>0.74</v>
      </c>
      <c r="H531" s="43">
        <v>3256</v>
      </c>
      <c r="I531">
        <v>0.28</v>
      </c>
      <c r="J531" s="42">
        <v>3190000000</v>
      </c>
      <c r="K531">
        <v>21</v>
      </c>
      <c r="L531">
        <v>2</v>
      </c>
      <c r="M531">
        <v>10</v>
      </c>
      <c r="AE531">
        <v>4</v>
      </c>
      <c r="AF531" t="b">
        <f t="shared" si="32"/>
        <v>0</v>
      </c>
      <c r="AG531" t="b">
        <f t="shared" si="33"/>
        <v>0</v>
      </c>
      <c r="AH531">
        <v>6</v>
      </c>
      <c r="AI531">
        <f t="shared" si="34"/>
        <v>0</v>
      </c>
      <c r="AJ531" t="b">
        <f t="shared" si="35"/>
        <v>1</v>
      </c>
      <c r="AK531">
        <v>2</v>
      </c>
      <c r="AL531">
        <v>4</v>
      </c>
      <c r="AM531">
        <v>0</v>
      </c>
    </row>
    <row r="532" hidden="1" spans="1:39">
      <c r="A532">
        <v>47713</v>
      </c>
      <c r="B532" t="s">
        <v>599</v>
      </c>
      <c r="C532"/>
      <c r="D532"/>
      <c r="E532">
        <v>260</v>
      </c>
      <c r="F532">
        <v>70</v>
      </c>
      <c r="G532">
        <v>12.5</v>
      </c>
      <c r="H532" s="43">
        <v>3250</v>
      </c>
      <c r="I532">
        <v>0.47</v>
      </c>
      <c r="J532">
        <v>1220000000</v>
      </c>
      <c r="K532">
        <v>4</v>
      </c>
      <c r="N532">
        <v>70</v>
      </c>
      <c r="O532">
        <v>20</v>
      </c>
      <c r="P532">
        <v>56</v>
      </c>
      <c r="Q532">
        <v>28</v>
      </c>
      <c r="R532">
        <v>40</v>
      </c>
      <c r="W532">
        <v>20</v>
      </c>
      <c r="AE532">
        <v>22</v>
      </c>
      <c r="AF532" t="b">
        <f t="shared" si="32"/>
        <v>1</v>
      </c>
      <c r="AG532" t="b">
        <f t="shared" si="33"/>
        <v>1</v>
      </c>
      <c r="AH532">
        <v>39</v>
      </c>
      <c r="AI532">
        <f t="shared" si="34"/>
        <v>2</v>
      </c>
      <c r="AJ532" t="b">
        <f t="shared" si="35"/>
        <v>0</v>
      </c>
      <c r="AK532">
        <v>6</v>
      </c>
      <c r="AL532">
        <v>6</v>
      </c>
      <c r="AM532">
        <v>1</v>
      </c>
    </row>
    <row r="533" hidden="1" spans="1:39">
      <c r="A533">
        <v>51742</v>
      </c>
      <c r="B533" s="40" t="s">
        <v>600</v>
      </c>
      <c r="C533" s="40"/>
      <c r="D533" s="40"/>
      <c r="E533">
        <v>5400</v>
      </c>
      <c r="F533">
        <v>69</v>
      </c>
      <c r="G533">
        <v>0.6</v>
      </c>
      <c r="H533" s="43">
        <v>3240</v>
      </c>
      <c r="I533">
        <v>1</v>
      </c>
      <c r="J533">
        <v>104000000</v>
      </c>
      <c r="K533">
        <v>150</v>
      </c>
      <c r="O533">
        <v>53</v>
      </c>
      <c r="W533">
        <v>53</v>
      </c>
      <c r="AE533">
        <v>53</v>
      </c>
      <c r="AF533" t="b">
        <f t="shared" si="32"/>
        <v>0</v>
      </c>
      <c r="AG533" t="b">
        <f t="shared" si="33"/>
        <v>0</v>
      </c>
      <c r="AH533">
        <v>53</v>
      </c>
      <c r="AI533">
        <f t="shared" si="34"/>
        <v>2</v>
      </c>
      <c r="AJ533" t="b">
        <f t="shared" si="35"/>
        <v>0</v>
      </c>
      <c r="AK533">
        <v>1</v>
      </c>
      <c r="AL533">
        <v>6</v>
      </c>
      <c r="AM533">
        <v>0</v>
      </c>
    </row>
    <row r="534" hidden="1" spans="1:39">
      <c r="A534">
        <v>47685</v>
      </c>
      <c r="B534" t="s">
        <v>601</v>
      </c>
      <c r="C534"/>
      <c r="D534"/>
      <c r="E534">
        <v>320</v>
      </c>
      <c r="F534">
        <v>79</v>
      </c>
      <c r="G534">
        <v>10.03</v>
      </c>
      <c r="H534" s="43">
        <v>3209.6</v>
      </c>
      <c r="I534">
        <v>0.6</v>
      </c>
      <c r="J534">
        <v>3620000000</v>
      </c>
      <c r="K534">
        <v>7</v>
      </c>
      <c r="N534">
        <v>20</v>
      </c>
      <c r="O534">
        <v>55</v>
      </c>
      <c r="P534">
        <v>24</v>
      </c>
      <c r="Q534">
        <v>31</v>
      </c>
      <c r="R534">
        <v>10</v>
      </c>
      <c r="W534">
        <v>55</v>
      </c>
      <c r="AE534">
        <v>21</v>
      </c>
      <c r="AF534" t="b">
        <f t="shared" si="32"/>
        <v>1</v>
      </c>
      <c r="AG534" t="b">
        <f t="shared" si="33"/>
        <v>1</v>
      </c>
      <c r="AH534">
        <v>32.5</v>
      </c>
      <c r="AI534">
        <f t="shared" si="34"/>
        <v>2</v>
      </c>
      <c r="AJ534" t="b">
        <f t="shared" si="35"/>
        <v>0</v>
      </c>
      <c r="AK534">
        <v>6</v>
      </c>
      <c r="AL534">
        <v>6</v>
      </c>
      <c r="AM534">
        <v>1</v>
      </c>
    </row>
    <row r="535" hidden="1" spans="1:39">
      <c r="A535">
        <v>20081</v>
      </c>
      <c r="B535" t="s">
        <v>602</v>
      </c>
      <c r="C535"/>
      <c r="D535"/>
      <c r="E535">
        <v>3600</v>
      </c>
      <c r="F535">
        <v>78</v>
      </c>
      <c r="G535">
        <v>0.89</v>
      </c>
      <c r="H535" s="43">
        <v>3204</v>
      </c>
      <c r="I535">
        <v>0.32</v>
      </c>
      <c r="J535">
        <v>2970000000</v>
      </c>
      <c r="K535">
        <v>5</v>
      </c>
      <c r="L535">
        <v>21</v>
      </c>
      <c r="M535">
        <v>14</v>
      </c>
      <c r="AE535">
        <v>15.75</v>
      </c>
      <c r="AF535" t="b">
        <f t="shared" si="32"/>
        <v>1</v>
      </c>
      <c r="AG535" t="b">
        <f t="shared" si="33"/>
        <v>1</v>
      </c>
      <c r="AH535">
        <v>17.5</v>
      </c>
      <c r="AI535">
        <f t="shared" si="34"/>
        <v>0</v>
      </c>
      <c r="AJ535" t="b">
        <f t="shared" si="35"/>
        <v>1</v>
      </c>
      <c r="AK535">
        <v>2</v>
      </c>
      <c r="AL535">
        <v>8</v>
      </c>
      <c r="AM535">
        <v>0</v>
      </c>
    </row>
    <row r="536" hidden="1" spans="1:39">
      <c r="A536">
        <v>22516</v>
      </c>
      <c r="B536" s="44" t="s">
        <v>603</v>
      </c>
      <c r="C536" s="44"/>
      <c r="D536" s="44"/>
      <c r="E536">
        <v>260</v>
      </c>
      <c r="F536">
        <v>58</v>
      </c>
      <c r="G536">
        <v>12.31</v>
      </c>
      <c r="H536" s="43">
        <v>3200.6</v>
      </c>
      <c r="I536">
        <v>0.46</v>
      </c>
      <c r="J536">
        <v>3070000000</v>
      </c>
      <c r="K536">
        <v>2</v>
      </c>
      <c r="L536">
        <v>23</v>
      </c>
      <c r="M536">
        <v>9</v>
      </c>
      <c r="Q536">
        <v>4</v>
      </c>
      <c r="R536">
        <v>19</v>
      </c>
      <c r="AE536">
        <v>7.75</v>
      </c>
      <c r="AF536" t="b">
        <f t="shared" si="32"/>
        <v>1</v>
      </c>
      <c r="AG536" t="b">
        <f t="shared" si="33"/>
        <v>1</v>
      </c>
      <c r="AH536">
        <v>13.75</v>
      </c>
      <c r="AI536">
        <f t="shared" si="34"/>
        <v>0</v>
      </c>
      <c r="AJ536" t="b">
        <f t="shared" si="35"/>
        <v>1</v>
      </c>
      <c r="AK536">
        <v>4</v>
      </c>
      <c r="AL536">
        <v>10</v>
      </c>
      <c r="AM536">
        <v>0</v>
      </c>
    </row>
    <row r="537" hidden="1" spans="1:39">
      <c r="A537">
        <v>37899</v>
      </c>
      <c r="B537" t="s">
        <v>604</v>
      </c>
      <c r="C537"/>
      <c r="D537"/>
      <c r="E537">
        <v>1000</v>
      </c>
      <c r="F537">
        <v>62</v>
      </c>
      <c r="G537">
        <v>3.19</v>
      </c>
      <c r="H537" s="43">
        <v>3190</v>
      </c>
      <c r="I537">
        <v>0.46</v>
      </c>
      <c r="J537">
        <v>720000000</v>
      </c>
      <c r="K537">
        <v>47</v>
      </c>
      <c r="Q537">
        <v>90</v>
      </c>
      <c r="R537">
        <v>67</v>
      </c>
      <c r="AE537">
        <v>72.75</v>
      </c>
      <c r="AF537" t="b">
        <f t="shared" si="32"/>
        <v>1</v>
      </c>
      <c r="AG537" t="b">
        <f t="shared" si="33"/>
        <v>1</v>
      </c>
      <c r="AH537">
        <v>78.5</v>
      </c>
      <c r="AI537">
        <f t="shared" si="34"/>
        <v>0</v>
      </c>
      <c r="AJ537" t="b">
        <f t="shared" si="35"/>
        <v>1</v>
      </c>
      <c r="AK537">
        <v>2</v>
      </c>
      <c r="AL537">
        <v>8</v>
      </c>
      <c r="AM537">
        <v>0</v>
      </c>
    </row>
    <row r="538" hidden="1" spans="1:39">
      <c r="A538">
        <v>20832</v>
      </c>
      <c r="B538" t="s">
        <v>605</v>
      </c>
      <c r="C538"/>
      <c r="D538"/>
      <c r="E538">
        <v>590</v>
      </c>
      <c r="F538">
        <v>65</v>
      </c>
      <c r="G538">
        <v>5.4</v>
      </c>
      <c r="H538" s="43">
        <v>3186</v>
      </c>
      <c r="I538">
        <v>0.25</v>
      </c>
      <c r="J538">
        <v>1070000000</v>
      </c>
      <c r="K538">
        <v>2</v>
      </c>
      <c r="L538">
        <v>29</v>
      </c>
      <c r="M538">
        <v>17</v>
      </c>
      <c r="Q538">
        <v>16</v>
      </c>
      <c r="R538">
        <v>22</v>
      </c>
      <c r="AE538">
        <v>16.75</v>
      </c>
      <c r="AF538" t="b">
        <f t="shared" si="32"/>
        <v>1</v>
      </c>
      <c r="AG538" t="b">
        <f t="shared" si="33"/>
        <v>1</v>
      </c>
      <c r="AH538">
        <v>21</v>
      </c>
      <c r="AI538">
        <f t="shared" si="34"/>
        <v>0</v>
      </c>
      <c r="AJ538" t="b">
        <f t="shared" si="35"/>
        <v>1</v>
      </c>
      <c r="AK538">
        <v>4</v>
      </c>
      <c r="AL538">
        <v>7</v>
      </c>
      <c r="AM538">
        <v>0</v>
      </c>
    </row>
    <row r="539" spans="1:39">
      <c r="A539">
        <v>15153</v>
      </c>
      <c r="B539" s="47" t="s">
        <v>100</v>
      </c>
      <c r="C539" s="47">
        <v>1</v>
      </c>
      <c r="D539" s="47">
        <v>1</v>
      </c>
      <c r="E539" s="42">
        <v>1000</v>
      </c>
      <c r="F539">
        <v>82</v>
      </c>
      <c r="G539">
        <v>3.17</v>
      </c>
      <c r="H539" s="43">
        <v>3170</v>
      </c>
      <c r="I539">
        <v>0.4</v>
      </c>
      <c r="J539" s="42">
        <v>1290000000</v>
      </c>
      <c r="K539">
        <v>62</v>
      </c>
      <c r="L539">
        <v>4</v>
      </c>
      <c r="M539">
        <v>20</v>
      </c>
      <c r="AE539">
        <v>8</v>
      </c>
      <c r="AF539" t="b">
        <f t="shared" si="32"/>
        <v>0</v>
      </c>
      <c r="AG539" t="b">
        <f t="shared" si="33"/>
        <v>0</v>
      </c>
      <c r="AH539">
        <v>12</v>
      </c>
      <c r="AI539">
        <f t="shared" si="34"/>
        <v>0</v>
      </c>
      <c r="AJ539" t="b">
        <f t="shared" si="35"/>
        <v>1</v>
      </c>
      <c r="AK539">
        <v>2</v>
      </c>
      <c r="AL539">
        <v>8</v>
      </c>
      <c r="AM539">
        <v>0</v>
      </c>
    </row>
    <row r="540" hidden="1" spans="1:39">
      <c r="A540">
        <v>20256</v>
      </c>
      <c r="B540" t="s">
        <v>606</v>
      </c>
      <c r="C540"/>
      <c r="D540"/>
      <c r="E540">
        <v>1600</v>
      </c>
      <c r="F540">
        <v>58</v>
      </c>
      <c r="G540">
        <v>1.97999999999999</v>
      </c>
      <c r="H540" s="43">
        <v>3167.99999999999</v>
      </c>
      <c r="I540">
        <v>0.16</v>
      </c>
      <c r="J540">
        <v>3020000</v>
      </c>
      <c r="K540">
        <v>2</v>
      </c>
      <c r="L540">
        <v>79</v>
      </c>
      <c r="M540">
        <v>73</v>
      </c>
      <c r="Q540">
        <v>92</v>
      </c>
      <c r="R540">
        <v>47</v>
      </c>
      <c r="AE540">
        <v>66.5</v>
      </c>
      <c r="AF540" t="b">
        <f t="shared" si="32"/>
        <v>1</v>
      </c>
      <c r="AG540" t="b">
        <f t="shared" si="33"/>
        <v>1</v>
      </c>
      <c r="AH540">
        <v>72.75</v>
      </c>
      <c r="AI540">
        <f t="shared" si="34"/>
        <v>0</v>
      </c>
      <c r="AJ540" t="b">
        <f t="shared" si="35"/>
        <v>1</v>
      </c>
      <c r="AK540">
        <v>4</v>
      </c>
      <c r="AL540">
        <v>6</v>
      </c>
      <c r="AM540">
        <v>0</v>
      </c>
    </row>
    <row r="541" hidden="1" spans="1:39">
      <c r="A541">
        <v>81445</v>
      </c>
      <c r="B541" t="s">
        <v>607</v>
      </c>
      <c r="C541"/>
      <c r="D541"/>
      <c r="E541">
        <v>1300</v>
      </c>
      <c r="F541">
        <v>66</v>
      </c>
      <c r="G541">
        <v>2.43</v>
      </c>
      <c r="H541" s="43">
        <v>3159</v>
      </c>
      <c r="I541">
        <v>0.47</v>
      </c>
      <c r="J541">
        <v>582000000</v>
      </c>
      <c r="K541">
        <v>150</v>
      </c>
      <c r="Q541">
        <v>73</v>
      </c>
      <c r="AE541">
        <v>73</v>
      </c>
      <c r="AF541" t="b">
        <f t="shared" si="32"/>
        <v>0</v>
      </c>
      <c r="AG541" t="b">
        <f t="shared" si="33"/>
        <v>0</v>
      </c>
      <c r="AH541">
        <v>73</v>
      </c>
      <c r="AI541">
        <f t="shared" si="34"/>
        <v>0</v>
      </c>
      <c r="AJ541" t="b">
        <f t="shared" si="35"/>
        <v>1</v>
      </c>
      <c r="AK541">
        <v>1</v>
      </c>
      <c r="AL541">
        <v>7</v>
      </c>
      <c r="AM541">
        <v>0</v>
      </c>
    </row>
    <row r="542" hidden="1" spans="1:39">
      <c r="A542">
        <v>20180</v>
      </c>
      <c r="B542" t="s">
        <v>608</v>
      </c>
      <c r="C542"/>
      <c r="D542"/>
      <c r="E542">
        <v>1900</v>
      </c>
      <c r="F542">
        <v>52</v>
      </c>
      <c r="G542">
        <v>1.65999999999999</v>
      </c>
      <c r="H542" s="43">
        <v>3153.99999999999</v>
      </c>
      <c r="I542">
        <v>0.27</v>
      </c>
      <c r="J542"/>
      <c r="K542">
        <v>6</v>
      </c>
      <c r="L542">
        <v>96</v>
      </c>
      <c r="M542">
        <v>45</v>
      </c>
      <c r="AE542">
        <v>57.75</v>
      </c>
      <c r="AF542" t="b">
        <f t="shared" si="32"/>
        <v>1</v>
      </c>
      <c r="AG542" t="b">
        <f t="shared" si="33"/>
        <v>1</v>
      </c>
      <c r="AH542">
        <v>70.5</v>
      </c>
      <c r="AI542">
        <f t="shared" si="34"/>
        <v>0</v>
      </c>
      <c r="AJ542" t="b">
        <f t="shared" si="35"/>
        <v>1</v>
      </c>
      <c r="AK542">
        <v>2</v>
      </c>
      <c r="AL542">
        <v>9</v>
      </c>
      <c r="AM542">
        <v>0</v>
      </c>
    </row>
    <row r="543" hidden="1" spans="1:39">
      <c r="A543">
        <v>70704</v>
      </c>
      <c r="B543" t="s">
        <v>609</v>
      </c>
      <c r="C543"/>
      <c r="D543"/>
      <c r="E543">
        <v>590</v>
      </c>
      <c r="F543">
        <v>87</v>
      </c>
      <c r="G543">
        <v>5.33</v>
      </c>
      <c r="H543" s="43">
        <v>3144.7</v>
      </c>
      <c r="I543">
        <v>0.19</v>
      </c>
      <c r="J543">
        <v>428000000</v>
      </c>
      <c r="K543">
        <v>6</v>
      </c>
      <c r="Q543">
        <v>12</v>
      </c>
      <c r="R543">
        <v>20</v>
      </c>
      <c r="AE543">
        <v>14</v>
      </c>
      <c r="AF543" t="b">
        <f t="shared" si="32"/>
        <v>1</v>
      </c>
      <c r="AG543" t="b">
        <f t="shared" si="33"/>
        <v>1</v>
      </c>
      <c r="AH543">
        <v>16</v>
      </c>
      <c r="AI543">
        <f t="shared" si="34"/>
        <v>0</v>
      </c>
      <c r="AJ543" t="b">
        <f t="shared" si="35"/>
        <v>1</v>
      </c>
      <c r="AK543">
        <v>2</v>
      </c>
      <c r="AL543">
        <v>6</v>
      </c>
      <c r="AM543">
        <v>0</v>
      </c>
    </row>
    <row r="544" hidden="1" spans="1:39">
      <c r="A544">
        <v>120364</v>
      </c>
      <c r="B544" t="s">
        <v>610</v>
      </c>
      <c r="C544"/>
      <c r="D544"/>
      <c r="E544">
        <v>5400</v>
      </c>
      <c r="F544">
        <v>67</v>
      </c>
      <c r="G544">
        <v>0.58</v>
      </c>
      <c r="H544" s="43">
        <v>3132</v>
      </c>
      <c r="I544">
        <v>0.1</v>
      </c>
      <c r="J544">
        <v>4590000000</v>
      </c>
      <c r="K544">
        <v>150</v>
      </c>
      <c r="X544">
        <v>67</v>
      </c>
      <c r="AE544">
        <v>67</v>
      </c>
      <c r="AF544" t="b">
        <f t="shared" si="32"/>
        <v>0</v>
      </c>
      <c r="AG544" t="b">
        <f t="shared" si="33"/>
        <v>0</v>
      </c>
      <c r="AH544">
        <v>67</v>
      </c>
      <c r="AI544">
        <f t="shared" si="34"/>
        <v>0</v>
      </c>
      <c r="AJ544" t="b">
        <f t="shared" si="35"/>
        <v>1</v>
      </c>
      <c r="AK544">
        <v>1</v>
      </c>
      <c r="AL544">
        <v>5</v>
      </c>
      <c r="AM544">
        <v>0</v>
      </c>
    </row>
    <row r="545" hidden="1" spans="1:39">
      <c r="A545">
        <v>15158</v>
      </c>
      <c r="B545" s="40" t="s">
        <v>611</v>
      </c>
      <c r="C545" s="40"/>
      <c r="D545" s="40"/>
      <c r="E545">
        <v>1000</v>
      </c>
      <c r="F545">
        <v>78</v>
      </c>
      <c r="G545">
        <v>3.13</v>
      </c>
      <c r="H545" s="43">
        <v>3130</v>
      </c>
      <c r="I545">
        <v>0.43</v>
      </c>
      <c r="J545">
        <v>1520000000</v>
      </c>
      <c r="K545">
        <v>70</v>
      </c>
      <c r="L545">
        <v>8</v>
      </c>
      <c r="M545">
        <v>53</v>
      </c>
      <c r="AE545">
        <v>19.25</v>
      </c>
      <c r="AF545" t="b">
        <f t="shared" si="32"/>
        <v>0</v>
      </c>
      <c r="AG545" t="b">
        <f t="shared" si="33"/>
        <v>0</v>
      </c>
      <c r="AH545">
        <v>30.5</v>
      </c>
      <c r="AI545">
        <f t="shared" si="34"/>
        <v>0</v>
      </c>
      <c r="AJ545" t="b">
        <f t="shared" si="35"/>
        <v>1</v>
      </c>
      <c r="AK545">
        <v>2</v>
      </c>
      <c r="AL545">
        <v>6</v>
      </c>
      <c r="AM545">
        <v>0</v>
      </c>
    </row>
    <row r="546" hidden="1" spans="1:39">
      <c r="A546">
        <v>15163</v>
      </c>
      <c r="B546" s="40" t="s">
        <v>612</v>
      </c>
      <c r="C546" s="40"/>
      <c r="D546" s="40"/>
      <c r="E546">
        <v>1000</v>
      </c>
      <c r="F546">
        <v>74</v>
      </c>
      <c r="G546">
        <v>3.13</v>
      </c>
      <c r="H546" s="43">
        <v>3130</v>
      </c>
      <c r="I546">
        <v>0.43</v>
      </c>
      <c r="J546">
        <v>1280000000</v>
      </c>
      <c r="K546">
        <v>85</v>
      </c>
      <c r="L546">
        <v>15</v>
      </c>
      <c r="M546">
        <v>56</v>
      </c>
      <c r="AE546">
        <v>25.25</v>
      </c>
      <c r="AF546" t="b">
        <f t="shared" si="32"/>
        <v>0</v>
      </c>
      <c r="AG546" t="b">
        <f t="shared" si="33"/>
        <v>0</v>
      </c>
      <c r="AH546">
        <v>35.5</v>
      </c>
      <c r="AI546">
        <f t="shared" si="34"/>
        <v>0</v>
      </c>
      <c r="AJ546" t="b">
        <f t="shared" si="35"/>
        <v>1</v>
      </c>
      <c r="AK546">
        <v>2</v>
      </c>
      <c r="AL546">
        <v>8</v>
      </c>
      <c r="AM546">
        <v>0</v>
      </c>
    </row>
    <row r="547" hidden="1" spans="1:39">
      <c r="A547">
        <v>15162</v>
      </c>
      <c r="B547" s="40" t="s">
        <v>613</v>
      </c>
      <c r="C547" s="40"/>
      <c r="D547" s="40"/>
      <c r="E547">
        <v>1000</v>
      </c>
      <c r="F547">
        <v>80</v>
      </c>
      <c r="G547">
        <v>3.12</v>
      </c>
      <c r="H547" s="43">
        <v>3120</v>
      </c>
      <c r="I547">
        <v>0.33</v>
      </c>
      <c r="J547">
        <v>451000000</v>
      </c>
      <c r="K547">
        <v>83</v>
      </c>
      <c r="L547">
        <v>5</v>
      </c>
      <c r="M547">
        <v>27</v>
      </c>
      <c r="AE547">
        <v>10.5</v>
      </c>
      <c r="AF547" t="b">
        <f t="shared" si="32"/>
        <v>0</v>
      </c>
      <c r="AG547" t="b">
        <f t="shared" si="33"/>
        <v>0</v>
      </c>
      <c r="AH547">
        <v>16</v>
      </c>
      <c r="AI547">
        <f t="shared" si="34"/>
        <v>0</v>
      </c>
      <c r="AJ547" t="b">
        <f t="shared" si="35"/>
        <v>1</v>
      </c>
      <c r="AK547">
        <v>2</v>
      </c>
      <c r="AL547">
        <v>7</v>
      </c>
      <c r="AM547">
        <v>0</v>
      </c>
    </row>
    <row r="548" hidden="1" spans="1:39">
      <c r="A548">
        <v>20295</v>
      </c>
      <c r="B548" t="s">
        <v>614</v>
      </c>
      <c r="C548"/>
      <c r="D548"/>
      <c r="E548">
        <v>1300</v>
      </c>
      <c r="F548">
        <v>59</v>
      </c>
      <c r="G548">
        <v>2.4</v>
      </c>
      <c r="H548" s="43">
        <v>3120</v>
      </c>
      <c r="I548">
        <v>0.05</v>
      </c>
      <c r="J548"/>
      <c r="K548">
        <v>3</v>
      </c>
      <c r="L548">
        <v>60</v>
      </c>
      <c r="M548">
        <v>56</v>
      </c>
      <c r="AE548">
        <v>57</v>
      </c>
      <c r="AF548" t="b">
        <f t="shared" si="32"/>
        <v>1</v>
      </c>
      <c r="AG548" t="b">
        <f t="shared" si="33"/>
        <v>1</v>
      </c>
      <c r="AH548">
        <v>58</v>
      </c>
      <c r="AI548">
        <f t="shared" si="34"/>
        <v>0</v>
      </c>
      <c r="AJ548" t="b">
        <f t="shared" si="35"/>
        <v>1</v>
      </c>
      <c r="AK548">
        <v>2</v>
      </c>
      <c r="AL548">
        <v>5</v>
      </c>
      <c r="AM548">
        <v>0</v>
      </c>
    </row>
    <row r="549" hidden="1" spans="1:39">
      <c r="A549">
        <v>20298</v>
      </c>
      <c r="B549" t="s">
        <v>615</v>
      </c>
      <c r="C549"/>
      <c r="D549"/>
      <c r="E549">
        <v>1300</v>
      </c>
      <c r="F549">
        <v>59</v>
      </c>
      <c r="G549">
        <v>2.4</v>
      </c>
      <c r="H549" s="43">
        <v>3120</v>
      </c>
      <c r="I549">
        <v>0.05</v>
      </c>
      <c r="J549">
        <v>220000000</v>
      </c>
      <c r="K549">
        <v>4</v>
      </c>
      <c r="L549">
        <v>67</v>
      </c>
      <c r="M549">
        <v>43</v>
      </c>
      <c r="AE549">
        <v>49</v>
      </c>
      <c r="AF549" t="b">
        <f t="shared" si="32"/>
        <v>1</v>
      </c>
      <c r="AG549" t="b">
        <f t="shared" si="33"/>
        <v>1</v>
      </c>
      <c r="AH549">
        <v>55</v>
      </c>
      <c r="AI549">
        <f t="shared" si="34"/>
        <v>0</v>
      </c>
      <c r="AJ549" t="b">
        <f t="shared" si="35"/>
        <v>1</v>
      </c>
      <c r="AK549">
        <v>2</v>
      </c>
      <c r="AL549">
        <v>5</v>
      </c>
      <c r="AM549">
        <v>0</v>
      </c>
    </row>
    <row r="550" hidden="1" spans="1:39">
      <c r="A550">
        <v>20300</v>
      </c>
      <c r="B550" t="s">
        <v>616</v>
      </c>
      <c r="C550"/>
      <c r="D550"/>
      <c r="E550">
        <v>1300</v>
      </c>
      <c r="F550">
        <v>39</v>
      </c>
      <c r="G550">
        <v>2.4</v>
      </c>
      <c r="H550" s="43">
        <v>3120</v>
      </c>
      <c r="I550">
        <v>0.33</v>
      </c>
      <c r="J550">
        <v>58700000</v>
      </c>
      <c r="K550">
        <v>7</v>
      </c>
      <c r="L550">
        <v>25</v>
      </c>
      <c r="M550">
        <v>30</v>
      </c>
      <c r="AE550">
        <v>26.25</v>
      </c>
      <c r="AF550" t="b">
        <f t="shared" si="32"/>
        <v>1</v>
      </c>
      <c r="AG550" t="b">
        <f t="shared" si="33"/>
        <v>1</v>
      </c>
      <c r="AH550">
        <v>27.5</v>
      </c>
      <c r="AI550">
        <f t="shared" si="34"/>
        <v>0</v>
      </c>
      <c r="AJ550" t="b">
        <f t="shared" si="35"/>
        <v>1</v>
      </c>
      <c r="AK550">
        <v>2</v>
      </c>
      <c r="AL550">
        <v>7</v>
      </c>
      <c r="AM550">
        <v>0</v>
      </c>
    </row>
    <row r="551" hidden="1" spans="1:39">
      <c r="A551">
        <v>71705</v>
      </c>
      <c r="B551" t="s">
        <v>617</v>
      </c>
      <c r="C551"/>
      <c r="D551"/>
      <c r="E551">
        <v>140</v>
      </c>
      <c r="F551">
        <v>58</v>
      </c>
      <c r="G551">
        <v>22.25</v>
      </c>
      <c r="H551" s="43">
        <v>3115</v>
      </c>
      <c r="I551">
        <v>0.43</v>
      </c>
      <c r="J551">
        <v>1290000000</v>
      </c>
      <c r="K551">
        <v>1</v>
      </c>
      <c r="Q551">
        <v>20</v>
      </c>
      <c r="R551">
        <v>23</v>
      </c>
      <c r="AE551">
        <v>20.75</v>
      </c>
      <c r="AF551" t="b">
        <f t="shared" si="32"/>
        <v>1</v>
      </c>
      <c r="AG551" t="b">
        <f t="shared" si="33"/>
        <v>1</v>
      </c>
      <c r="AH551">
        <v>21.5</v>
      </c>
      <c r="AI551">
        <f t="shared" si="34"/>
        <v>0</v>
      </c>
      <c r="AJ551" t="b">
        <f t="shared" si="35"/>
        <v>1</v>
      </c>
      <c r="AK551">
        <v>2</v>
      </c>
      <c r="AL551">
        <v>7</v>
      </c>
      <c r="AM551">
        <v>0</v>
      </c>
    </row>
    <row r="552" hidden="1" spans="1:39">
      <c r="A552">
        <v>84675</v>
      </c>
      <c r="B552" t="s">
        <v>618</v>
      </c>
      <c r="C552"/>
      <c r="D552"/>
      <c r="E552">
        <v>720</v>
      </c>
      <c r="F552">
        <v>16</v>
      </c>
      <c r="G552">
        <v>4.31</v>
      </c>
      <c r="H552" s="43">
        <v>3103.2</v>
      </c>
      <c r="I552">
        <v>0.01</v>
      </c>
      <c r="J552">
        <v>201000000</v>
      </c>
      <c r="K552">
        <v>150</v>
      </c>
      <c r="Q552">
        <v>28</v>
      </c>
      <c r="AE552">
        <v>28</v>
      </c>
      <c r="AF552" t="b">
        <f t="shared" si="32"/>
        <v>0</v>
      </c>
      <c r="AG552" t="b">
        <f t="shared" si="33"/>
        <v>0</v>
      </c>
      <c r="AH552">
        <v>28</v>
      </c>
      <c r="AI552">
        <f t="shared" si="34"/>
        <v>0</v>
      </c>
      <c r="AJ552" t="b">
        <f t="shared" si="35"/>
        <v>1</v>
      </c>
      <c r="AK552">
        <v>1</v>
      </c>
      <c r="AL552">
        <v>10</v>
      </c>
      <c r="AM552">
        <v>0</v>
      </c>
    </row>
    <row r="553" hidden="1" spans="1:39">
      <c r="A553">
        <v>15154</v>
      </c>
      <c r="B553" s="40" t="s">
        <v>619</v>
      </c>
      <c r="C553" s="40"/>
      <c r="D553" s="40"/>
      <c r="E553">
        <v>1000</v>
      </c>
      <c r="F553">
        <v>86</v>
      </c>
      <c r="G553">
        <v>3.1</v>
      </c>
      <c r="H553" s="43">
        <v>3100</v>
      </c>
      <c r="I553">
        <v>0.44</v>
      </c>
      <c r="J553">
        <v>8120000000</v>
      </c>
      <c r="K553">
        <v>29</v>
      </c>
      <c r="L553">
        <v>4</v>
      </c>
      <c r="M553">
        <v>22</v>
      </c>
      <c r="Q553">
        <v>28</v>
      </c>
      <c r="R553">
        <v>18</v>
      </c>
      <c r="AE553">
        <v>14.5</v>
      </c>
      <c r="AF553" t="b">
        <f t="shared" si="32"/>
        <v>0</v>
      </c>
      <c r="AG553" t="b">
        <f t="shared" si="33"/>
        <v>0</v>
      </c>
      <c r="AH553">
        <v>18</v>
      </c>
      <c r="AI553">
        <f t="shared" si="34"/>
        <v>0</v>
      </c>
      <c r="AJ553" t="b">
        <f t="shared" si="35"/>
        <v>1</v>
      </c>
      <c r="AK553">
        <v>4</v>
      </c>
      <c r="AL553">
        <v>7</v>
      </c>
      <c r="AM553">
        <v>0</v>
      </c>
    </row>
    <row r="554" hidden="1" spans="1:39">
      <c r="A554">
        <v>20302</v>
      </c>
      <c r="B554" t="s">
        <v>620</v>
      </c>
      <c r="C554"/>
      <c r="D554"/>
      <c r="E554">
        <v>1300</v>
      </c>
      <c r="F554">
        <v>58</v>
      </c>
      <c r="G554">
        <v>2.38</v>
      </c>
      <c r="H554" s="43">
        <v>3094</v>
      </c>
      <c r="I554">
        <v>0.04</v>
      </c>
      <c r="J554">
        <v>451000000</v>
      </c>
      <c r="K554">
        <v>5</v>
      </c>
      <c r="L554">
        <v>38</v>
      </c>
      <c r="M554">
        <v>12</v>
      </c>
      <c r="Q554">
        <v>9</v>
      </c>
      <c r="R554">
        <v>79</v>
      </c>
      <c r="AE554">
        <v>11.25</v>
      </c>
      <c r="AF554" t="b">
        <f t="shared" si="32"/>
        <v>1</v>
      </c>
      <c r="AG554" t="b">
        <f t="shared" si="33"/>
        <v>1</v>
      </c>
      <c r="AH554">
        <v>34.5</v>
      </c>
      <c r="AI554">
        <f t="shared" si="34"/>
        <v>0</v>
      </c>
      <c r="AJ554" t="b">
        <f t="shared" si="35"/>
        <v>1</v>
      </c>
      <c r="AK554">
        <v>4</v>
      </c>
      <c r="AL554">
        <v>10</v>
      </c>
      <c r="AM554">
        <v>0</v>
      </c>
    </row>
    <row r="555" hidden="1" spans="1:39">
      <c r="A555">
        <v>53794</v>
      </c>
      <c r="B555" s="40" t="s">
        <v>621</v>
      </c>
      <c r="C555" s="40"/>
      <c r="D555" s="40"/>
      <c r="E555">
        <v>4400</v>
      </c>
      <c r="F555">
        <v>42</v>
      </c>
      <c r="G555">
        <v>0.7</v>
      </c>
      <c r="H555" s="43">
        <v>3080</v>
      </c>
      <c r="I555">
        <v>1</v>
      </c>
      <c r="J555">
        <v>44100000</v>
      </c>
      <c r="K555">
        <v>150</v>
      </c>
      <c r="O555">
        <v>40</v>
      </c>
      <c r="W555">
        <v>40</v>
      </c>
      <c r="AE555">
        <v>40</v>
      </c>
      <c r="AF555" t="b">
        <f t="shared" si="32"/>
        <v>0</v>
      </c>
      <c r="AG555" t="b">
        <f t="shared" si="33"/>
        <v>0</v>
      </c>
      <c r="AH555">
        <v>40</v>
      </c>
      <c r="AI555">
        <f t="shared" si="34"/>
        <v>2</v>
      </c>
      <c r="AJ555" t="b">
        <f t="shared" si="35"/>
        <v>0</v>
      </c>
      <c r="AK555">
        <v>1</v>
      </c>
      <c r="AL555">
        <v>4</v>
      </c>
      <c r="AM555">
        <v>0</v>
      </c>
    </row>
    <row r="556" hidden="1" spans="1:39">
      <c r="A556">
        <v>20715</v>
      </c>
      <c r="B556" t="s">
        <v>622</v>
      </c>
      <c r="C556"/>
      <c r="D556"/>
      <c r="E556">
        <v>720</v>
      </c>
      <c r="F556">
        <v>44</v>
      </c>
      <c r="G556">
        <v>4.27</v>
      </c>
      <c r="H556" s="43">
        <v>3074.39999999999</v>
      </c>
      <c r="I556">
        <v>0.03</v>
      </c>
      <c r="J556">
        <v>1360000000</v>
      </c>
      <c r="K556">
        <v>2</v>
      </c>
      <c r="L556">
        <v>32</v>
      </c>
      <c r="M556">
        <v>11</v>
      </c>
      <c r="N556">
        <v>26</v>
      </c>
      <c r="O556">
        <v>22</v>
      </c>
      <c r="P556">
        <v>55</v>
      </c>
      <c r="Q556">
        <v>37</v>
      </c>
      <c r="R556">
        <v>24</v>
      </c>
      <c r="W556">
        <v>22</v>
      </c>
      <c r="AE556">
        <v>22</v>
      </c>
      <c r="AF556" t="b">
        <f t="shared" si="32"/>
        <v>1</v>
      </c>
      <c r="AG556" t="b">
        <f t="shared" si="33"/>
        <v>1</v>
      </c>
      <c r="AH556">
        <v>28.625</v>
      </c>
      <c r="AI556">
        <f t="shared" si="34"/>
        <v>2</v>
      </c>
      <c r="AJ556" t="b">
        <f t="shared" si="35"/>
        <v>0</v>
      </c>
      <c r="AK556">
        <v>8</v>
      </c>
      <c r="AL556">
        <v>9</v>
      </c>
      <c r="AM556">
        <v>1</v>
      </c>
    </row>
    <row r="557" hidden="1" spans="1:39">
      <c r="A557">
        <v>85375</v>
      </c>
      <c r="B557" t="s">
        <v>623</v>
      </c>
      <c r="C557"/>
      <c r="D557"/>
      <c r="E557">
        <v>720</v>
      </c>
      <c r="F557">
        <v>55</v>
      </c>
      <c r="G557">
        <v>4.27</v>
      </c>
      <c r="H557" s="43">
        <v>3074.39999999999</v>
      </c>
      <c r="I557">
        <v>0.01</v>
      </c>
      <c r="J557">
        <v>72400000</v>
      </c>
      <c r="K557">
        <v>150</v>
      </c>
      <c r="Q557">
        <v>71</v>
      </c>
      <c r="AE557">
        <v>71</v>
      </c>
      <c r="AF557" t="b">
        <f t="shared" si="32"/>
        <v>0</v>
      </c>
      <c r="AG557" t="b">
        <f t="shared" si="33"/>
        <v>0</v>
      </c>
      <c r="AH557">
        <v>71</v>
      </c>
      <c r="AI557">
        <f t="shared" si="34"/>
        <v>0</v>
      </c>
      <c r="AJ557" t="b">
        <f t="shared" si="35"/>
        <v>1</v>
      </c>
      <c r="AK557">
        <v>1</v>
      </c>
      <c r="AL557">
        <v>5</v>
      </c>
      <c r="AM557">
        <v>0</v>
      </c>
    </row>
    <row r="558" hidden="1" spans="1:39">
      <c r="A558">
        <v>79311</v>
      </c>
      <c r="B558" t="s">
        <v>624</v>
      </c>
      <c r="C558"/>
      <c r="D558"/>
      <c r="E558">
        <v>2400</v>
      </c>
      <c r="F558">
        <v>78</v>
      </c>
      <c r="G558">
        <v>1.28</v>
      </c>
      <c r="H558" s="43">
        <v>3072</v>
      </c>
      <c r="J558">
        <v>5620000</v>
      </c>
      <c r="K558">
        <v>150</v>
      </c>
      <c r="Q558">
        <v>88</v>
      </c>
      <c r="AE558">
        <v>88</v>
      </c>
      <c r="AF558" t="b">
        <f t="shared" si="32"/>
        <v>0</v>
      </c>
      <c r="AG558" t="b">
        <f t="shared" si="33"/>
        <v>0</v>
      </c>
      <c r="AH558">
        <v>88</v>
      </c>
      <c r="AI558">
        <f t="shared" si="34"/>
        <v>0</v>
      </c>
      <c r="AJ558" t="b">
        <f t="shared" si="35"/>
        <v>1</v>
      </c>
      <c r="AK558">
        <v>1</v>
      </c>
      <c r="AL558">
        <v>4</v>
      </c>
      <c r="AM558">
        <v>0</v>
      </c>
    </row>
    <row r="559" hidden="1" spans="1:39">
      <c r="A559">
        <v>24530</v>
      </c>
      <c r="B559" t="s">
        <v>625</v>
      </c>
      <c r="C559"/>
      <c r="D559"/>
      <c r="E559">
        <v>140</v>
      </c>
      <c r="F559">
        <v>49</v>
      </c>
      <c r="G559">
        <v>21.94</v>
      </c>
      <c r="H559" s="43">
        <v>3071.6</v>
      </c>
      <c r="I559">
        <v>0.04</v>
      </c>
      <c r="J559">
        <v>9470000</v>
      </c>
      <c r="K559">
        <v>34</v>
      </c>
      <c r="L559">
        <v>78</v>
      </c>
      <c r="M559">
        <v>60</v>
      </c>
      <c r="AE559">
        <v>64.5</v>
      </c>
      <c r="AF559" t="b">
        <f t="shared" si="32"/>
        <v>1</v>
      </c>
      <c r="AG559" t="b">
        <f t="shared" si="33"/>
        <v>1</v>
      </c>
      <c r="AH559">
        <v>69</v>
      </c>
      <c r="AI559">
        <f t="shared" si="34"/>
        <v>0</v>
      </c>
      <c r="AJ559" t="b">
        <f t="shared" si="35"/>
        <v>1</v>
      </c>
      <c r="AK559">
        <v>2</v>
      </c>
      <c r="AL559">
        <v>9</v>
      </c>
      <c r="AM559">
        <v>0</v>
      </c>
    </row>
    <row r="560" hidden="1" spans="1:39">
      <c r="A560">
        <v>20553</v>
      </c>
      <c r="B560" t="s">
        <v>626</v>
      </c>
      <c r="C560"/>
      <c r="D560"/>
      <c r="E560">
        <v>880</v>
      </c>
      <c r="F560">
        <v>56</v>
      </c>
      <c r="G560">
        <v>3.49</v>
      </c>
      <c r="H560" s="43">
        <v>3071.2</v>
      </c>
      <c r="I560">
        <v>0.1</v>
      </c>
      <c r="J560">
        <v>12000000</v>
      </c>
      <c r="K560">
        <v>14</v>
      </c>
      <c r="L560">
        <v>20</v>
      </c>
      <c r="M560">
        <v>15</v>
      </c>
      <c r="AE560">
        <v>16.25</v>
      </c>
      <c r="AF560" t="b">
        <f t="shared" si="32"/>
        <v>1</v>
      </c>
      <c r="AG560" t="b">
        <f t="shared" si="33"/>
        <v>1</v>
      </c>
      <c r="AH560">
        <v>17.5</v>
      </c>
      <c r="AI560">
        <f t="shared" si="34"/>
        <v>0</v>
      </c>
      <c r="AJ560" t="b">
        <f t="shared" si="35"/>
        <v>1</v>
      </c>
      <c r="AK560">
        <v>2</v>
      </c>
      <c r="AL560">
        <v>6</v>
      </c>
      <c r="AM560">
        <v>0</v>
      </c>
    </row>
    <row r="561" hidden="1" spans="1:39">
      <c r="A561">
        <v>6316</v>
      </c>
      <c r="B561" s="40" t="s">
        <v>627</v>
      </c>
      <c r="C561" s="40"/>
      <c r="D561" s="40"/>
      <c r="E561">
        <v>9900</v>
      </c>
      <c r="F561">
        <v>71</v>
      </c>
      <c r="G561">
        <v>0.31</v>
      </c>
      <c r="H561" s="43">
        <v>3069</v>
      </c>
      <c r="I561">
        <v>0.44</v>
      </c>
      <c r="J561">
        <v>789000000</v>
      </c>
      <c r="K561">
        <v>150</v>
      </c>
      <c r="L561">
        <v>28</v>
      </c>
      <c r="M561">
        <v>90</v>
      </c>
      <c r="AE561">
        <v>43.5</v>
      </c>
      <c r="AF561" t="b">
        <f t="shared" si="32"/>
        <v>0</v>
      </c>
      <c r="AG561" t="b">
        <f t="shared" si="33"/>
        <v>0</v>
      </c>
      <c r="AH561">
        <v>59</v>
      </c>
      <c r="AI561">
        <f t="shared" si="34"/>
        <v>0</v>
      </c>
      <c r="AJ561" t="b">
        <f t="shared" si="35"/>
        <v>1</v>
      </c>
      <c r="AK561">
        <v>2</v>
      </c>
      <c r="AL561">
        <v>5</v>
      </c>
      <c r="AM561">
        <v>0</v>
      </c>
    </row>
    <row r="562" hidden="1" spans="1:39">
      <c r="A562">
        <v>71750</v>
      </c>
      <c r="B562" t="s">
        <v>628</v>
      </c>
      <c r="C562"/>
      <c r="D562"/>
      <c r="E562">
        <v>140</v>
      </c>
      <c r="F562">
        <v>88</v>
      </c>
      <c r="G562">
        <v>21.9</v>
      </c>
      <c r="H562" s="43">
        <v>3066</v>
      </c>
      <c r="I562">
        <v>0.4</v>
      </c>
      <c r="J562"/>
      <c r="K562">
        <v>3</v>
      </c>
      <c r="Q562">
        <v>17</v>
      </c>
      <c r="R562">
        <v>12</v>
      </c>
      <c r="AE562">
        <v>13.25</v>
      </c>
      <c r="AF562" t="b">
        <f t="shared" si="32"/>
        <v>1</v>
      </c>
      <c r="AG562" t="b">
        <f t="shared" si="33"/>
        <v>1</v>
      </c>
      <c r="AH562">
        <v>14.5</v>
      </c>
      <c r="AI562">
        <f t="shared" si="34"/>
        <v>0</v>
      </c>
      <c r="AJ562" t="b">
        <f t="shared" si="35"/>
        <v>1</v>
      </c>
      <c r="AK562">
        <v>2</v>
      </c>
      <c r="AL562">
        <v>5</v>
      </c>
      <c r="AM562">
        <v>0</v>
      </c>
    </row>
    <row r="563" hidden="1" spans="1:39">
      <c r="A563">
        <v>82563</v>
      </c>
      <c r="B563" t="s">
        <v>629</v>
      </c>
      <c r="C563"/>
      <c r="D563"/>
      <c r="E563">
        <v>1000</v>
      </c>
      <c r="F563">
        <v>68</v>
      </c>
      <c r="G563">
        <v>3.06</v>
      </c>
      <c r="H563" s="43">
        <v>3060</v>
      </c>
      <c r="I563">
        <v>0.02</v>
      </c>
      <c r="J563">
        <v>39600000</v>
      </c>
      <c r="K563">
        <v>150</v>
      </c>
      <c r="Q563">
        <v>92</v>
      </c>
      <c r="AE563">
        <v>92</v>
      </c>
      <c r="AF563" t="b">
        <f t="shared" si="32"/>
        <v>0</v>
      </c>
      <c r="AG563" t="b">
        <f t="shared" si="33"/>
        <v>0</v>
      </c>
      <c r="AH563">
        <v>92</v>
      </c>
      <c r="AI563">
        <f t="shared" si="34"/>
        <v>0</v>
      </c>
      <c r="AJ563" t="b">
        <f t="shared" si="35"/>
        <v>1</v>
      </c>
      <c r="AK563">
        <v>1</v>
      </c>
      <c r="AL563">
        <v>4</v>
      </c>
      <c r="AM563">
        <v>0</v>
      </c>
    </row>
    <row r="564" hidden="1" spans="1:39">
      <c r="A564">
        <v>70752</v>
      </c>
      <c r="B564" s="44" t="s">
        <v>630</v>
      </c>
      <c r="C564" s="44"/>
      <c r="D564" s="44"/>
      <c r="E564">
        <v>480</v>
      </c>
      <c r="F564">
        <v>76</v>
      </c>
      <c r="G564">
        <v>6.34</v>
      </c>
      <c r="H564" s="43">
        <v>3043.2</v>
      </c>
      <c r="I564">
        <v>0.13</v>
      </c>
      <c r="J564">
        <v>36100000</v>
      </c>
      <c r="K564">
        <v>4</v>
      </c>
      <c r="Q564">
        <v>5</v>
      </c>
      <c r="R564">
        <v>10</v>
      </c>
      <c r="AE564">
        <v>6.25</v>
      </c>
      <c r="AF564" t="b">
        <f t="shared" si="32"/>
        <v>1</v>
      </c>
      <c r="AG564" t="b">
        <f t="shared" si="33"/>
        <v>1</v>
      </c>
      <c r="AH564">
        <v>7.5</v>
      </c>
      <c r="AI564">
        <f t="shared" si="34"/>
        <v>0</v>
      </c>
      <c r="AJ564" t="b">
        <f t="shared" si="35"/>
        <v>1</v>
      </c>
      <c r="AK564">
        <v>2</v>
      </c>
      <c r="AL564">
        <v>7</v>
      </c>
      <c r="AM564">
        <v>0</v>
      </c>
    </row>
    <row r="565" hidden="1" spans="1:39">
      <c r="A565">
        <v>20308</v>
      </c>
      <c r="B565" t="s">
        <v>631</v>
      </c>
      <c r="C565"/>
      <c r="D565"/>
      <c r="E565">
        <v>1300</v>
      </c>
      <c r="F565">
        <v>78</v>
      </c>
      <c r="G565">
        <v>2.34</v>
      </c>
      <c r="H565" s="43">
        <v>3042</v>
      </c>
      <c r="I565">
        <v>0.36</v>
      </c>
      <c r="J565">
        <v>2400000</v>
      </c>
      <c r="K565">
        <v>25</v>
      </c>
      <c r="L565">
        <v>28</v>
      </c>
      <c r="M565">
        <v>82</v>
      </c>
      <c r="Q565">
        <v>54</v>
      </c>
      <c r="R565">
        <v>57</v>
      </c>
      <c r="AE565">
        <v>47.5</v>
      </c>
      <c r="AF565" t="b">
        <f t="shared" si="32"/>
        <v>1</v>
      </c>
      <c r="AG565" t="b">
        <f t="shared" si="33"/>
        <v>1</v>
      </c>
      <c r="AH565">
        <v>55.25</v>
      </c>
      <c r="AI565">
        <f t="shared" si="34"/>
        <v>0</v>
      </c>
      <c r="AJ565" t="b">
        <f t="shared" si="35"/>
        <v>1</v>
      </c>
      <c r="AK565">
        <v>4</v>
      </c>
      <c r="AL565">
        <v>8</v>
      </c>
      <c r="AM565">
        <v>0</v>
      </c>
    </row>
    <row r="566" spans="1:39">
      <c r="A566">
        <v>16707</v>
      </c>
      <c r="B566" s="47" t="s">
        <v>101</v>
      </c>
      <c r="C566" s="47">
        <v>1</v>
      </c>
      <c r="D566" s="47">
        <v>1</v>
      </c>
      <c r="E566" s="42">
        <v>880</v>
      </c>
      <c r="F566">
        <v>85</v>
      </c>
      <c r="G566">
        <v>3.45</v>
      </c>
      <c r="H566" s="43">
        <v>3036</v>
      </c>
      <c r="I566">
        <v>0.48</v>
      </c>
      <c r="J566" s="42">
        <v>17680000000</v>
      </c>
      <c r="K566">
        <v>26</v>
      </c>
      <c r="L566">
        <v>5</v>
      </c>
      <c r="M566">
        <v>23</v>
      </c>
      <c r="AE566">
        <v>9.5</v>
      </c>
      <c r="AF566" t="b">
        <f t="shared" si="32"/>
        <v>0</v>
      </c>
      <c r="AG566" t="b">
        <f t="shared" si="33"/>
        <v>0</v>
      </c>
      <c r="AH566">
        <v>14</v>
      </c>
      <c r="AI566">
        <f t="shared" si="34"/>
        <v>0</v>
      </c>
      <c r="AJ566" t="b">
        <f t="shared" si="35"/>
        <v>1</v>
      </c>
      <c r="AK566">
        <v>2</v>
      </c>
      <c r="AL566">
        <v>7</v>
      </c>
      <c r="AM566">
        <v>0</v>
      </c>
    </row>
    <row r="567" spans="1:39">
      <c r="A567">
        <v>66247</v>
      </c>
      <c r="B567" s="47" t="s">
        <v>102</v>
      </c>
      <c r="C567" s="47">
        <v>1</v>
      </c>
      <c r="D567" s="47">
        <v>1</v>
      </c>
      <c r="E567" s="42">
        <v>260</v>
      </c>
      <c r="F567">
        <v>63</v>
      </c>
      <c r="G567">
        <v>11.66</v>
      </c>
      <c r="H567" s="43">
        <v>3031.6</v>
      </c>
      <c r="I567">
        <v>0.41</v>
      </c>
      <c r="J567" s="42">
        <v>1800000000</v>
      </c>
      <c r="K567">
        <v>14</v>
      </c>
      <c r="Q567">
        <v>12</v>
      </c>
      <c r="R567">
        <v>2</v>
      </c>
      <c r="AE567">
        <v>4.5</v>
      </c>
      <c r="AF567" t="b">
        <f t="shared" si="32"/>
        <v>0</v>
      </c>
      <c r="AG567" t="b">
        <f t="shared" si="33"/>
        <v>0</v>
      </c>
      <c r="AH567">
        <v>7</v>
      </c>
      <c r="AI567">
        <f t="shared" si="34"/>
        <v>0</v>
      </c>
      <c r="AJ567" t="b">
        <f t="shared" si="35"/>
        <v>1</v>
      </c>
      <c r="AK567">
        <v>2</v>
      </c>
      <c r="AL567">
        <v>9</v>
      </c>
      <c r="AM567">
        <v>0</v>
      </c>
    </row>
    <row r="568" hidden="1" spans="1:39">
      <c r="A568">
        <v>21515</v>
      </c>
      <c r="B568" t="s">
        <v>632</v>
      </c>
      <c r="C568"/>
      <c r="D568"/>
      <c r="E568">
        <v>390</v>
      </c>
      <c r="F568">
        <v>70</v>
      </c>
      <c r="G568">
        <v>7.76</v>
      </c>
      <c r="H568" s="43">
        <v>3026.4</v>
      </c>
      <c r="I568">
        <v>0.03</v>
      </c>
      <c r="J568">
        <v>9960000</v>
      </c>
      <c r="K568">
        <v>9</v>
      </c>
      <c r="L568">
        <v>32</v>
      </c>
      <c r="M568">
        <v>20</v>
      </c>
      <c r="Q568">
        <v>65</v>
      </c>
      <c r="R568">
        <v>96</v>
      </c>
      <c r="AE568">
        <v>29</v>
      </c>
      <c r="AF568" t="b">
        <f t="shared" si="32"/>
        <v>1</v>
      </c>
      <c r="AG568" t="b">
        <f t="shared" si="33"/>
        <v>1</v>
      </c>
      <c r="AH568">
        <v>53.25</v>
      </c>
      <c r="AI568">
        <f t="shared" si="34"/>
        <v>0</v>
      </c>
      <c r="AJ568" t="b">
        <f t="shared" si="35"/>
        <v>1</v>
      </c>
      <c r="AK568">
        <v>4</v>
      </c>
      <c r="AL568">
        <v>8</v>
      </c>
      <c r="AM568">
        <v>0</v>
      </c>
    </row>
    <row r="569" hidden="1" spans="1:39">
      <c r="A569">
        <v>127282</v>
      </c>
      <c r="B569" t="s">
        <v>633</v>
      </c>
      <c r="C569"/>
      <c r="D569"/>
      <c r="E569">
        <v>1900</v>
      </c>
      <c r="F569">
        <v>79</v>
      </c>
      <c r="G569">
        <v>1.59</v>
      </c>
      <c r="H569" s="43">
        <v>3021</v>
      </c>
      <c r="I569">
        <v>0.01</v>
      </c>
      <c r="J569">
        <v>108000000</v>
      </c>
      <c r="K569">
        <v>150</v>
      </c>
      <c r="AD569">
        <v>13</v>
      </c>
      <c r="AE569">
        <v>13</v>
      </c>
      <c r="AF569" t="b">
        <f t="shared" si="32"/>
        <v>0</v>
      </c>
      <c r="AG569" t="b">
        <f t="shared" si="33"/>
        <v>0</v>
      </c>
      <c r="AH569">
        <v>13</v>
      </c>
      <c r="AI569">
        <f t="shared" si="34"/>
        <v>0</v>
      </c>
      <c r="AJ569" t="b">
        <f t="shared" si="35"/>
        <v>1</v>
      </c>
      <c r="AK569">
        <v>1</v>
      </c>
      <c r="AL569">
        <v>7</v>
      </c>
      <c r="AM569">
        <v>0</v>
      </c>
    </row>
    <row r="570" hidden="1" spans="1:39">
      <c r="A570">
        <v>21540</v>
      </c>
      <c r="B570" t="s">
        <v>634</v>
      </c>
      <c r="C570"/>
      <c r="D570"/>
      <c r="E570">
        <v>390</v>
      </c>
      <c r="F570">
        <v>47</v>
      </c>
      <c r="G570">
        <v>7.74</v>
      </c>
      <c r="H570" s="43">
        <v>3018.6</v>
      </c>
      <c r="I570">
        <v>0.14</v>
      </c>
      <c r="J570">
        <v>701000000</v>
      </c>
      <c r="K570">
        <v>10</v>
      </c>
      <c r="L570">
        <v>61</v>
      </c>
      <c r="M570">
        <v>22</v>
      </c>
      <c r="AE570">
        <v>31.75</v>
      </c>
      <c r="AF570" t="b">
        <f t="shared" si="32"/>
        <v>1</v>
      </c>
      <c r="AG570" t="b">
        <f t="shared" si="33"/>
        <v>1</v>
      </c>
      <c r="AH570">
        <v>41.5</v>
      </c>
      <c r="AI570">
        <f t="shared" si="34"/>
        <v>0</v>
      </c>
      <c r="AJ570" t="b">
        <f t="shared" si="35"/>
        <v>1</v>
      </c>
      <c r="AK570">
        <v>2</v>
      </c>
      <c r="AL570">
        <v>5</v>
      </c>
      <c r="AM570">
        <v>0</v>
      </c>
    </row>
    <row r="571" hidden="1" spans="1:39">
      <c r="A571">
        <v>16716</v>
      </c>
      <c r="B571" s="40" t="s">
        <v>635</v>
      </c>
      <c r="C571" s="40"/>
      <c r="D571" s="40"/>
      <c r="E571">
        <v>880</v>
      </c>
      <c r="F571">
        <v>78</v>
      </c>
      <c r="G571">
        <v>3.43</v>
      </c>
      <c r="H571" s="43">
        <v>3018.4</v>
      </c>
      <c r="I571">
        <v>0.44</v>
      </c>
      <c r="J571">
        <v>1180000000</v>
      </c>
      <c r="K571">
        <v>75</v>
      </c>
      <c r="L571">
        <v>6</v>
      </c>
      <c r="M571">
        <v>33</v>
      </c>
      <c r="Q571">
        <v>61</v>
      </c>
      <c r="R571">
        <v>29</v>
      </c>
      <c r="AE571">
        <v>23.25</v>
      </c>
      <c r="AF571" t="b">
        <f t="shared" si="32"/>
        <v>0</v>
      </c>
      <c r="AG571" t="b">
        <f t="shared" si="33"/>
        <v>0</v>
      </c>
      <c r="AH571">
        <v>32.25</v>
      </c>
      <c r="AI571">
        <f t="shared" si="34"/>
        <v>0</v>
      </c>
      <c r="AJ571" t="b">
        <f t="shared" si="35"/>
        <v>1</v>
      </c>
      <c r="AK571">
        <v>4</v>
      </c>
      <c r="AL571">
        <v>9</v>
      </c>
      <c r="AM571">
        <v>0</v>
      </c>
    </row>
    <row r="572" hidden="1" spans="1:39">
      <c r="A572">
        <v>13740</v>
      </c>
      <c r="B572" s="40" t="s">
        <v>636</v>
      </c>
      <c r="C572" s="40"/>
      <c r="D572" s="40"/>
      <c r="E572">
        <v>1300</v>
      </c>
      <c r="F572">
        <v>62</v>
      </c>
      <c r="G572">
        <v>2.32</v>
      </c>
      <c r="H572" s="43">
        <v>3016</v>
      </c>
      <c r="I572">
        <v>0.389999999999999</v>
      </c>
      <c r="J572">
        <v>4120000000</v>
      </c>
      <c r="K572">
        <v>73</v>
      </c>
      <c r="L572">
        <v>32</v>
      </c>
      <c r="M572">
        <v>35</v>
      </c>
      <c r="Q572">
        <v>45</v>
      </c>
      <c r="R572">
        <v>24</v>
      </c>
      <c r="AE572">
        <v>30</v>
      </c>
      <c r="AF572" t="b">
        <f t="shared" si="32"/>
        <v>0</v>
      </c>
      <c r="AG572" t="b">
        <f t="shared" si="33"/>
        <v>0</v>
      </c>
      <c r="AH572">
        <v>34</v>
      </c>
      <c r="AI572">
        <f t="shared" si="34"/>
        <v>0</v>
      </c>
      <c r="AJ572" t="b">
        <f t="shared" si="35"/>
        <v>1</v>
      </c>
      <c r="AK572">
        <v>4</v>
      </c>
      <c r="AL572">
        <v>9</v>
      </c>
      <c r="AM572">
        <v>0</v>
      </c>
    </row>
    <row r="573" hidden="1" spans="1:39">
      <c r="A573">
        <v>66248</v>
      </c>
      <c r="B573" s="50" t="s">
        <v>637</v>
      </c>
      <c r="C573" s="47">
        <v>0</v>
      </c>
      <c r="D573" s="47"/>
      <c r="E573">
        <v>260</v>
      </c>
      <c r="F573">
        <v>67</v>
      </c>
      <c r="G573">
        <v>11.6</v>
      </c>
      <c r="H573" s="43">
        <v>3016</v>
      </c>
      <c r="I573">
        <v>0.43</v>
      </c>
      <c r="J573">
        <v>1660000</v>
      </c>
      <c r="K573">
        <v>82</v>
      </c>
      <c r="Q573">
        <v>1</v>
      </c>
      <c r="R573">
        <v>27</v>
      </c>
      <c r="AE573">
        <v>7.5</v>
      </c>
      <c r="AF573" t="b">
        <f t="shared" si="32"/>
        <v>0</v>
      </c>
      <c r="AG573" t="b">
        <f t="shared" si="33"/>
        <v>0</v>
      </c>
      <c r="AH573">
        <v>14</v>
      </c>
      <c r="AI573">
        <f t="shared" si="34"/>
        <v>0</v>
      </c>
      <c r="AJ573" t="b">
        <f t="shared" si="35"/>
        <v>1</v>
      </c>
      <c r="AK573">
        <v>2</v>
      </c>
      <c r="AL573">
        <v>9</v>
      </c>
      <c r="AM573">
        <v>0</v>
      </c>
    </row>
    <row r="574" hidden="1" spans="1:39">
      <c r="A574">
        <v>82575</v>
      </c>
      <c r="B574" t="s">
        <v>638</v>
      </c>
      <c r="C574"/>
      <c r="D574"/>
      <c r="E574">
        <v>1000</v>
      </c>
      <c r="F574">
        <v>76</v>
      </c>
      <c r="G574">
        <v>3.01</v>
      </c>
      <c r="H574" s="43">
        <v>3010</v>
      </c>
      <c r="I574">
        <v>0.43</v>
      </c>
      <c r="J574">
        <v>363000000</v>
      </c>
      <c r="K574">
        <v>150</v>
      </c>
      <c r="Q574">
        <v>79</v>
      </c>
      <c r="AE574">
        <v>79</v>
      </c>
      <c r="AF574" t="b">
        <f t="shared" si="32"/>
        <v>0</v>
      </c>
      <c r="AG574" t="b">
        <f t="shared" si="33"/>
        <v>0</v>
      </c>
      <c r="AH574">
        <v>79</v>
      </c>
      <c r="AI574">
        <f t="shared" si="34"/>
        <v>0</v>
      </c>
      <c r="AJ574" t="b">
        <f t="shared" si="35"/>
        <v>1</v>
      </c>
      <c r="AK574">
        <v>1</v>
      </c>
      <c r="AL574">
        <v>9</v>
      </c>
      <c r="AM574">
        <v>0</v>
      </c>
    </row>
    <row r="575" hidden="1" spans="1:39">
      <c r="A575">
        <v>79159</v>
      </c>
      <c r="B575" t="s">
        <v>639</v>
      </c>
      <c r="C575"/>
      <c r="D575"/>
      <c r="E575">
        <v>2400</v>
      </c>
      <c r="F575">
        <v>53</v>
      </c>
      <c r="G575">
        <v>1.25</v>
      </c>
      <c r="H575" s="43">
        <v>3000</v>
      </c>
      <c r="I575">
        <v>0.3</v>
      </c>
      <c r="J575">
        <v>8230000000</v>
      </c>
      <c r="K575">
        <v>150</v>
      </c>
      <c r="R575">
        <v>87</v>
      </c>
      <c r="AE575">
        <v>87</v>
      </c>
      <c r="AF575" t="b">
        <f t="shared" si="32"/>
        <v>0</v>
      </c>
      <c r="AG575" t="b">
        <f t="shared" si="33"/>
        <v>0</v>
      </c>
      <c r="AH575">
        <v>87</v>
      </c>
      <c r="AI575">
        <f t="shared" si="34"/>
        <v>0</v>
      </c>
      <c r="AJ575" t="b">
        <f t="shared" si="35"/>
        <v>1</v>
      </c>
      <c r="AK575">
        <v>1</v>
      </c>
      <c r="AL575">
        <v>6</v>
      </c>
      <c r="AM575">
        <v>0</v>
      </c>
    </row>
    <row r="576" spans="1:39">
      <c r="A576">
        <v>126481</v>
      </c>
      <c r="B576" s="47" t="s">
        <v>103</v>
      </c>
      <c r="C576" s="47">
        <v>1</v>
      </c>
      <c r="D576" s="47">
        <v>1</v>
      </c>
      <c r="E576" s="42">
        <v>2400</v>
      </c>
      <c r="F576">
        <v>60</v>
      </c>
      <c r="G576">
        <v>1.25</v>
      </c>
      <c r="H576" s="43">
        <v>3000</v>
      </c>
      <c r="I576">
        <v>0.25</v>
      </c>
      <c r="AB576">
        <v>10</v>
      </c>
      <c r="AD576">
        <v>6</v>
      </c>
      <c r="AE576">
        <v>7</v>
      </c>
      <c r="AF576" t="b">
        <f t="shared" si="32"/>
        <v>1</v>
      </c>
      <c r="AG576" t="b">
        <f t="shared" si="33"/>
        <v>1</v>
      </c>
      <c r="AH576">
        <v>8</v>
      </c>
      <c r="AI576">
        <f t="shared" si="34"/>
        <v>0</v>
      </c>
      <c r="AJ576" t="b">
        <f t="shared" si="35"/>
        <v>1</v>
      </c>
      <c r="AK576">
        <v>2</v>
      </c>
      <c r="AL576">
        <v>5</v>
      </c>
      <c r="AM576">
        <v>1</v>
      </c>
    </row>
    <row r="577" hidden="1" spans="1:39">
      <c r="A577">
        <v>17128</v>
      </c>
      <c r="B577" s="40" t="s">
        <v>640</v>
      </c>
      <c r="C577" s="40"/>
      <c r="D577" s="40"/>
      <c r="E577">
        <v>880</v>
      </c>
      <c r="F577">
        <v>79</v>
      </c>
      <c r="G577">
        <v>3.4</v>
      </c>
      <c r="H577" s="43">
        <v>2992</v>
      </c>
      <c r="I577">
        <v>0.09</v>
      </c>
      <c r="J577">
        <v>224000000</v>
      </c>
      <c r="K577">
        <v>27</v>
      </c>
      <c r="L577">
        <v>16</v>
      </c>
      <c r="M577">
        <v>17</v>
      </c>
      <c r="AE577">
        <v>16.25</v>
      </c>
      <c r="AF577" t="b">
        <f t="shared" si="32"/>
        <v>0</v>
      </c>
      <c r="AG577" t="b">
        <f t="shared" si="33"/>
        <v>0</v>
      </c>
      <c r="AH577">
        <v>16.5</v>
      </c>
      <c r="AI577">
        <f t="shared" si="34"/>
        <v>0</v>
      </c>
      <c r="AJ577" t="b">
        <f t="shared" si="35"/>
        <v>1</v>
      </c>
      <c r="AK577">
        <v>2</v>
      </c>
      <c r="AL577">
        <v>5</v>
      </c>
      <c r="AM577">
        <v>0</v>
      </c>
    </row>
    <row r="578" hidden="1" spans="1:39">
      <c r="A578">
        <v>80272</v>
      </c>
      <c r="B578" t="s">
        <v>641</v>
      </c>
      <c r="C578"/>
      <c r="D578"/>
      <c r="E578">
        <v>1600</v>
      </c>
      <c r="F578">
        <v>53</v>
      </c>
      <c r="G578">
        <v>1.87</v>
      </c>
      <c r="H578" s="43">
        <v>2992</v>
      </c>
      <c r="I578">
        <v>0.25</v>
      </c>
      <c r="J578">
        <v>6440000</v>
      </c>
      <c r="K578">
        <v>150</v>
      </c>
      <c r="Q578">
        <v>35</v>
      </c>
      <c r="AE578">
        <v>35</v>
      </c>
      <c r="AF578" t="b">
        <f t="shared" ref="AF578:AF641" si="36">MIN(L578:AD578)&gt;K578</f>
        <v>0</v>
      </c>
      <c r="AG578" t="b">
        <f t="shared" ref="AG578:AG641" si="37">AE578&gt;K578</f>
        <v>0</v>
      </c>
      <c r="AH578">
        <v>35</v>
      </c>
      <c r="AI578">
        <f t="shared" ref="AI578:AI641" si="38">COUNT(W578,O578)</f>
        <v>0</v>
      </c>
      <c r="AJ578" t="b">
        <f t="shared" si="35"/>
        <v>1</v>
      </c>
      <c r="AK578">
        <v>1</v>
      </c>
      <c r="AL578">
        <v>9</v>
      </c>
      <c r="AM578">
        <v>0</v>
      </c>
    </row>
    <row r="579" hidden="1" spans="1:39">
      <c r="A579">
        <v>84686</v>
      </c>
      <c r="B579" t="s">
        <v>642</v>
      </c>
      <c r="C579"/>
      <c r="D579"/>
      <c r="E579">
        <v>720</v>
      </c>
      <c r="F579">
        <v>82</v>
      </c>
      <c r="G579">
        <v>4.14</v>
      </c>
      <c r="H579" s="43">
        <v>2980.79999999999</v>
      </c>
      <c r="I579">
        <v>0.39</v>
      </c>
      <c r="J579">
        <v>931000000</v>
      </c>
      <c r="K579">
        <v>150</v>
      </c>
      <c r="Q579">
        <v>76</v>
      </c>
      <c r="AE579">
        <v>76</v>
      </c>
      <c r="AF579" t="b">
        <f t="shared" si="36"/>
        <v>0</v>
      </c>
      <c r="AG579" t="b">
        <f t="shared" si="37"/>
        <v>0</v>
      </c>
      <c r="AH579">
        <v>76</v>
      </c>
      <c r="AI579">
        <f t="shared" si="38"/>
        <v>0</v>
      </c>
      <c r="AJ579" t="b">
        <f t="shared" ref="AJ579:AJ642" si="39">W579=N579</f>
        <v>1</v>
      </c>
      <c r="AK579">
        <v>1</v>
      </c>
      <c r="AL579">
        <v>6</v>
      </c>
      <c r="AM579">
        <v>0</v>
      </c>
    </row>
    <row r="580" hidden="1" spans="1:39">
      <c r="A580">
        <v>80274</v>
      </c>
      <c r="B580" t="s">
        <v>643</v>
      </c>
      <c r="C580"/>
      <c r="D580"/>
      <c r="E580">
        <v>1600</v>
      </c>
      <c r="F580">
        <v>52</v>
      </c>
      <c r="G580">
        <v>1.85</v>
      </c>
      <c r="H580" s="43">
        <v>2960</v>
      </c>
      <c r="I580">
        <v>0.26</v>
      </c>
      <c r="J580"/>
      <c r="K580">
        <v>150</v>
      </c>
      <c r="Q580">
        <v>68</v>
      </c>
      <c r="AE580">
        <v>68</v>
      </c>
      <c r="AF580" t="b">
        <f t="shared" si="36"/>
        <v>0</v>
      </c>
      <c r="AG580" t="b">
        <f t="shared" si="37"/>
        <v>0</v>
      </c>
      <c r="AH580">
        <v>68</v>
      </c>
      <c r="AI580">
        <f t="shared" si="38"/>
        <v>0</v>
      </c>
      <c r="AJ580" t="b">
        <f t="shared" si="39"/>
        <v>1</v>
      </c>
      <c r="AK580">
        <v>1</v>
      </c>
      <c r="AL580">
        <v>5</v>
      </c>
      <c r="AM580">
        <v>0</v>
      </c>
    </row>
    <row r="581" spans="1:39">
      <c r="A581">
        <v>62017</v>
      </c>
      <c r="B581" s="47" t="s">
        <v>104</v>
      </c>
      <c r="C581" s="47">
        <v>1</v>
      </c>
      <c r="D581" s="47">
        <v>1</v>
      </c>
      <c r="E581" s="42">
        <v>2400</v>
      </c>
      <c r="F581">
        <v>94</v>
      </c>
      <c r="G581">
        <v>1.23</v>
      </c>
      <c r="H581" s="43">
        <v>2952</v>
      </c>
      <c r="I581">
        <v>0.33</v>
      </c>
      <c r="J581" s="42">
        <v>292000000</v>
      </c>
      <c r="Q581">
        <v>40</v>
      </c>
      <c r="R581">
        <v>8</v>
      </c>
      <c r="AA581">
        <v>9</v>
      </c>
      <c r="AB581">
        <v>14</v>
      </c>
      <c r="AD581">
        <v>37</v>
      </c>
      <c r="AE581">
        <v>9</v>
      </c>
      <c r="AF581" t="b">
        <f t="shared" si="36"/>
        <v>1</v>
      </c>
      <c r="AG581" t="b">
        <f t="shared" si="37"/>
        <v>1</v>
      </c>
      <c r="AH581">
        <v>21.6</v>
      </c>
      <c r="AI581">
        <f t="shared" si="38"/>
        <v>0</v>
      </c>
      <c r="AJ581" t="b">
        <f t="shared" si="39"/>
        <v>1</v>
      </c>
      <c r="AK581">
        <v>5</v>
      </c>
      <c r="AL581">
        <v>7</v>
      </c>
      <c r="AM581">
        <v>2</v>
      </c>
    </row>
    <row r="582" hidden="1" spans="1:39">
      <c r="A582">
        <v>99756</v>
      </c>
      <c r="B582" t="s">
        <v>644</v>
      </c>
      <c r="C582"/>
      <c r="D582"/>
      <c r="E582">
        <v>170</v>
      </c>
      <c r="F582">
        <v>80</v>
      </c>
      <c r="G582">
        <v>17.32</v>
      </c>
      <c r="H582" s="43">
        <v>2944.4</v>
      </c>
      <c r="I582">
        <v>0.88</v>
      </c>
      <c r="J582">
        <v>57300000</v>
      </c>
      <c r="K582">
        <v>9</v>
      </c>
      <c r="S582">
        <v>52</v>
      </c>
      <c r="T582">
        <v>75</v>
      </c>
      <c r="U582">
        <v>21</v>
      </c>
      <c r="V582">
        <v>90</v>
      </c>
      <c r="AE582">
        <v>44.25</v>
      </c>
      <c r="AF582" t="b">
        <f t="shared" si="36"/>
        <v>1</v>
      </c>
      <c r="AG582" t="b">
        <f t="shared" si="37"/>
        <v>1</v>
      </c>
      <c r="AH582">
        <v>59.5</v>
      </c>
      <c r="AI582">
        <f t="shared" si="38"/>
        <v>0</v>
      </c>
      <c r="AJ582" t="b">
        <f t="shared" si="39"/>
        <v>1</v>
      </c>
      <c r="AK582">
        <v>4</v>
      </c>
      <c r="AL582">
        <v>4</v>
      </c>
      <c r="AM582">
        <v>0</v>
      </c>
    </row>
    <row r="583" hidden="1" spans="1:39">
      <c r="A583">
        <v>70754</v>
      </c>
      <c r="B583" t="s">
        <v>645</v>
      </c>
      <c r="C583"/>
      <c r="D583"/>
      <c r="E583">
        <v>480</v>
      </c>
      <c r="F583">
        <v>86</v>
      </c>
      <c r="G583">
        <v>6.1</v>
      </c>
      <c r="H583" s="43">
        <v>2928</v>
      </c>
      <c r="I583">
        <v>0.27</v>
      </c>
      <c r="J583">
        <v>5870000</v>
      </c>
      <c r="K583">
        <v>8</v>
      </c>
      <c r="Q583">
        <v>10</v>
      </c>
      <c r="R583">
        <v>34</v>
      </c>
      <c r="AE583">
        <v>16</v>
      </c>
      <c r="AF583" t="b">
        <f t="shared" si="36"/>
        <v>1</v>
      </c>
      <c r="AG583" t="b">
        <f t="shared" si="37"/>
        <v>1</v>
      </c>
      <c r="AH583">
        <v>22</v>
      </c>
      <c r="AI583">
        <f t="shared" si="38"/>
        <v>0</v>
      </c>
      <c r="AJ583" t="b">
        <f t="shared" si="39"/>
        <v>1</v>
      </c>
      <c r="AK583">
        <v>2</v>
      </c>
      <c r="AL583">
        <v>5</v>
      </c>
      <c r="AM583">
        <v>0</v>
      </c>
    </row>
    <row r="584" hidden="1" spans="1:39">
      <c r="A584">
        <v>23215</v>
      </c>
      <c r="B584" s="44" t="s">
        <v>646</v>
      </c>
      <c r="C584" s="44"/>
      <c r="D584" s="44"/>
      <c r="E584">
        <v>210</v>
      </c>
      <c r="F584">
        <v>59</v>
      </c>
      <c r="G584">
        <v>13.94</v>
      </c>
      <c r="H584" s="43">
        <v>2927.4</v>
      </c>
      <c r="I584">
        <v>0.37</v>
      </c>
      <c r="J584">
        <v>4750000000</v>
      </c>
      <c r="K584">
        <v>3</v>
      </c>
      <c r="L584">
        <v>11</v>
      </c>
      <c r="M584">
        <v>6</v>
      </c>
      <c r="Q584">
        <v>16</v>
      </c>
      <c r="R584">
        <v>10</v>
      </c>
      <c r="AE584">
        <v>9</v>
      </c>
      <c r="AF584" t="b">
        <f t="shared" si="36"/>
        <v>1</v>
      </c>
      <c r="AG584" t="b">
        <f t="shared" si="37"/>
        <v>1</v>
      </c>
      <c r="AH584">
        <v>10.75</v>
      </c>
      <c r="AI584">
        <f t="shared" si="38"/>
        <v>0</v>
      </c>
      <c r="AJ584" t="b">
        <f t="shared" si="39"/>
        <v>1</v>
      </c>
      <c r="AK584">
        <v>4</v>
      </c>
      <c r="AL584">
        <v>6</v>
      </c>
      <c r="AM584">
        <v>0</v>
      </c>
    </row>
    <row r="585" hidden="1" spans="1:39">
      <c r="A585">
        <v>120363</v>
      </c>
      <c r="B585" s="40" t="s">
        <v>647</v>
      </c>
      <c r="C585" s="40"/>
      <c r="D585" s="40"/>
      <c r="E585">
        <v>5400</v>
      </c>
      <c r="F585">
        <v>72</v>
      </c>
      <c r="G585">
        <v>0.54</v>
      </c>
      <c r="H585" s="43">
        <v>2916</v>
      </c>
      <c r="J585">
        <v>247000000</v>
      </c>
      <c r="K585">
        <v>150</v>
      </c>
      <c r="X585">
        <v>95</v>
      </c>
      <c r="AB585">
        <v>5</v>
      </c>
      <c r="AE585">
        <v>27.5</v>
      </c>
      <c r="AF585" t="b">
        <f t="shared" si="36"/>
        <v>0</v>
      </c>
      <c r="AG585" t="b">
        <f t="shared" si="37"/>
        <v>0</v>
      </c>
      <c r="AH585">
        <v>50</v>
      </c>
      <c r="AI585">
        <f t="shared" si="38"/>
        <v>0</v>
      </c>
      <c r="AJ585" t="b">
        <f t="shared" si="39"/>
        <v>1</v>
      </c>
      <c r="AK585">
        <v>2</v>
      </c>
      <c r="AL585">
        <v>4</v>
      </c>
      <c r="AM585">
        <v>1</v>
      </c>
    </row>
    <row r="586" hidden="1" spans="1:39">
      <c r="A586">
        <v>124482</v>
      </c>
      <c r="B586" s="40" t="s">
        <v>648</v>
      </c>
      <c r="C586" s="40"/>
      <c r="D586" s="40"/>
      <c r="E586">
        <v>3600</v>
      </c>
      <c r="F586">
        <v>75</v>
      </c>
      <c r="G586">
        <v>0.81</v>
      </c>
      <c r="H586" s="43">
        <v>2916</v>
      </c>
      <c r="I586">
        <v>0.11</v>
      </c>
      <c r="J586">
        <v>93500000</v>
      </c>
      <c r="K586">
        <v>150</v>
      </c>
      <c r="AA586">
        <v>97</v>
      </c>
      <c r="AD586">
        <v>77</v>
      </c>
      <c r="AE586">
        <v>82</v>
      </c>
      <c r="AF586" t="b">
        <f t="shared" si="36"/>
        <v>0</v>
      </c>
      <c r="AG586" t="b">
        <f t="shared" si="37"/>
        <v>0</v>
      </c>
      <c r="AH586">
        <v>87</v>
      </c>
      <c r="AI586">
        <f t="shared" si="38"/>
        <v>0</v>
      </c>
      <c r="AJ586" t="b">
        <f t="shared" si="39"/>
        <v>1</v>
      </c>
      <c r="AK586">
        <v>2</v>
      </c>
      <c r="AL586">
        <v>4</v>
      </c>
      <c r="AM586">
        <v>1</v>
      </c>
    </row>
    <row r="587" hidden="1" spans="1:39">
      <c r="A587">
        <v>20816</v>
      </c>
      <c r="B587" t="s">
        <v>649</v>
      </c>
      <c r="C587"/>
      <c r="D587"/>
      <c r="E587">
        <v>590</v>
      </c>
      <c r="F587">
        <v>62</v>
      </c>
      <c r="G587">
        <v>4.93</v>
      </c>
      <c r="H587" s="43">
        <v>2908.7</v>
      </c>
      <c r="I587">
        <v>0.21</v>
      </c>
      <c r="J587"/>
      <c r="K587">
        <v>8</v>
      </c>
      <c r="L587">
        <v>46</v>
      </c>
      <c r="M587">
        <v>41</v>
      </c>
      <c r="AE587">
        <v>42.25</v>
      </c>
      <c r="AF587" t="b">
        <f t="shared" si="36"/>
        <v>1</v>
      </c>
      <c r="AG587" t="b">
        <f t="shared" si="37"/>
        <v>1</v>
      </c>
      <c r="AH587">
        <v>43.5</v>
      </c>
      <c r="AI587">
        <f t="shared" si="38"/>
        <v>0</v>
      </c>
      <c r="AJ587" t="b">
        <f t="shared" si="39"/>
        <v>1</v>
      </c>
      <c r="AK587">
        <v>2</v>
      </c>
      <c r="AL587">
        <v>6</v>
      </c>
      <c r="AM587">
        <v>0</v>
      </c>
    </row>
    <row r="588" hidden="1" spans="1:39">
      <c r="A588">
        <v>127289</v>
      </c>
      <c r="B588" t="s">
        <v>650</v>
      </c>
      <c r="C588"/>
      <c r="D588"/>
      <c r="E588">
        <v>1900</v>
      </c>
      <c r="F588">
        <v>60</v>
      </c>
      <c r="G588">
        <v>1.53</v>
      </c>
      <c r="H588" s="43">
        <v>2907</v>
      </c>
      <c r="J588">
        <v>215000000</v>
      </c>
      <c r="K588">
        <v>150</v>
      </c>
      <c r="AD588">
        <v>14</v>
      </c>
      <c r="AE588">
        <v>14</v>
      </c>
      <c r="AF588" t="b">
        <f t="shared" si="36"/>
        <v>0</v>
      </c>
      <c r="AG588" t="b">
        <f t="shared" si="37"/>
        <v>0</v>
      </c>
      <c r="AH588">
        <v>14</v>
      </c>
      <c r="AI588">
        <f t="shared" si="38"/>
        <v>0</v>
      </c>
      <c r="AJ588" t="b">
        <f t="shared" si="39"/>
        <v>1</v>
      </c>
      <c r="AK588">
        <v>1</v>
      </c>
      <c r="AL588">
        <v>5</v>
      </c>
      <c r="AM588">
        <v>0</v>
      </c>
    </row>
    <row r="589" hidden="1" spans="1:39">
      <c r="A589">
        <v>83229</v>
      </c>
      <c r="B589" t="s">
        <v>651</v>
      </c>
      <c r="C589"/>
      <c r="D589"/>
      <c r="E589">
        <v>880</v>
      </c>
      <c r="F589">
        <v>67</v>
      </c>
      <c r="G589">
        <v>3.3</v>
      </c>
      <c r="H589" s="43">
        <v>2904</v>
      </c>
      <c r="I589">
        <v>0.03</v>
      </c>
      <c r="J589">
        <v>127000000</v>
      </c>
      <c r="K589">
        <v>150</v>
      </c>
      <c r="Q589">
        <v>56</v>
      </c>
      <c r="AE589">
        <v>56</v>
      </c>
      <c r="AF589" t="b">
        <f t="shared" si="36"/>
        <v>0</v>
      </c>
      <c r="AG589" t="b">
        <f t="shared" si="37"/>
        <v>0</v>
      </c>
      <c r="AH589">
        <v>56</v>
      </c>
      <c r="AI589">
        <f t="shared" si="38"/>
        <v>0</v>
      </c>
      <c r="AJ589" t="b">
        <f t="shared" si="39"/>
        <v>1</v>
      </c>
      <c r="AK589">
        <v>1</v>
      </c>
      <c r="AL589">
        <v>10</v>
      </c>
      <c r="AM589">
        <v>0</v>
      </c>
    </row>
    <row r="590" hidden="1" spans="1:39">
      <c r="A590">
        <v>125691</v>
      </c>
      <c r="B590" t="s">
        <v>652</v>
      </c>
      <c r="C590"/>
      <c r="D590"/>
      <c r="E590">
        <v>2400</v>
      </c>
      <c r="F590">
        <v>67</v>
      </c>
      <c r="G590">
        <v>1.21</v>
      </c>
      <c r="H590" s="43">
        <v>2904</v>
      </c>
      <c r="I590">
        <v>0.37</v>
      </c>
      <c r="J590">
        <v>9440000</v>
      </c>
      <c r="K590">
        <v>150</v>
      </c>
      <c r="AD590">
        <v>76</v>
      </c>
      <c r="AE590">
        <v>76</v>
      </c>
      <c r="AF590" t="b">
        <f t="shared" si="36"/>
        <v>0</v>
      </c>
      <c r="AG590" t="b">
        <f t="shared" si="37"/>
        <v>0</v>
      </c>
      <c r="AH590">
        <v>76</v>
      </c>
      <c r="AI590">
        <f t="shared" si="38"/>
        <v>0</v>
      </c>
      <c r="AJ590" t="b">
        <f t="shared" si="39"/>
        <v>1</v>
      </c>
      <c r="AK590">
        <v>1</v>
      </c>
      <c r="AL590">
        <v>7</v>
      </c>
      <c r="AM590">
        <v>0</v>
      </c>
    </row>
    <row r="591" hidden="1" spans="1:39">
      <c r="A591">
        <v>58238</v>
      </c>
      <c r="B591" s="40" t="s">
        <v>653</v>
      </c>
      <c r="C591" s="40"/>
      <c r="D591" s="40"/>
      <c r="E591">
        <v>2900</v>
      </c>
      <c r="F591">
        <v>82</v>
      </c>
      <c r="G591">
        <v>1</v>
      </c>
      <c r="H591" s="43">
        <v>2900</v>
      </c>
      <c r="I591">
        <v>1</v>
      </c>
      <c r="J591">
        <v>94500000</v>
      </c>
      <c r="K591">
        <v>150</v>
      </c>
      <c r="O591">
        <v>73</v>
      </c>
      <c r="W591">
        <v>73</v>
      </c>
      <c r="AE591">
        <v>73</v>
      </c>
      <c r="AF591" t="b">
        <f t="shared" si="36"/>
        <v>0</v>
      </c>
      <c r="AG591" t="b">
        <f t="shared" si="37"/>
        <v>0</v>
      </c>
      <c r="AH591">
        <v>73</v>
      </c>
      <c r="AI591">
        <f t="shared" si="38"/>
        <v>2</v>
      </c>
      <c r="AJ591" t="b">
        <f t="shared" si="39"/>
        <v>0</v>
      </c>
      <c r="AK591">
        <v>1</v>
      </c>
      <c r="AL591">
        <v>7</v>
      </c>
      <c r="AM591">
        <v>0</v>
      </c>
    </row>
    <row r="592" hidden="1" spans="1:39">
      <c r="A592">
        <v>33595</v>
      </c>
      <c r="B592" t="s">
        <v>654</v>
      </c>
      <c r="C592"/>
      <c r="D592"/>
      <c r="E592">
        <v>18100</v>
      </c>
      <c r="F592">
        <v>67</v>
      </c>
      <c r="G592">
        <v>0.16</v>
      </c>
      <c r="H592" s="43">
        <v>2896</v>
      </c>
      <c r="I592">
        <v>0.96</v>
      </c>
      <c r="J592">
        <v>1230000000</v>
      </c>
      <c r="K592">
        <v>150</v>
      </c>
      <c r="M592">
        <v>45</v>
      </c>
      <c r="AE592">
        <v>45</v>
      </c>
      <c r="AF592" t="b">
        <f t="shared" si="36"/>
        <v>0</v>
      </c>
      <c r="AG592" t="b">
        <f t="shared" si="37"/>
        <v>0</v>
      </c>
      <c r="AH592">
        <v>45</v>
      </c>
      <c r="AI592">
        <f t="shared" si="38"/>
        <v>0</v>
      </c>
      <c r="AJ592" t="b">
        <f t="shared" si="39"/>
        <v>1</v>
      </c>
      <c r="AK592">
        <v>1</v>
      </c>
      <c r="AL592">
        <v>4</v>
      </c>
      <c r="AM592">
        <v>0</v>
      </c>
    </row>
    <row r="593" hidden="1" spans="1:39">
      <c r="A593">
        <v>12804</v>
      </c>
      <c r="B593" s="40" t="s">
        <v>655</v>
      </c>
      <c r="C593" s="40"/>
      <c r="D593" s="40"/>
      <c r="E593">
        <v>1600</v>
      </c>
      <c r="F593">
        <v>50</v>
      </c>
      <c r="G593">
        <v>1.80999999999999</v>
      </c>
      <c r="H593" s="43">
        <v>2895.99999999999</v>
      </c>
      <c r="I593">
        <v>0.02</v>
      </c>
      <c r="J593">
        <v>2890000000</v>
      </c>
      <c r="K593">
        <v>60</v>
      </c>
      <c r="L593">
        <v>8</v>
      </c>
      <c r="M593">
        <v>21</v>
      </c>
      <c r="AE593">
        <v>11.25</v>
      </c>
      <c r="AF593" t="b">
        <f t="shared" si="36"/>
        <v>0</v>
      </c>
      <c r="AG593" t="b">
        <f t="shared" si="37"/>
        <v>0</v>
      </c>
      <c r="AH593">
        <v>14.5</v>
      </c>
      <c r="AI593">
        <f t="shared" si="38"/>
        <v>0</v>
      </c>
      <c r="AJ593" t="b">
        <f t="shared" si="39"/>
        <v>1</v>
      </c>
      <c r="AK593">
        <v>2</v>
      </c>
      <c r="AL593">
        <v>6</v>
      </c>
      <c r="AM593">
        <v>0</v>
      </c>
    </row>
    <row r="594" hidden="1" spans="1:39">
      <c r="A594">
        <v>15755</v>
      </c>
      <c r="B594" s="40" t="s">
        <v>656</v>
      </c>
      <c r="C594" s="40"/>
      <c r="D594" s="40"/>
      <c r="E594">
        <v>880</v>
      </c>
      <c r="F594">
        <v>69</v>
      </c>
      <c r="G594">
        <v>3.28</v>
      </c>
      <c r="H594" s="43">
        <v>2886.39999999999</v>
      </c>
      <c r="I594">
        <v>0.35</v>
      </c>
      <c r="J594">
        <v>2420000000</v>
      </c>
      <c r="K594">
        <v>86</v>
      </c>
      <c r="L594">
        <v>17</v>
      </c>
      <c r="M594">
        <v>45</v>
      </c>
      <c r="AE594">
        <v>24</v>
      </c>
      <c r="AF594" t="b">
        <f t="shared" si="36"/>
        <v>0</v>
      </c>
      <c r="AG594" t="b">
        <f t="shared" si="37"/>
        <v>0</v>
      </c>
      <c r="AH594">
        <v>31</v>
      </c>
      <c r="AI594">
        <f t="shared" si="38"/>
        <v>0</v>
      </c>
      <c r="AJ594" t="b">
        <f t="shared" si="39"/>
        <v>1</v>
      </c>
      <c r="AK594">
        <v>2</v>
      </c>
      <c r="AL594">
        <v>8</v>
      </c>
      <c r="AM594">
        <v>0</v>
      </c>
    </row>
    <row r="595" hidden="1" spans="1:39">
      <c r="A595">
        <v>25110</v>
      </c>
      <c r="B595" t="s">
        <v>657</v>
      </c>
      <c r="C595"/>
      <c r="D595"/>
      <c r="E595">
        <v>140</v>
      </c>
      <c r="F595">
        <v>34</v>
      </c>
      <c r="G595">
        <v>20.58</v>
      </c>
      <c r="H595" s="43">
        <v>2881.2</v>
      </c>
      <c r="I595">
        <v>0.58</v>
      </c>
      <c r="J595">
        <v>2170000000</v>
      </c>
      <c r="K595">
        <v>1</v>
      </c>
      <c r="L595">
        <v>13</v>
      </c>
      <c r="M595">
        <v>15</v>
      </c>
      <c r="Q595">
        <v>19</v>
      </c>
      <c r="R595">
        <v>57</v>
      </c>
      <c r="AE595">
        <v>14.5</v>
      </c>
      <c r="AF595" t="b">
        <f t="shared" si="36"/>
        <v>1</v>
      </c>
      <c r="AG595" t="b">
        <f t="shared" si="37"/>
        <v>1</v>
      </c>
      <c r="AH595">
        <v>26</v>
      </c>
      <c r="AI595">
        <f t="shared" si="38"/>
        <v>0</v>
      </c>
      <c r="AJ595" t="b">
        <f t="shared" si="39"/>
        <v>1</v>
      </c>
      <c r="AK595">
        <v>4</v>
      </c>
      <c r="AL595">
        <v>6</v>
      </c>
      <c r="AM595">
        <v>0</v>
      </c>
    </row>
    <row r="596" hidden="1" spans="1:39">
      <c r="A596">
        <v>25111</v>
      </c>
      <c r="B596" t="s">
        <v>658</v>
      </c>
      <c r="C596"/>
      <c r="D596"/>
      <c r="E596">
        <v>140</v>
      </c>
      <c r="F596">
        <v>37</v>
      </c>
      <c r="G596">
        <v>20.58</v>
      </c>
      <c r="H596" s="43">
        <v>2881.2</v>
      </c>
      <c r="I596">
        <v>0.58</v>
      </c>
      <c r="J596">
        <v>257000000</v>
      </c>
      <c r="K596">
        <v>1</v>
      </c>
      <c r="L596">
        <v>11</v>
      </c>
      <c r="M596">
        <v>15</v>
      </c>
      <c r="Q596">
        <v>13</v>
      </c>
      <c r="R596">
        <v>69</v>
      </c>
      <c r="AE596">
        <v>12.5</v>
      </c>
      <c r="AF596" t="b">
        <f t="shared" si="36"/>
        <v>1</v>
      </c>
      <c r="AG596" t="b">
        <f t="shared" si="37"/>
        <v>1</v>
      </c>
      <c r="AH596">
        <v>27</v>
      </c>
      <c r="AI596">
        <f t="shared" si="38"/>
        <v>0</v>
      </c>
      <c r="AJ596" t="b">
        <f t="shared" si="39"/>
        <v>1</v>
      </c>
      <c r="AK596">
        <v>4</v>
      </c>
      <c r="AL596">
        <v>5</v>
      </c>
      <c r="AM596">
        <v>0</v>
      </c>
    </row>
    <row r="597" hidden="1" spans="1:39">
      <c r="A597">
        <v>20393</v>
      </c>
      <c r="B597" t="s">
        <v>659</v>
      </c>
      <c r="C597"/>
      <c r="D597"/>
      <c r="E597">
        <v>1000</v>
      </c>
      <c r="F597">
        <v>46</v>
      </c>
      <c r="G597">
        <v>2.88</v>
      </c>
      <c r="H597" s="43">
        <v>2880</v>
      </c>
      <c r="I597">
        <v>0.33</v>
      </c>
      <c r="J597">
        <v>107000000</v>
      </c>
      <c r="K597">
        <v>9</v>
      </c>
      <c r="L597">
        <v>38</v>
      </c>
      <c r="M597">
        <v>33</v>
      </c>
      <c r="AE597">
        <v>34.25</v>
      </c>
      <c r="AF597" t="b">
        <f t="shared" si="36"/>
        <v>1</v>
      </c>
      <c r="AG597" t="b">
        <f t="shared" si="37"/>
        <v>1</v>
      </c>
      <c r="AH597">
        <v>35.5</v>
      </c>
      <c r="AI597">
        <f t="shared" si="38"/>
        <v>0</v>
      </c>
      <c r="AJ597" t="b">
        <f t="shared" si="39"/>
        <v>1</v>
      </c>
      <c r="AK597">
        <v>2</v>
      </c>
      <c r="AL597">
        <v>7</v>
      </c>
      <c r="AM597">
        <v>0</v>
      </c>
    </row>
    <row r="598" hidden="1" spans="1:39">
      <c r="A598">
        <v>80273</v>
      </c>
      <c r="B598" t="s">
        <v>660</v>
      </c>
      <c r="C598"/>
      <c r="D598"/>
      <c r="E598">
        <v>1600</v>
      </c>
      <c r="F598">
        <v>60</v>
      </c>
      <c r="G598">
        <v>1.8</v>
      </c>
      <c r="H598" s="43">
        <v>2880</v>
      </c>
      <c r="I598">
        <v>0.05</v>
      </c>
      <c r="J598">
        <v>258000000</v>
      </c>
      <c r="K598">
        <v>150</v>
      </c>
      <c r="Q598">
        <v>57</v>
      </c>
      <c r="AE598">
        <v>57</v>
      </c>
      <c r="AF598" t="b">
        <f t="shared" si="36"/>
        <v>0</v>
      </c>
      <c r="AG598" t="b">
        <f t="shared" si="37"/>
        <v>0</v>
      </c>
      <c r="AH598">
        <v>57</v>
      </c>
      <c r="AI598">
        <f t="shared" si="38"/>
        <v>0</v>
      </c>
      <c r="AJ598" t="b">
        <f t="shared" si="39"/>
        <v>1</v>
      </c>
      <c r="AK598">
        <v>1</v>
      </c>
      <c r="AL598">
        <v>9</v>
      </c>
      <c r="AM598">
        <v>0</v>
      </c>
    </row>
    <row r="599" hidden="1" spans="1:39">
      <c r="A599">
        <v>124755</v>
      </c>
      <c r="B599" t="s">
        <v>661</v>
      </c>
      <c r="C599"/>
      <c r="D599"/>
      <c r="E599">
        <v>2900</v>
      </c>
      <c r="F599">
        <v>65</v>
      </c>
      <c r="G599">
        <v>0.99</v>
      </c>
      <c r="H599" s="43">
        <v>2871</v>
      </c>
      <c r="I599">
        <v>1</v>
      </c>
      <c r="J599"/>
      <c r="K599">
        <v>150</v>
      </c>
      <c r="AD599">
        <v>42</v>
      </c>
      <c r="AE599">
        <v>42</v>
      </c>
      <c r="AF599" t="b">
        <f t="shared" si="36"/>
        <v>0</v>
      </c>
      <c r="AG599" t="b">
        <f t="shared" si="37"/>
        <v>0</v>
      </c>
      <c r="AH599">
        <v>42</v>
      </c>
      <c r="AI599">
        <f t="shared" si="38"/>
        <v>0</v>
      </c>
      <c r="AJ599" t="b">
        <f t="shared" si="39"/>
        <v>1</v>
      </c>
      <c r="AK599">
        <v>1</v>
      </c>
      <c r="AL599">
        <v>7</v>
      </c>
      <c r="AM599">
        <v>0</v>
      </c>
    </row>
    <row r="600" hidden="1" spans="1:39">
      <c r="A600">
        <v>11792</v>
      </c>
      <c r="B600" s="40" t="s">
        <v>662</v>
      </c>
      <c r="C600" s="40"/>
      <c r="D600" s="40"/>
      <c r="E600">
        <v>1900</v>
      </c>
      <c r="F600">
        <v>89</v>
      </c>
      <c r="G600">
        <v>1.51</v>
      </c>
      <c r="H600" s="43">
        <v>2869</v>
      </c>
      <c r="I600">
        <v>0.22</v>
      </c>
      <c r="J600">
        <v>1200000000</v>
      </c>
      <c r="K600">
        <v>21</v>
      </c>
      <c r="L600">
        <v>8</v>
      </c>
      <c r="M600">
        <v>18</v>
      </c>
      <c r="AE600">
        <v>10.5</v>
      </c>
      <c r="AF600" t="b">
        <f t="shared" si="36"/>
        <v>0</v>
      </c>
      <c r="AG600" t="b">
        <f t="shared" si="37"/>
        <v>0</v>
      </c>
      <c r="AH600">
        <v>13</v>
      </c>
      <c r="AI600">
        <f t="shared" si="38"/>
        <v>0</v>
      </c>
      <c r="AJ600" t="b">
        <f t="shared" si="39"/>
        <v>1</v>
      </c>
      <c r="AK600">
        <v>2</v>
      </c>
      <c r="AL600">
        <v>5</v>
      </c>
      <c r="AM600">
        <v>0</v>
      </c>
    </row>
    <row r="601" hidden="1" spans="1:39">
      <c r="A601">
        <v>79886</v>
      </c>
      <c r="B601" s="40" t="s">
        <v>663</v>
      </c>
      <c r="C601" s="40"/>
      <c r="D601" s="40"/>
      <c r="E601">
        <v>1900</v>
      </c>
      <c r="F601">
        <v>76</v>
      </c>
      <c r="G601">
        <v>1.51</v>
      </c>
      <c r="H601" s="43">
        <v>2869</v>
      </c>
      <c r="I601">
        <v>0.07</v>
      </c>
      <c r="J601">
        <v>412000000</v>
      </c>
      <c r="K601">
        <v>150</v>
      </c>
      <c r="Q601">
        <v>51</v>
      </c>
      <c r="AA601">
        <v>11</v>
      </c>
      <c r="AE601">
        <v>21</v>
      </c>
      <c r="AF601" t="b">
        <f t="shared" si="36"/>
        <v>0</v>
      </c>
      <c r="AG601" t="b">
        <f t="shared" si="37"/>
        <v>0</v>
      </c>
      <c r="AH601">
        <v>31</v>
      </c>
      <c r="AI601">
        <f t="shared" si="38"/>
        <v>0</v>
      </c>
      <c r="AJ601" t="b">
        <f t="shared" si="39"/>
        <v>1</v>
      </c>
      <c r="AK601">
        <v>2</v>
      </c>
      <c r="AL601">
        <v>7</v>
      </c>
      <c r="AM601">
        <v>1</v>
      </c>
    </row>
    <row r="602" hidden="1" spans="1:39">
      <c r="A602">
        <v>86672</v>
      </c>
      <c r="B602" t="s">
        <v>664</v>
      </c>
      <c r="C602"/>
      <c r="D602"/>
      <c r="E602">
        <v>590</v>
      </c>
      <c r="F602">
        <v>57</v>
      </c>
      <c r="G602">
        <v>4.86</v>
      </c>
      <c r="H602" s="43">
        <v>2867.4</v>
      </c>
      <c r="I602">
        <v>0.11</v>
      </c>
      <c r="J602">
        <v>440000000</v>
      </c>
      <c r="K602">
        <v>150</v>
      </c>
      <c r="Q602">
        <v>44</v>
      </c>
      <c r="AE602">
        <v>44</v>
      </c>
      <c r="AF602" t="b">
        <f t="shared" si="36"/>
        <v>0</v>
      </c>
      <c r="AG602" t="b">
        <f t="shared" si="37"/>
        <v>0</v>
      </c>
      <c r="AH602">
        <v>44</v>
      </c>
      <c r="AI602">
        <f t="shared" si="38"/>
        <v>0</v>
      </c>
      <c r="AJ602" t="b">
        <f t="shared" si="39"/>
        <v>1</v>
      </c>
      <c r="AK602">
        <v>1</v>
      </c>
      <c r="AL602">
        <v>6</v>
      </c>
      <c r="AM602">
        <v>0</v>
      </c>
    </row>
    <row r="603" hidden="1" spans="1:39">
      <c r="A603">
        <v>72062</v>
      </c>
      <c r="B603" t="s">
        <v>665</v>
      </c>
      <c r="C603"/>
      <c r="D603"/>
      <c r="E603">
        <v>110</v>
      </c>
      <c r="F603">
        <v>78</v>
      </c>
      <c r="G603">
        <v>25.96</v>
      </c>
      <c r="H603" s="43">
        <v>2855.6</v>
      </c>
      <c r="I603">
        <v>0.44</v>
      </c>
      <c r="J603">
        <v>1490000000</v>
      </c>
      <c r="K603">
        <v>3</v>
      </c>
      <c r="Q603">
        <v>14</v>
      </c>
      <c r="R603">
        <v>19</v>
      </c>
      <c r="AE603">
        <v>15.25</v>
      </c>
      <c r="AF603" t="b">
        <f t="shared" si="36"/>
        <v>1</v>
      </c>
      <c r="AG603" t="b">
        <f t="shared" si="37"/>
        <v>1</v>
      </c>
      <c r="AH603">
        <v>16.5</v>
      </c>
      <c r="AI603">
        <f t="shared" si="38"/>
        <v>0</v>
      </c>
      <c r="AJ603" t="b">
        <f t="shared" si="39"/>
        <v>1</v>
      </c>
      <c r="AK603">
        <v>2</v>
      </c>
      <c r="AL603">
        <v>6</v>
      </c>
      <c r="AM603">
        <v>0</v>
      </c>
    </row>
    <row r="604" spans="1:39">
      <c r="A604">
        <v>15169</v>
      </c>
      <c r="B604" s="47" t="s">
        <v>105</v>
      </c>
      <c r="C604" s="47">
        <v>1</v>
      </c>
      <c r="D604" s="47">
        <v>1</v>
      </c>
      <c r="E604" s="42">
        <v>1000</v>
      </c>
      <c r="F604">
        <v>84</v>
      </c>
      <c r="G604">
        <v>2.85</v>
      </c>
      <c r="H604" s="43">
        <v>2850</v>
      </c>
      <c r="I604">
        <v>0.4</v>
      </c>
      <c r="J604" s="42">
        <v>6140000000</v>
      </c>
      <c r="K604">
        <v>40</v>
      </c>
      <c r="L604">
        <v>9</v>
      </c>
      <c r="M604">
        <v>8</v>
      </c>
      <c r="AE604">
        <v>8.25</v>
      </c>
      <c r="AF604" t="b">
        <f t="shared" si="36"/>
        <v>0</v>
      </c>
      <c r="AG604" t="b">
        <f t="shared" si="37"/>
        <v>0</v>
      </c>
      <c r="AH604">
        <v>8.5</v>
      </c>
      <c r="AI604">
        <f t="shared" si="38"/>
        <v>0</v>
      </c>
      <c r="AJ604" t="b">
        <f t="shared" si="39"/>
        <v>1</v>
      </c>
      <c r="AK604">
        <v>2</v>
      </c>
      <c r="AL604">
        <v>4</v>
      </c>
      <c r="AM604">
        <v>0</v>
      </c>
    </row>
    <row r="605" hidden="1" spans="1:39">
      <c r="A605">
        <v>80527</v>
      </c>
      <c r="B605" t="s">
        <v>666</v>
      </c>
      <c r="C605"/>
      <c r="D605"/>
      <c r="E605">
        <v>1600</v>
      </c>
      <c r="F605">
        <v>34</v>
      </c>
      <c r="G605">
        <v>1.78</v>
      </c>
      <c r="H605" s="43">
        <v>2848</v>
      </c>
      <c r="I605">
        <v>0.07</v>
      </c>
      <c r="J605">
        <v>166000000</v>
      </c>
      <c r="K605">
        <v>150</v>
      </c>
      <c r="Q605">
        <v>69</v>
      </c>
      <c r="AE605">
        <v>69</v>
      </c>
      <c r="AF605" t="b">
        <f t="shared" si="36"/>
        <v>0</v>
      </c>
      <c r="AG605" t="b">
        <f t="shared" si="37"/>
        <v>0</v>
      </c>
      <c r="AH605">
        <v>69</v>
      </c>
      <c r="AI605">
        <f t="shared" si="38"/>
        <v>0</v>
      </c>
      <c r="AJ605" t="b">
        <f t="shared" si="39"/>
        <v>1</v>
      </c>
      <c r="AK605">
        <v>1</v>
      </c>
      <c r="AL605">
        <v>7</v>
      </c>
      <c r="AM605">
        <v>0</v>
      </c>
    </row>
    <row r="606" hidden="1" spans="1:39">
      <c r="A606">
        <v>19449</v>
      </c>
      <c r="B606" s="40" t="s">
        <v>667</v>
      </c>
      <c r="C606" s="40"/>
      <c r="D606" s="40"/>
      <c r="E606">
        <v>720</v>
      </c>
      <c r="F606">
        <v>30</v>
      </c>
      <c r="G606">
        <v>3.95</v>
      </c>
      <c r="H606" s="43">
        <v>2844</v>
      </c>
      <c r="I606">
        <v>0.12</v>
      </c>
      <c r="J606">
        <v>32900000</v>
      </c>
      <c r="K606">
        <v>34</v>
      </c>
      <c r="L606">
        <v>20</v>
      </c>
      <c r="M606">
        <v>30</v>
      </c>
      <c r="AE606">
        <v>22.5</v>
      </c>
      <c r="AF606" t="b">
        <f t="shared" si="36"/>
        <v>0</v>
      </c>
      <c r="AG606" t="b">
        <f t="shared" si="37"/>
        <v>0</v>
      </c>
      <c r="AH606">
        <v>25</v>
      </c>
      <c r="AI606">
        <f t="shared" si="38"/>
        <v>0</v>
      </c>
      <c r="AJ606" t="b">
        <f t="shared" si="39"/>
        <v>1</v>
      </c>
      <c r="AK606">
        <v>2</v>
      </c>
      <c r="AL606">
        <v>6</v>
      </c>
      <c r="AM606">
        <v>0</v>
      </c>
    </row>
    <row r="607" hidden="1" spans="1:39">
      <c r="A607">
        <v>21359</v>
      </c>
      <c r="B607" t="s">
        <v>668</v>
      </c>
      <c r="C607"/>
      <c r="D607"/>
      <c r="E607">
        <v>390</v>
      </c>
      <c r="F607">
        <v>60</v>
      </c>
      <c r="G607">
        <v>7.29</v>
      </c>
      <c r="H607" s="43">
        <v>2843.1</v>
      </c>
      <c r="I607">
        <v>0.29</v>
      </c>
      <c r="J607"/>
      <c r="K607">
        <v>8</v>
      </c>
      <c r="L607">
        <v>64</v>
      </c>
      <c r="M607">
        <v>60</v>
      </c>
      <c r="AE607">
        <v>61</v>
      </c>
      <c r="AF607" t="b">
        <f t="shared" si="36"/>
        <v>1</v>
      </c>
      <c r="AG607" t="b">
        <f t="shared" si="37"/>
        <v>1</v>
      </c>
      <c r="AH607">
        <v>62</v>
      </c>
      <c r="AI607">
        <f t="shared" si="38"/>
        <v>0</v>
      </c>
      <c r="AJ607" t="b">
        <f t="shared" si="39"/>
        <v>1</v>
      </c>
      <c r="AK607">
        <v>2</v>
      </c>
      <c r="AL607">
        <v>8</v>
      </c>
      <c r="AM607">
        <v>0</v>
      </c>
    </row>
    <row r="608" hidden="1" spans="1:39">
      <c r="A608">
        <v>84665</v>
      </c>
      <c r="B608" t="s">
        <v>669</v>
      </c>
      <c r="C608"/>
      <c r="D608"/>
      <c r="E608">
        <v>720</v>
      </c>
      <c r="F608">
        <v>68</v>
      </c>
      <c r="G608">
        <v>3.92</v>
      </c>
      <c r="H608" s="43">
        <v>2822.4</v>
      </c>
      <c r="I608">
        <v>0.53</v>
      </c>
      <c r="J608">
        <v>559000000</v>
      </c>
      <c r="K608">
        <v>150</v>
      </c>
      <c r="Q608">
        <v>77</v>
      </c>
      <c r="AE608">
        <v>77</v>
      </c>
      <c r="AF608" t="b">
        <f t="shared" si="36"/>
        <v>0</v>
      </c>
      <c r="AG608" t="b">
        <f t="shared" si="37"/>
        <v>0</v>
      </c>
      <c r="AH608">
        <v>77</v>
      </c>
      <c r="AI608">
        <f t="shared" si="38"/>
        <v>0</v>
      </c>
      <c r="AJ608" t="b">
        <f t="shared" si="39"/>
        <v>1</v>
      </c>
      <c r="AK608">
        <v>1</v>
      </c>
      <c r="AL608">
        <v>8</v>
      </c>
      <c r="AM608">
        <v>0</v>
      </c>
    </row>
    <row r="609" hidden="1" spans="1:39">
      <c r="A609">
        <v>79693</v>
      </c>
      <c r="B609" s="40" t="s">
        <v>670</v>
      </c>
      <c r="C609" s="40"/>
      <c r="D609" s="40"/>
      <c r="E609">
        <v>1900</v>
      </c>
      <c r="F609">
        <v>39</v>
      </c>
      <c r="G609">
        <v>1.48</v>
      </c>
      <c r="H609" s="43">
        <v>2812</v>
      </c>
      <c r="I609">
        <v>0.4</v>
      </c>
      <c r="J609">
        <v>394000000</v>
      </c>
      <c r="K609">
        <v>150</v>
      </c>
      <c r="Q609">
        <v>72</v>
      </c>
      <c r="AD609">
        <v>23</v>
      </c>
      <c r="AE609">
        <v>35.25</v>
      </c>
      <c r="AF609" t="b">
        <f t="shared" si="36"/>
        <v>0</v>
      </c>
      <c r="AG609" t="b">
        <f t="shared" si="37"/>
        <v>0</v>
      </c>
      <c r="AH609">
        <v>47.5</v>
      </c>
      <c r="AI609">
        <f t="shared" si="38"/>
        <v>0</v>
      </c>
      <c r="AJ609" t="b">
        <f t="shared" si="39"/>
        <v>1</v>
      </c>
      <c r="AK609">
        <v>2</v>
      </c>
      <c r="AL609">
        <v>4</v>
      </c>
      <c r="AM609">
        <v>0</v>
      </c>
    </row>
    <row r="610" spans="1:39">
      <c r="A610">
        <v>13736</v>
      </c>
      <c r="B610" s="47" t="s">
        <v>106</v>
      </c>
      <c r="C610" s="47">
        <v>1</v>
      </c>
      <c r="D610" s="47">
        <v>1</v>
      </c>
      <c r="E610" s="42">
        <v>1300</v>
      </c>
      <c r="F610">
        <v>73</v>
      </c>
      <c r="G610">
        <v>2.16</v>
      </c>
      <c r="H610" s="43">
        <v>2808</v>
      </c>
      <c r="I610">
        <v>0.13</v>
      </c>
      <c r="J610" s="42">
        <v>22000000</v>
      </c>
      <c r="K610">
        <v>42</v>
      </c>
      <c r="L610">
        <v>1</v>
      </c>
      <c r="M610">
        <v>7</v>
      </c>
      <c r="Q610">
        <v>15</v>
      </c>
      <c r="R610">
        <v>2</v>
      </c>
      <c r="AE610">
        <v>1.75</v>
      </c>
      <c r="AF610" t="b">
        <f t="shared" si="36"/>
        <v>0</v>
      </c>
      <c r="AG610" t="b">
        <f t="shared" si="37"/>
        <v>0</v>
      </c>
      <c r="AH610">
        <v>6.25</v>
      </c>
      <c r="AI610">
        <f t="shared" si="38"/>
        <v>0</v>
      </c>
      <c r="AJ610" t="b">
        <f t="shared" si="39"/>
        <v>1</v>
      </c>
      <c r="AK610">
        <v>4</v>
      </c>
      <c r="AL610">
        <v>7</v>
      </c>
      <c r="AM610">
        <v>0</v>
      </c>
    </row>
    <row r="611" hidden="1" spans="1:39">
      <c r="A611">
        <v>21091</v>
      </c>
      <c r="B611" t="s">
        <v>671</v>
      </c>
      <c r="C611"/>
      <c r="D611"/>
      <c r="E611">
        <v>480</v>
      </c>
      <c r="F611">
        <v>74</v>
      </c>
      <c r="G611">
        <v>5.84</v>
      </c>
      <c r="H611" s="43">
        <v>2803.2</v>
      </c>
      <c r="I611">
        <v>0.45</v>
      </c>
      <c r="J611"/>
      <c r="K611">
        <v>12</v>
      </c>
      <c r="L611">
        <v>20</v>
      </c>
      <c r="M611">
        <v>15</v>
      </c>
      <c r="AE611">
        <v>16.25</v>
      </c>
      <c r="AF611" t="b">
        <f t="shared" si="36"/>
        <v>1</v>
      </c>
      <c r="AG611" t="b">
        <f t="shared" si="37"/>
        <v>1</v>
      </c>
      <c r="AH611">
        <v>17.5</v>
      </c>
      <c r="AI611">
        <f t="shared" si="38"/>
        <v>0</v>
      </c>
      <c r="AJ611" t="b">
        <f t="shared" si="39"/>
        <v>1</v>
      </c>
      <c r="AK611">
        <v>2</v>
      </c>
      <c r="AL611">
        <v>5</v>
      </c>
      <c r="AM611">
        <v>0</v>
      </c>
    </row>
    <row r="612" hidden="1" spans="1:39">
      <c r="A612">
        <v>20428</v>
      </c>
      <c r="B612" t="s">
        <v>672</v>
      </c>
      <c r="C612"/>
      <c r="D612"/>
      <c r="E612">
        <v>1000</v>
      </c>
      <c r="F612">
        <v>60</v>
      </c>
      <c r="G612">
        <v>2.8</v>
      </c>
      <c r="H612" s="43">
        <v>2800</v>
      </c>
      <c r="I612">
        <v>0.13</v>
      </c>
      <c r="J612">
        <v>6530000</v>
      </c>
      <c r="K612">
        <v>1</v>
      </c>
      <c r="L612">
        <v>61</v>
      </c>
      <c r="M612">
        <v>2</v>
      </c>
      <c r="AE612">
        <v>16.75</v>
      </c>
      <c r="AF612" t="b">
        <f t="shared" si="36"/>
        <v>1</v>
      </c>
      <c r="AG612" t="b">
        <f t="shared" si="37"/>
        <v>1</v>
      </c>
      <c r="AH612">
        <v>31.5</v>
      </c>
      <c r="AI612">
        <f t="shared" si="38"/>
        <v>0</v>
      </c>
      <c r="AJ612" t="b">
        <f t="shared" si="39"/>
        <v>1</v>
      </c>
      <c r="AK612">
        <v>2</v>
      </c>
      <c r="AL612">
        <v>6</v>
      </c>
      <c r="AM612">
        <v>0</v>
      </c>
    </row>
    <row r="613" spans="1:39">
      <c r="A613">
        <v>12660</v>
      </c>
      <c r="B613" s="47" t="s">
        <v>107</v>
      </c>
      <c r="C613" s="47">
        <v>1</v>
      </c>
      <c r="D613" s="47">
        <v>1</v>
      </c>
      <c r="E613" s="42">
        <v>1600</v>
      </c>
      <c r="F613">
        <v>86</v>
      </c>
      <c r="G613">
        <v>1.74</v>
      </c>
      <c r="H613" s="43">
        <v>2784</v>
      </c>
      <c r="I613">
        <v>0.31</v>
      </c>
      <c r="J613" s="42">
        <v>73800000</v>
      </c>
      <c r="K613">
        <v>50</v>
      </c>
      <c r="L613">
        <v>4</v>
      </c>
      <c r="M613">
        <v>23</v>
      </c>
      <c r="AE613">
        <v>8.75</v>
      </c>
      <c r="AF613" t="b">
        <f t="shared" si="36"/>
        <v>0</v>
      </c>
      <c r="AG613" t="b">
        <f t="shared" si="37"/>
        <v>0</v>
      </c>
      <c r="AH613">
        <v>13.5</v>
      </c>
      <c r="AI613">
        <f t="shared" si="38"/>
        <v>0</v>
      </c>
      <c r="AJ613" t="b">
        <f t="shared" si="39"/>
        <v>1</v>
      </c>
      <c r="AK613">
        <v>2</v>
      </c>
      <c r="AL613">
        <v>6</v>
      </c>
      <c r="AM613">
        <v>0</v>
      </c>
    </row>
    <row r="614" hidden="1" spans="1:39">
      <c r="A614">
        <v>57118</v>
      </c>
      <c r="B614" s="40" t="s">
        <v>673</v>
      </c>
      <c r="C614" s="40"/>
      <c r="D614" s="40"/>
      <c r="E614">
        <v>2900</v>
      </c>
      <c r="F614">
        <v>70</v>
      </c>
      <c r="G614">
        <v>0.96</v>
      </c>
      <c r="H614" s="43">
        <v>2784</v>
      </c>
      <c r="I614">
        <v>0.24</v>
      </c>
      <c r="J614"/>
      <c r="K614">
        <v>150</v>
      </c>
      <c r="O614">
        <v>58</v>
      </c>
      <c r="W614">
        <v>58</v>
      </c>
      <c r="AE614">
        <v>58</v>
      </c>
      <c r="AF614" t="b">
        <f t="shared" si="36"/>
        <v>0</v>
      </c>
      <c r="AG614" t="b">
        <f t="shared" si="37"/>
        <v>0</v>
      </c>
      <c r="AH614">
        <v>58</v>
      </c>
      <c r="AI614">
        <f t="shared" si="38"/>
        <v>2</v>
      </c>
      <c r="AJ614" t="b">
        <f t="shared" si="39"/>
        <v>0</v>
      </c>
      <c r="AK614">
        <v>1</v>
      </c>
      <c r="AL614">
        <v>5</v>
      </c>
      <c r="AM614">
        <v>0</v>
      </c>
    </row>
    <row r="615" hidden="1" spans="1:39">
      <c r="A615">
        <v>82105</v>
      </c>
      <c r="B615" t="s">
        <v>674</v>
      </c>
      <c r="C615"/>
      <c r="D615"/>
      <c r="E615">
        <v>1000</v>
      </c>
      <c r="F615">
        <v>44</v>
      </c>
      <c r="G615">
        <v>2.78</v>
      </c>
      <c r="H615" s="43">
        <v>2780</v>
      </c>
      <c r="I615">
        <v>0.02</v>
      </c>
      <c r="J615">
        <v>124000000</v>
      </c>
      <c r="K615">
        <v>150</v>
      </c>
      <c r="Q615">
        <v>17</v>
      </c>
      <c r="AE615">
        <v>17</v>
      </c>
      <c r="AF615" t="b">
        <f t="shared" si="36"/>
        <v>0</v>
      </c>
      <c r="AG615" t="b">
        <f t="shared" si="37"/>
        <v>0</v>
      </c>
      <c r="AH615">
        <v>17</v>
      </c>
      <c r="AI615">
        <f t="shared" si="38"/>
        <v>0</v>
      </c>
      <c r="AJ615" t="b">
        <f t="shared" si="39"/>
        <v>1</v>
      </c>
      <c r="AK615">
        <v>1</v>
      </c>
      <c r="AL615">
        <v>7</v>
      </c>
      <c r="AM615">
        <v>0</v>
      </c>
    </row>
    <row r="616" hidden="1" spans="1:39">
      <c r="A616">
        <v>17769</v>
      </c>
      <c r="B616" s="40" t="s">
        <v>675</v>
      </c>
      <c r="C616" s="40"/>
      <c r="D616" s="40"/>
      <c r="E616">
        <v>720</v>
      </c>
      <c r="F616">
        <v>74</v>
      </c>
      <c r="G616">
        <v>3.86</v>
      </c>
      <c r="H616" s="43">
        <v>2779.2</v>
      </c>
      <c r="I616">
        <v>0.39</v>
      </c>
      <c r="J616">
        <v>1780000000</v>
      </c>
      <c r="K616">
        <v>60</v>
      </c>
      <c r="L616">
        <v>6</v>
      </c>
      <c r="M616">
        <v>52</v>
      </c>
      <c r="AE616">
        <v>17.5</v>
      </c>
      <c r="AF616" t="b">
        <f t="shared" si="36"/>
        <v>0</v>
      </c>
      <c r="AG616" t="b">
        <f t="shared" si="37"/>
        <v>0</v>
      </c>
      <c r="AH616">
        <v>29</v>
      </c>
      <c r="AI616">
        <f t="shared" si="38"/>
        <v>0</v>
      </c>
      <c r="AJ616" t="b">
        <f t="shared" si="39"/>
        <v>1</v>
      </c>
      <c r="AK616">
        <v>2</v>
      </c>
      <c r="AL616">
        <v>8</v>
      </c>
      <c r="AM616">
        <v>0</v>
      </c>
    </row>
    <row r="617" hidden="1" spans="1:39">
      <c r="A617">
        <v>18776</v>
      </c>
      <c r="B617" s="40" t="s">
        <v>676</v>
      </c>
      <c r="C617" s="40"/>
      <c r="D617" s="40"/>
      <c r="E617">
        <v>720</v>
      </c>
      <c r="F617">
        <v>78</v>
      </c>
      <c r="G617">
        <v>3.86</v>
      </c>
      <c r="H617" s="43">
        <v>2779.2</v>
      </c>
      <c r="I617">
        <v>0.39</v>
      </c>
      <c r="J617">
        <v>1330000000</v>
      </c>
      <c r="K617">
        <v>58</v>
      </c>
      <c r="L617">
        <v>5</v>
      </c>
      <c r="M617">
        <v>31</v>
      </c>
      <c r="AE617">
        <v>11.5</v>
      </c>
      <c r="AF617" t="b">
        <f t="shared" si="36"/>
        <v>0</v>
      </c>
      <c r="AG617" t="b">
        <f t="shared" si="37"/>
        <v>0</v>
      </c>
      <c r="AH617">
        <v>18</v>
      </c>
      <c r="AI617">
        <f t="shared" si="38"/>
        <v>0</v>
      </c>
      <c r="AJ617" t="b">
        <f t="shared" si="39"/>
        <v>1</v>
      </c>
      <c r="AK617">
        <v>2</v>
      </c>
      <c r="AL617">
        <v>8</v>
      </c>
      <c r="AM617">
        <v>0</v>
      </c>
    </row>
    <row r="618" hidden="1" spans="1:39">
      <c r="A618">
        <v>50842</v>
      </c>
      <c r="B618" s="40" t="s">
        <v>677</v>
      </c>
      <c r="C618" s="40"/>
      <c r="D618" s="40"/>
      <c r="E618">
        <v>6600</v>
      </c>
      <c r="F618">
        <v>62</v>
      </c>
      <c r="G618">
        <v>0.42</v>
      </c>
      <c r="H618" s="43">
        <v>2772</v>
      </c>
      <c r="I618">
        <v>1</v>
      </c>
      <c r="J618">
        <v>36200000</v>
      </c>
      <c r="K618">
        <v>150</v>
      </c>
      <c r="O618">
        <v>91</v>
      </c>
      <c r="W618">
        <v>91</v>
      </c>
      <c r="AE618">
        <v>91</v>
      </c>
      <c r="AF618" t="b">
        <f t="shared" si="36"/>
        <v>0</v>
      </c>
      <c r="AG618" t="b">
        <f t="shared" si="37"/>
        <v>0</v>
      </c>
      <c r="AH618">
        <v>91</v>
      </c>
      <c r="AI618">
        <f t="shared" si="38"/>
        <v>2</v>
      </c>
      <c r="AJ618" t="b">
        <f t="shared" si="39"/>
        <v>0</v>
      </c>
      <c r="AK618">
        <v>1</v>
      </c>
      <c r="AL618">
        <v>8</v>
      </c>
      <c r="AM618">
        <v>0</v>
      </c>
    </row>
    <row r="619" spans="1:39">
      <c r="A619">
        <v>51167</v>
      </c>
      <c r="B619" s="47" t="s">
        <v>108</v>
      </c>
      <c r="C619" s="47">
        <v>1</v>
      </c>
      <c r="D619" s="47">
        <v>1</v>
      </c>
      <c r="E619" s="42">
        <v>6600</v>
      </c>
      <c r="F619">
        <v>64</v>
      </c>
      <c r="G619">
        <v>0.42</v>
      </c>
      <c r="H619" s="43">
        <v>2772</v>
      </c>
      <c r="I619">
        <v>0.01</v>
      </c>
      <c r="J619" s="42">
        <v>3410000000</v>
      </c>
      <c r="N619">
        <v>1</v>
      </c>
      <c r="O619">
        <v>14</v>
      </c>
      <c r="W619">
        <v>14</v>
      </c>
      <c r="AB619">
        <v>10</v>
      </c>
      <c r="AD619">
        <v>9</v>
      </c>
      <c r="AE619">
        <v>9</v>
      </c>
      <c r="AF619" t="b">
        <f t="shared" si="36"/>
        <v>1</v>
      </c>
      <c r="AG619" t="b">
        <f t="shared" si="37"/>
        <v>1</v>
      </c>
      <c r="AH619">
        <v>9.6</v>
      </c>
      <c r="AI619">
        <f t="shared" si="38"/>
        <v>2</v>
      </c>
      <c r="AJ619" t="b">
        <f t="shared" si="39"/>
        <v>0</v>
      </c>
      <c r="AK619">
        <v>5</v>
      </c>
      <c r="AL619">
        <v>5</v>
      </c>
      <c r="AM619">
        <v>2</v>
      </c>
    </row>
    <row r="620" hidden="1" spans="1:39">
      <c r="A620">
        <v>23179</v>
      </c>
      <c r="B620" t="s">
        <v>678</v>
      </c>
      <c r="C620"/>
      <c r="D620"/>
      <c r="E620">
        <v>210</v>
      </c>
      <c r="F620">
        <v>72</v>
      </c>
      <c r="G620">
        <v>13.15</v>
      </c>
      <c r="H620" s="43">
        <v>2761.5</v>
      </c>
      <c r="I620">
        <v>0.25</v>
      </c>
      <c r="J620">
        <v>391000000</v>
      </c>
      <c r="K620">
        <v>2</v>
      </c>
      <c r="L620">
        <v>7</v>
      </c>
      <c r="M620">
        <v>17</v>
      </c>
      <c r="Q620">
        <v>12</v>
      </c>
      <c r="R620">
        <v>49</v>
      </c>
      <c r="AE620">
        <v>10.75</v>
      </c>
      <c r="AF620" t="b">
        <f t="shared" si="36"/>
        <v>1</v>
      </c>
      <c r="AG620" t="b">
        <f t="shared" si="37"/>
        <v>1</v>
      </c>
      <c r="AH620">
        <v>21.25</v>
      </c>
      <c r="AI620">
        <f t="shared" si="38"/>
        <v>0</v>
      </c>
      <c r="AJ620" t="b">
        <f t="shared" si="39"/>
        <v>1</v>
      </c>
      <c r="AK620">
        <v>4</v>
      </c>
      <c r="AL620">
        <v>10</v>
      </c>
      <c r="AM620">
        <v>0</v>
      </c>
    </row>
    <row r="621" hidden="1" spans="1:39">
      <c r="A621">
        <v>25013</v>
      </c>
      <c r="B621" t="s">
        <v>679</v>
      </c>
      <c r="C621"/>
      <c r="D621"/>
      <c r="E621">
        <v>140</v>
      </c>
      <c r="F621">
        <v>67</v>
      </c>
      <c r="G621">
        <v>19.68</v>
      </c>
      <c r="H621" s="43">
        <v>2755.2</v>
      </c>
      <c r="I621">
        <v>0.52</v>
      </c>
      <c r="J621">
        <v>3610000000</v>
      </c>
      <c r="K621">
        <v>2</v>
      </c>
      <c r="L621">
        <v>6</v>
      </c>
      <c r="M621">
        <v>20</v>
      </c>
      <c r="N621">
        <v>18</v>
      </c>
      <c r="O621">
        <v>14</v>
      </c>
      <c r="P621">
        <v>67</v>
      </c>
      <c r="Q621">
        <v>15</v>
      </c>
      <c r="R621">
        <v>9</v>
      </c>
      <c r="W621">
        <v>14</v>
      </c>
      <c r="AE621">
        <v>12.75</v>
      </c>
      <c r="AF621" t="b">
        <f t="shared" si="36"/>
        <v>1</v>
      </c>
      <c r="AG621" t="b">
        <f t="shared" si="37"/>
        <v>1</v>
      </c>
      <c r="AH621">
        <v>20.375</v>
      </c>
      <c r="AI621">
        <f t="shared" si="38"/>
        <v>2</v>
      </c>
      <c r="AJ621" t="b">
        <f t="shared" si="39"/>
        <v>0</v>
      </c>
      <c r="AK621">
        <v>8</v>
      </c>
      <c r="AL621">
        <v>8</v>
      </c>
      <c r="AM621">
        <v>1</v>
      </c>
    </row>
    <row r="622" spans="1:39">
      <c r="A622">
        <v>23217</v>
      </c>
      <c r="B622" s="51" t="s">
        <v>109</v>
      </c>
      <c r="C622" s="52">
        <v>1</v>
      </c>
      <c r="D622" s="53">
        <v>1</v>
      </c>
      <c r="E622" s="42">
        <v>210</v>
      </c>
      <c r="F622">
        <v>67</v>
      </c>
      <c r="G622">
        <v>13.09</v>
      </c>
      <c r="H622" s="43">
        <v>2748.9</v>
      </c>
      <c r="I622">
        <v>0.39</v>
      </c>
      <c r="J622" s="42">
        <v>3830000000</v>
      </c>
      <c r="K622">
        <v>7</v>
      </c>
      <c r="L622">
        <v>8</v>
      </c>
      <c r="M622">
        <v>9</v>
      </c>
      <c r="Q622">
        <v>22</v>
      </c>
      <c r="R622">
        <v>11</v>
      </c>
      <c r="AE622">
        <v>8.75</v>
      </c>
      <c r="AF622" t="b">
        <f t="shared" si="36"/>
        <v>1</v>
      </c>
      <c r="AG622" t="b">
        <f t="shared" si="37"/>
        <v>1</v>
      </c>
      <c r="AH622">
        <v>12.5</v>
      </c>
      <c r="AI622">
        <f t="shared" si="38"/>
        <v>0</v>
      </c>
      <c r="AJ622" t="b">
        <f t="shared" si="39"/>
        <v>1</v>
      </c>
      <c r="AK622">
        <v>4</v>
      </c>
      <c r="AL622">
        <v>5</v>
      </c>
      <c r="AM622">
        <v>0</v>
      </c>
    </row>
    <row r="623" hidden="1" spans="1:39">
      <c r="A623">
        <v>19429</v>
      </c>
      <c r="B623" s="40" t="s">
        <v>680</v>
      </c>
      <c r="C623" s="40"/>
      <c r="D623" s="40"/>
      <c r="E623">
        <v>720</v>
      </c>
      <c r="F623">
        <v>66</v>
      </c>
      <c r="G623">
        <v>3.8</v>
      </c>
      <c r="H623" s="43">
        <v>2736</v>
      </c>
      <c r="I623">
        <v>0.01</v>
      </c>
      <c r="J623">
        <v>335000000</v>
      </c>
      <c r="K623">
        <v>95</v>
      </c>
      <c r="L623">
        <v>74</v>
      </c>
      <c r="M623">
        <v>33</v>
      </c>
      <c r="AE623">
        <v>43.25</v>
      </c>
      <c r="AF623" t="b">
        <f t="shared" si="36"/>
        <v>0</v>
      </c>
      <c r="AG623" t="b">
        <f t="shared" si="37"/>
        <v>0</v>
      </c>
      <c r="AH623">
        <v>53.5</v>
      </c>
      <c r="AI623">
        <f t="shared" si="38"/>
        <v>0</v>
      </c>
      <c r="AJ623" t="b">
        <f t="shared" si="39"/>
        <v>1</v>
      </c>
      <c r="AK623">
        <v>2</v>
      </c>
      <c r="AL623">
        <v>4</v>
      </c>
      <c r="AM623">
        <v>0</v>
      </c>
    </row>
    <row r="624" hidden="1" spans="1:39">
      <c r="A624">
        <v>86645</v>
      </c>
      <c r="B624" t="s">
        <v>681</v>
      </c>
      <c r="C624"/>
      <c r="D624"/>
      <c r="E624">
        <v>590</v>
      </c>
      <c r="F624">
        <v>65</v>
      </c>
      <c r="G624">
        <v>4.63</v>
      </c>
      <c r="H624" s="43">
        <v>2731.7</v>
      </c>
      <c r="I624">
        <v>0.07</v>
      </c>
      <c r="J624"/>
      <c r="K624">
        <v>150</v>
      </c>
      <c r="Q624">
        <v>58</v>
      </c>
      <c r="AE624">
        <v>58</v>
      </c>
      <c r="AF624" t="b">
        <f t="shared" si="36"/>
        <v>0</v>
      </c>
      <c r="AG624" t="b">
        <f t="shared" si="37"/>
        <v>0</v>
      </c>
      <c r="AH624">
        <v>58</v>
      </c>
      <c r="AI624">
        <f t="shared" si="38"/>
        <v>0</v>
      </c>
      <c r="AJ624" t="b">
        <f t="shared" si="39"/>
        <v>1</v>
      </c>
      <c r="AK624">
        <v>1</v>
      </c>
      <c r="AL624">
        <v>6</v>
      </c>
      <c r="AM624">
        <v>0</v>
      </c>
    </row>
    <row r="625" hidden="1" spans="1:39">
      <c r="A625">
        <v>17486</v>
      </c>
      <c r="B625" s="40" t="s">
        <v>682</v>
      </c>
      <c r="C625" s="40"/>
      <c r="D625" s="40"/>
      <c r="E625">
        <v>720</v>
      </c>
      <c r="F625">
        <v>48</v>
      </c>
      <c r="G625">
        <v>3.79</v>
      </c>
      <c r="H625" s="43">
        <v>2728.8</v>
      </c>
      <c r="I625">
        <v>0.369999999999999</v>
      </c>
      <c r="J625">
        <v>192000000</v>
      </c>
      <c r="K625">
        <v>85</v>
      </c>
      <c r="L625">
        <v>65</v>
      </c>
      <c r="M625">
        <v>82</v>
      </c>
      <c r="AE625">
        <v>69.25</v>
      </c>
      <c r="AF625" t="b">
        <f t="shared" si="36"/>
        <v>0</v>
      </c>
      <c r="AG625" t="b">
        <f t="shared" si="37"/>
        <v>0</v>
      </c>
      <c r="AH625">
        <v>73.5</v>
      </c>
      <c r="AI625">
        <f t="shared" si="38"/>
        <v>0</v>
      </c>
      <c r="AJ625" t="b">
        <f t="shared" si="39"/>
        <v>1</v>
      </c>
      <c r="AK625">
        <v>2</v>
      </c>
      <c r="AL625">
        <v>8</v>
      </c>
      <c r="AM625">
        <v>0</v>
      </c>
    </row>
    <row r="626" hidden="1" spans="1:39">
      <c r="A626">
        <v>63259</v>
      </c>
      <c r="B626" s="40" t="s">
        <v>683</v>
      </c>
      <c r="C626" s="40"/>
      <c r="D626" s="40"/>
      <c r="E626">
        <v>70</v>
      </c>
      <c r="F626">
        <v>70</v>
      </c>
      <c r="G626">
        <v>38.87</v>
      </c>
      <c r="H626" s="43">
        <v>2720.89999999999</v>
      </c>
      <c r="I626">
        <v>0.52</v>
      </c>
      <c r="J626">
        <v>3940000</v>
      </c>
      <c r="K626">
        <v>150</v>
      </c>
      <c r="Q626">
        <v>15</v>
      </c>
      <c r="R626">
        <v>69</v>
      </c>
      <c r="AE626">
        <v>28.5</v>
      </c>
      <c r="AF626" t="b">
        <f t="shared" si="36"/>
        <v>0</v>
      </c>
      <c r="AG626" t="b">
        <f t="shared" si="37"/>
        <v>0</v>
      </c>
      <c r="AH626">
        <v>42</v>
      </c>
      <c r="AI626">
        <f t="shared" si="38"/>
        <v>0</v>
      </c>
      <c r="AJ626" t="b">
        <f t="shared" si="39"/>
        <v>1</v>
      </c>
      <c r="AK626">
        <v>2</v>
      </c>
      <c r="AL626">
        <v>6</v>
      </c>
      <c r="AM626">
        <v>0</v>
      </c>
    </row>
    <row r="627" hidden="1" spans="1:39">
      <c r="A627">
        <v>20835</v>
      </c>
      <c r="B627" t="s">
        <v>684</v>
      </c>
      <c r="C627"/>
      <c r="D627"/>
      <c r="E627">
        <v>590</v>
      </c>
      <c r="F627">
        <v>79</v>
      </c>
      <c r="G627">
        <v>4.61</v>
      </c>
      <c r="H627" s="43">
        <v>2719.9</v>
      </c>
      <c r="I627">
        <v>0.55</v>
      </c>
      <c r="J627">
        <v>10300000</v>
      </c>
      <c r="K627">
        <v>1</v>
      </c>
      <c r="L627">
        <v>30</v>
      </c>
      <c r="M627">
        <v>20</v>
      </c>
      <c r="Q627">
        <v>29</v>
      </c>
      <c r="R627">
        <v>8</v>
      </c>
      <c r="AE627">
        <v>17</v>
      </c>
      <c r="AF627" t="b">
        <f t="shared" si="36"/>
        <v>1</v>
      </c>
      <c r="AG627" t="b">
        <f t="shared" si="37"/>
        <v>1</v>
      </c>
      <c r="AH627">
        <v>21.75</v>
      </c>
      <c r="AI627">
        <f t="shared" si="38"/>
        <v>0</v>
      </c>
      <c r="AJ627" t="b">
        <f t="shared" si="39"/>
        <v>1</v>
      </c>
      <c r="AK627">
        <v>4</v>
      </c>
      <c r="AL627">
        <v>6</v>
      </c>
      <c r="AM627">
        <v>0</v>
      </c>
    </row>
    <row r="628" hidden="1" spans="1:39">
      <c r="A628">
        <v>13741</v>
      </c>
      <c r="B628" s="40" t="s">
        <v>685</v>
      </c>
      <c r="C628" s="40"/>
      <c r="D628" s="40"/>
      <c r="E628">
        <v>1300</v>
      </c>
      <c r="F628">
        <v>59</v>
      </c>
      <c r="G628">
        <v>2.09</v>
      </c>
      <c r="H628" s="43">
        <v>2717</v>
      </c>
      <c r="I628">
        <v>0.33</v>
      </c>
      <c r="J628">
        <v>3180000000</v>
      </c>
      <c r="K628">
        <v>44</v>
      </c>
      <c r="L628">
        <v>24</v>
      </c>
      <c r="M628">
        <v>11</v>
      </c>
      <c r="AE628">
        <v>14.25</v>
      </c>
      <c r="AF628" t="b">
        <f t="shared" si="36"/>
        <v>0</v>
      </c>
      <c r="AG628" t="b">
        <f t="shared" si="37"/>
        <v>0</v>
      </c>
      <c r="AH628">
        <v>17.5</v>
      </c>
      <c r="AI628">
        <f t="shared" si="38"/>
        <v>0</v>
      </c>
      <c r="AJ628" t="b">
        <f t="shared" si="39"/>
        <v>1</v>
      </c>
      <c r="AK628">
        <v>2</v>
      </c>
      <c r="AL628">
        <v>9</v>
      </c>
      <c r="AM628">
        <v>0</v>
      </c>
    </row>
    <row r="629" hidden="1" spans="1:39">
      <c r="A629">
        <v>70855</v>
      </c>
      <c r="B629" t="s">
        <v>686</v>
      </c>
      <c r="C629"/>
      <c r="D629"/>
      <c r="E629">
        <v>390</v>
      </c>
      <c r="F629">
        <v>50</v>
      </c>
      <c r="G629">
        <v>6.95</v>
      </c>
      <c r="H629" s="43">
        <v>2710.5</v>
      </c>
      <c r="I629">
        <v>0.39</v>
      </c>
      <c r="J629">
        <v>129000000</v>
      </c>
      <c r="K629">
        <v>6</v>
      </c>
      <c r="Q629">
        <v>13</v>
      </c>
      <c r="R629">
        <v>15</v>
      </c>
      <c r="AE629">
        <v>13.5</v>
      </c>
      <c r="AF629" t="b">
        <f t="shared" si="36"/>
        <v>1</v>
      </c>
      <c r="AG629" t="b">
        <f t="shared" si="37"/>
        <v>1</v>
      </c>
      <c r="AH629">
        <v>14</v>
      </c>
      <c r="AI629">
        <f t="shared" si="38"/>
        <v>0</v>
      </c>
      <c r="AJ629" t="b">
        <f t="shared" si="39"/>
        <v>1</v>
      </c>
      <c r="AK629">
        <v>2</v>
      </c>
      <c r="AL629">
        <v>8</v>
      </c>
      <c r="AM629">
        <v>0</v>
      </c>
    </row>
    <row r="630" hidden="1" spans="1:39">
      <c r="A630">
        <v>15563</v>
      </c>
      <c r="B630" s="40" t="s">
        <v>687</v>
      </c>
      <c r="C630" s="40"/>
      <c r="D630" s="40"/>
      <c r="E630">
        <v>1000</v>
      </c>
      <c r="F630">
        <v>73</v>
      </c>
      <c r="G630">
        <v>2.71</v>
      </c>
      <c r="H630" s="43">
        <v>2710</v>
      </c>
      <c r="I630">
        <v>0.1</v>
      </c>
      <c r="J630"/>
      <c r="K630">
        <v>86</v>
      </c>
      <c r="L630">
        <v>23</v>
      </c>
      <c r="M630">
        <v>40</v>
      </c>
      <c r="AE630">
        <v>27.25</v>
      </c>
      <c r="AF630" t="b">
        <f t="shared" si="36"/>
        <v>0</v>
      </c>
      <c r="AG630" t="b">
        <f t="shared" si="37"/>
        <v>0</v>
      </c>
      <c r="AH630">
        <v>31.5</v>
      </c>
      <c r="AI630">
        <f t="shared" si="38"/>
        <v>0</v>
      </c>
      <c r="AJ630" t="b">
        <f t="shared" si="39"/>
        <v>1</v>
      </c>
      <c r="AK630">
        <v>2</v>
      </c>
      <c r="AL630">
        <v>5</v>
      </c>
      <c r="AM630">
        <v>0</v>
      </c>
    </row>
    <row r="631" hidden="1" spans="1:39">
      <c r="A631">
        <v>13747</v>
      </c>
      <c r="B631" s="40" t="s">
        <v>688</v>
      </c>
      <c r="C631" s="40"/>
      <c r="D631" s="40"/>
      <c r="E631">
        <v>1300</v>
      </c>
      <c r="F631">
        <v>87</v>
      </c>
      <c r="G631">
        <v>2.08</v>
      </c>
      <c r="H631" s="43">
        <v>2704</v>
      </c>
      <c r="I631">
        <v>0.389999999999999</v>
      </c>
      <c r="J631">
        <v>491000000</v>
      </c>
      <c r="K631">
        <v>47</v>
      </c>
      <c r="L631">
        <v>9</v>
      </c>
      <c r="M631">
        <v>32</v>
      </c>
      <c r="Q631">
        <v>25</v>
      </c>
      <c r="R631">
        <v>24</v>
      </c>
      <c r="AE631">
        <v>20.25</v>
      </c>
      <c r="AF631" t="b">
        <f t="shared" si="36"/>
        <v>0</v>
      </c>
      <c r="AG631" t="b">
        <f t="shared" si="37"/>
        <v>0</v>
      </c>
      <c r="AH631">
        <v>22.5</v>
      </c>
      <c r="AI631">
        <f t="shared" si="38"/>
        <v>0</v>
      </c>
      <c r="AJ631" t="b">
        <f t="shared" si="39"/>
        <v>1</v>
      </c>
      <c r="AK631">
        <v>4</v>
      </c>
      <c r="AL631">
        <v>5</v>
      </c>
      <c r="AM631">
        <v>0</v>
      </c>
    </row>
    <row r="632" hidden="1" spans="1:39">
      <c r="A632">
        <v>20815</v>
      </c>
      <c r="B632" t="s">
        <v>689</v>
      </c>
      <c r="C632"/>
      <c r="D632"/>
      <c r="E632">
        <v>590</v>
      </c>
      <c r="F632">
        <v>65</v>
      </c>
      <c r="G632">
        <v>4.58</v>
      </c>
      <c r="H632" s="43">
        <v>2702.2</v>
      </c>
      <c r="I632">
        <v>0.24</v>
      </c>
      <c r="J632"/>
      <c r="K632">
        <v>6</v>
      </c>
      <c r="L632">
        <v>34</v>
      </c>
      <c r="M632">
        <v>58</v>
      </c>
      <c r="AE632">
        <v>40</v>
      </c>
      <c r="AF632" t="b">
        <f t="shared" si="36"/>
        <v>1</v>
      </c>
      <c r="AG632" t="b">
        <f t="shared" si="37"/>
        <v>1</v>
      </c>
      <c r="AH632">
        <v>46</v>
      </c>
      <c r="AI632">
        <f t="shared" si="38"/>
        <v>0</v>
      </c>
      <c r="AJ632" t="b">
        <f t="shared" si="39"/>
        <v>1</v>
      </c>
      <c r="AK632">
        <v>2</v>
      </c>
      <c r="AL632">
        <v>9</v>
      </c>
      <c r="AM632">
        <v>0</v>
      </c>
    </row>
    <row r="633" hidden="1" spans="1:39">
      <c r="A633">
        <v>78886</v>
      </c>
      <c r="B633" t="s">
        <v>690</v>
      </c>
      <c r="C633"/>
      <c r="D633"/>
      <c r="E633">
        <v>2900</v>
      </c>
      <c r="F633">
        <v>74</v>
      </c>
      <c r="G633">
        <v>0.93</v>
      </c>
      <c r="H633" s="43">
        <v>2697</v>
      </c>
      <c r="J633">
        <v>8290000000</v>
      </c>
      <c r="K633">
        <v>150</v>
      </c>
      <c r="R633">
        <v>84</v>
      </c>
      <c r="AE633">
        <v>84</v>
      </c>
      <c r="AF633" t="b">
        <f t="shared" si="36"/>
        <v>0</v>
      </c>
      <c r="AG633" t="b">
        <f t="shared" si="37"/>
        <v>0</v>
      </c>
      <c r="AH633">
        <v>84</v>
      </c>
      <c r="AI633">
        <f t="shared" si="38"/>
        <v>0</v>
      </c>
      <c r="AJ633" t="b">
        <f t="shared" si="39"/>
        <v>1</v>
      </c>
      <c r="AK633">
        <v>1</v>
      </c>
      <c r="AL633">
        <v>5</v>
      </c>
      <c r="AM633">
        <v>0</v>
      </c>
    </row>
    <row r="634" hidden="1" spans="1:39">
      <c r="A634">
        <v>83228</v>
      </c>
      <c r="B634" t="s">
        <v>691</v>
      </c>
      <c r="C634"/>
      <c r="D634"/>
      <c r="E634">
        <v>880</v>
      </c>
      <c r="F634">
        <v>72</v>
      </c>
      <c r="G634">
        <v>3.05</v>
      </c>
      <c r="H634" s="43">
        <v>2684</v>
      </c>
      <c r="I634">
        <v>0.01</v>
      </c>
      <c r="J634"/>
      <c r="K634">
        <v>150</v>
      </c>
      <c r="Q634">
        <v>70</v>
      </c>
      <c r="AE634">
        <v>70</v>
      </c>
      <c r="AF634" t="b">
        <f t="shared" si="36"/>
        <v>0</v>
      </c>
      <c r="AG634" t="b">
        <f t="shared" si="37"/>
        <v>0</v>
      </c>
      <c r="AH634">
        <v>70</v>
      </c>
      <c r="AI634">
        <f t="shared" si="38"/>
        <v>0</v>
      </c>
      <c r="AJ634" t="b">
        <f t="shared" si="39"/>
        <v>1</v>
      </c>
      <c r="AK634">
        <v>1</v>
      </c>
      <c r="AL634">
        <v>7</v>
      </c>
      <c r="AM634">
        <v>0</v>
      </c>
    </row>
    <row r="635" hidden="1" spans="1:39">
      <c r="A635">
        <v>70917</v>
      </c>
      <c r="B635" t="s">
        <v>692</v>
      </c>
      <c r="C635"/>
      <c r="D635"/>
      <c r="E635">
        <v>320</v>
      </c>
      <c r="F635">
        <v>57</v>
      </c>
      <c r="G635">
        <v>8.38</v>
      </c>
      <c r="H635" s="43">
        <v>2681.6</v>
      </c>
      <c r="I635">
        <v>0.29</v>
      </c>
      <c r="J635">
        <v>5690000</v>
      </c>
      <c r="K635">
        <v>70</v>
      </c>
      <c r="Q635">
        <v>75</v>
      </c>
      <c r="R635">
        <v>96</v>
      </c>
      <c r="AE635">
        <v>80.25</v>
      </c>
      <c r="AF635" t="b">
        <f t="shared" si="36"/>
        <v>1</v>
      </c>
      <c r="AG635" t="b">
        <f t="shared" si="37"/>
        <v>1</v>
      </c>
      <c r="AH635">
        <v>85.5</v>
      </c>
      <c r="AI635">
        <f t="shared" si="38"/>
        <v>0</v>
      </c>
      <c r="AJ635" t="b">
        <f t="shared" si="39"/>
        <v>1</v>
      </c>
      <c r="AK635">
        <v>2</v>
      </c>
      <c r="AL635">
        <v>10</v>
      </c>
      <c r="AM635">
        <v>0</v>
      </c>
    </row>
    <row r="636" hidden="1" spans="1:39">
      <c r="A636">
        <v>16719</v>
      </c>
      <c r="B636" s="40" t="s">
        <v>693</v>
      </c>
      <c r="C636" s="40"/>
      <c r="D636" s="40"/>
      <c r="E636">
        <v>880</v>
      </c>
      <c r="F636">
        <v>31</v>
      </c>
      <c r="G636">
        <v>3.04</v>
      </c>
      <c r="H636" s="43">
        <v>2675.2</v>
      </c>
      <c r="I636">
        <v>0.44</v>
      </c>
      <c r="J636">
        <v>990000000</v>
      </c>
      <c r="K636">
        <v>46</v>
      </c>
      <c r="L636">
        <v>13</v>
      </c>
      <c r="M636">
        <v>17</v>
      </c>
      <c r="AE636">
        <v>14</v>
      </c>
      <c r="AF636" t="b">
        <f t="shared" si="36"/>
        <v>0</v>
      </c>
      <c r="AG636" t="b">
        <f t="shared" si="37"/>
        <v>0</v>
      </c>
      <c r="AH636">
        <v>15</v>
      </c>
      <c r="AI636">
        <f t="shared" si="38"/>
        <v>0</v>
      </c>
      <c r="AJ636" t="b">
        <f t="shared" si="39"/>
        <v>1</v>
      </c>
      <c r="AK636">
        <v>2</v>
      </c>
      <c r="AL636">
        <v>7</v>
      </c>
      <c r="AM636">
        <v>0</v>
      </c>
    </row>
    <row r="637" hidden="1" spans="1:39">
      <c r="A637">
        <v>20507</v>
      </c>
      <c r="B637" t="s">
        <v>694</v>
      </c>
      <c r="C637"/>
      <c r="D637"/>
      <c r="E637">
        <v>880</v>
      </c>
      <c r="F637">
        <v>56</v>
      </c>
      <c r="G637">
        <v>3.04</v>
      </c>
      <c r="H637" s="43">
        <v>2675.2</v>
      </c>
      <c r="I637">
        <v>0.369999999999999</v>
      </c>
      <c r="J637">
        <v>34400000</v>
      </c>
      <c r="K637">
        <v>37</v>
      </c>
      <c r="L637">
        <v>89</v>
      </c>
      <c r="M637">
        <v>97</v>
      </c>
      <c r="AE637">
        <v>91</v>
      </c>
      <c r="AF637" t="b">
        <f t="shared" si="36"/>
        <v>1</v>
      </c>
      <c r="AG637" t="b">
        <f t="shared" si="37"/>
        <v>1</v>
      </c>
      <c r="AH637">
        <v>93</v>
      </c>
      <c r="AI637">
        <f t="shared" si="38"/>
        <v>0</v>
      </c>
      <c r="AJ637" t="b">
        <f t="shared" si="39"/>
        <v>1</v>
      </c>
      <c r="AK637">
        <v>2</v>
      </c>
      <c r="AL637">
        <v>10</v>
      </c>
      <c r="AM637">
        <v>0</v>
      </c>
    </row>
    <row r="638" hidden="1" spans="1:39">
      <c r="A638">
        <v>27509</v>
      </c>
      <c r="B638" t="s">
        <v>695</v>
      </c>
      <c r="C638"/>
      <c r="D638"/>
      <c r="E638">
        <v>90</v>
      </c>
      <c r="F638">
        <v>60</v>
      </c>
      <c r="G638">
        <v>29.7</v>
      </c>
      <c r="H638" s="43">
        <v>2673</v>
      </c>
      <c r="I638">
        <v>0.39</v>
      </c>
      <c r="J638">
        <v>3760000000</v>
      </c>
      <c r="K638">
        <v>3</v>
      </c>
      <c r="L638">
        <v>41</v>
      </c>
      <c r="M638">
        <v>10</v>
      </c>
      <c r="AE638">
        <v>17.75</v>
      </c>
      <c r="AF638" t="b">
        <f t="shared" si="36"/>
        <v>1</v>
      </c>
      <c r="AG638" t="b">
        <f t="shared" si="37"/>
        <v>1</v>
      </c>
      <c r="AH638">
        <v>25.5</v>
      </c>
      <c r="AI638">
        <f t="shared" si="38"/>
        <v>0</v>
      </c>
      <c r="AJ638" t="b">
        <f t="shared" si="39"/>
        <v>1</v>
      </c>
      <c r="AK638">
        <v>2</v>
      </c>
      <c r="AL638">
        <v>4</v>
      </c>
      <c r="AM638">
        <v>0</v>
      </c>
    </row>
    <row r="639" hidden="1" spans="1:39">
      <c r="A639">
        <v>80511</v>
      </c>
      <c r="B639" t="s">
        <v>696</v>
      </c>
      <c r="C639"/>
      <c r="D639"/>
      <c r="E639">
        <v>1600</v>
      </c>
      <c r="F639">
        <v>72</v>
      </c>
      <c r="G639">
        <v>1.67</v>
      </c>
      <c r="H639" s="43">
        <v>2672</v>
      </c>
      <c r="I639">
        <v>0.01</v>
      </c>
      <c r="J639">
        <v>247000000</v>
      </c>
      <c r="K639">
        <v>150</v>
      </c>
      <c r="Q639">
        <v>80</v>
      </c>
      <c r="AE639">
        <v>80</v>
      </c>
      <c r="AF639" t="b">
        <f t="shared" si="36"/>
        <v>0</v>
      </c>
      <c r="AG639" t="b">
        <f t="shared" si="37"/>
        <v>0</v>
      </c>
      <c r="AH639">
        <v>80</v>
      </c>
      <c r="AI639">
        <f t="shared" si="38"/>
        <v>0</v>
      </c>
      <c r="AJ639" t="b">
        <f t="shared" si="39"/>
        <v>1</v>
      </c>
      <c r="AK639">
        <v>1</v>
      </c>
      <c r="AL639">
        <v>5</v>
      </c>
      <c r="AM639">
        <v>0</v>
      </c>
    </row>
    <row r="640" hidden="1" spans="1:39">
      <c r="A640">
        <v>70637</v>
      </c>
      <c r="B640" t="s">
        <v>697</v>
      </c>
      <c r="C640"/>
      <c r="D640"/>
      <c r="E640">
        <v>1000</v>
      </c>
      <c r="F640">
        <v>68</v>
      </c>
      <c r="G640">
        <v>2.67</v>
      </c>
      <c r="H640" s="43">
        <v>2670</v>
      </c>
      <c r="I640">
        <v>0.04</v>
      </c>
      <c r="J640">
        <v>127000000</v>
      </c>
      <c r="K640">
        <v>4</v>
      </c>
      <c r="Q640">
        <v>41</v>
      </c>
      <c r="R640">
        <v>79</v>
      </c>
      <c r="AE640">
        <v>50.5</v>
      </c>
      <c r="AF640" t="b">
        <f t="shared" si="36"/>
        <v>1</v>
      </c>
      <c r="AG640" t="b">
        <f t="shared" si="37"/>
        <v>1</v>
      </c>
      <c r="AH640">
        <v>60</v>
      </c>
      <c r="AI640">
        <f t="shared" si="38"/>
        <v>0</v>
      </c>
      <c r="AJ640" t="b">
        <f t="shared" si="39"/>
        <v>1</v>
      </c>
      <c r="AK640">
        <v>2</v>
      </c>
      <c r="AL640">
        <v>8</v>
      </c>
      <c r="AM640">
        <v>0</v>
      </c>
    </row>
    <row r="641" hidden="1" spans="1:39">
      <c r="A641">
        <v>82585</v>
      </c>
      <c r="B641" t="s">
        <v>698</v>
      </c>
      <c r="C641"/>
      <c r="D641"/>
      <c r="E641">
        <v>1000</v>
      </c>
      <c r="F641">
        <v>84</v>
      </c>
      <c r="G641">
        <v>2.67</v>
      </c>
      <c r="H641" s="43">
        <v>2670</v>
      </c>
      <c r="I641">
        <v>0.35</v>
      </c>
      <c r="J641">
        <v>14300000</v>
      </c>
      <c r="K641">
        <v>150</v>
      </c>
      <c r="Q641">
        <v>44</v>
      </c>
      <c r="AE641">
        <v>44</v>
      </c>
      <c r="AF641" t="b">
        <f t="shared" si="36"/>
        <v>0</v>
      </c>
      <c r="AG641" t="b">
        <f t="shared" si="37"/>
        <v>0</v>
      </c>
      <c r="AH641">
        <v>44</v>
      </c>
      <c r="AI641">
        <f t="shared" si="38"/>
        <v>0</v>
      </c>
      <c r="AJ641" t="b">
        <f t="shared" si="39"/>
        <v>1</v>
      </c>
      <c r="AK641">
        <v>1</v>
      </c>
      <c r="AL641">
        <v>5</v>
      </c>
      <c r="AM641">
        <v>0</v>
      </c>
    </row>
    <row r="642" hidden="1" spans="1:39">
      <c r="A642">
        <v>125078</v>
      </c>
      <c r="B642" t="s">
        <v>699</v>
      </c>
      <c r="C642"/>
      <c r="D642"/>
      <c r="E642">
        <v>2900</v>
      </c>
      <c r="F642">
        <v>83</v>
      </c>
      <c r="G642">
        <v>0.92</v>
      </c>
      <c r="H642" s="43">
        <v>2668</v>
      </c>
      <c r="I642">
        <v>0.01</v>
      </c>
      <c r="J642">
        <v>60400000</v>
      </c>
      <c r="K642">
        <v>150</v>
      </c>
      <c r="AD642">
        <v>23</v>
      </c>
      <c r="AE642">
        <v>23</v>
      </c>
      <c r="AF642" t="b">
        <f t="shared" ref="AF642:AF705" si="40">MIN(L642:AD642)&gt;K642</f>
        <v>0</v>
      </c>
      <c r="AG642" t="b">
        <f t="shared" ref="AG642:AG705" si="41">AE642&gt;K642</f>
        <v>0</v>
      </c>
      <c r="AH642">
        <v>23</v>
      </c>
      <c r="AI642">
        <f t="shared" ref="AI642:AI705" si="42">COUNT(W642,O642)</f>
        <v>0</v>
      </c>
      <c r="AJ642" t="b">
        <f t="shared" si="39"/>
        <v>1</v>
      </c>
      <c r="AK642">
        <v>1</v>
      </c>
      <c r="AL642">
        <v>4</v>
      </c>
      <c r="AM642">
        <v>0</v>
      </c>
    </row>
    <row r="643" hidden="1" spans="1:39">
      <c r="A643">
        <v>18775</v>
      </c>
      <c r="B643" s="40" t="s">
        <v>700</v>
      </c>
      <c r="C643" s="40"/>
      <c r="D643" s="40"/>
      <c r="E643">
        <v>720</v>
      </c>
      <c r="F643">
        <v>78</v>
      </c>
      <c r="G643">
        <v>3.7</v>
      </c>
      <c r="H643" s="43">
        <v>2664</v>
      </c>
      <c r="I643">
        <v>0.42</v>
      </c>
      <c r="J643">
        <v>1200000000</v>
      </c>
      <c r="K643">
        <v>72</v>
      </c>
      <c r="L643">
        <v>6</v>
      </c>
      <c r="M643">
        <v>36</v>
      </c>
      <c r="Q643">
        <v>63</v>
      </c>
      <c r="R643">
        <v>30</v>
      </c>
      <c r="AE643">
        <v>24</v>
      </c>
      <c r="AF643" t="b">
        <f t="shared" si="40"/>
        <v>0</v>
      </c>
      <c r="AG643" t="b">
        <f t="shared" si="41"/>
        <v>0</v>
      </c>
      <c r="AH643">
        <v>33.75</v>
      </c>
      <c r="AI643">
        <f t="shared" si="42"/>
        <v>0</v>
      </c>
      <c r="AJ643" t="b">
        <f t="shared" ref="AJ643:AJ706" si="43">W643=N643</f>
        <v>1</v>
      </c>
      <c r="AK643">
        <v>4</v>
      </c>
      <c r="AL643">
        <v>8</v>
      </c>
      <c r="AM643">
        <v>0</v>
      </c>
    </row>
    <row r="644" hidden="1" spans="1:39">
      <c r="A644">
        <v>82568</v>
      </c>
      <c r="B644" t="s">
        <v>701</v>
      </c>
      <c r="C644"/>
      <c r="D644"/>
      <c r="E644">
        <v>1000</v>
      </c>
      <c r="F644">
        <v>70</v>
      </c>
      <c r="G644">
        <v>2.66</v>
      </c>
      <c r="H644" s="43">
        <v>2660</v>
      </c>
      <c r="I644">
        <v>0.03</v>
      </c>
      <c r="J644">
        <v>31200000</v>
      </c>
      <c r="K644">
        <v>150</v>
      </c>
      <c r="Q644">
        <v>46</v>
      </c>
      <c r="AE644">
        <v>46</v>
      </c>
      <c r="AF644" t="b">
        <f t="shared" si="40"/>
        <v>0</v>
      </c>
      <c r="AG644" t="b">
        <f t="shared" si="41"/>
        <v>0</v>
      </c>
      <c r="AH644">
        <v>46</v>
      </c>
      <c r="AI644">
        <f t="shared" si="42"/>
        <v>0</v>
      </c>
      <c r="AJ644" t="b">
        <f t="shared" si="43"/>
        <v>1</v>
      </c>
      <c r="AK644">
        <v>1</v>
      </c>
      <c r="AL644">
        <v>6</v>
      </c>
      <c r="AM644">
        <v>0</v>
      </c>
    </row>
    <row r="645" hidden="1" spans="1:39">
      <c r="A645">
        <v>70893</v>
      </c>
      <c r="B645" t="s">
        <v>702</v>
      </c>
      <c r="C645"/>
      <c r="D645"/>
      <c r="E645">
        <v>390</v>
      </c>
      <c r="F645">
        <v>56</v>
      </c>
      <c r="G645">
        <v>6.81</v>
      </c>
      <c r="H645" s="43">
        <v>2655.89999999999</v>
      </c>
      <c r="J645">
        <v>3790000000</v>
      </c>
      <c r="K645">
        <v>9</v>
      </c>
      <c r="Q645">
        <v>58</v>
      </c>
      <c r="R645">
        <v>36</v>
      </c>
      <c r="AE645">
        <v>41.5</v>
      </c>
      <c r="AF645" t="b">
        <f t="shared" si="40"/>
        <v>1</v>
      </c>
      <c r="AG645" t="b">
        <f t="shared" si="41"/>
        <v>1</v>
      </c>
      <c r="AH645">
        <v>47</v>
      </c>
      <c r="AI645">
        <f t="shared" si="42"/>
        <v>0</v>
      </c>
      <c r="AJ645" t="b">
        <f t="shared" si="43"/>
        <v>1</v>
      </c>
      <c r="AK645">
        <v>2</v>
      </c>
      <c r="AL645">
        <v>5</v>
      </c>
      <c r="AM645">
        <v>0</v>
      </c>
    </row>
    <row r="646" hidden="1" spans="1:39">
      <c r="A646">
        <v>20293</v>
      </c>
      <c r="B646" t="s">
        <v>703</v>
      </c>
      <c r="C646"/>
      <c r="D646"/>
      <c r="E646">
        <v>1300</v>
      </c>
      <c r="F646">
        <v>68</v>
      </c>
      <c r="G646">
        <v>2.04</v>
      </c>
      <c r="H646" s="43">
        <v>2652</v>
      </c>
      <c r="I646">
        <v>0.19</v>
      </c>
      <c r="J646">
        <v>47300000</v>
      </c>
      <c r="K646">
        <v>10</v>
      </c>
      <c r="L646">
        <v>36</v>
      </c>
      <c r="M646">
        <v>27</v>
      </c>
      <c r="AE646">
        <v>29.25</v>
      </c>
      <c r="AF646" t="b">
        <f t="shared" si="40"/>
        <v>1</v>
      </c>
      <c r="AG646" t="b">
        <f t="shared" si="41"/>
        <v>1</v>
      </c>
      <c r="AH646">
        <v>31.5</v>
      </c>
      <c r="AI646">
        <f t="shared" si="42"/>
        <v>0</v>
      </c>
      <c r="AJ646" t="b">
        <f t="shared" si="43"/>
        <v>1</v>
      </c>
      <c r="AK646">
        <v>2</v>
      </c>
      <c r="AL646">
        <v>4</v>
      </c>
      <c r="AM646">
        <v>0</v>
      </c>
    </row>
    <row r="647" hidden="1" spans="1:39">
      <c r="A647">
        <v>20397</v>
      </c>
      <c r="B647" t="s">
        <v>704</v>
      </c>
      <c r="C647"/>
      <c r="D647"/>
      <c r="E647">
        <v>1000</v>
      </c>
      <c r="F647">
        <v>65</v>
      </c>
      <c r="G647">
        <v>2.65</v>
      </c>
      <c r="H647" s="43">
        <v>2650</v>
      </c>
      <c r="I647">
        <v>0.37</v>
      </c>
      <c r="J647">
        <v>45700000</v>
      </c>
      <c r="K647">
        <v>8</v>
      </c>
      <c r="L647">
        <v>53</v>
      </c>
      <c r="M647">
        <v>48</v>
      </c>
      <c r="AE647">
        <v>49.25</v>
      </c>
      <c r="AF647" t="b">
        <f t="shared" si="40"/>
        <v>1</v>
      </c>
      <c r="AG647" t="b">
        <f t="shared" si="41"/>
        <v>1</v>
      </c>
      <c r="AH647">
        <v>50.5</v>
      </c>
      <c r="AI647">
        <f t="shared" si="42"/>
        <v>0</v>
      </c>
      <c r="AJ647" t="b">
        <f t="shared" si="43"/>
        <v>1</v>
      </c>
      <c r="AK647">
        <v>2</v>
      </c>
      <c r="AL647">
        <v>5</v>
      </c>
      <c r="AM647">
        <v>0</v>
      </c>
    </row>
    <row r="648" hidden="1" spans="1:39">
      <c r="A648">
        <v>47711</v>
      </c>
      <c r="B648" t="s">
        <v>705</v>
      </c>
      <c r="C648"/>
      <c r="D648"/>
      <c r="E648">
        <v>260</v>
      </c>
      <c r="F648">
        <v>79</v>
      </c>
      <c r="G648">
        <v>10.19</v>
      </c>
      <c r="H648" s="43">
        <v>2649.4</v>
      </c>
      <c r="I648">
        <v>0.52</v>
      </c>
      <c r="J648">
        <v>5340000000</v>
      </c>
      <c r="K648">
        <v>11</v>
      </c>
      <c r="N648">
        <v>29</v>
      </c>
      <c r="O648">
        <v>58</v>
      </c>
      <c r="P648">
        <v>57</v>
      </c>
      <c r="W648">
        <v>58</v>
      </c>
      <c r="AE648">
        <v>50</v>
      </c>
      <c r="AF648" t="b">
        <f t="shared" si="40"/>
        <v>1</v>
      </c>
      <c r="AG648" t="b">
        <f t="shared" si="41"/>
        <v>1</v>
      </c>
      <c r="AH648">
        <v>50.5</v>
      </c>
      <c r="AI648">
        <f t="shared" si="42"/>
        <v>2</v>
      </c>
      <c r="AJ648" t="b">
        <f t="shared" si="43"/>
        <v>0</v>
      </c>
      <c r="AK648">
        <v>4</v>
      </c>
      <c r="AL648">
        <v>5</v>
      </c>
      <c r="AM648">
        <v>1</v>
      </c>
    </row>
    <row r="649" hidden="1" spans="1:39">
      <c r="A649">
        <v>23358</v>
      </c>
      <c r="B649" t="s">
        <v>706</v>
      </c>
      <c r="C649"/>
      <c r="D649"/>
      <c r="E649">
        <v>170</v>
      </c>
      <c r="F649">
        <v>67</v>
      </c>
      <c r="G649">
        <v>15.54</v>
      </c>
      <c r="H649" s="43">
        <v>2641.79999999999</v>
      </c>
      <c r="I649">
        <v>0.58</v>
      </c>
      <c r="J649">
        <v>79600000</v>
      </c>
      <c r="K649">
        <v>1</v>
      </c>
      <c r="L649">
        <v>35</v>
      </c>
      <c r="M649">
        <v>16</v>
      </c>
      <c r="Q649">
        <v>14</v>
      </c>
      <c r="R649">
        <v>82</v>
      </c>
      <c r="AE649">
        <v>15.5</v>
      </c>
      <c r="AF649" t="b">
        <f t="shared" si="40"/>
        <v>1</v>
      </c>
      <c r="AG649" t="b">
        <f t="shared" si="41"/>
        <v>1</v>
      </c>
      <c r="AH649">
        <v>36.75</v>
      </c>
      <c r="AI649">
        <f t="shared" si="42"/>
        <v>0</v>
      </c>
      <c r="AJ649" t="b">
        <f t="shared" si="43"/>
        <v>1</v>
      </c>
      <c r="AK649">
        <v>4</v>
      </c>
      <c r="AL649">
        <v>8</v>
      </c>
      <c r="AM649">
        <v>0</v>
      </c>
    </row>
    <row r="650" hidden="1" spans="1:39">
      <c r="A650">
        <v>20490</v>
      </c>
      <c r="B650" t="s">
        <v>707</v>
      </c>
      <c r="C650"/>
      <c r="D650"/>
      <c r="E650">
        <v>880</v>
      </c>
      <c r="F650">
        <v>69</v>
      </c>
      <c r="G650">
        <v>3</v>
      </c>
      <c r="H650" s="43">
        <v>2640</v>
      </c>
      <c r="I650">
        <v>0.01</v>
      </c>
      <c r="J650">
        <v>1220000000</v>
      </c>
      <c r="K650">
        <v>3</v>
      </c>
      <c r="L650">
        <v>6</v>
      </c>
      <c r="M650">
        <v>38</v>
      </c>
      <c r="Q650">
        <v>39</v>
      </c>
      <c r="R650">
        <v>16</v>
      </c>
      <c r="AE650">
        <v>13.5</v>
      </c>
      <c r="AF650" t="b">
        <f t="shared" si="40"/>
        <v>1</v>
      </c>
      <c r="AG650" t="b">
        <f t="shared" si="41"/>
        <v>1</v>
      </c>
      <c r="AH650">
        <v>24.75</v>
      </c>
      <c r="AI650">
        <f t="shared" si="42"/>
        <v>0</v>
      </c>
      <c r="AJ650" t="b">
        <f t="shared" si="43"/>
        <v>1</v>
      </c>
      <c r="AK650">
        <v>4</v>
      </c>
      <c r="AL650">
        <v>7</v>
      </c>
      <c r="AM650">
        <v>0</v>
      </c>
    </row>
    <row r="651" hidden="1" spans="1:39">
      <c r="A651">
        <v>82554</v>
      </c>
      <c r="B651" t="s">
        <v>708</v>
      </c>
      <c r="C651"/>
      <c r="D651"/>
      <c r="E651">
        <v>1000</v>
      </c>
      <c r="F651">
        <v>70</v>
      </c>
      <c r="G651">
        <v>2.64</v>
      </c>
      <c r="H651" s="43">
        <v>2640</v>
      </c>
      <c r="I651">
        <v>0.46</v>
      </c>
      <c r="J651">
        <v>401000000</v>
      </c>
      <c r="K651">
        <v>150</v>
      </c>
      <c r="Q651">
        <v>61</v>
      </c>
      <c r="AE651">
        <v>61</v>
      </c>
      <c r="AF651" t="b">
        <f t="shared" si="40"/>
        <v>0</v>
      </c>
      <c r="AG651" t="b">
        <f t="shared" si="41"/>
        <v>0</v>
      </c>
      <c r="AH651">
        <v>61</v>
      </c>
      <c r="AI651">
        <f t="shared" si="42"/>
        <v>0</v>
      </c>
      <c r="AJ651" t="b">
        <f t="shared" si="43"/>
        <v>1</v>
      </c>
      <c r="AK651">
        <v>1</v>
      </c>
      <c r="AL651">
        <v>8</v>
      </c>
      <c r="AM651">
        <v>0</v>
      </c>
    </row>
    <row r="652" spans="1:39">
      <c r="A652">
        <v>14110</v>
      </c>
      <c r="B652" s="47" t="s">
        <v>110</v>
      </c>
      <c r="C652" s="47">
        <v>1</v>
      </c>
      <c r="D652" s="47">
        <v>1</v>
      </c>
      <c r="E652" s="42">
        <v>1300</v>
      </c>
      <c r="F652">
        <v>87</v>
      </c>
      <c r="G652">
        <v>2.03</v>
      </c>
      <c r="H652" s="43">
        <v>2638.99999999999</v>
      </c>
      <c r="I652">
        <v>0.35</v>
      </c>
      <c r="J652" s="42">
        <v>810000000</v>
      </c>
      <c r="K652">
        <v>21</v>
      </c>
      <c r="L652">
        <v>7</v>
      </c>
      <c r="M652">
        <v>11</v>
      </c>
      <c r="Q652">
        <v>34</v>
      </c>
      <c r="R652">
        <v>39</v>
      </c>
      <c r="AE652">
        <v>10</v>
      </c>
      <c r="AF652" t="b">
        <f t="shared" si="40"/>
        <v>0</v>
      </c>
      <c r="AG652" t="b">
        <f t="shared" si="41"/>
        <v>0</v>
      </c>
      <c r="AH652">
        <v>22.75</v>
      </c>
      <c r="AI652">
        <f t="shared" si="42"/>
        <v>0</v>
      </c>
      <c r="AJ652" t="b">
        <f t="shared" si="43"/>
        <v>1</v>
      </c>
      <c r="AK652">
        <v>4</v>
      </c>
      <c r="AL652">
        <v>8</v>
      </c>
      <c r="AM652">
        <v>0</v>
      </c>
    </row>
    <row r="653" hidden="1" spans="1:39">
      <c r="A653">
        <v>47694</v>
      </c>
      <c r="B653" t="s">
        <v>709</v>
      </c>
      <c r="C653"/>
      <c r="D653"/>
      <c r="E653">
        <v>260</v>
      </c>
      <c r="F653">
        <v>70</v>
      </c>
      <c r="G653">
        <v>10.13</v>
      </c>
      <c r="H653" s="43">
        <v>2633.8</v>
      </c>
      <c r="I653">
        <v>0.17</v>
      </c>
      <c r="J653">
        <v>184000000</v>
      </c>
      <c r="K653">
        <v>7</v>
      </c>
      <c r="N653">
        <v>36</v>
      </c>
      <c r="O653">
        <v>24</v>
      </c>
      <c r="P653">
        <v>89</v>
      </c>
      <c r="W653">
        <v>24</v>
      </c>
      <c r="AE653">
        <v>24</v>
      </c>
      <c r="AF653" t="b">
        <f t="shared" si="40"/>
        <v>1</v>
      </c>
      <c r="AG653" t="b">
        <f t="shared" si="41"/>
        <v>1</v>
      </c>
      <c r="AH653">
        <v>43.25</v>
      </c>
      <c r="AI653">
        <f t="shared" si="42"/>
        <v>2</v>
      </c>
      <c r="AJ653" t="b">
        <f t="shared" si="43"/>
        <v>0</v>
      </c>
      <c r="AK653">
        <v>4</v>
      </c>
      <c r="AL653">
        <v>10</v>
      </c>
      <c r="AM653">
        <v>1</v>
      </c>
    </row>
    <row r="654" hidden="1" spans="1:39">
      <c r="A654">
        <v>86688</v>
      </c>
      <c r="B654" t="s">
        <v>710</v>
      </c>
      <c r="C654"/>
      <c r="D654"/>
      <c r="E654">
        <v>590</v>
      </c>
      <c r="F654">
        <v>87</v>
      </c>
      <c r="G654">
        <v>4.46</v>
      </c>
      <c r="H654" s="43">
        <v>2631.4</v>
      </c>
      <c r="J654">
        <v>925000000</v>
      </c>
      <c r="K654">
        <v>150</v>
      </c>
      <c r="R654">
        <v>56</v>
      </c>
      <c r="AE654">
        <v>56</v>
      </c>
      <c r="AF654" t="b">
        <f t="shared" si="40"/>
        <v>0</v>
      </c>
      <c r="AG654" t="b">
        <f t="shared" si="41"/>
        <v>0</v>
      </c>
      <c r="AH654">
        <v>56</v>
      </c>
      <c r="AI654">
        <f t="shared" si="42"/>
        <v>0</v>
      </c>
      <c r="AJ654" t="b">
        <f t="shared" si="43"/>
        <v>1</v>
      </c>
      <c r="AK654">
        <v>1</v>
      </c>
      <c r="AL654">
        <v>8</v>
      </c>
      <c r="AM654">
        <v>0</v>
      </c>
    </row>
    <row r="655" hidden="1" spans="1:39">
      <c r="A655">
        <v>84657</v>
      </c>
      <c r="B655" t="s">
        <v>711</v>
      </c>
      <c r="C655"/>
      <c r="D655"/>
      <c r="E655">
        <v>720</v>
      </c>
      <c r="F655">
        <v>68</v>
      </c>
      <c r="G655">
        <v>3.65</v>
      </c>
      <c r="H655" s="43">
        <v>2628</v>
      </c>
      <c r="I655">
        <v>0.37</v>
      </c>
      <c r="J655">
        <v>778000000</v>
      </c>
      <c r="K655">
        <v>150</v>
      </c>
      <c r="Q655">
        <v>82</v>
      </c>
      <c r="AE655">
        <v>82</v>
      </c>
      <c r="AF655" t="b">
        <f t="shared" si="40"/>
        <v>0</v>
      </c>
      <c r="AG655" t="b">
        <f t="shared" si="41"/>
        <v>0</v>
      </c>
      <c r="AH655">
        <v>82</v>
      </c>
      <c r="AI655">
        <f t="shared" si="42"/>
        <v>0</v>
      </c>
      <c r="AJ655" t="b">
        <f t="shared" si="43"/>
        <v>1</v>
      </c>
      <c r="AK655">
        <v>1</v>
      </c>
      <c r="AL655">
        <v>9</v>
      </c>
      <c r="AM655">
        <v>0</v>
      </c>
    </row>
    <row r="656" spans="1:39">
      <c r="A656">
        <v>13846</v>
      </c>
      <c r="B656" s="47" t="s">
        <v>111</v>
      </c>
      <c r="C656" s="47">
        <v>1</v>
      </c>
      <c r="D656" s="47">
        <v>1</v>
      </c>
      <c r="E656" s="42">
        <v>1300</v>
      </c>
      <c r="F656">
        <v>83</v>
      </c>
      <c r="G656">
        <v>2.02</v>
      </c>
      <c r="H656" s="43">
        <v>2626</v>
      </c>
      <c r="I656">
        <v>0.3</v>
      </c>
      <c r="J656" s="42">
        <v>39100000</v>
      </c>
      <c r="K656">
        <v>49</v>
      </c>
      <c r="L656">
        <v>5</v>
      </c>
      <c r="M656">
        <v>16</v>
      </c>
      <c r="AE656">
        <v>7.75</v>
      </c>
      <c r="AF656" t="b">
        <f t="shared" si="40"/>
        <v>0</v>
      </c>
      <c r="AG656" t="b">
        <f t="shared" si="41"/>
        <v>0</v>
      </c>
      <c r="AH656">
        <v>10.5</v>
      </c>
      <c r="AI656">
        <f t="shared" si="42"/>
        <v>0</v>
      </c>
      <c r="AJ656" t="b">
        <f t="shared" si="43"/>
        <v>1</v>
      </c>
      <c r="AK656">
        <v>2</v>
      </c>
      <c r="AL656">
        <v>6</v>
      </c>
      <c r="AM656">
        <v>0</v>
      </c>
    </row>
    <row r="657" hidden="1" spans="1:39">
      <c r="A657">
        <v>70757</v>
      </c>
      <c r="B657" t="s">
        <v>712</v>
      </c>
      <c r="C657"/>
      <c r="D657"/>
      <c r="E657">
        <v>480</v>
      </c>
      <c r="F657">
        <v>69</v>
      </c>
      <c r="G657">
        <v>5.45</v>
      </c>
      <c r="H657" s="43">
        <v>2616</v>
      </c>
      <c r="I657">
        <v>0.38</v>
      </c>
      <c r="J657">
        <v>50200000</v>
      </c>
      <c r="K657">
        <v>19</v>
      </c>
      <c r="Q657">
        <v>93</v>
      </c>
      <c r="R657">
        <v>88</v>
      </c>
      <c r="AE657">
        <v>89.25</v>
      </c>
      <c r="AF657" t="b">
        <f t="shared" si="40"/>
        <v>1</v>
      </c>
      <c r="AG657" t="b">
        <f t="shared" si="41"/>
        <v>1</v>
      </c>
      <c r="AH657">
        <v>90.5</v>
      </c>
      <c r="AI657">
        <f t="shared" si="42"/>
        <v>0</v>
      </c>
      <c r="AJ657" t="b">
        <f t="shared" si="43"/>
        <v>1</v>
      </c>
      <c r="AK657">
        <v>2</v>
      </c>
      <c r="AL657">
        <v>7</v>
      </c>
      <c r="AM657">
        <v>0</v>
      </c>
    </row>
    <row r="658" spans="1:39">
      <c r="A658">
        <v>10854</v>
      </c>
      <c r="B658" s="47" t="s">
        <v>112</v>
      </c>
      <c r="C658" s="47">
        <v>1</v>
      </c>
      <c r="D658" s="47">
        <v>1</v>
      </c>
      <c r="E658" s="42">
        <v>2900</v>
      </c>
      <c r="F658">
        <v>81</v>
      </c>
      <c r="G658">
        <v>0.9</v>
      </c>
      <c r="H658" s="43">
        <v>2610</v>
      </c>
      <c r="I658">
        <v>0.47</v>
      </c>
      <c r="J658" s="42">
        <v>15000000</v>
      </c>
      <c r="K658">
        <v>18</v>
      </c>
      <c r="L658">
        <v>2</v>
      </c>
      <c r="M658">
        <v>13</v>
      </c>
      <c r="AE658">
        <v>4.75</v>
      </c>
      <c r="AF658" t="b">
        <f t="shared" si="40"/>
        <v>0</v>
      </c>
      <c r="AG658" t="b">
        <f t="shared" si="41"/>
        <v>0</v>
      </c>
      <c r="AH658">
        <v>7.5</v>
      </c>
      <c r="AI658">
        <f t="shared" si="42"/>
        <v>0</v>
      </c>
      <c r="AJ658" t="b">
        <f t="shared" si="43"/>
        <v>1</v>
      </c>
      <c r="AK658">
        <v>2</v>
      </c>
      <c r="AL658">
        <v>5</v>
      </c>
      <c r="AM658">
        <v>0</v>
      </c>
    </row>
    <row r="659" hidden="1" spans="1:39">
      <c r="A659">
        <v>53806</v>
      </c>
      <c r="B659" s="40" t="s">
        <v>713</v>
      </c>
      <c r="C659" s="40"/>
      <c r="D659" s="40"/>
      <c r="E659">
        <v>4400</v>
      </c>
      <c r="F659">
        <v>90</v>
      </c>
      <c r="G659">
        <v>0.59</v>
      </c>
      <c r="H659" s="43">
        <v>2596</v>
      </c>
      <c r="I659">
        <v>0.04</v>
      </c>
      <c r="J659">
        <v>363000000</v>
      </c>
      <c r="K659">
        <v>150</v>
      </c>
      <c r="N659">
        <v>17</v>
      </c>
      <c r="AD659">
        <v>82</v>
      </c>
      <c r="AE659">
        <v>33.25</v>
      </c>
      <c r="AF659" t="b">
        <f t="shared" si="40"/>
        <v>0</v>
      </c>
      <c r="AG659" t="b">
        <f t="shared" si="41"/>
        <v>0</v>
      </c>
      <c r="AH659">
        <v>49.5</v>
      </c>
      <c r="AI659">
        <f t="shared" si="42"/>
        <v>0</v>
      </c>
      <c r="AJ659" t="b">
        <f t="shared" si="43"/>
        <v>0</v>
      </c>
      <c r="AK659">
        <v>2</v>
      </c>
      <c r="AL659">
        <v>4</v>
      </c>
      <c r="AM659">
        <v>1</v>
      </c>
    </row>
    <row r="660" hidden="1" spans="1:39">
      <c r="A660">
        <v>126513</v>
      </c>
      <c r="B660" t="s">
        <v>714</v>
      </c>
      <c r="C660"/>
      <c r="D660"/>
      <c r="E660">
        <v>2400</v>
      </c>
      <c r="F660">
        <v>48</v>
      </c>
      <c r="G660">
        <v>1.08</v>
      </c>
      <c r="H660" s="43">
        <v>2592</v>
      </c>
      <c r="J660">
        <v>807000000</v>
      </c>
      <c r="K660">
        <v>150</v>
      </c>
      <c r="AD660">
        <v>51</v>
      </c>
      <c r="AE660">
        <v>51</v>
      </c>
      <c r="AF660" t="b">
        <f t="shared" si="40"/>
        <v>0</v>
      </c>
      <c r="AG660" t="b">
        <f t="shared" si="41"/>
        <v>0</v>
      </c>
      <c r="AH660">
        <v>51</v>
      </c>
      <c r="AI660">
        <f t="shared" si="42"/>
        <v>0</v>
      </c>
      <c r="AJ660" t="b">
        <f t="shared" si="43"/>
        <v>1</v>
      </c>
      <c r="AK660">
        <v>1</v>
      </c>
      <c r="AL660">
        <v>5</v>
      </c>
      <c r="AM660">
        <v>0</v>
      </c>
    </row>
    <row r="661" hidden="1" spans="1:39">
      <c r="A661">
        <v>23654</v>
      </c>
      <c r="B661" s="40" t="s">
        <v>715</v>
      </c>
      <c r="C661" s="40"/>
      <c r="D661" s="40"/>
      <c r="E661">
        <v>170</v>
      </c>
      <c r="F661">
        <v>67</v>
      </c>
      <c r="G661">
        <v>15.21</v>
      </c>
      <c r="H661" s="43">
        <v>2585.7</v>
      </c>
      <c r="I661">
        <v>0.74</v>
      </c>
      <c r="J661">
        <v>9430000</v>
      </c>
      <c r="K661">
        <v>2</v>
      </c>
      <c r="L661">
        <v>9</v>
      </c>
      <c r="M661">
        <v>7</v>
      </c>
      <c r="AE661">
        <v>7.5</v>
      </c>
      <c r="AF661" t="b">
        <f t="shared" si="40"/>
        <v>1</v>
      </c>
      <c r="AG661" t="b">
        <f t="shared" si="41"/>
        <v>1</v>
      </c>
      <c r="AH661">
        <v>8</v>
      </c>
      <c r="AI661">
        <f t="shared" si="42"/>
        <v>0</v>
      </c>
      <c r="AJ661" t="b">
        <f t="shared" si="43"/>
        <v>1</v>
      </c>
      <c r="AK661">
        <v>2</v>
      </c>
      <c r="AL661">
        <v>5</v>
      </c>
      <c r="AM661">
        <v>0</v>
      </c>
    </row>
    <row r="662" spans="1:39">
      <c r="A662">
        <v>66863</v>
      </c>
      <c r="B662" s="47" t="s">
        <v>113</v>
      </c>
      <c r="C662" s="47">
        <v>1</v>
      </c>
      <c r="D662" s="47">
        <v>1</v>
      </c>
      <c r="E662" s="42">
        <v>110</v>
      </c>
      <c r="F662">
        <v>59</v>
      </c>
      <c r="G662">
        <v>23.5</v>
      </c>
      <c r="H662" s="43">
        <v>2585</v>
      </c>
      <c r="I662">
        <v>0.04</v>
      </c>
      <c r="J662" s="42">
        <v>147000</v>
      </c>
      <c r="K662">
        <v>9</v>
      </c>
      <c r="Q662">
        <v>5</v>
      </c>
      <c r="R662">
        <v>7</v>
      </c>
      <c r="AE662">
        <v>5.5</v>
      </c>
      <c r="AF662" t="b">
        <f t="shared" si="40"/>
        <v>0</v>
      </c>
      <c r="AG662" t="b">
        <f t="shared" si="41"/>
        <v>0</v>
      </c>
      <c r="AH662">
        <v>6</v>
      </c>
      <c r="AI662">
        <f t="shared" si="42"/>
        <v>0</v>
      </c>
      <c r="AJ662" t="b">
        <f t="shared" si="43"/>
        <v>1</v>
      </c>
      <c r="AK662">
        <v>2</v>
      </c>
      <c r="AL662">
        <v>5</v>
      </c>
      <c r="AM662">
        <v>0</v>
      </c>
    </row>
    <row r="663" hidden="1" spans="1:39">
      <c r="A663">
        <v>86708</v>
      </c>
      <c r="B663" t="s">
        <v>716</v>
      </c>
      <c r="C663"/>
      <c r="D663"/>
      <c r="E663">
        <v>590</v>
      </c>
      <c r="F663">
        <v>52</v>
      </c>
      <c r="G663">
        <v>4.38</v>
      </c>
      <c r="H663" s="43">
        <v>2584.2</v>
      </c>
      <c r="I663">
        <v>0.01</v>
      </c>
      <c r="J663">
        <v>51800000</v>
      </c>
      <c r="K663">
        <v>150</v>
      </c>
      <c r="Q663">
        <v>28</v>
      </c>
      <c r="AE663">
        <v>28</v>
      </c>
      <c r="AF663" t="b">
        <f t="shared" si="40"/>
        <v>0</v>
      </c>
      <c r="AG663" t="b">
        <f t="shared" si="41"/>
        <v>0</v>
      </c>
      <c r="AH663">
        <v>28</v>
      </c>
      <c r="AI663">
        <f t="shared" si="42"/>
        <v>0</v>
      </c>
      <c r="AJ663" t="b">
        <f t="shared" si="43"/>
        <v>1</v>
      </c>
      <c r="AK663">
        <v>1</v>
      </c>
      <c r="AL663">
        <v>8</v>
      </c>
      <c r="AM663">
        <v>0</v>
      </c>
    </row>
    <row r="664" hidden="1" spans="1:39">
      <c r="A664">
        <v>21521</v>
      </c>
      <c r="B664" s="40" t="s">
        <v>717</v>
      </c>
      <c r="C664" s="40"/>
      <c r="D664" s="40"/>
      <c r="E664">
        <v>390</v>
      </c>
      <c r="F664">
        <v>73</v>
      </c>
      <c r="G664">
        <v>6.62</v>
      </c>
      <c r="H664" s="43">
        <v>2581.8</v>
      </c>
      <c r="I664">
        <v>0.42</v>
      </c>
      <c r="J664">
        <v>25500000</v>
      </c>
      <c r="K664">
        <v>4</v>
      </c>
      <c r="L664">
        <v>10</v>
      </c>
      <c r="M664">
        <v>8</v>
      </c>
      <c r="AE664">
        <v>8.5</v>
      </c>
      <c r="AF664" t="b">
        <f t="shared" si="40"/>
        <v>1</v>
      </c>
      <c r="AG664" t="b">
        <f t="shared" si="41"/>
        <v>1</v>
      </c>
      <c r="AH664">
        <v>9</v>
      </c>
      <c r="AI664">
        <f t="shared" si="42"/>
        <v>0</v>
      </c>
      <c r="AJ664" t="b">
        <f t="shared" si="43"/>
        <v>1</v>
      </c>
      <c r="AK664">
        <v>2</v>
      </c>
      <c r="AL664">
        <v>10</v>
      </c>
      <c r="AM664">
        <v>0</v>
      </c>
    </row>
    <row r="665" hidden="1" spans="1:39">
      <c r="A665">
        <v>20398</v>
      </c>
      <c r="B665" t="s">
        <v>718</v>
      </c>
      <c r="C665"/>
      <c r="D665"/>
      <c r="E665">
        <v>1000</v>
      </c>
      <c r="F665">
        <v>71</v>
      </c>
      <c r="G665">
        <v>2.58</v>
      </c>
      <c r="H665" s="43">
        <v>2580</v>
      </c>
      <c r="I665">
        <v>0.5</v>
      </c>
      <c r="J665">
        <v>9800000</v>
      </c>
      <c r="K665">
        <v>7</v>
      </c>
      <c r="L665">
        <v>34</v>
      </c>
      <c r="M665">
        <v>30</v>
      </c>
      <c r="Q665">
        <v>56</v>
      </c>
      <c r="R665">
        <v>8</v>
      </c>
      <c r="AE665">
        <v>24.5</v>
      </c>
      <c r="AF665" t="b">
        <f t="shared" si="40"/>
        <v>1</v>
      </c>
      <c r="AG665" t="b">
        <f t="shared" si="41"/>
        <v>1</v>
      </c>
      <c r="AH665">
        <v>32</v>
      </c>
      <c r="AI665">
        <f t="shared" si="42"/>
        <v>0</v>
      </c>
      <c r="AJ665" t="b">
        <f t="shared" si="43"/>
        <v>1</v>
      </c>
      <c r="AK665">
        <v>4</v>
      </c>
      <c r="AL665">
        <v>5</v>
      </c>
      <c r="AM665">
        <v>0</v>
      </c>
    </row>
    <row r="666" hidden="1" spans="1:39">
      <c r="A666">
        <v>83257</v>
      </c>
      <c r="B666" t="s">
        <v>719</v>
      </c>
      <c r="C666"/>
      <c r="D666"/>
      <c r="E666">
        <v>880</v>
      </c>
      <c r="F666">
        <v>74</v>
      </c>
      <c r="G666">
        <v>2.93</v>
      </c>
      <c r="H666" s="43">
        <v>2578.4</v>
      </c>
      <c r="I666">
        <v>0.4</v>
      </c>
      <c r="J666">
        <v>945000000</v>
      </c>
      <c r="K666">
        <v>150</v>
      </c>
      <c r="Q666">
        <v>39</v>
      </c>
      <c r="AE666">
        <v>39</v>
      </c>
      <c r="AF666" t="b">
        <f t="shared" si="40"/>
        <v>0</v>
      </c>
      <c r="AG666" t="b">
        <f t="shared" si="41"/>
        <v>0</v>
      </c>
      <c r="AH666">
        <v>39</v>
      </c>
      <c r="AI666">
        <f t="shared" si="42"/>
        <v>0</v>
      </c>
      <c r="AJ666" t="b">
        <f t="shared" si="43"/>
        <v>1</v>
      </c>
      <c r="AK666">
        <v>1</v>
      </c>
      <c r="AL666">
        <v>6</v>
      </c>
      <c r="AM666">
        <v>0</v>
      </c>
    </row>
    <row r="667" hidden="1" spans="1:39">
      <c r="A667">
        <v>81069</v>
      </c>
      <c r="B667" t="s">
        <v>720</v>
      </c>
      <c r="C667"/>
      <c r="D667"/>
      <c r="E667">
        <v>1300</v>
      </c>
      <c r="F667">
        <v>52</v>
      </c>
      <c r="G667">
        <v>1.98</v>
      </c>
      <c r="H667" s="43">
        <v>2574</v>
      </c>
      <c r="I667">
        <v>0.21</v>
      </c>
      <c r="J667"/>
      <c r="K667">
        <v>150</v>
      </c>
      <c r="Q667">
        <v>41</v>
      </c>
      <c r="AE667">
        <v>41</v>
      </c>
      <c r="AF667" t="b">
        <f t="shared" si="40"/>
        <v>0</v>
      </c>
      <c r="AG667" t="b">
        <f t="shared" si="41"/>
        <v>0</v>
      </c>
      <c r="AH667">
        <v>41</v>
      </c>
      <c r="AI667">
        <f t="shared" si="42"/>
        <v>0</v>
      </c>
      <c r="AJ667" t="b">
        <f t="shared" si="43"/>
        <v>1</v>
      </c>
      <c r="AK667">
        <v>1</v>
      </c>
      <c r="AL667">
        <v>5</v>
      </c>
      <c r="AM667">
        <v>0</v>
      </c>
    </row>
    <row r="668" hidden="1" spans="1:39">
      <c r="A668">
        <v>65045</v>
      </c>
      <c r="B668" s="40" t="s">
        <v>721</v>
      </c>
      <c r="C668" s="40"/>
      <c r="D668" s="40"/>
      <c r="E668">
        <v>30</v>
      </c>
      <c r="F668">
        <v>70</v>
      </c>
      <c r="G668">
        <v>85.67</v>
      </c>
      <c r="H668" s="43">
        <v>2570.1</v>
      </c>
      <c r="I668">
        <v>0.39</v>
      </c>
      <c r="J668">
        <v>2780000</v>
      </c>
      <c r="K668">
        <v>150</v>
      </c>
      <c r="Q668">
        <v>22</v>
      </c>
      <c r="R668">
        <v>64</v>
      </c>
      <c r="AE668">
        <v>32.5</v>
      </c>
      <c r="AF668" t="b">
        <f t="shared" si="40"/>
        <v>0</v>
      </c>
      <c r="AG668" t="b">
        <f t="shared" si="41"/>
        <v>0</v>
      </c>
      <c r="AH668">
        <v>43</v>
      </c>
      <c r="AI668">
        <f t="shared" si="42"/>
        <v>0</v>
      </c>
      <c r="AJ668" t="b">
        <f t="shared" si="43"/>
        <v>1</v>
      </c>
      <c r="AK668">
        <v>2</v>
      </c>
      <c r="AL668">
        <v>7</v>
      </c>
      <c r="AM668">
        <v>0</v>
      </c>
    </row>
    <row r="669" hidden="1" spans="1:39">
      <c r="A669">
        <v>82566</v>
      </c>
      <c r="B669" t="s">
        <v>722</v>
      </c>
      <c r="C669"/>
      <c r="D669"/>
      <c r="E669">
        <v>1000</v>
      </c>
      <c r="F669">
        <v>52</v>
      </c>
      <c r="G669">
        <v>2.57</v>
      </c>
      <c r="H669" s="43">
        <v>2570</v>
      </c>
      <c r="J669">
        <v>624000000</v>
      </c>
      <c r="K669">
        <v>150</v>
      </c>
      <c r="Q669">
        <v>24</v>
      </c>
      <c r="AE669">
        <v>24</v>
      </c>
      <c r="AF669" t="b">
        <f t="shared" si="40"/>
        <v>0</v>
      </c>
      <c r="AG669" t="b">
        <f t="shared" si="41"/>
        <v>0</v>
      </c>
      <c r="AH669">
        <v>24</v>
      </c>
      <c r="AI669">
        <f t="shared" si="42"/>
        <v>0</v>
      </c>
      <c r="AJ669" t="b">
        <f t="shared" si="43"/>
        <v>1</v>
      </c>
      <c r="AK669">
        <v>1</v>
      </c>
      <c r="AL669">
        <v>3</v>
      </c>
      <c r="AM669">
        <v>0</v>
      </c>
    </row>
    <row r="670" hidden="1" spans="1:39">
      <c r="A670">
        <v>125690</v>
      </c>
      <c r="B670" t="s">
        <v>723</v>
      </c>
      <c r="C670"/>
      <c r="D670"/>
      <c r="E670">
        <v>2400</v>
      </c>
      <c r="F670">
        <v>68</v>
      </c>
      <c r="G670">
        <v>1.07</v>
      </c>
      <c r="H670" s="43">
        <v>2568</v>
      </c>
      <c r="I670">
        <v>0.27</v>
      </c>
      <c r="J670">
        <v>67500000</v>
      </c>
      <c r="K670">
        <v>150</v>
      </c>
      <c r="AD670">
        <v>87</v>
      </c>
      <c r="AE670">
        <v>87</v>
      </c>
      <c r="AF670" t="b">
        <f t="shared" si="40"/>
        <v>0</v>
      </c>
      <c r="AG670" t="b">
        <f t="shared" si="41"/>
        <v>0</v>
      </c>
      <c r="AH670">
        <v>87</v>
      </c>
      <c r="AI670">
        <f t="shared" si="42"/>
        <v>0</v>
      </c>
      <c r="AJ670" t="b">
        <f t="shared" si="43"/>
        <v>1</v>
      </c>
      <c r="AK670">
        <v>1</v>
      </c>
      <c r="AL670">
        <v>9</v>
      </c>
      <c r="AM670">
        <v>0</v>
      </c>
    </row>
    <row r="671" hidden="1" spans="1:39">
      <c r="A671">
        <v>84681</v>
      </c>
      <c r="B671" t="s">
        <v>724</v>
      </c>
      <c r="C671"/>
      <c r="D671"/>
      <c r="E671">
        <v>720</v>
      </c>
      <c r="F671">
        <v>73</v>
      </c>
      <c r="G671">
        <v>3.56</v>
      </c>
      <c r="H671" s="43">
        <v>2563.2</v>
      </c>
      <c r="I671">
        <v>0.02</v>
      </c>
      <c r="J671">
        <v>38600000</v>
      </c>
      <c r="K671">
        <v>150</v>
      </c>
      <c r="Q671">
        <v>97</v>
      </c>
      <c r="AE671">
        <v>97</v>
      </c>
      <c r="AF671" t="b">
        <f t="shared" si="40"/>
        <v>0</v>
      </c>
      <c r="AG671" t="b">
        <f t="shared" si="41"/>
        <v>0</v>
      </c>
      <c r="AH671">
        <v>97</v>
      </c>
      <c r="AI671">
        <f t="shared" si="42"/>
        <v>0</v>
      </c>
      <c r="AJ671" t="b">
        <f t="shared" si="43"/>
        <v>1</v>
      </c>
      <c r="AK671">
        <v>1</v>
      </c>
      <c r="AL671">
        <v>10</v>
      </c>
      <c r="AM671">
        <v>0</v>
      </c>
    </row>
    <row r="672" spans="1:39">
      <c r="A672">
        <v>71337</v>
      </c>
      <c r="B672" s="51" t="s">
        <v>114</v>
      </c>
      <c r="C672" s="52">
        <v>1</v>
      </c>
      <c r="D672" s="53">
        <v>1</v>
      </c>
      <c r="E672" s="42">
        <v>210</v>
      </c>
      <c r="F672">
        <v>82</v>
      </c>
      <c r="G672">
        <v>12.2</v>
      </c>
      <c r="H672" s="43">
        <v>2562</v>
      </c>
      <c r="I672">
        <v>0.41</v>
      </c>
      <c r="J672" s="42">
        <v>48400000</v>
      </c>
      <c r="K672">
        <v>5</v>
      </c>
      <c r="Q672">
        <v>7</v>
      </c>
      <c r="R672">
        <v>12</v>
      </c>
      <c r="AE672">
        <v>8.25</v>
      </c>
      <c r="AF672" t="b">
        <f t="shared" si="40"/>
        <v>1</v>
      </c>
      <c r="AG672" t="b">
        <f t="shared" si="41"/>
        <v>1</v>
      </c>
      <c r="AH672">
        <v>9.5</v>
      </c>
      <c r="AI672">
        <f t="shared" si="42"/>
        <v>0</v>
      </c>
      <c r="AJ672" t="b">
        <f t="shared" si="43"/>
        <v>1</v>
      </c>
      <c r="AK672">
        <v>2</v>
      </c>
      <c r="AL672">
        <v>6</v>
      </c>
      <c r="AM672">
        <v>0</v>
      </c>
    </row>
    <row r="673" hidden="1" spans="1:39">
      <c r="A673">
        <v>81093</v>
      </c>
      <c r="B673" t="s">
        <v>725</v>
      </c>
      <c r="C673"/>
      <c r="D673"/>
      <c r="E673">
        <v>1300</v>
      </c>
      <c r="F673">
        <v>49</v>
      </c>
      <c r="G673">
        <v>1.97</v>
      </c>
      <c r="H673" s="43">
        <v>2561</v>
      </c>
      <c r="I673">
        <v>1</v>
      </c>
      <c r="J673">
        <v>342000</v>
      </c>
      <c r="K673">
        <v>150</v>
      </c>
      <c r="Q673">
        <v>45</v>
      </c>
      <c r="AE673">
        <v>45</v>
      </c>
      <c r="AF673" t="b">
        <f t="shared" si="40"/>
        <v>0</v>
      </c>
      <c r="AG673" t="b">
        <f t="shared" si="41"/>
        <v>0</v>
      </c>
      <c r="AH673">
        <v>45</v>
      </c>
      <c r="AI673">
        <f t="shared" si="42"/>
        <v>0</v>
      </c>
      <c r="AJ673" t="b">
        <f t="shared" si="43"/>
        <v>1</v>
      </c>
      <c r="AK673">
        <v>1</v>
      </c>
      <c r="AL673">
        <v>9</v>
      </c>
      <c r="AM673">
        <v>0</v>
      </c>
    </row>
    <row r="674" hidden="1" spans="1:39">
      <c r="A674">
        <v>83264</v>
      </c>
      <c r="B674" t="s">
        <v>726</v>
      </c>
      <c r="C674"/>
      <c r="D674"/>
      <c r="E674">
        <v>880</v>
      </c>
      <c r="F674">
        <v>78</v>
      </c>
      <c r="G674">
        <v>2.91</v>
      </c>
      <c r="H674" s="43">
        <v>2560.8</v>
      </c>
      <c r="I674">
        <v>0.49</v>
      </c>
      <c r="J674">
        <v>812000000</v>
      </c>
      <c r="K674">
        <v>150</v>
      </c>
      <c r="Q674">
        <v>35</v>
      </c>
      <c r="AE674">
        <v>35</v>
      </c>
      <c r="AF674" t="b">
        <f t="shared" si="40"/>
        <v>0</v>
      </c>
      <c r="AG674" t="b">
        <f t="shared" si="41"/>
        <v>0</v>
      </c>
      <c r="AH674">
        <v>35</v>
      </c>
      <c r="AI674">
        <f t="shared" si="42"/>
        <v>0</v>
      </c>
      <c r="AJ674" t="b">
        <f t="shared" si="43"/>
        <v>1</v>
      </c>
      <c r="AK674">
        <v>1</v>
      </c>
      <c r="AL674">
        <v>5</v>
      </c>
      <c r="AM674">
        <v>0</v>
      </c>
    </row>
    <row r="675" hidden="1" spans="1:39">
      <c r="A675">
        <v>15141</v>
      </c>
      <c r="B675" s="40" t="s">
        <v>727</v>
      </c>
      <c r="C675" s="40"/>
      <c r="D675" s="40"/>
      <c r="E675">
        <v>1000</v>
      </c>
      <c r="F675">
        <v>82</v>
      </c>
      <c r="G675">
        <v>2.56</v>
      </c>
      <c r="H675" s="43">
        <v>2560</v>
      </c>
      <c r="I675">
        <v>0.39</v>
      </c>
      <c r="J675">
        <v>97600000</v>
      </c>
      <c r="K675">
        <v>47</v>
      </c>
      <c r="L675">
        <v>4</v>
      </c>
      <c r="M675">
        <v>41</v>
      </c>
      <c r="AE675">
        <v>13.25</v>
      </c>
      <c r="AF675" t="b">
        <f t="shared" si="40"/>
        <v>0</v>
      </c>
      <c r="AG675" t="b">
        <f t="shared" si="41"/>
        <v>0</v>
      </c>
      <c r="AH675">
        <v>22.5</v>
      </c>
      <c r="AI675">
        <f t="shared" si="42"/>
        <v>0</v>
      </c>
      <c r="AJ675" t="b">
        <f t="shared" si="43"/>
        <v>1</v>
      </c>
      <c r="AK675">
        <v>2</v>
      </c>
      <c r="AL675">
        <v>8</v>
      </c>
      <c r="AM675">
        <v>0</v>
      </c>
    </row>
    <row r="676" hidden="1" spans="1:39">
      <c r="A676">
        <v>70760</v>
      </c>
      <c r="B676" t="s">
        <v>728</v>
      </c>
      <c r="C676"/>
      <c r="D676"/>
      <c r="E676">
        <v>480</v>
      </c>
      <c r="F676">
        <v>87</v>
      </c>
      <c r="G676">
        <v>5.33</v>
      </c>
      <c r="H676" s="43">
        <v>2558.4</v>
      </c>
      <c r="I676">
        <v>0.19</v>
      </c>
      <c r="J676">
        <v>353000000</v>
      </c>
      <c r="K676">
        <v>5</v>
      </c>
      <c r="Q676">
        <v>11</v>
      </c>
      <c r="R676">
        <v>20</v>
      </c>
      <c r="AE676">
        <v>13.25</v>
      </c>
      <c r="AF676" t="b">
        <f t="shared" si="40"/>
        <v>1</v>
      </c>
      <c r="AG676" t="b">
        <f t="shared" si="41"/>
        <v>1</v>
      </c>
      <c r="AH676">
        <v>15.5</v>
      </c>
      <c r="AI676">
        <f t="shared" si="42"/>
        <v>0</v>
      </c>
      <c r="AJ676" t="b">
        <f t="shared" si="43"/>
        <v>1</v>
      </c>
      <c r="AK676">
        <v>2</v>
      </c>
      <c r="AL676">
        <v>6</v>
      </c>
      <c r="AM676">
        <v>0</v>
      </c>
    </row>
    <row r="677" hidden="1" spans="1:39">
      <c r="A677">
        <v>70792</v>
      </c>
      <c r="B677" t="s">
        <v>729</v>
      </c>
      <c r="C677"/>
      <c r="D677"/>
      <c r="E677">
        <v>480</v>
      </c>
      <c r="F677">
        <v>75</v>
      </c>
      <c r="G677">
        <v>5.33</v>
      </c>
      <c r="H677" s="43">
        <v>2558.4</v>
      </c>
      <c r="I677">
        <v>0.18</v>
      </c>
      <c r="J677">
        <v>9560000</v>
      </c>
      <c r="K677">
        <v>3</v>
      </c>
      <c r="Q677">
        <v>4</v>
      </c>
      <c r="R677">
        <v>41</v>
      </c>
      <c r="AE677">
        <v>13.25</v>
      </c>
      <c r="AF677" t="b">
        <f t="shared" si="40"/>
        <v>1</v>
      </c>
      <c r="AG677" t="b">
        <f t="shared" si="41"/>
        <v>1</v>
      </c>
      <c r="AH677">
        <v>22.5</v>
      </c>
      <c r="AI677">
        <f t="shared" si="42"/>
        <v>0</v>
      </c>
      <c r="AJ677" t="b">
        <f t="shared" si="43"/>
        <v>1</v>
      </c>
      <c r="AK677">
        <v>2</v>
      </c>
      <c r="AL677">
        <v>6</v>
      </c>
      <c r="AM677">
        <v>0</v>
      </c>
    </row>
    <row r="678" hidden="1" spans="1:39">
      <c r="A678">
        <v>66172</v>
      </c>
      <c r="B678" s="40" t="s">
        <v>730</v>
      </c>
      <c r="C678" s="40"/>
      <c r="D678" s="40"/>
      <c r="E678">
        <v>320</v>
      </c>
      <c r="F678">
        <v>62</v>
      </c>
      <c r="G678">
        <v>7.99</v>
      </c>
      <c r="H678" s="43">
        <v>2556.8</v>
      </c>
      <c r="I678">
        <v>0.51</v>
      </c>
      <c r="J678">
        <v>140000000</v>
      </c>
      <c r="K678">
        <v>91</v>
      </c>
      <c r="Q678">
        <v>37</v>
      </c>
      <c r="R678">
        <v>88</v>
      </c>
      <c r="AE678">
        <v>49.75</v>
      </c>
      <c r="AF678" t="b">
        <f t="shared" si="40"/>
        <v>0</v>
      </c>
      <c r="AG678" t="b">
        <f t="shared" si="41"/>
        <v>0</v>
      </c>
      <c r="AH678">
        <v>62.5</v>
      </c>
      <c r="AI678">
        <f t="shared" si="42"/>
        <v>0</v>
      </c>
      <c r="AJ678" t="b">
        <f t="shared" si="43"/>
        <v>1</v>
      </c>
      <c r="AK678">
        <v>2</v>
      </c>
      <c r="AL678">
        <v>10</v>
      </c>
      <c r="AM678">
        <v>0</v>
      </c>
    </row>
    <row r="679" spans="1:39">
      <c r="A679">
        <v>66189</v>
      </c>
      <c r="B679" s="47" t="s">
        <v>115</v>
      </c>
      <c r="C679" s="47">
        <v>1</v>
      </c>
      <c r="D679" s="47">
        <v>1</v>
      </c>
      <c r="E679" s="42">
        <v>320</v>
      </c>
      <c r="F679">
        <v>59</v>
      </c>
      <c r="G679">
        <v>7.98</v>
      </c>
      <c r="H679" s="43">
        <v>2553.6</v>
      </c>
      <c r="I679">
        <v>0.2</v>
      </c>
      <c r="J679" s="42">
        <v>97200</v>
      </c>
      <c r="K679">
        <v>15</v>
      </c>
      <c r="Q679">
        <v>11</v>
      </c>
      <c r="R679">
        <v>1</v>
      </c>
      <c r="AE679">
        <v>3.5</v>
      </c>
      <c r="AF679" t="b">
        <f t="shared" si="40"/>
        <v>0</v>
      </c>
      <c r="AG679" t="b">
        <f t="shared" si="41"/>
        <v>0</v>
      </c>
      <c r="AH679">
        <v>6</v>
      </c>
      <c r="AI679">
        <f t="shared" si="42"/>
        <v>0</v>
      </c>
      <c r="AJ679" t="b">
        <f t="shared" si="43"/>
        <v>1</v>
      </c>
      <c r="AK679">
        <v>2</v>
      </c>
      <c r="AL679">
        <v>4</v>
      </c>
      <c r="AM679">
        <v>0</v>
      </c>
    </row>
    <row r="680" hidden="1" spans="1:39">
      <c r="A680">
        <v>84687</v>
      </c>
      <c r="B680" t="s">
        <v>731</v>
      </c>
      <c r="C680"/>
      <c r="D680"/>
      <c r="E680">
        <v>720</v>
      </c>
      <c r="F680">
        <v>67</v>
      </c>
      <c r="G680">
        <v>3.54</v>
      </c>
      <c r="H680" s="43">
        <v>2548.8</v>
      </c>
      <c r="I680">
        <v>0.95</v>
      </c>
      <c r="J680">
        <v>7970000</v>
      </c>
      <c r="K680">
        <v>150</v>
      </c>
      <c r="Q680">
        <v>66</v>
      </c>
      <c r="AE680">
        <v>66</v>
      </c>
      <c r="AF680" t="b">
        <f t="shared" si="40"/>
        <v>0</v>
      </c>
      <c r="AG680" t="b">
        <f t="shared" si="41"/>
        <v>0</v>
      </c>
      <c r="AH680">
        <v>66</v>
      </c>
      <c r="AI680">
        <f t="shared" si="42"/>
        <v>0</v>
      </c>
      <c r="AJ680" t="b">
        <f t="shared" si="43"/>
        <v>1</v>
      </c>
      <c r="AK680">
        <v>1</v>
      </c>
      <c r="AL680">
        <v>9</v>
      </c>
      <c r="AM680">
        <v>0</v>
      </c>
    </row>
    <row r="681" hidden="1" spans="1:39">
      <c r="A681">
        <v>71210</v>
      </c>
      <c r="B681" t="s">
        <v>732</v>
      </c>
      <c r="C681"/>
      <c r="D681"/>
      <c r="E681">
        <v>210</v>
      </c>
      <c r="F681">
        <v>68</v>
      </c>
      <c r="G681">
        <v>12.12</v>
      </c>
      <c r="H681" s="43">
        <v>2545.2</v>
      </c>
      <c r="I681">
        <v>0.52</v>
      </c>
      <c r="J681">
        <v>3940000000</v>
      </c>
      <c r="K681">
        <v>4</v>
      </c>
      <c r="Q681">
        <v>12</v>
      </c>
      <c r="R681">
        <v>24</v>
      </c>
      <c r="AE681">
        <v>15</v>
      </c>
      <c r="AF681" t="b">
        <f t="shared" si="40"/>
        <v>1</v>
      </c>
      <c r="AG681" t="b">
        <f t="shared" si="41"/>
        <v>1</v>
      </c>
      <c r="AH681">
        <v>18</v>
      </c>
      <c r="AI681">
        <f t="shared" si="42"/>
        <v>0</v>
      </c>
      <c r="AJ681" t="b">
        <f t="shared" si="43"/>
        <v>1</v>
      </c>
      <c r="AK681">
        <v>2</v>
      </c>
      <c r="AL681">
        <v>7</v>
      </c>
      <c r="AM681">
        <v>0</v>
      </c>
    </row>
    <row r="682" hidden="1" spans="1:39">
      <c r="A682">
        <v>25762</v>
      </c>
      <c r="B682" t="s">
        <v>733</v>
      </c>
      <c r="C682"/>
      <c r="D682"/>
      <c r="E682">
        <v>110</v>
      </c>
      <c r="F682">
        <v>77</v>
      </c>
      <c r="G682">
        <v>23.12</v>
      </c>
      <c r="H682" s="43">
        <v>2543.2</v>
      </c>
      <c r="I682">
        <v>0.52</v>
      </c>
      <c r="J682">
        <v>59400000</v>
      </c>
      <c r="K682">
        <v>2</v>
      </c>
      <c r="L682">
        <v>21</v>
      </c>
      <c r="M682">
        <v>3</v>
      </c>
      <c r="Q682">
        <v>20</v>
      </c>
      <c r="R682">
        <v>25</v>
      </c>
      <c r="AE682">
        <v>15.75</v>
      </c>
      <c r="AF682" t="b">
        <f t="shared" si="40"/>
        <v>1</v>
      </c>
      <c r="AG682" t="b">
        <f t="shared" si="41"/>
        <v>1</v>
      </c>
      <c r="AH682">
        <v>17.25</v>
      </c>
      <c r="AI682">
        <f t="shared" si="42"/>
        <v>0</v>
      </c>
      <c r="AJ682" t="b">
        <f t="shared" si="43"/>
        <v>1</v>
      </c>
      <c r="AK682">
        <v>4</v>
      </c>
      <c r="AL682">
        <v>8</v>
      </c>
      <c r="AM682">
        <v>0</v>
      </c>
    </row>
    <row r="683" hidden="1" spans="1:39">
      <c r="A683">
        <v>20836</v>
      </c>
      <c r="B683" t="s">
        <v>734</v>
      </c>
      <c r="C683"/>
      <c r="D683"/>
      <c r="E683">
        <v>590</v>
      </c>
      <c r="F683">
        <v>62</v>
      </c>
      <c r="G683">
        <v>4.31</v>
      </c>
      <c r="H683" s="43">
        <v>2542.89999999999</v>
      </c>
      <c r="I683">
        <v>0.44</v>
      </c>
      <c r="J683">
        <v>82200000</v>
      </c>
      <c r="K683">
        <v>6</v>
      </c>
      <c r="L683">
        <v>12</v>
      </c>
      <c r="M683">
        <v>17</v>
      </c>
      <c r="Q683">
        <v>10</v>
      </c>
      <c r="R683">
        <v>58</v>
      </c>
      <c r="AE683">
        <v>11.5</v>
      </c>
      <c r="AF683" t="b">
        <f t="shared" si="40"/>
        <v>1</v>
      </c>
      <c r="AG683" t="b">
        <f t="shared" si="41"/>
        <v>1</v>
      </c>
      <c r="AH683">
        <v>24.25</v>
      </c>
      <c r="AI683">
        <f t="shared" si="42"/>
        <v>0</v>
      </c>
      <c r="AJ683" t="b">
        <f t="shared" si="43"/>
        <v>1</v>
      </c>
      <c r="AK683">
        <v>4</v>
      </c>
      <c r="AL683">
        <v>8</v>
      </c>
      <c r="AM683">
        <v>0</v>
      </c>
    </row>
    <row r="684" spans="1:39">
      <c r="A684">
        <v>66594</v>
      </c>
      <c r="B684" s="47" t="s">
        <v>116</v>
      </c>
      <c r="C684" s="47">
        <v>1</v>
      </c>
      <c r="D684" s="47">
        <v>1</v>
      </c>
      <c r="E684" s="42">
        <v>140</v>
      </c>
      <c r="F684">
        <v>71</v>
      </c>
      <c r="G684">
        <v>18.15</v>
      </c>
      <c r="H684" s="43">
        <v>2541</v>
      </c>
      <c r="I684">
        <v>0.48</v>
      </c>
      <c r="J684" s="42">
        <v>1840000000</v>
      </c>
      <c r="K684">
        <v>17</v>
      </c>
      <c r="Q684">
        <v>12</v>
      </c>
      <c r="R684">
        <v>1</v>
      </c>
      <c r="AE684">
        <v>3.75</v>
      </c>
      <c r="AF684" t="b">
        <f t="shared" si="40"/>
        <v>0</v>
      </c>
      <c r="AG684" t="b">
        <f t="shared" si="41"/>
        <v>0</v>
      </c>
      <c r="AH684">
        <v>6.5</v>
      </c>
      <c r="AI684">
        <f t="shared" si="42"/>
        <v>0</v>
      </c>
      <c r="AJ684" t="b">
        <f t="shared" si="43"/>
        <v>1</v>
      </c>
      <c r="AK684">
        <v>2</v>
      </c>
      <c r="AL684">
        <v>9</v>
      </c>
      <c r="AM684">
        <v>0</v>
      </c>
    </row>
    <row r="685" hidden="1" spans="1:39">
      <c r="A685">
        <v>81063</v>
      </c>
      <c r="B685" t="s">
        <v>735</v>
      </c>
      <c r="C685"/>
      <c r="D685"/>
      <c r="E685">
        <v>1300</v>
      </c>
      <c r="F685">
        <v>65</v>
      </c>
      <c r="G685">
        <v>1.95</v>
      </c>
      <c r="H685" s="43">
        <v>2535</v>
      </c>
      <c r="J685"/>
      <c r="K685">
        <v>150</v>
      </c>
      <c r="Q685">
        <v>46</v>
      </c>
      <c r="AE685">
        <v>46</v>
      </c>
      <c r="AF685" t="b">
        <f t="shared" si="40"/>
        <v>0</v>
      </c>
      <c r="AG685" t="b">
        <f t="shared" si="41"/>
        <v>0</v>
      </c>
      <c r="AH685">
        <v>46</v>
      </c>
      <c r="AI685">
        <f t="shared" si="42"/>
        <v>0</v>
      </c>
      <c r="AJ685" t="b">
        <f t="shared" si="43"/>
        <v>1</v>
      </c>
      <c r="AK685">
        <v>1</v>
      </c>
      <c r="AL685">
        <v>8</v>
      </c>
      <c r="AM685">
        <v>0</v>
      </c>
    </row>
    <row r="686" hidden="1" spans="1:39">
      <c r="A686">
        <v>23359</v>
      </c>
      <c r="B686" t="s">
        <v>736</v>
      </c>
      <c r="C686"/>
      <c r="D686"/>
      <c r="E686">
        <v>170</v>
      </c>
      <c r="F686">
        <v>39</v>
      </c>
      <c r="G686">
        <v>14.9</v>
      </c>
      <c r="H686" s="43">
        <v>2533</v>
      </c>
      <c r="I686">
        <v>0.46</v>
      </c>
      <c r="J686">
        <v>18300000</v>
      </c>
      <c r="K686">
        <v>30</v>
      </c>
      <c r="L686">
        <v>59</v>
      </c>
      <c r="M686">
        <v>31</v>
      </c>
      <c r="AE686">
        <v>38</v>
      </c>
      <c r="AF686" t="b">
        <f t="shared" si="40"/>
        <v>1</v>
      </c>
      <c r="AG686" t="b">
        <f t="shared" si="41"/>
        <v>1</v>
      </c>
      <c r="AH686">
        <v>45</v>
      </c>
      <c r="AI686">
        <f t="shared" si="42"/>
        <v>0</v>
      </c>
      <c r="AJ686" t="b">
        <f t="shared" si="43"/>
        <v>1</v>
      </c>
      <c r="AK686">
        <v>2</v>
      </c>
      <c r="AL686">
        <v>7</v>
      </c>
      <c r="AM686">
        <v>0</v>
      </c>
    </row>
    <row r="687" spans="1:39">
      <c r="A687">
        <v>70733</v>
      </c>
      <c r="B687" s="51" t="s">
        <v>117</v>
      </c>
      <c r="C687" s="52">
        <v>1</v>
      </c>
      <c r="D687" s="53">
        <v>1</v>
      </c>
      <c r="E687" s="42">
        <v>590</v>
      </c>
      <c r="F687">
        <v>76</v>
      </c>
      <c r="G687">
        <v>4.29</v>
      </c>
      <c r="H687" s="43">
        <v>2531.1</v>
      </c>
      <c r="I687">
        <v>0.08</v>
      </c>
      <c r="J687" s="42">
        <v>2180000</v>
      </c>
      <c r="K687">
        <v>7</v>
      </c>
      <c r="Q687">
        <v>10</v>
      </c>
      <c r="R687">
        <v>9</v>
      </c>
      <c r="AE687">
        <v>9.25</v>
      </c>
      <c r="AF687" t="b">
        <f t="shared" si="40"/>
        <v>1</v>
      </c>
      <c r="AG687" t="b">
        <f t="shared" si="41"/>
        <v>1</v>
      </c>
      <c r="AH687">
        <v>9.5</v>
      </c>
      <c r="AI687">
        <f t="shared" si="42"/>
        <v>0</v>
      </c>
      <c r="AJ687" t="b">
        <f t="shared" si="43"/>
        <v>1</v>
      </c>
      <c r="AK687">
        <v>2</v>
      </c>
      <c r="AL687">
        <v>7</v>
      </c>
      <c r="AM687">
        <v>0</v>
      </c>
    </row>
    <row r="688" spans="1:39">
      <c r="A688">
        <v>15156</v>
      </c>
      <c r="B688" s="47" t="s">
        <v>118</v>
      </c>
      <c r="C688" s="47">
        <v>1</v>
      </c>
      <c r="D688" s="47">
        <v>1</v>
      </c>
      <c r="E688" s="42">
        <v>1000</v>
      </c>
      <c r="F688">
        <v>87</v>
      </c>
      <c r="G688">
        <v>2.53</v>
      </c>
      <c r="H688" s="43">
        <v>2530</v>
      </c>
      <c r="I688">
        <v>0.35</v>
      </c>
      <c r="J688" s="42">
        <v>1120000000</v>
      </c>
      <c r="K688">
        <v>18</v>
      </c>
      <c r="L688">
        <v>6</v>
      </c>
      <c r="M688">
        <v>9</v>
      </c>
      <c r="AE688">
        <v>6.75</v>
      </c>
      <c r="AF688" t="b">
        <f t="shared" si="40"/>
        <v>0</v>
      </c>
      <c r="AG688" t="b">
        <f t="shared" si="41"/>
        <v>0</v>
      </c>
      <c r="AH688">
        <v>7.5</v>
      </c>
      <c r="AI688">
        <f t="shared" si="42"/>
        <v>0</v>
      </c>
      <c r="AJ688" t="b">
        <f t="shared" si="43"/>
        <v>1</v>
      </c>
      <c r="AK688">
        <v>2</v>
      </c>
      <c r="AL688">
        <v>8</v>
      </c>
      <c r="AM688">
        <v>0</v>
      </c>
    </row>
    <row r="689" spans="1:39">
      <c r="A689">
        <v>18796</v>
      </c>
      <c r="B689" s="47" t="s">
        <v>119</v>
      </c>
      <c r="C689" s="47">
        <v>1</v>
      </c>
      <c r="D689" s="47">
        <v>1</v>
      </c>
      <c r="E689" s="42">
        <v>720</v>
      </c>
      <c r="F689">
        <v>83</v>
      </c>
      <c r="G689">
        <v>3.51</v>
      </c>
      <c r="H689" s="43">
        <v>2527.2</v>
      </c>
      <c r="I689">
        <v>0.42</v>
      </c>
      <c r="J689" s="42">
        <v>1570000000</v>
      </c>
      <c r="K689">
        <v>24</v>
      </c>
      <c r="L689">
        <v>6</v>
      </c>
      <c r="M689">
        <v>9</v>
      </c>
      <c r="Q689">
        <v>23</v>
      </c>
      <c r="R689">
        <v>19</v>
      </c>
      <c r="AE689">
        <v>8.25</v>
      </c>
      <c r="AF689" t="b">
        <f t="shared" si="40"/>
        <v>0</v>
      </c>
      <c r="AG689" t="b">
        <f t="shared" si="41"/>
        <v>0</v>
      </c>
      <c r="AH689">
        <v>14.25</v>
      </c>
      <c r="AI689">
        <f t="shared" si="42"/>
        <v>0</v>
      </c>
      <c r="AJ689" t="b">
        <f t="shared" si="43"/>
        <v>1</v>
      </c>
      <c r="AK689">
        <v>4</v>
      </c>
      <c r="AL689">
        <v>7</v>
      </c>
      <c r="AM689">
        <v>0</v>
      </c>
    </row>
    <row r="690" spans="1:39">
      <c r="A690">
        <v>11807</v>
      </c>
      <c r="B690" s="47" t="s">
        <v>120</v>
      </c>
      <c r="C690" s="47">
        <v>1</v>
      </c>
      <c r="D690" s="47">
        <v>1</v>
      </c>
      <c r="E690" s="42">
        <v>1900</v>
      </c>
      <c r="F690">
        <v>63</v>
      </c>
      <c r="G690">
        <v>1.33</v>
      </c>
      <c r="H690" s="43">
        <v>2527</v>
      </c>
      <c r="I690">
        <v>0.25</v>
      </c>
      <c r="J690" s="42">
        <v>3130000000</v>
      </c>
      <c r="K690">
        <v>10</v>
      </c>
      <c r="L690">
        <v>3</v>
      </c>
      <c r="M690">
        <v>7</v>
      </c>
      <c r="AE690">
        <v>4</v>
      </c>
      <c r="AF690" t="b">
        <f t="shared" si="40"/>
        <v>0</v>
      </c>
      <c r="AG690" t="b">
        <f t="shared" si="41"/>
        <v>0</v>
      </c>
      <c r="AH690">
        <v>5</v>
      </c>
      <c r="AI690">
        <f t="shared" si="42"/>
        <v>0</v>
      </c>
      <c r="AJ690" t="b">
        <f t="shared" si="43"/>
        <v>1</v>
      </c>
      <c r="AK690">
        <v>2</v>
      </c>
      <c r="AL690">
        <v>8</v>
      </c>
      <c r="AM690">
        <v>0</v>
      </c>
    </row>
    <row r="691" spans="1:39">
      <c r="A691">
        <v>55765</v>
      </c>
      <c r="B691" s="47" t="s">
        <v>121</v>
      </c>
      <c r="C691" s="47">
        <v>1</v>
      </c>
      <c r="D691" s="47">
        <v>1</v>
      </c>
      <c r="E691" s="42">
        <v>3600</v>
      </c>
      <c r="F691">
        <v>71</v>
      </c>
      <c r="G691">
        <v>0.7</v>
      </c>
      <c r="H691" s="43">
        <v>2520</v>
      </c>
      <c r="I691">
        <v>0.01</v>
      </c>
      <c r="J691" s="42">
        <v>31200000</v>
      </c>
      <c r="N691">
        <v>86</v>
      </c>
      <c r="AA691">
        <v>11</v>
      </c>
      <c r="AB691">
        <v>4</v>
      </c>
      <c r="AD691">
        <v>55</v>
      </c>
      <c r="AE691">
        <v>9.25</v>
      </c>
      <c r="AF691" t="b">
        <f t="shared" si="40"/>
        <v>1</v>
      </c>
      <c r="AG691" t="b">
        <f t="shared" si="41"/>
        <v>1</v>
      </c>
      <c r="AH691">
        <v>39</v>
      </c>
      <c r="AI691">
        <f t="shared" si="42"/>
        <v>0</v>
      </c>
      <c r="AJ691" t="b">
        <f t="shared" si="43"/>
        <v>0</v>
      </c>
      <c r="AK691">
        <v>4</v>
      </c>
      <c r="AL691">
        <v>5</v>
      </c>
      <c r="AM691">
        <v>3</v>
      </c>
    </row>
    <row r="692" hidden="1" spans="1:39">
      <c r="A692">
        <v>23666</v>
      </c>
      <c r="B692" t="s">
        <v>737</v>
      </c>
      <c r="C692"/>
      <c r="D692"/>
      <c r="E692">
        <v>170</v>
      </c>
      <c r="F692">
        <v>43</v>
      </c>
      <c r="G692">
        <v>14.81</v>
      </c>
      <c r="H692" s="43">
        <v>2517.7</v>
      </c>
      <c r="I692">
        <v>0.5</v>
      </c>
      <c r="J692">
        <v>886000000</v>
      </c>
      <c r="K692">
        <v>1</v>
      </c>
      <c r="L692">
        <v>15</v>
      </c>
      <c r="M692">
        <v>49</v>
      </c>
      <c r="N692">
        <v>22</v>
      </c>
      <c r="O692">
        <v>87</v>
      </c>
      <c r="P692">
        <v>17</v>
      </c>
      <c r="W692">
        <v>87</v>
      </c>
      <c r="AE692">
        <v>18.25</v>
      </c>
      <c r="AF692" t="b">
        <f t="shared" si="40"/>
        <v>1</v>
      </c>
      <c r="AG692" t="b">
        <f t="shared" si="41"/>
        <v>1</v>
      </c>
      <c r="AH692">
        <v>46.1666666666666</v>
      </c>
      <c r="AI692">
        <f t="shared" si="42"/>
        <v>2</v>
      </c>
      <c r="AJ692" t="b">
        <f t="shared" si="43"/>
        <v>0</v>
      </c>
      <c r="AK692">
        <v>6</v>
      </c>
      <c r="AL692">
        <v>9</v>
      </c>
      <c r="AM692">
        <v>1</v>
      </c>
    </row>
    <row r="693" hidden="1" spans="1:39">
      <c r="A693">
        <v>71293</v>
      </c>
      <c r="B693" t="s">
        <v>738</v>
      </c>
      <c r="C693"/>
      <c r="D693"/>
      <c r="E693">
        <v>210</v>
      </c>
      <c r="F693">
        <v>60</v>
      </c>
      <c r="G693">
        <v>11.97</v>
      </c>
      <c r="H693" s="43">
        <v>2513.7</v>
      </c>
      <c r="I693">
        <v>0.44</v>
      </c>
      <c r="J693">
        <v>338000000</v>
      </c>
      <c r="K693">
        <v>8</v>
      </c>
      <c r="Q693">
        <v>19</v>
      </c>
      <c r="R693">
        <v>45</v>
      </c>
      <c r="AE693">
        <v>25.5</v>
      </c>
      <c r="AF693" t="b">
        <f t="shared" si="40"/>
        <v>1</v>
      </c>
      <c r="AG693" t="b">
        <f t="shared" si="41"/>
        <v>1</v>
      </c>
      <c r="AH693">
        <v>32</v>
      </c>
      <c r="AI693">
        <f t="shared" si="42"/>
        <v>0</v>
      </c>
      <c r="AJ693" t="b">
        <f t="shared" si="43"/>
        <v>1</v>
      </c>
      <c r="AK693">
        <v>2</v>
      </c>
      <c r="AL693">
        <v>8</v>
      </c>
      <c r="AM693">
        <v>0</v>
      </c>
    </row>
    <row r="694" hidden="1" spans="1:39">
      <c r="A694">
        <v>85369</v>
      </c>
      <c r="B694" t="s">
        <v>739</v>
      </c>
      <c r="C694"/>
      <c r="D694"/>
      <c r="E694">
        <v>720</v>
      </c>
      <c r="F694">
        <v>52</v>
      </c>
      <c r="G694">
        <v>3.49</v>
      </c>
      <c r="H694" s="43">
        <v>2512.8</v>
      </c>
      <c r="I694">
        <v>0.02</v>
      </c>
      <c r="J694">
        <v>290000</v>
      </c>
      <c r="K694">
        <v>150</v>
      </c>
      <c r="R694">
        <v>83</v>
      </c>
      <c r="AE694">
        <v>83</v>
      </c>
      <c r="AF694" t="b">
        <f t="shared" si="40"/>
        <v>0</v>
      </c>
      <c r="AG694" t="b">
        <f t="shared" si="41"/>
        <v>0</v>
      </c>
      <c r="AH694">
        <v>83</v>
      </c>
      <c r="AI694">
        <f t="shared" si="42"/>
        <v>0</v>
      </c>
      <c r="AJ694" t="b">
        <f t="shared" si="43"/>
        <v>1</v>
      </c>
      <c r="AK694">
        <v>1</v>
      </c>
      <c r="AL694">
        <v>7</v>
      </c>
      <c r="AM694">
        <v>0</v>
      </c>
    </row>
    <row r="695" hidden="1" spans="1:39">
      <c r="A695">
        <v>83693</v>
      </c>
      <c r="B695" t="s">
        <v>740</v>
      </c>
      <c r="C695"/>
      <c r="D695"/>
      <c r="E695">
        <v>880</v>
      </c>
      <c r="F695">
        <v>61</v>
      </c>
      <c r="G695">
        <v>2.85</v>
      </c>
      <c r="H695" s="43">
        <v>2508</v>
      </c>
      <c r="I695">
        <v>0.26</v>
      </c>
      <c r="J695">
        <v>353000000</v>
      </c>
      <c r="K695">
        <v>150</v>
      </c>
      <c r="Q695">
        <v>58</v>
      </c>
      <c r="AE695">
        <v>58</v>
      </c>
      <c r="AF695" t="b">
        <f t="shared" si="40"/>
        <v>0</v>
      </c>
      <c r="AG695" t="b">
        <f t="shared" si="41"/>
        <v>0</v>
      </c>
      <c r="AH695">
        <v>58</v>
      </c>
      <c r="AI695">
        <f t="shared" si="42"/>
        <v>0</v>
      </c>
      <c r="AJ695" t="b">
        <f t="shared" si="43"/>
        <v>1</v>
      </c>
      <c r="AK695">
        <v>1</v>
      </c>
      <c r="AL695">
        <v>6</v>
      </c>
      <c r="AM695">
        <v>0</v>
      </c>
    </row>
    <row r="696" hidden="1" spans="1:39">
      <c r="A696">
        <v>65991</v>
      </c>
      <c r="B696" s="40" t="s">
        <v>741</v>
      </c>
      <c r="C696" s="40"/>
      <c r="D696" s="40"/>
      <c r="E696">
        <v>590</v>
      </c>
      <c r="F696">
        <v>79</v>
      </c>
      <c r="G696">
        <v>4.25</v>
      </c>
      <c r="H696" s="43">
        <v>2507.5</v>
      </c>
      <c r="I696">
        <v>0.33</v>
      </c>
      <c r="J696">
        <v>139000000</v>
      </c>
      <c r="K696">
        <v>89</v>
      </c>
      <c r="Q696">
        <v>86</v>
      </c>
      <c r="R696">
        <v>33</v>
      </c>
      <c r="AE696">
        <v>46.25</v>
      </c>
      <c r="AF696" t="b">
        <f t="shared" si="40"/>
        <v>0</v>
      </c>
      <c r="AG696" t="b">
        <f t="shared" si="41"/>
        <v>0</v>
      </c>
      <c r="AH696">
        <v>59.5</v>
      </c>
      <c r="AI696">
        <f t="shared" si="42"/>
        <v>0</v>
      </c>
      <c r="AJ696" t="b">
        <f t="shared" si="43"/>
        <v>1</v>
      </c>
      <c r="AK696">
        <v>2</v>
      </c>
      <c r="AL696">
        <v>8</v>
      </c>
      <c r="AM696">
        <v>0</v>
      </c>
    </row>
    <row r="697" hidden="1" spans="1:39">
      <c r="A697">
        <v>65994</v>
      </c>
      <c r="B697" s="40" t="s">
        <v>742</v>
      </c>
      <c r="C697" s="40"/>
      <c r="D697" s="40"/>
      <c r="E697">
        <v>590</v>
      </c>
      <c r="F697">
        <v>82</v>
      </c>
      <c r="G697">
        <v>4.24</v>
      </c>
      <c r="H697" s="43">
        <v>2501.6</v>
      </c>
      <c r="I697">
        <v>0.43</v>
      </c>
      <c r="J697">
        <v>1240000000</v>
      </c>
      <c r="K697">
        <v>56</v>
      </c>
      <c r="Q697">
        <v>27</v>
      </c>
      <c r="R697">
        <v>26</v>
      </c>
      <c r="AE697">
        <v>26.25</v>
      </c>
      <c r="AF697" t="b">
        <f t="shared" si="40"/>
        <v>0</v>
      </c>
      <c r="AG697" t="b">
        <f t="shared" si="41"/>
        <v>0</v>
      </c>
      <c r="AH697">
        <v>26.5</v>
      </c>
      <c r="AI697">
        <f t="shared" si="42"/>
        <v>0</v>
      </c>
      <c r="AJ697" t="b">
        <f t="shared" si="43"/>
        <v>1</v>
      </c>
      <c r="AK697">
        <v>2</v>
      </c>
      <c r="AL697">
        <v>6</v>
      </c>
      <c r="AM697">
        <v>0</v>
      </c>
    </row>
    <row r="698" hidden="1" spans="1:39">
      <c r="A698">
        <v>22903</v>
      </c>
      <c r="B698" t="s">
        <v>743</v>
      </c>
      <c r="C698"/>
      <c r="D698"/>
      <c r="E698">
        <v>210</v>
      </c>
      <c r="F698">
        <v>73</v>
      </c>
      <c r="G698">
        <v>11.9</v>
      </c>
      <c r="H698" s="43">
        <v>2499</v>
      </c>
      <c r="I698">
        <v>0.56</v>
      </c>
      <c r="J698">
        <v>67100000</v>
      </c>
      <c r="K698">
        <v>1</v>
      </c>
      <c r="L698">
        <v>36</v>
      </c>
      <c r="M698">
        <v>17</v>
      </c>
      <c r="Q698">
        <v>24</v>
      </c>
      <c r="R698">
        <v>90</v>
      </c>
      <c r="AE698">
        <v>22.25</v>
      </c>
      <c r="AF698" t="b">
        <f t="shared" si="40"/>
        <v>1</v>
      </c>
      <c r="AG698" t="b">
        <f t="shared" si="41"/>
        <v>1</v>
      </c>
      <c r="AH698">
        <v>41.75</v>
      </c>
      <c r="AI698">
        <f t="shared" si="42"/>
        <v>0</v>
      </c>
      <c r="AJ698" t="b">
        <f t="shared" si="43"/>
        <v>1</v>
      </c>
      <c r="AK698">
        <v>4</v>
      </c>
      <c r="AL698">
        <v>7</v>
      </c>
      <c r="AM698">
        <v>0</v>
      </c>
    </row>
    <row r="699" hidden="1" spans="1:39">
      <c r="A699">
        <v>20348</v>
      </c>
      <c r="B699" t="s">
        <v>744</v>
      </c>
      <c r="C699"/>
      <c r="D699"/>
      <c r="E699">
        <v>1300</v>
      </c>
      <c r="F699">
        <v>76</v>
      </c>
      <c r="G699">
        <v>1.92</v>
      </c>
      <c r="H699" s="43">
        <v>2496</v>
      </c>
      <c r="I699">
        <v>0.01</v>
      </c>
      <c r="J699">
        <v>283000000</v>
      </c>
      <c r="K699">
        <v>24</v>
      </c>
      <c r="L699">
        <v>60</v>
      </c>
      <c r="M699">
        <v>47</v>
      </c>
      <c r="AE699">
        <v>50.25</v>
      </c>
      <c r="AF699" t="b">
        <f t="shared" si="40"/>
        <v>1</v>
      </c>
      <c r="AG699" t="b">
        <f t="shared" si="41"/>
        <v>1</v>
      </c>
      <c r="AH699">
        <v>53.5</v>
      </c>
      <c r="AI699">
        <f t="shared" si="42"/>
        <v>0</v>
      </c>
      <c r="AJ699" t="b">
        <f t="shared" si="43"/>
        <v>1</v>
      </c>
      <c r="AK699">
        <v>2</v>
      </c>
      <c r="AL699">
        <v>4</v>
      </c>
      <c r="AM699">
        <v>0</v>
      </c>
    </row>
    <row r="700" hidden="1" spans="1:39">
      <c r="A700">
        <v>72780</v>
      </c>
      <c r="B700" t="s">
        <v>745</v>
      </c>
      <c r="C700"/>
      <c r="D700"/>
      <c r="E700">
        <v>70</v>
      </c>
      <c r="F700">
        <v>80</v>
      </c>
      <c r="G700">
        <v>35.5</v>
      </c>
      <c r="H700" s="43">
        <v>2485</v>
      </c>
      <c r="I700">
        <v>0.54</v>
      </c>
      <c r="J700">
        <v>4120000000</v>
      </c>
      <c r="K700">
        <v>3</v>
      </c>
      <c r="Q700">
        <v>12</v>
      </c>
      <c r="R700">
        <v>17</v>
      </c>
      <c r="AE700">
        <v>13.25</v>
      </c>
      <c r="AF700" t="b">
        <f t="shared" si="40"/>
        <v>1</v>
      </c>
      <c r="AG700" t="b">
        <f t="shared" si="41"/>
        <v>1</v>
      </c>
      <c r="AH700">
        <v>14.5</v>
      </c>
      <c r="AI700">
        <f t="shared" si="42"/>
        <v>0</v>
      </c>
      <c r="AJ700" t="b">
        <f t="shared" si="43"/>
        <v>1</v>
      </c>
      <c r="AK700">
        <v>2</v>
      </c>
      <c r="AL700">
        <v>7</v>
      </c>
      <c r="AM700">
        <v>0</v>
      </c>
    </row>
    <row r="701" hidden="1" spans="1:39">
      <c r="A701">
        <v>124203</v>
      </c>
      <c r="B701" t="s">
        <v>746</v>
      </c>
      <c r="C701"/>
      <c r="D701"/>
      <c r="E701">
        <v>3600</v>
      </c>
      <c r="F701">
        <v>31</v>
      </c>
      <c r="G701">
        <v>0.69</v>
      </c>
      <c r="H701" s="43">
        <v>2484</v>
      </c>
      <c r="I701">
        <v>1</v>
      </c>
      <c r="J701">
        <v>2020000</v>
      </c>
      <c r="K701">
        <v>150</v>
      </c>
      <c r="AD701">
        <v>96</v>
      </c>
      <c r="AE701">
        <v>96</v>
      </c>
      <c r="AF701" t="b">
        <f t="shared" si="40"/>
        <v>0</v>
      </c>
      <c r="AG701" t="b">
        <f t="shared" si="41"/>
        <v>0</v>
      </c>
      <c r="AH701">
        <v>96</v>
      </c>
      <c r="AI701">
        <f t="shared" si="42"/>
        <v>0</v>
      </c>
      <c r="AJ701" t="b">
        <f t="shared" si="43"/>
        <v>1</v>
      </c>
      <c r="AK701">
        <v>1</v>
      </c>
      <c r="AL701">
        <v>8</v>
      </c>
      <c r="AM701">
        <v>0</v>
      </c>
    </row>
    <row r="702" hidden="1" spans="1:39">
      <c r="A702">
        <v>70947</v>
      </c>
      <c r="B702" t="s">
        <v>747</v>
      </c>
      <c r="C702"/>
      <c r="D702"/>
      <c r="E702">
        <v>320</v>
      </c>
      <c r="F702">
        <v>55</v>
      </c>
      <c r="G702">
        <v>7.76</v>
      </c>
      <c r="H702" s="43">
        <v>2483.2</v>
      </c>
      <c r="I702">
        <v>0.4</v>
      </c>
      <c r="J702">
        <v>63700000</v>
      </c>
      <c r="K702">
        <v>31</v>
      </c>
      <c r="Q702">
        <v>61</v>
      </c>
      <c r="R702">
        <v>82</v>
      </c>
      <c r="AE702">
        <v>66.25</v>
      </c>
      <c r="AF702" t="b">
        <f t="shared" si="40"/>
        <v>1</v>
      </c>
      <c r="AG702" t="b">
        <f t="shared" si="41"/>
        <v>1</v>
      </c>
      <c r="AH702">
        <v>71.5</v>
      </c>
      <c r="AI702">
        <f t="shared" si="42"/>
        <v>0</v>
      </c>
      <c r="AJ702" t="b">
        <f t="shared" si="43"/>
        <v>1</v>
      </c>
      <c r="AK702">
        <v>2</v>
      </c>
      <c r="AL702">
        <v>7</v>
      </c>
      <c r="AM702">
        <v>0</v>
      </c>
    </row>
    <row r="703" hidden="1" spans="1:39">
      <c r="A703">
        <v>20437</v>
      </c>
      <c r="B703" t="s">
        <v>748</v>
      </c>
      <c r="C703"/>
      <c r="D703"/>
      <c r="E703">
        <v>1000</v>
      </c>
      <c r="F703">
        <v>74</v>
      </c>
      <c r="G703">
        <v>2.48</v>
      </c>
      <c r="H703" s="43">
        <v>2480</v>
      </c>
      <c r="I703">
        <v>0.2</v>
      </c>
      <c r="J703">
        <v>311000000</v>
      </c>
      <c r="K703">
        <v>12</v>
      </c>
      <c r="L703">
        <v>54</v>
      </c>
      <c r="M703">
        <v>40</v>
      </c>
      <c r="AE703">
        <v>43.5</v>
      </c>
      <c r="AF703" t="b">
        <f t="shared" si="40"/>
        <v>1</v>
      </c>
      <c r="AG703" t="b">
        <f t="shared" si="41"/>
        <v>1</v>
      </c>
      <c r="AH703">
        <v>47</v>
      </c>
      <c r="AI703">
        <f t="shared" si="42"/>
        <v>0</v>
      </c>
      <c r="AJ703" t="b">
        <f t="shared" si="43"/>
        <v>1</v>
      </c>
      <c r="AK703">
        <v>2</v>
      </c>
      <c r="AL703">
        <v>5</v>
      </c>
      <c r="AM703">
        <v>0</v>
      </c>
    </row>
    <row r="704" hidden="1" spans="1:39">
      <c r="A704">
        <v>84697</v>
      </c>
      <c r="B704" t="s">
        <v>749</v>
      </c>
      <c r="C704"/>
      <c r="D704"/>
      <c r="E704">
        <v>720</v>
      </c>
      <c r="F704">
        <v>65</v>
      </c>
      <c r="G704">
        <v>3.44</v>
      </c>
      <c r="H704" s="43">
        <v>2476.8</v>
      </c>
      <c r="I704">
        <v>0.01</v>
      </c>
      <c r="J704">
        <v>66700000</v>
      </c>
      <c r="K704">
        <v>150</v>
      </c>
      <c r="Q704">
        <v>89</v>
      </c>
      <c r="AE704">
        <v>89</v>
      </c>
      <c r="AF704" t="b">
        <f t="shared" si="40"/>
        <v>0</v>
      </c>
      <c r="AG704" t="b">
        <f t="shared" si="41"/>
        <v>0</v>
      </c>
      <c r="AH704">
        <v>89</v>
      </c>
      <c r="AI704">
        <f t="shared" si="42"/>
        <v>0</v>
      </c>
      <c r="AJ704" t="b">
        <f t="shared" si="43"/>
        <v>1</v>
      </c>
      <c r="AK704">
        <v>1</v>
      </c>
      <c r="AL704">
        <v>7</v>
      </c>
      <c r="AM704">
        <v>0</v>
      </c>
    </row>
    <row r="705" hidden="1" spans="1:39">
      <c r="A705">
        <v>70837</v>
      </c>
      <c r="B705" s="40" t="s">
        <v>750</v>
      </c>
      <c r="C705" s="40"/>
      <c r="D705" s="40"/>
      <c r="E705">
        <v>390</v>
      </c>
      <c r="F705">
        <v>91</v>
      </c>
      <c r="G705">
        <v>6.35</v>
      </c>
      <c r="H705" s="43">
        <v>2476.5</v>
      </c>
      <c r="I705">
        <v>0.26</v>
      </c>
      <c r="J705">
        <v>18000000</v>
      </c>
      <c r="K705">
        <v>4</v>
      </c>
      <c r="Q705">
        <v>8</v>
      </c>
      <c r="R705">
        <v>13</v>
      </c>
      <c r="AE705">
        <v>9.25</v>
      </c>
      <c r="AF705" t="b">
        <f t="shared" si="40"/>
        <v>1</v>
      </c>
      <c r="AG705" t="b">
        <f t="shared" si="41"/>
        <v>1</v>
      </c>
      <c r="AH705">
        <v>10.5</v>
      </c>
      <c r="AI705">
        <f t="shared" si="42"/>
        <v>0</v>
      </c>
      <c r="AJ705" t="b">
        <f t="shared" si="43"/>
        <v>1</v>
      </c>
      <c r="AK705">
        <v>2</v>
      </c>
      <c r="AL705">
        <v>7</v>
      </c>
      <c r="AM705">
        <v>0</v>
      </c>
    </row>
    <row r="706" spans="1:39">
      <c r="A706">
        <v>66246</v>
      </c>
      <c r="B706" s="47" t="s">
        <v>122</v>
      </c>
      <c r="C706" s="47">
        <v>1</v>
      </c>
      <c r="D706" s="47">
        <v>1</v>
      </c>
      <c r="E706" s="42">
        <v>260</v>
      </c>
      <c r="F706">
        <v>64</v>
      </c>
      <c r="G706">
        <v>9.51</v>
      </c>
      <c r="H706" s="43">
        <v>2472.6</v>
      </c>
      <c r="I706">
        <v>0.37</v>
      </c>
      <c r="J706" s="42">
        <v>2600000000</v>
      </c>
      <c r="K706">
        <v>13</v>
      </c>
      <c r="Q706">
        <v>11</v>
      </c>
      <c r="R706">
        <v>2</v>
      </c>
      <c r="AE706">
        <v>4.25</v>
      </c>
      <c r="AF706" t="b">
        <f t="shared" ref="AF706:AF769" si="44">MIN(L706:AD706)&gt;K706</f>
        <v>0</v>
      </c>
      <c r="AG706" t="b">
        <f t="shared" ref="AG706:AG769" si="45">AE706&gt;K706</f>
        <v>0</v>
      </c>
      <c r="AH706">
        <v>6.5</v>
      </c>
      <c r="AI706">
        <f t="shared" ref="AI706:AI769" si="46">COUNT(W706,O706)</f>
        <v>0</v>
      </c>
      <c r="AJ706" t="b">
        <f t="shared" si="43"/>
        <v>1</v>
      </c>
      <c r="AK706">
        <v>2</v>
      </c>
      <c r="AL706">
        <v>8</v>
      </c>
      <c r="AM706">
        <v>0</v>
      </c>
    </row>
    <row r="707" hidden="1" spans="1:39">
      <c r="A707">
        <v>20353</v>
      </c>
      <c r="B707" t="s">
        <v>751</v>
      </c>
      <c r="C707"/>
      <c r="D707"/>
      <c r="E707">
        <v>1300</v>
      </c>
      <c r="F707">
        <v>62</v>
      </c>
      <c r="G707">
        <v>1.9</v>
      </c>
      <c r="H707" s="43">
        <v>2470</v>
      </c>
      <c r="I707">
        <v>0.06</v>
      </c>
      <c r="J707">
        <v>4510000</v>
      </c>
      <c r="K707">
        <v>2</v>
      </c>
      <c r="L707">
        <v>38</v>
      </c>
      <c r="M707">
        <v>3</v>
      </c>
      <c r="AE707">
        <v>11.75</v>
      </c>
      <c r="AF707" t="b">
        <f t="shared" si="44"/>
        <v>1</v>
      </c>
      <c r="AG707" t="b">
        <f t="shared" si="45"/>
        <v>1</v>
      </c>
      <c r="AH707">
        <v>20.5</v>
      </c>
      <c r="AI707">
        <f t="shared" si="46"/>
        <v>0</v>
      </c>
      <c r="AJ707" t="b">
        <f t="shared" ref="AJ707:AJ770" si="47">W707=N707</f>
        <v>1</v>
      </c>
      <c r="AK707">
        <v>2</v>
      </c>
      <c r="AL707">
        <v>5</v>
      </c>
      <c r="AM707">
        <v>0</v>
      </c>
    </row>
    <row r="708" hidden="1" spans="1:39">
      <c r="A708">
        <v>79680</v>
      </c>
      <c r="B708" t="s">
        <v>752</v>
      </c>
      <c r="C708"/>
      <c r="D708"/>
      <c r="E708">
        <v>1900</v>
      </c>
      <c r="F708">
        <v>54</v>
      </c>
      <c r="G708">
        <v>1.3</v>
      </c>
      <c r="H708" s="43">
        <v>2470</v>
      </c>
      <c r="I708">
        <v>0.14</v>
      </c>
      <c r="J708">
        <v>4800000000</v>
      </c>
      <c r="K708">
        <v>150</v>
      </c>
      <c r="Q708">
        <v>63</v>
      </c>
      <c r="AE708">
        <v>63</v>
      </c>
      <c r="AF708" t="b">
        <f t="shared" si="44"/>
        <v>0</v>
      </c>
      <c r="AG708" t="b">
        <f t="shared" si="45"/>
        <v>0</v>
      </c>
      <c r="AH708">
        <v>63</v>
      </c>
      <c r="AI708">
        <f t="shared" si="46"/>
        <v>0</v>
      </c>
      <c r="AJ708" t="b">
        <f t="shared" si="47"/>
        <v>1</v>
      </c>
      <c r="AK708">
        <v>1</v>
      </c>
      <c r="AL708">
        <v>6</v>
      </c>
      <c r="AM708">
        <v>0</v>
      </c>
    </row>
    <row r="709" hidden="1" spans="1:39">
      <c r="A709">
        <v>20310</v>
      </c>
      <c r="B709" t="s">
        <v>753</v>
      </c>
      <c r="C709"/>
      <c r="D709"/>
      <c r="E709">
        <v>1300</v>
      </c>
      <c r="F709">
        <v>77</v>
      </c>
      <c r="G709">
        <v>1.89999999999999</v>
      </c>
      <c r="H709" s="43">
        <v>2469.99999999999</v>
      </c>
      <c r="I709">
        <v>0.33</v>
      </c>
      <c r="J709"/>
      <c r="K709">
        <v>6</v>
      </c>
      <c r="L709">
        <v>43</v>
      </c>
      <c r="M709">
        <v>19</v>
      </c>
      <c r="AE709">
        <v>25</v>
      </c>
      <c r="AF709" t="b">
        <f t="shared" si="44"/>
        <v>1</v>
      </c>
      <c r="AG709" t="b">
        <f t="shared" si="45"/>
        <v>1</v>
      </c>
      <c r="AH709">
        <v>31</v>
      </c>
      <c r="AI709">
        <f t="shared" si="46"/>
        <v>0</v>
      </c>
      <c r="AJ709" t="b">
        <f t="shared" si="47"/>
        <v>1</v>
      </c>
      <c r="AK709">
        <v>2</v>
      </c>
      <c r="AL709">
        <v>5</v>
      </c>
      <c r="AM709">
        <v>0</v>
      </c>
    </row>
    <row r="710" hidden="1" spans="1:39">
      <c r="A710">
        <v>71419</v>
      </c>
      <c r="B710" t="s">
        <v>754</v>
      </c>
      <c r="C710"/>
      <c r="D710"/>
      <c r="E710">
        <v>170</v>
      </c>
      <c r="F710">
        <v>39</v>
      </c>
      <c r="G710">
        <v>14.51</v>
      </c>
      <c r="H710" s="43">
        <v>2466.7</v>
      </c>
      <c r="I710">
        <v>0.41</v>
      </c>
      <c r="J710">
        <v>3800000000</v>
      </c>
      <c r="K710">
        <v>5</v>
      </c>
      <c r="Q710">
        <v>15</v>
      </c>
      <c r="R710">
        <v>22</v>
      </c>
      <c r="AE710">
        <v>16.75</v>
      </c>
      <c r="AF710" t="b">
        <f t="shared" si="44"/>
        <v>1</v>
      </c>
      <c r="AG710" t="b">
        <f t="shared" si="45"/>
        <v>1</v>
      </c>
      <c r="AH710">
        <v>18.5</v>
      </c>
      <c r="AI710">
        <f t="shared" si="46"/>
        <v>0</v>
      </c>
      <c r="AJ710" t="b">
        <f t="shared" si="47"/>
        <v>1</v>
      </c>
      <c r="AK710">
        <v>2</v>
      </c>
      <c r="AL710">
        <v>8</v>
      </c>
      <c r="AM710">
        <v>0</v>
      </c>
    </row>
    <row r="711" hidden="1" spans="1:39">
      <c r="A711">
        <v>20487</v>
      </c>
      <c r="B711" t="s">
        <v>755</v>
      </c>
      <c r="C711"/>
      <c r="D711"/>
      <c r="E711">
        <v>880</v>
      </c>
      <c r="F711">
        <v>61</v>
      </c>
      <c r="G711">
        <v>2.8</v>
      </c>
      <c r="H711" s="43">
        <v>2464</v>
      </c>
      <c r="I711">
        <v>0.26</v>
      </c>
      <c r="J711">
        <v>35000000</v>
      </c>
      <c r="K711">
        <v>11</v>
      </c>
      <c r="L711">
        <v>42</v>
      </c>
      <c r="M711">
        <v>32</v>
      </c>
      <c r="AE711">
        <v>34.5</v>
      </c>
      <c r="AF711" t="b">
        <f t="shared" si="44"/>
        <v>1</v>
      </c>
      <c r="AG711" t="b">
        <f t="shared" si="45"/>
        <v>1</v>
      </c>
      <c r="AH711">
        <v>37</v>
      </c>
      <c r="AI711">
        <f t="shared" si="46"/>
        <v>0</v>
      </c>
      <c r="AJ711" t="b">
        <f t="shared" si="47"/>
        <v>1</v>
      </c>
      <c r="AK711">
        <v>2</v>
      </c>
      <c r="AL711">
        <v>5</v>
      </c>
      <c r="AM711">
        <v>0</v>
      </c>
    </row>
    <row r="712" hidden="1" spans="1:39">
      <c r="A712">
        <v>78567</v>
      </c>
      <c r="B712" s="40" t="s">
        <v>756</v>
      </c>
      <c r="C712" s="40"/>
      <c r="D712" s="40"/>
      <c r="E712">
        <v>4400</v>
      </c>
      <c r="F712">
        <v>21</v>
      </c>
      <c r="G712">
        <v>0.56</v>
      </c>
      <c r="H712" s="43">
        <v>2464</v>
      </c>
      <c r="I712">
        <v>0.02</v>
      </c>
      <c r="J712">
        <v>158000000</v>
      </c>
      <c r="K712">
        <v>150</v>
      </c>
      <c r="Q712">
        <v>63</v>
      </c>
      <c r="AA712">
        <v>86</v>
      </c>
      <c r="AD712">
        <v>48</v>
      </c>
      <c r="AE712">
        <v>55.5</v>
      </c>
      <c r="AF712" t="b">
        <f t="shared" si="44"/>
        <v>0</v>
      </c>
      <c r="AG712" t="b">
        <f t="shared" si="45"/>
        <v>0</v>
      </c>
      <c r="AH712">
        <v>65.6666666666666</v>
      </c>
      <c r="AI712">
        <f t="shared" si="46"/>
        <v>0</v>
      </c>
      <c r="AJ712" t="b">
        <f t="shared" si="47"/>
        <v>1</v>
      </c>
      <c r="AK712">
        <v>3</v>
      </c>
      <c r="AL712">
        <v>8</v>
      </c>
      <c r="AM712">
        <v>1</v>
      </c>
    </row>
    <row r="713" spans="1:39">
      <c r="A713">
        <v>15569</v>
      </c>
      <c r="B713" s="47" t="s">
        <v>123</v>
      </c>
      <c r="C713" s="47">
        <v>1</v>
      </c>
      <c r="D713" s="47">
        <v>1</v>
      </c>
      <c r="E713" s="42">
        <v>1000</v>
      </c>
      <c r="F713">
        <v>86</v>
      </c>
      <c r="G713">
        <v>2.46</v>
      </c>
      <c r="H713" s="43">
        <v>2460</v>
      </c>
      <c r="I713">
        <v>0.62</v>
      </c>
      <c r="J713" s="42">
        <v>13390000000</v>
      </c>
      <c r="K713">
        <v>11</v>
      </c>
      <c r="L713">
        <v>1</v>
      </c>
      <c r="M713">
        <v>2</v>
      </c>
      <c r="Q713">
        <v>45</v>
      </c>
      <c r="R713">
        <v>21</v>
      </c>
      <c r="AE713">
        <v>1.75</v>
      </c>
      <c r="AF713" t="b">
        <f t="shared" si="44"/>
        <v>0</v>
      </c>
      <c r="AG713" t="b">
        <f t="shared" si="45"/>
        <v>0</v>
      </c>
      <c r="AH713">
        <v>17.25</v>
      </c>
      <c r="AI713">
        <f t="shared" si="46"/>
        <v>0</v>
      </c>
      <c r="AJ713" t="b">
        <f t="shared" si="47"/>
        <v>1</v>
      </c>
      <c r="AK713">
        <v>4</v>
      </c>
      <c r="AL713">
        <v>4</v>
      </c>
      <c r="AM713">
        <v>0</v>
      </c>
    </row>
    <row r="714" hidden="1" spans="1:39">
      <c r="A714">
        <v>71208</v>
      </c>
      <c r="B714" t="s">
        <v>757</v>
      </c>
      <c r="C714"/>
      <c r="D714"/>
      <c r="E714">
        <v>210</v>
      </c>
      <c r="F714">
        <v>73</v>
      </c>
      <c r="G714">
        <v>11.69</v>
      </c>
      <c r="H714" s="43">
        <v>2454.9</v>
      </c>
      <c r="I714">
        <v>0.15</v>
      </c>
      <c r="J714">
        <v>1460000000</v>
      </c>
      <c r="K714">
        <v>7</v>
      </c>
      <c r="Q714">
        <v>11</v>
      </c>
      <c r="R714">
        <v>43</v>
      </c>
      <c r="AE714">
        <v>19</v>
      </c>
      <c r="AF714" t="b">
        <f t="shared" si="44"/>
        <v>1</v>
      </c>
      <c r="AG714" t="b">
        <f t="shared" si="45"/>
        <v>1</v>
      </c>
      <c r="AH714">
        <v>27</v>
      </c>
      <c r="AI714">
        <f t="shared" si="46"/>
        <v>0</v>
      </c>
      <c r="AJ714" t="b">
        <f t="shared" si="47"/>
        <v>1</v>
      </c>
      <c r="AK714">
        <v>2</v>
      </c>
      <c r="AL714">
        <v>8</v>
      </c>
      <c r="AM714">
        <v>0</v>
      </c>
    </row>
    <row r="715" hidden="1" spans="1:39">
      <c r="A715">
        <v>80519</v>
      </c>
      <c r="B715" t="s">
        <v>758</v>
      </c>
      <c r="C715"/>
      <c r="D715"/>
      <c r="E715">
        <v>1600</v>
      </c>
      <c r="F715">
        <v>67</v>
      </c>
      <c r="G715">
        <v>1.53</v>
      </c>
      <c r="H715" s="43">
        <v>2448</v>
      </c>
      <c r="J715">
        <v>702000</v>
      </c>
      <c r="K715">
        <v>150</v>
      </c>
      <c r="Q715">
        <v>8</v>
      </c>
      <c r="AE715">
        <v>8</v>
      </c>
      <c r="AF715" t="b">
        <f t="shared" si="44"/>
        <v>0</v>
      </c>
      <c r="AG715" t="b">
        <f t="shared" si="45"/>
        <v>0</v>
      </c>
      <c r="AH715">
        <v>8</v>
      </c>
      <c r="AI715">
        <f t="shared" si="46"/>
        <v>0</v>
      </c>
      <c r="AJ715" t="b">
        <f t="shared" si="47"/>
        <v>1</v>
      </c>
      <c r="AK715">
        <v>1</v>
      </c>
      <c r="AL715">
        <v>6</v>
      </c>
      <c r="AM715">
        <v>0</v>
      </c>
    </row>
    <row r="716" spans="1:39">
      <c r="A716">
        <v>23229</v>
      </c>
      <c r="B716" s="51" t="s">
        <v>124</v>
      </c>
      <c r="C716" s="52">
        <v>1</v>
      </c>
      <c r="D716" s="53">
        <v>1</v>
      </c>
      <c r="E716" s="42">
        <v>210</v>
      </c>
      <c r="F716">
        <v>41</v>
      </c>
      <c r="G716">
        <v>11.65</v>
      </c>
      <c r="H716" s="43">
        <v>2446.5</v>
      </c>
      <c r="I716">
        <v>0.39</v>
      </c>
      <c r="J716" s="42">
        <v>1110000000</v>
      </c>
      <c r="K716">
        <v>7</v>
      </c>
      <c r="L716">
        <v>15</v>
      </c>
      <c r="M716">
        <v>8</v>
      </c>
      <c r="AE716">
        <v>9.75</v>
      </c>
      <c r="AF716" t="b">
        <f t="shared" si="44"/>
        <v>1</v>
      </c>
      <c r="AG716" t="b">
        <f t="shared" si="45"/>
        <v>1</v>
      </c>
      <c r="AH716">
        <v>11.5</v>
      </c>
      <c r="AI716">
        <f t="shared" si="46"/>
        <v>0</v>
      </c>
      <c r="AJ716" t="b">
        <f t="shared" si="47"/>
        <v>1</v>
      </c>
      <c r="AK716">
        <v>2</v>
      </c>
      <c r="AL716">
        <v>10</v>
      </c>
      <c r="AM716">
        <v>0</v>
      </c>
    </row>
    <row r="717" hidden="1" spans="1:39">
      <c r="A717">
        <v>22199</v>
      </c>
      <c r="B717" t="s">
        <v>759</v>
      </c>
      <c r="C717"/>
      <c r="D717"/>
      <c r="E717">
        <v>260</v>
      </c>
      <c r="F717">
        <v>32</v>
      </c>
      <c r="G717">
        <v>9.39</v>
      </c>
      <c r="H717" s="43">
        <v>2441.4</v>
      </c>
      <c r="I717">
        <v>0.07</v>
      </c>
      <c r="J717">
        <v>367000000</v>
      </c>
      <c r="K717">
        <v>3</v>
      </c>
      <c r="L717">
        <v>25</v>
      </c>
      <c r="M717">
        <v>68</v>
      </c>
      <c r="AE717">
        <v>35.75</v>
      </c>
      <c r="AF717" t="b">
        <f t="shared" si="44"/>
        <v>1</v>
      </c>
      <c r="AG717" t="b">
        <f t="shared" si="45"/>
        <v>1</v>
      </c>
      <c r="AH717">
        <v>46.5</v>
      </c>
      <c r="AI717">
        <f t="shared" si="46"/>
        <v>0</v>
      </c>
      <c r="AJ717" t="b">
        <f t="shared" si="47"/>
        <v>1</v>
      </c>
      <c r="AK717">
        <v>2</v>
      </c>
      <c r="AL717">
        <v>10</v>
      </c>
      <c r="AM717">
        <v>0</v>
      </c>
    </row>
    <row r="718" hidden="1" spans="1:39">
      <c r="A718">
        <v>71501</v>
      </c>
      <c r="B718" t="s">
        <v>760</v>
      </c>
      <c r="C718"/>
      <c r="D718"/>
      <c r="E718">
        <v>170</v>
      </c>
      <c r="F718">
        <v>65</v>
      </c>
      <c r="G718">
        <v>14.36</v>
      </c>
      <c r="H718" s="43">
        <v>2441.2</v>
      </c>
      <c r="I718">
        <v>0.53</v>
      </c>
      <c r="J718">
        <v>35300000</v>
      </c>
      <c r="K718">
        <v>5</v>
      </c>
      <c r="Q718">
        <v>19</v>
      </c>
      <c r="R718">
        <v>82</v>
      </c>
      <c r="AE718">
        <v>34.75</v>
      </c>
      <c r="AF718" t="b">
        <f t="shared" si="44"/>
        <v>1</v>
      </c>
      <c r="AG718" t="b">
        <f t="shared" si="45"/>
        <v>1</v>
      </c>
      <c r="AH718">
        <v>50.5</v>
      </c>
      <c r="AI718">
        <f t="shared" si="46"/>
        <v>0</v>
      </c>
      <c r="AJ718" t="b">
        <f t="shared" si="47"/>
        <v>1</v>
      </c>
      <c r="AK718">
        <v>2</v>
      </c>
      <c r="AL718">
        <v>4</v>
      </c>
      <c r="AM718">
        <v>0</v>
      </c>
    </row>
    <row r="719" hidden="1" spans="1:39">
      <c r="A719">
        <v>20642</v>
      </c>
      <c r="B719" t="s">
        <v>761</v>
      </c>
      <c r="C719"/>
      <c r="D719"/>
      <c r="E719">
        <v>720</v>
      </c>
      <c r="F719">
        <v>39</v>
      </c>
      <c r="G719">
        <v>3.39</v>
      </c>
      <c r="H719" s="43">
        <v>2440.8</v>
      </c>
      <c r="I719">
        <v>0.03</v>
      </c>
      <c r="J719">
        <v>570000000</v>
      </c>
      <c r="K719">
        <v>5</v>
      </c>
      <c r="L719">
        <v>94</v>
      </c>
      <c r="M719">
        <v>46</v>
      </c>
      <c r="AE719">
        <v>58</v>
      </c>
      <c r="AF719" t="b">
        <f t="shared" si="44"/>
        <v>1</v>
      </c>
      <c r="AG719" t="b">
        <f t="shared" si="45"/>
        <v>1</v>
      </c>
      <c r="AH719">
        <v>70</v>
      </c>
      <c r="AI719">
        <f t="shared" si="46"/>
        <v>0</v>
      </c>
      <c r="AJ719" t="b">
        <f t="shared" si="47"/>
        <v>1</v>
      </c>
      <c r="AK719">
        <v>2</v>
      </c>
      <c r="AL719">
        <v>6</v>
      </c>
      <c r="AM719">
        <v>0</v>
      </c>
    </row>
    <row r="720" hidden="1" spans="1:39">
      <c r="A720">
        <v>20390</v>
      </c>
      <c r="B720" t="s">
        <v>762</v>
      </c>
      <c r="C720"/>
      <c r="D720"/>
      <c r="E720">
        <v>1000</v>
      </c>
      <c r="F720">
        <v>53</v>
      </c>
      <c r="G720">
        <v>2.44</v>
      </c>
      <c r="H720" s="43">
        <v>2440</v>
      </c>
      <c r="I720">
        <v>0.06</v>
      </c>
      <c r="J720">
        <v>174000000</v>
      </c>
      <c r="K720">
        <v>1</v>
      </c>
      <c r="L720">
        <v>42</v>
      </c>
      <c r="M720">
        <v>61</v>
      </c>
      <c r="Q720">
        <v>47</v>
      </c>
      <c r="R720">
        <v>6</v>
      </c>
      <c r="AE720">
        <v>33</v>
      </c>
      <c r="AF720" t="b">
        <f t="shared" si="44"/>
        <v>1</v>
      </c>
      <c r="AG720" t="b">
        <f t="shared" si="45"/>
        <v>1</v>
      </c>
      <c r="AH720">
        <v>39</v>
      </c>
      <c r="AI720">
        <f t="shared" si="46"/>
        <v>0</v>
      </c>
      <c r="AJ720" t="b">
        <f t="shared" si="47"/>
        <v>1</v>
      </c>
      <c r="AK720">
        <v>4</v>
      </c>
      <c r="AL720">
        <v>10</v>
      </c>
      <c r="AM720">
        <v>0</v>
      </c>
    </row>
    <row r="721" hidden="1" spans="1:39">
      <c r="A721">
        <v>70765</v>
      </c>
      <c r="B721" t="s">
        <v>763</v>
      </c>
      <c r="C721"/>
      <c r="D721"/>
      <c r="E721">
        <v>480</v>
      </c>
      <c r="F721">
        <v>19</v>
      </c>
      <c r="G721">
        <v>5.06</v>
      </c>
      <c r="H721" s="43">
        <v>2428.79999999999</v>
      </c>
      <c r="I721">
        <v>0.02</v>
      </c>
      <c r="J721">
        <v>223000000</v>
      </c>
      <c r="K721">
        <v>17</v>
      </c>
      <c r="Q721">
        <v>20</v>
      </c>
      <c r="R721">
        <v>58</v>
      </c>
      <c r="AE721">
        <v>29.5</v>
      </c>
      <c r="AF721" t="b">
        <f t="shared" si="44"/>
        <v>1</v>
      </c>
      <c r="AG721" t="b">
        <f t="shared" si="45"/>
        <v>1</v>
      </c>
      <c r="AH721">
        <v>39</v>
      </c>
      <c r="AI721">
        <f t="shared" si="46"/>
        <v>0</v>
      </c>
      <c r="AJ721" t="b">
        <f t="shared" si="47"/>
        <v>1</v>
      </c>
      <c r="AK721">
        <v>2</v>
      </c>
      <c r="AL721">
        <v>8</v>
      </c>
      <c r="AM721">
        <v>0</v>
      </c>
    </row>
    <row r="722" spans="1:39">
      <c r="A722">
        <v>17190</v>
      </c>
      <c r="B722" s="47" t="s">
        <v>125</v>
      </c>
      <c r="C722" s="47">
        <v>1</v>
      </c>
      <c r="D722" s="47">
        <v>1</v>
      </c>
      <c r="E722" s="42">
        <v>880</v>
      </c>
      <c r="F722">
        <v>86</v>
      </c>
      <c r="G722">
        <v>2.75</v>
      </c>
      <c r="H722" s="43">
        <v>2420</v>
      </c>
      <c r="I722">
        <v>0.67</v>
      </c>
      <c r="J722" s="42">
        <v>1050000000</v>
      </c>
      <c r="K722">
        <v>10</v>
      </c>
      <c r="L722">
        <v>1</v>
      </c>
      <c r="M722">
        <v>3</v>
      </c>
      <c r="AE722">
        <v>1.5</v>
      </c>
      <c r="AF722" t="b">
        <f t="shared" si="44"/>
        <v>0</v>
      </c>
      <c r="AG722" t="b">
        <f t="shared" si="45"/>
        <v>0</v>
      </c>
      <c r="AH722">
        <v>2</v>
      </c>
      <c r="AI722">
        <f t="shared" si="46"/>
        <v>0</v>
      </c>
      <c r="AJ722" t="b">
        <f t="shared" si="47"/>
        <v>1</v>
      </c>
      <c r="AK722">
        <v>2</v>
      </c>
      <c r="AL722">
        <v>5</v>
      </c>
      <c r="AM722">
        <v>0</v>
      </c>
    </row>
    <row r="723" hidden="1" spans="1:39">
      <c r="A723">
        <v>80280</v>
      </c>
      <c r="B723" t="s">
        <v>764</v>
      </c>
      <c r="C723"/>
      <c r="D723"/>
      <c r="E723">
        <v>1600</v>
      </c>
      <c r="F723">
        <v>77</v>
      </c>
      <c r="G723">
        <v>1.51</v>
      </c>
      <c r="H723" s="43">
        <v>2416</v>
      </c>
      <c r="I723">
        <v>0.54</v>
      </c>
      <c r="J723">
        <v>2080000000</v>
      </c>
      <c r="K723">
        <v>150</v>
      </c>
      <c r="Q723">
        <v>16</v>
      </c>
      <c r="AE723">
        <v>16</v>
      </c>
      <c r="AF723" t="b">
        <f t="shared" si="44"/>
        <v>0</v>
      </c>
      <c r="AG723" t="b">
        <f t="shared" si="45"/>
        <v>0</v>
      </c>
      <c r="AH723">
        <v>16</v>
      </c>
      <c r="AI723">
        <f t="shared" si="46"/>
        <v>0</v>
      </c>
      <c r="AJ723" t="b">
        <f t="shared" si="47"/>
        <v>1</v>
      </c>
      <c r="AK723">
        <v>1</v>
      </c>
      <c r="AL723">
        <v>9</v>
      </c>
      <c r="AM723">
        <v>0</v>
      </c>
    </row>
    <row r="724" hidden="1" spans="1:39">
      <c r="A724">
        <v>25319</v>
      </c>
      <c r="B724" s="50" t="s">
        <v>765</v>
      </c>
      <c r="C724" s="47">
        <v>0</v>
      </c>
      <c r="D724" s="47"/>
      <c r="E724">
        <v>110</v>
      </c>
      <c r="F724">
        <v>66</v>
      </c>
      <c r="G724">
        <v>21.92</v>
      </c>
      <c r="H724" s="43">
        <v>2411.2</v>
      </c>
      <c r="I724">
        <v>0.51</v>
      </c>
      <c r="J724">
        <v>847000</v>
      </c>
      <c r="K724">
        <v>15</v>
      </c>
      <c r="L724">
        <v>31</v>
      </c>
      <c r="M724">
        <v>18</v>
      </c>
      <c r="Q724">
        <v>2</v>
      </c>
      <c r="R724">
        <v>1</v>
      </c>
      <c r="AE724">
        <v>1.75</v>
      </c>
      <c r="AF724" t="b">
        <f t="shared" si="44"/>
        <v>0</v>
      </c>
      <c r="AG724" t="b">
        <f t="shared" si="45"/>
        <v>0</v>
      </c>
      <c r="AH724">
        <v>13</v>
      </c>
      <c r="AI724">
        <f t="shared" si="46"/>
        <v>0</v>
      </c>
      <c r="AJ724" t="b">
        <f t="shared" si="47"/>
        <v>1</v>
      </c>
      <c r="AK724">
        <v>4</v>
      </c>
      <c r="AL724">
        <v>5</v>
      </c>
      <c r="AM724">
        <v>0</v>
      </c>
    </row>
    <row r="725" hidden="1" spans="1:39">
      <c r="A725">
        <v>22908</v>
      </c>
      <c r="B725" s="40" t="s">
        <v>766</v>
      </c>
      <c r="C725" s="40"/>
      <c r="D725" s="40"/>
      <c r="E725">
        <v>210</v>
      </c>
      <c r="F725">
        <v>68</v>
      </c>
      <c r="G725">
        <v>11.47</v>
      </c>
      <c r="H725" s="43">
        <v>2408.7</v>
      </c>
      <c r="I725">
        <v>0.42</v>
      </c>
      <c r="J725">
        <v>4270000000</v>
      </c>
      <c r="K725">
        <v>4</v>
      </c>
      <c r="L725">
        <v>8</v>
      </c>
      <c r="M725">
        <v>10</v>
      </c>
      <c r="AE725">
        <v>8.5</v>
      </c>
      <c r="AF725" t="b">
        <f t="shared" si="44"/>
        <v>1</v>
      </c>
      <c r="AG725" t="b">
        <f t="shared" si="45"/>
        <v>1</v>
      </c>
      <c r="AH725">
        <v>9</v>
      </c>
      <c r="AI725">
        <f t="shared" si="46"/>
        <v>0</v>
      </c>
      <c r="AJ725" t="b">
        <f t="shared" si="47"/>
        <v>1</v>
      </c>
      <c r="AK725">
        <v>2</v>
      </c>
      <c r="AL725">
        <v>10</v>
      </c>
      <c r="AM725">
        <v>0</v>
      </c>
    </row>
    <row r="726" hidden="1" spans="1:39">
      <c r="A726">
        <v>21080</v>
      </c>
      <c r="B726" t="s">
        <v>767</v>
      </c>
      <c r="C726"/>
      <c r="D726"/>
      <c r="E726">
        <v>480</v>
      </c>
      <c r="F726">
        <v>78</v>
      </c>
      <c r="G726">
        <v>5</v>
      </c>
      <c r="H726" s="43">
        <v>2400</v>
      </c>
      <c r="I726">
        <v>0.58</v>
      </c>
      <c r="J726">
        <v>192000000</v>
      </c>
      <c r="K726">
        <v>1</v>
      </c>
      <c r="L726">
        <v>82</v>
      </c>
      <c r="M726">
        <v>44</v>
      </c>
      <c r="Q726">
        <v>41</v>
      </c>
      <c r="R726">
        <v>11</v>
      </c>
      <c r="AE726">
        <v>33.5</v>
      </c>
      <c r="AF726" t="b">
        <f t="shared" si="44"/>
        <v>1</v>
      </c>
      <c r="AG726" t="b">
        <f t="shared" si="45"/>
        <v>1</v>
      </c>
      <c r="AH726">
        <v>44.5</v>
      </c>
      <c r="AI726">
        <f t="shared" si="46"/>
        <v>0</v>
      </c>
      <c r="AJ726" t="b">
        <f t="shared" si="47"/>
        <v>1</v>
      </c>
      <c r="AK726">
        <v>4</v>
      </c>
      <c r="AL726">
        <v>6</v>
      </c>
      <c r="AM726">
        <v>0</v>
      </c>
    </row>
    <row r="727" hidden="1" spans="1:39">
      <c r="A727">
        <v>22902</v>
      </c>
      <c r="B727" t="s">
        <v>768</v>
      </c>
      <c r="C727"/>
      <c r="D727"/>
      <c r="E727">
        <v>210</v>
      </c>
      <c r="F727">
        <v>74</v>
      </c>
      <c r="G727">
        <v>11.42</v>
      </c>
      <c r="H727" s="43">
        <v>2398.2</v>
      </c>
      <c r="I727">
        <v>0.57</v>
      </c>
      <c r="J727">
        <v>738000000</v>
      </c>
      <c r="K727">
        <v>2</v>
      </c>
      <c r="L727">
        <v>4</v>
      </c>
      <c r="M727">
        <v>27</v>
      </c>
      <c r="N727">
        <v>15</v>
      </c>
      <c r="O727">
        <v>65</v>
      </c>
      <c r="P727">
        <v>24</v>
      </c>
      <c r="W727">
        <v>65</v>
      </c>
      <c r="AE727">
        <v>17.25</v>
      </c>
      <c r="AF727" t="b">
        <f t="shared" si="44"/>
        <v>1</v>
      </c>
      <c r="AG727" t="b">
        <f t="shared" si="45"/>
        <v>1</v>
      </c>
      <c r="AH727">
        <v>33.3333333333333</v>
      </c>
      <c r="AI727">
        <f t="shared" si="46"/>
        <v>2</v>
      </c>
      <c r="AJ727" t="b">
        <f t="shared" si="47"/>
        <v>0</v>
      </c>
      <c r="AK727">
        <v>6</v>
      </c>
      <c r="AL727">
        <v>9</v>
      </c>
      <c r="AM727">
        <v>1</v>
      </c>
    </row>
    <row r="728" hidden="1" spans="1:39">
      <c r="A728">
        <v>47739</v>
      </c>
      <c r="B728" t="s">
        <v>769</v>
      </c>
      <c r="C728"/>
      <c r="D728"/>
      <c r="E728">
        <v>210</v>
      </c>
      <c r="F728">
        <v>71</v>
      </c>
      <c r="G728">
        <v>11.42</v>
      </c>
      <c r="H728" s="43">
        <v>2398.2</v>
      </c>
      <c r="I728">
        <v>0.57</v>
      </c>
      <c r="J728">
        <v>826000000</v>
      </c>
      <c r="K728">
        <v>4</v>
      </c>
      <c r="N728">
        <v>16</v>
      </c>
      <c r="O728">
        <v>42</v>
      </c>
      <c r="P728">
        <v>15</v>
      </c>
      <c r="W728">
        <v>42</v>
      </c>
      <c r="AE728">
        <v>15.75</v>
      </c>
      <c r="AF728" t="b">
        <f t="shared" si="44"/>
        <v>1</v>
      </c>
      <c r="AG728" t="b">
        <f t="shared" si="45"/>
        <v>1</v>
      </c>
      <c r="AH728">
        <v>28.75</v>
      </c>
      <c r="AI728">
        <f t="shared" si="46"/>
        <v>2</v>
      </c>
      <c r="AJ728" t="b">
        <f t="shared" si="47"/>
        <v>0</v>
      </c>
      <c r="AK728">
        <v>4</v>
      </c>
      <c r="AL728">
        <v>6</v>
      </c>
      <c r="AM728">
        <v>1</v>
      </c>
    </row>
    <row r="729" hidden="1" spans="1:39">
      <c r="A729">
        <v>47745</v>
      </c>
      <c r="B729" t="s">
        <v>770</v>
      </c>
      <c r="C729"/>
      <c r="D729"/>
      <c r="E729">
        <v>210</v>
      </c>
      <c r="F729">
        <v>75</v>
      </c>
      <c r="G729">
        <v>11.42</v>
      </c>
      <c r="H729" s="43">
        <v>2398.2</v>
      </c>
      <c r="I729">
        <v>0.57</v>
      </c>
      <c r="J729">
        <v>803000000</v>
      </c>
      <c r="K729">
        <v>4</v>
      </c>
      <c r="N729">
        <v>17</v>
      </c>
      <c r="O729">
        <v>69</v>
      </c>
      <c r="P729">
        <v>23</v>
      </c>
      <c r="W729">
        <v>69</v>
      </c>
      <c r="AE729">
        <v>21.5</v>
      </c>
      <c r="AF729" t="b">
        <f t="shared" si="44"/>
        <v>1</v>
      </c>
      <c r="AG729" t="b">
        <f t="shared" si="45"/>
        <v>1</v>
      </c>
      <c r="AH729">
        <v>44.5</v>
      </c>
      <c r="AI729">
        <f t="shared" si="46"/>
        <v>2</v>
      </c>
      <c r="AJ729" t="b">
        <f t="shared" si="47"/>
        <v>0</v>
      </c>
      <c r="AK729">
        <v>4</v>
      </c>
      <c r="AL729">
        <v>8</v>
      </c>
      <c r="AM729">
        <v>1</v>
      </c>
    </row>
    <row r="730" hidden="1" spans="1:39">
      <c r="A730">
        <v>20647</v>
      </c>
      <c r="B730" t="s">
        <v>771</v>
      </c>
      <c r="C730"/>
      <c r="D730"/>
      <c r="E730">
        <v>720</v>
      </c>
      <c r="F730">
        <v>69</v>
      </c>
      <c r="G730">
        <v>3.33</v>
      </c>
      <c r="H730" s="43">
        <v>2397.6</v>
      </c>
      <c r="I730">
        <v>0.9</v>
      </c>
      <c r="J730">
        <v>59100000</v>
      </c>
      <c r="K730">
        <v>7</v>
      </c>
      <c r="L730">
        <v>30</v>
      </c>
      <c r="M730">
        <v>46</v>
      </c>
      <c r="AE730">
        <v>34</v>
      </c>
      <c r="AF730" t="b">
        <f t="shared" si="44"/>
        <v>1</v>
      </c>
      <c r="AG730" t="b">
        <f t="shared" si="45"/>
        <v>1</v>
      </c>
      <c r="AH730">
        <v>38</v>
      </c>
      <c r="AI730">
        <f t="shared" si="46"/>
        <v>0</v>
      </c>
      <c r="AJ730" t="b">
        <f t="shared" si="47"/>
        <v>1</v>
      </c>
      <c r="AK730">
        <v>2</v>
      </c>
      <c r="AL730">
        <v>6</v>
      </c>
      <c r="AM730">
        <v>0</v>
      </c>
    </row>
    <row r="731" hidden="1" spans="1:39">
      <c r="A731">
        <v>83266</v>
      </c>
      <c r="B731" t="s">
        <v>772</v>
      </c>
      <c r="C731"/>
      <c r="D731"/>
      <c r="E731">
        <v>880</v>
      </c>
      <c r="F731">
        <v>84</v>
      </c>
      <c r="G731">
        <v>2.72</v>
      </c>
      <c r="H731" s="43">
        <v>2393.6</v>
      </c>
      <c r="I731">
        <v>0.48</v>
      </c>
      <c r="J731">
        <v>16800000</v>
      </c>
      <c r="K731">
        <v>150</v>
      </c>
      <c r="Q731">
        <v>38</v>
      </c>
      <c r="AE731">
        <v>38</v>
      </c>
      <c r="AF731" t="b">
        <f t="shared" si="44"/>
        <v>0</v>
      </c>
      <c r="AG731" t="b">
        <f t="shared" si="45"/>
        <v>0</v>
      </c>
      <c r="AH731">
        <v>38</v>
      </c>
      <c r="AI731">
        <f t="shared" si="46"/>
        <v>0</v>
      </c>
      <c r="AJ731" t="b">
        <f t="shared" si="47"/>
        <v>1</v>
      </c>
      <c r="AK731">
        <v>1</v>
      </c>
      <c r="AL731">
        <v>7</v>
      </c>
      <c r="AM731">
        <v>0</v>
      </c>
    </row>
    <row r="732" hidden="1" spans="1:39">
      <c r="A732">
        <v>15168</v>
      </c>
      <c r="B732" s="40" t="s">
        <v>773</v>
      </c>
      <c r="C732" s="40"/>
      <c r="D732" s="40"/>
      <c r="E732">
        <v>1000</v>
      </c>
      <c r="F732">
        <v>40</v>
      </c>
      <c r="G732">
        <v>2.39</v>
      </c>
      <c r="H732" s="43">
        <v>2390</v>
      </c>
      <c r="I732">
        <v>0.43</v>
      </c>
      <c r="J732">
        <v>1950000000</v>
      </c>
      <c r="K732">
        <v>60</v>
      </c>
      <c r="L732">
        <v>15</v>
      </c>
      <c r="M732">
        <v>18</v>
      </c>
      <c r="AE732">
        <v>15.75</v>
      </c>
      <c r="AF732" t="b">
        <f t="shared" si="44"/>
        <v>0</v>
      </c>
      <c r="AG732" t="b">
        <f t="shared" si="45"/>
        <v>0</v>
      </c>
      <c r="AH732">
        <v>16.5</v>
      </c>
      <c r="AI732">
        <f t="shared" si="46"/>
        <v>0</v>
      </c>
      <c r="AJ732" t="b">
        <f t="shared" si="47"/>
        <v>1</v>
      </c>
      <c r="AK732">
        <v>2</v>
      </c>
      <c r="AL732">
        <v>7</v>
      </c>
      <c r="AM732">
        <v>0</v>
      </c>
    </row>
    <row r="733" hidden="1" spans="1:39">
      <c r="A733">
        <v>20389</v>
      </c>
      <c r="B733" t="s">
        <v>774</v>
      </c>
      <c r="C733"/>
      <c r="D733"/>
      <c r="E733">
        <v>1000</v>
      </c>
      <c r="F733">
        <v>70</v>
      </c>
      <c r="G733">
        <v>2.39</v>
      </c>
      <c r="H733" s="43">
        <v>2390</v>
      </c>
      <c r="I733">
        <v>0.01</v>
      </c>
      <c r="J733">
        <v>2440000000</v>
      </c>
      <c r="K733">
        <v>3</v>
      </c>
      <c r="L733">
        <v>6</v>
      </c>
      <c r="M733">
        <v>56</v>
      </c>
      <c r="Q733">
        <v>32</v>
      </c>
      <c r="R733">
        <v>20</v>
      </c>
      <c r="AE733">
        <v>16.5</v>
      </c>
      <c r="AF733" t="b">
        <f t="shared" si="44"/>
        <v>1</v>
      </c>
      <c r="AG733" t="b">
        <f t="shared" si="45"/>
        <v>1</v>
      </c>
      <c r="AH733">
        <v>28.5</v>
      </c>
      <c r="AI733">
        <f t="shared" si="46"/>
        <v>0</v>
      </c>
      <c r="AJ733" t="b">
        <f t="shared" si="47"/>
        <v>1</v>
      </c>
      <c r="AK733">
        <v>4</v>
      </c>
      <c r="AL733">
        <v>5</v>
      </c>
      <c r="AM733">
        <v>0</v>
      </c>
    </row>
    <row r="734" hidden="1" spans="1:39">
      <c r="A734">
        <v>20652</v>
      </c>
      <c r="B734" t="s">
        <v>775</v>
      </c>
      <c r="C734"/>
      <c r="D734"/>
      <c r="E734">
        <v>720</v>
      </c>
      <c r="F734">
        <v>50</v>
      </c>
      <c r="G734">
        <v>3.31</v>
      </c>
      <c r="H734" s="43">
        <v>2383.2</v>
      </c>
      <c r="I734">
        <v>0.48</v>
      </c>
      <c r="J734">
        <v>490000000</v>
      </c>
      <c r="K734">
        <v>40</v>
      </c>
      <c r="L734">
        <v>52</v>
      </c>
      <c r="M734">
        <v>56</v>
      </c>
      <c r="AE734">
        <v>53</v>
      </c>
      <c r="AF734" t="b">
        <f t="shared" si="44"/>
        <v>1</v>
      </c>
      <c r="AG734" t="b">
        <f t="shared" si="45"/>
        <v>1</v>
      </c>
      <c r="AH734">
        <v>54</v>
      </c>
      <c r="AI734">
        <f t="shared" si="46"/>
        <v>0</v>
      </c>
      <c r="AJ734" t="b">
        <f t="shared" si="47"/>
        <v>1</v>
      </c>
      <c r="AK734">
        <v>2</v>
      </c>
      <c r="AL734">
        <v>6</v>
      </c>
      <c r="AM734">
        <v>0</v>
      </c>
    </row>
    <row r="735" spans="1:39">
      <c r="A735">
        <v>51172</v>
      </c>
      <c r="B735" s="47" t="s">
        <v>126</v>
      </c>
      <c r="C735" s="47">
        <v>1</v>
      </c>
      <c r="D735" s="47">
        <v>1</v>
      </c>
      <c r="E735" s="42">
        <v>6600</v>
      </c>
      <c r="F735">
        <v>57</v>
      </c>
      <c r="G735">
        <v>0.36</v>
      </c>
      <c r="H735" s="43">
        <v>2376</v>
      </c>
      <c r="I735">
        <v>0.02</v>
      </c>
      <c r="J735" s="42">
        <v>10800000</v>
      </c>
      <c r="N735">
        <v>1</v>
      </c>
      <c r="O735">
        <v>7</v>
      </c>
      <c r="W735">
        <v>7</v>
      </c>
      <c r="AB735">
        <v>3</v>
      </c>
      <c r="AE735">
        <v>2.5</v>
      </c>
      <c r="AF735" t="b">
        <f t="shared" si="44"/>
        <v>1</v>
      </c>
      <c r="AG735" t="b">
        <f t="shared" si="45"/>
        <v>1</v>
      </c>
      <c r="AH735">
        <v>4.5</v>
      </c>
      <c r="AI735">
        <f t="shared" si="46"/>
        <v>2</v>
      </c>
      <c r="AJ735" t="b">
        <f t="shared" si="47"/>
        <v>0</v>
      </c>
      <c r="AK735">
        <v>4</v>
      </c>
      <c r="AL735">
        <v>5</v>
      </c>
      <c r="AM735">
        <v>2</v>
      </c>
    </row>
    <row r="736" hidden="1" spans="1:39">
      <c r="A736">
        <v>125674</v>
      </c>
      <c r="B736" t="s">
        <v>776</v>
      </c>
      <c r="C736"/>
      <c r="D736"/>
      <c r="E736">
        <v>2400</v>
      </c>
      <c r="F736">
        <v>52</v>
      </c>
      <c r="G736">
        <v>0.99</v>
      </c>
      <c r="H736" s="43">
        <v>2376</v>
      </c>
      <c r="I736">
        <v>0.29</v>
      </c>
      <c r="J736">
        <v>442000000</v>
      </c>
      <c r="K736">
        <v>150</v>
      </c>
      <c r="AD736">
        <v>32</v>
      </c>
      <c r="AE736">
        <v>32</v>
      </c>
      <c r="AF736" t="b">
        <f t="shared" si="44"/>
        <v>0</v>
      </c>
      <c r="AG736" t="b">
        <f t="shared" si="45"/>
        <v>0</v>
      </c>
      <c r="AH736">
        <v>32</v>
      </c>
      <c r="AI736">
        <f t="shared" si="46"/>
        <v>0</v>
      </c>
      <c r="AJ736" t="b">
        <f t="shared" si="47"/>
        <v>1</v>
      </c>
      <c r="AK736">
        <v>1</v>
      </c>
      <c r="AL736">
        <v>9</v>
      </c>
      <c r="AM736">
        <v>0</v>
      </c>
    </row>
    <row r="737" hidden="1" spans="1:39">
      <c r="A737">
        <v>13743</v>
      </c>
      <c r="B737" s="40" t="s">
        <v>777</v>
      </c>
      <c r="C737" s="40"/>
      <c r="D737" s="40"/>
      <c r="E737">
        <v>1300</v>
      </c>
      <c r="F737">
        <v>83</v>
      </c>
      <c r="G737">
        <v>1.82</v>
      </c>
      <c r="H737" s="43">
        <v>2366</v>
      </c>
      <c r="I737">
        <v>0.389999999999999</v>
      </c>
      <c r="J737">
        <v>362000000</v>
      </c>
      <c r="K737">
        <v>34</v>
      </c>
      <c r="L737">
        <v>4</v>
      </c>
      <c r="M737">
        <v>24</v>
      </c>
      <c r="Q737">
        <v>67</v>
      </c>
      <c r="R737">
        <v>87</v>
      </c>
      <c r="AE737">
        <v>19</v>
      </c>
      <c r="AF737" t="b">
        <f t="shared" si="44"/>
        <v>0</v>
      </c>
      <c r="AG737" t="b">
        <f t="shared" si="45"/>
        <v>0</v>
      </c>
      <c r="AH737">
        <v>45.5</v>
      </c>
      <c r="AI737">
        <f t="shared" si="46"/>
        <v>0</v>
      </c>
      <c r="AJ737" t="b">
        <f t="shared" si="47"/>
        <v>1</v>
      </c>
      <c r="AK737">
        <v>4</v>
      </c>
      <c r="AL737">
        <v>6</v>
      </c>
      <c r="AM737">
        <v>0</v>
      </c>
    </row>
    <row r="738" hidden="1" spans="1:39">
      <c r="A738">
        <v>28835</v>
      </c>
      <c r="B738" t="s">
        <v>778</v>
      </c>
      <c r="C738"/>
      <c r="D738"/>
      <c r="E738">
        <v>70</v>
      </c>
      <c r="F738">
        <v>56</v>
      </c>
      <c r="G738">
        <v>33.75</v>
      </c>
      <c r="H738" s="43">
        <v>2362.5</v>
      </c>
      <c r="I738">
        <v>0.44</v>
      </c>
      <c r="J738">
        <v>1340000000</v>
      </c>
      <c r="K738">
        <v>1</v>
      </c>
      <c r="L738">
        <v>4</v>
      </c>
      <c r="M738">
        <v>30</v>
      </c>
      <c r="Q738">
        <v>17</v>
      </c>
      <c r="R738">
        <v>27</v>
      </c>
      <c r="AE738">
        <v>13.75</v>
      </c>
      <c r="AF738" t="b">
        <f t="shared" si="44"/>
        <v>1</v>
      </c>
      <c r="AG738" t="b">
        <f t="shared" si="45"/>
        <v>1</v>
      </c>
      <c r="AH738">
        <v>19.5</v>
      </c>
      <c r="AI738">
        <f t="shared" si="46"/>
        <v>0</v>
      </c>
      <c r="AJ738" t="b">
        <f t="shared" si="47"/>
        <v>1</v>
      </c>
      <c r="AK738">
        <v>4</v>
      </c>
      <c r="AL738">
        <v>7</v>
      </c>
      <c r="AM738">
        <v>0</v>
      </c>
    </row>
    <row r="739" hidden="1" spans="1:39">
      <c r="A739">
        <v>86719</v>
      </c>
      <c r="B739" t="s">
        <v>779</v>
      </c>
      <c r="C739"/>
      <c r="D739"/>
      <c r="E739">
        <v>590</v>
      </c>
      <c r="F739">
        <v>59</v>
      </c>
      <c r="G739">
        <v>4</v>
      </c>
      <c r="H739" s="43">
        <v>2360</v>
      </c>
      <c r="I739">
        <v>0.45</v>
      </c>
      <c r="J739">
        <v>492000000</v>
      </c>
      <c r="K739">
        <v>150</v>
      </c>
      <c r="Q739">
        <v>73</v>
      </c>
      <c r="AE739">
        <v>73</v>
      </c>
      <c r="AF739" t="b">
        <f t="shared" si="44"/>
        <v>0</v>
      </c>
      <c r="AG739" t="b">
        <f t="shared" si="45"/>
        <v>0</v>
      </c>
      <c r="AH739">
        <v>73</v>
      </c>
      <c r="AI739">
        <f t="shared" si="46"/>
        <v>0</v>
      </c>
      <c r="AJ739" t="b">
        <f t="shared" si="47"/>
        <v>1</v>
      </c>
      <c r="AK739">
        <v>1</v>
      </c>
      <c r="AL739">
        <v>8</v>
      </c>
      <c r="AM739">
        <v>0</v>
      </c>
    </row>
    <row r="740" hidden="1" spans="1:39">
      <c r="A740">
        <v>71289</v>
      </c>
      <c r="B740" t="s">
        <v>780</v>
      </c>
      <c r="C740"/>
      <c r="D740"/>
      <c r="E740">
        <v>210</v>
      </c>
      <c r="F740">
        <v>80</v>
      </c>
      <c r="G740">
        <v>11.2</v>
      </c>
      <c r="H740" s="43">
        <v>2352</v>
      </c>
      <c r="I740">
        <v>0.49</v>
      </c>
      <c r="J740">
        <v>27100000</v>
      </c>
      <c r="K740">
        <v>38</v>
      </c>
      <c r="Q740">
        <v>59</v>
      </c>
      <c r="R740">
        <v>72</v>
      </c>
      <c r="AE740">
        <v>62.25</v>
      </c>
      <c r="AF740" t="b">
        <f t="shared" si="44"/>
        <v>1</v>
      </c>
      <c r="AG740" t="b">
        <f t="shared" si="45"/>
        <v>1</v>
      </c>
      <c r="AH740">
        <v>65.5</v>
      </c>
      <c r="AI740">
        <f t="shared" si="46"/>
        <v>0</v>
      </c>
      <c r="AJ740" t="b">
        <f t="shared" si="47"/>
        <v>1</v>
      </c>
      <c r="AK740">
        <v>2</v>
      </c>
      <c r="AL740">
        <v>7</v>
      </c>
      <c r="AM740">
        <v>0</v>
      </c>
    </row>
    <row r="741" hidden="1" spans="1:39">
      <c r="A741">
        <v>20555</v>
      </c>
      <c r="B741" t="s">
        <v>781</v>
      </c>
      <c r="C741"/>
      <c r="D741"/>
      <c r="E741">
        <v>880</v>
      </c>
      <c r="F741">
        <v>69</v>
      </c>
      <c r="G741">
        <v>2.66</v>
      </c>
      <c r="H741" s="43">
        <v>2340.8</v>
      </c>
      <c r="I741">
        <v>0.31</v>
      </c>
      <c r="J741">
        <v>1460000000</v>
      </c>
      <c r="K741">
        <v>14</v>
      </c>
      <c r="L741">
        <v>31</v>
      </c>
      <c r="M741">
        <v>19</v>
      </c>
      <c r="Q741">
        <v>43</v>
      </c>
      <c r="R741">
        <v>69</v>
      </c>
      <c r="AE741">
        <v>28</v>
      </c>
      <c r="AF741" t="b">
        <f t="shared" si="44"/>
        <v>1</v>
      </c>
      <c r="AG741" t="b">
        <f t="shared" si="45"/>
        <v>1</v>
      </c>
      <c r="AH741">
        <v>40.5</v>
      </c>
      <c r="AI741">
        <f t="shared" si="46"/>
        <v>0</v>
      </c>
      <c r="AJ741" t="b">
        <f t="shared" si="47"/>
        <v>1</v>
      </c>
      <c r="AK741">
        <v>4</v>
      </c>
      <c r="AL741">
        <v>7</v>
      </c>
      <c r="AM741">
        <v>0</v>
      </c>
    </row>
    <row r="742" hidden="1" spans="1:39">
      <c r="A742">
        <v>15170</v>
      </c>
      <c r="B742" s="40" t="s">
        <v>782</v>
      </c>
      <c r="C742" s="40"/>
      <c r="D742" s="40"/>
      <c r="E742">
        <v>1000</v>
      </c>
      <c r="F742">
        <v>89</v>
      </c>
      <c r="G742">
        <v>2.34</v>
      </c>
      <c r="H742" s="43">
        <v>2340</v>
      </c>
      <c r="I742">
        <v>0.36</v>
      </c>
      <c r="J742"/>
      <c r="K742">
        <v>39</v>
      </c>
      <c r="L742">
        <v>15</v>
      </c>
      <c r="M742">
        <v>25</v>
      </c>
      <c r="AE742">
        <v>17.5</v>
      </c>
      <c r="AF742" t="b">
        <f t="shared" si="44"/>
        <v>0</v>
      </c>
      <c r="AG742" t="b">
        <f t="shared" si="45"/>
        <v>0</v>
      </c>
      <c r="AH742">
        <v>20</v>
      </c>
      <c r="AI742">
        <f t="shared" si="46"/>
        <v>0</v>
      </c>
      <c r="AJ742" t="b">
        <f t="shared" si="47"/>
        <v>1</v>
      </c>
      <c r="AK742">
        <v>2</v>
      </c>
      <c r="AL742">
        <v>4</v>
      </c>
      <c r="AM742">
        <v>0</v>
      </c>
    </row>
    <row r="743" spans="1:39">
      <c r="A743">
        <v>66310</v>
      </c>
      <c r="B743" s="47" t="s">
        <v>127</v>
      </c>
      <c r="C743" s="47">
        <v>1</v>
      </c>
      <c r="D743" s="47">
        <v>1</v>
      </c>
      <c r="E743" s="42">
        <v>210</v>
      </c>
      <c r="F743">
        <v>46</v>
      </c>
      <c r="G743">
        <v>11.13</v>
      </c>
      <c r="H743" s="43">
        <v>2337.3</v>
      </c>
      <c r="I743">
        <v>0.12</v>
      </c>
      <c r="J743" s="42">
        <v>557000000</v>
      </c>
      <c r="K743">
        <v>16</v>
      </c>
      <c r="Q743">
        <v>5</v>
      </c>
      <c r="R743">
        <v>13</v>
      </c>
      <c r="AE743">
        <v>7</v>
      </c>
      <c r="AF743" t="b">
        <f t="shared" si="44"/>
        <v>0</v>
      </c>
      <c r="AG743" t="b">
        <f t="shared" si="45"/>
        <v>0</v>
      </c>
      <c r="AH743">
        <v>9</v>
      </c>
      <c r="AI743">
        <f t="shared" si="46"/>
        <v>0</v>
      </c>
      <c r="AJ743" t="b">
        <f t="shared" si="47"/>
        <v>1</v>
      </c>
      <c r="AK743">
        <v>2</v>
      </c>
      <c r="AL743">
        <v>10</v>
      </c>
      <c r="AM743">
        <v>0</v>
      </c>
    </row>
    <row r="744" spans="1:39">
      <c r="A744">
        <v>11978</v>
      </c>
      <c r="B744" s="47" t="s">
        <v>128</v>
      </c>
      <c r="C744" s="47">
        <v>1</v>
      </c>
      <c r="D744" s="47">
        <v>1</v>
      </c>
      <c r="E744" s="42">
        <v>1900</v>
      </c>
      <c r="F744">
        <v>94</v>
      </c>
      <c r="G744">
        <v>1.23</v>
      </c>
      <c r="H744" s="43">
        <v>2337</v>
      </c>
      <c r="I744">
        <v>0.33</v>
      </c>
      <c r="J744" s="42">
        <v>794000000</v>
      </c>
      <c r="K744">
        <v>54</v>
      </c>
      <c r="L744">
        <v>7</v>
      </c>
      <c r="M744">
        <v>11</v>
      </c>
      <c r="Q744">
        <v>45</v>
      </c>
      <c r="R744">
        <v>8</v>
      </c>
      <c r="AE744">
        <v>7.75</v>
      </c>
      <c r="AF744" t="b">
        <f t="shared" si="44"/>
        <v>0</v>
      </c>
      <c r="AG744" t="b">
        <f t="shared" si="45"/>
        <v>0</v>
      </c>
      <c r="AH744">
        <v>17.75</v>
      </c>
      <c r="AI744">
        <f t="shared" si="46"/>
        <v>0</v>
      </c>
      <c r="AJ744" t="b">
        <f t="shared" si="47"/>
        <v>1</v>
      </c>
      <c r="AK744">
        <v>4</v>
      </c>
      <c r="AL744">
        <v>7</v>
      </c>
      <c r="AM744">
        <v>0</v>
      </c>
    </row>
    <row r="745" hidden="1" spans="1:39">
      <c r="A745">
        <v>84082</v>
      </c>
      <c r="B745" t="s">
        <v>783</v>
      </c>
      <c r="C745"/>
      <c r="D745"/>
      <c r="E745">
        <v>720</v>
      </c>
      <c r="F745">
        <v>63</v>
      </c>
      <c r="G745">
        <v>3.24</v>
      </c>
      <c r="H745" s="43">
        <v>2332.8</v>
      </c>
      <c r="I745">
        <v>0.04</v>
      </c>
      <c r="J745">
        <v>3900000</v>
      </c>
      <c r="K745">
        <v>150</v>
      </c>
      <c r="Q745">
        <v>8</v>
      </c>
      <c r="AE745">
        <v>8</v>
      </c>
      <c r="AF745" t="b">
        <f t="shared" si="44"/>
        <v>0</v>
      </c>
      <c r="AG745" t="b">
        <f t="shared" si="45"/>
        <v>0</v>
      </c>
      <c r="AH745">
        <v>8</v>
      </c>
      <c r="AI745">
        <f t="shared" si="46"/>
        <v>0</v>
      </c>
      <c r="AJ745" t="b">
        <f t="shared" si="47"/>
        <v>1</v>
      </c>
      <c r="AK745">
        <v>1</v>
      </c>
      <c r="AL745">
        <v>10</v>
      </c>
      <c r="AM745">
        <v>0</v>
      </c>
    </row>
    <row r="746" hidden="1" spans="1:39">
      <c r="A746">
        <v>52244</v>
      </c>
      <c r="B746" s="40" t="s">
        <v>784</v>
      </c>
      <c r="C746" s="40"/>
      <c r="D746" s="40"/>
      <c r="E746">
        <v>5400</v>
      </c>
      <c r="F746">
        <v>71</v>
      </c>
      <c r="G746">
        <v>0.43</v>
      </c>
      <c r="H746" s="43">
        <v>2322</v>
      </c>
      <c r="I746">
        <v>0.14</v>
      </c>
      <c r="J746">
        <v>1470000000</v>
      </c>
      <c r="K746">
        <v>150</v>
      </c>
      <c r="N746">
        <v>2</v>
      </c>
      <c r="Q746">
        <v>28</v>
      </c>
      <c r="AB746">
        <v>40</v>
      </c>
      <c r="AD746">
        <v>45</v>
      </c>
      <c r="AE746">
        <v>21.5</v>
      </c>
      <c r="AF746" t="b">
        <f t="shared" si="44"/>
        <v>0</v>
      </c>
      <c r="AG746" t="b">
        <f t="shared" si="45"/>
        <v>0</v>
      </c>
      <c r="AH746">
        <v>28.75</v>
      </c>
      <c r="AI746">
        <f t="shared" si="46"/>
        <v>0</v>
      </c>
      <c r="AJ746" t="b">
        <f t="shared" si="47"/>
        <v>0</v>
      </c>
      <c r="AK746">
        <v>4</v>
      </c>
      <c r="AL746">
        <v>5</v>
      </c>
      <c r="AM746">
        <v>2</v>
      </c>
    </row>
    <row r="747" hidden="1" spans="1:39">
      <c r="A747">
        <v>20395</v>
      </c>
      <c r="B747" t="s">
        <v>785</v>
      </c>
      <c r="C747"/>
      <c r="D747"/>
      <c r="E747">
        <v>1000</v>
      </c>
      <c r="F747">
        <v>78</v>
      </c>
      <c r="G747">
        <v>2.32</v>
      </c>
      <c r="H747" s="43">
        <v>2320</v>
      </c>
      <c r="I747">
        <v>0.44</v>
      </c>
      <c r="J747">
        <v>73200000</v>
      </c>
      <c r="K747">
        <v>3</v>
      </c>
      <c r="L747">
        <v>24</v>
      </c>
      <c r="M747">
        <v>19</v>
      </c>
      <c r="Q747">
        <v>53</v>
      </c>
      <c r="R747">
        <v>44</v>
      </c>
      <c r="AE747">
        <v>22.75</v>
      </c>
      <c r="AF747" t="b">
        <f t="shared" si="44"/>
        <v>1</v>
      </c>
      <c r="AG747" t="b">
        <f t="shared" si="45"/>
        <v>1</v>
      </c>
      <c r="AH747">
        <v>35</v>
      </c>
      <c r="AI747">
        <f t="shared" si="46"/>
        <v>0</v>
      </c>
      <c r="AJ747" t="b">
        <f t="shared" si="47"/>
        <v>1</v>
      </c>
      <c r="AK747">
        <v>4</v>
      </c>
      <c r="AL747">
        <v>6</v>
      </c>
      <c r="AM747">
        <v>0</v>
      </c>
    </row>
    <row r="748" hidden="1" spans="1:39">
      <c r="A748">
        <v>70973</v>
      </c>
      <c r="B748" t="s">
        <v>786</v>
      </c>
      <c r="C748"/>
      <c r="D748"/>
      <c r="E748">
        <v>320</v>
      </c>
      <c r="F748">
        <v>87</v>
      </c>
      <c r="G748">
        <v>7.25</v>
      </c>
      <c r="H748" s="43">
        <v>2320</v>
      </c>
      <c r="I748">
        <v>0.37</v>
      </c>
      <c r="J748">
        <v>31500000</v>
      </c>
      <c r="K748">
        <v>8</v>
      </c>
      <c r="Q748">
        <v>9</v>
      </c>
      <c r="R748">
        <v>16</v>
      </c>
      <c r="AE748">
        <v>10.75</v>
      </c>
      <c r="AF748" t="b">
        <f t="shared" si="44"/>
        <v>1</v>
      </c>
      <c r="AG748" t="b">
        <f t="shared" si="45"/>
        <v>1</v>
      </c>
      <c r="AH748">
        <v>12.5</v>
      </c>
      <c r="AI748">
        <f t="shared" si="46"/>
        <v>0</v>
      </c>
      <c r="AJ748" t="b">
        <f t="shared" si="47"/>
        <v>1</v>
      </c>
      <c r="AK748">
        <v>2</v>
      </c>
      <c r="AL748">
        <v>4</v>
      </c>
      <c r="AM748">
        <v>0</v>
      </c>
    </row>
    <row r="749" spans="1:39">
      <c r="A749">
        <v>18798</v>
      </c>
      <c r="B749" s="47" t="s">
        <v>129</v>
      </c>
      <c r="C749" s="47">
        <v>1</v>
      </c>
      <c r="D749" s="47">
        <v>1</v>
      </c>
      <c r="E749" s="42">
        <v>720</v>
      </c>
      <c r="F749">
        <v>65</v>
      </c>
      <c r="G749">
        <v>3.21</v>
      </c>
      <c r="H749" s="43">
        <v>2311.2</v>
      </c>
      <c r="I749">
        <v>0.2</v>
      </c>
      <c r="J749" s="42">
        <v>2540000000</v>
      </c>
      <c r="K749">
        <v>26</v>
      </c>
      <c r="L749">
        <v>3</v>
      </c>
      <c r="M749">
        <v>8</v>
      </c>
      <c r="AE749">
        <v>4.25</v>
      </c>
      <c r="AF749" t="b">
        <f t="shared" si="44"/>
        <v>0</v>
      </c>
      <c r="AG749" t="b">
        <f t="shared" si="45"/>
        <v>0</v>
      </c>
      <c r="AH749">
        <v>5.5</v>
      </c>
      <c r="AI749">
        <f t="shared" si="46"/>
        <v>0</v>
      </c>
      <c r="AJ749" t="b">
        <f t="shared" si="47"/>
        <v>1</v>
      </c>
      <c r="AK749">
        <v>2</v>
      </c>
      <c r="AL749">
        <v>8</v>
      </c>
      <c r="AM749">
        <v>0</v>
      </c>
    </row>
    <row r="750" hidden="1" spans="1:39">
      <c r="A750">
        <v>54874</v>
      </c>
      <c r="B750" s="47" t="s">
        <v>787</v>
      </c>
      <c r="C750" s="47">
        <v>1</v>
      </c>
      <c r="D750" s="47">
        <v>0</v>
      </c>
      <c r="E750" s="42">
        <v>3600</v>
      </c>
      <c r="F750">
        <v>81</v>
      </c>
      <c r="G750">
        <v>0.64</v>
      </c>
      <c r="H750" s="43">
        <v>2304</v>
      </c>
      <c r="I750">
        <v>0.46</v>
      </c>
      <c r="J750">
        <v>2040000000</v>
      </c>
      <c r="N750">
        <v>6</v>
      </c>
      <c r="O750">
        <v>72</v>
      </c>
      <c r="W750">
        <v>72</v>
      </c>
      <c r="AB750">
        <v>1</v>
      </c>
      <c r="AE750">
        <v>4.75</v>
      </c>
      <c r="AF750" t="b">
        <f t="shared" si="44"/>
        <v>1</v>
      </c>
      <c r="AG750" t="b">
        <f t="shared" si="45"/>
        <v>1</v>
      </c>
      <c r="AH750">
        <v>37.75</v>
      </c>
      <c r="AI750">
        <f t="shared" si="46"/>
        <v>2</v>
      </c>
      <c r="AJ750" t="b">
        <f t="shared" si="47"/>
        <v>0</v>
      </c>
      <c r="AK750">
        <v>4</v>
      </c>
      <c r="AL750">
        <v>8</v>
      </c>
      <c r="AM750">
        <v>2</v>
      </c>
    </row>
    <row r="751" hidden="1" spans="1:39">
      <c r="A751">
        <v>84726</v>
      </c>
      <c r="B751" t="s">
        <v>788</v>
      </c>
      <c r="C751"/>
      <c r="D751"/>
      <c r="E751">
        <v>720</v>
      </c>
      <c r="F751">
        <v>60</v>
      </c>
      <c r="G751">
        <v>3.19</v>
      </c>
      <c r="H751" s="43">
        <v>2296.8</v>
      </c>
      <c r="I751">
        <v>0.31</v>
      </c>
      <c r="J751">
        <v>586000000</v>
      </c>
      <c r="K751">
        <v>150</v>
      </c>
      <c r="Q751">
        <v>86</v>
      </c>
      <c r="AE751">
        <v>86</v>
      </c>
      <c r="AF751" t="b">
        <f t="shared" si="44"/>
        <v>0</v>
      </c>
      <c r="AG751" t="b">
        <f t="shared" si="45"/>
        <v>0</v>
      </c>
      <c r="AH751">
        <v>86</v>
      </c>
      <c r="AI751">
        <f t="shared" si="46"/>
        <v>0</v>
      </c>
      <c r="AJ751" t="b">
        <f t="shared" si="47"/>
        <v>1</v>
      </c>
      <c r="AK751">
        <v>1</v>
      </c>
      <c r="AL751">
        <v>4</v>
      </c>
      <c r="AM751">
        <v>0</v>
      </c>
    </row>
    <row r="752" spans="1:39">
      <c r="A752">
        <v>17187</v>
      </c>
      <c r="B752" s="47" t="s">
        <v>130</v>
      </c>
      <c r="C752" s="47">
        <v>1</v>
      </c>
      <c r="D752" s="47">
        <v>1</v>
      </c>
      <c r="E752" s="42">
        <v>880</v>
      </c>
      <c r="F752">
        <v>82</v>
      </c>
      <c r="G752">
        <v>2.61</v>
      </c>
      <c r="H752" s="43">
        <v>2296.79999999999</v>
      </c>
      <c r="I752">
        <v>0.35</v>
      </c>
      <c r="J752" s="42">
        <v>56500000</v>
      </c>
      <c r="K752">
        <v>24</v>
      </c>
      <c r="L752">
        <v>4</v>
      </c>
      <c r="M752">
        <v>16</v>
      </c>
      <c r="AE752">
        <v>7</v>
      </c>
      <c r="AF752" t="b">
        <f t="shared" si="44"/>
        <v>0</v>
      </c>
      <c r="AG752" t="b">
        <f t="shared" si="45"/>
        <v>0</v>
      </c>
      <c r="AH752">
        <v>10</v>
      </c>
      <c r="AI752">
        <f t="shared" si="46"/>
        <v>0</v>
      </c>
      <c r="AJ752" t="b">
        <f t="shared" si="47"/>
        <v>1</v>
      </c>
      <c r="AK752">
        <v>2</v>
      </c>
      <c r="AL752">
        <v>6</v>
      </c>
      <c r="AM752">
        <v>0</v>
      </c>
    </row>
    <row r="753" hidden="1" spans="1:39">
      <c r="A753">
        <v>20550</v>
      </c>
      <c r="B753" t="s">
        <v>789</v>
      </c>
      <c r="C753"/>
      <c r="D753"/>
      <c r="E753">
        <v>880</v>
      </c>
      <c r="F753">
        <v>24</v>
      </c>
      <c r="G753">
        <v>2.61</v>
      </c>
      <c r="H753" s="43">
        <v>2296.79999999999</v>
      </c>
      <c r="I753">
        <v>0.06</v>
      </c>
      <c r="J753">
        <v>86000000</v>
      </c>
      <c r="K753">
        <v>1</v>
      </c>
      <c r="L753">
        <v>33</v>
      </c>
      <c r="M753">
        <v>15</v>
      </c>
      <c r="AE753">
        <v>19.5</v>
      </c>
      <c r="AF753" t="b">
        <f t="shared" si="44"/>
        <v>1</v>
      </c>
      <c r="AG753" t="b">
        <f t="shared" si="45"/>
        <v>1</v>
      </c>
      <c r="AH753">
        <v>24</v>
      </c>
      <c r="AI753">
        <f t="shared" si="46"/>
        <v>0</v>
      </c>
      <c r="AJ753" t="b">
        <f t="shared" si="47"/>
        <v>1</v>
      </c>
      <c r="AK753">
        <v>2</v>
      </c>
      <c r="AL753">
        <v>8</v>
      </c>
      <c r="AM753">
        <v>0</v>
      </c>
    </row>
    <row r="754" spans="1:39">
      <c r="A754">
        <v>58177</v>
      </c>
      <c r="B754" s="47" t="s">
        <v>131</v>
      </c>
      <c r="C754" s="47">
        <v>1</v>
      </c>
      <c r="D754" s="47">
        <v>1</v>
      </c>
      <c r="E754" s="42">
        <v>2900</v>
      </c>
      <c r="F754">
        <v>67</v>
      </c>
      <c r="G754">
        <v>0.79</v>
      </c>
      <c r="H754" s="43">
        <v>2291</v>
      </c>
      <c r="I754">
        <v>0.31</v>
      </c>
      <c r="J754" s="42">
        <v>22300000</v>
      </c>
      <c r="N754">
        <v>2</v>
      </c>
      <c r="AD754">
        <v>15</v>
      </c>
      <c r="AE754">
        <v>5.25</v>
      </c>
      <c r="AF754" t="b">
        <f t="shared" si="44"/>
        <v>1</v>
      </c>
      <c r="AG754" t="b">
        <f t="shared" si="45"/>
        <v>1</v>
      </c>
      <c r="AH754">
        <v>8.5</v>
      </c>
      <c r="AI754">
        <f t="shared" si="46"/>
        <v>0</v>
      </c>
      <c r="AJ754" t="b">
        <f t="shared" si="47"/>
        <v>0</v>
      </c>
      <c r="AK754">
        <v>2</v>
      </c>
      <c r="AL754">
        <v>4</v>
      </c>
      <c r="AM754">
        <v>1</v>
      </c>
    </row>
    <row r="755" hidden="1" spans="1:39">
      <c r="A755">
        <v>20817</v>
      </c>
      <c r="B755" t="s">
        <v>790</v>
      </c>
      <c r="C755"/>
      <c r="D755"/>
      <c r="E755">
        <v>590</v>
      </c>
      <c r="F755">
        <v>55</v>
      </c>
      <c r="G755">
        <v>3.88</v>
      </c>
      <c r="H755" s="43">
        <v>2289.2</v>
      </c>
      <c r="I755">
        <v>0.11</v>
      </c>
      <c r="J755">
        <v>13400000</v>
      </c>
      <c r="K755">
        <v>10</v>
      </c>
      <c r="L755">
        <v>58</v>
      </c>
      <c r="M755">
        <v>16</v>
      </c>
      <c r="AE755">
        <v>26.5</v>
      </c>
      <c r="AF755" t="b">
        <f t="shared" si="44"/>
        <v>1</v>
      </c>
      <c r="AG755" t="b">
        <f t="shared" si="45"/>
        <v>1</v>
      </c>
      <c r="AH755">
        <v>37</v>
      </c>
      <c r="AI755">
        <f t="shared" si="46"/>
        <v>0</v>
      </c>
      <c r="AJ755" t="b">
        <f t="shared" si="47"/>
        <v>1</v>
      </c>
      <c r="AK755">
        <v>2</v>
      </c>
      <c r="AL755">
        <v>8</v>
      </c>
      <c r="AM755">
        <v>0</v>
      </c>
    </row>
    <row r="756" hidden="1" spans="1:39">
      <c r="A756">
        <v>86681</v>
      </c>
      <c r="B756" t="s">
        <v>791</v>
      </c>
      <c r="C756"/>
      <c r="D756"/>
      <c r="E756">
        <v>590</v>
      </c>
      <c r="F756">
        <v>69</v>
      </c>
      <c r="G756">
        <v>3.88</v>
      </c>
      <c r="H756" s="43">
        <v>2289.2</v>
      </c>
      <c r="I756">
        <v>0.01</v>
      </c>
      <c r="J756">
        <v>108000000</v>
      </c>
      <c r="K756">
        <v>150</v>
      </c>
      <c r="Q756">
        <v>79</v>
      </c>
      <c r="AE756">
        <v>79</v>
      </c>
      <c r="AF756" t="b">
        <f t="shared" si="44"/>
        <v>0</v>
      </c>
      <c r="AG756" t="b">
        <f t="shared" si="45"/>
        <v>0</v>
      </c>
      <c r="AH756">
        <v>79</v>
      </c>
      <c r="AI756">
        <f t="shared" si="46"/>
        <v>0</v>
      </c>
      <c r="AJ756" t="b">
        <f t="shared" si="47"/>
        <v>1</v>
      </c>
      <c r="AK756">
        <v>1</v>
      </c>
      <c r="AL756">
        <v>7</v>
      </c>
      <c r="AM756">
        <v>0</v>
      </c>
    </row>
    <row r="757" hidden="1" spans="1:39">
      <c r="A757">
        <v>72868</v>
      </c>
      <c r="B757" t="s">
        <v>792</v>
      </c>
      <c r="C757"/>
      <c r="D757"/>
      <c r="E757">
        <v>70</v>
      </c>
      <c r="F757">
        <v>66</v>
      </c>
      <c r="G757">
        <v>32.59</v>
      </c>
      <c r="H757" s="43">
        <v>2281.3</v>
      </c>
      <c r="I757">
        <v>0.55</v>
      </c>
      <c r="J757">
        <v>1350000000</v>
      </c>
      <c r="K757">
        <v>3</v>
      </c>
      <c r="Q757">
        <v>17</v>
      </c>
      <c r="R757">
        <v>13</v>
      </c>
      <c r="AE757">
        <v>14</v>
      </c>
      <c r="AF757" t="b">
        <f t="shared" si="44"/>
        <v>1</v>
      </c>
      <c r="AG757" t="b">
        <f t="shared" si="45"/>
        <v>1</v>
      </c>
      <c r="AH757">
        <v>15</v>
      </c>
      <c r="AI757">
        <f t="shared" si="46"/>
        <v>0</v>
      </c>
      <c r="AJ757" t="b">
        <f t="shared" si="47"/>
        <v>1</v>
      </c>
      <c r="AK757">
        <v>2</v>
      </c>
      <c r="AL757">
        <v>7</v>
      </c>
      <c r="AM757">
        <v>0</v>
      </c>
    </row>
    <row r="758" hidden="1" spans="1:39">
      <c r="A758">
        <v>11239</v>
      </c>
      <c r="B758" s="40" t="s">
        <v>793</v>
      </c>
      <c r="C758" s="40"/>
      <c r="D758" s="40"/>
      <c r="E758">
        <v>2400</v>
      </c>
      <c r="F758">
        <v>65</v>
      </c>
      <c r="G758">
        <v>0.95</v>
      </c>
      <c r="H758" s="43">
        <v>2280</v>
      </c>
      <c r="I758">
        <v>0.39</v>
      </c>
      <c r="J758">
        <v>23200000</v>
      </c>
      <c r="K758">
        <v>99</v>
      </c>
      <c r="L758">
        <v>11</v>
      </c>
      <c r="M758">
        <v>16</v>
      </c>
      <c r="AE758">
        <v>12.25</v>
      </c>
      <c r="AF758" t="b">
        <f t="shared" si="44"/>
        <v>0</v>
      </c>
      <c r="AG758" t="b">
        <f t="shared" si="45"/>
        <v>0</v>
      </c>
      <c r="AH758">
        <v>13.5</v>
      </c>
      <c r="AI758">
        <f t="shared" si="46"/>
        <v>0</v>
      </c>
      <c r="AJ758" t="b">
        <f t="shared" si="47"/>
        <v>1</v>
      </c>
      <c r="AK758">
        <v>2</v>
      </c>
      <c r="AL758">
        <v>5</v>
      </c>
      <c r="AM758">
        <v>0</v>
      </c>
    </row>
    <row r="759" hidden="1" spans="1:39">
      <c r="A759">
        <v>82111</v>
      </c>
      <c r="B759" t="s">
        <v>794</v>
      </c>
      <c r="C759"/>
      <c r="D759"/>
      <c r="E759">
        <v>1000</v>
      </c>
      <c r="F759">
        <v>66</v>
      </c>
      <c r="G759">
        <v>2.28</v>
      </c>
      <c r="H759" s="43">
        <v>2280</v>
      </c>
      <c r="I759">
        <v>1</v>
      </c>
      <c r="J759">
        <v>143000000</v>
      </c>
      <c r="K759">
        <v>150</v>
      </c>
      <c r="Q759">
        <v>50</v>
      </c>
      <c r="AE759">
        <v>50</v>
      </c>
      <c r="AF759" t="b">
        <f t="shared" si="44"/>
        <v>0</v>
      </c>
      <c r="AG759" t="b">
        <f t="shared" si="45"/>
        <v>0</v>
      </c>
      <c r="AH759">
        <v>50</v>
      </c>
      <c r="AI759">
        <f t="shared" si="46"/>
        <v>0</v>
      </c>
      <c r="AJ759" t="b">
        <f t="shared" si="47"/>
        <v>1</v>
      </c>
      <c r="AK759">
        <v>1</v>
      </c>
      <c r="AL759">
        <v>5</v>
      </c>
      <c r="AM759">
        <v>0</v>
      </c>
    </row>
    <row r="760" hidden="1" spans="1:39">
      <c r="A760">
        <v>65989</v>
      </c>
      <c r="B760" s="40" t="s">
        <v>795</v>
      </c>
      <c r="C760" s="40"/>
      <c r="D760" s="40"/>
      <c r="E760">
        <v>590</v>
      </c>
      <c r="F760">
        <v>75</v>
      </c>
      <c r="G760">
        <v>3.86</v>
      </c>
      <c r="H760" s="43">
        <v>2277.4</v>
      </c>
      <c r="I760">
        <v>0.39</v>
      </c>
      <c r="J760">
        <v>1400000000</v>
      </c>
      <c r="K760">
        <v>85</v>
      </c>
      <c r="Q760">
        <v>70</v>
      </c>
      <c r="R760">
        <v>36</v>
      </c>
      <c r="AE760">
        <v>44.5</v>
      </c>
      <c r="AF760" t="b">
        <f t="shared" si="44"/>
        <v>0</v>
      </c>
      <c r="AG760" t="b">
        <f t="shared" si="45"/>
        <v>0</v>
      </c>
      <c r="AH760">
        <v>53</v>
      </c>
      <c r="AI760">
        <f t="shared" si="46"/>
        <v>0</v>
      </c>
      <c r="AJ760" t="b">
        <f t="shared" si="47"/>
        <v>1</v>
      </c>
      <c r="AK760">
        <v>2</v>
      </c>
      <c r="AL760">
        <v>7</v>
      </c>
      <c r="AM760">
        <v>0</v>
      </c>
    </row>
    <row r="761" hidden="1" spans="1:39">
      <c r="A761">
        <v>62219</v>
      </c>
      <c r="B761" s="40" t="s">
        <v>796</v>
      </c>
      <c r="C761" s="40"/>
      <c r="D761" s="40"/>
      <c r="E761">
        <v>480</v>
      </c>
      <c r="F761">
        <v>46</v>
      </c>
      <c r="G761">
        <v>4.74</v>
      </c>
      <c r="H761" s="43">
        <v>2275.2</v>
      </c>
      <c r="I761">
        <v>0.06</v>
      </c>
      <c r="J761">
        <v>2830000000</v>
      </c>
      <c r="K761">
        <v>150</v>
      </c>
      <c r="Q761">
        <v>1</v>
      </c>
      <c r="R761">
        <v>73</v>
      </c>
      <c r="AE761">
        <v>19</v>
      </c>
      <c r="AF761" t="b">
        <f t="shared" si="44"/>
        <v>0</v>
      </c>
      <c r="AG761" t="b">
        <f t="shared" si="45"/>
        <v>0</v>
      </c>
      <c r="AH761">
        <v>37</v>
      </c>
      <c r="AI761">
        <f t="shared" si="46"/>
        <v>0</v>
      </c>
      <c r="AJ761" t="b">
        <f t="shared" si="47"/>
        <v>1</v>
      </c>
      <c r="AK761">
        <v>2</v>
      </c>
      <c r="AL761">
        <v>8</v>
      </c>
      <c r="AM761">
        <v>0</v>
      </c>
    </row>
    <row r="762" hidden="1" spans="1:39">
      <c r="A762">
        <v>66466</v>
      </c>
      <c r="B762" s="50" t="s">
        <v>797</v>
      </c>
      <c r="C762" s="47">
        <v>0</v>
      </c>
      <c r="D762" s="47"/>
      <c r="E762">
        <v>170</v>
      </c>
      <c r="F762">
        <v>61</v>
      </c>
      <c r="G762">
        <v>13.33</v>
      </c>
      <c r="H762" s="43">
        <v>2266.1</v>
      </c>
      <c r="I762">
        <v>0.52</v>
      </c>
      <c r="J762">
        <v>7910000</v>
      </c>
      <c r="K762">
        <v>55</v>
      </c>
      <c r="Q762">
        <v>3</v>
      </c>
      <c r="R762">
        <v>1</v>
      </c>
      <c r="AE762">
        <v>1.5</v>
      </c>
      <c r="AF762" t="b">
        <f t="shared" si="44"/>
        <v>0</v>
      </c>
      <c r="AG762" t="b">
        <f t="shared" si="45"/>
        <v>0</v>
      </c>
      <c r="AH762">
        <v>2</v>
      </c>
      <c r="AI762">
        <f t="shared" si="46"/>
        <v>0</v>
      </c>
      <c r="AJ762" t="b">
        <f t="shared" si="47"/>
        <v>1</v>
      </c>
      <c r="AK762">
        <v>2</v>
      </c>
      <c r="AL762">
        <v>5</v>
      </c>
      <c r="AM762">
        <v>0</v>
      </c>
    </row>
    <row r="763" hidden="1" spans="1:39">
      <c r="A763">
        <v>22880</v>
      </c>
      <c r="B763" s="40" t="s">
        <v>798</v>
      </c>
      <c r="C763" s="40"/>
      <c r="D763" s="40"/>
      <c r="E763">
        <v>210</v>
      </c>
      <c r="F763">
        <v>70</v>
      </c>
      <c r="G763">
        <v>10.77</v>
      </c>
      <c r="H763" s="43">
        <v>2261.7</v>
      </c>
      <c r="I763">
        <v>0.48</v>
      </c>
      <c r="J763">
        <v>24700000</v>
      </c>
      <c r="K763">
        <v>1</v>
      </c>
      <c r="L763">
        <v>3</v>
      </c>
      <c r="M763">
        <v>15</v>
      </c>
      <c r="AE763">
        <v>6</v>
      </c>
      <c r="AF763" t="b">
        <f t="shared" si="44"/>
        <v>1</v>
      </c>
      <c r="AG763" t="b">
        <f t="shared" si="45"/>
        <v>1</v>
      </c>
      <c r="AH763">
        <v>9</v>
      </c>
      <c r="AI763">
        <f t="shared" si="46"/>
        <v>0</v>
      </c>
      <c r="AJ763" t="b">
        <f t="shared" si="47"/>
        <v>1</v>
      </c>
      <c r="AK763">
        <v>2</v>
      </c>
      <c r="AL763">
        <v>6</v>
      </c>
      <c r="AM763">
        <v>0</v>
      </c>
    </row>
    <row r="764" hidden="1" spans="1:39">
      <c r="A764">
        <v>11795</v>
      </c>
      <c r="B764" s="47" t="s">
        <v>799</v>
      </c>
      <c r="C764" s="47">
        <v>1</v>
      </c>
      <c r="D764" s="47">
        <v>0</v>
      </c>
      <c r="E764" s="42">
        <v>1900</v>
      </c>
      <c r="F764">
        <v>84</v>
      </c>
      <c r="G764">
        <v>1.19</v>
      </c>
      <c r="H764" s="43">
        <v>2261</v>
      </c>
      <c r="I764">
        <v>0.35</v>
      </c>
      <c r="J764">
        <v>595000000</v>
      </c>
      <c r="K764">
        <v>31</v>
      </c>
      <c r="L764">
        <v>4</v>
      </c>
      <c r="M764">
        <v>16</v>
      </c>
      <c r="AE764">
        <v>7</v>
      </c>
      <c r="AF764" t="b">
        <f t="shared" si="44"/>
        <v>0</v>
      </c>
      <c r="AG764" t="b">
        <f t="shared" si="45"/>
        <v>0</v>
      </c>
      <c r="AH764">
        <v>10</v>
      </c>
      <c r="AI764">
        <f t="shared" si="46"/>
        <v>0</v>
      </c>
      <c r="AJ764" t="b">
        <f t="shared" si="47"/>
        <v>1</v>
      </c>
      <c r="AK764">
        <v>2</v>
      </c>
      <c r="AL764">
        <v>5</v>
      </c>
      <c r="AM764">
        <v>0</v>
      </c>
    </row>
    <row r="765" hidden="1" spans="1:39">
      <c r="A765">
        <v>20182</v>
      </c>
      <c r="B765" t="s">
        <v>800</v>
      </c>
      <c r="C765"/>
      <c r="D765"/>
      <c r="E765">
        <v>1900</v>
      </c>
      <c r="F765">
        <v>78</v>
      </c>
      <c r="G765">
        <v>1.19</v>
      </c>
      <c r="H765" s="43">
        <v>2261</v>
      </c>
      <c r="I765">
        <v>0.37</v>
      </c>
      <c r="J765">
        <v>1790000000</v>
      </c>
      <c r="K765">
        <v>6</v>
      </c>
      <c r="L765">
        <v>17</v>
      </c>
      <c r="M765">
        <v>13</v>
      </c>
      <c r="AE765">
        <v>14</v>
      </c>
      <c r="AF765" t="b">
        <f t="shared" si="44"/>
        <v>1</v>
      </c>
      <c r="AG765" t="b">
        <f t="shared" si="45"/>
        <v>1</v>
      </c>
      <c r="AH765">
        <v>15</v>
      </c>
      <c r="AI765">
        <f t="shared" si="46"/>
        <v>0</v>
      </c>
      <c r="AJ765" t="b">
        <f t="shared" si="47"/>
        <v>1</v>
      </c>
      <c r="AK765">
        <v>2</v>
      </c>
      <c r="AL765">
        <v>8</v>
      </c>
      <c r="AM765">
        <v>0</v>
      </c>
    </row>
    <row r="766" hidden="1" spans="1:39">
      <c r="A766">
        <v>66187</v>
      </c>
      <c r="B766" s="50" t="s">
        <v>801</v>
      </c>
      <c r="C766" s="47">
        <v>1</v>
      </c>
      <c r="D766" s="47">
        <v>0</v>
      </c>
      <c r="E766" s="42">
        <v>320</v>
      </c>
      <c r="F766">
        <v>43</v>
      </c>
      <c r="G766">
        <v>7.06</v>
      </c>
      <c r="H766" s="43">
        <v>2259.2</v>
      </c>
      <c r="I766">
        <v>0.45</v>
      </c>
      <c r="J766">
        <v>130000000</v>
      </c>
      <c r="K766">
        <v>25</v>
      </c>
      <c r="Q766">
        <v>3</v>
      </c>
      <c r="R766">
        <v>18</v>
      </c>
      <c r="AE766">
        <v>6.75</v>
      </c>
      <c r="AF766" t="b">
        <f t="shared" si="44"/>
        <v>0</v>
      </c>
      <c r="AG766" t="b">
        <f t="shared" si="45"/>
        <v>0</v>
      </c>
      <c r="AH766">
        <v>10.5</v>
      </c>
      <c r="AI766">
        <f t="shared" si="46"/>
        <v>0</v>
      </c>
      <c r="AJ766" t="b">
        <f t="shared" si="47"/>
        <v>1</v>
      </c>
      <c r="AK766">
        <v>2</v>
      </c>
      <c r="AL766">
        <v>6</v>
      </c>
      <c r="AM766">
        <v>0</v>
      </c>
    </row>
    <row r="767" spans="1:39">
      <c r="A767">
        <v>62019</v>
      </c>
      <c r="B767" s="47" t="s">
        <v>132</v>
      </c>
      <c r="C767" s="47">
        <v>1</v>
      </c>
      <c r="D767" s="47">
        <v>1</v>
      </c>
      <c r="E767" s="42">
        <v>2400</v>
      </c>
      <c r="F767">
        <v>87</v>
      </c>
      <c r="G767">
        <v>0.94</v>
      </c>
      <c r="H767" s="43">
        <v>2256</v>
      </c>
      <c r="I767">
        <v>0.22</v>
      </c>
      <c r="J767" s="42">
        <v>1400000000</v>
      </c>
      <c r="Q767">
        <v>35</v>
      </c>
      <c r="R767">
        <v>9</v>
      </c>
      <c r="AA767">
        <v>15</v>
      </c>
      <c r="AB767">
        <v>10</v>
      </c>
      <c r="AD767">
        <v>44</v>
      </c>
      <c r="AE767">
        <v>10</v>
      </c>
      <c r="AF767" t="b">
        <f t="shared" si="44"/>
        <v>1</v>
      </c>
      <c r="AG767" t="b">
        <f t="shared" si="45"/>
        <v>1</v>
      </c>
      <c r="AH767">
        <v>22.6</v>
      </c>
      <c r="AI767">
        <f t="shared" si="46"/>
        <v>0</v>
      </c>
      <c r="AJ767" t="b">
        <f t="shared" si="47"/>
        <v>1</v>
      </c>
      <c r="AK767">
        <v>5</v>
      </c>
      <c r="AL767">
        <v>4</v>
      </c>
      <c r="AM767">
        <v>2</v>
      </c>
    </row>
    <row r="768" hidden="1" spans="1:39">
      <c r="A768">
        <v>47772</v>
      </c>
      <c r="B768" t="s">
        <v>802</v>
      </c>
      <c r="C768"/>
      <c r="D768"/>
      <c r="E768">
        <v>170</v>
      </c>
      <c r="F768">
        <v>72</v>
      </c>
      <c r="G768">
        <v>13.27</v>
      </c>
      <c r="H768" s="43">
        <v>2255.9</v>
      </c>
      <c r="I768">
        <v>0.55</v>
      </c>
      <c r="J768">
        <v>1470000000</v>
      </c>
      <c r="K768">
        <v>4</v>
      </c>
      <c r="N768">
        <v>27</v>
      </c>
      <c r="O768">
        <v>94</v>
      </c>
      <c r="P768">
        <v>15</v>
      </c>
      <c r="W768">
        <v>94</v>
      </c>
      <c r="AE768">
        <v>24</v>
      </c>
      <c r="AF768" t="b">
        <f t="shared" si="44"/>
        <v>1</v>
      </c>
      <c r="AG768" t="b">
        <f t="shared" si="45"/>
        <v>1</v>
      </c>
      <c r="AH768">
        <v>57.5</v>
      </c>
      <c r="AI768">
        <f t="shared" si="46"/>
        <v>2</v>
      </c>
      <c r="AJ768" t="b">
        <f t="shared" si="47"/>
        <v>0</v>
      </c>
      <c r="AK768">
        <v>4</v>
      </c>
      <c r="AL768">
        <v>5</v>
      </c>
      <c r="AM768">
        <v>1</v>
      </c>
    </row>
    <row r="769" hidden="1" spans="1:39">
      <c r="A769">
        <v>19789</v>
      </c>
      <c r="B769" s="40" t="s">
        <v>803</v>
      </c>
      <c r="C769" s="40"/>
      <c r="D769" s="40"/>
      <c r="E769">
        <v>590</v>
      </c>
      <c r="F769">
        <v>62</v>
      </c>
      <c r="G769">
        <v>3.8</v>
      </c>
      <c r="H769" s="43">
        <v>2242</v>
      </c>
      <c r="I769">
        <v>0.51</v>
      </c>
      <c r="J769">
        <v>4140000000</v>
      </c>
      <c r="K769">
        <v>70</v>
      </c>
      <c r="L769">
        <v>11</v>
      </c>
      <c r="M769">
        <v>58</v>
      </c>
      <c r="AE769">
        <v>22.75</v>
      </c>
      <c r="AF769" t="b">
        <f t="shared" si="44"/>
        <v>0</v>
      </c>
      <c r="AG769" t="b">
        <f t="shared" si="45"/>
        <v>0</v>
      </c>
      <c r="AH769">
        <v>34.5</v>
      </c>
      <c r="AI769">
        <f t="shared" si="46"/>
        <v>0</v>
      </c>
      <c r="AJ769" t="b">
        <f t="shared" si="47"/>
        <v>1</v>
      </c>
      <c r="AK769">
        <v>2</v>
      </c>
      <c r="AL769">
        <v>9</v>
      </c>
      <c r="AM769">
        <v>0</v>
      </c>
    </row>
    <row r="770" hidden="1" spans="1:39">
      <c r="A770">
        <v>128235</v>
      </c>
      <c r="B770" s="40" t="s">
        <v>804</v>
      </c>
      <c r="C770" s="40"/>
      <c r="D770" s="40"/>
      <c r="E770">
        <v>1900</v>
      </c>
      <c r="F770">
        <v>72</v>
      </c>
      <c r="G770">
        <v>1.18</v>
      </c>
      <c r="H770" s="43">
        <v>2242</v>
      </c>
      <c r="I770">
        <v>0.27</v>
      </c>
      <c r="J770">
        <v>10800000</v>
      </c>
      <c r="K770">
        <v>150</v>
      </c>
      <c r="AA770">
        <v>49</v>
      </c>
      <c r="AD770">
        <v>60</v>
      </c>
      <c r="AE770">
        <v>51.75</v>
      </c>
      <c r="AF770" t="b">
        <f t="shared" ref="AF770:AF833" si="48">MIN(L770:AD770)&gt;K770</f>
        <v>0</v>
      </c>
      <c r="AG770" t="b">
        <f t="shared" ref="AG770:AG833" si="49">AE770&gt;K770</f>
        <v>0</v>
      </c>
      <c r="AH770">
        <v>54.5</v>
      </c>
      <c r="AI770">
        <f t="shared" ref="AI770:AI833" si="50">COUNT(W770,O770)</f>
        <v>0</v>
      </c>
      <c r="AJ770" t="b">
        <f t="shared" si="47"/>
        <v>1</v>
      </c>
      <c r="AK770">
        <v>2</v>
      </c>
      <c r="AL770">
        <v>7</v>
      </c>
      <c r="AM770">
        <v>1</v>
      </c>
    </row>
    <row r="771" hidden="1" spans="1:39">
      <c r="A771">
        <v>47712</v>
      </c>
      <c r="B771" t="s">
        <v>805</v>
      </c>
      <c r="C771"/>
      <c r="D771"/>
      <c r="E771">
        <v>260</v>
      </c>
      <c r="F771">
        <v>72</v>
      </c>
      <c r="G771">
        <v>8.62</v>
      </c>
      <c r="H771" s="43">
        <v>2241.2</v>
      </c>
      <c r="I771">
        <v>0.59</v>
      </c>
      <c r="J771">
        <v>445000000</v>
      </c>
      <c r="K771">
        <v>5</v>
      </c>
      <c r="N771">
        <v>24</v>
      </c>
      <c r="O771">
        <v>26</v>
      </c>
      <c r="P771">
        <v>14</v>
      </c>
      <c r="Q771">
        <v>12</v>
      </c>
      <c r="R771">
        <v>76</v>
      </c>
      <c r="W771">
        <v>26</v>
      </c>
      <c r="AE771">
        <v>16.5</v>
      </c>
      <c r="AF771" t="b">
        <f t="shared" si="48"/>
        <v>1</v>
      </c>
      <c r="AG771" t="b">
        <f t="shared" si="49"/>
        <v>1</v>
      </c>
      <c r="AH771">
        <v>29.6666666666666</v>
      </c>
      <c r="AI771">
        <f t="shared" si="50"/>
        <v>2</v>
      </c>
      <c r="AJ771" t="b">
        <f t="shared" ref="AJ771:AJ834" si="51">W771=N771</f>
        <v>0</v>
      </c>
      <c r="AK771">
        <v>6</v>
      </c>
      <c r="AL771">
        <v>6</v>
      </c>
      <c r="AM771">
        <v>1</v>
      </c>
    </row>
    <row r="772" hidden="1" spans="1:39">
      <c r="A772">
        <v>47742</v>
      </c>
      <c r="B772" t="s">
        <v>806</v>
      </c>
      <c r="C772"/>
      <c r="D772"/>
      <c r="E772">
        <v>210</v>
      </c>
      <c r="F772">
        <v>80</v>
      </c>
      <c r="G772">
        <v>10.67</v>
      </c>
      <c r="H772" s="43">
        <v>2240.7</v>
      </c>
      <c r="I772">
        <v>0.54</v>
      </c>
      <c r="J772">
        <v>1010000000</v>
      </c>
      <c r="K772">
        <v>4</v>
      </c>
      <c r="N772">
        <v>11</v>
      </c>
      <c r="O772">
        <v>57</v>
      </c>
      <c r="P772">
        <v>10</v>
      </c>
      <c r="W772">
        <v>57</v>
      </c>
      <c r="AE772">
        <v>10.75</v>
      </c>
      <c r="AF772" t="b">
        <f t="shared" si="48"/>
        <v>1</v>
      </c>
      <c r="AG772" t="b">
        <f t="shared" si="49"/>
        <v>1</v>
      </c>
      <c r="AH772">
        <v>33.75</v>
      </c>
      <c r="AI772">
        <f t="shared" si="50"/>
        <v>2</v>
      </c>
      <c r="AJ772" t="b">
        <f t="shared" si="51"/>
        <v>0</v>
      </c>
      <c r="AK772">
        <v>4</v>
      </c>
      <c r="AL772">
        <v>7</v>
      </c>
      <c r="AM772">
        <v>1</v>
      </c>
    </row>
    <row r="773" hidden="1" spans="1:39">
      <c r="A773">
        <v>17193</v>
      </c>
      <c r="B773" s="40" t="s">
        <v>807</v>
      </c>
      <c r="C773" s="40"/>
      <c r="D773" s="40"/>
      <c r="E773">
        <v>880</v>
      </c>
      <c r="F773">
        <v>80</v>
      </c>
      <c r="G773">
        <v>2.54</v>
      </c>
      <c r="H773" s="43">
        <v>2235.2</v>
      </c>
      <c r="I773">
        <v>0.48</v>
      </c>
      <c r="J773">
        <v>477000000</v>
      </c>
      <c r="K773">
        <v>93</v>
      </c>
      <c r="L773">
        <v>74</v>
      </c>
      <c r="M773">
        <v>41</v>
      </c>
      <c r="AE773">
        <v>49.25</v>
      </c>
      <c r="AF773" t="b">
        <f t="shared" si="48"/>
        <v>0</v>
      </c>
      <c r="AG773" t="b">
        <f t="shared" si="49"/>
        <v>0</v>
      </c>
      <c r="AH773">
        <v>57.5</v>
      </c>
      <c r="AI773">
        <f t="shared" si="50"/>
        <v>0</v>
      </c>
      <c r="AJ773" t="b">
        <f t="shared" si="51"/>
        <v>1</v>
      </c>
      <c r="AK773">
        <v>2</v>
      </c>
      <c r="AL773">
        <v>10</v>
      </c>
      <c r="AM773">
        <v>0</v>
      </c>
    </row>
    <row r="774" hidden="1" spans="1:39">
      <c r="A774">
        <v>70791</v>
      </c>
      <c r="B774" t="s">
        <v>808</v>
      </c>
      <c r="C774"/>
      <c r="D774"/>
      <c r="E774">
        <v>480</v>
      </c>
      <c r="F774">
        <v>99</v>
      </c>
      <c r="G774">
        <v>4.65</v>
      </c>
      <c r="H774" s="43">
        <v>2232</v>
      </c>
      <c r="I774">
        <v>0.23</v>
      </c>
      <c r="J774">
        <v>339000000</v>
      </c>
      <c r="K774">
        <v>50</v>
      </c>
      <c r="Q774">
        <v>51</v>
      </c>
      <c r="R774">
        <v>98</v>
      </c>
      <c r="AE774">
        <v>62.75</v>
      </c>
      <c r="AF774" t="b">
        <f t="shared" si="48"/>
        <v>1</v>
      </c>
      <c r="AG774" t="b">
        <f t="shared" si="49"/>
        <v>1</v>
      </c>
      <c r="AH774">
        <v>74.5</v>
      </c>
      <c r="AI774">
        <f t="shared" si="50"/>
        <v>0</v>
      </c>
      <c r="AJ774" t="b">
        <f t="shared" si="51"/>
        <v>1</v>
      </c>
      <c r="AK774">
        <v>2</v>
      </c>
      <c r="AL774">
        <v>5</v>
      </c>
      <c r="AM774">
        <v>0</v>
      </c>
    </row>
    <row r="775" hidden="1" spans="1:39">
      <c r="A775">
        <v>24632</v>
      </c>
      <c r="B775" t="s">
        <v>809</v>
      </c>
      <c r="C775"/>
      <c r="D775"/>
      <c r="E775">
        <v>140</v>
      </c>
      <c r="F775">
        <v>42</v>
      </c>
      <c r="G775">
        <v>15.9</v>
      </c>
      <c r="H775" s="43">
        <v>2226</v>
      </c>
      <c r="I775">
        <v>0.56</v>
      </c>
      <c r="J775">
        <v>597000000</v>
      </c>
      <c r="K775">
        <v>1</v>
      </c>
      <c r="L775">
        <v>12</v>
      </c>
      <c r="M775">
        <v>40</v>
      </c>
      <c r="AE775">
        <v>19</v>
      </c>
      <c r="AF775" t="b">
        <f t="shared" si="48"/>
        <v>1</v>
      </c>
      <c r="AG775" t="b">
        <f t="shared" si="49"/>
        <v>1</v>
      </c>
      <c r="AH775">
        <v>26</v>
      </c>
      <c r="AI775">
        <f t="shared" si="50"/>
        <v>0</v>
      </c>
      <c r="AJ775" t="b">
        <f t="shared" si="51"/>
        <v>1</v>
      </c>
      <c r="AK775">
        <v>2</v>
      </c>
      <c r="AL775">
        <v>9</v>
      </c>
      <c r="AM775">
        <v>0</v>
      </c>
    </row>
    <row r="776" hidden="1" spans="1:39">
      <c r="A776">
        <v>72869</v>
      </c>
      <c r="B776" t="s">
        <v>810</v>
      </c>
      <c r="C776"/>
      <c r="D776"/>
      <c r="E776">
        <v>70</v>
      </c>
      <c r="F776">
        <v>81</v>
      </c>
      <c r="G776">
        <v>31.76</v>
      </c>
      <c r="H776" s="43">
        <v>2223.2</v>
      </c>
      <c r="I776">
        <v>0.43</v>
      </c>
      <c r="J776">
        <v>4490000000</v>
      </c>
      <c r="K776">
        <v>3</v>
      </c>
      <c r="Q776">
        <v>13</v>
      </c>
      <c r="R776">
        <v>15</v>
      </c>
      <c r="AE776">
        <v>13.5</v>
      </c>
      <c r="AF776" t="b">
        <f t="shared" si="48"/>
        <v>1</v>
      </c>
      <c r="AG776" t="b">
        <f t="shared" si="49"/>
        <v>1</v>
      </c>
      <c r="AH776">
        <v>14</v>
      </c>
      <c r="AI776">
        <f t="shared" si="50"/>
        <v>0</v>
      </c>
      <c r="AJ776" t="b">
        <f t="shared" si="51"/>
        <v>1</v>
      </c>
      <c r="AK776">
        <v>2</v>
      </c>
      <c r="AL776">
        <v>6</v>
      </c>
      <c r="AM776">
        <v>0</v>
      </c>
    </row>
    <row r="777" hidden="1" spans="1:39">
      <c r="A777">
        <v>20347</v>
      </c>
      <c r="B777" t="s">
        <v>811</v>
      </c>
      <c r="C777"/>
      <c r="D777"/>
      <c r="E777">
        <v>1300</v>
      </c>
      <c r="F777">
        <v>63</v>
      </c>
      <c r="G777">
        <v>1.71</v>
      </c>
      <c r="H777" s="43">
        <v>2223</v>
      </c>
      <c r="I777">
        <v>0.12</v>
      </c>
      <c r="J777">
        <v>10100000</v>
      </c>
      <c r="K777">
        <v>2</v>
      </c>
      <c r="L777">
        <v>86</v>
      </c>
      <c r="M777">
        <v>27</v>
      </c>
      <c r="AE777">
        <v>41.75</v>
      </c>
      <c r="AF777" t="b">
        <f t="shared" si="48"/>
        <v>1</v>
      </c>
      <c r="AG777" t="b">
        <f t="shared" si="49"/>
        <v>1</v>
      </c>
      <c r="AH777">
        <v>56.5</v>
      </c>
      <c r="AI777">
        <f t="shared" si="50"/>
        <v>0</v>
      </c>
      <c r="AJ777" t="b">
        <f t="shared" si="51"/>
        <v>1</v>
      </c>
      <c r="AK777">
        <v>2</v>
      </c>
      <c r="AL777">
        <v>6</v>
      </c>
      <c r="AM777">
        <v>0</v>
      </c>
    </row>
    <row r="778" hidden="1" spans="1:39">
      <c r="A778">
        <v>83695</v>
      </c>
      <c r="B778" t="s">
        <v>812</v>
      </c>
      <c r="C778"/>
      <c r="D778"/>
      <c r="E778">
        <v>880</v>
      </c>
      <c r="F778">
        <v>50</v>
      </c>
      <c r="G778">
        <v>2.51</v>
      </c>
      <c r="H778" s="43">
        <v>2208.79999999999</v>
      </c>
      <c r="I778">
        <v>0.14</v>
      </c>
      <c r="J778">
        <v>800000000</v>
      </c>
      <c r="K778">
        <v>150</v>
      </c>
      <c r="Q778">
        <v>73</v>
      </c>
      <c r="AE778">
        <v>73</v>
      </c>
      <c r="AF778" t="b">
        <f t="shared" si="48"/>
        <v>0</v>
      </c>
      <c r="AG778" t="b">
        <f t="shared" si="49"/>
        <v>0</v>
      </c>
      <c r="AH778">
        <v>73</v>
      </c>
      <c r="AI778">
        <f t="shared" si="50"/>
        <v>0</v>
      </c>
      <c r="AJ778" t="b">
        <f t="shared" si="51"/>
        <v>1</v>
      </c>
      <c r="AK778">
        <v>1</v>
      </c>
      <c r="AL778">
        <v>5</v>
      </c>
      <c r="AM778">
        <v>0</v>
      </c>
    </row>
    <row r="779" hidden="1" spans="1:39">
      <c r="A779">
        <v>70750</v>
      </c>
      <c r="B779" t="s">
        <v>813</v>
      </c>
      <c r="C779"/>
      <c r="D779"/>
      <c r="E779">
        <v>480</v>
      </c>
      <c r="F779">
        <v>72</v>
      </c>
      <c r="G779">
        <v>4.6</v>
      </c>
      <c r="H779" s="43">
        <v>2208</v>
      </c>
      <c r="I779">
        <v>0.05</v>
      </c>
      <c r="J779"/>
      <c r="K779">
        <v>5</v>
      </c>
      <c r="Q779">
        <v>21</v>
      </c>
      <c r="R779">
        <v>52</v>
      </c>
      <c r="AE779">
        <v>28.75</v>
      </c>
      <c r="AF779" t="b">
        <f t="shared" si="48"/>
        <v>1</v>
      </c>
      <c r="AG779" t="b">
        <f t="shared" si="49"/>
        <v>1</v>
      </c>
      <c r="AH779">
        <v>36.5</v>
      </c>
      <c r="AI779">
        <f t="shared" si="50"/>
        <v>0</v>
      </c>
      <c r="AJ779" t="b">
        <f t="shared" si="51"/>
        <v>1</v>
      </c>
      <c r="AK779">
        <v>2</v>
      </c>
      <c r="AL779">
        <v>8</v>
      </c>
      <c r="AM779">
        <v>0</v>
      </c>
    </row>
    <row r="780" hidden="1" spans="1:39">
      <c r="A780">
        <v>70841</v>
      </c>
      <c r="B780" t="s">
        <v>814</v>
      </c>
      <c r="C780"/>
      <c r="D780"/>
      <c r="E780">
        <v>390</v>
      </c>
      <c r="F780">
        <v>71</v>
      </c>
      <c r="G780">
        <v>5.65</v>
      </c>
      <c r="H780" s="43">
        <v>2203.5</v>
      </c>
      <c r="I780">
        <v>0.18</v>
      </c>
      <c r="J780">
        <v>31700000</v>
      </c>
      <c r="K780">
        <v>9</v>
      </c>
      <c r="Q780">
        <v>10</v>
      </c>
      <c r="R780">
        <v>19</v>
      </c>
      <c r="AE780">
        <v>12.25</v>
      </c>
      <c r="AF780" t="b">
        <f t="shared" si="48"/>
        <v>1</v>
      </c>
      <c r="AG780" t="b">
        <f t="shared" si="49"/>
        <v>1</v>
      </c>
      <c r="AH780">
        <v>14.5</v>
      </c>
      <c r="AI780">
        <f t="shared" si="50"/>
        <v>0</v>
      </c>
      <c r="AJ780" t="b">
        <f t="shared" si="51"/>
        <v>1</v>
      </c>
      <c r="AK780">
        <v>2</v>
      </c>
      <c r="AL780">
        <v>5</v>
      </c>
      <c r="AM780">
        <v>0</v>
      </c>
    </row>
    <row r="781" hidden="1" spans="1:39">
      <c r="A781">
        <v>18782</v>
      </c>
      <c r="B781" s="40" t="s">
        <v>815</v>
      </c>
      <c r="C781" s="40"/>
      <c r="D781" s="40"/>
      <c r="E781">
        <v>720</v>
      </c>
      <c r="F781">
        <v>80</v>
      </c>
      <c r="G781">
        <v>3.06</v>
      </c>
      <c r="H781" s="43">
        <v>2203.2</v>
      </c>
      <c r="I781">
        <v>0.4</v>
      </c>
      <c r="J781">
        <v>84600000</v>
      </c>
      <c r="K781">
        <v>69</v>
      </c>
      <c r="L781">
        <v>5</v>
      </c>
      <c r="M781">
        <v>38</v>
      </c>
      <c r="AE781">
        <v>13.25</v>
      </c>
      <c r="AF781" t="b">
        <f t="shared" si="48"/>
        <v>0</v>
      </c>
      <c r="AG781" t="b">
        <f t="shared" si="49"/>
        <v>0</v>
      </c>
      <c r="AH781">
        <v>21.5</v>
      </c>
      <c r="AI781">
        <f t="shared" si="50"/>
        <v>0</v>
      </c>
      <c r="AJ781" t="b">
        <f t="shared" si="51"/>
        <v>1</v>
      </c>
      <c r="AK781">
        <v>2</v>
      </c>
      <c r="AL781">
        <v>6</v>
      </c>
      <c r="AM781">
        <v>0</v>
      </c>
    </row>
    <row r="782" hidden="1" spans="1:39">
      <c r="A782">
        <v>18780</v>
      </c>
      <c r="B782" s="40" t="s">
        <v>816</v>
      </c>
      <c r="C782" s="40"/>
      <c r="D782" s="40"/>
      <c r="E782">
        <v>720</v>
      </c>
      <c r="F782">
        <v>77</v>
      </c>
      <c r="G782">
        <v>3.05</v>
      </c>
      <c r="H782" s="43">
        <v>2196</v>
      </c>
      <c r="I782">
        <v>0.42</v>
      </c>
      <c r="J782"/>
      <c r="K782">
        <v>88</v>
      </c>
      <c r="L782">
        <v>6</v>
      </c>
      <c r="M782">
        <v>42</v>
      </c>
      <c r="AE782">
        <v>15</v>
      </c>
      <c r="AF782" t="b">
        <f t="shared" si="48"/>
        <v>0</v>
      </c>
      <c r="AG782" t="b">
        <f t="shared" si="49"/>
        <v>0</v>
      </c>
      <c r="AH782">
        <v>24</v>
      </c>
      <c r="AI782">
        <f t="shared" si="50"/>
        <v>0</v>
      </c>
      <c r="AJ782" t="b">
        <f t="shared" si="51"/>
        <v>1</v>
      </c>
      <c r="AK782">
        <v>2</v>
      </c>
      <c r="AL782">
        <v>7</v>
      </c>
      <c r="AM782">
        <v>0</v>
      </c>
    </row>
    <row r="783" hidden="1" spans="1:39">
      <c r="A783">
        <v>18783</v>
      </c>
      <c r="B783" s="47" t="s">
        <v>817</v>
      </c>
      <c r="C783" s="47">
        <v>1</v>
      </c>
      <c r="D783" s="47"/>
      <c r="E783" s="42">
        <v>720</v>
      </c>
      <c r="F783">
        <v>86</v>
      </c>
      <c r="G783">
        <v>3.05</v>
      </c>
      <c r="H783" s="43">
        <v>2196</v>
      </c>
      <c r="I783">
        <v>0.62</v>
      </c>
      <c r="J783">
        <v>9810000000</v>
      </c>
      <c r="K783">
        <v>10</v>
      </c>
      <c r="L783">
        <v>1</v>
      </c>
      <c r="M783">
        <v>3</v>
      </c>
      <c r="Q783">
        <v>46</v>
      </c>
      <c r="R783">
        <v>15</v>
      </c>
      <c r="AE783">
        <v>2.5</v>
      </c>
      <c r="AF783" t="b">
        <f t="shared" si="48"/>
        <v>0</v>
      </c>
      <c r="AG783" t="b">
        <f t="shared" si="49"/>
        <v>0</v>
      </c>
      <c r="AH783">
        <v>16.25</v>
      </c>
      <c r="AI783">
        <f t="shared" si="50"/>
        <v>0</v>
      </c>
      <c r="AJ783" t="b">
        <f t="shared" si="51"/>
        <v>1</v>
      </c>
      <c r="AK783">
        <v>4</v>
      </c>
      <c r="AL783">
        <v>5</v>
      </c>
      <c r="AM783">
        <v>0</v>
      </c>
    </row>
    <row r="784" hidden="1" spans="1:39">
      <c r="A784">
        <v>70698</v>
      </c>
      <c r="B784" t="s">
        <v>818</v>
      </c>
      <c r="C784"/>
      <c r="D784"/>
      <c r="E784">
        <v>590</v>
      </c>
      <c r="F784">
        <v>79</v>
      </c>
      <c r="G784">
        <v>3.72</v>
      </c>
      <c r="H784" s="43">
        <v>2194.8</v>
      </c>
      <c r="I784">
        <v>0.03</v>
      </c>
      <c r="J784"/>
      <c r="K784">
        <v>4</v>
      </c>
      <c r="Q784">
        <v>24</v>
      </c>
      <c r="R784">
        <v>99</v>
      </c>
      <c r="AE784">
        <v>42.75</v>
      </c>
      <c r="AF784" t="b">
        <f t="shared" si="48"/>
        <v>1</v>
      </c>
      <c r="AG784" t="b">
        <f t="shared" si="49"/>
        <v>1</v>
      </c>
      <c r="AH784">
        <v>61.5</v>
      </c>
      <c r="AI784">
        <f t="shared" si="50"/>
        <v>0</v>
      </c>
      <c r="AJ784" t="b">
        <f t="shared" si="51"/>
        <v>1</v>
      </c>
      <c r="AK784">
        <v>2</v>
      </c>
      <c r="AL784">
        <v>10</v>
      </c>
      <c r="AM784">
        <v>0</v>
      </c>
    </row>
    <row r="785" hidden="1" spans="1:39">
      <c r="A785">
        <v>20306</v>
      </c>
      <c r="B785" t="s">
        <v>819</v>
      </c>
      <c r="C785"/>
      <c r="D785"/>
      <c r="E785">
        <v>1300</v>
      </c>
      <c r="F785">
        <v>87</v>
      </c>
      <c r="G785">
        <v>1.68</v>
      </c>
      <c r="H785" s="43">
        <v>2184</v>
      </c>
      <c r="I785">
        <v>0.41</v>
      </c>
      <c r="J785">
        <v>4600000000</v>
      </c>
      <c r="K785">
        <v>16</v>
      </c>
      <c r="L785">
        <v>20</v>
      </c>
      <c r="M785">
        <v>63</v>
      </c>
      <c r="AE785">
        <v>30.75</v>
      </c>
      <c r="AF785" t="b">
        <f t="shared" si="48"/>
        <v>1</v>
      </c>
      <c r="AG785" t="b">
        <f t="shared" si="49"/>
        <v>1</v>
      </c>
      <c r="AH785">
        <v>41.5</v>
      </c>
      <c r="AI785">
        <f t="shared" si="50"/>
        <v>0</v>
      </c>
      <c r="AJ785" t="b">
        <f t="shared" si="51"/>
        <v>1</v>
      </c>
      <c r="AK785">
        <v>2</v>
      </c>
      <c r="AL785">
        <v>9</v>
      </c>
      <c r="AM785">
        <v>0</v>
      </c>
    </row>
    <row r="786" hidden="1" spans="1:39">
      <c r="A786">
        <v>47101</v>
      </c>
      <c r="B786" s="47" t="s">
        <v>820</v>
      </c>
      <c r="C786" s="47">
        <v>1</v>
      </c>
      <c r="D786" s="47"/>
      <c r="E786" s="42">
        <v>390</v>
      </c>
      <c r="F786">
        <v>76</v>
      </c>
      <c r="G786">
        <v>5.6</v>
      </c>
      <c r="H786" s="43">
        <v>2184</v>
      </c>
      <c r="I786">
        <v>0.42</v>
      </c>
      <c r="J786">
        <v>1600000000</v>
      </c>
      <c r="K786">
        <v>12</v>
      </c>
      <c r="N786">
        <v>4</v>
      </c>
      <c r="O786">
        <v>8</v>
      </c>
      <c r="P786">
        <v>7</v>
      </c>
      <c r="W786">
        <v>8</v>
      </c>
      <c r="AE786">
        <v>6.25</v>
      </c>
      <c r="AF786" t="b">
        <f t="shared" si="48"/>
        <v>0</v>
      </c>
      <c r="AG786" t="b">
        <f t="shared" si="49"/>
        <v>0</v>
      </c>
      <c r="AH786">
        <v>6.75</v>
      </c>
      <c r="AI786">
        <f t="shared" si="50"/>
        <v>2</v>
      </c>
      <c r="AJ786" t="b">
        <f t="shared" si="51"/>
        <v>0</v>
      </c>
      <c r="AK786">
        <v>4</v>
      </c>
      <c r="AL786">
        <v>6</v>
      </c>
      <c r="AM786">
        <v>1</v>
      </c>
    </row>
    <row r="787" hidden="1" spans="1:39">
      <c r="A787">
        <v>62174</v>
      </c>
      <c r="B787" s="40" t="s">
        <v>821</v>
      </c>
      <c r="C787" s="40"/>
      <c r="D787" s="40"/>
      <c r="E787">
        <v>590</v>
      </c>
      <c r="F787">
        <v>77</v>
      </c>
      <c r="G787">
        <v>3.7</v>
      </c>
      <c r="H787" s="43">
        <v>2183</v>
      </c>
      <c r="I787">
        <v>0.42</v>
      </c>
      <c r="J787">
        <v>170000000</v>
      </c>
      <c r="K787">
        <v>150</v>
      </c>
      <c r="Q787">
        <v>66</v>
      </c>
      <c r="R787">
        <v>26</v>
      </c>
      <c r="AE787">
        <v>36</v>
      </c>
      <c r="AF787" t="b">
        <f t="shared" si="48"/>
        <v>0</v>
      </c>
      <c r="AG787" t="b">
        <f t="shared" si="49"/>
        <v>0</v>
      </c>
      <c r="AH787">
        <v>46</v>
      </c>
      <c r="AI787">
        <f t="shared" si="50"/>
        <v>0</v>
      </c>
      <c r="AJ787" t="b">
        <f t="shared" si="51"/>
        <v>1</v>
      </c>
      <c r="AK787">
        <v>2</v>
      </c>
      <c r="AL787">
        <v>9</v>
      </c>
      <c r="AM787">
        <v>0</v>
      </c>
    </row>
    <row r="788" hidden="1" spans="1:39">
      <c r="A788">
        <v>23668</v>
      </c>
      <c r="B788" t="s">
        <v>822</v>
      </c>
      <c r="C788"/>
      <c r="D788"/>
      <c r="E788">
        <v>170</v>
      </c>
      <c r="F788">
        <v>39</v>
      </c>
      <c r="G788">
        <v>12.83</v>
      </c>
      <c r="H788" s="43">
        <v>2181.1</v>
      </c>
      <c r="I788">
        <v>0.39</v>
      </c>
      <c r="J788">
        <v>15800000</v>
      </c>
      <c r="K788">
        <v>1</v>
      </c>
      <c r="L788">
        <v>28</v>
      </c>
      <c r="M788">
        <v>42</v>
      </c>
      <c r="AE788">
        <v>31.5</v>
      </c>
      <c r="AF788" t="b">
        <f t="shared" si="48"/>
        <v>1</v>
      </c>
      <c r="AG788" t="b">
        <f t="shared" si="49"/>
        <v>1</v>
      </c>
      <c r="AH788">
        <v>35</v>
      </c>
      <c r="AI788">
        <f t="shared" si="50"/>
        <v>0</v>
      </c>
      <c r="AJ788" t="b">
        <f t="shared" si="51"/>
        <v>1</v>
      </c>
      <c r="AK788">
        <v>2</v>
      </c>
      <c r="AL788">
        <v>9</v>
      </c>
      <c r="AM788">
        <v>0</v>
      </c>
    </row>
    <row r="789" hidden="1" spans="1:39">
      <c r="A789">
        <v>78233</v>
      </c>
      <c r="B789" s="40" t="s">
        <v>823</v>
      </c>
      <c r="C789" s="40"/>
      <c r="D789" s="40"/>
      <c r="E789">
        <v>12100</v>
      </c>
      <c r="F789">
        <v>61</v>
      </c>
      <c r="G789">
        <v>0.18</v>
      </c>
      <c r="H789" s="43">
        <v>2178</v>
      </c>
      <c r="J789">
        <v>37300000</v>
      </c>
      <c r="K789">
        <v>150</v>
      </c>
      <c r="Q789">
        <v>90</v>
      </c>
      <c r="U789">
        <v>92</v>
      </c>
      <c r="AD789">
        <v>77</v>
      </c>
      <c r="AE789">
        <v>83.5</v>
      </c>
      <c r="AF789" t="b">
        <f t="shared" si="48"/>
        <v>0</v>
      </c>
      <c r="AG789" t="b">
        <f t="shared" si="49"/>
        <v>0</v>
      </c>
      <c r="AH789">
        <v>86.3333333333333</v>
      </c>
      <c r="AI789">
        <f t="shared" si="50"/>
        <v>0</v>
      </c>
      <c r="AJ789" t="b">
        <f t="shared" si="51"/>
        <v>1</v>
      </c>
      <c r="AK789">
        <v>3</v>
      </c>
      <c r="AL789">
        <v>6</v>
      </c>
      <c r="AM789">
        <v>0</v>
      </c>
    </row>
    <row r="790" hidden="1" spans="1:39">
      <c r="A790">
        <v>104694</v>
      </c>
      <c r="B790" t="s">
        <v>824</v>
      </c>
      <c r="C790"/>
      <c r="D790"/>
      <c r="E790">
        <v>12100</v>
      </c>
      <c r="F790">
        <v>55</v>
      </c>
      <c r="G790">
        <v>0.18</v>
      </c>
      <c r="H790" s="43">
        <v>2178</v>
      </c>
      <c r="J790">
        <v>59500000</v>
      </c>
      <c r="K790">
        <v>150</v>
      </c>
      <c r="U790">
        <v>80</v>
      </c>
      <c r="AE790">
        <v>80</v>
      </c>
      <c r="AF790" t="b">
        <f t="shared" si="48"/>
        <v>0</v>
      </c>
      <c r="AG790" t="b">
        <f t="shared" si="49"/>
        <v>0</v>
      </c>
      <c r="AH790">
        <v>80</v>
      </c>
      <c r="AI790">
        <f t="shared" si="50"/>
        <v>0</v>
      </c>
      <c r="AJ790" t="b">
        <f t="shared" si="51"/>
        <v>1</v>
      </c>
      <c r="AK790">
        <v>1</v>
      </c>
      <c r="AL790">
        <v>8</v>
      </c>
      <c r="AM790">
        <v>0</v>
      </c>
    </row>
    <row r="791" hidden="1" spans="1:39">
      <c r="A791">
        <v>23672</v>
      </c>
      <c r="B791" t="s">
        <v>825</v>
      </c>
      <c r="C791"/>
      <c r="D791"/>
      <c r="E791">
        <v>170</v>
      </c>
      <c r="F791">
        <v>65</v>
      </c>
      <c r="G791">
        <v>12.81</v>
      </c>
      <c r="H791" s="43">
        <v>2177.7</v>
      </c>
      <c r="I791">
        <v>0.66</v>
      </c>
      <c r="J791">
        <v>47200000</v>
      </c>
      <c r="K791">
        <v>2</v>
      </c>
      <c r="L791">
        <v>31</v>
      </c>
      <c r="M791">
        <v>20</v>
      </c>
      <c r="AE791">
        <v>22.75</v>
      </c>
      <c r="AF791" t="b">
        <f t="shared" si="48"/>
        <v>1</v>
      </c>
      <c r="AG791" t="b">
        <f t="shared" si="49"/>
        <v>1</v>
      </c>
      <c r="AH791">
        <v>25.5</v>
      </c>
      <c r="AI791">
        <f t="shared" si="50"/>
        <v>0</v>
      </c>
      <c r="AJ791" t="b">
        <f t="shared" si="51"/>
        <v>1</v>
      </c>
      <c r="AK791">
        <v>2</v>
      </c>
      <c r="AL791">
        <v>9</v>
      </c>
      <c r="AM791">
        <v>0</v>
      </c>
    </row>
    <row r="792" hidden="1" spans="1:39">
      <c r="A792">
        <v>21959</v>
      </c>
      <c r="B792" s="40" t="s">
        <v>826</v>
      </c>
      <c r="C792" s="40"/>
      <c r="D792" s="40"/>
      <c r="E792">
        <v>320</v>
      </c>
      <c r="F792">
        <v>65</v>
      </c>
      <c r="G792">
        <v>6.8</v>
      </c>
      <c r="H792" s="43">
        <v>2176</v>
      </c>
      <c r="I792">
        <v>0.3</v>
      </c>
      <c r="J792">
        <v>155000000</v>
      </c>
      <c r="K792">
        <v>1</v>
      </c>
      <c r="L792">
        <v>2</v>
      </c>
      <c r="M792">
        <v>4</v>
      </c>
      <c r="N792">
        <v>16</v>
      </c>
      <c r="O792">
        <v>6</v>
      </c>
      <c r="P792">
        <v>93</v>
      </c>
      <c r="Q792">
        <v>10</v>
      </c>
      <c r="R792">
        <v>5</v>
      </c>
      <c r="W792">
        <v>6</v>
      </c>
      <c r="AE792">
        <v>4.75</v>
      </c>
      <c r="AF792" t="b">
        <f t="shared" si="48"/>
        <v>1</v>
      </c>
      <c r="AG792" t="b">
        <f t="shared" si="49"/>
        <v>1</v>
      </c>
      <c r="AH792">
        <v>17.75</v>
      </c>
      <c r="AI792">
        <f t="shared" si="50"/>
        <v>2</v>
      </c>
      <c r="AJ792" t="b">
        <f t="shared" si="51"/>
        <v>0</v>
      </c>
      <c r="AK792">
        <v>8</v>
      </c>
      <c r="AL792">
        <v>8</v>
      </c>
      <c r="AM792">
        <v>1</v>
      </c>
    </row>
    <row r="793" hidden="1" spans="1:39">
      <c r="A793">
        <v>20311</v>
      </c>
      <c r="B793" t="s">
        <v>827</v>
      </c>
      <c r="C793"/>
      <c r="D793"/>
      <c r="E793">
        <v>1300</v>
      </c>
      <c r="F793">
        <v>64</v>
      </c>
      <c r="G793">
        <v>1.67</v>
      </c>
      <c r="H793" s="43">
        <v>2171</v>
      </c>
      <c r="I793">
        <v>0.36</v>
      </c>
      <c r="J793">
        <v>3730000000</v>
      </c>
      <c r="K793">
        <v>19</v>
      </c>
      <c r="L793">
        <v>58</v>
      </c>
      <c r="M793">
        <v>96</v>
      </c>
      <c r="AE793">
        <v>67.5</v>
      </c>
      <c r="AF793" t="b">
        <f t="shared" si="48"/>
        <v>1</v>
      </c>
      <c r="AG793" t="b">
        <f t="shared" si="49"/>
        <v>1</v>
      </c>
      <c r="AH793">
        <v>77</v>
      </c>
      <c r="AI793">
        <f t="shared" si="50"/>
        <v>0</v>
      </c>
      <c r="AJ793" t="b">
        <f t="shared" si="51"/>
        <v>1</v>
      </c>
      <c r="AK793">
        <v>2</v>
      </c>
      <c r="AL793">
        <v>7</v>
      </c>
      <c r="AM793">
        <v>0</v>
      </c>
    </row>
    <row r="794" hidden="1" spans="1:39">
      <c r="A794">
        <v>15587</v>
      </c>
      <c r="B794" s="50" t="s">
        <v>828</v>
      </c>
      <c r="C794" s="47">
        <v>0</v>
      </c>
      <c r="D794" s="47"/>
      <c r="E794">
        <v>1000</v>
      </c>
      <c r="F794">
        <v>94</v>
      </c>
      <c r="G794">
        <v>2.17</v>
      </c>
      <c r="H794" s="43">
        <v>2170</v>
      </c>
      <c r="I794">
        <v>0.45</v>
      </c>
      <c r="J794">
        <v>98</v>
      </c>
      <c r="K794">
        <v>64</v>
      </c>
      <c r="L794">
        <v>1</v>
      </c>
      <c r="M794">
        <v>7</v>
      </c>
      <c r="AE794">
        <v>2.5</v>
      </c>
      <c r="AF794" t="b">
        <f t="shared" si="48"/>
        <v>0</v>
      </c>
      <c r="AG794" t="b">
        <f t="shared" si="49"/>
        <v>0</v>
      </c>
      <c r="AH794">
        <v>4</v>
      </c>
      <c r="AI794">
        <f t="shared" si="50"/>
        <v>0</v>
      </c>
      <c r="AJ794" t="b">
        <f t="shared" si="51"/>
        <v>1</v>
      </c>
      <c r="AK794">
        <v>2</v>
      </c>
      <c r="AL794">
        <v>7</v>
      </c>
      <c r="AM794">
        <v>0</v>
      </c>
    </row>
    <row r="795" hidden="1" spans="1:39">
      <c r="A795">
        <v>21049</v>
      </c>
      <c r="B795" t="s">
        <v>829</v>
      </c>
      <c r="C795"/>
      <c r="D795"/>
      <c r="E795">
        <v>480</v>
      </c>
      <c r="F795">
        <v>51</v>
      </c>
      <c r="G795">
        <v>4.52</v>
      </c>
      <c r="H795" s="43">
        <v>2169.6</v>
      </c>
      <c r="I795">
        <v>0.12</v>
      </c>
      <c r="J795">
        <v>41800000</v>
      </c>
      <c r="K795">
        <v>16</v>
      </c>
      <c r="L795">
        <v>48</v>
      </c>
      <c r="M795">
        <v>24</v>
      </c>
      <c r="AE795">
        <v>30</v>
      </c>
      <c r="AF795" t="b">
        <f t="shared" si="48"/>
        <v>1</v>
      </c>
      <c r="AG795" t="b">
        <f t="shared" si="49"/>
        <v>1</v>
      </c>
      <c r="AH795">
        <v>36</v>
      </c>
      <c r="AI795">
        <f t="shared" si="50"/>
        <v>0</v>
      </c>
      <c r="AJ795" t="b">
        <f t="shared" si="51"/>
        <v>1</v>
      </c>
      <c r="AK795">
        <v>2</v>
      </c>
      <c r="AL795">
        <v>6</v>
      </c>
      <c r="AM795">
        <v>0</v>
      </c>
    </row>
    <row r="796" hidden="1" spans="1:39">
      <c r="A796">
        <v>11979</v>
      </c>
      <c r="B796" s="40" t="s">
        <v>830</v>
      </c>
      <c r="C796" s="40"/>
      <c r="D796" s="40"/>
      <c r="E796">
        <v>1900</v>
      </c>
      <c r="F796">
        <v>84</v>
      </c>
      <c r="G796">
        <v>1.14</v>
      </c>
      <c r="H796" s="43">
        <v>2166</v>
      </c>
      <c r="I796">
        <v>0.28</v>
      </c>
      <c r="J796">
        <v>190000000</v>
      </c>
      <c r="K796">
        <v>95</v>
      </c>
      <c r="L796">
        <v>23</v>
      </c>
      <c r="M796">
        <v>31</v>
      </c>
      <c r="Q796">
        <v>76</v>
      </c>
      <c r="R796">
        <v>5</v>
      </c>
      <c r="AE796">
        <v>18.5</v>
      </c>
      <c r="AF796" t="b">
        <f t="shared" si="48"/>
        <v>0</v>
      </c>
      <c r="AG796" t="b">
        <f t="shared" si="49"/>
        <v>0</v>
      </c>
      <c r="AH796">
        <v>33.75</v>
      </c>
      <c r="AI796">
        <f t="shared" si="50"/>
        <v>0</v>
      </c>
      <c r="AJ796" t="b">
        <f t="shared" si="51"/>
        <v>1</v>
      </c>
      <c r="AK796">
        <v>4</v>
      </c>
      <c r="AL796">
        <v>6</v>
      </c>
      <c r="AM796">
        <v>0</v>
      </c>
    </row>
    <row r="797" hidden="1" spans="1:39">
      <c r="A797">
        <v>71084</v>
      </c>
      <c r="B797" t="s">
        <v>831</v>
      </c>
      <c r="C797"/>
      <c r="D797"/>
      <c r="E797">
        <v>260</v>
      </c>
      <c r="F797">
        <v>71</v>
      </c>
      <c r="G797">
        <v>8.33</v>
      </c>
      <c r="H797" s="43">
        <v>2165.8</v>
      </c>
      <c r="I797">
        <v>0.36</v>
      </c>
      <c r="J797">
        <v>1430000000</v>
      </c>
      <c r="K797">
        <v>5</v>
      </c>
      <c r="Q797">
        <v>11</v>
      </c>
      <c r="R797">
        <v>33</v>
      </c>
      <c r="AE797">
        <v>16.5</v>
      </c>
      <c r="AF797" t="b">
        <f t="shared" si="48"/>
        <v>1</v>
      </c>
      <c r="AG797" t="b">
        <f t="shared" si="49"/>
        <v>1</v>
      </c>
      <c r="AH797">
        <v>22</v>
      </c>
      <c r="AI797">
        <f t="shared" si="50"/>
        <v>0</v>
      </c>
      <c r="AJ797" t="b">
        <f t="shared" si="51"/>
        <v>1</v>
      </c>
      <c r="AK797">
        <v>2</v>
      </c>
      <c r="AL797">
        <v>6</v>
      </c>
      <c r="AM797">
        <v>0</v>
      </c>
    </row>
    <row r="798" hidden="1" spans="1:39">
      <c r="A798">
        <v>20502</v>
      </c>
      <c r="B798" t="s">
        <v>832</v>
      </c>
      <c r="C798"/>
      <c r="D798"/>
      <c r="E798">
        <v>880</v>
      </c>
      <c r="F798">
        <v>53</v>
      </c>
      <c r="G798">
        <v>2.46</v>
      </c>
      <c r="H798" s="43">
        <v>2164.8</v>
      </c>
      <c r="I798">
        <v>0.47</v>
      </c>
      <c r="J798">
        <v>15900000</v>
      </c>
      <c r="K798">
        <v>9</v>
      </c>
      <c r="L798">
        <v>53</v>
      </c>
      <c r="M798">
        <v>83</v>
      </c>
      <c r="AE798">
        <v>60.5</v>
      </c>
      <c r="AF798" t="b">
        <f t="shared" si="48"/>
        <v>1</v>
      </c>
      <c r="AG798" t="b">
        <f t="shared" si="49"/>
        <v>1</v>
      </c>
      <c r="AH798">
        <v>68</v>
      </c>
      <c r="AI798">
        <f t="shared" si="50"/>
        <v>0</v>
      </c>
      <c r="AJ798" t="b">
        <f t="shared" si="51"/>
        <v>1</v>
      </c>
      <c r="AK798">
        <v>2</v>
      </c>
      <c r="AL798">
        <v>8</v>
      </c>
      <c r="AM798">
        <v>0</v>
      </c>
    </row>
    <row r="799" hidden="1" spans="1:39">
      <c r="A799">
        <v>25761</v>
      </c>
      <c r="B799" t="s">
        <v>833</v>
      </c>
      <c r="C799"/>
      <c r="D799"/>
      <c r="E799">
        <v>110</v>
      </c>
      <c r="F799">
        <v>38</v>
      </c>
      <c r="G799">
        <v>19.67</v>
      </c>
      <c r="H799" s="43">
        <v>2163.7</v>
      </c>
      <c r="I799">
        <v>0.76</v>
      </c>
      <c r="J799">
        <v>2330000000</v>
      </c>
      <c r="K799">
        <v>2</v>
      </c>
      <c r="L799">
        <v>14</v>
      </c>
      <c r="M799">
        <v>33</v>
      </c>
      <c r="Q799">
        <v>28</v>
      </c>
      <c r="R799">
        <v>58</v>
      </c>
      <c r="AE799">
        <v>24.5</v>
      </c>
      <c r="AF799" t="b">
        <f t="shared" si="48"/>
        <v>1</v>
      </c>
      <c r="AG799" t="b">
        <f t="shared" si="49"/>
        <v>1</v>
      </c>
      <c r="AH799">
        <v>33.25</v>
      </c>
      <c r="AI799">
        <f t="shared" si="50"/>
        <v>0</v>
      </c>
      <c r="AJ799" t="b">
        <f t="shared" si="51"/>
        <v>1</v>
      </c>
      <c r="AK799">
        <v>4</v>
      </c>
      <c r="AL799">
        <v>8</v>
      </c>
      <c r="AM799">
        <v>0</v>
      </c>
    </row>
    <row r="800" hidden="1" spans="1:39">
      <c r="A800">
        <v>86682</v>
      </c>
      <c r="B800" t="s">
        <v>834</v>
      </c>
      <c r="C800"/>
      <c r="D800"/>
      <c r="E800">
        <v>590</v>
      </c>
      <c r="F800">
        <v>58</v>
      </c>
      <c r="G800">
        <v>3.66</v>
      </c>
      <c r="H800" s="43">
        <v>2159.4</v>
      </c>
      <c r="I800">
        <v>0.01</v>
      </c>
      <c r="J800">
        <v>35900000</v>
      </c>
      <c r="K800">
        <v>150</v>
      </c>
      <c r="Q800">
        <v>94</v>
      </c>
      <c r="AE800">
        <v>94</v>
      </c>
      <c r="AF800" t="b">
        <f t="shared" si="48"/>
        <v>0</v>
      </c>
      <c r="AG800" t="b">
        <f t="shared" si="49"/>
        <v>0</v>
      </c>
      <c r="AH800">
        <v>94</v>
      </c>
      <c r="AI800">
        <f t="shared" si="50"/>
        <v>0</v>
      </c>
      <c r="AJ800" t="b">
        <f t="shared" si="51"/>
        <v>1</v>
      </c>
      <c r="AK800">
        <v>1</v>
      </c>
      <c r="AL800">
        <v>7</v>
      </c>
      <c r="AM800">
        <v>0</v>
      </c>
    </row>
    <row r="801" hidden="1" spans="1:39">
      <c r="A801">
        <v>81060</v>
      </c>
      <c r="B801" t="s">
        <v>835</v>
      </c>
      <c r="C801"/>
      <c r="D801"/>
      <c r="E801">
        <v>1300</v>
      </c>
      <c r="F801">
        <v>61</v>
      </c>
      <c r="G801">
        <v>1.66</v>
      </c>
      <c r="H801" s="43">
        <v>2158</v>
      </c>
      <c r="I801">
        <v>0.39</v>
      </c>
      <c r="J801">
        <v>15000000</v>
      </c>
      <c r="K801">
        <v>150</v>
      </c>
      <c r="Q801">
        <v>58</v>
      </c>
      <c r="AE801">
        <v>58</v>
      </c>
      <c r="AF801" t="b">
        <f t="shared" si="48"/>
        <v>0</v>
      </c>
      <c r="AG801" t="b">
        <f t="shared" si="49"/>
        <v>0</v>
      </c>
      <c r="AH801">
        <v>58</v>
      </c>
      <c r="AI801">
        <f t="shared" si="50"/>
        <v>0</v>
      </c>
      <c r="AJ801" t="b">
        <f t="shared" si="51"/>
        <v>1</v>
      </c>
      <c r="AK801">
        <v>1</v>
      </c>
      <c r="AL801">
        <v>6</v>
      </c>
      <c r="AM801">
        <v>0</v>
      </c>
    </row>
    <row r="802" hidden="1" spans="1:39">
      <c r="A802">
        <v>16552</v>
      </c>
      <c r="B802" s="40" t="s">
        <v>836</v>
      </c>
      <c r="C802" s="40"/>
      <c r="D802" s="40"/>
      <c r="E802">
        <v>880</v>
      </c>
      <c r="F802">
        <v>83</v>
      </c>
      <c r="G802">
        <v>2.45</v>
      </c>
      <c r="H802" s="43">
        <v>2156</v>
      </c>
      <c r="I802">
        <v>0.33</v>
      </c>
      <c r="J802">
        <v>394000000</v>
      </c>
      <c r="K802">
        <v>20</v>
      </c>
      <c r="L802">
        <v>4</v>
      </c>
      <c r="M802">
        <v>15</v>
      </c>
      <c r="Q802">
        <v>68</v>
      </c>
      <c r="R802">
        <v>34</v>
      </c>
      <c r="AE802">
        <v>12.25</v>
      </c>
      <c r="AF802" t="b">
        <f t="shared" si="48"/>
        <v>0</v>
      </c>
      <c r="AG802" t="b">
        <f t="shared" si="49"/>
        <v>0</v>
      </c>
      <c r="AH802">
        <v>30.25</v>
      </c>
      <c r="AI802">
        <f t="shared" si="50"/>
        <v>0</v>
      </c>
      <c r="AJ802" t="b">
        <f t="shared" si="51"/>
        <v>1</v>
      </c>
      <c r="AK802">
        <v>4</v>
      </c>
      <c r="AL802">
        <v>4</v>
      </c>
      <c r="AM802">
        <v>0</v>
      </c>
    </row>
    <row r="803" hidden="1" spans="1:39">
      <c r="A803">
        <v>23643</v>
      </c>
      <c r="B803" t="s">
        <v>837</v>
      </c>
      <c r="C803"/>
      <c r="D803"/>
      <c r="E803">
        <v>170</v>
      </c>
      <c r="F803">
        <v>47</v>
      </c>
      <c r="G803">
        <v>12.64</v>
      </c>
      <c r="H803" s="43">
        <v>2148.8</v>
      </c>
      <c r="I803">
        <v>0.57</v>
      </c>
      <c r="J803">
        <v>125000000</v>
      </c>
      <c r="K803">
        <v>5</v>
      </c>
      <c r="L803">
        <v>55</v>
      </c>
      <c r="M803">
        <v>83</v>
      </c>
      <c r="Q803">
        <v>21</v>
      </c>
      <c r="R803">
        <v>86</v>
      </c>
      <c r="AE803">
        <v>46.5</v>
      </c>
      <c r="AF803" t="b">
        <f t="shared" si="48"/>
        <v>1</v>
      </c>
      <c r="AG803" t="b">
        <f t="shared" si="49"/>
        <v>1</v>
      </c>
      <c r="AH803">
        <v>61.25</v>
      </c>
      <c r="AI803">
        <f t="shared" si="50"/>
        <v>0</v>
      </c>
      <c r="AJ803" t="b">
        <f t="shared" si="51"/>
        <v>1</v>
      </c>
      <c r="AK803">
        <v>4</v>
      </c>
      <c r="AL803">
        <v>5</v>
      </c>
      <c r="AM803">
        <v>0</v>
      </c>
    </row>
    <row r="804" hidden="1" spans="1:39">
      <c r="A804">
        <v>72415</v>
      </c>
      <c r="B804" t="s">
        <v>838</v>
      </c>
      <c r="C804"/>
      <c r="D804"/>
      <c r="E804">
        <v>90</v>
      </c>
      <c r="F804">
        <v>63</v>
      </c>
      <c r="G804">
        <v>23.86</v>
      </c>
      <c r="H804" s="43">
        <v>2147.4</v>
      </c>
      <c r="I804">
        <v>0.67</v>
      </c>
      <c r="J804">
        <v>46800000</v>
      </c>
      <c r="K804">
        <v>5</v>
      </c>
      <c r="Q804">
        <v>13</v>
      </c>
      <c r="R804">
        <v>43</v>
      </c>
      <c r="AE804">
        <v>20.5</v>
      </c>
      <c r="AF804" t="b">
        <f t="shared" si="48"/>
        <v>1</v>
      </c>
      <c r="AG804" t="b">
        <f t="shared" si="49"/>
        <v>1</v>
      </c>
      <c r="AH804">
        <v>28</v>
      </c>
      <c r="AI804">
        <f t="shared" si="50"/>
        <v>0</v>
      </c>
      <c r="AJ804" t="b">
        <f t="shared" si="51"/>
        <v>1</v>
      </c>
      <c r="AK804">
        <v>2</v>
      </c>
      <c r="AL804">
        <v>8</v>
      </c>
      <c r="AM804">
        <v>0</v>
      </c>
    </row>
    <row r="805" hidden="1" spans="1:39">
      <c r="A805">
        <v>58200</v>
      </c>
      <c r="B805" s="40" t="s">
        <v>839</v>
      </c>
      <c r="C805" s="40"/>
      <c r="D805" s="40"/>
      <c r="E805">
        <v>2900</v>
      </c>
      <c r="F805">
        <v>72</v>
      </c>
      <c r="G805">
        <v>0.74</v>
      </c>
      <c r="H805" s="43">
        <v>2146</v>
      </c>
      <c r="I805">
        <v>0.01</v>
      </c>
      <c r="J805">
        <v>8570000</v>
      </c>
      <c r="K805">
        <v>150</v>
      </c>
      <c r="O805">
        <v>46</v>
      </c>
      <c r="W805">
        <v>46</v>
      </c>
      <c r="AE805">
        <v>46</v>
      </c>
      <c r="AF805" t="b">
        <f t="shared" si="48"/>
        <v>0</v>
      </c>
      <c r="AG805" t="b">
        <f t="shared" si="49"/>
        <v>0</v>
      </c>
      <c r="AH805">
        <v>46</v>
      </c>
      <c r="AI805">
        <f t="shared" si="50"/>
        <v>2</v>
      </c>
      <c r="AJ805" t="b">
        <f t="shared" si="51"/>
        <v>0</v>
      </c>
      <c r="AK805">
        <v>1</v>
      </c>
      <c r="AL805">
        <v>3</v>
      </c>
      <c r="AM805">
        <v>0</v>
      </c>
    </row>
    <row r="806" hidden="1" spans="1:39">
      <c r="A806">
        <v>47103</v>
      </c>
      <c r="B806" s="47" t="s">
        <v>840</v>
      </c>
      <c r="C806" s="47">
        <v>1</v>
      </c>
      <c r="D806" s="47"/>
      <c r="E806" s="42">
        <v>390</v>
      </c>
      <c r="F806">
        <v>74</v>
      </c>
      <c r="G806">
        <v>5.5</v>
      </c>
      <c r="H806" s="43">
        <v>2145</v>
      </c>
      <c r="I806">
        <v>0.19</v>
      </c>
      <c r="J806">
        <v>10700000</v>
      </c>
      <c r="K806">
        <v>33</v>
      </c>
      <c r="N806">
        <v>2</v>
      </c>
      <c r="O806">
        <v>7</v>
      </c>
      <c r="P806">
        <v>31</v>
      </c>
      <c r="W806">
        <v>7</v>
      </c>
      <c r="AE806">
        <v>5.75</v>
      </c>
      <c r="AF806" t="b">
        <f t="shared" si="48"/>
        <v>0</v>
      </c>
      <c r="AG806" t="b">
        <f t="shared" si="49"/>
        <v>0</v>
      </c>
      <c r="AH806">
        <v>11.75</v>
      </c>
      <c r="AI806">
        <f t="shared" si="50"/>
        <v>2</v>
      </c>
      <c r="AJ806" t="b">
        <f t="shared" si="51"/>
        <v>0</v>
      </c>
      <c r="AK806">
        <v>4</v>
      </c>
      <c r="AL806">
        <v>6</v>
      </c>
      <c r="AM806">
        <v>1</v>
      </c>
    </row>
    <row r="807" hidden="1" spans="1:39">
      <c r="A807">
        <v>20443</v>
      </c>
      <c r="B807" t="s">
        <v>841</v>
      </c>
      <c r="C807"/>
      <c r="D807"/>
      <c r="E807">
        <v>1000</v>
      </c>
      <c r="F807">
        <v>67</v>
      </c>
      <c r="G807">
        <v>2.14</v>
      </c>
      <c r="H807" s="43">
        <v>2140</v>
      </c>
      <c r="I807">
        <v>0.04</v>
      </c>
      <c r="J807">
        <v>2130000</v>
      </c>
      <c r="K807">
        <v>5</v>
      </c>
      <c r="L807">
        <v>36</v>
      </c>
      <c r="M807">
        <v>91</v>
      </c>
      <c r="AE807">
        <v>49.75</v>
      </c>
      <c r="AF807" t="b">
        <f t="shared" si="48"/>
        <v>1</v>
      </c>
      <c r="AG807" t="b">
        <f t="shared" si="49"/>
        <v>1</v>
      </c>
      <c r="AH807">
        <v>63.5</v>
      </c>
      <c r="AI807">
        <f t="shared" si="50"/>
        <v>0</v>
      </c>
      <c r="AJ807" t="b">
        <f t="shared" si="51"/>
        <v>1</v>
      </c>
      <c r="AK807">
        <v>2</v>
      </c>
      <c r="AL807">
        <v>9</v>
      </c>
      <c r="AM807">
        <v>0</v>
      </c>
    </row>
    <row r="808" hidden="1" spans="1:39">
      <c r="A808">
        <v>83700</v>
      </c>
      <c r="B808" t="s">
        <v>842</v>
      </c>
      <c r="C808"/>
      <c r="D808"/>
      <c r="E808">
        <v>880</v>
      </c>
      <c r="F808">
        <v>65</v>
      </c>
      <c r="G808">
        <v>2.42</v>
      </c>
      <c r="H808" s="43">
        <v>2129.6</v>
      </c>
      <c r="J808">
        <v>2060000000</v>
      </c>
      <c r="K808">
        <v>150</v>
      </c>
      <c r="R808">
        <v>62</v>
      </c>
      <c r="AE808">
        <v>62</v>
      </c>
      <c r="AF808" t="b">
        <f t="shared" si="48"/>
        <v>0</v>
      </c>
      <c r="AG808" t="b">
        <f t="shared" si="49"/>
        <v>0</v>
      </c>
      <c r="AH808">
        <v>62</v>
      </c>
      <c r="AI808">
        <f t="shared" si="50"/>
        <v>0</v>
      </c>
      <c r="AJ808" t="b">
        <f t="shared" si="51"/>
        <v>1</v>
      </c>
      <c r="AK808">
        <v>1</v>
      </c>
      <c r="AL808">
        <v>5</v>
      </c>
      <c r="AM808">
        <v>0</v>
      </c>
    </row>
    <row r="809" hidden="1" spans="1:39">
      <c r="A809">
        <v>11800</v>
      </c>
      <c r="B809" s="40" t="s">
        <v>843</v>
      </c>
      <c r="C809" s="40"/>
      <c r="D809" s="40"/>
      <c r="E809">
        <v>1900</v>
      </c>
      <c r="F809">
        <v>59</v>
      </c>
      <c r="G809">
        <v>1.12</v>
      </c>
      <c r="H809" s="43">
        <v>2128</v>
      </c>
      <c r="I809">
        <v>0.26</v>
      </c>
      <c r="J809">
        <v>36000000</v>
      </c>
      <c r="K809">
        <v>73</v>
      </c>
      <c r="L809">
        <v>27</v>
      </c>
      <c r="M809">
        <v>23</v>
      </c>
      <c r="AE809">
        <v>24</v>
      </c>
      <c r="AF809" t="b">
        <f t="shared" si="48"/>
        <v>0</v>
      </c>
      <c r="AG809" t="b">
        <f t="shared" si="49"/>
        <v>0</v>
      </c>
      <c r="AH809">
        <v>25</v>
      </c>
      <c r="AI809">
        <f t="shared" si="50"/>
        <v>0</v>
      </c>
      <c r="AJ809" t="b">
        <f t="shared" si="51"/>
        <v>1</v>
      </c>
      <c r="AK809">
        <v>2</v>
      </c>
      <c r="AL809">
        <v>7</v>
      </c>
      <c r="AM809">
        <v>0</v>
      </c>
    </row>
    <row r="810" hidden="1" spans="1:39">
      <c r="A810">
        <v>24249</v>
      </c>
      <c r="B810" t="s">
        <v>844</v>
      </c>
      <c r="C810"/>
      <c r="D810"/>
      <c r="E810">
        <v>140</v>
      </c>
      <c r="F810">
        <v>33</v>
      </c>
      <c r="G810">
        <v>15.2</v>
      </c>
      <c r="H810" s="43">
        <v>2128</v>
      </c>
      <c r="I810">
        <v>0.4</v>
      </c>
      <c r="J810">
        <v>872000000</v>
      </c>
      <c r="K810">
        <v>10</v>
      </c>
      <c r="L810">
        <v>26</v>
      </c>
      <c r="M810">
        <v>19</v>
      </c>
      <c r="AE810">
        <v>20.75</v>
      </c>
      <c r="AF810" t="b">
        <f t="shared" si="48"/>
        <v>1</v>
      </c>
      <c r="AG810" t="b">
        <f t="shared" si="49"/>
        <v>1</v>
      </c>
      <c r="AH810">
        <v>22.5</v>
      </c>
      <c r="AI810">
        <f t="shared" si="50"/>
        <v>0</v>
      </c>
      <c r="AJ810" t="b">
        <f t="shared" si="51"/>
        <v>1</v>
      </c>
      <c r="AK810">
        <v>2</v>
      </c>
      <c r="AL810">
        <v>8</v>
      </c>
      <c r="AM810">
        <v>0</v>
      </c>
    </row>
    <row r="811" hidden="1" spans="1:39">
      <c r="A811">
        <v>25073</v>
      </c>
      <c r="B811" s="40" t="s">
        <v>845</v>
      </c>
      <c r="C811" s="40"/>
      <c r="D811" s="40"/>
      <c r="E811">
        <v>140</v>
      </c>
      <c r="F811">
        <v>76</v>
      </c>
      <c r="G811">
        <v>15.18</v>
      </c>
      <c r="H811" s="43">
        <v>2125.2</v>
      </c>
      <c r="I811">
        <v>0.5</v>
      </c>
      <c r="J811">
        <v>2540000000</v>
      </c>
      <c r="K811">
        <v>2</v>
      </c>
      <c r="L811">
        <v>9</v>
      </c>
      <c r="M811">
        <v>5</v>
      </c>
      <c r="Q811">
        <v>18</v>
      </c>
      <c r="R811">
        <v>4</v>
      </c>
      <c r="AE811">
        <v>4.75</v>
      </c>
      <c r="AF811" t="b">
        <f t="shared" si="48"/>
        <v>1</v>
      </c>
      <c r="AG811" t="b">
        <f t="shared" si="49"/>
        <v>1</v>
      </c>
      <c r="AH811">
        <v>9</v>
      </c>
      <c r="AI811">
        <f t="shared" si="50"/>
        <v>0</v>
      </c>
      <c r="AJ811" t="b">
        <f t="shared" si="51"/>
        <v>1</v>
      </c>
      <c r="AK811">
        <v>4</v>
      </c>
      <c r="AL811">
        <v>7</v>
      </c>
      <c r="AM811">
        <v>0</v>
      </c>
    </row>
    <row r="812" hidden="1" spans="1:39">
      <c r="A812">
        <v>55784</v>
      </c>
      <c r="B812" s="40" t="s">
        <v>846</v>
      </c>
      <c r="C812" s="40"/>
      <c r="D812" s="40"/>
      <c r="E812">
        <v>3600</v>
      </c>
      <c r="F812">
        <v>85</v>
      </c>
      <c r="G812">
        <v>0.59</v>
      </c>
      <c r="H812" s="43">
        <v>2124</v>
      </c>
      <c r="I812">
        <v>0.04</v>
      </c>
      <c r="J812">
        <v>654000000</v>
      </c>
      <c r="K812">
        <v>150</v>
      </c>
      <c r="N812">
        <v>25</v>
      </c>
      <c r="AD812">
        <v>79</v>
      </c>
      <c r="AE812">
        <v>38.5</v>
      </c>
      <c r="AF812" t="b">
        <f t="shared" si="48"/>
        <v>0</v>
      </c>
      <c r="AG812" t="b">
        <f t="shared" si="49"/>
        <v>0</v>
      </c>
      <c r="AH812">
        <v>52</v>
      </c>
      <c r="AI812">
        <f t="shared" si="50"/>
        <v>0</v>
      </c>
      <c r="AJ812" t="b">
        <f t="shared" si="51"/>
        <v>0</v>
      </c>
      <c r="AK812">
        <v>2</v>
      </c>
      <c r="AL812">
        <v>4</v>
      </c>
      <c r="AM812">
        <v>1</v>
      </c>
    </row>
    <row r="813" hidden="1" spans="1:39">
      <c r="A813">
        <v>72058</v>
      </c>
      <c r="B813" t="s">
        <v>847</v>
      </c>
      <c r="C813"/>
      <c r="D813"/>
      <c r="E813">
        <v>110</v>
      </c>
      <c r="F813">
        <v>59</v>
      </c>
      <c r="G813">
        <v>19.28</v>
      </c>
      <c r="H813" s="43">
        <v>2120.8</v>
      </c>
      <c r="I813">
        <v>0.61</v>
      </c>
      <c r="J813">
        <v>4950000</v>
      </c>
      <c r="K813">
        <v>5</v>
      </c>
      <c r="Q813">
        <v>11</v>
      </c>
      <c r="R813">
        <v>58</v>
      </c>
      <c r="AE813">
        <v>22.75</v>
      </c>
      <c r="AF813" t="b">
        <f t="shared" si="48"/>
        <v>1</v>
      </c>
      <c r="AG813" t="b">
        <f t="shared" si="49"/>
        <v>1</v>
      </c>
      <c r="AH813">
        <v>34.5</v>
      </c>
      <c r="AI813">
        <f t="shared" si="50"/>
        <v>0</v>
      </c>
      <c r="AJ813" t="b">
        <f t="shared" si="51"/>
        <v>1</v>
      </c>
      <c r="AK813">
        <v>2</v>
      </c>
      <c r="AL813">
        <v>7</v>
      </c>
      <c r="AM813">
        <v>0</v>
      </c>
    </row>
    <row r="814" hidden="1" spans="1:39">
      <c r="A814">
        <v>15160</v>
      </c>
      <c r="B814" s="40" t="s">
        <v>848</v>
      </c>
      <c r="C814" s="40"/>
      <c r="D814" s="40"/>
      <c r="E814">
        <v>1000</v>
      </c>
      <c r="F814">
        <v>83</v>
      </c>
      <c r="G814">
        <v>2.12</v>
      </c>
      <c r="H814" s="43">
        <v>2120</v>
      </c>
      <c r="I814">
        <v>0.38</v>
      </c>
      <c r="J814">
        <v>38300000</v>
      </c>
      <c r="K814">
        <v>41</v>
      </c>
      <c r="L814">
        <v>3</v>
      </c>
      <c r="M814">
        <v>37</v>
      </c>
      <c r="AE814">
        <v>11.5</v>
      </c>
      <c r="AF814" t="b">
        <f t="shared" si="48"/>
        <v>0</v>
      </c>
      <c r="AG814" t="b">
        <f t="shared" si="49"/>
        <v>0</v>
      </c>
      <c r="AH814">
        <v>20</v>
      </c>
      <c r="AI814">
        <f t="shared" si="50"/>
        <v>0</v>
      </c>
      <c r="AJ814" t="b">
        <f t="shared" si="51"/>
        <v>1</v>
      </c>
      <c r="AK814">
        <v>2</v>
      </c>
      <c r="AL814">
        <v>9</v>
      </c>
      <c r="AM814">
        <v>0</v>
      </c>
    </row>
    <row r="815" hidden="1" spans="1:39">
      <c r="A815">
        <v>71871</v>
      </c>
      <c r="B815" s="51" t="s">
        <v>849</v>
      </c>
      <c r="C815" s="52">
        <v>1</v>
      </c>
      <c r="D815" s="52"/>
      <c r="E815" s="42">
        <v>140</v>
      </c>
      <c r="F815">
        <v>68</v>
      </c>
      <c r="G815">
        <v>15.13</v>
      </c>
      <c r="H815" s="43">
        <v>2118.2</v>
      </c>
      <c r="I815">
        <v>0.47</v>
      </c>
      <c r="J815">
        <v>3110000000</v>
      </c>
      <c r="K815">
        <v>5</v>
      </c>
      <c r="Q815">
        <v>19</v>
      </c>
      <c r="R815">
        <v>6</v>
      </c>
      <c r="AE815">
        <v>9.25</v>
      </c>
      <c r="AF815" t="b">
        <f t="shared" si="48"/>
        <v>1</v>
      </c>
      <c r="AG815" t="b">
        <f t="shared" si="49"/>
        <v>1</v>
      </c>
      <c r="AH815">
        <v>12.5</v>
      </c>
      <c r="AI815">
        <f t="shared" si="50"/>
        <v>0</v>
      </c>
      <c r="AJ815" t="b">
        <f t="shared" si="51"/>
        <v>1</v>
      </c>
      <c r="AK815">
        <v>2</v>
      </c>
      <c r="AL815">
        <v>9</v>
      </c>
      <c r="AM815">
        <v>0</v>
      </c>
    </row>
    <row r="816" hidden="1" spans="1:39">
      <c r="A816">
        <v>58198</v>
      </c>
      <c r="B816" s="40" t="s">
        <v>850</v>
      </c>
      <c r="C816" s="40"/>
      <c r="D816" s="40"/>
      <c r="E816">
        <v>2900</v>
      </c>
      <c r="F816">
        <v>93</v>
      </c>
      <c r="G816">
        <v>0.73</v>
      </c>
      <c r="H816" s="43">
        <v>2117</v>
      </c>
      <c r="I816">
        <v>0.06</v>
      </c>
      <c r="J816">
        <v>149000000</v>
      </c>
      <c r="K816">
        <v>150</v>
      </c>
      <c r="N816">
        <v>16</v>
      </c>
      <c r="AD816">
        <v>52</v>
      </c>
      <c r="AE816">
        <v>25</v>
      </c>
      <c r="AF816" t="b">
        <f t="shared" si="48"/>
        <v>0</v>
      </c>
      <c r="AG816" t="b">
        <f t="shared" si="49"/>
        <v>0</v>
      </c>
      <c r="AH816">
        <v>34</v>
      </c>
      <c r="AI816">
        <f t="shared" si="50"/>
        <v>0</v>
      </c>
      <c r="AJ816" t="b">
        <f t="shared" si="51"/>
        <v>0</v>
      </c>
      <c r="AK816">
        <v>2</v>
      </c>
      <c r="AL816">
        <v>6</v>
      </c>
      <c r="AM816">
        <v>1</v>
      </c>
    </row>
    <row r="817" hidden="1" spans="1:39">
      <c r="A817">
        <v>70952</v>
      </c>
      <c r="B817" s="40" t="s">
        <v>851</v>
      </c>
      <c r="C817" s="40"/>
      <c r="D817" s="40"/>
      <c r="E817">
        <v>320</v>
      </c>
      <c r="F817">
        <v>79</v>
      </c>
      <c r="G817">
        <v>6.6</v>
      </c>
      <c r="H817" s="43">
        <v>2112</v>
      </c>
      <c r="I817">
        <v>0.43</v>
      </c>
      <c r="J817">
        <v>3420000</v>
      </c>
      <c r="K817">
        <v>4</v>
      </c>
      <c r="Q817">
        <v>5</v>
      </c>
      <c r="R817">
        <v>7</v>
      </c>
      <c r="AE817">
        <v>5.5</v>
      </c>
      <c r="AF817" t="b">
        <f t="shared" si="48"/>
        <v>1</v>
      </c>
      <c r="AG817" t="b">
        <f t="shared" si="49"/>
        <v>1</v>
      </c>
      <c r="AH817">
        <v>6</v>
      </c>
      <c r="AI817">
        <f t="shared" si="50"/>
        <v>0</v>
      </c>
      <c r="AJ817" t="b">
        <f t="shared" si="51"/>
        <v>1</v>
      </c>
      <c r="AK817">
        <v>2</v>
      </c>
      <c r="AL817">
        <v>9</v>
      </c>
      <c r="AM817">
        <v>0</v>
      </c>
    </row>
    <row r="818" hidden="1" spans="1:39">
      <c r="A818">
        <v>79308</v>
      </c>
      <c r="B818" t="s">
        <v>852</v>
      </c>
      <c r="C818"/>
      <c r="D818"/>
      <c r="E818">
        <v>2400</v>
      </c>
      <c r="F818">
        <v>56</v>
      </c>
      <c r="G818">
        <v>0.88</v>
      </c>
      <c r="H818" s="43">
        <v>2112</v>
      </c>
      <c r="I818">
        <v>0.02</v>
      </c>
      <c r="J818">
        <v>551000000</v>
      </c>
      <c r="K818">
        <v>150</v>
      </c>
      <c r="R818">
        <v>98</v>
      </c>
      <c r="AE818">
        <v>98</v>
      </c>
      <c r="AF818" t="b">
        <f t="shared" si="48"/>
        <v>0</v>
      </c>
      <c r="AG818" t="b">
        <f t="shared" si="49"/>
        <v>0</v>
      </c>
      <c r="AH818">
        <v>98</v>
      </c>
      <c r="AI818">
        <f t="shared" si="50"/>
        <v>0</v>
      </c>
      <c r="AJ818" t="b">
        <f t="shared" si="51"/>
        <v>1</v>
      </c>
      <c r="AK818">
        <v>1</v>
      </c>
      <c r="AL818">
        <v>5</v>
      </c>
      <c r="AM818">
        <v>0</v>
      </c>
    </row>
    <row r="819" hidden="1" spans="1:39">
      <c r="A819">
        <v>23214</v>
      </c>
      <c r="B819" s="40" t="s">
        <v>853</v>
      </c>
      <c r="C819" s="40"/>
      <c r="D819" s="40"/>
      <c r="E819">
        <v>210</v>
      </c>
      <c r="F819">
        <v>82</v>
      </c>
      <c r="G819">
        <v>10.05</v>
      </c>
      <c r="H819" s="43">
        <v>2110.5</v>
      </c>
      <c r="I819">
        <v>0.36</v>
      </c>
      <c r="J819">
        <v>2370000000</v>
      </c>
      <c r="K819">
        <v>3</v>
      </c>
      <c r="L819">
        <v>8</v>
      </c>
      <c r="M819">
        <v>11</v>
      </c>
      <c r="Q819">
        <v>26</v>
      </c>
      <c r="R819">
        <v>4</v>
      </c>
      <c r="AE819">
        <v>7</v>
      </c>
      <c r="AF819" t="b">
        <f t="shared" si="48"/>
        <v>1</v>
      </c>
      <c r="AG819" t="b">
        <f t="shared" si="49"/>
        <v>1</v>
      </c>
      <c r="AH819">
        <v>12.25</v>
      </c>
      <c r="AI819">
        <f t="shared" si="50"/>
        <v>0</v>
      </c>
      <c r="AJ819" t="b">
        <f t="shared" si="51"/>
        <v>1</v>
      </c>
      <c r="AK819">
        <v>4</v>
      </c>
      <c r="AL819">
        <v>4</v>
      </c>
      <c r="AM819">
        <v>0</v>
      </c>
    </row>
    <row r="820" hidden="1" spans="1:39">
      <c r="A820">
        <v>86674</v>
      </c>
      <c r="B820" t="s">
        <v>854</v>
      </c>
      <c r="C820"/>
      <c r="D820"/>
      <c r="E820">
        <v>590</v>
      </c>
      <c r="F820">
        <v>72</v>
      </c>
      <c r="G820">
        <v>3.56</v>
      </c>
      <c r="H820" s="43">
        <v>2100.4</v>
      </c>
      <c r="I820">
        <v>0.55</v>
      </c>
      <c r="J820">
        <v>14800000</v>
      </c>
      <c r="K820">
        <v>150</v>
      </c>
      <c r="Q820">
        <v>69</v>
      </c>
      <c r="AE820">
        <v>69</v>
      </c>
      <c r="AF820" t="b">
        <f t="shared" si="48"/>
        <v>0</v>
      </c>
      <c r="AG820" t="b">
        <f t="shared" si="49"/>
        <v>0</v>
      </c>
      <c r="AH820">
        <v>69</v>
      </c>
      <c r="AI820">
        <f t="shared" si="50"/>
        <v>0</v>
      </c>
      <c r="AJ820" t="b">
        <f t="shared" si="51"/>
        <v>1</v>
      </c>
      <c r="AK820">
        <v>1</v>
      </c>
      <c r="AL820">
        <v>8</v>
      </c>
      <c r="AM820">
        <v>0</v>
      </c>
    </row>
    <row r="821" hidden="1" spans="1:39">
      <c r="A821">
        <v>25045</v>
      </c>
      <c r="B821" t="s">
        <v>855</v>
      </c>
      <c r="C821"/>
      <c r="D821"/>
      <c r="E821">
        <v>140</v>
      </c>
      <c r="F821">
        <v>50</v>
      </c>
      <c r="G821">
        <v>15</v>
      </c>
      <c r="H821" s="43">
        <v>2100</v>
      </c>
      <c r="I821">
        <v>0.37</v>
      </c>
      <c r="J821">
        <v>474000000</v>
      </c>
      <c r="K821">
        <v>18</v>
      </c>
      <c r="L821">
        <v>55</v>
      </c>
      <c r="M821">
        <v>22</v>
      </c>
      <c r="AE821">
        <v>30.25</v>
      </c>
      <c r="AF821" t="b">
        <f t="shared" si="48"/>
        <v>1</v>
      </c>
      <c r="AG821" t="b">
        <f t="shared" si="49"/>
        <v>1</v>
      </c>
      <c r="AH821">
        <v>38.5</v>
      </c>
      <c r="AI821">
        <f t="shared" si="50"/>
        <v>0</v>
      </c>
      <c r="AJ821" t="b">
        <f t="shared" si="51"/>
        <v>1</v>
      </c>
      <c r="AK821">
        <v>2</v>
      </c>
      <c r="AL821">
        <v>5</v>
      </c>
      <c r="AM821">
        <v>0</v>
      </c>
    </row>
    <row r="822" hidden="1" spans="1:39">
      <c r="A822">
        <v>18766</v>
      </c>
      <c r="B822" s="40" t="s">
        <v>856</v>
      </c>
      <c r="C822" s="40"/>
      <c r="D822" s="40"/>
      <c r="E822">
        <v>720</v>
      </c>
      <c r="F822">
        <v>49</v>
      </c>
      <c r="G822">
        <v>2.91</v>
      </c>
      <c r="H822" s="43">
        <v>2095.2</v>
      </c>
      <c r="I822">
        <v>0.11</v>
      </c>
      <c r="J822">
        <v>17000000</v>
      </c>
      <c r="K822">
        <v>92</v>
      </c>
      <c r="L822">
        <v>58</v>
      </c>
      <c r="M822">
        <v>57</v>
      </c>
      <c r="AE822">
        <v>57.25</v>
      </c>
      <c r="AF822" t="b">
        <f t="shared" si="48"/>
        <v>0</v>
      </c>
      <c r="AG822" t="b">
        <f t="shared" si="49"/>
        <v>0</v>
      </c>
      <c r="AH822">
        <v>57.5</v>
      </c>
      <c r="AI822">
        <f t="shared" si="50"/>
        <v>0</v>
      </c>
      <c r="AJ822" t="b">
        <f t="shared" si="51"/>
        <v>1</v>
      </c>
      <c r="AK822">
        <v>2</v>
      </c>
      <c r="AL822">
        <v>7</v>
      </c>
      <c r="AM822">
        <v>0</v>
      </c>
    </row>
    <row r="823" hidden="1" spans="1:39">
      <c r="A823">
        <v>22892</v>
      </c>
      <c r="B823" t="s">
        <v>857</v>
      </c>
      <c r="C823"/>
      <c r="D823"/>
      <c r="E823">
        <v>210</v>
      </c>
      <c r="F823">
        <v>64</v>
      </c>
      <c r="G823">
        <v>9.96</v>
      </c>
      <c r="H823" s="43">
        <v>2091.6</v>
      </c>
      <c r="I823">
        <v>0.55</v>
      </c>
      <c r="J823">
        <v>1520000000</v>
      </c>
      <c r="K823">
        <v>6</v>
      </c>
      <c r="L823">
        <v>23</v>
      </c>
      <c r="M823">
        <v>25</v>
      </c>
      <c r="Q823">
        <v>16</v>
      </c>
      <c r="R823">
        <v>12</v>
      </c>
      <c r="AE823">
        <v>15</v>
      </c>
      <c r="AF823" t="b">
        <f t="shared" si="48"/>
        <v>1</v>
      </c>
      <c r="AG823" t="b">
        <f t="shared" si="49"/>
        <v>1</v>
      </c>
      <c r="AH823">
        <v>19</v>
      </c>
      <c r="AI823">
        <f t="shared" si="50"/>
        <v>0</v>
      </c>
      <c r="AJ823" t="b">
        <f t="shared" si="51"/>
        <v>1</v>
      </c>
      <c r="AK823">
        <v>4</v>
      </c>
      <c r="AL823">
        <v>9</v>
      </c>
      <c r="AM823">
        <v>0</v>
      </c>
    </row>
    <row r="824" hidden="1" spans="1:39">
      <c r="A824">
        <v>78797</v>
      </c>
      <c r="B824" t="s">
        <v>858</v>
      </c>
      <c r="C824"/>
      <c r="D824"/>
      <c r="E824">
        <v>2900</v>
      </c>
      <c r="F824">
        <v>58</v>
      </c>
      <c r="G824">
        <v>0.72</v>
      </c>
      <c r="H824" s="43">
        <v>2088</v>
      </c>
      <c r="I824">
        <v>0.99</v>
      </c>
      <c r="J824">
        <v>4110000</v>
      </c>
      <c r="K824">
        <v>150</v>
      </c>
      <c r="Q824">
        <v>67</v>
      </c>
      <c r="AE824">
        <v>67</v>
      </c>
      <c r="AF824" t="b">
        <f t="shared" si="48"/>
        <v>0</v>
      </c>
      <c r="AG824" t="b">
        <f t="shared" si="49"/>
        <v>0</v>
      </c>
      <c r="AH824">
        <v>67</v>
      </c>
      <c r="AI824">
        <f t="shared" si="50"/>
        <v>0</v>
      </c>
      <c r="AJ824" t="b">
        <f t="shared" si="51"/>
        <v>1</v>
      </c>
      <c r="AK824">
        <v>1</v>
      </c>
      <c r="AL824">
        <v>7</v>
      </c>
      <c r="AM824">
        <v>0</v>
      </c>
    </row>
    <row r="825" hidden="1" spans="1:39">
      <c r="A825">
        <v>29345</v>
      </c>
      <c r="B825" t="s">
        <v>859</v>
      </c>
      <c r="C825"/>
      <c r="D825"/>
      <c r="E825">
        <v>70</v>
      </c>
      <c r="F825">
        <v>59</v>
      </c>
      <c r="G825">
        <v>29.78</v>
      </c>
      <c r="H825" s="43">
        <v>2084.6</v>
      </c>
      <c r="I825">
        <v>0.57</v>
      </c>
      <c r="J825">
        <v>945000000</v>
      </c>
      <c r="K825">
        <v>4</v>
      </c>
      <c r="L825">
        <v>27</v>
      </c>
      <c r="M825">
        <v>23</v>
      </c>
      <c r="AE825">
        <v>24</v>
      </c>
      <c r="AF825" t="b">
        <f t="shared" si="48"/>
        <v>1</v>
      </c>
      <c r="AG825" t="b">
        <f t="shared" si="49"/>
        <v>1</v>
      </c>
      <c r="AH825">
        <v>25</v>
      </c>
      <c r="AI825">
        <f t="shared" si="50"/>
        <v>0</v>
      </c>
      <c r="AJ825" t="b">
        <f t="shared" si="51"/>
        <v>1</v>
      </c>
      <c r="AK825">
        <v>2</v>
      </c>
      <c r="AL825">
        <v>4</v>
      </c>
      <c r="AM825">
        <v>0</v>
      </c>
    </row>
    <row r="826" hidden="1" spans="1:39">
      <c r="A826">
        <v>25751</v>
      </c>
      <c r="B826" s="51" t="s">
        <v>860</v>
      </c>
      <c r="C826" s="52">
        <v>1</v>
      </c>
      <c r="D826" s="52"/>
      <c r="E826" s="42">
        <v>110</v>
      </c>
      <c r="F826">
        <v>81</v>
      </c>
      <c r="G826">
        <v>18.92</v>
      </c>
      <c r="H826" s="43">
        <v>2081.2</v>
      </c>
      <c r="I826">
        <v>0.64</v>
      </c>
      <c r="J826">
        <v>5450000000</v>
      </c>
      <c r="K826">
        <v>5</v>
      </c>
      <c r="L826">
        <v>7</v>
      </c>
      <c r="M826">
        <v>16</v>
      </c>
      <c r="Q826">
        <v>11</v>
      </c>
      <c r="R826">
        <v>54</v>
      </c>
      <c r="AE826">
        <v>10</v>
      </c>
      <c r="AF826" t="b">
        <f t="shared" si="48"/>
        <v>1</v>
      </c>
      <c r="AG826" t="b">
        <f t="shared" si="49"/>
        <v>1</v>
      </c>
      <c r="AH826">
        <v>22</v>
      </c>
      <c r="AI826">
        <f t="shared" si="50"/>
        <v>0</v>
      </c>
      <c r="AJ826" t="b">
        <f t="shared" si="51"/>
        <v>1</v>
      </c>
      <c r="AK826">
        <v>4</v>
      </c>
      <c r="AL826">
        <v>8</v>
      </c>
      <c r="AM826">
        <v>0</v>
      </c>
    </row>
    <row r="827" hidden="1" spans="1:39">
      <c r="A827">
        <v>22895</v>
      </c>
      <c r="B827" t="s">
        <v>861</v>
      </c>
      <c r="C827"/>
      <c r="D827"/>
      <c r="E827">
        <v>210</v>
      </c>
      <c r="F827">
        <v>61</v>
      </c>
      <c r="G827">
        <v>9.91</v>
      </c>
      <c r="H827" s="43">
        <v>2081.1</v>
      </c>
      <c r="I827">
        <v>0.32</v>
      </c>
      <c r="J827">
        <v>881000000</v>
      </c>
      <c r="K827">
        <v>1</v>
      </c>
      <c r="L827">
        <v>25</v>
      </c>
      <c r="M827">
        <v>16</v>
      </c>
      <c r="Q827">
        <v>48</v>
      </c>
      <c r="R827">
        <v>37</v>
      </c>
      <c r="AE827">
        <v>22.75</v>
      </c>
      <c r="AF827" t="b">
        <f t="shared" si="48"/>
        <v>1</v>
      </c>
      <c r="AG827" t="b">
        <f t="shared" si="49"/>
        <v>1</v>
      </c>
      <c r="AH827">
        <v>31.5</v>
      </c>
      <c r="AI827">
        <f t="shared" si="50"/>
        <v>0</v>
      </c>
      <c r="AJ827" t="b">
        <f t="shared" si="51"/>
        <v>1</v>
      </c>
      <c r="AK827">
        <v>4</v>
      </c>
      <c r="AL827">
        <v>7</v>
      </c>
      <c r="AM827">
        <v>0</v>
      </c>
    </row>
    <row r="828" hidden="1" spans="1:39">
      <c r="A828">
        <v>12818</v>
      </c>
      <c r="B828" s="50" t="s">
        <v>862</v>
      </c>
      <c r="C828" s="47">
        <v>0</v>
      </c>
      <c r="D828" s="47"/>
      <c r="E828">
        <v>1600</v>
      </c>
      <c r="F828">
        <v>93</v>
      </c>
      <c r="G828">
        <v>1.3</v>
      </c>
      <c r="H828" s="43">
        <v>2080</v>
      </c>
      <c r="I828">
        <v>0.42</v>
      </c>
      <c r="J828">
        <v>69</v>
      </c>
      <c r="K828">
        <v>51</v>
      </c>
      <c r="L828">
        <v>1</v>
      </c>
      <c r="M828">
        <v>10</v>
      </c>
      <c r="AE828">
        <v>3.25</v>
      </c>
      <c r="AF828" t="b">
        <f t="shared" si="48"/>
        <v>0</v>
      </c>
      <c r="AG828" t="b">
        <f t="shared" si="49"/>
        <v>0</v>
      </c>
      <c r="AH828">
        <v>5.5</v>
      </c>
      <c r="AI828">
        <f t="shared" si="50"/>
        <v>0</v>
      </c>
      <c r="AJ828" t="b">
        <f t="shared" si="51"/>
        <v>1</v>
      </c>
      <c r="AK828">
        <v>2</v>
      </c>
      <c r="AL828">
        <v>6</v>
      </c>
      <c r="AM828">
        <v>0</v>
      </c>
    </row>
    <row r="829" hidden="1" spans="1:39">
      <c r="A829">
        <v>15566</v>
      </c>
      <c r="B829" s="40" t="s">
        <v>863</v>
      </c>
      <c r="C829" s="40"/>
      <c r="D829" s="40"/>
      <c r="E829">
        <v>1000</v>
      </c>
      <c r="F829">
        <v>69</v>
      </c>
      <c r="G829">
        <v>2.08</v>
      </c>
      <c r="H829" s="43">
        <v>2080</v>
      </c>
      <c r="I829">
        <v>0.01</v>
      </c>
      <c r="J829">
        <v>15500000</v>
      </c>
      <c r="K829">
        <v>34</v>
      </c>
      <c r="L829">
        <v>26</v>
      </c>
      <c r="M829">
        <v>13</v>
      </c>
      <c r="AE829">
        <v>16.25</v>
      </c>
      <c r="AF829" t="b">
        <f t="shared" si="48"/>
        <v>0</v>
      </c>
      <c r="AG829" t="b">
        <f t="shared" si="49"/>
        <v>0</v>
      </c>
      <c r="AH829">
        <v>19.5</v>
      </c>
      <c r="AI829">
        <f t="shared" si="50"/>
        <v>0</v>
      </c>
      <c r="AJ829" t="b">
        <f t="shared" si="51"/>
        <v>1</v>
      </c>
      <c r="AK829">
        <v>2</v>
      </c>
      <c r="AL829">
        <v>7</v>
      </c>
      <c r="AM829">
        <v>0</v>
      </c>
    </row>
    <row r="830" hidden="1" spans="1:39">
      <c r="A830">
        <v>71423</v>
      </c>
      <c r="B830" t="s">
        <v>864</v>
      </c>
      <c r="C830"/>
      <c r="D830"/>
      <c r="E830">
        <v>170</v>
      </c>
      <c r="F830">
        <v>39</v>
      </c>
      <c r="G830">
        <v>12.19</v>
      </c>
      <c r="H830" s="43">
        <v>2072.29999999999</v>
      </c>
      <c r="I830">
        <v>0.35</v>
      </c>
      <c r="J830">
        <v>4010000000</v>
      </c>
      <c r="K830">
        <v>5</v>
      </c>
      <c r="Q830">
        <v>22</v>
      </c>
      <c r="R830">
        <v>28</v>
      </c>
      <c r="AE830">
        <v>23.5</v>
      </c>
      <c r="AF830" t="b">
        <f t="shared" si="48"/>
        <v>1</v>
      </c>
      <c r="AG830" t="b">
        <f t="shared" si="49"/>
        <v>1</v>
      </c>
      <c r="AH830">
        <v>25</v>
      </c>
      <c r="AI830">
        <f t="shared" si="50"/>
        <v>0</v>
      </c>
      <c r="AJ830" t="b">
        <f t="shared" si="51"/>
        <v>1</v>
      </c>
      <c r="AK830">
        <v>2</v>
      </c>
      <c r="AL830">
        <v>8</v>
      </c>
      <c r="AM830">
        <v>0</v>
      </c>
    </row>
    <row r="831" hidden="1" spans="1:39">
      <c r="A831">
        <v>47901</v>
      </c>
      <c r="B831" t="s">
        <v>865</v>
      </c>
      <c r="C831"/>
      <c r="D831"/>
      <c r="E831">
        <v>90</v>
      </c>
      <c r="F831">
        <v>78</v>
      </c>
      <c r="G831">
        <v>23.02</v>
      </c>
      <c r="H831" s="43">
        <v>2071.8</v>
      </c>
      <c r="I831">
        <v>0.35</v>
      </c>
      <c r="J831">
        <v>1220000000</v>
      </c>
      <c r="K831">
        <v>3</v>
      </c>
      <c r="N831">
        <v>27</v>
      </c>
      <c r="O831">
        <v>76</v>
      </c>
      <c r="P831">
        <v>94</v>
      </c>
      <c r="Q831">
        <v>8</v>
      </c>
      <c r="R831">
        <v>16</v>
      </c>
      <c r="W831">
        <v>76</v>
      </c>
      <c r="AE831">
        <v>18.75</v>
      </c>
      <c r="AF831" t="b">
        <f t="shared" si="48"/>
        <v>1</v>
      </c>
      <c r="AG831" t="b">
        <f t="shared" si="49"/>
        <v>1</v>
      </c>
      <c r="AH831">
        <v>49.5</v>
      </c>
      <c r="AI831">
        <f t="shared" si="50"/>
        <v>2</v>
      </c>
      <c r="AJ831" t="b">
        <f t="shared" si="51"/>
        <v>0</v>
      </c>
      <c r="AK831">
        <v>6</v>
      </c>
      <c r="AL831">
        <v>8</v>
      </c>
      <c r="AM831">
        <v>1</v>
      </c>
    </row>
    <row r="832" hidden="1" spans="1:39">
      <c r="A832">
        <v>127290</v>
      </c>
      <c r="B832" t="s">
        <v>866</v>
      </c>
      <c r="C832"/>
      <c r="D832"/>
      <c r="E832">
        <v>1900</v>
      </c>
      <c r="F832">
        <v>61</v>
      </c>
      <c r="G832">
        <v>1.09</v>
      </c>
      <c r="H832" s="43">
        <v>2071</v>
      </c>
      <c r="I832">
        <v>0.99</v>
      </c>
      <c r="J832">
        <v>76200000</v>
      </c>
      <c r="K832">
        <v>150</v>
      </c>
      <c r="AD832">
        <v>68</v>
      </c>
      <c r="AE832">
        <v>68</v>
      </c>
      <c r="AF832" t="b">
        <f t="shared" si="48"/>
        <v>0</v>
      </c>
      <c r="AG832" t="b">
        <f t="shared" si="49"/>
        <v>0</v>
      </c>
      <c r="AH832">
        <v>68</v>
      </c>
      <c r="AI832">
        <f t="shared" si="50"/>
        <v>0</v>
      </c>
      <c r="AJ832" t="b">
        <f t="shared" si="51"/>
        <v>1</v>
      </c>
      <c r="AK832">
        <v>1</v>
      </c>
      <c r="AL832">
        <v>6</v>
      </c>
      <c r="AM832">
        <v>0</v>
      </c>
    </row>
    <row r="833" hidden="1" spans="1:39">
      <c r="A833">
        <v>20811</v>
      </c>
      <c r="B833" t="s">
        <v>867</v>
      </c>
      <c r="C833"/>
      <c r="D833"/>
      <c r="E833">
        <v>590</v>
      </c>
      <c r="F833">
        <v>65</v>
      </c>
      <c r="G833">
        <v>3.51</v>
      </c>
      <c r="H833" s="43">
        <v>2070.9</v>
      </c>
      <c r="I833">
        <v>0.26</v>
      </c>
      <c r="J833">
        <v>12500000</v>
      </c>
      <c r="K833">
        <v>36</v>
      </c>
      <c r="L833">
        <v>37</v>
      </c>
      <c r="M833">
        <v>60</v>
      </c>
      <c r="AE833">
        <v>42.75</v>
      </c>
      <c r="AF833" t="b">
        <f t="shared" si="48"/>
        <v>1</v>
      </c>
      <c r="AG833" t="b">
        <f t="shared" si="49"/>
        <v>1</v>
      </c>
      <c r="AH833">
        <v>48.5</v>
      </c>
      <c r="AI833">
        <f t="shared" si="50"/>
        <v>0</v>
      </c>
      <c r="AJ833" t="b">
        <f t="shared" si="51"/>
        <v>1</v>
      </c>
      <c r="AK833">
        <v>2</v>
      </c>
      <c r="AL833">
        <v>5</v>
      </c>
      <c r="AM833">
        <v>0</v>
      </c>
    </row>
    <row r="834" hidden="1" spans="1:39">
      <c r="A834">
        <v>86680</v>
      </c>
      <c r="B834" t="s">
        <v>868</v>
      </c>
      <c r="C834"/>
      <c r="D834"/>
      <c r="E834">
        <v>590</v>
      </c>
      <c r="F834">
        <v>65</v>
      </c>
      <c r="G834">
        <v>3.51</v>
      </c>
      <c r="H834" s="43">
        <v>2070.9</v>
      </c>
      <c r="I834">
        <v>0.01</v>
      </c>
      <c r="J834">
        <v>88400000</v>
      </c>
      <c r="K834">
        <v>150</v>
      </c>
      <c r="Q834">
        <v>94</v>
      </c>
      <c r="AE834">
        <v>94</v>
      </c>
      <c r="AF834" t="b">
        <f t="shared" ref="AF834:AF897" si="52">MIN(L834:AD834)&gt;K834</f>
        <v>0</v>
      </c>
      <c r="AG834" t="b">
        <f t="shared" ref="AG834:AG897" si="53">AE834&gt;K834</f>
        <v>0</v>
      </c>
      <c r="AH834">
        <v>94</v>
      </c>
      <c r="AI834">
        <f t="shared" ref="AI834:AI897" si="54">COUNT(W834,O834)</f>
        <v>0</v>
      </c>
      <c r="AJ834" t="b">
        <f t="shared" si="51"/>
        <v>1</v>
      </c>
      <c r="AK834">
        <v>1</v>
      </c>
      <c r="AL834">
        <v>7</v>
      </c>
      <c r="AM834">
        <v>0</v>
      </c>
    </row>
    <row r="835" hidden="1" spans="1:39">
      <c r="A835">
        <v>66031</v>
      </c>
      <c r="B835" s="40" t="s">
        <v>869</v>
      </c>
      <c r="C835" s="40"/>
      <c r="D835" s="40"/>
      <c r="E835">
        <v>480</v>
      </c>
      <c r="F835">
        <v>80</v>
      </c>
      <c r="G835">
        <v>4.31</v>
      </c>
      <c r="H835" s="43">
        <v>2068.79999999999</v>
      </c>
      <c r="I835">
        <v>0.36</v>
      </c>
      <c r="J835">
        <v>188000000</v>
      </c>
      <c r="K835">
        <v>83</v>
      </c>
      <c r="Q835">
        <v>45</v>
      </c>
      <c r="R835">
        <v>24</v>
      </c>
      <c r="AE835">
        <v>29.25</v>
      </c>
      <c r="AF835" t="b">
        <f t="shared" si="52"/>
        <v>0</v>
      </c>
      <c r="AG835" t="b">
        <f t="shared" si="53"/>
        <v>0</v>
      </c>
      <c r="AH835">
        <v>34.5</v>
      </c>
      <c r="AI835">
        <f t="shared" si="54"/>
        <v>0</v>
      </c>
      <c r="AJ835" t="b">
        <f t="shared" ref="AJ835:AJ898" si="55">W835=N835</f>
        <v>1</v>
      </c>
      <c r="AK835">
        <v>2</v>
      </c>
      <c r="AL835">
        <v>9</v>
      </c>
      <c r="AM835">
        <v>0</v>
      </c>
    </row>
    <row r="836" hidden="1" spans="1:39">
      <c r="A836">
        <v>84680</v>
      </c>
      <c r="B836" t="s">
        <v>870</v>
      </c>
      <c r="C836"/>
      <c r="D836"/>
      <c r="E836">
        <v>720</v>
      </c>
      <c r="F836">
        <v>82</v>
      </c>
      <c r="G836">
        <v>2.87</v>
      </c>
      <c r="H836" s="43">
        <v>2066.4</v>
      </c>
      <c r="I836">
        <v>0.57</v>
      </c>
      <c r="J836">
        <v>31200000</v>
      </c>
      <c r="K836">
        <v>150</v>
      </c>
      <c r="R836">
        <v>42</v>
      </c>
      <c r="AE836">
        <v>42</v>
      </c>
      <c r="AF836" t="b">
        <f t="shared" si="52"/>
        <v>0</v>
      </c>
      <c r="AG836" t="b">
        <f t="shared" si="53"/>
        <v>0</v>
      </c>
      <c r="AH836">
        <v>42</v>
      </c>
      <c r="AI836">
        <f t="shared" si="54"/>
        <v>0</v>
      </c>
      <c r="AJ836" t="b">
        <f t="shared" si="55"/>
        <v>1</v>
      </c>
      <c r="AK836">
        <v>1</v>
      </c>
      <c r="AL836">
        <v>10</v>
      </c>
      <c r="AM836">
        <v>0</v>
      </c>
    </row>
    <row r="837" hidden="1" spans="1:39">
      <c r="A837">
        <v>20718</v>
      </c>
      <c r="B837" t="s">
        <v>871</v>
      </c>
      <c r="C837"/>
      <c r="D837"/>
      <c r="E837">
        <v>720</v>
      </c>
      <c r="F837">
        <v>61</v>
      </c>
      <c r="G837">
        <v>2.86999999999999</v>
      </c>
      <c r="H837" s="43">
        <v>2066.39999999999</v>
      </c>
      <c r="I837">
        <v>0.13</v>
      </c>
      <c r="J837">
        <v>7570000</v>
      </c>
      <c r="K837">
        <v>6</v>
      </c>
      <c r="L837">
        <v>63</v>
      </c>
      <c r="M837">
        <v>27</v>
      </c>
      <c r="AE837">
        <v>36</v>
      </c>
      <c r="AF837" t="b">
        <f t="shared" si="52"/>
        <v>1</v>
      </c>
      <c r="AG837" t="b">
        <f t="shared" si="53"/>
        <v>1</v>
      </c>
      <c r="AH837">
        <v>45</v>
      </c>
      <c r="AI837">
        <f t="shared" si="54"/>
        <v>0</v>
      </c>
      <c r="AJ837" t="b">
        <f t="shared" si="55"/>
        <v>1</v>
      </c>
      <c r="AK837">
        <v>2</v>
      </c>
      <c r="AL837">
        <v>8</v>
      </c>
      <c r="AM837">
        <v>0</v>
      </c>
    </row>
    <row r="838" hidden="1" spans="1:39">
      <c r="A838">
        <v>80395</v>
      </c>
      <c r="B838" s="40" t="s">
        <v>872</v>
      </c>
      <c r="C838" s="40"/>
      <c r="D838" s="40"/>
      <c r="E838">
        <v>1600</v>
      </c>
      <c r="F838">
        <v>90</v>
      </c>
      <c r="G838">
        <v>1.29</v>
      </c>
      <c r="H838" s="43">
        <v>2064</v>
      </c>
      <c r="I838">
        <v>0.09</v>
      </c>
      <c r="J838">
        <v>7940000000</v>
      </c>
      <c r="K838">
        <v>150</v>
      </c>
      <c r="R838">
        <v>45</v>
      </c>
      <c r="S838">
        <v>28</v>
      </c>
      <c r="T838">
        <v>88</v>
      </c>
      <c r="U838">
        <v>14</v>
      </c>
      <c r="V838">
        <v>66</v>
      </c>
      <c r="AE838">
        <v>28</v>
      </c>
      <c r="AF838" t="b">
        <f t="shared" si="52"/>
        <v>0</v>
      </c>
      <c r="AG838" t="b">
        <f t="shared" si="53"/>
        <v>0</v>
      </c>
      <c r="AH838">
        <v>48.2</v>
      </c>
      <c r="AI838">
        <f t="shared" si="54"/>
        <v>0</v>
      </c>
      <c r="AJ838" t="b">
        <f t="shared" si="55"/>
        <v>1</v>
      </c>
      <c r="AK838">
        <v>5</v>
      </c>
      <c r="AL838">
        <v>3</v>
      </c>
      <c r="AM838">
        <v>0</v>
      </c>
    </row>
    <row r="839" hidden="1" spans="1:39">
      <c r="A839">
        <v>47743</v>
      </c>
      <c r="B839" s="40" t="s">
        <v>873</v>
      </c>
      <c r="C839" s="40"/>
      <c r="D839" s="40"/>
      <c r="E839">
        <v>210</v>
      </c>
      <c r="F839">
        <v>72</v>
      </c>
      <c r="G839">
        <v>9.82</v>
      </c>
      <c r="H839" s="43">
        <v>2062.2</v>
      </c>
      <c r="I839">
        <v>0.55</v>
      </c>
      <c r="J839">
        <v>836000000</v>
      </c>
      <c r="K839">
        <v>4</v>
      </c>
      <c r="N839">
        <v>10</v>
      </c>
      <c r="O839">
        <v>20</v>
      </c>
      <c r="P839">
        <v>9</v>
      </c>
      <c r="W839">
        <v>20</v>
      </c>
      <c r="AE839">
        <v>9.75</v>
      </c>
      <c r="AF839" t="b">
        <f t="shared" si="52"/>
        <v>1</v>
      </c>
      <c r="AG839" t="b">
        <f t="shared" si="53"/>
        <v>1</v>
      </c>
      <c r="AH839">
        <v>14.75</v>
      </c>
      <c r="AI839">
        <f t="shared" si="54"/>
        <v>2</v>
      </c>
      <c r="AJ839" t="b">
        <f t="shared" si="55"/>
        <v>0</v>
      </c>
      <c r="AK839">
        <v>4</v>
      </c>
      <c r="AL839">
        <v>6</v>
      </c>
      <c r="AM839">
        <v>1</v>
      </c>
    </row>
    <row r="840" hidden="1" spans="1:39">
      <c r="A840">
        <v>72427</v>
      </c>
      <c r="B840" t="s">
        <v>874</v>
      </c>
      <c r="C840"/>
      <c r="D840"/>
      <c r="E840">
        <v>90</v>
      </c>
      <c r="F840">
        <v>66</v>
      </c>
      <c r="G840">
        <v>22.91</v>
      </c>
      <c r="H840" s="43">
        <v>2061.9</v>
      </c>
      <c r="I840">
        <v>0.49</v>
      </c>
      <c r="J840">
        <v>1390000000</v>
      </c>
      <c r="K840">
        <v>3</v>
      </c>
      <c r="Q840">
        <v>14</v>
      </c>
      <c r="R840">
        <v>11</v>
      </c>
      <c r="AE840">
        <v>11.75</v>
      </c>
      <c r="AF840" t="b">
        <f t="shared" si="52"/>
        <v>1</v>
      </c>
      <c r="AG840" t="b">
        <f t="shared" si="53"/>
        <v>1</v>
      </c>
      <c r="AH840">
        <v>12.5</v>
      </c>
      <c r="AI840">
        <f t="shared" si="54"/>
        <v>0</v>
      </c>
      <c r="AJ840" t="b">
        <f t="shared" si="55"/>
        <v>1</v>
      </c>
      <c r="AK840">
        <v>2</v>
      </c>
      <c r="AL840">
        <v>7</v>
      </c>
      <c r="AM840">
        <v>0</v>
      </c>
    </row>
    <row r="841" hidden="1" spans="1:39">
      <c r="A841">
        <v>16847</v>
      </c>
      <c r="B841" s="47" t="s">
        <v>875</v>
      </c>
      <c r="C841" s="47">
        <v>1</v>
      </c>
      <c r="D841" s="47"/>
      <c r="E841" s="42">
        <v>880</v>
      </c>
      <c r="F841">
        <v>83</v>
      </c>
      <c r="G841">
        <v>2.34</v>
      </c>
      <c r="H841" s="43">
        <v>2059.2</v>
      </c>
      <c r="I841">
        <v>0.28</v>
      </c>
      <c r="J841">
        <v>62900000</v>
      </c>
      <c r="K841">
        <v>37</v>
      </c>
      <c r="L841">
        <v>4</v>
      </c>
      <c r="M841">
        <v>26</v>
      </c>
      <c r="AE841">
        <v>9.5</v>
      </c>
      <c r="AF841" t="b">
        <f t="shared" si="52"/>
        <v>0</v>
      </c>
      <c r="AG841" t="b">
        <f t="shared" si="53"/>
        <v>0</v>
      </c>
      <c r="AH841">
        <v>15</v>
      </c>
      <c r="AI841">
        <f t="shared" si="54"/>
        <v>0</v>
      </c>
      <c r="AJ841" t="b">
        <f t="shared" si="55"/>
        <v>1</v>
      </c>
      <c r="AK841">
        <v>2</v>
      </c>
      <c r="AL841">
        <v>4</v>
      </c>
      <c r="AM841">
        <v>0</v>
      </c>
    </row>
    <row r="842" hidden="1" spans="1:39">
      <c r="A842">
        <v>16848</v>
      </c>
      <c r="B842" s="40" t="s">
        <v>876</v>
      </c>
      <c r="C842" s="40"/>
      <c r="D842" s="40"/>
      <c r="E842">
        <v>880</v>
      </c>
      <c r="F842">
        <v>83</v>
      </c>
      <c r="G842">
        <v>2.34</v>
      </c>
      <c r="H842" s="43">
        <v>2059.2</v>
      </c>
      <c r="I842">
        <v>0.28</v>
      </c>
      <c r="J842">
        <v>72900000</v>
      </c>
      <c r="K842">
        <v>39</v>
      </c>
      <c r="L842">
        <v>5</v>
      </c>
      <c r="M842">
        <v>16</v>
      </c>
      <c r="Q842">
        <v>86</v>
      </c>
      <c r="R842">
        <v>47</v>
      </c>
      <c r="AE842">
        <v>13.25</v>
      </c>
      <c r="AF842" t="b">
        <f t="shared" si="52"/>
        <v>0</v>
      </c>
      <c r="AG842" t="b">
        <f t="shared" si="53"/>
        <v>0</v>
      </c>
      <c r="AH842">
        <v>38.5</v>
      </c>
      <c r="AI842">
        <f t="shared" si="54"/>
        <v>0</v>
      </c>
      <c r="AJ842" t="b">
        <f t="shared" si="55"/>
        <v>1</v>
      </c>
      <c r="AK842">
        <v>4</v>
      </c>
      <c r="AL842">
        <v>4</v>
      </c>
      <c r="AM842">
        <v>0</v>
      </c>
    </row>
    <row r="843" hidden="1" spans="1:39">
      <c r="A843">
        <v>16849</v>
      </c>
      <c r="B843" s="47" t="s">
        <v>877</v>
      </c>
      <c r="C843" s="47">
        <v>1</v>
      </c>
      <c r="D843" s="47"/>
      <c r="E843" s="42">
        <v>880</v>
      </c>
      <c r="F843">
        <v>85</v>
      </c>
      <c r="G843">
        <v>2.34</v>
      </c>
      <c r="H843" s="43">
        <v>2059.2</v>
      </c>
      <c r="I843">
        <v>0.28</v>
      </c>
      <c r="J843">
        <v>64100000</v>
      </c>
      <c r="K843">
        <v>37</v>
      </c>
      <c r="L843">
        <v>4</v>
      </c>
      <c r="M843">
        <v>16</v>
      </c>
      <c r="AE843">
        <v>7</v>
      </c>
      <c r="AF843" t="b">
        <f t="shared" si="52"/>
        <v>0</v>
      </c>
      <c r="AG843" t="b">
        <f t="shared" si="53"/>
        <v>0</v>
      </c>
      <c r="AH843">
        <v>10</v>
      </c>
      <c r="AI843">
        <f t="shared" si="54"/>
        <v>0</v>
      </c>
      <c r="AJ843" t="b">
        <f t="shared" si="55"/>
        <v>1</v>
      </c>
      <c r="AK843">
        <v>2</v>
      </c>
      <c r="AL843">
        <v>5</v>
      </c>
      <c r="AM843">
        <v>0</v>
      </c>
    </row>
    <row r="844" hidden="1" spans="1:39">
      <c r="A844">
        <v>17191</v>
      </c>
      <c r="B844" s="40" t="s">
        <v>878</v>
      </c>
      <c r="C844" s="40"/>
      <c r="D844" s="40"/>
      <c r="E844">
        <v>880</v>
      </c>
      <c r="F844">
        <v>85</v>
      </c>
      <c r="G844">
        <v>2.34</v>
      </c>
      <c r="H844" s="43">
        <v>2059.2</v>
      </c>
      <c r="I844">
        <v>0.28</v>
      </c>
      <c r="J844">
        <v>85000000</v>
      </c>
      <c r="K844">
        <v>38</v>
      </c>
      <c r="L844">
        <v>4</v>
      </c>
      <c r="M844">
        <v>24</v>
      </c>
      <c r="Q844">
        <v>84</v>
      </c>
      <c r="R844">
        <v>48</v>
      </c>
      <c r="AE844">
        <v>19</v>
      </c>
      <c r="AF844" t="b">
        <f t="shared" si="52"/>
        <v>0</v>
      </c>
      <c r="AG844" t="b">
        <f t="shared" si="53"/>
        <v>0</v>
      </c>
      <c r="AH844">
        <v>40</v>
      </c>
      <c r="AI844">
        <f t="shared" si="54"/>
        <v>0</v>
      </c>
      <c r="AJ844" t="b">
        <f t="shared" si="55"/>
        <v>1</v>
      </c>
      <c r="AK844">
        <v>4</v>
      </c>
      <c r="AL844">
        <v>5</v>
      </c>
      <c r="AM844">
        <v>0</v>
      </c>
    </row>
    <row r="845" hidden="1" spans="1:39">
      <c r="A845">
        <v>20913</v>
      </c>
      <c r="B845" t="s">
        <v>879</v>
      </c>
      <c r="C845"/>
      <c r="D845"/>
      <c r="E845">
        <v>590</v>
      </c>
      <c r="F845">
        <v>62</v>
      </c>
      <c r="G845">
        <v>3.49</v>
      </c>
      <c r="H845" s="43">
        <v>2059.1</v>
      </c>
      <c r="I845">
        <v>0.1</v>
      </c>
      <c r="J845">
        <v>11600000</v>
      </c>
      <c r="K845">
        <v>9</v>
      </c>
      <c r="L845">
        <v>14</v>
      </c>
      <c r="M845">
        <v>11</v>
      </c>
      <c r="AE845">
        <v>11.75</v>
      </c>
      <c r="AF845" t="b">
        <f t="shared" si="52"/>
        <v>1</v>
      </c>
      <c r="AG845" t="b">
        <f t="shared" si="53"/>
        <v>1</v>
      </c>
      <c r="AH845">
        <v>12.5</v>
      </c>
      <c r="AI845">
        <f t="shared" si="54"/>
        <v>0</v>
      </c>
      <c r="AJ845" t="b">
        <f t="shared" si="55"/>
        <v>1</v>
      </c>
      <c r="AK845">
        <v>2</v>
      </c>
      <c r="AL845">
        <v>6</v>
      </c>
      <c r="AM845">
        <v>0</v>
      </c>
    </row>
    <row r="846" hidden="1" spans="1:39">
      <c r="A846">
        <v>5381</v>
      </c>
      <c r="B846" s="40" t="s">
        <v>880</v>
      </c>
      <c r="C846" s="40"/>
      <c r="D846" s="40"/>
      <c r="E846">
        <v>12100</v>
      </c>
      <c r="F846">
        <v>74</v>
      </c>
      <c r="G846">
        <v>0.17</v>
      </c>
      <c r="H846" s="43">
        <v>2057</v>
      </c>
      <c r="I846">
        <v>0.03</v>
      </c>
      <c r="J846">
        <v>35100000</v>
      </c>
      <c r="K846">
        <v>150</v>
      </c>
      <c r="L846">
        <v>87</v>
      </c>
      <c r="M846">
        <v>5</v>
      </c>
      <c r="N846">
        <v>2</v>
      </c>
      <c r="O846">
        <v>91</v>
      </c>
      <c r="Q846">
        <v>22</v>
      </c>
      <c r="R846">
        <v>99</v>
      </c>
      <c r="S846">
        <v>52</v>
      </c>
      <c r="W846">
        <v>91</v>
      </c>
      <c r="AA846">
        <v>42</v>
      </c>
      <c r="AB846">
        <v>14</v>
      </c>
      <c r="AE846">
        <v>16</v>
      </c>
      <c r="AF846" t="b">
        <f t="shared" si="52"/>
        <v>0</v>
      </c>
      <c r="AG846" t="b">
        <f t="shared" si="53"/>
        <v>0</v>
      </c>
      <c r="AH846">
        <v>50.5</v>
      </c>
      <c r="AI846">
        <f t="shared" si="54"/>
        <v>2</v>
      </c>
      <c r="AJ846" t="b">
        <f t="shared" si="55"/>
        <v>0</v>
      </c>
      <c r="AK846">
        <v>10</v>
      </c>
      <c r="AL846">
        <v>4</v>
      </c>
      <c r="AM846">
        <v>3</v>
      </c>
    </row>
    <row r="847" hidden="1" spans="1:39">
      <c r="A847">
        <v>11808</v>
      </c>
      <c r="B847" s="40" t="s">
        <v>881</v>
      </c>
      <c r="C847" s="40"/>
      <c r="D847" s="40"/>
      <c r="E847">
        <v>1900</v>
      </c>
      <c r="F847">
        <v>59</v>
      </c>
      <c r="G847">
        <v>1.08</v>
      </c>
      <c r="H847" s="43">
        <v>2052</v>
      </c>
      <c r="I847">
        <v>1</v>
      </c>
      <c r="J847">
        <v>13700000</v>
      </c>
      <c r="K847">
        <v>95</v>
      </c>
      <c r="L847">
        <v>57</v>
      </c>
      <c r="M847">
        <v>9</v>
      </c>
      <c r="AE847">
        <v>21</v>
      </c>
      <c r="AF847" t="b">
        <f t="shared" si="52"/>
        <v>0</v>
      </c>
      <c r="AG847" t="b">
        <f t="shared" si="53"/>
        <v>0</v>
      </c>
      <c r="AH847">
        <v>33</v>
      </c>
      <c r="AI847">
        <f t="shared" si="54"/>
        <v>0</v>
      </c>
      <c r="AJ847" t="b">
        <f t="shared" si="55"/>
        <v>1</v>
      </c>
      <c r="AK847">
        <v>2</v>
      </c>
      <c r="AL847">
        <v>7</v>
      </c>
      <c r="AM847">
        <v>0</v>
      </c>
    </row>
    <row r="848" hidden="1" spans="1:39">
      <c r="A848">
        <v>54862</v>
      </c>
      <c r="B848" s="40" t="s">
        <v>882</v>
      </c>
      <c r="C848" s="40"/>
      <c r="D848" s="40"/>
      <c r="E848">
        <v>3600</v>
      </c>
      <c r="F848">
        <v>63</v>
      </c>
      <c r="G848">
        <v>0.57</v>
      </c>
      <c r="H848" s="43">
        <v>2052</v>
      </c>
      <c r="I848">
        <v>0.93</v>
      </c>
      <c r="J848">
        <v>510000</v>
      </c>
      <c r="K848">
        <v>150</v>
      </c>
      <c r="O848">
        <v>32</v>
      </c>
      <c r="W848">
        <v>32</v>
      </c>
      <c r="AE848">
        <v>32</v>
      </c>
      <c r="AF848" t="b">
        <f t="shared" si="52"/>
        <v>0</v>
      </c>
      <c r="AG848" t="b">
        <f t="shared" si="53"/>
        <v>0</v>
      </c>
      <c r="AH848">
        <v>32</v>
      </c>
      <c r="AI848">
        <f t="shared" si="54"/>
        <v>2</v>
      </c>
      <c r="AJ848" t="b">
        <f t="shared" si="55"/>
        <v>0</v>
      </c>
      <c r="AK848">
        <v>1</v>
      </c>
      <c r="AL848">
        <v>9</v>
      </c>
      <c r="AM848">
        <v>0</v>
      </c>
    </row>
    <row r="849" hidden="1" spans="1:39">
      <c r="A849">
        <v>84663</v>
      </c>
      <c r="B849" t="s">
        <v>883</v>
      </c>
      <c r="C849"/>
      <c r="D849"/>
      <c r="E849">
        <v>720</v>
      </c>
      <c r="F849">
        <v>85</v>
      </c>
      <c r="G849">
        <v>2.84</v>
      </c>
      <c r="H849" s="43">
        <v>2044.8</v>
      </c>
      <c r="I849">
        <v>0.45</v>
      </c>
      <c r="J849">
        <v>10100000</v>
      </c>
      <c r="K849">
        <v>150</v>
      </c>
      <c r="R849">
        <v>23</v>
      </c>
      <c r="AE849">
        <v>23</v>
      </c>
      <c r="AF849" t="b">
        <f t="shared" si="52"/>
        <v>0</v>
      </c>
      <c r="AG849" t="b">
        <f t="shared" si="53"/>
        <v>0</v>
      </c>
      <c r="AH849">
        <v>23</v>
      </c>
      <c r="AI849">
        <f t="shared" si="54"/>
        <v>0</v>
      </c>
      <c r="AJ849" t="b">
        <f t="shared" si="55"/>
        <v>1</v>
      </c>
      <c r="AK849">
        <v>1</v>
      </c>
      <c r="AL849">
        <v>5</v>
      </c>
      <c r="AM849">
        <v>0</v>
      </c>
    </row>
    <row r="850" hidden="1" spans="1:39">
      <c r="A850">
        <v>29096</v>
      </c>
      <c r="B850" t="s">
        <v>884</v>
      </c>
      <c r="C850"/>
      <c r="D850"/>
      <c r="E850">
        <v>70</v>
      </c>
      <c r="F850">
        <v>3</v>
      </c>
      <c r="G850">
        <v>29.2</v>
      </c>
      <c r="H850" s="43">
        <v>2044</v>
      </c>
      <c r="I850">
        <v>0.05</v>
      </c>
      <c r="J850">
        <v>58900000</v>
      </c>
      <c r="K850">
        <v>1</v>
      </c>
      <c r="L850">
        <v>19</v>
      </c>
      <c r="M850">
        <v>16</v>
      </c>
      <c r="S850">
        <v>14</v>
      </c>
      <c r="T850">
        <v>24</v>
      </c>
      <c r="U850">
        <v>27</v>
      </c>
      <c r="V850">
        <v>25</v>
      </c>
      <c r="X850">
        <v>55</v>
      </c>
      <c r="Y850">
        <v>53</v>
      </c>
      <c r="Z850">
        <v>42</v>
      </c>
      <c r="AE850">
        <v>19</v>
      </c>
      <c r="AF850" t="b">
        <f t="shared" si="52"/>
        <v>1</v>
      </c>
      <c r="AG850" t="b">
        <f t="shared" si="53"/>
        <v>1</v>
      </c>
      <c r="AH850">
        <v>30.5555555555555</v>
      </c>
      <c r="AI850">
        <f t="shared" si="54"/>
        <v>0</v>
      </c>
      <c r="AJ850" t="b">
        <f t="shared" si="55"/>
        <v>1</v>
      </c>
      <c r="AK850">
        <v>9</v>
      </c>
      <c r="AL850">
        <v>6</v>
      </c>
      <c r="AM850">
        <v>0</v>
      </c>
    </row>
    <row r="851" hidden="1" spans="1:39">
      <c r="A851">
        <v>65990</v>
      </c>
      <c r="B851" s="40" t="s">
        <v>885</v>
      </c>
      <c r="C851" s="40"/>
      <c r="D851" s="40"/>
      <c r="E851">
        <v>590</v>
      </c>
      <c r="F851">
        <v>80</v>
      </c>
      <c r="G851">
        <v>3.46</v>
      </c>
      <c r="H851" s="43">
        <v>2041.4</v>
      </c>
      <c r="I851">
        <v>0.47</v>
      </c>
      <c r="J851">
        <v>628000000</v>
      </c>
      <c r="K851">
        <v>66</v>
      </c>
      <c r="Q851">
        <v>45</v>
      </c>
      <c r="R851">
        <v>30</v>
      </c>
      <c r="AE851">
        <v>33.75</v>
      </c>
      <c r="AF851" t="b">
        <f t="shared" si="52"/>
        <v>0</v>
      </c>
      <c r="AG851" t="b">
        <f t="shared" si="53"/>
        <v>0</v>
      </c>
      <c r="AH851">
        <v>37.5</v>
      </c>
      <c r="AI851">
        <f t="shared" si="54"/>
        <v>0</v>
      </c>
      <c r="AJ851" t="b">
        <f t="shared" si="55"/>
        <v>1</v>
      </c>
      <c r="AK851">
        <v>2</v>
      </c>
      <c r="AL851">
        <v>7</v>
      </c>
      <c r="AM851">
        <v>0</v>
      </c>
    </row>
    <row r="852" hidden="1" spans="1:39">
      <c r="A852">
        <v>29968</v>
      </c>
      <c r="B852" t="s">
        <v>886</v>
      </c>
      <c r="C852"/>
      <c r="D852"/>
      <c r="E852">
        <v>70</v>
      </c>
      <c r="F852">
        <v>56</v>
      </c>
      <c r="G852">
        <v>29.12</v>
      </c>
      <c r="H852" s="43">
        <v>2038.4</v>
      </c>
      <c r="I852">
        <v>0.65</v>
      </c>
      <c r="J852">
        <v>4140000000</v>
      </c>
      <c r="K852">
        <v>2</v>
      </c>
      <c r="L852">
        <v>57</v>
      </c>
      <c r="M852">
        <v>66</v>
      </c>
      <c r="AE852">
        <v>59.25</v>
      </c>
      <c r="AF852" t="b">
        <f t="shared" si="52"/>
        <v>1</v>
      </c>
      <c r="AG852" t="b">
        <f t="shared" si="53"/>
        <v>1</v>
      </c>
      <c r="AH852">
        <v>61.5</v>
      </c>
      <c r="AI852">
        <f t="shared" si="54"/>
        <v>0</v>
      </c>
      <c r="AJ852" t="b">
        <f t="shared" si="55"/>
        <v>1</v>
      </c>
      <c r="AK852">
        <v>2</v>
      </c>
      <c r="AL852">
        <v>9</v>
      </c>
      <c r="AM852">
        <v>0</v>
      </c>
    </row>
    <row r="853" hidden="1" spans="1:39">
      <c r="A853">
        <v>80517</v>
      </c>
      <c r="B853" t="s">
        <v>887</v>
      </c>
      <c r="C853"/>
      <c r="D853"/>
      <c r="E853">
        <v>1600</v>
      </c>
      <c r="F853">
        <v>89</v>
      </c>
      <c r="G853">
        <v>1.27</v>
      </c>
      <c r="H853" s="43">
        <v>2032</v>
      </c>
      <c r="I853">
        <v>0.45</v>
      </c>
      <c r="J853">
        <v>73</v>
      </c>
      <c r="K853">
        <v>150</v>
      </c>
      <c r="Q853">
        <v>13</v>
      </c>
      <c r="AE853">
        <v>13</v>
      </c>
      <c r="AF853" t="b">
        <f t="shared" si="52"/>
        <v>0</v>
      </c>
      <c r="AG853" t="b">
        <f t="shared" si="53"/>
        <v>0</v>
      </c>
      <c r="AH853">
        <v>13</v>
      </c>
      <c r="AI853">
        <f t="shared" si="54"/>
        <v>0</v>
      </c>
      <c r="AJ853" t="b">
        <f t="shared" si="55"/>
        <v>1</v>
      </c>
      <c r="AK853">
        <v>1</v>
      </c>
      <c r="AL853">
        <v>6</v>
      </c>
      <c r="AM853">
        <v>0</v>
      </c>
    </row>
    <row r="854" hidden="1" spans="1:39">
      <c r="A854">
        <v>23174</v>
      </c>
      <c r="B854" t="s">
        <v>888</v>
      </c>
      <c r="C854"/>
      <c r="D854"/>
      <c r="E854">
        <v>210</v>
      </c>
      <c r="F854">
        <v>66</v>
      </c>
      <c r="G854">
        <v>9.67</v>
      </c>
      <c r="H854" s="43">
        <v>2030.7</v>
      </c>
      <c r="I854">
        <v>0.1</v>
      </c>
      <c r="J854">
        <v>3060000</v>
      </c>
      <c r="K854">
        <v>3</v>
      </c>
      <c r="L854">
        <v>26</v>
      </c>
      <c r="M854">
        <v>8</v>
      </c>
      <c r="AE854">
        <v>12.5</v>
      </c>
      <c r="AF854" t="b">
        <f t="shared" si="52"/>
        <v>1</v>
      </c>
      <c r="AG854" t="b">
        <f t="shared" si="53"/>
        <v>1</v>
      </c>
      <c r="AH854">
        <v>17</v>
      </c>
      <c r="AI854">
        <f t="shared" si="54"/>
        <v>0</v>
      </c>
      <c r="AJ854" t="b">
        <f t="shared" si="55"/>
        <v>1</v>
      </c>
      <c r="AK854">
        <v>2</v>
      </c>
      <c r="AL854">
        <v>9</v>
      </c>
      <c r="AM854">
        <v>0</v>
      </c>
    </row>
    <row r="855" hidden="1" spans="1:39">
      <c r="A855">
        <v>19446</v>
      </c>
      <c r="B855" s="47" t="s">
        <v>889</v>
      </c>
      <c r="C855" s="47">
        <v>1</v>
      </c>
      <c r="D855" s="47"/>
      <c r="E855" s="42">
        <v>720</v>
      </c>
      <c r="F855">
        <v>85</v>
      </c>
      <c r="G855">
        <v>2.82</v>
      </c>
      <c r="H855" s="43">
        <v>2030.39999999999</v>
      </c>
      <c r="I855">
        <v>0.61</v>
      </c>
      <c r="J855">
        <v>5280000000</v>
      </c>
      <c r="K855">
        <v>9</v>
      </c>
      <c r="L855">
        <v>1</v>
      </c>
      <c r="M855">
        <v>2</v>
      </c>
      <c r="Q855">
        <v>32</v>
      </c>
      <c r="R855">
        <v>14</v>
      </c>
      <c r="AE855">
        <v>1.75</v>
      </c>
      <c r="AF855" t="b">
        <f t="shared" si="52"/>
        <v>0</v>
      </c>
      <c r="AG855" t="b">
        <f t="shared" si="53"/>
        <v>0</v>
      </c>
      <c r="AH855">
        <v>12.25</v>
      </c>
      <c r="AI855">
        <f t="shared" si="54"/>
        <v>0</v>
      </c>
      <c r="AJ855" t="b">
        <f t="shared" si="55"/>
        <v>1</v>
      </c>
      <c r="AK855">
        <v>4</v>
      </c>
      <c r="AL855">
        <v>6</v>
      </c>
      <c r="AM855">
        <v>0</v>
      </c>
    </row>
    <row r="856" hidden="1" spans="1:39">
      <c r="A856">
        <v>14102</v>
      </c>
      <c r="B856" s="40" t="s">
        <v>890</v>
      </c>
      <c r="C856" s="40"/>
      <c r="D856" s="40"/>
      <c r="E856">
        <v>1300</v>
      </c>
      <c r="F856">
        <v>64</v>
      </c>
      <c r="G856">
        <v>1.56</v>
      </c>
      <c r="H856" s="43">
        <v>2028</v>
      </c>
      <c r="I856">
        <v>0.03</v>
      </c>
      <c r="J856">
        <v>4450000</v>
      </c>
      <c r="K856">
        <v>86</v>
      </c>
      <c r="L856">
        <v>5</v>
      </c>
      <c r="M856">
        <v>36</v>
      </c>
      <c r="AE856">
        <v>12.75</v>
      </c>
      <c r="AF856" t="b">
        <f t="shared" si="52"/>
        <v>0</v>
      </c>
      <c r="AG856" t="b">
        <f t="shared" si="53"/>
        <v>0</v>
      </c>
      <c r="AH856">
        <v>20.5</v>
      </c>
      <c r="AI856">
        <f t="shared" si="54"/>
        <v>0</v>
      </c>
      <c r="AJ856" t="b">
        <f t="shared" si="55"/>
        <v>1</v>
      </c>
      <c r="AK856">
        <v>2</v>
      </c>
      <c r="AL856">
        <v>4</v>
      </c>
      <c r="AM856">
        <v>0</v>
      </c>
    </row>
    <row r="857" hidden="1" spans="1:39">
      <c r="A857">
        <v>70606</v>
      </c>
      <c r="B857" t="s">
        <v>891</v>
      </c>
      <c r="C857"/>
      <c r="D857"/>
      <c r="E857">
        <v>1300</v>
      </c>
      <c r="F857">
        <v>81</v>
      </c>
      <c r="G857">
        <v>1.56</v>
      </c>
      <c r="H857" s="43">
        <v>2028</v>
      </c>
      <c r="I857">
        <v>0.29</v>
      </c>
      <c r="J857">
        <v>8980000000</v>
      </c>
      <c r="K857">
        <v>19</v>
      </c>
      <c r="Q857">
        <v>35</v>
      </c>
      <c r="R857">
        <v>42</v>
      </c>
      <c r="AE857">
        <v>36.75</v>
      </c>
      <c r="AF857" t="b">
        <f t="shared" si="52"/>
        <v>1</v>
      </c>
      <c r="AG857" t="b">
        <f t="shared" si="53"/>
        <v>1</v>
      </c>
      <c r="AH857">
        <v>38.5</v>
      </c>
      <c r="AI857">
        <f t="shared" si="54"/>
        <v>0</v>
      </c>
      <c r="AJ857" t="b">
        <f t="shared" si="55"/>
        <v>1</v>
      </c>
      <c r="AK857">
        <v>2</v>
      </c>
      <c r="AL857">
        <v>3</v>
      </c>
      <c r="AM857">
        <v>0</v>
      </c>
    </row>
    <row r="858" hidden="1" spans="1:39">
      <c r="A858">
        <v>23670</v>
      </c>
      <c r="B858" t="s">
        <v>892</v>
      </c>
      <c r="C858"/>
      <c r="D858"/>
      <c r="E858">
        <v>170</v>
      </c>
      <c r="F858">
        <v>67</v>
      </c>
      <c r="G858">
        <v>11.9</v>
      </c>
      <c r="H858" s="43">
        <v>2023</v>
      </c>
      <c r="I858">
        <v>0.56</v>
      </c>
      <c r="J858">
        <v>72500000</v>
      </c>
      <c r="K858">
        <v>1</v>
      </c>
      <c r="L858">
        <v>44</v>
      </c>
      <c r="M858">
        <v>15</v>
      </c>
      <c r="Q858">
        <v>24</v>
      </c>
      <c r="R858">
        <v>93</v>
      </c>
      <c r="AE858">
        <v>21.75</v>
      </c>
      <c r="AF858" t="b">
        <f t="shared" si="52"/>
        <v>1</v>
      </c>
      <c r="AG858" t="b">
        <f t="shared" si="53"/>
        <v>1</v>
      </c>
      <c r="AH858">
        <v>44</v>
      </c>
      <c r="AI858">
        <f t="shared" si="54"/>
        <v>0</v>
      </c>
      <c r="AJ858" t="b">
        <f t="shared" si="55"/>
        <v>1</v>
      </c>
      <c r="AK858">
        <v>4</v>
      </c>
      <c r="AL858">
        <v>7</v>
      </c>
      <c r="AM858">
        <v>0</v>
      </c>
    </row>
    <row r="859" hidden="1" spans="1:39">
      <c r="A859">
        <v>14302</v>
      </c>
      <c r="B859" s="40" t="s">
        <v>893</v>
      </c>
      <c r="C859" s="40"/>
      <c r="D859" s="40"/>
      <c r="E859">
        <v>1000</v>
      </c>
      <c r="F859">
        <v>86</v>
      </c>
      <c r="G859">
        <v>2.02</v>
      </c>
      <c r="H859" s="43">
        <v>2020</v>
      </c>
      <c r="I859">
        <v>0.24</v>
      </c>
      <c r="J859">
        <v>55200000</v>
      </c>
      <c r="K859">
        <v>38</v>
      </c>
      <c r="L859">
        <v>8</v>
      </c>
      <c r="M859">
        <v>12</v>
      </c>
      <c r="Q859">
        <v>16</v>
      </c>
      <c r="R859">
        <v>13</v>
      </c>
      <c r="AE859">
        <v>11</v>
      </c>
      <c r="AF859" t="b">
        <f t="shared" si="52"/>
        <v>0</v>
      </c>
      <c r="AG859" t="b">
        <f t="shared" si="53"/>
        <v>0</v>
      </c>
      <c r="AH859">
        <v>12.25</v>
      </c>
      <c r="AI859">
        <f t="shared" si="54"/>
        <v>0</v>
      </c>
      <c r="AJ859" t="b">
        <f t="shared" si="55"/>
        <v>1</v>
      </c>
      <c r="AK859">
        <v>4</v>
      </c>
      <c r="AL859">
        <v>6</v>
      </c>
      <c r="AM859">
        <v>0</v>
      </c>
    </row>
    <row r="860" hidden="1" spans="1:39">
      <c r="A860">
        <v>65097</v>
      </c>
      <c r="B860" s="40" t="s">
        <v>894</v>
      </c>
      <c r="C860" s="40"/>
      <c r="D860" s="40"/>
      <c r="E860">
        <v>30</v>
      </c>
      <c r="F860">
        <v>77</v>
      </c>
      <c r="G860">
        <v>67.2</v>
      </c>
      <c r="H860" s="43">
        <v>2016</v>
      </c>
      <c r="I860">
        <v>0.32</v>
      </c>
      <c r="J860">
        <v>27000000</v>
      </c>
      <c r="K860">
        <v>150</v>
      </c>
      <c r="Q860">
        <v>10</v>
      </c>
      <c r="R860">
        <v>38</v>
      </c>
      <c r="AE860">
        <v>17</v>
      </c>
      <c r="AF860" t="b">
        <f t="shared" si="52"/>
        <v>0</v>
      </c>
      <c r="AG860" t="b">
        <f t="shared" si="53"/>
        <v>0</v>
      </c>
      <c r="AH860">
        <v>24</v>
      </c>
      <c r="AI860">
        <f t="shared" si="54"/>
        <v>0</v>
      </c>
      <c r="AJ860" t="b">
        <f t="shared" si="55"/>
        <v>1</v>
      </c>
      <c r="AK860">
        <v>2</v>
      </c>
      <c r="AL860">
        <v>7</v>
      </c>
      <c r="AM860">
        <v>0</v>
      </c>
    </row>
    <row r="861" hidden="1" spans="1:39">
      <c r="A861">
        <v>22818</v>
      </c>
      <c r="B861" t="s">
        <v>895</v>
      </c>
      <c r="C861"/>
      <c r="D861"/>
      <c r="E861">
        <v>210</v>
      </c>
      <c r="F861">
        <v>64</v>
      </c>
      <c r="G861">
        <v>9.55</v>
      </c>
      <c r="H861" s="43">
        <v>2005.5</v>
      </c>
      <c r="I861">
        <v>0.35</v>
      </c>
      <c r="J861"/>
      <c r="K861">
        <v>4</v>
      </c>
      <c r="L861">
        <v>79</v>
      </c>
      <c r="M861">
        <v>52</v>
      </c>
      <c r="AE861">
        <v>58.75</v>
      </c>
      <c r="AF861" t="b">
        <f t="shared" si="52"/>
        <v>1</v>
      </c>
      <c r="AG861" t="b">
        <f t="shared" si="53"/>
        <v>1</v>
      </c>
      <c r="AH861">
        <v>65.5</v>
      </c>
      <c r="AI861">
        <f t="shared" si="54"/>
        <v>0</v>
      </c>
      <c r="AJ861" t="b">
        <f t="shared" si="55"/>
        <v>1</v>
      </c>
      <c r="AK861">
        <v>2</v>
      </c>
      <c r="AL861">
        <v>7</v>
      </c>
      <c r="AM861">
        <v>0</v>
      </c>
    </row>
    <row r="862" hidden="1" spans="1:39">
      <c r="A862">
        <v>20640</v>
      </c>
      <c r="B862" t="s">
        <v>896</v>
      </c>
      <c r="C862"/>
      <c r="D862"/>
      <c r="E862">
        <v>720</v>
      </c>
      <c r="F862">
        <v>59</v>
      </c>
      <c r="G862">
        <v>2.78</v>
      </c>
      <c r="H862" s="43">
        <v>2001.6</v>
      </c>
      <c r="I862">
        <v>0.07</v>
      </c>
      <c r="J862">
        <v>97600000</v>
      </c>
      <c r="K862">
        <v>4</v>
      </c>
      <c r="L862">
        <v>60</v>
      </c>
      <c r="M862">
        <v>44</v>
      </c>
      <c r="AE862">
        <v>48</v>
      </c>
      <c r="AF862" t="b">
        <f t="shared" si="52"/>
        <v>1</v>
      </c>
      <c r="AG862" t="b">
        <f t="shared" si="53"/>
        <v>1</v>
      </c>
      <c r="AH862">
        <v>52</v>
      </c>
      <c r="AI862">
        <f t="shared" si="54"/>
        <v>0</v>
      </c>
      <c r="AJ862" t="b">
        <f t="shared" si="55"/>
        <v>1</v>
      </c>
      <c r="AK862">
        <v>2</v>
      </c>
      <c r="AL862">
        <v>7</v>
      </c>
      <c r="AM862">
        <v>0</v>
      </c>
    </row>
    <row r="863" hidden="1" spans="1:39">
      <c r="A863">
        <v>84102</v>
      </c>
      <c r="B863" t="s">
        <v>897</v>
      </c>
      <c r="C863"/>
      <c r="D863"/>
      <c r="E863">
        <v>720</v>
      </c>
      <c r="F863">
        <v>72</v>
      </c>
      <c r="G863">
        <v>2.78</v>
      </c>
      <c r="H863" s="43">
        <v>2001.6</v>
      </c>
      <c r="I863">
        <v>0.05</v>
      </c>
      <c r="J863">
        <v>54500000</v>
      </c>
      <c r="K863">
        <v>150</v>
      </c>
      <c r="Q863">
        <v>22</v>
      </c>
      <c r="AE863">
        <v>22</v>
      </c>
      <c r="AF863" t="b">
        <f t="shared" si="52"/>
        <v>0</v>
      </c>
      <c r="AG863" t="b">
        <f t="shared" si="53"/>
        <v>0</v>
      </c>
      <c r="AH863">
        <v>22</v>
      </c>
      <c r="AI863">
        <f t="shared" si="54"/>
        <v>0</v>
      </c>
      <c r="AJ863" t="b">
        <f t="shared" si="55"/>
        <v>1</v>
      </c>
      <c r="AK863">
        <v>1</v>
      </c>
      <c r="AL863">
        <v>7</v>
      </c>
      <c r="AM863">
        <v>0</v>
      </c>
    </row>
    <row r="864" hidden="1" spans="1:39">
      <c r="A864">
        <v>85407</v>
      </c>
      <c r="B864" t="s">
        <v>898</v>
      </c>
      <c r="C864"/>
      <c r="D864"/>
      <c r="E864">
        <v>720</v>
      </c>
      <c r="F864">
        <v>60</v>
      </c>
      <c r="G864">
        <v>2.78</v>
      </c>
      <c r="H864" s="43">
        <v>2001.6</v>
      </c>
      <c r="I864">
        <v>0.41</v>
      </c>
      <c r="J864">
        <v>33700000</v>
      </c>
      <c r="K864">
        <v>150</v>
      </c>
      <c r="Q864">
        <v>23</v>
      </c>
      <c r="AE864">
        <v>23</v>
      </c>
      <c r="AF864" t="b">
        <f t="shared" si="52"/>
        <v>0</v>
      </c>
      <c r="AG864" t="b">
        <f t="shared" si="53"/>
        <v>0</v>
      </c>
      <c r="AH864">
        <v>23</v>
      </c>
      <c r="AI864">
        <f t="shared" si="54"/>
        <v>0</v>
      </c>
      <c r="AJ864" t="b">
        <f t="shared" si="55"/>
        <v>1</v>
      </c>
      <c r="AK864">
        <v>1</v>
      </c>
      <c r="AL864">
        <v>4</v>
      </c>
      <c r="AM864">
        <v>0</v>
      </c>
    </row>
    <row r="865" hidden="1" spans="1:39">
      <c r="A865">
        <v>12589</v>
      </c>
      <c r="B865" s="40" t="s">
        <v>899</v>
      </c>
      <c r="C865" s="40"/>
      <c r="D865" s="40"/>
      <c r="E865">
        <v>1600</v>
      </c>
      <c r="F865">
        <v>66</v>
      </c>
      <c r="G865">
        <v>1.25</v>
      </c>
      <c r="H865" s="43">
        <v>2000</v>
      </c>
      <c r="I865">
        <v>0.779999999999999</v>
      </c>
      <c r="J865">
        <v>42100000</v>
      </c>
      <c r="K865">
        <v>64</v>
      </c>
      <c r="L865">
        <v>41</v>
      </c>
      <c r="M865">
        <v>13</v>
      </c>
      <c r="AE865">
        <v>20</v>
      </c>
      <c r="AF865" t="b">
        <f t="shared" si="52"/>
        <v>0</v>
      </c>
      <c r="AG865" t="b">
        <f t="shared" si="53"/>
        <v>0</v>
      </c>
      <c r="AH865">
        <v>27</v>
      </c>
      <c r="AI865">
        <f t="shared" si="54"/>
        <v>0</v>
      </c>
      <c r="AJ865" t="b">
        <f t="shared" si="55"/>
        <v>1</v>
      </c>
      <c r="AK865">
        <v>2</v>
      </c>
      <c r="AL865">
        <v>6</v>
      </c>
      <c r="AM865">
        <v>0</v>
      </c>
    </row>
    <row r="866" hidden="1" spans="1:39">
      <c r="A866">
        <v>15152</v>
      </c>
      <c r="B866" s="40" t="s">
        <v>900</v>
      </c>
      <c r="C866" s="40"/>
      <c r="D866" s="40"/>
      <c r="E866">
        <v>1000</v>
      </c>
      <c r="F866">
        <v>80</v>
      </c>
      <c r="G866">
        <v>2</v>
      </c>
      <c r="H866" s="43">
        <v>2000</v>
      </c>
      <c r="I866">
        <v>0.43</v>
      </c>
      <c r="J866">
        <v>4470000000</v>
      </c>
      <c r="K866">
        <v>18</v>
      </c>
      <c r="L866">
        <v>3</v>
      </c>
      <c r="M866">
        <v>13</v>
      </c>
      <c r="Q866">
        <v>60</v>
      </c>
      <c r="R866">
        <v>29</v>
      </c>
      <c r="AE866">
        <v>10.5</v>
      </c>
      <c r="AF866" t="b">
        <f t="shared" si="52"/>
        <v>0</v>
      </c>
      <c r="AG866" t="b">
        <f t="shared" si="53"/>
        <v>0</v>
      </c>
      <c r="AH866">
        <v>26.25</v>
      </c>
      <c r="AI866">
        <f t="shared" si="54"/>
        <v>0</v>
      </c>
      <c r="AJ866" t="b">
        <f t="shared" si="55"/>
        <v>1</v>
      </c>
      <c r="AK866">
        <v>4</v>
      </c>
      <c r="AL866">
        <v>6</v>
      </c>
      <c r="AM866">
        <v>0</v>
      </c>
    </row>
    <row r="867" hidden="1" spans="1:39">
      <c r="A867">
        <v>82109</v>
      </c>
      <c r="B867" t="s">
        <v>901</v>
      </c>
      <c r="C867"/>
      <c r="D867"/>
      <c r="E867">
        <v>1000</v>
      </c>
      <c r="F867">
        <v>56</v>
      </c>
      <c r="G867">
        <v>2</v>
      </c>
      <c r="H867" s="43">
        <v>2000</v>
      </c>
      <c r="I867">
        <v>0.06</v>
      </c>
      <c r="J867">
        <v>49900000</v>
      </c>
      <c r="K867">
        <v>150</v>
      </c>
      <c r="Q867">
        <v>44</v>
      </c>
      <c r="AE867">
        <v>44</v>
      </c>
      <c r="AF867" t="b">
        <f t="shared" si="52"/>
        <v>0</v>
      </c>
      <c r="AG867" t="b">
        <f t="shared" si="53"/>
        <v>0</v>
      </c>
      <c r="AH867">
        <v>44</v>
      </c>
      <c r="AI867">
        <f t="shared" si="54"/>
        <v>0</v>
      </c>
      <c r="AJ867" t="b">
        <f t="shared" si="55"/>
        <v>1</v>
      </c>
      <c r="AK867">
        <v>1</v>
      </c>
      <c r="AL867">
        <v>8</v>
      </c>
      <c r="AM867">
        <v>0</v>
      </c>
    </row>
    <row r="868" hidden="1" spans="1:39">
      <c r="A868">
        <v>20557</v>
      </c>
      <c r="B868" t="s">
        <v>902</v>
      </c>
      <c r="C868"/>
      <c r="D868"/>
      <c r="E868">
        <v>880</v>
      </c>
      <c r="F868">
        <v>72</v>
      </c>
      <c r="G868">
        <v>2.27</v>
      </c>
      <c r="H868" s="43">
        <v>1997.6</v>
      </c>
      <c r="I868">
        <v>0.4</v>
      </c>
      <c r="J868">
        <v>5820000000</v>
      </c>
      <c r="K868">
        <v>14</v>
      </c>
      <c r="L868">
        <v>21</v>
      </c>
      <c r="M868">
        <v>16</v>
      </c>
      <c r="Q868">
        <v>48</v>
      </c>
      <c r="R868">
        <v>27</v>
      </c>
      <c r="AE868">
        <v>19.75</v>
      </c>
      <c r="AF868" t="b">
        <f t="shared" si="52"/>
        <v>1</v>
      </c>
      <c r="AG868" t="b">
        <f t="shared" si="53"/>
        <v>1</v>
      </c>
      <c r="AH868">
        <v>28</v>
      </c>
      <c r="AI868">
        <f t="shared" si="54"/>
        <v>0</v>
      </c>
      <c r="AJ868" t="b">
        <f t="shared" si="55"/>
        <v>1</v>
      </c>
      <c r="AK868">
        <v>4</v>
      </c>
      <c r="AL868">
        <v>7</v>
      </c>
      <c r="AM868">
        <v>0</v>
      </c>
    </row>
    <row r="869" hidden="1" spans="1:39">
      <c r="A869">
        <v>83265</v>
      </c>
      <c r="B869" t="s">
        <v>903</v>
      </c>
      <c r="C869"/>
      <c r="D869"/>
      <c r="E869">
        <v>880</v>
      </c>
      <c r="F869">
        <v>50</v>
      </c>
      <c r="G869">
        <v>2.27</v>
      </c>
      <c r="H869" s="43">
        <v>1997.6</v>
      </c>
      <c r="I869">
        <v>0.02</v>
      </c>
      <c r="J869">
        <v>3220000000</v>
      </c>
      <c r="K869">
        <v>150</v>
      </c>
      <c r="R869">
        <v>6</v>
      </c>
      <c r="AE869">
        <v>6</v>
      </c>
      <c r="AF869" t="b">
        <f t="shared" si="52"/>
        <v>0</v>
      </c>
      <c r="AG869" t="b">
        <f t="shared" si="53"/>
        <v>0</v>
      </c>
      <c r="AH869">
        <v>6</v>
      </c>
      <c r="AI869">
        <f t="shared" si="54"/>
        <v>0</v>
      </c>
      <c r="AJ869" t="b">
        <f t="shared" si="55"/>
        <v>1</v>
      </c>
      <c r="AK869">
        <v>1</v>
      </c>
      <c r="AL869">
        <v>4</v>
      </c>
      <c r="AM869">
        <v>0</v>
      </c>
    </row>
    <row r="870" hidden="1" spans="1:39">
      <c r="A870">
        <v>20184</v>
      </c>
      <c r="B870" t="s">
        <v>904</v>
      </c>
      <c r="C870"/>
      <c r="D870"/>
      <c r="E870">
        <v>1900</v>
      </c>
      <c r="F870">
        <v>78</v>
      </c>
      <c r="G870">
        <v>1.05</v>
      </c>
      <c r="H870" s="43">
        <v>1995</v>
      </c>
      <c r="I870">
        <v>0.37</v>
      </c>
      <c r="J870">
        <v>1670000000</v>
      </c>
      <c r="K870">
        <v>6</v>
      </c>
      <c r="L870">
        <v>16</v>
      </c>
      <c r="M870">
        <v>12</v>
      </c>
      <c r="AE870">
        <v>13</v>
      </c>
      <c r="AF870" t="b">
        <f t="shared" si="52"/>
        <v>1</v>
      </c>
      <c r="AG870" t="b">
        <f t="shared" si="53"/>
        <v>1</v>
      </c>
      <c r="AH870">
        <v>14</v>
      </c>
      <c r="AI870">
        <f t="shared" si="54"/>
        <v>0</v>
      </c>
      <c r="AJ870" t="b">
        <f t="shared" si="55"/>
        <v>1</v>
      </c>
      <c r="AK870">
        <v>2</v>
      </c>
      <c r="AL870">
        <v>9</v>
      </c>
      <c r="AM870">
        <v>0</v>
      </c>
    </row>
    <row r="871" hidden="1" spans="1:39">
      <c r="A871">
        <v>127310</v>
      </c>
      <c r="B871" t="s">
        <v>905</v>
      </c>
      <c r="C871"/>
      <c r="D871"/>
      <c r="E871">
        <v>1900</v>
      </c>
      <c r="F871">
        <v>67</v>
      </c>
      <c r="G871">
        <v>1.05</v>
      </c>
      <c r="H871" s="43">
        <v>1995</v>
      </c>
      <c r="I871">
        <v>1</v>
      </c>
      <c r="J871">
        <v>439000000</v>
      </c>
      <c r="K871">
        <v>150</v>
      </c>
      <c r="AD871">
        <v>50</v>
      </c>
      <c r="AE871">
        <v>50</v>
      </c>
      <c r="AF871" t="b">
        <f t="shared" si="52"/>
        <v>0</v>
      </c>
      <c r="AG871" t="b">
        <f t="shared" si="53"/>
        <v>0</v>
      </c>
      <c r="AH871">
        <v>50</v>
      </c>
      <c r="AI871">
        <f t="shared" si="54"/>
        <v>0</v>
      </c>
      <c r="AJ871" t="b">
        <f t="shared" si="55"/>
        <v>1</v>
      </c>
      <c r="AK871">
        <v>1</v>
      </c>
      <c r="AL871">
        <v>6</v>
      </c>
      <c r="AM871">
        <v>0</v>
      </c>
    </row>
    <row r="872" hidden="1" spans="1:39">
      <c r="A872">
        <v>70663</v>
      </c>
      <c r="B872" t="s">
        <v>906</v>
      </c>
      <c r="C872"/>
      <c r="D872"/>
      <c r="E872">
        <v>720</v>
      </c>
      <c r="F872">
        <v>48</v>
      </c>
      <c r="G872">
        <v>2.77</v>
      </c>
      <c r="H872" s="43">
        <v>1994.4</v>
      </c>
      <c r="I872">
        <v>0.02</v>
      </c>
      <c r="J872">
        <v>27200000</v>
      </c>
      <c r="K872">
        <v>3</v>
      </c>
      <c r="Q872">
        <v>78</v>
      </c>
      <c r="R872">
        <v>98</v>
      </c>
      <c r="AE872">
        <v>83</v>
      </c>
      <c r="AF872" t="b">
        <f t="shared" si="52"/>
        <v>1</v>
      </c>
      <c r="AG872" t="b">
        <f t="shared" si="53"/>
        <v>1</v>
      </c>
      <c r="AH872">
        <v>88</v>
      </c>
      <c r="AI872">
        <f t="shared" si="54"/>
        <v>0</v>
      </c>
      <c r="AJ872" t="b">
        <f t="shared" si="55"/>
        <v>1</v>
      </c>
      <c r="AK872">
        <v>2</v>
      </c>
      <c r="AL872">
        <v>6</v>
      </c>
      <c r="AM872">
        <v>0</v>
      </c>
    </row>
    <row r="873" hidden="1" spans="1:39">
      <c r="A873">
        <v>84656</v>
      </c>
      <c r="B873" t="s">
        <v>907</v>
      </c>
      <c r="C873"/>
      <c r="D873"/>
      <c r="E873">
        <v>720</v>
      </c>
      <c r="F873">
        <v>78</v>
      </c>
      <c r="G873">
        <v>2.77</v>
      </c>
      <c r="H873" s="43">
        <v>1994.4</v>
      </c>
      <c r="I873">
        <v>0.21</v>
      </c>
      <c r="J873">
        <v>12800000</v>
      </c>
      <c r="K873">
        <v>150</v>
      </c>
      <c r="Q873">
        <v>20</v>
      </c>
      <c r="AE873">
        <v>20</v>
      </c>
      <c r="AF873" t="b">
        <f t="shared" si="52"/>
        <v>0</v>
      </c>
      <c r="AG873" t="b">
        <f t="shared" si="53"/>
        <v>0</v>
      </c>
      <c r="AH873">
        <v>20</v>
      </c>
      <c r="AI873">
        <f t="shared" si="54"/>
        <v>0</v>
      </c>
      <c r="AJ873" t="b">
        <f t="shared" si="55"/>
        <v>1</v>
      </c>
      <c r="AK873">
        <v>1</v>
      </c>
      <c r="AL873">
        <v>4</v>
      </c>
      <c r="AM873">
        <v>0</v>
      </c>
    </row>
    <row r="874" hidden="1" spans="1:39">
      <c r="A874">
        <v>84703</v>
      </c>
      <c r="B874" t="s">
        <v>908</v>
      </c>
      <c r="C874"/>
      <c r="D874"/>
      <c r="E874">
        <v>720</v>
      </c>
      <c r="F874">
        <v>68</v>
      </c>
      <c r="G874">
        <v>2.77</v>
      </c>
      <c r="H874" s="43">
        <v>1994.4</v>
      </c>
      <c r="I874">
        <v>0.57</v>
      </c>
      <c r="J874">
        <v>1200000000</v>
      </c>
      <c r="K874">
        <v>150</v>
      </c>
      <c r="Q874">
        <v>45</v>
      </c>
      <c r="AE874">
        <v>45</v>
      </c>
      <c r="AF874" t="b">
        <f t="shared" si="52"/>
        <v>0</v>
      </c>
      <c r="AG874" t="b">
        <f t="shared" si="53"/>
        <v>0</v>
      </c>
      <c r="AH874">
        <v>45</v>
      </c>
      <c r="AI874">
        <f t="shared" si="54"/>
        <v>0</v>
      </c>
      <c r="AJ874" t="b">
        <f t="shared" si="55"/>
        <v>1</v>
      </c>
      <c r="AK874">
        <v>1</v>
      </c>
      <c r="AL874">
        <v>9</v>
      </c>
      <c r="AM874">
        <v>0</v>
      </c>
    </row>
    <row r="875" hidden="1" spans="1:39">
      <c r="A875">
        <v>79170</v>
      </c>
      <c r="B875" t="s">
        <v>909</v>
      </c>
      <c r="C875"/>
      <c r="D875"/>
      <c r="E875">
        <v>2400</v>
      </c>
      <c r="F875">
        <v>59</v>
      </c>
      <c r="G875">
        <v>0.83</v>
      </c>
      <c r="H875" s="43">
        <v>1992</v>
      </c>
      <c r="I875">
        <v>0.13</v>
      </c>
      <c r="J875">
        <v>70300000</v>
      </c>
      <c r="K875">
        <v>150</v>
      </c>
      <c r="Q875">
        <v>22</v>
      </c>
      <c r="AE875">
        <v>22</v>
      </c>
      <c r="AF875" t="b">
        <f t="shared" si="52"/>
        <v>0</v>
      </c>
      <c r="AG875" t="b">
        <f t="shared" si="53"/>
        <v>0</v>
      </c>
      <c r="AH875">
        <v>22</v>
      </c>
      <c r="AI875">
        <f t="shared" si="54"/>
        <v>0</v>
      </c>
      <c r="AJ875" t="b">
        <f t="shared" si="55"/>
        <v>1</v>
      </c>
      <c r="AK875">
        <v>1</v>
      </c>
      <c r="AL875">
        <v>5</v>
      </c>
      <c r="AM875">
        <v>0</v>
      </c>
    </row>
    <row r="876" hidden="1" spans="1:39">
      <c r="A876">
        <v>83234</v>
      </c>
      <c r="B876" t="s">
        <v>910</v>
      </c>
      <c r="C876"/>
      <c r="D876"/>
      <c r="E876">
        <v>880</v>
      </c>
      <c r="F876">
        <v>54</v>
      </c>
      <c r="G876">
        <v>2.26</v>
      </c>
      <c r="H876" s="43">
        <v>1988.79999999999</v>
      </c>
      <c r="I876">
        <v>0.37</v>
      </c>
      <c r="J876">
        <v>2950000</v>
      </c>
      <c r="K876">
        <v>150</v>
      </c>
      <c r="Q876">
        <v>46</v>
      </c>
      <c r="AE876">
        <v>46</v>
      </c>
      <c r="AF876" t="b">
        <f t="shared" si="52"/>
        <v>0</v>
      </c>
      <c r="AG876" t="b">
        <f t="shared" si="53"/>
        <v>0</v>
      </c>
      <c r="AH876">
        <v>46</v>
      </c>
      <c r="AI876">
        <f t="shared" si="54"/>
        <v>0</v>
      </c>
      <c r="AJ876" t="b">
        <f t="shared" si="55"/>
        <v>1</v>
      </c>
      <c r="AK876">
        <v>1</v>
      </c>
      <c r="AL876">
        <v>7</v>
      </c>
      <c r="AM876">
        <v>0</v>
      </c>
    </row>
    <row r="877" hidden="1" spans="1:39">
      <c r="A877">
        <v>24635</v>
      </c>
      <c r="B877" t="s">
        <v>911</v>
      </c>
      <c r="C877"/>
      <c r="D877"/>
      <c r="E877">
        <v>140</v>
      </c>
      <c r="F877">
        <v>80</v>
      </c>
      <c r="G877">
        <v>14.18</v>
      </c>
      <c r="H877" s="43">
        <v>1985.2</v>
      </c>
      <c r="I877">
        <v>0.48</v>
      </c>
      <c r="J877"/>
      <c r="K877">
        <v>6</v>
      </c>
      <c r="L877">
        <v>11</v>
      </c>
      <c r="M877">
        <v>18</v>
      </c>
      <c r="Q877">
        <v>16</v>
      </c>
      <c r="R877">
        <v>13</v>
      </c>
      <c r="AE877">
        <v>12.5</v>
      </c>
      <c r="AF877" t="b">
        <f t="shared" si="52"/>
        <v>1</v>
      </c>
      <c r="AG877" t="b">
        <f t="shared" si="53"/>
        <v>1</v>
      </c>
      <c r="AH877">
        <v>14.5</v>
      </c>
      <c r="AI877">
        <f t="shared" si="54"/>
        <v>0</v>
      </c>
      <c r="AJ877" t="b">
        <f t="shared" si="55"/>
        <v>1</v>
      </c>
      <c r="AK877">
        <v>4</v>
      </c>
      <c r="AL877">
        <v>4</v>
      </c>
      <c r="AM877">
        <v>0</v>
      </c>
    </row>
    <row r="878" hidden="1" spans="1:39">
      <c r="A878">
        <v>66747</v>
      </c>
      <c r="B878" s="50" t="s">
        <v>912</v>
      </c>
      <c r="C878" s="47">
        <v>0</v>
      </c>
      <c r="D878" s="47"/>
      <c r="E878">
        <v>110</v>
      </c>
      <c r="F878">
        <v>60</v>
      </c>
      <c r="G878">
        <v>18.01</v>
      </c>
      <c r="H878" s="43">
        <v>1981.1</v>
      </c>
      <c r="I878">
        <v>0.41</v>
      </c>
      <c r="J878">
        <v>74</v>
      </c>
      <c r="K878">
        <v>32</v>
      </c>
      <c r="Q878">
        <v>1</v>
      </c>
      <c r="R878">
        <v>5</v>
      </c>
      <c r="AE878">
        <v>2</v>
      </c>
      <c r="AF878" t="b">
        <f t="shared" si="52"/>
        <v>0</v>
      </c>
      <c r="AG878" t="b">
        <f t="shared" si="53"/>
        <v>0</v>
      </c>
      <c r="AH878">
        <v>3</v>
      </c>
      <c r="AI878">
        <f t="shared" si="54"/>
        <v>0</v>
      </c>
      <c r="AJ878" t="b">
        <f t="shared" si="55"/>
        <v>1</v>
      </c>
      <c r="AK878">
        <v>2</v>
      </c>
      <c r="AL878">
        <v>6</v>
      </c>
      <c r="AM878">
        <v>0</v>
      </c>
    </row>
    <row r="879" hidden="1" spans="1:39">
      <c r="A879">
        <v>27293</v>
      </c>
      <c r="B879" t="s">
        <v>913</v>
      </c>
      <c r="C879"/>
      <c r="D879"/>
      <c r="E879">
        <v>90</v>
      </c>
      <c r="F879">
        <v>67</v>
      </c>
      <c r="G879">
        <v>22</v>
      </c>
      <c r="H879" s="43">
        <v>1980</v>
      </c>
      <c r="I879">
        <v>0.66</v>
      </c>
      <c r="J879">
        <v>12300000</v>
      </c>
      <c r="K879">
        <v>1</v>
      </c>
      <c r="L879">
        <v>44</v>
      </c>
      <c r="M879">
        <v>10</v>
      </c>
      <c r="Q879">
        <v>19</v>
      </c>
      <c r="R879">
        <v>68</v>
      </c>
      <c r="AE879">
        <v>16.75</v>
      </c>
      <c r="AF879" t="b">
        <f t="shared" si="52"/>
        <v>1</v>
      </c>
      <c r="AG879" t="b">
        <f t="shared" si="53"/>
        <v>1</v>
      </c>
      <c r="AH879">
        <v>35.25</v>
      </c>
      <c r="AI879">
        <f t="shared" si="54"/>
        <v>0</v>
      </c>
      <c r="AJ879" t="b">
        <f t="shared" si="55"/>
        <v>1</v>
      </c>
      <c r="AK879">
        <v>4</v>
      </c>
      <c r="AL879">
        <v>9</v>
      </c>
      <c r="AM879">
        <v>0</v>
      </c>
    </row>
    <row r="880" hidden="1" spans="1:39">
      <c r="A880">
        <v>53775</v>
      </c>
      <c r="B880" s="40" t="s">
        <v>914</v>
      </c>
      <c r="C880" s="40"/>
      <c r="D880" s="40"/>
      <c r="E880">
        <v>4400</v>
      </c>
      <c r="F880">
        <v>67</v>
      </c>
      <c r="G880">
        <v>0.45</v>
      </c>
      <c r="H880" s="43">
        <v>1980</v>
      </c>
      <c r="I880">
        <v>0.02</v>
      </c>
      <c r="J880">
        <v>27200000</v>
      </c>
      <c r="K880">
        <v>150</v>
      </c>
      <c r="N880">
        <v>19</v>
      </c>
      <c r="AD880">
        <v>58</v>
      </c>
      <c r="AE880">
        <v>28.75</v>
      </c>
      <c r="AF880" t="b">
        <f t="shared" si="52"/>
        <v>0</v>
      </c>
      <c r="AG880" t="b">
        <f t="shared" si="53"/>
        <v>0</v>
      </c>
      <c r="AH880">
        <v>38.5</v>
      </c>
      <c r="AI880">
        <f t="shared" si="54"/>
        <v>0</v>
      </c>
      <c r="AJ880" t="b">
        <f t="shared" si="55"/>
        <v>0</v>
      </c>
      <c r="AK880">
        <v>2</v>
      </c>
      <c r="AL880">
        <v>4</v>
      </c>
      <c r="AM880">
        <v>1</v>
      </c>
    </row>
    <row r="881" hidden="1" spans="1:39">
      <c r="A881">
        <v>48044</v>
      </c>
      <c r="B881" t="s">
        <v>915</v>
      </c>
      <c r="C881"/>
      <c r="D881"/>
      <c r="E881">
        <v>50</v>
      </c>
      <c r="F881">
        <v>82</v>
      </c>
      <c r="G881">
        <v>39.49</v>
      </c>
      <c r="H881" s="43">
        <v>1974.5</v>
      </c>
      <c r="I881">
        <v>0.57</v>
      </c>
      <c r="J881"/>
      <c r="K881">
        <v>8</v>
      </c>
      <c r="N881">
        <v>18</v>
      </c>
      <c r="O881">
        <v>45</v>
      </c>
      <c r="P881">
        <v>43</v>
      </c>
      <c r="W881">
        <v>45</v>
      </c>
      <c r="AE881">
        <v>36.75</v>
      </c>
      <c r="AF881" t="b">
        <f t="shared" si="52"/>
        <v>1</v>
      </c>
      <c r="AG881" t="b">
        <f t="shared" si="53"/>
        <v>1</v>
      </c>
      <c r="AH881">
        <v>37.75</v>
      </c>
      <c r="AI881">
        <f t="shared" si="54"/>
        <v>2</v>
      </c>
      <c r="AJ881" t="b">
        <f t="shared" si="55"/>
        <v>0</v>
      </c>
      <c r="AK881">
        <v>4</v>
      </c>
      <c r="AL881">
        <v>5</v>
      </c>
      <c r="AM881">
        <v>1</v>
      </c>
    </row>
    <row r="882" hidden="1" spans="1:39">
      <c r="A882">
        <v>66339</v>
      </c>
      <c r="B882" s="50" t="s">
        <v>916</v>
      </c>
      <c r="C882" s="47">
        <v>0</v>
      </c>
      <c r="D882" s="47"/>
      <c r="E882">
        <v>210</v>
      </c>
      <c r="F882">
        <v>54</v>
      </c>
      <c r="G882">
        <v>9.4</v>
      </c>
      <c r="H882" s="43">
        <v>1974</v>
      </c>
      <c r="I882">
        <v>0.23</v>
      </c>
      <c r="J882">
        <v>12300000</v>
      </c>
      <c r="K882">
        <v>40</v>
      </c>
      <c r="Q882">
        <v>16</v>
      </c>
      <c r="R882">
        <v>1</v>
      </c>
      <c r="AE882">
        <v>4.75</v>
      </c>
      <c r="AF882" t="b">
        <f t="shared" si="52"/>
        <v>0</v>
      </c>
      <c r="AG882" t="b">
        <f t="shared" si="53"/>
        <v>0</v>
      </c>
      <c r="AH882">
        <v>8.5</v>
      </c>
      <c r="AI882">
        <f t="shared" si="54"/>
        <v>0</v>
      </c>
      <c r="AJ882" t="b">
        <f t="shared" si="55"/>
        <v>1</v>
      </c>
      <c r="AK882">
        <v>2</v>
      </c>
      <c r="AL882">
        <v>5</v>
      </c>
      <c r="AM882">
        <v>0</v>
      </c>
    </row>
    <row r="883" hidden="1" spans="1:39">
      <c r="A883">
        <v>84083</v>
      </c>
      <c r="B883" t="s">
        <v>917</v>
      </c>
      <c r="C883"/>
      <c r="D883"/>
      <c r="E883">
        <v>720</v>
      </c>
      <c r="F883">
        <v>71</v>
      </c>
      <c r="G883">
        <v>2.74</v>
      </c>
      <c r="H883" s="43">
        <v>1972.8</v>
      </c>
      <c r="I883">
        <v>0.36</v>
      </c>
      <c r="J883">
        <v>356000000</v>
      </c>
      <c r="K883">
        <v>150</v>
      </c>
      <c r="Q883">
        <v>45</v>
      </c>
      <c r="AE883">
        <v>45</v>
      </c>
      <c r="AF883" t="b">
        <f t="shared" si="52"/>
        <v>0</v>
      </c>
      <c r="AG883" t="b">
        <f t="shared" si="53"/>
        <v>0</v>
      </c>
      <c r="AH883">
        <v>45</v>
      </c>
      <c r="AI883">
        <f t="shared" si="54"/>
        <v>0</v>
      </c>
      <c r="AJ883" t="b">
        <f t="shared" si="55"/>
        <v>1</v>
      </c>
      <c r="AK883">
        <v>1</v>
      </c>
      <c r="AL883">
        <v>9</v>
      </c>
      <c r="AM883">
        <v>0</v>
      </c>
    </row>
    <row r="884" hidden="1" spans="1:39">
      <c r="A884">
        <v>24634</v>
      </c>
      <c r="B884" t="s">
        <v>918</v>
      </c>
      <c r="C884"/>
      <c r="D884"/>
      <c r="E884">
        <v>140</v>
      </c>
      <c r="F884">
        <v>66</v>
      </c>
      <c r="G884">
        <v>14.07</v>
      </c>
      <c r="H884" s="43">
        <v>1969.8</v>
      </c>
      <c r="I884">
        <v>0.63</v>
      </c>
      <c r="J884">
        <v>74100000</v>
      </c>
      <c r="K884">
        <v>1</v>
      </c>
      <c r="L884">
        <v>26</v>
      </c>
      <c r="M884">
        <v>17</v>
      </c>
      <c r="Q884">
        <v>20</v>
      </c>
      <c r="R884">
        <v>66</v>
      </c>
      <c r="AE884">
        <v>19.25</v>
      </c>
      <c r="AF884" t="b">
        <f t="shared" si="52"/>
        <v>1</v>
      </c>
      <c r="AG884" t="b">
        <f t="shared" si="53"/>
        <v>1</v>
      </c>
      <c r="AH884">
        <v>32.25</v>
      </c>
      <c r="AI884">
        <f t="shared" si="54"/>
        <v>0</v>
      </c>
      <c r="AJ884" t="b">
        <f t="shared" si="55"/>
        <v>1</v>
      </c>
      <c r="AK884">
        <v>4</v>
      </c>
      <c r="AL884">
        <v>6</v>
      </c>
      <c r="AM884">
        <v>0</v>
      </c>
    </row>
    <row r="885" hidden="1" spans="1:39">
      <c r="A885">
        <v>80764</v>
      </c>
      <c r="B885" t="s">
        <v>919</v>
      </c>
      <c r="C885"/>
      <c r="D885"/>
      <c r="E885">
        <v>1300</v>
      </c>
      <c r="F885">
        <v>67</v>
      </c>
      <c r="G885">
        <v>1.51</v>
      </c>
      <c r="H885" s="43">
        <v>1963</v>
      </c>
      <c r="I885">
        <v>0.32</v>
      </c>
      <c r="J885">
        <v>99000000</v>
      </c>
      <c r="K885">
        <v>150</v>
      </c>
      <c r="R885">
        <v>10</v>
      </c>
      <c r="AE885">
        <v>10</v>
      </c>
      <c r="AF885" t="b">
        <f t="shared" si="52"/>
        <v>0</v>
      </c>
      <c r="AG885" t="b">
        <f t="shared" si="53"/>
        <v>0</v>
      </c>
      <c r="AH885">
        <v>10</v>
      </c>
      <c r="AI885">
        <f t="shared" si="54"/>
        <v>0</v>
      </c>
      <c r="AJ885" t="b">
        <f t="shared" si="55"/>
        <v>1</v>
      </c>
      <c r="AK885">
        <v>1</v>
      </c>
      <c r="AL885">
        <v>7</v>
      </c>
      <c r="AM885">
        <v>0</v>
      </c>
    </row>
    <row r="886" hidden="1" spans="1:39">
      <c r="A886">
        <v>15157</v>
      </c>
      <c r="B886" s="40" t="s">
        <v>920</v>
      </c>
      <c r="C886" s="40"/>
      <c r="D886" s="40"/>
      <c r="E886">
        <v>1000</v>
      </c>
      <c r="F886">
        <v>78</v>
      </c>
      <c r="G886">
        <v>1.96</v>
      </c>
      <c r="H886" s="43">
        <v>1960</v>
      </c>
      <c r="I886">
        <v>0.64</v>
      </c>
      <c r="J886">
        <v>74</v>
      </c>
      <c r="K886">
        <v>70</v>
      </c>
      <c r="L886">
        <v>9</v>
      </c>
      <c r="M886">
        <v>17</v>
      </c>
      <c r="AE886">
        <v>11</v>
      </c>
      <c r="AF886" t="b">
        <f t="shared" si="52"/>
        <v>0</v>
      </c>
      <c r="AG886" t="b">
        <f t="shared" si="53"/>
        <v>0</v>
      </c>
      <c r="AH886">
        <v>13</v>
      </c>
      <c r="AI886">
        <f t="shared" si="54"/>
        <v>0</v>
      </c>
      <c r="AJ886" t="b">
        <f t="shared" si="55"/>
        <v>1</v>
      </c>
      <c r="AK886">
        <v>2</v>
      </c>
      <c r="AL886">
        <v>7</v>
      </c>
      <c r="AM886">
        <v>0</v>
      </c>
    </row>
    <row r="887" hidden="1" spans="1:39">
      <c r="A887">
        <v>84722</v>
      </c>
      <c r="B887" t="s">
        <v>921</v>
      </c>
      <c r="C887"/>
      <c r="D887"/>
      <c r="E887">
        <v>720</v>
      </c>
      <c r="F887">
        <v>89</v>
      </c>
      <c r="G887">
        <v>2.72</v>
      </c>
      <c r="H887" s="43">
        <v>1958.4</v>
      </c>
      <c r="I887">
        <v>0.48</v>
      </c>
      <c r="J887">
        <v>17300000</v>
      </c>
      <c r="K887">
        <v>150</v>
      </c>
      <c r="Q887">
        <v>81</v>
      </c>
      <c r="AE887">
        <v>81</v>
      </c>
      <c r="AF887" t="b">
        <f t="shared" si="52"/>
        <v>0</v>
      </c>
      <c r="AG887" t="b">
        <f t="shared" si="53"/>
        <v>0</v>
      </c>
      <c r="AH887">
        <v>81</v>
      </c>
      <c r="AI887">
        <f t="shared" si="54"/>
        <v>0</v>
      </c>
      <c r="AJ887" t="b">
        <f t="shared" si="55"/>
        <v>1</v>
      </c>
      <c r="AK887">
        <v>1</v>
      </c>
      <c r="AL887">
        <v>7</v>
      </c>
      <c r="AM887">
        <v>0</v>
      </c>
    </row>
    <row r="888" hidden="1" spans="1:39">
      <c r="A888">
        <v>79694</v>
      </c>
      <c r="B888" t="s">
        <v>922</v>
      </c>
      <c r="C888"/>
      <c r="D888"/>
      <c r="E888">
        <v>1900</v>
      </c>
      <c r="F888">
        <v>78</v>
      </c>
      <c r="G888">
        <v>1.03</v>
      </c>
      <c r="H888" s="43">
        <v>1957</v>
      </c>
      <c r="I888">
        <v>0.17</v>
      </c>
      <c r="J888"/>
      <c r="K888">
        <v>150</v>
      </c>
      <c r="Q888">
        <v>52</v>
      </c>
      <c r="AE888">
        <v>52</v>
      </c>
      <c r="AF888" t="b">
        <f t="shared" si="52"/>
        <v>0</v>
      </c>
      <c r="AG888" t="b">
        <f t="shared" si="53"/>
        <v>0</v>
      </c>
      <c r="AH888">
        <v>52</v>
      </c>
      <c r="AI888">
        <f t="shared" si="54"/>
        <v>0</v>
      </c>
      <c r="AJ888" t="b">
        <f t="shared" si="55"/>
        <v>1</v>
      </c>
      <c r="AK888">
        <v>1</v>
      </c>
      <c r="AL888">
        <v>5</v>
      </c>
      <c r="AM888">
        <v>0</v>
      </c>
    </row>
    <row r="889" hidden="1" spans="1:39">
      <c r="A889">
        <v>20492</v>
      </c>
      <c r="B889" t="s">
        <v>923</v>
      </c>
      <c r="C889"/>
      <c r="D889"/>
      <c r="E889">
        <v>880</v>
      </c>
      <c r="F889">
        <v>78</v>
      </c>
      <c r="G889">
        <v>2.22</v>
      </c>
      <c r="H889" s="43">
        <v>1953.6</v>
      </c>
      <c r="I889">
        <v>0.42</v>
      </c>
      <c r="J889">
        <v>60400000</v>
      </c>
      <c r="K889">
        <v>5</v>
      </c>
      <c r="L889">
        <v>65</v>
      </c>
      <c r="M889">
        <v>23</v>
      </c>
      <c r="AE889">
        <v>33.5</v>
      </c>
      <c r="AF889" t="b">
        <f t="shared" si="52"/>
        <v>1</v>
      </c>
      <c r="AG889" t="b">
        <f t="shared" si="53"/>
        <v>1</v>
      </c>
      <c r="AH889">
        <v>44</v>
      </c>
      <c r="AI889">
        <f t="shared" si="54"/>
        <v>0</v>
      </c>
      <c r="AJ889" t="b">
        <f t="shared" si="55"/>
        <v>1</v>
      </c>
      <c r="AK889">
        <v>2</v>
      </c>
      <c r="AL889">
        <v>7</v>
      </c>
      <c r="AM889">
        <v>0</v>
      </c>
    </row>
    <row r="890" hidden="1" spans="1:39">
      <c r="A890">
        <v>20823</v>
      </c>
      <c r="B890" t="s">
        <v>924</v>
      </c>
      <c r="C890"/>
      <c r="D890"/>
      <c r="E890">
        <v>590</v>
      </c>
      <c r="F890">
        <v>72</v>
      </c>
      <c r="G890">
        <v>3.31</v>
      </c>
      <c r="H890" s="43">
        <v>1952.9</v>
      </c>
      <c r="I890">
        <v>0.48</v>
      </c>
      <c r="J890">
        <v>50200000</v>
      </c>
      <c r="K890">
        <v>8</v>
      </c>
      <c r="L890">
        <v>33</v>
      </c>
      <c r="M890">
        <v>50</v>
      </c>
      <c r="AE890">
        <v>37.25</v>
      </c>
      <c r="AF890" t="b">
        <f t="shared" si="52"/>
        <v>1</v>
      </c>
      <c r="AG890" t="b">
        <f t="shared" si="53"/>
        <v>1</v>
      </c>
      <c r="AH890">
        <v>41.5</v>
      </c>
      <c r="AI890">
        <f t="shared" si="54"/>
        <v>0</v>
      </c>
      <c r="AJ890" t="b">
        <f t="shared" si="55"/>
        <v>1</v>
      </c>
      <c r="AK890">
        <v>2</v>
      </c>
      <c r="AL890">
        <v>7</v>
      </c>
      <c r="AM890">
        <v>0</v>
      </c>
    </row>
    <row r="891" hidden="1" spans="1:39">
      <c r="A891">
        <v>86664</v>
      </c>
      <c r="B891" t="s">
        <v>925</v>
      </c>
      <c r="C891"/>
      <c r="D891"/>
      <c r="E891">
        <v>590</v>
      </c>
      <c r="F891">
        <v>75</v>
      </c>
      <c r="G891">
        <v>3.31</v>
      </c>
      <c r="H891" s="43">
        <v>1952.9</v>
      </c>
      <c r="I891">
        <v>0.25</v>
      </c>
      <c r="J891">
        <v>245000000</v>
      </c>
      <c r="K891">
        <v>150</v>
      </c>
      <c r="R891">
        <v>72</v>
      </c>
      <c r="AE891">
        <v>72</v>
      </c>
      <c r="AF891" t="b">
        <f t="shared" si="52"/>
        <v>0</v>
      </c>
      <c r="AG891" t="b">
        <f t="shared" si="53"/>
        <v>0</v>
      </c>
      <c r="AH891">
        <v>72</v>
      </c>
      <c r="AI891">
        <f t="shared" si="54"/>
        <v>0</v>
      </c>
      <c r="AJ891" t="b">
        <f t="shared" si="55"/>
        <v>1</v>
      </c>
      <c r="AK891">
        <v>1</v>
      </c>
      <c r="AL891">
        <v>9</v>
      </c>
      <c r="AM891">
        <v>0</v>
      </c>
    </row>
    <row r="892" hidden="1" spans="1:39">
      <c r="A892">
        <v>19441</v>
      </c>
      <c r="B892" s="40" t="s">
        <v>926</v>
      </c>
      <c r="C892" s="40"/>
      <c r="D892" s="40"/>
      <c r="E892">
        <v>720</v>
      </c>
      <c r="F892">
        <v>62</v>
      </c>
      <c r="G892">
        <v>2.70999999999999</v>
      </c>
      <c r="H892" s="43">
        <v>1951.19999999999</v>
      </c>
      <c r="I892">
        <v>0.01</v>
      </c>
      <c r="J892">
        <v>82900000</v>
      </c>
      <c r="K892">
        <v>67</v>
      </c>
      <c r="L892">
        <v>23</v>
      </c>
      <c r="M892">
        <v>6</v>
      </c>
      <c r="Q892">
        <v>22</v>
      </c>
      <c r="R892">
        <v>36</v>
      </c>
      <c r="AE892">
        <v>18</v>
      </c>
      <c r="AF892" t="b">
        <f t="shared" si="52"/>
        <v>0</v>
      </c>
      <c r="AG892" t="b">
        <f t="shared" si="53"/>
        <v>0</v>
      </c>
      <c r="AH892">
        <v>21.75</v>
      </c>
      <c r="AI892">
        <f t="shared" si="54"/>
        <v>0</v>
      </c>
      <c r="AJ892" t="b">
        <f t="shared" si="55"/>
        <v>1</v>
      </c>
      <c r="AK892">
        <v>4</v>
      </c>
      <c r="AL892">
        <v>6</v>
      </c>
      <c r="AM892">
        <v>0</v>
      </c>
    </row>
    <row r="893" hidden="1" spans="1:39">
      <c r="A893">
        <v>48561</v>
      </c>
      <c r="B893" s="40" t="s">
        <v>927</v>
      </c>
      <c r="C893" s="40"/>
      <c r="D893" s="40"/>
      <c r="E893">
        <v>30</v>
      </c>
      <c r="F893">
        <v>67</v>
      </c>
      <c r="G893">
        <v>65.02</v>
      </c>
      <c r="H893" s="43">
        <v>1950.6</v>
      </c>
      <c r="I893">
        <v>0.75</v>
      </c>
      <c r="J893">
        <v>2130000000</v>
      </c>
      <c r="K893">
        <v>3</v>
      </c>
      <c r="N893">
        <v>33</v>
      </c>
      <c r="O893">
        <v>7</v>
      </c>
      <c r="P893">
        <v>80</v>
      </c>
      <c r="W893">
        <v>7</v>
      </c>
      <c r="AE893">
        <v>7</v>
      </c>
      <c r="AF893" t="b">
        <f t="shared" si="52"/>
        <v>1</v>
      </c>
      <c r="AG893" t="b">
        <f t="shared" si="53"/>
        <v>1</v>
      </c>
      <c r="AH893">
        <v>31.75</v>
      </c>
      <c r="AI893">
        <f t="shared" si="54"/>
        <v>2</v>
      </c>
      <c r="AJ893" t="b">
        <f t="shared" si="55"/>
        <v>0</v>
      </c>
      <c r="AK893">
        <v>4</v>
      </c>
      <c r="AL893">
        <v>7</v>
      </c>
      <c r="AM893">
        <v>1</v>
      </c>
    </row>
    <row r="894" hidden="1" spans="1:39">
      <c r="A894">
        <v>71714</v>
      </c>
      <c r="B894" t="s">
        <v>928</v>
      </c>
      <c r="C894"/>
      <c r="D894"/>
      <c r="E894">
        <v>140</v>
      </c>
      <c r="F894">
        <v>50</v>
      </c>
      <c r="G894">
        <v>13.93</v>
      </c>
      <c r="H894" s="43">
        <v>1950.2</v>
      </c>
      <c r="I894">
        <v>0.28</v>
      </c>
      <c r="J894">
        <v>6040000000</v>
      </c>
      <c r="K894">
        <v>3</v>
      </c>
      <c r="Q894">
        <v>10</v>
      </c>
      <c r="R894">
        <v>70</v>
      </c>
      <c r="AE894">
        <v>25</v>
      </c>
      <c r="AF894" t="b">
        <f t="shared" si="52"/>
        <v>1</v>
      </c>
      <c r="AG894" t="b">
        <f t="shared" si="53"/>
        <v>1</v>
      </c>
      <c r="AH894">
        <v>40</v>
      </c>
      <c r="AI894">
        <f t="shared" si="54"/>
        <v>0</v>
      </c>
      <c r="AJ894" t="b">
        <f t="shared" si="55"/>
        <v>1</v>
      </c>
      <c r="AK894">
        <v>2</v>
      </c>
      <c r="AL894">
        <v>9</v>
      </c>
      <c r="AM894">
        <v>0</v>
      </c>
    </row>
    <row r="895" hidden="1" spans="1:39">
      <c r="A895">
        <v>15151</v>
      </c>
      <c r="B895" s="40" t="s">
        <v>929</v>
      </c>
      <c r="C895" s="40"/>
      <c r="D895" s="40"/>
      <c r="E895">
        <v>1000</v>
      </c>
      <c r="F895">
        <v>79</v>
      </c>
      <c r="G895">
        <v>1.95</v>
      </c>
      <c r="H895" s="43">
        <v>1950</v>
      </c>
      <c r="I895">
        <v>0.36</v>
      </c>
      <c r="J895">
        <v>1370000000</v>
      </c>
      <c r="K895">
        <v>40</v>
      </c>
      <c r="L895">
        <v>21</v>
      </c>
      <c r="M895">
        <v>27</v>
      </c>
      <c r="AE895">
        <v>22.5</v>
      </c>
      <c r="AF895" t="b">
        <f t="shared" si="52"/>
        <v>0</v>
      </c>
      <c r="AG895" t="b">
        <f t="shared" si="53"/>
        <v>0</v>
      </c>
      <c r="AH895">
        <v>24</v>
      </c>
      <c r="AI895">
        <f t="shared" si="54"/>
        <v>0</v>
      </c>
      <c r="AJ895" t="b">
        <f t="shared" si="55"/>
        <v>1</v>
      </c>
      <c r="AK895">
        <v>2</v>
      </c>
      <c r="AL895">
        <v>7</v>
      </c>
      <c r="AM895">
        <v>0</v>
      </c>
    </row>
    <row r="896" hidden="1" spans="1:39">
      <c r="A896">
        <v>23669</v>
      </c>
      <c r="B896" s="40" t="s">
        <v>930</v>
      </c>
      <c r="C896" s="40"/>
      <c r="D896" s="40"/>
      <c r="E896">
        <v>170</v>
      </c>
      <c r="F896">
        <v>70</v>
      </c>
      <c r="G896">
        <v>11.47</v>
      </c>
      <c r="H896" s="43">
        <v>1949.9</v>
      </c>
      <c r="I896">
        <v>0.36</v>
      </c>
      <c r="J896">
        <v>2390000000</v>
      </c>
      <c r="K896">
        <v>4</v>
      </c>
      <c r="L896">
        <v>6</v>
      </c>
      <c r="M896">
        <v>5</v>
      </c>
      <c r="AE896">
        <v>5.25</v>
      </c>
      <c r="AF896" t="b">
        <f t="shared" si="52"/>
        <v>1</v>
      </c>
      <c r="AG896" t="b">
        <f t="shared" si="53"/>
        <v>1</v>
      </c>
      <c r="AH896">
        <v>5.5</v>
      </c>
      <c r="AI896">
        <f t="shared" si="54"/>
        <v>0</v>
      </c>
      <c r="AJ896" t="b">
        <f t="shared" si="55"/>
        <v>1</v>
      </c>
      <c r="AK896">
        <v>2</v>
      </c>
      <c r="AL896">
        <v>7</v>
      </c>
      <c r="AM896">
        <v>0</v>
      </c>
    </row>
    <row r="897" hidden="1" spans="1:39">
      <c r="A897">
        <v>71422</v>
      </c>
      <c r="B897" t="s">
        <v>931</v>
      </c>
      <c r="C897"/>
      <c r="D897"/>
      <c r="E897">
        <v>170</v>
      </c>
      <c r="F897">
        <v>49</v>
      </c>
      <c r="G897">
        <v>11.47</v>
      </c>
      <c r="H897" s="43">
        <v>1949.9</v>
      </c>
      <c r="I897">
        <v>0.15</v>
      </c>
      <c r="J897">
        <v>442000000</v>
      </c>
      <c r="K897">
        <v>3</v>
      </c>
      <c r="Q897">
        <v>21</v>
      </c>
      <c r="R897">
        <v>37</v>
      </c>
      <c r="AE897">
        <v>25</v>
      </c>
      <c r="AF897" t="b">
        <f t="shared" si="52"/>
        <v>1</v>
      </c>
      <c r="AG897" t="b">
        <f t="shared" si="53"/>
        <v>1</v>
      </c>
      <c r="AH897">
        <v>29</v>
      </c>
      <c r="AI897">
        <f t="shared" si="54"/>
        <v>0</v>
      </c>
      <c r="AJ897" t="b">
        <f t="shared" si="55"/>
        <v>1</v>
      </c>
      <c r="AK897">
        <v>2</v>
      </c>
      <c r="AL897">
        <v>9</v>
      </c>
      <c r="AM897">
        <v>0</v>
      </c>
    </row>
    <row r="898" hidden="1" spans="1:39">
      <c r="A898">
        <v>29965</v>
      </c>
      <c r="B898" s="40" t="s">
        <v>932</v>
      </c>
      <c r="C898" s="40"/>
      <c r="D898" s="40"/>
      <c r="E898">
        <v>70</v>
      </c>
      <c r="F898">
        <v>56</v>
      </c>
      <c r="G898">
        <v>27.81</v>
      </c>
      <c r="H898" s="43">
        <v>1946.69999999999</v>
      </c>
      <c r="I898">
        <v>0.68</v>
      </c>
      <c r="J898">
        <v>1280000000</v>
      </c>
      <c r="K898">
        <v>4</v>
      </c>
      <c r="L898">
        <v>17</v>
      </c>
      <c r="M898">
        <v>7</v>
      </c>
      <c r="AE898">
        <v>9.5</v>
      </c>
      <c r="AF898" t="b">
        <f t="shared" ref="AF898:AF961" si="56">MIN(L898:AD898)&gt;K898</f>
        <v>1</v>
      </c>
      <c r="AG898" t="b">
        <f t="shared" ref="AG898:AG961" si="57">AE898&gt;K898</f>
        <v>1</v>
      </c>
      <c r="AH898">
        <v>12</v>
      </c>
      <c r="AI898">
        <f t="shared" ref="AI898:AI961" si="58">COUNT(W898,O898)</f>
        <v>0</v>
      </c>
      <c r="AJ898" t="b">
        <f t="shared" si="55"/>
        <v>1</v>
      </c>
      <c r="AK898">
        <v>2</v>
      </c>
      <c r="AL898">
        <v>5</v>
      </c>
      <c r="AM898">
        <v>0</v>
      </c>
    </row>
    <row r="899" hidden="1" spans="1:39">
      <c r="A899">
        <v>20552</v>
      </c>
      <c r="B899" t="s">
        <v>933</v>
      </c>
      <c r="C899"/>
      <c r="D899"/>
      <c r="E899">
        <v>880</v>
      </c>
      <c r="F899">
        <v>74</v>
      </c>
      <c r="G899">
        <v>2.21</v>
      </c>
      <c r="H899" s="43">
        <v>1944.8</v>
      </c>
      <c r="I899">
        <v>0.2</v>
      </c>
      <c r="J899">
        <v>136000000</v>
      </c>
      <c r="K899">
        <v>12</v>
      </c>
      <c r="L899">
        <v>41</v>
      </c>
      <c r="M899">
        <v>27</v>
      </c>
      <c r="AE899">
        <v>30.5</v>
      </c>
      <c r="AF899" t="b">
        <f t="shared" si="56"/>
        <v>1</v>
      </c>
      <c r="AG899" t="b">
        <f t="shared" si="57"/>
        <v>1</v>
      </c>
      <c r="AH899">
        <v>34</v>
      </c>
      <c r="AI899">
        <f t="shared" si="58"/>
        <v>0</v>
      </c>
      <c r="AJ899" t="b">
        <f t="shared" ref="AJ899:AJ962" si="59">W899=N899</f>
        <v>1</v>
      </c>
      <c r="AK899">
        <v>2</v>
      </c>
      <c r="AL899">
        <v>5</v>
      </c>
      <c r="AM899">
        <v>0</v>
      </c>
    </row>
    <row r="900" hidden="1" spans="1:39">
      <c r="A900">
        <v>20716</v>
      </c>
      <c r="B900" t="s">
        <v>934</v>
      </c>
      <c r="C900"/>
      <c r="D900"/>
      <c r="E900">
        <v>720</v>
      </c>
      <c r="F900">
        <v>69</v>
      </c>
      <c r="G900">
        <v>2.7</v>
      </c>
      <c r="H900" s="43">
        <v>1944</v>
      </c>
      <c r="I900">
        <v>0.33</v>
      </c>
      <c r="J900">
        <v>1460000000</v>
      </c>
      <c r="K900">
        <v>9</v>
      </c>
      <c r="L900">
        <v>26</v>
      </c>
      <c r="M900">
        <v>15</v>
      </c>
      <c r="Q900">
        <v>24</v>
      </c>
      <c r="R900">
        <v>74</v>
      </c>
      <c r="AE900">
        <v>21.75</v>
      </c>
      <c r="AF900" t="b">
        <f t="shared" si="56"/>
        <v>1</v>
      </c>
      <c r="AG900" t="b">
        <f t="shared" si="57"/>
        <v>1</v>
      </c>
      <c r="AH900">
        <v>34.75</v>
      </c>
      <c r="AI900">
        <f t="shared" si="58"/>
        <v>0</v>
      </c>
      <c r="AJ900" t="b">
        <f t="shared" si="59"/>
        <v>1</v>
      </c>
      <c r="AK900">
        <v>4</v>
      </c>
      <c r="AL900">
        <v>7</v>
      </c>
      <c r="AM900">
        <v>0</v>
      </c>
    </row>
    <row r="901" hidden="1" spans="1:39">
      <c r="A901">
        <v>51744</v>
      </c>
      <c r="B901" s="40" t="s">
        <v>935</v>
      </c>
      <c r="C901" s="40"/>
      <c r="D901" s="40"/>
      <c r="E901">
        <v>5400</v>
      </c>
      <c r="F901">
        <v>62</v>
      </c>
      <c r="G901">
        <v>0.36</v>
      </c>
      <c r="H901" s="43">
        <v>1944</v>
      </c>
      <c r="I901">
        <v>1</v>
      </c>
      <c r="J901"/>
      <c r="K901">
        <v>150</v>
      </c>
      <c r="O901">
        <v>49</v>
      </c>
      <c r="W901">
        <v>49</v>
      </c>
      <c r="AE901">
        <v>49</v>
      </c>
      <c r="AF901" t="b">
        <f t="shared" si="56"/>
        <v>0</v>
      </c>
      <c r="AG901" t="b">
        <f t="shared" si="57"/>
        <v>0</v>
      </c>
      <c r="AH901">
        <v>49</v>
      </c>
      <c r="AI901">
        <f t="shared" si="58"/>
        <v>2</v>
      </c>
      <c r="AJ901" t="b">
        <f t="shared" si="59"/>
        <v>0</v>
      </c>
      <c r="AK901">
        <v>1</v>
      </c>
      <c r="AL901">
        <v>6</v>
      </c>
      <c r="AM901">
        <v>0</v>
      </c>
    </row>
    <row r="902" hidden="1" spans="1:39">
      <c r="A902">
        <v>71209</v>
      </c>
      <c r="B902" t="s">
        <v>936</v>
      </c>
      <c r="C902"/>
      <c r="D902"/>
      <c r="E902">
        <v>210</v>
      </c>
      <c r="F902">
        <v>50</v>
      </c>
      <c r="G902">
        <v>9.25</v>
      </c>
      <c r="H902" s="43">
        <v>1942.5</v>
      </c>
      <c r="I902">
        <v>0.03</v>
      </c>
      <c r="J902">
        <v>241000000</v>
      </c>
      <c r="K902">
        <v>34</v>
      </c>
      <c r="Q902">
        <v>74</v>
      </c>
      <c r="R902">
        <v>67</v>
      </c>
      <c r="AE902">
        <v>68.75</v>
      </c>
      <c r="AF902" t="b">
        <f t="shared" si="56"/>
        <v>1</v>
      </c>
      <c r="AG902" t="b">
        <f t="shared" si="57"/>
        <v>1</v>
      </c>
      <c r="AH902">
        <v>70.5</v>
      </c>
      <c r="AI902">
        <f t="shared" si="58"/>
        <v>0</v>
      </c>
      <c r="AJ902" t="b">
        <f t="shared" si="59"/>
        <v>1</v>
      </c>
      <c r="AK902">
        <v>2</v>
      </c>
      <c r="AL902">
        <v>7</v>
      </c>
      <c r="AM902">
        <v>0</v>
      </c>
    </row>
    <row r="903" hidden="1" spans="1:39">
      <c r="A903">
        <v>23620</v>
      </c>
      <c r="B903" t="s">
        <v>937</v>
      </c>
      <c r="C903"/>
      <c r="D903"/>
      <c r="E903">
        <v>170</v>
      </c>
      <c r="F903">
        <v>61</v>
      </c>
      <c r="G903">
        <v>11.4</v>
      </c>
      <c r="H903" s="43">
        <v>1938</v>
      </c>
      <c r="I903">
        <v>0.71</v>
      </c>
      <c r="J903">
        <v>640000000</v>
      </c>
      <c r="K903">
        <v>21</v>
      </c>
      <c r="L903">
        <v>30</v>
      </c>
      <c r="M903">
        <v>96</v>
      </c>
      <c r="AE903">
        <v>46.5</v>
      </c>
      <c r="AF903" t="b">
        <f t="shared" si="56"/>
        <v>1</v>
      </c>
      <c r="AG903" t="b">
        <f t="shared" si="57"/>
        <v>1</v>
      </c>
      <c r="AH903">
        <v>63</v>
      </c>
      <c r="AI903">
        <f t="shared" si="58"/>
        <v>0</v>
      </c>
      <c r="AJ903" t="b">
        <f t="shared" si="59"/>
        <v>1</v>
      </c>
      <c r="AK903">
        <v>2</v>
      </c>
      <c r="AL903">
        <v>6</v>
      </c>
      <c r="AM903">
        <v>0</v>
      </c>
    </row>
    <row r="904" hidden="1" spans="1:39">
      <c r="A904">
        <v>128135</v>
      </c>
      <c r="B904" s="40" t="s">
        <v>938</v>
      </c>
      <c r="C904" s="40"/>
      <c r="D904" s="40"/>
      <c r="E904">
        <v>1900</v>
      </c>
      <c r="F904">
        <v>62</v>
      </c>
      <c r="G904">
        <v>1.02</v>
      </c>
      <c r="H904" s="43">
        <v>1938</v>
      </c>
      <c r="I904">
        <v>0.01</v>
      </c>
      <c r="J904">
        <v>557000000</v>
      </c>
      <c r="K904">
        <v>150</v>
      </c>
      <c r="AB904">
        <v>23</v>
      </c>
      <c r="AD904">
        <v>73</v>
      </c>
      <c r="AE904">
        <v>35.5</v>
      </c>
      <c r="AF904" t="b">
        <f t="shared" si="56"/>
        <v>0</v>
      </c>
      <c r="AG904" t="b">
        <f t="shared" si="57"/>
        <v>0</v>
      </c>
      <c r="AH904">
        <v>48</v>
      </c>
      <c r="AI904">
        <f t="shared" si="58"/>
        <v>0</v>
      </c>
      <c r="AJ904" t="b">
        <f t="shared" si="59"/>
        <v>1</v>
      </c>
      <c r="AK904">
        <v>2</v>
      </c>
      <c r="AL904">
        <v>4</v>
      </c>
      <c r="AM904">
        <v>1</v>
      </c>
    </row>
    <row r="905" hidden="1" spans="1:39">
      <c r="A905">
        <v>22474</v>
      </c>
      <c r="B905" t="s">
        <v>939</v>
      </c>
      <c r="C905"/>
      <c r="D905"/>
      <c r="E905">
        <v>260</v>
      </c>
      <c r="F905">
        <v>29</v>
      </c>
      <c r="G905">
        <v>7.43</v>
      </c>
      <c r="H905" s="43">
        <v>1931.8</v>
      </c>
      <c r="I905">
        <v>0.18</v>
      </c>
      <c r="J905">
        <v>234000</v>
      </c>
      <c r="K905">
        <v>13</v>
      </c>
      <c r="L905">
        <v>44</v>
      </c>
      <c r="M905">
        <v>95</v>
      </c>
      <c r="AE905">
        <v>56.75</v>
      </c>
      <c r="AF905" t="b">
        <f t="shared" si="56"/>
        <v>1</v>
      </c>
      <c r="AG905" t="b">
        <f t="shared" si="57"/>
        <v>1</v>
      </c>
      <c r="AH905">
        <v>69.5</v>
      </c>
      <c r="AI905">
        <f t="shared" si="58"/>
        <v>0</v>
      </c>
      <c r="AJ905" t="b">
        <f t="shared" si="59"/>
        <v>1</v>
      </c>
      <c r="AK905">
        <v>2</v>
      </c>
      <c r="AL905">
        <v>6</v>
      </c>
      <c r="AM905">
        <v>0</v>
      </c>
    </row>
    <row r="906" hidden="1" spans="1:39">
      <c r="A906">
        <v>66030</v>
      </c>
      <c r="B906" s="40" t="s">
        <v>940</v>
      </c>
      <c r="C906" s="40"/>
      <c r="D906" s="40"/>
      <c r="E906">
        <v>480</v>
      </c>
      <c r="F906">
        <v>75</v>
      </c>
      <c r="G906">
        <v>4.01</v>
      </c>
      <c r="H906" s="43">
        <v>1924.8</v>
      </c>
      <c r="I906">
        <v>0.32</v>
      </c>
      <c r="J906">
        <v>163000000</v>
      </c>
      <c r="K906">
        <v>85</v>
      </c>
      <c r="Q906">
        <v>74</v>
      </c>
      <c r="R906">
        <v>24</v>
      </c>
      <c r="AE906">
        <v>36.5</v>
      </c>
      <c r="AF906" t="b">
        <f t="shared" si="56"/>
        <v>0</v>
      </c>
      <c r="AG906" t="b">
        <f t="shared" si="57"/>
        <v>0</v>
      </c>
      <c r="AH906">
        <v>49</v>
      </c>
      <c r="AI906">
        <f t="shared" si="58"/>
        <v>0</v>
      </c>
      <c r="AJ906" t="b">
        <f t="shared" si="59"/>
        <v>1</v>
      </c>
      <c r="AK906">
        <v>2</v>
      </c>
      <c r="AL906">
        <v>9</v>
      </c>
      <c r="AM906">
        <v>0</v>
      </c>
    </row>
    <row r="907" hidden="1" spans="1:39">
      <c r="A907">
        <v>12926</v>
      </c>
      <c r="B907" s="40" t="s">
        <v>941</v>
      </c>
      <c r="C907" s="40"/>
      <c r="D907" s="40"/>
      <c r="E907">
        <v>1300</v>
      </c>
      <c r="F907">
        <v>55</v>
      </c>
      <c r="G907">
        <v>1.47999999999999</v>
      </c>
      <c r="H907" s="43">
        <v>1923.99999999999</v>
      </c>
      <c r="I907">
        <v>0.01</v>
      </c>
      <c r="J907">
        <v>865000000</v>
      </c>
      <c r="K907">
        <v>80</v>
      </c>
      <c r="L907">
        <v>41</v>
      </c>
      <c r="M907">
        <v>6</v>
      </c>
      <c r="AE907">
        <v>14.75</v>
      </c>
      <c r="AF907" t="b">
        <f t="shared" si="56"/>
        <v>0</v>
      </c>
      <c r="AG907" t="b">
        <f t="shared" si="57"/>
        <v>0</v>
      </c>
      <c r="AH907">
        <v>23.5</v>
      </c>
      <c r="AI907">
        <f t="shared" si="58"/>
        <v>0</v>
      </c>
      <c r="AJ907" t="b">
        <f t="shared" si="59"/>
        <v>1</v>
      </c>
      <c r="AK907">
        <v>2</v>
      </c>
      <c r="AL907">
        <v>5</v>
      </c>
      <c r="AM907">
        <v>0</v>
      </c>
    </row>
    <row r="908" hidden="1" spans="1:39">
      <c r="A908">
        <v>15167</v>
      </c>
      <c r="B908" s="40" t="s">
        <v>942</v>
      </c>
      <c r="C908" s="40"/>
      <c r="D908" s="40"/>
      <c r="E908">
        <v>1000</v>
      </c>
      <c r="F908">
        <v>65</v>
      </c>
      <c r="G908">
        <v>1.92</v>
      </c>
      <c r="H908" s="43">
        <v>1920</v>
      </c>
      <c r="I908">
        <v>0.27</v>
      </c>
      <c r="J908">
        <v>209000000</v>
      </c>
      <c r="K908">
        <v>93</v>
      </c>
      <c r="L908">
        <v>69</v>
      </c>
      <c r="M908">
        <v>32</v>
      </c>
      <c r="AE908">
        <v>41.25</v>
      </c>
      <c r="AF908" t="b">
        <f t="shared" si="56"/>
        <v>0</v>
      </c>
      <c r="AG908" t="b">
        <f t="shared" si="57"/>
        <v>0</v>
      </c>
      <c r="AH908">
        <v>50.5</v>
      </c>
      <c r="AI908">
        <f t="shared" si="58"/>
        <v>0</v>
      </c>
      <c r="AJ908" t="b">
        <f t="shared" si="59"/>
        <v>1</v>
      </c>
      <c r="AK908">
        <v>2</v>
      </c>
      <c r="AL908">
        <v>5</v>
      </c>
      <c r="AM908">
        <v>0</v>
      </c>
    </row>
    <row r="909" hidden="1" spans="1:39">
      <c r="A909">
        <v>20181</v>
      </c>
      <c r="B909" t="s">
        <v>943</v>
      </c>
      <c r="C909"/>
      <c r="D909"/>
      <c r="E909">
        <v>1900</v>
      </c>
      <c r="F909">
        <v>78</v>
      </c>
      <c r="G909">
        <v>1.01</v>
      </c>
      <c r="H909" s="43">
        <v>1919</v>
      </c>
      <c r="I909">
        <v>0.3</v>
      </c>
      <c r="J909">
        <v>2480000000</v>
      </c>
      <c r="K909">
        <v>5</v>
      </c>
      <c r="L909">
        <v>19</v>
      </c>
      <c r="M909">
        <v>14</v>
      </c>
      <c r="AE909">
        <v>15.25</v>
      </c>
      <c r="AF909" t="b">
        <f t="shared" si="56"/>
        <v>1</v>
      </c>
      <c r="AG909" t="b">
        <f t="shared" si="57"/>
        <v>1</v>
      </c>
      <c r="AH909">
        <v>16.5</v>
      </c>
      <c r="AI909">
        <f t="shared" si="58"/>
        <v>0</v>
      </c>
      <c r="AJ909" t="b">
        <f t="shared" si="59"/>
        <v>1</v>
      </c>
      <c r="AK909">
        <v>2</v>
      </c>
      <c r="AL909">
        <v>9</v>
      </c>
      <c r="AM909">
        <v>0</v>
      </c>
    </row>
    <row r="910" hidden="1" spans="1:39">
      <c r="A910">
        <v>21383</v>
      </c>
      <c r="B910" t="s">
        <v>944</v>
      </c>
      <c r="C910"/>
      <c r="D910"/>
      <c r="E910">
        <v>390</v>
      </c>
      <c r="F910">
        <v>61</v>
      </c>
      <c r="G910">
        <v>4.92</v>
      </c>
      <c r="H910" s="43">
        <v>1918.8</v>
      </c>
      <c r="I910">
        <v>0.18</v>
      </c>
      <c r="J910">
        <v>9590000</v>
      </c>
      <c r="K910">
        <v>19</v>
      </c>
      <c r="L910">
        <v>50</v>
      </c>
      <c r="M910">
        <v>30</v>
      </c>
      <c r="N910">
        <v>25</v>
      </c>
      <c r="O910">
        <v>48</v>
      </c>
      <c r="P910">
        <v>37</v>
      </c>
      <c r="W910">
        <v>48</v>
      </c>
      <c r="AE910">
        <v>31.75</v>
      </c>
      <c r="AF910" t="b">
        <f t="shared" si="56"/>
        <v>1</v>
      </c>
      <c r="AG910" t="b">
        <f t="shared" si="57"/>
        <v>1</v>
      </c>
      <c r="AH910">
        <v>39.6666666666666</v>
      </c>
      <c r="AI910">
        <f t="shared" si="58"/>
        <v>2</v>
      </c>
      <c r="AJ910" t="b">
        <f t="shared" si="59"/>
        <v>0</v>
      </c>
      <c r="AK910">
        <v>6</v>
      </c>
      <c r="AL910">
        <v>6</v>
      </c>
      <c r="AM910">
        <v>1</v>
      </c>
    </row>
    <row r="911" hidden="1" spans="1:39">
      <c r="A911">
        <v>58183</v>
      </c>
      <c r="B911" s="40" t="s">
        <v>945</v>
      </c>
      <c r="C911" s="40"/>
      <c r="D911" s="40"/>
      <c r="E911">
        <v>2900</v>
      </c>
      <c r="F911">
        <v>58</v>
      </c>
      <c r="G911">
        <v>0.66</v>
      </c>
      <c r="H911" s="43">
        <v>1914</v>
      </c>
      <c r="I911">
        <v>0.07</v>
      </c>
      <c r="J911">
        <v>1090000000</v>
      </c>
      <c r="K911">
        <v>150</v>
      </c>
      <c r="N911">
        <v>19</v>
      </c>
      <c r="Q911">
        <v>21</v>
      </c>
      <c r="AB911">
        <v>51</v>
      </c>
      <c r="AD911">
        <v>50</v>
      </c>
      <c r="AE911">
        <v>20.5</v>
      </c>
      <c r="AF911" t="b">
        <f t="shared" si="56"/>
        <v>0</v>
      </c>
      <c r="AG911" t="b">
        <f t="shared" si="57"/>
        <v>0</v>
      </c>
      <c r="AH911">
        <v>35.25</v>
      </c>
      <c r="AI911">
        <f t="shared" si="58"/>
        <v>0</v>
      </c>
      <c r="AJ911" t="b">
        <f t="shared" si="59"/>
        <v>0</v>
      </c>
      <c r="AK911">
        <v>4</v>
      </c>
      <c r="AL911">
        <v>6</v>
      </c>
      <c r="AM911">
        <v>2</v>
      </c>
    </row>
    <row r="912" hidden="1" spans="1:39">
      <c r="A912">
        <v>21362</v>
      </c>
      <c r="B912" t="s">
        <v>946</v>
      </c>
      <c r="C912"/>
      <c r="D912"/>
      <c r="E912">
        <v>390</v>
      </c>
      <c r="F912">
        <v>57</v>
      </c>
      <c r="G912">
        <v>4.9</v>
      </c>
      <c r="H912" s="43">
        <v>1911</v>
      </c>
      <c r="I912">
        <v>0.25</v>
      </c>
      <c r="J912">
        <v>60000000</v>
      </c>
      <c r="K912">
        <v>10</v>
      </c>
      <c r="L912">
        <v>74</v>
      </c>
      <c r="M912">
        <v>14</v>
      </c>
      <c r="AE912">
        <v>29</v>
      </c>
      <c r="AF912" t="b">
        <f t="shared" si="56"/>
        <v>1</v>
      </c>
      <c r="AG912" t="b">
        <f t="shared" si="57"/>
        <v>1</v>
      </c>
      <c r="AH912">
        <v>44</v>
      </c>
      <c r="AI912">
        <f t="shared" si="58"/>
        <v>0</v>
      </c>
      <c r="AJ912" t="b">
        <f t="shared" si="59"/>
        <v>1</v>
      </c>
      <c r="AK912">
        <v>2</v>
      </c>
      <c r="AL912">
        <v>8</v>
      </c>
      <c r="AM912">
        <v>0</v>
      </c>
    </row>
    <row r="913" hidden="1" spans="1:39">
      <c r="A913">
        <v>70607</v>
      </c>
      <c r="B913" t="s">
        <v>947</v>
      </c>
      <c r="C913"/>
      <c r="D913"/>
      <c r="E913">
        <v>1300</v>
      </c>
      <c r="F913">
        <v>33</v>
      </c>
      <c r="G913">
        <v>1.47</v>
      </c>
      <c r="H913" s="43">
        <v>1911</v>
      </c>
      <c r="I913">
        <v>0.27</v>
      </c>
      <c r="J913">
        <v>1290000</v>
      </c>
      <c r="K913">
        <v>27</v>
      </c>
      <c r="Q913">
        <v>81</v>
      </c>
      <c r="R913">
        <v>46</v>
      </c>
      <c r="AE913">
        <v>54.75</v>
      </c>
      <c r="AF913" t="b">
        <f t="shared" si="56"/>
        <v>1</v>
      </c>
      <c r="AG913" t="b">
        <f t="shared" si="57"/>
        <v>1</v>
      </c>
      <c r="AH913">
        <v>63.5</v>
      </c>
      <c r="AI913">
        <f t="shared" si="58"/>
        <v>0</v>
      </c>
      <c r="AJ913" t="b">
        <f t="shared" si="59"/>
        <v>1</v>
      </c>
      <c r="AK913">
        <v>2</v>
      </c>
      <c r="AL913">
        <v>9</v>
      </c>
      <c r="AM913">
        <v>0</v>
      </c>
    </row>
    <row r="914" hidden="1" spans="1:39">
      <c r="A914">
        <v>24044</v>
      </c>
      <c r="B914" t="s">
        <v>948</v>
      </c>
      <c r="C914"/>
      <c r="D914"/>
      <c r="E914">
        <v>170</v>
      </c>
      <c r="F914">
        <v>37</v>
      </c>
      <c r="G914">
        <v>11.22</v>
      </c>
      <c r="H914" s="43">
        <v>1907.4</v>
      </c>
      <c r="I914">
        <v>0.36</v>
      </c>
      <c r="J914">
        <v>1400000000</v>
      </c>
      <c r="K914">
        <v>2</v>
      </c>
      <c r="L914">
        <v>37</v>
      </c>
      <c r="M914">
        <v>8</v>
      </c>
      <c r="Q914">
        <v>30</v>
      </c>
      <c r="R914">
        <v>12</v>
      </c>
      <c r="AE914">
        <v>11</v>
      </c>
      <c r="AF914" t="b">
        <f t="shared" si="56"/>
        <v>1</v>
      </c>
      <c r="AG914" t="b">
        <f t="shared" si="57"/>
        <v>1</v>
      </c>
      <c r="AH914">
        <v>21.75</v>
      </c>
      <c r="AI914">
        <f t="shared" si="58"/>
        <v>0</v>
      </c>
      <c r="AJ914" t="b">
        <f t="shared" si="59"/>
        <v>1</v>
      </c>
      <c r="AK914">
        <v>4</v>
      </c>
      <c r="AL914">
        <v>9</v>
      </c>
      <c r="AM914">
        <v>0</v>
      </c>
    </row>
    <row r="915" hidden="1" spans="1:39">
      <c r="A915">
        <v>79684</v>
      </c>
      <c r="B915" t="s">
        <v>949</v>
      </c>
      <c r="C915"/>
      <c r="D915"/>
      <c r="E915">
        <v>1900</v>
      </c>
      <c r="F915">
        <v>69</v>
      </c>
      <c r="G915">
        <v>1</v>
      </c>
      <c r="H915" s="43">
        <v>1900</v>
      </c>
      <c r="I915">
        <v>0.01</v>
      </c>
      <c r="J915">
        <v>326000000</v>
      </c>
      <c r="K915">
        <v>150</v>
      </c>
      <c r="Q915">
        <v>43</v>
      </c>
      <c r="AE915">
        <v>43</v>
      </c>
      <c r="AF915" t="b">
        <f t="shared" si="56"/>
        <v>0</v>
      </c>
      <c r="AG915" t="b">
        <f t="shared" si="57"/>
        <v>0</v>
      </c>
      <c r="AH915">
        <v>43</v>
      </c>
      <c r="AI915">
        <f t="shared" si="58"/>
        <v>0</v>
      </c>
      <c r="AJ915" t="b">
        <f t="shared" si="59"/>
        <v>1</v>
      </c>
      <c r="AK915">
        <v>1</v>
      </c>
      <c r="AL915">
        <v>7</v>
      </c>
      <c r="AM915">
        <v>0</v>
      </c>
    </row>
    <row r="916" hidden="1" spans="1:39">
      <c r="A916">
        <v>22910</v>
      </c>
      <c r="B916" t="s">
        <v>950</v>
      </c>
      <c r="C916"/>
      <c r="D916"/>
      <c r="E916">
        <v>210</v>
      </c>
      <c r="F916">
        <v>52</v>
      </c>
      <c r="G916">
        <v>9.04</v>
      </c>
      <c r="H916" s="43">
        <v>1898.39999999999</v>
      </c>
      <c r="I916">
        <v>0.2</v>
      </c>
      <c r="J916">
        <v>74900000</v>
      </c>
      <c r="K916">
        <v>2</v>
      </c>
      <c r="L916">
        <v>40</v>
      </c>
      <c r="M916">
        <v>21</v>
      </c>
      <c r="AE916">
        <v>25.75</v>
      </c>
      <c r="AF916" t="b">
        <f t="shared" si="56"/>
        <v>1</v>
      </c>
      <c r="AG916" t="b">
        <f t="shared" si="57"/>
        <v>1</v>
      </c>
      <c r="AH916">
        <v>30.5</v>
      </c>
      <c r="AI916">
        <f t="shared" si="58"/>
        <v>0</v>
      </c>
      <c r="AJ916" t="b">
        <f t="shared" si="59"/>
        <v>1</v>
      </c>
      <c r="AK916">
        <v>2</v>
      </c>
      <c r="AL916">
        <v>8</v>
      </c>
      <c r="AM916">
        <v>0</v>
      </c>
    </row>
    <row r="917" hidden="1" spans="1:39">
      <c r="A917">
        <v>66338</v>
      </c>
      <c r="B917" s="47" t="s">
        <v>951</v>
      </c>
      <c r="C917" s="47">
        <v>1</v>
      </c>
      <c r="D917" s="47"/>
      <c r="E917" s="42">
        <v>210</v>
      </c>
      <c r="F917">
        <v>40</v>
      </c>
      <c r="G917">
        <v>9.03</v>
      </c>
      <c r="H917" s="43">
        <v>1896.3</v>
      </c>
      <c r="I917">
        <v>0.21</v>
      </c>
      <c r="J917">
        <v>184000000</v>
      </c>
      <c r="K917">
        <v>38</v>
      </c>
      <c r="Q917">
        <v>1</v>
      </c>
      <c r="R917">
        <v>20</v>
      </c>
      <c r="AE917">
        <v>5.75</v>
      </c>
      <c r="AF917" t="b">
        <f t="shared" si="56"/>
        <v>0</v>
      </c>
      <c r="AG917" t="b">
        <f t="shared" si="57"/>
        <v>0</v>
      </c>
      <c r="AH917">
        <v>10.5</v>
      </c>
      <c r="AI917">
        <f t="shared" si="58"/>
        <v>0</v>
      </c>
      <c r="AJ917" t="b">
        <f t="shared" si="59"/>
        <v>1</v>
      </c>
      <c r="AK917">
        <v>2</v>
      </c>
      <c r="AL917">
        <v>6</v>
      </c>
      <c r="AM917">
        <v>0</v>
      </c>
    </row>
    <row r="918" hidden="1" spans="1:39">
      <c r="A918">
        <v>22202</v>
      </c>
      <c r="B918" t="s">
        <v>952</v>
      </c>
      <c r="C918"/>
      <c r="D918"/>
      <c r="E918">
        <v>260</v>
      </c>
      <c r="F918">
        <v>65</v>
      </c>
      <c r="G918">
        <v>7.29</v>
      </c>
      <c r="H918" s="43">
        <v>1895.4</v>
      </c>
      <c r="I918">
        <v>0.29</v>
      </c>
      <c r="J918"/>
      <c r="K918">
        <v>5</v>
      </c>
      <c r="L918">
        <v>45</v>
      </c>
      <c r="M918">
        <v>57</v>
      </c>
      <c r="AE918">
        <v>48</v>
      </c>
      <c r="AF918" t="b">
        <f t="shared" si="56"/>
        <v>1</v>
      </c>
      <c r="AG918" t="b">
        <f t="shared" si="57"/>
        <v>1</v>
      </c>
      <c r="AH918">
        <v>51</v>
      </c>
      <c r="AI918">
        <f t="shared" si="58"/>
        <v>0</v>
      </c>
      <c r="AJ918" t="b">
        <f t="shared" si="59"/>
        <v>1</v>
      </c>
      <c r="AK918">
        <v>2</v>
      </c>
      <c r="AL918">
        <v>8</v>
      </c>
      <c r="AM918">
        <v>0</v>
      </c>
    </row>
    <row r="919" hidden="1" spans="1:39">
      <c r="A919">
        <v>23371</v>
      </c>
      <c r="B919" t="s">
        <v>953</v>
      </c>
      <c r="C919"/>
      <c r="D919"/>
      <c r="E919">
        <v>170</v>
      </c>
      <c r="F919">
        <v>36</v>
      </c>
      <c r="G919">
        <v>11.13</v>
      </c>
      <c r="H919" s="43">
        <v>1892.1</v>
      </c>
      <c r="I919">
        <v>0.11</v>
      </c>
      <c r="J919">
        <v>153000000</v>
      </c>
      <c r="K919">
        <v>10</v>
      </c>
      <c r="L919">
        <v>76</v>
      </c>
      <c r="M919">
        <v>33</v>
      </c>
      <c r="AE919">
        <v>43.75</v>
      </c>
      <c r="AF919" t="b">
        <f t="shared" si="56"/>
        <v>1</v>
      </c>
      <c r="AG919" t="b">
        <f t="shared" si="57"/>
        <v>1</v>
      </c>
      <c r="AH919">
        <v>54.5</v>
      </c>
      <c r="AI919">
        <f t="shared" si="58"/>
        <v>0</v>
      </c>
      <c r="AJ919" t="b">
        <f t="shared" si="59"/>
        <v>1</v>
      </c>
      <c r="AK919">
        <v>2</v>
      </c>
      <c r="AL919">
        <v>7</v>
      </c>
      <c r="AM919">
        <v>0</v>
      </c>
    </row>
    <row r="920" hidden="1" spans="1:39">
      <c r="A920">
        <v>16712</v>
      </c>
      <c r="B920" s="47" t="s">
        <v>954</v>
      </c>
      <c r="C920" s="47">
        <v>1</v>
      </c>
      <c r="D920" s="47"/>
      <c r="E920" s="42">
        <v>880</v>
      </c>
      <c r="F920">
        <v>85</v>
      </c>
      <c r="G920">
        <v>2.15</v>
      </c>
      <c r="H920" s="43">
        <v>1892</v>
      </c>
      <c r="I920">
        <v>0.49</v>
      </c>
      <c r="J920">
        <v>2960000000</v>
      </c>
      <c r="K920">
        <v>7</v>
      </c>
      <c r="L920">
        <v>1</v>
      </c>
      <c r="M920">
        <v>4</v>
      </c>
      <c r="AE920">
        <v>1.75</v>
      </c>
      <c r="AF920" t="b">
        <f t="shared" si="56"/>
        <v>0</v>
      </c>
      <c r="AG920" t="b">
        <f t="shared" si="57"/>
        <v>0</v>
      </c>
      <c r="AH920">
        <v>2.5</v>
      </c>
      <c r="AI920">
        <f t="shared" si="58"/>
        <v>0</v>
      </c>
      <c r="AJ920" t="b">
        <f t="shared" si="59"/>
        <v>1</v>
      </c>
      <c r="AK920">
        <v>2</v>
      </c>
      <c r="AL920">
        <v>5</v>
      </c>
      <c r="AM920">
        <v>0</v>
      </c>
    </row>
    <row r="921" hidden="1" spans="1:39">
      <c r="A921">
        <v>65978</v>
      </c>
      <c r="B921" s="40" t="s">
        <v>955</v>
      </c>
      <c r="C921" s="40"/>
      <c r="D921" s="40"/>
      <c r="E921">
        <v>880</v>
      </c>
      <c r="F921">
        <v>49</v>
      </c>
      <c r="G921">
        <v>2.15</v>
      </c>
      <c r="H921" s="43">
        <v>1892</v>
      </c>
      <c r="I921">
        <v>0.31</v>
      </c>
      <c r="J921">
        <v>583000000</v>
      </c>
      <c r="K921">
        <v>55</v>
      </c>
      <c r="Q921">
        <v>51</v>
      </c>
      <c r="R921">
        <v>50</v>
      </c>
      <c r="AE921">
        <v>50.25</v>
      </c>
      <c r="AF921" t="b">
        <f t="shared" si="56"/>
        <v>0</v>
      </c>
      <c r="AG921" t="b">
        <f t="shared" si="57"/>
        <v>0</v>
      </c>
      <c r="AH921">
        <v>50.5</v>
      </c>
      <c r="AI921">
        <f t="shared" si="58"/>
        <v>0</v>
      </c>
      <c r="AJ921" t="b">
        <f t="shared" si="59"/>
        <v>1</v>
      </c>
      <c r="AK921">
        <v>2</v>
      </c>
      <c r="AL921">
        <v>10</v>
      </c>
      <c r="AM921">
        <v>0</v>
      </c>
    </row>
    <row r="922" hidden="1" spans="1:39">
      <c r="A922">
        <v>27133</v>
      </c>
      <c r="B922" t="s">
        <v>956</v>
      </c>
      <c r="C922"/>
      <c r="D922"/>
      <c r="E922">
        <v>90</v>
      </c>
      <c r="F922">
        <v>48</v>
      </c>
      <c r="G922">
        <v>20.98</v>
      </c>
      <c r="H922" s="43">
        <v>1888.2</v>
      </c>
      <c r="I922">
        <v>0.07</v>
      </c>
      <c r="J922">
        <v>61700000</v>
      </c>
      <c r="K922">
        <v>20</v>
      </c>
      <c r="L922">
        <v>76</v>
      </c>
      <c r="M922">
        <v>52</v>
      </c>
      <c r="AE922">
        <v>58</v>
      </c>
      <c r="AF922" t="b">
        <f t="shared" si="56"/>
        <v>1</v>
      </c>
      <c r="AG922" t="b">
        <f t="shared" si="57"/>
        <v>1</v>
      </c>
      <c r="AH922">
        <v>64</v>
      </c>
      <c r="AI922">
        <f t="shared" si="58"/>
        <v>0</v>
      </c>
      <c r="AJ922" t="b">
        <f t="shared" si="59"/>
        <v>1</v>
      </c>
      <c r="AK922">
        <v>2</v>
      </c>
      <c r="AL922">
        <v>10</v>
      </c>
      <c r="AM922">
        <v>0</v>
      </c>
    </row>
    <row r="923" hidden="1" spans="1:39">
      <c r="A923">
        <v>29091</v>
      </c>
      <c r="B923" s="40" t="s">
        <v>957</v>
      </c>
      <c r="C923" s="40"/>
      <c r="D923" s="40"/>
      <c r="E923">
        <v>70</v>
      </c>
      <c r="F923">
        <v>73</v>
      </c>
      <c r="G923">
        <v>26.95</v>
      </c>
      <c r="H923" s="43">
        <v>1886.5</v>
      </c>
      <c r="I923">
        <v>0.51</v>
      </c>
      <c r="J923">
        <v>1770000000</v>
      </c>
      <c r="K923">
        <v>2</v>
      </c>
      <c r="L923">
        <v>3</v>
      </c>
      <c r="M923">
        <v>26</v>
      </c>
      <c r="Q923">
        <v>10</v>
      </c>
      <c r="R923">
        <v>20</v>
      </c>
      <c r="AE923">
        <v>8.25</v>
      </c>
      <c r="AF923" t="b">
        <f t="shared" si="56"/>
        <v>1</v>
      </c>
      <c r="AG923" t="b">
        <f t="shared" si="57"/>
        <v>1</v>
      </c>
      <c r="AH923">
        <v>14.75</v>
      </c>
      <c r="AI923">
        <f t="shared" si="58"/>
        <v>0</v>
      </c>
      <c r="AJ923" t="b">
        <f t="shared" si="59"/>
        <v>1</v>
      </c>
      <c r="AK923">
        <v>4</v>
      </c>
      <c r="AL923">
        <v>5</v>
      </c>
      <c r="AM923">
        <v>0</v>
      </c>
    </row>
    <row r="924" hidden="1" spans="1:39">
      <c r="A924">
        <v>16725</v>
      </c>
      <c r="B924" s="47" t="s">
        <v>958</v>
      </c>
      <c r="C924" s="47">
        <v>1</v>
      </c>
      <c r="D924" s="47"/>
      <c r="E924" s="42">
        <v>880</v>
      </c>
      <c r="F924">
        <v>78</v>
      </c>
      <c r="G924">
        <v>2.14</v>
      </c>
      <c r="H924" s="43">
        <v>1883.2</v>
      </c>
      <c r="I924">
        <v>0.32</v>
      </c>
      <c r="J924">
        <v>1060000000</v>
      </c>
      <c r="K924">
        <v>76</v>
      </c>
      <c r="L924">
        <v>18</v>
      </c>
      <c r="M924">
        <v>3</v>
      </c>
      <c r="AE924">
        <v>6.75</v>
      </c>
      <c r="AF924" t="b">
        <f t="shared" si="56"/>
        <v>0</v>
      </c>
      <c r="AG924" t="b">
        <f t="shared" si="57"/>
        <v>0</v>
      </c>
      <c r="AH924">
        <v>10.5</v>
      </c>
      <c r="AI924">
        <f t="shared" si="58"/>
        <v>0</v>
      </c>
      <c r="AJ924" t="b">
        <f t="shared" si="59"/>
        <v>1</v>
      </c>
      <c r="AK924">
        <v>2</v>
      </c>
      <c r="AL924">
        <v>7</v>
      </c>
      <c r="AM924">
        <v>0</v>
      </c>
    </row>
    <row r="925" hidden="1" spans="1:39">
      <c r="A925">
        <v>65993</v>
      </c>
      <c r="B925" s="40" t="s">
        <v>959</v>
      </c>
      <c r="C925" s="40"/>
      <c r="D925" s="40"/>
      <c r="E925">
        <v>590</v>
      </c>
      <c r="F925">
        <v>84</v>
      </c>
      <c r="G925">
        <v>3.17</v>
      </c>
      <c r="H925" s="43">
        <v>1870.3</v>
      </c>
      <c r="I925">
        <v>0.4</v>
      </c>
      <c r="J925">
        <v>4320000000</v>
      </c>
      <c r="K925">
        <v>37</v>
      </c>
      <c r="Q925">
        <v>32</v>
      </c>
      <c r="R925">
        <v>30</v>
      </c>
      <c r="AE925">
        <v>30.5</v>
      </c>
      <c r="AF925" t="b">
        <f t="shared" si="56"/>
        <v>0</v>
      </c>
      <c r="AG925" t="b">
        <f t="shared" si="57"/>
        <v>0</v>
      </c>
      <c r="AH925">
        <v>31</v>
      </c>
      <c r="AI925">
        <f t="shared" si="58"/>
        <v>0</v>
      </c>
      <c r="AJ925" t="b">
        <f t="shared" si="59"/>
        <v>1</v>
      </c>
      <c r="AK925">
        <v>2</v>
      </c>
      <c r="AL925">
        <v>5</v>
      </c>
      <c r="AM925">
        <v>0</v>
      </c>
    </row>
    <row r="926" hidden="1" spans="1:39">
      <c r="A926">
        <v>82119</v>
      </c>
      <c r="B926" t="s">
        <v>960</v>
      </c>
      <c r="C926"/>
      <c r="D926"/>
      <c r="E926">
        <v>1000</v>
      </c>
      <c r="F926">
        <v>55</v>
      </c>
      <c r="G926">
        <v>1.87</v>
      </c>
      <c r="H926" s="43">
        <v>1870</v>
      </c>
      <c r="I926">
        <v>0.16</v>
      </c>
      <c r="J926">
        <v>735000000</v>
      </c>
      <c r="K926">
        <v>150</v>
      </c>
      <c r="Q926">
        <v>70</v>
      </c>
      <c r="AE926">
        <v>70</v>
      </c>
      <c r="AF926" t="b">
        <f t="shared" si="56"/>
        <v>0</v>
      </c>
      <c r="AG926" t="b">
        <f t="shared" si="57"/>
        <v>0</v>
      </c>
      <c r="AH926">
        <v>70</v>
      </c>
      <c r="AI926">
        <f t="shared" si="58"/>
        <v>0</v>
      </c>
      <c r="AJ926" t="b">
        <f t="shared" si="59"/>
        <v>1</v>
      </c>
      <c r="AK926">
        <v>1</v>
      </c>
      <c r="AL926">
        <v>7</v>
      </c>
      <c r="AM926">
        <v>0</v>
      </c>
    </row>
    <row r="927" hidden="1" spans="1:39">
      <c r="A927">
        <v>25101</v>
      </c>
      <c r="B927" s="40" t="s">
        <v>961</v>
      </c>
      <c r="C927" s="40"/>
      <c r="D927" s="40"/>
      <c r="E927">
        <v>140</v>
      </c>
      <c r="F927">
        <v>98</v>
      </c>
      <c r="G927">
        <v>13.35</v>
      </c>
      <c r="H927" s="43">
        <v>1869</v>
      </c>
      <c r="I927">
        <v>0.35</v>
      </c>
      <c r="J927">
        <v>6880000000</v>
      </c>
      <c r="K927">
        <v>2</v>
      </c>
      <c r="L927">
        <v>9</v>
      </c>
      <c r="M927">
        <v>7</v>
      </c>
      <c r="Q927">
        <v>19</v>
      </c>
      <c r="R927">
        <v>4</v>
      </c>
      <c r="AE927">
        <v>6.25</v>
      </c>
      <c r="AF927" t="b">
        <f t="shared" si="56"/>
        <v>1</v>
      </c>
      <c r="AG927" t="b">
        <f t="shared" si="57"/>
        <v>1</v>
      </c>
      <c r="AH927">
        <v>9.75</v>
      </c>
      <c r="AI927">
        <f t="shared" si="58"/>
        <v>0</v>
      </c>
      <c r="AJ927" t="b">
        <f t="shared" si="59"/>
        <v>1</v>
      </c>
      <c r="AK927">
        <v>4</v>
      </c>
      <c r="AL927">
        <v>3</v>
      </c>
      <c r="AM927">
        <v>0</v>
      </c>
    </row>
    <row r="928" hidden="1" spans="1:39">
      <c r="A928">
        <v>71257</v>
      </c>
      <c r="B928" t="s">
        <v>962</v>
      </c>
      <c r="C928"/>
      <c r="D928"/>
      <c r="E928">
        <v>210</v>
      </c>
      <c r="F928">
        <v>36</v>
      </c>
      <c r="G928">
        <v>8.9</v>
      </c>
      <c r="H928" s="43">
        <v>1869</v>
      </c>
      <c r="I928">
        <v>0.09</v>
      </c>
      <c r="J928">
        <v>1420000000</v>
      </c>
      <c r="K928">
        <v>5</v>
      </c>
      <c r="Q928">
        <v>79</v>
      </c>
      <c r="R928">
        <v>29</v>
      </c>
      <c r="AE928">
        <v>41.5</v>
      </c>
      <c r="AF928" t="b">
        <f t="shared" si="56"/>
        <v>1</v>
      </c>
      <c r="AG928" t="b">
        <f t="shared" si="57"/>
        <v>1</v>
      </c>
      <c r="AH928">
        <v>54</v>
      </c>
      <c r="AI928">
        <f t="shared" si="58"/>
        <v>0</v>
      </c>
      <c r="AJ928" t="b">
        <f t="shared" si="59"/>
        <v>1</v>
      </c>
      <c r="AK928">
        <v>2</v>
      </c>
      <c r="AL928">
        <v>10</v>
      </c>
      <c r="AM928">
        <v>0</v>
      </c>
    </row>
    <row r="929" hidden="1" spans="1:39">
      <c r="A929">
        <v>83715</v>
      </c>
      <c r="B929" t="s">
        <v>963</v>
      </c>
      <c r="C929"/>
      <c r="D929"/>
      <c r="E929">
        <v>880</v>
      </c>
      <c r="F929">
        <v>67</v>
      </c>
      <c r="G929">
        <v>2.12</v>
      </c>
      <c r="H929" s="43">
        <v>1865.6</v>
      </c>
      <c r="I929">
        <v>0.15</v>
      </c>
      <c r="J929">
        <v>604000000</v>
      </c>
      <c r="K929">
        <v>150</v>
      </c>
      <c r="Q929">
        <v>19</v>
      </c>
      <c r="AE929">
        <v>19</v>
      </c>
      <c r="AF929" t="b">
        <f t="shared" si="56"/>
        <v>0</v>
      </c>
      <c r="AG929" t="b">
        <f t="shared" si="57"/>
        <v>0</v>
      </c>
      <c r="AH929">
        <v>19</v>
      </c>
      <c r="AI929">
        <f t="shared" si="58"/>
        <v>0</v>
      </c>
      <c r="AJ929" t="b">
        <f t="shared" si="59"/>
        <v>1</v>
      </c>
      <c r="AK929">
        <v>1</v>
      </c>
      <c r="AL929">
        <v>5</v>
      </c>
      <c r="AM929">
        <v>0</v>
      </c>
    </row>
    <row r="930" hidden="1" spans="1:39">
      <c r="A930">
        <v>19445</v>
      </c>
      <c r="B930" s="47" t="s">
        <v>964</v>
      </c>
      <c r="C930" s="47">
        <v>1</v>
      </c>
      <c r="D930" s="47"/>
      <c r="E930" s="42">
        <v>720</v>
      </c>
      <c r="F930">
        <v>85</v>
      </c>
      <c r="G930">
        <v>2.59</v>
      </c>
      <c r="H930" s="43">
        <v>1864.8</v>
      </c>
      <c r="I930">
        <v>0.6</v>
      </c>
      <c r="J930">
        <v>6070000000</v>
      </c>
      <c r="K930">
        <v>10</v>
      </c>
      <c r="L930">
        <v>1</v>
      </c>
      <c r="M930">
        <v>2</v>
      </c>
      <c r="AE930">
        <v>1.25</v>
      </c>
      <c r="AF930" t="b">
        <f t="shared" si="56"/>
        <v>0</v>
      </c>
      <c r="AG930" t="b">
        <f t="shared" si="57"/>
        <v>0</v>
      </c>
      <c r="AH930">
        <v>1.5</v>
      </c>
      <c r="AI930">
        <f t="shared" si="58"/>
        <v>0</v>
      </c>
      <c r="AJ930" t="b">
        <f t="shared" si="59"/>
        <v>1</v>
      </c>
      <c r="AK930">
        <v>2</v>
      </c>
      <c r="AL930">
        <v>7</v>
      </c>
      <c r="AM930">
        <v>0</v>
      </c>
    </row>
    <row r="931" hidden="1" spans="1:39">
      <c r="A931">
        <v>85388</v>
      </c>
      <c r="B931" t="s">
        <v>965</v>
      </c>
      <c r="C931"/>
      <c r="D931"/>
      <c r="E931">
        <v>720</v>
      </c>
      <c r="F931">
        <v>66</v>
      </c>
      <c r="G931">
        <v>2.58</v>
      </c>
      <c r="H931" s="43">
        <v>1857.6</v>
      </c>
      <c r="I931">
        <v>1</v>
      </c>
      <c r="J931">
        <v>685000000</v>
      </c>
      <c r="K931">
        <v>150</v>
      </c>
      <c r="Q931">
        <v>86</v>
      </c>
      <c r="AE931">
        <v>86</v>
      </c>
      <c r="AF931" t="b">
        <f t="shared" si="56"/>
        <v>0</v>
      </c>
      <c r="AG931" t="b">
        <f t="shared" si="57"/>
        <v>0</v>
      </c>
      <c r="AH931">
        <v>86</v>
      </c>
      <c r="AI931">
        <f t="shared" si="58"/>
        <v>0</v>
      </c>
      <c r="AJ931" t="b">
        <f t="shared" si="59"/>
        <v>1</v>
      </c>
      <c r="AK931">
        <v>1</v>
      </c>
      <c r="AL931">
        <v>5</v>
      </c>
      <c r="AM931">
        <v>0</v>
      </c>
    </row>
    <row r="932" hidden="1" spans="1:39">
      <c r="A932">
        <v>17181</v>
      </c>
      <c r="B932" s="47" t="s">
        <v>966</v>
      </c>
      <c r="C932" s="47">
        <v>1</v>
      </c>
      <c r="D932" s="47"/>
      <c r="E932" s="42">
        <v>880</v>
      </c>
      <c r="F932">
        <v>68</v>
      </c>
      <c r="G932">
        <v>2.11</v>
      </c>
      <c r="H932" s="43">
        <v>1856.8</v>
      </c>
      <c r="I932">
        <v>0.17</v>
      </c>
      <c r="J932">
        <v>7290000</v>
      </c>
      <c r="K932">
        <v>21</v>
      </c>
      <c r="L932">
        <v>3</v>
      </c>
      <c r="M932">
        <v>7</v>
      </c>
      <c r="AE932">
        <v>4</v>
      </c>
      <c r="AF932" t="b">
        <f t="shared" si="56"/>
        <v>0</v>
      </c>
      <c r="AG932" t="b">
        <f t="shared" si="57"/>
        <v>0</v>
      </c>
      <c r="AH932">
        <v>5</v>
      </c>
      <c r="AI932">
        <f t="shared" si="58"/>
        <v>0</v>
      </c>
      <c r="AJ932" t="b">
        <f t="shared" si="59"/>
        <v>1</v>
      </c>
      <c r="AK932">
        <v>2</v>
      </c>
      <c r="AL932">
        <v>6</v>
      </c>
      <c r="AM932">
        <v>0</v>
      </c>
    </row>
    <row r="933" hidden="1" spans="1:39">
      <c r="A933">
        <v>20500</v>
      </c>
      <c r="B933" t="s">
        <v>967</v>
      </c>
      <c r="C933"/>
      <c r="D933"/>
      <c r="E933">
        <v>880</v>
      </c>
      <c r="F933">
        <v>55</v>
      </c>
      <c r="G933">
        <v>2.11</v>
      </c>
      <c r="H933" s="43">
        <v>1856.8</v>
      </c>
      <c r="I933">
        <v>0.389999999999999</v>
      </c>
      <c r="J933">
        <v>3790000000</v>
      </c>
      <c r="K933">
        <v>46</v>
      </c>
      <c r="L933">
        <v>72</v>
      </c>
      <c r="M933">
        <v>56</v>
      </c>
      <c r="Q933">
        <v>99</v>
      </c>
      <c r="R933">
        <v>60</v>
      </c>
      <c r="AE933">
        <v>59</v>
      </c>
      <c r="AF933" t="b">
        <f t="shared" si="56"/>
        <v>1</v>
      </c>
      <c r="AG933" t="b">
        <f t="shared" si="57"/>
        <v>1</v>
      </c>
      <c r="AH933">
        <v>71.75</v>
      </c>
      <c r="AI933">
        <f t="shared" si="58"/>
        <v>0</v>
      </c>
      <c r="AJ933" t="b">
        <f t="shared" si="59"/>
        <v>1</v>
      </c>
      <c r="AK933">
        <v>4</v>
      </c>
      <c r="AL933">
        <v>8</v>
      </c>
      <c r="AM933">
        <v>0</v>
      </c>
    </row>
    <row r="934" hidden="1" spans="1:39">
      <c r="A934">
        <v>71605</v>
      </c>
      <c r="B934" t="s">
        <v>968</v>
      </c>
      <c r="C934"/>
      <c r="D934"/>
      <c r="E934">
        <v>170</v>
      </c>
      <c r="F934">
        <v>67</v>
      </c>
      <c r="G934">
        <v>10.92</v>
      </c>
      <c r="H934" s="43">
        <v>1856.4</v>
      </c>
      <c r="I934">
        <v>0.35</v>
      </c>
      <c r="J934">
        <v>674000000</v>
      </c>
      <c r="K934">
        <v>16</v>
      </c>
      <c r="Q934">
        <v>30</v>
      </c>
      <c r="R934">
        <v>59</v>
      </c>
      <c r="AE934">
        <v>37.25</v>
      </c>
      <c r="AF934" t="b">
        <f t="shared" si="56"/>
        <v>1</v>
      </c>
      <c r="AG934" t="b">
        <f t="shared" si="57"/>
        <v>1</v>
      </c>
      <c r="AH934">
        <v>44.5</v>
      </c>
      <c r="AI934">
        <f t="shared" si="58"/>
        <v>0</v>
      </c>
      <c r="AJ934" t="b">
        <f t="shared" si="59"/>
        <v>1</v>
      </c>
      <c r="AK934">
        <v>2</v>
      </c>
      <c r="AL934">
        <v>8</v>
      </c>
      <c r="AM934">
        <v>0</v>
      </c>
    </row>
    <row r="935" hidden="1" spans="1:39">
      <c r="A935">
        <v>20920</v>
      </c>
      <c r="B935" t="s">
        <v>969</v>
      </c>
      <c r="C935"/>
      <c r="D935"/>
      <c r="E935">
        <v>590</v>
      </c>
      <c r="F935">
        <v>69</v>
      </c>
      <c r="G935">
        <v>3.14</v>
      </c>
      <c r="H935" s="43">
        <v>1852.6</v>
      </c>
      <c r="I935">
        <v>0.06</v>
      </c>
      <c r="J935">
        <v>23800000</v>
      </c>
      <c r="K935">
        <v>9</v>
      </c>
      <c r="L935">
        <v>10</v>
      </c>
      <c r="M935">
        <v>20</v>
      </c>
      <c r="AE935">
        <v>12.5</v>
      </c>
      <c r="AF935" t="b">
        <f t="shared" si="56"/>
        <v>1</v>
      </c>
      <c r="AG935" t="b">
        <f t="shared" si="57"/>
        <v>1</v>
      </c>
      <c r="AH935">
        <v>15</v>
      </c>
      <c r="AI935">
        <f t="shared" si="58"/>
        <v>0</v>
      </c>
      <c r="AJ935" t="b">
        <f t="shared" si="59"/>
        <v>1</v>
      </c>
      <c r="AK935">
        <v>2</v>
      </c>
      <c r="AL935">
        <v>7</v>
      </c>
      <c r="AM935">
        <v>0</v>
      </c>
    </row>
    <row r="936" hidden="1" spans="1:39">
      <c r="A936">
        <v>86690</v>
      </c>
      <c r="B936" t="s">
        <v>970</v>
      </c>
      <c r="C936"/>
      <c r="D936"/>
      <c r="E936">
        <v>590</v>
      </c>
      <c r="F936">
        <v>68</v>
      </c>
      <c r="G936">
        <v>3.14</v>
      </c>
      <c r="H936" s="43">
        <v>1852.6</v>
      </c>
      <c r="I936">
        <v>0.45</v>
      </c>
      <c r="J936">
        <v>2020000000</v>
      </c>
      <c r="K936">
        <v>150</v>
      </c>
      <c r="Q936">
        <v>86</v>
      </c>
      <c r="AE936">
        <v>86</v>
      </c>
      <c r="AF936" t="b">
        <f t="shared" si="56"/>
        <v>0</v>
      </c>
      <c r="AG936" t="b">
        <f t="shared" si="57"/>
        <v>0</v>
      </c>
      <c r="AH936">
        <v>86</v>
      </c>
      <c r="AI936">
        <f t="shared" si="58"/>
        <v>0</v>
      </c>
      <c r="AJ936" t="b">
        <f t="shared" si="59"/>
        <v>1</v>
      </c>
      <c r="AK936">
        <v>1</v>
      </c>
      <c r="AL936">
        <v>8</v>
      </c>
      <c r="AM936">
        <v>0</v>
      </c>
    </row>
    <row r="937" hidden="1" spans="1:39">
      <c r="A937">
        <v>25760</v>
      </c>
      <c r="B937" t="s">
        <v>971</v>
      </c>
      <c r="C937"/>
      <c r="D937"/>
      <c r="E937">
        <v>110</v>
      </c>
      <c r="F937">
        <v>37</v>
      </c>
      <c r="G937">
        <v>16.83</v>
      </c>
      <c r="H937" s="43">
        <v>1851.29999999999</v>
      </c>
      <c r="I937">
        <v>0.44</v>
      </c>
      <c r="J937">
        <v>23700000</v>
      </c>
      <c r="K937">
        <v>6</v>
      </c>
      <c r="L937">
        <v>35</v>
      </c>
      <c r="M937">
        <v>24</v>
      </c>
      <c r="N937">
        <v>52</v>
      </c>
      <c r="O937">
        <v>12</v>
      </c>
      <c r="P937">
        <v>98</v>
      </c>
      <c r="W937">
        <v>12</v>
      </c>
      <c r="AE937">
        <v>15</v>
      </c>
      <c r="AF937" t="b">
        <f t="shared" si="56"/>
        <v>1</v>
      </c>
      <c r="AG937" t="b">
        <f t="shared" si="57"/>
        <v>1</v>
      </c>
      <c r="AH937">
        <v>38.8333333333333</v>
      </c>
      <c r="AI937">
        <f t="shared" si="58"/>
        <v>2</v>
      </c>
      <c r="AJ937" t="b">
        <f t="shared" si="59"/>
        <v>0</v>
      </c>
      <c r="AK937">
        <v>6</v>
      </c>
      <c r="AL937">
        <v>10</v>
      </c>
      <c r="AM937">
        <v>1</v>
      </c>
    </row>
    <row r="938" hidden="1" spans="1:39">
      <c r="A938">
        <v>47707</v>
      </c>
      <c r="B938" t="s">
        <v>972</v>
      </c>
      <c r="C938"/>
      <c r="D938"/>
      <c r="E938">
        <v>260</v>
      </c>
      <c r="F938">
        <v>72</v>
      </c>
      <c r="G938">
        <v>7.11</v>
      </c>
      <c r="H938" s="43">
        <v>1848.6</v>
      </c>
      <c r="I938">
        <v>0.51</v>
      </c>
      <c r="J938">
        <v>1130000000</v>
      </c>
      <c r="K938">
        <v>4</v>
      </c>
      <c r="N938">
        <v>20</v>
      </c>
      <c r="O938">
        <v>88</v>
      </c>
      <c r="P938">
        <v>19</v>
      </c>
      <c r="W938">
        <v>88</v>
      </c>
      <c r="AE938">
        <v>19.75</v>
      </c>
      <c r="AF938" t="b">
        <f t="shared" si="56"/>
        <v>1</v>
      </c>
      <c r="AG938" t="b">
        <f t="shared" si="57"/>
        <v>1</v>
      </c>
      <c r="AH938">
        <v>53.75</v>
      </c>
      <c r="AI938">
        <f t="shared" si="58"/>
        <v>2</v>
      </c>
      <c r="AJ938" t="b">
        <f t="shared" si="59"/>
        <v>0</v>
      </c>
      <c r="AK938">
        <v>4</v>
      </c>
      <c r="AL938">
        <v>8</v>
      </c>
      <c r="AM938">
        <v>1</v>
      </c>
    </row>
    <row r="939" hidden="1" spans="1:39">
      <c r="A939">
        <v>53788</v>
      </c>
      <c r="B939" s="40" t="s">
        <v>973</v>
      </c>
      <c r="C939" s="40"/>
      <c r="D939" s="40"/>
      <c r="E939">
        <v>4400</v>
      </c>
      <c r="F939">
        <v>67</v>
      </c>
      <c r="G939">
        <v>0.42</v>
      </c>
      <c r="H939" s="43">
        <v>1848</v>
      </c>
      <c r="I939">
        <v>0.01</v>
      </c>
      <c r="J939">
        <v>324000000</v>
      </c>
      <c r="K939">
        <v>150</v>
      </c>
      <c r="N939">
        <v>1</v>
      </c>
      <c r="O939">
        <v>37</v>
      </c>
      <c r="W939">
        <v>37</v>
      </c>
      <c r="AB939">
        <v>7</v>
      </c>
      <c r="AD939">
        <v>29</v>
      </c>
      <c r="AE939">
        <v>7</v>
      </c>
      <c r="AF939" t="b">
        <f t="shared" si="56"/>
        <v>0</v>
      </c>
      <c r="AG939" t="b">
        <f t="shared" si="57"/>
        <v>0</v>
      </c>
      <c r="AH939">
        <v>22.2</v>
      </c>
      <c r="AI939">
        <f t="shared" si="58"/>
        <v>2</v>
      </c>
      <c r="AJ939" t="b">
        <f t="shared" si="59"/>
        <v>0</v>
      </c>
      <c r="AK939">
        <v>5</v>
      </c>
      <c r="AL939">
        <v>4</v>
      </c>
      <c r="AM939">
        <v>2</v>
      </c>
    </row>
    <row r="940" hidden="1" spans="1:39">
      <c r="A940">
        <v>53807</v>
      </c>
      <c r="B940" s="40" t="s">
        <v>974</v>
      </c>
      <c r="C940" s="40"/>
      <c r="D940" s="40"/>
      <c r="E940">
        <v>4400</v>
      </c>
      <c r="F940">
        <v>72</v>
      </c>
      <c r="G940">
        <v>0.42</v>
      </c>
      <c r="H940" s="43">
        <v>1848</v>
      </c>
      <c r="I940">
        <v>0.01</v>
      </c>
      <c r="J940">
        <v>3150000000</v>
      </c>
      <c r="K940">
        <v>150</v>
      </c>
      <c r="N940">
        <v>1</v>
      </c>
      <c r="O940">
        <v>12</v>
      </c>
      <c r="W940">
        <v>12</v>
      </c>
      <c r="AB940">
        <v>16</v>
      </c>
      <c r="AE940">
        <v>9.25</v>
      </c>
      <c r="AF940" t="b">
        <f t="shared" si="56"/>
        <v>0</v>
      </c>
      <c r="AG940" t="b">
        <f t="shared" si="57"/>
        <v>0</v>
      </c>
      <c r="AH940">
        <v>10.25</v>
      </c>
      <c r="AI940">
        <f t="shared" si="58"/>
        <v>2</v>
      </c>
      <c r="AJ940" t="b">
        <f t="shared" si="59"/>
        <v>0</v>
      </c>
      <c r="AK940">
        <v>4</v>
      </c>
      <c r="AL940">
        <v>4</v>
      </c>
      <c r="AM940">
        <v>2</v>
      </c>
    </row>
    <row r="941" hidden="1" spans="1:39">
      <c r="A941">
        <v>78496</v>
      </c>
      <c r="B941" s="40" t="s">
        <v>975</v>
      </c>
      <c r="C941" s="40"/>
      <c r="D941" s="40"/>
      <c r="E941">
        <v>4400</v>
      </c>
      <c r="F941">
        <v>57</v>
      </c>
      <c r="G941">
        <v>0.42</v>
      </c>
      <c r="H941" s="43">
        <v>1848</v>
      </c>
      <c r="J941">
        <v>214000000</v>
      </c>
      <c r="K941">
        <v>150</v>
      </c>
      <c r="Q941">
        <v>41</v>
      </c>
      <c r="AD941">
        <v>1</v>
      </c>
      <c r="AE941">
        <v>11</v>
      </c>
      <c r="AF941" t="b">
        <f t="shared" si="56"/>
        <v>0</v>
      </c>
      <c r="AG941" t="b">
        <f t="shared" si="57"/>
        <v>0</v>
      </c>
      <c r="AH941">
        <v>21</v>
      </c>
      <c r="AI941">
        <f t="shared" si="58"/>
        <v>0</v>
      </c>
      <c r="AJ941" t="b">
        <f t="shared" si="59"/>
        <v>1</v>
      </c>
      <c r="AK941">
        <v>2</v>
      </c>
      <c r="AL941">
        <v>5</v>
      </c>
      <c r="AM941">
        <v>0</v>
      </c>
    </row>
    <row r="942" hidden="1" spans="1:39">
      <c r="A942">
        <v>86642</v>
      </c>
      <c r="B942" t="s">
        <v>976</v>
      </c>
      <c r="C942"/>
      <c r="D942"/>
      <c r="E942">
        <v>590</v>
      </c>
      <c r="F942">
        <v>59</v>
      </c>
      <c r="G942">
        <v>3.13</v>
      </c>
      <c r="H942" s="43">
        <v>1846.7</v>
      </c>
      <c r="I942">
        <v>0.09</v>
      </c>
      <c r="J942">
        <v>20000000</v>
      </c>
      <c r="K942">
        <v>150</v>
      </c>
      <c r="Q942">
        <v>66</v>
      </c>
      <c r="AE942">
        <v>66</v>
      </c>
      <c r="AF942" t="b">
        <f t="shared" si="56"/>
        <v>0</v>
      </c>
      <c r="AG942" t="b">
        <f t="shared" si="57"/>
        <v>0</v>
      </c>
      <c r="AH942">
        <v>66</v>
      </c>
      <c r="AI942">
        <f t="shared" si="58"/>
        <v>0</v>
      </c>
      <c r="AJ942" t="b">
        <f t="shared" si="59"/>
        <v>1</v>
      </c>
      <c r="AK942">
        <v>1</v>
      </c>
      <c r="AL942">
        <v>6</v>
      </c>
      <c r="AM942">
        <v>0</v>
      </c>
    </row>
    <row r="943" hidden="1" spans="1:39">
      <c r="A943">
        <v>86696</v>
      </c>
      <c r="B943" t="s">
        <v>977</v>
      </c>
      <c r="C943"/>
      <c r="D943"/>
      <c r="E943">
        <v>590</v>
      </c>
      <c r="F943">
        <v>50</v>
      </c>
      <c r="G943">
        <v>3.12</v>
      </c>
      <c r="H943" s="43">
        <v>1840.8</v>
      </c>
      <c r="I943">
        <v>0.43</v>
      </c>
      <c r="J943">
        <v>15400000</v>
      </c>
      <c r="K943">
        <v>150</v>
      </c>
      <c r="Q943">
        <v>87</v>
      </c>
      <c r="AE943">
        <v>87</v>
      </c>
      <c r="AF943" t="b">
        <f t="shared" si="56"/>
        <v>0</v>
      </c>
      <c r="AG943" t="b">
        <f t="shared" si="57"/>
        <v>0</v>
      </c>
      <c r="AH943">
        <v>87</v>
      </c>
      <c r="AI943">
        <f t="shared" si="58"/>
        <v>0</v>
      </c>
      <c r="AJ943" t="b">
        <f t="shared" si="59"/>
        <v>1</v>
      </c>
      <c r="AK943">
        <v>1</v>
      </c>
      <c r="AL943">
        <v>6</v>
      </c>
      <c r="AM943">
        <v>0</v>
      </c>
    </row>
    <row r="944" hidden="1" spans="1:39">
      <c r="A944">
        <v>70622</v>
      </c>
      <c r="B944" t="s">
        <v>978</v>
      </c>
      <c r="C944"/>
      <c r="D944"/>
      <c r="E944">
        <v>1000</v>
      </c>
      <c r="F944">
        <v>63</v>
      </c>
      <c r="G944">
        <v>1.84</v>
      </c>
      <c r="H944" s="43">
        <v>1840</v>
      </c>
      <c r="I944">
        <v>0.02</v>
      </c>
      <c r="J944">
        <v>75800000</v>
      </c>
      <c r="K944">
        <v>17</v>
      </c>
      <c r="Q944">
        <v>20</v>
      </c>
      <c r="R944">
        <v>79</v>
      </c>
      <c r="AE944">
        <v>34.75</v>
      </c>
      <c r="AF944" t="b">
        <f t="shared" si="56"/>
        <v>1</v>
      </c>
      <c r="AG944" t="b">
        <f t="shared" si="57"/>
        <v>1</v>
      </c>
      <c r="AH944">
        <v>49.5</v>
      </c>
      <c r="AI944">
        <f t="shared" si="58"/>
        <v>0</v>
      </c>
      <c r="AJ944" t="b">
        <f t="shared" si="59"/>
        <v>1</v>
      </c>
      <c r="AK944">
        <v>2</v>
      </c>
      <c r="AL944">
        <v>7</v>
      </c>
      <c r="AM944">
        <v>0</v>
      </c>
    </row>
    <row r="945" hidden="1" spans="1:39">
      <c r="A945">
        <v>17182</v>
      </c>
      <c r="B945" s="40" t="s">
        <v>979</v>
      </c>
      <c r="C945" s="40"/>
      <c r="D945" s="40"/>
      <c r="E945">
        <v>880</v>
      </c>
      <c r="F945">
        <v>89</v>
      </c>
      <c r="G945">
        <v>2.09</v>
      </c>
      <c r="H945" s="43">
        <v>1839.19999999999</v>
      </c>
      <c r="I945">
        <v>0.43</v>
      </c>
      <c r="J945">
        <v>580000000</v>
      </c>
      <c r="K945">
        <v>28</v>
      </c>
      <c r="L945">
        <v>5</v>
      </c>
      <c r="M945">
        <v>8</v>
      </c>
      <c r="Q945">
        <v>35</v>
      </c>
      <c r="R945">
        <v>55</v>
      </c>
      <c r="AE945">
        <v>7.25</v>
      </c>
      <c r="AF945" t="b">
        <f t="shared" si="56"/>
        <v>0</v>
      </c>
      <c r="AG945" t="b">
        <f t="shared" si="57"/>
        <v>0</v>
      </c>
      <c r="AH945">
        <v>25.75</v>
      </c>
      <c r="AI945">
        <f t="shared" si="58"/>
        <v>0</v>
      </c>
      <c r="AJ945" t="b">
        <f t="shared" si="59"/>
        <v>1</v>
      </c>
      <c r="AK945">
        <v>4</v>
      </c>
      <c r="AL945">
        <v>8</v>
      </c>
      <c r="AM945">
        <v>0</v>
      </c>
    </row>
    <row r="946" hidden="1" spans="1:39">
      <c r="A946">
        <v>21081</v>
      </c>
      <c r="B946" t="s">
        <v>980</v>
      </c>
      <c r="C946"/>
      <c r="D946"/>
      <c r="E946">
        <v>480</v>
      </c>
      <c r="F946">
        <v>62</v>
      </c>
      <c r="G946">
        <v>3.83</v>
      </c>
      <c r="H946" s="43">
        <v>1838.4</v>
      </c>
      <c r="I946">
        <v>0.55</v>
      </c>
      <c r="J946">
        <v>146000000</v>
      </c>
      <c r="K946">
        <v>1</v>
      </c>
      <c r="L946">
        <v>14</v>
      </c>
      <c r="M946">
        <v>77</v>
      </c>
      <c r="Q946">
        <v>30</v>
      </c>
      <c r="R946">
        <v>18</v>
      </c>
      <c r="AE946">
        <v>17</v>
      </c>
      <c r="AF946" t="b">
        <f t="shared" si="56"/>
        <v>1</v>
      </c>
      <c r="AG946" t="b">
        <f t="shared" si="57"/>
        <v>1</v>
      </c>
      <c r="AH946">
        <v>34.75</v>
      </c>
      <c r="AI946">
        <f t="shared" si="58"/>
        <v>0</v>
      </c>
      <c r="AJ946" t="b">
        <f t="shared" si="59"/>
        <v>1</v>
      </c>
      <c r="AK946">
        <v>4</v>
      </c>
      <c r="AL946">
        <v>8</v>
      </c>
      <c r="AM946">
        <v>0</v>
      </c>
    </row>
    <row r="947" hidden="1" spans="1:39">
      <c r="A947">
        <v>23368</v>
      </c>
      <c r="B947" t="s">
        <v>981</v>
      </c>
      <c r="C947"/>
      <c r="D947"/>
      <c r="E947">
        <v>170</v>
      </c>
      <c r="F947">
        <v>58</v>
      </c>
      <c r="G947">
        <v>10.77</v>
      </c>
      <c r="H947" s="43">
        <v>1830.89999999999</v>
      </c>
      <c r="I947">
        <v>0.15</v>
      </c>
      <c r="J947">
        <v>1010000000</v>
      </c>
      <c r="K947">
        <v>3</v>
      </c>
      <c r="L947">
        <v>37</v>
      </c>
      <c r="M947">
        <v>15</v>
      </c>
      <c r="Q947">
        <v>36</v>
      </c>
      <c r="R947">
        <v>32</v>
      </c>
      <c r="AE947">
        <v>27.75</v>
      </c>
      <c r="AF947" t="b">
        <f t="shared" si="56"/>
        <v>1</v>
      </c>
      <c r="AG947" t="b">
        <f t="shared" si="57"/>
        <v>1</v>
      </c>
      <c r="AH947">
        <v>30</v>
      </c>
      <c r="AI947">
        <f t="shared" si="58"/>
        <v>0</v>
      </c>
      <c r="AJ947" t="b">
        <f t="shared" si="59"/>
        <v>1</v>
      </c>
      <c r="AK947">
        <v>4</v>
      </c>
      <c r="AL947">
        <v>7</v>
      </c>
      <c r="AM947">
        <v>0</v>
      </c>
    </row>
    <row r="948" hidden="1" spans="1:39">
      <c r="A948">
        <v>20498</v>
      </c>
      <c r="B948" t="s">
        <v>982</v>
      </c>
      <c r="C948"/>
      <c r="D948"/>
      <c r="E948">
        <v>880</v>
      </c>
      <c r="F948">
        <v>87</v>
      </c>
      <c r="G948">
        <v>2.08</v>
      </c>
      <c r="H948" s="43">
        <v>1830.4</v>
      </c>
      <c r="I948">
        <v>0.389999999999999</v>
      </c>
      <c r="J948">
        <v>5710000000</v>
      </c>
      <c r="K948">
        <v>20</v>
      </c>
      <c r="L948">
        <v>32</v>
      </c>
      <c r="M948">
        <v>75</v>
      </c>
      <c r="AE948">
        <v>42.75</v>
      </c>
      <c r="AF948" t="b">
        <f t="shared" si="56"/>
        <v>1</v>
      </c>
      <c r="AG948" t="b">
        <f t="shared" si="57"/>
        <v>1</v>
      </c>
      <c r="AH948">
        <v>53.5</v>
      </c>
      <c r="AI948">
        <f t="shared" si="58"/>
        <v>0</v>
      </c>
      <c r="AJ948" t="b">
        <f t="shared" si="59"/>
        <v>1</v>
      </c>
      <c r="AK948">
        <v>2</v>
      </c>
      <c r="AL948">
        <v>9</v>
      </c>
      <c r="AM948">
        <v>0</v>
      </c>
    </row>
    <row r="949" hidden="1" spans="1:39">
      <c r="A949">
        <v>125681</v>
      </c>
      <c r="B949" t="s">
        <v>983</v>
      </c>
      <c r="C949"/>
      <c r="D949"/>
      <c r="E949">
        <v>2400</v>
      </c>
      <c r="F949">
        <v>100</v>
      </c>
      <c r="G949">
        <v>0.76</v>
      </c>
      <c r="H949" s="43">
        <v>1824</v>
      </c>
      <c r="I949">
        <v>0.08</v>
      </c>
      <c r="J949"/>
      <c r="K949">
        <v>150</v>
      </c>
      <c r="AD949">
        <v>44</v>
      </c>
      <c r="AE949">
        <v>44</v>
      </c>
      <c r="AF949" t="b">
        <f t="shared" si="56"/>
        <v>0</v>
      </c>
      <c r="AG949" t="b">
        <f t="shared" si="57"/>
        <v>0</v>
      </c>
      <c r="AH949">
        <v>44</v>
      </c>
      <c r="AI949">
        <f t="shared" si="58"/>
        <v>0</v>
      </c>
      <c r="AJ949" t="b">
        <f t="shared" si="59"/>
        <v>1</v>
      </c>
      <c r="AK949">
        <v>1</v>
      </c>
      <c r="AL949">
        <v>7</v>
      </c>
      <c r="AM949">
        <v>0</v>
      </c>
    </row>
    <row r="950" hidden="1" spans="1:39">
      <c r="A950">
        <v>18768</v>
      </c>
      <c r="B950" s="40" t="s">
        <v>984</v>
      </c>
      <c r="C950" s="40"/>
      <c r="D950" s="40"/>
      <c r="E950">
        <v>720</v>
      </c>
      <c r="F950">
        <v>85</v>
      </c>
      <c r="G950">
        <v>2.53</v>
      </c>
      <c r="H950" s="43">
        <v>1821.6</v>
      </c>
      <c r="I950">
        <v>0.35</v>
      </c>
      <c r="J950">
        <v>293000000</v>
      </c>
      <c r="K950">
        <v>28</v>
      </c>
      <c r="L950">
        <v>8</v>
      </c>
      <c r="M950">
        <v>11</v>
      </c>
      <c r="AE950">
        <v>8.75</v>
      </c>
      <c r="AF950" t="b">
        <f t="shared" si="56"/>
        <v>0</v>
      </c>
      <c r="AG950" t="b">
        <f t="shared" si="57"/>
        <v>0</v>
      </c>
      <c r="AH950">
        <v>9.5</v>
      </c>
      <c r="AI950">
        <f t="shared" si="58"/>
        <v>0</v>
      </c>
      <c r="AJ950" t="b">
        <f t="shared" si="59"/>
        <v>1</v>
      </c>
      <c r="AK950">
        <v>2</v>
      </c>
      <c r="AL950">
        <v>8</v>
      </c>
      <c r="AM950">
        <v>0</v>
      </c>
    </row>
    <row r="951" hidden="1" spans="1:39">
      <c r="A951">
        <v>18771</v>
      </c>
      <c r="B951" s="40" t="s">
        <v>985</v>
      </c>
      <c r="C951" s="40"/>
      <c r="D951" s="40"/>
      <c r="E951">
        <v>720</v>
      </c>
      <c r="F951">
        <v>84</v>
      </c>
      <c r="G951">
        <v>2.53</v>
      </c>
      <c r="H951" s="43">
        <v>1821.6</v>
      </c>
      <c r="I951">
        <v>0.24</v>
      </c>
      <c r="J951">
        <v>437000000</v>
      </c>
      <c r="K951">
        <v>64</v>
      </c>
      <c r="L951">
        <v>8</v>
      </c>
      <c r="M951">
        <v>24</v>
      </c>
      <c r="Q951">
        <v>60</v>
      </c>
      <c r="R951">
        <v>6</v>
      </c>
      <c r="AE951">
        <v>7.5</v>
      </c>
      <c r="AF951" t="b">
        <f t="shared" si="56"/>
        <v>0</v>
      </c>
      <c r="AG951" t="b">
        <f t="shared" si="57"/>
        <v>0</v>
      </c>
      <c r="AH951">
        <v>24.5</v>
      </c>
      <c r="AI951">
        <f t="shared" si="58"/>
        <v>0</v>
      </c>
      <c r="AJ951" t="b">
        <f t="shared" si="59"/>
        <v>1</v>
      </c>
      <c r="AK951">
        <v>4</v>
      </c>
      <c r="AL951">
        <v>6</v>
      </c>
      <c r="AM951">
        <v>0</v>
      </c>
    </row>
    <row r="952" hidden="1" spans="1:39">
      <c r="A952">
        <v>86692</v>
      </c>
      <c r="B952" t="s">
        <v>986</v>
      </c>
      <c r="C952"/>
      <c r="D952"/>
      <c r="E952">
        <v>590</v>
      </c>
      <c r="F952">
        <v>60</v>
      </c>
      <c r="G952">
        <v>3.08</v>
      </c>
      <c r="H952" s="43">
        <v>1817.2</v>
      </c>
      <c r="I952">
        <v>0.48</v>
      </c>
      <c r="J952">
        <v>444000000</v>
      </c>
      <c r="K952">
        <v>150</v>
      </c>
      <c r="Q952">
        <v>71</v>
      </c>
      <c r="AE952">
        <v>71</v>
      </c>
      <c r="AF952" t="b">
        <f t="shared" si="56"/>
        <v>0</v>
      </c>
      <c r="AG952" t="b">
        <f t="shared" si="57"/>
        <v>0</v>
      </c>
      <c r="AH952">
        <v>71</v>
      </c>
      <c r="AI952">
        <f t="shared" si="58"/>
        <v>0</v>
      </c>
      <c r="AJ952" t="b">
        <f t="shared" si="59"/>
        <v>1</v>
      </c>
      <c r="AK952">
        <v>1</v>
      </c>
      <c r="AL952">
        <v>9</v>
      </c>
      <c r="AM952">
        <v>0</v>
      </c>
    </row>
    <row r="953" hidden="1" spans="1:39">
      <c r="A953">
        <v>20654</v>
      </c>
      <c r="B953" t="s">
        <v>987</v>
      </c>
      <c r="C953"/>
      <c r="D953"/>
      <c r="E953">
        <v>720</v>
      </c>
      <c r="F953">
        <v>68</v>
      </c>
      <c r="G953">
        <v>2.52</v>
      </c>
      <c r="H953" s="43">
        <v>1814.4</v>
      </c>
      <c r="I953">
        <v>0.25</v>
      </c>
      <c r="J953">
        <v>57100000</v>
      </c>
      <c r="K953">
        <v>16</v>
      </c>
      <c r="L953">
        <v>89</v>
      </c>
      <c r="M953">
        <v>41</v>
      </c>
      <c r="AE953">
        <v>53</v>
      </c>
      <c r="AF953" t="b">
        <f t="shared" si="56"/>
        <v>1</v>
      </c>
      <c r="AG953" t="b">
        <f t="shared" si="57"/>
        <v>1</v>
      </c>
      <c r="AH953">
        <v>65</v>
      </c>
      <c r="AI953">
        <f t="shared" si="58"/>
        <v>0</v>
      </c>
      <c r="AJ953" t="b">
        <f t="shared" si="59"/>
        <v>1</v>
      </c>
      <c r="AK953">
        <v>2</v>
      </c>
      <c r="AL953">
        <v>4</v>
      </c>
      <c r="AM953">
        <v>0</v>
      </c>
    </row>
    <row r="954" hidden="1" spans="1:39">
      <c r="A954">
        <v>47691</v>
      </c>
      <c r="B954" t="s">
        <v>988</v>
      </c>
      <c r="C954"/>
      <c r="D954"/>
      <c r="E954">
        <v>320</v>
      </c>
      <c r="F954">
        <v>76</v>
      </c>
      <c r="G954">
        <v>5.66</v>
      </c>
      <c r="H954" s="43">
        <v>1811.2</v>
      </c>
      <c r="I954">
        <v>0.02</v>
      </c>
      <c r="J954">
        <v>73600000</v>
      </c>
      <c r="K954">
        <v>9</v>
      </c>
      <c r="N954">
        <v>12</v>
      </c>
      <c r="O954">
        <v>42</v>
      </c>
      <c r="P954">
        <v>95</v>
      </c>
      <c r="W954">
        <v>42</v>
      </c>
      <c r="AE954">
        <v>34.5</v>
      </c>
      <c r="AF954" t="b">
        <f t="shared" si="56"/>
        <v>1</v>
      </c>
      <c r="AG954" t="b">
        <f t="shared" si="57"/>
        <v>1</v>
      </c>
      <c r="AH954">
        <v>47.75</v>
      </c>
      <c r="AI954">
        <f t="shared" si="58"/>
        <v>2</v>
      </c>
      <c r="AJ954" t="b">
        <f t="shared" si="59"/>
        <v>0</v>
      </c>
      <c r="AK954">
        <v>4</v>
      </c>
      <c r="AL954">
        <v>4</v>
      </c>
      <c r="AM954">
        <v>1</v>
      </c>
    </row>
    <row r="955" hidden="1" spans="1:39">
      <c r="A955">
        <v>23370</v>
      </c>
      <c r="B955" s="40" t="s">
        <v>989</v>
      </c>
      <c r="C955" s="40"/>
      <c r="D955" s="40"/>
      <c r="E955">
        <v>170</v>
      </c>
      <c r="F955">
        <v>50</v>
      </c>
      <c r="G955">
        <v>10.65</v>
      </c>
      <c r="H955" s="43">
        <v>1810.5</v>
      </c>
      <c r="I955">
        <v>0.5</v>
      </c>
      <c r="J955">
        <v>112000000</v>
      </c>
      <c r="K955">
        <v>1</v>
      </c>
      <c r="L955">
        <v>6</v>
      </c>
      <c r="M955">
        <v>5</v>
      </c>
      <c r="Q955">
        <v>24</v>
      </c>
      <c r="R955">
        <v>78</v>
      </c>
      <c r="AE955">
        <v>5.75</v>
      </c>
      <c r="AF955" t="b">
        <f t="shared" si="56"/>
        <v>1</v>
      </c>
      <c r="AG955" t="b">
        <f t="shared" si="57"/>
        <v>1</v>
      </c>
      <c r="AH955">
        <v>28.25</v>
      </c>
      <c r="AI955">
        <f t="shared" si="58"/>
        <v>0</v>
      </c>
      <c r="AJ955" t="b">
        <f t="shared" si="59"/>
        <v>1</v>
      </c>
      <c r="AK955">
        <v>4</v>
      </c>
      <c r="AL955">
        <v>9</v>
      </c>
      <c r="AM955">
        <v>0</v>
      </c>
    </row>
    <row r="956" hidden="1" spans="1:39">
      <c r="A956">
        <v>22897</v>
      </c>
      <c r="B956" t="s">
        <v>990</v>
      </c>
      <c r="C956"/>
      <c r="D956"/>
      <c r="E956">
        <v>210</v>
      </c>
      <c r="F956">
        <v>72</v>
      </c>
      <c r="G956">
        <v>8.61</v>
      </c>
      <c r="H956" s="43">
        <v>1808.1</v>
      </c>
      <c r="I956">
        <v>0.44</v>
      </c>
      <c r="J956">
        <v>506000000</v>
      </c>
      <c r="K956">
        <v>4</v>
      </c>
      <c r="L956">
        <v>14</v>
      </c>
      <c r="M956">
        <v>6</v>
      </c>
      <c r="N956">
        <v>11</v>
      </c>
      <c r="O956">
        <v>77</v>
      </c>
      <c r="P956">
        <v>81</v>
      </c>
      <c r="W956">
        <v>77</v>
      </c>
      <c r="AE956">
        <v>11.75</v>
      </c>
      <c r="AF956" t="b">
        <f t="shared" si="56"/>
        <v>1</v>
      </c>
      <c r="AG956" t="b">
        <f t="shared" si="57"/>
        <v>1</v>
      </c>
      <c r="AH956">
        <v>44.3333333333333</v>
      </c>
      <c r="AI956">
        <f t="shared" si="58"/>
        <v>2</v>
      </c>
      <c r="AJ956" t="b">
        <f t="shared" si="59"/>
        <v>0</v>
      </c>
      <c r="AK956">
        <v>6</v>
      </c>
      <c r="AL956">
        <v>7</v>
      </c>
      <c r="AM956">
        <v>1</v>
      </c>
    </row>
    <row r="957" hidden="1" spans="1:39">
      <c r="A957">
        <v>71752</v>
      </c>
      <c r="B957" t="s">
        <v>991</v>
      </c>
      <c r="C957"/>
      <c r="D957"/>
      <c r="E957">
        <v>140</v>
      </c>
      <c r="F957">
        <v>41</v>
      </c>
      <c r="G957">
        <v>12.91</v>
      </c>
      <c r="H957" s="43">
        <v>1807.4</v>
      </c>
      <c r="I957">
        <v>0.32</v>
      </c>
      <c r="J957">
        <v>110000000</v>
      </c>
      <c r="K957">
        <v>2</v>
      </c>
      <c r="Q957">
        <v>14</v>
      </c>
      <c r="R957">
        <v>13</v>
      </c>
      <c r="AE957">
        <v>13.25</v>
      </c>
      <c r="AF957" t="b">
        <f t="shared" si="56"/>
        <v>1</v>
      </c>
      <c r="AG957" t="b">
        <f t="shared" si="57"/>
        <v>1</v>
      </c>
      <c r="AH957">
        <v>13.5</v>
      </c>
      <c r="AI957">
        <f t="shared" si="58"/>
        <v>0</v>
      </c>
      <c r="AJ957" t="b">
        <f t="shared" si="59"/>
        <v>1</v>
      </c>
      <c r="AK957">
        <v>2</v>
      </c>
      <c r="AL957">
        <v>8</v>
      </c>
      <c r="AM957">
        <v>0</v>
      </c>
    </row>
    <row r="958" hidden="1" spans="1:39">
      <c r="A958">
        <v>70678</v>
      </c>
      <c r="B958" s="51" t="s">
        <v>992</v>
      </c>
      <c r="C958" s="52">
        <v>1</v>
      </c>
      <c r="D958" s="52"/>
      <c r="E958" s="42">
        <v>720</v>
      </c>
      <c r="F958">
        <v>76</v>
      </c>
      <c r="G958">
        <v>2.51</v>
      </c>
      <c r="H958" s="43">
        <v>1807.19999999999</v>
      </c>
      <c r="I958">
        <v>0.04</v>
      </c>
      <c r="J958"/>
      <c r="K958">
        <v>7</v>
      </c>
      <c r="Q958">
        <v>9</v>
      </c>
      <c r="R958">
        <v>8</v>
      </c>
      <c r="AE958">
        <v>8.25</v>
      </c>
      <c r="AF958" t="b">
        <f t="shared" si="56"/>
        <v>1</v>
      </c>
      <c r="AG958" t="b">
        <f t="shared" si="57"/>
        <v>1</v>
      </c>
      <c r="AH958">
        <v>8.5</v>
      </c>
      <c r="AI958">
        <f t="shared" si="58"/>
        <v>0</v>
      </c>
      <c r="AJ958" t="b">
        <f t="shared" si="59"/>
        <v>1</v>
      </c>
      <c r="AK958">
        <v>2</v>
      </c>
      <c r="AL958">
        <v>5</v>
      </c>
      <c r="AM958">
        <v>0</v>
      </c>
    </row>
    <row r="959" hidden="1" spans="1:39">
      <c r="A959">
        <v>16704</v>
      </c>
      <c r="B959" s="40" t="s">
        <v>993</v>
      </c>
      <c r="C959" s="40"/>
      <c r="D959" s="40"/>
      <c r="E959">
        <v>880</v>
      </c>
      <c r="F959">
        <v>85</v>
      </c>
      <c r="G959">
        <v>2.05</v>
      </c>
      <c r="H959" s="43">
        <v>1803.99999999999</v>
      </c>
      <c r="I959">
        <v>0.31</v>
      </c>
      <c r="J959">
        <v>587000000</v>
      </c>
      <c r="K959">
        <v>20</v>
      </c>
      <c r="L959">
        <v>4</v>
      </c>
      <c r="M959">
        <v>19</v>
      </c>
      <c r="Q959">
        <v>61</v>
      </c>
      <c r="R959">
        <v>39</v>
      </c>
      <c r="AE959">
        <v>15.25</v>
      </c>
      <c r="AF959" t="b">
        <f t="shared" si="56"/>
        <v>0</v>
      </c>
      <c r="AG959" t="b">
        <f t="shared" si="57"/>
        <v>0</v>
      </c>
      <c r="AH959">
        <v>30.75</v>
      </c>
      <c r="AI959">
        <f t="shared" si="58"/>
        <v>0</v>
      </c>
      <c r="AJ959" t="b">
        <f t="shared" si="59"/>
        <v>1</v>
      </c>
      <c r="AK959">
        <v>4</v>
      </c>
      <c r="AL959">
        <v>6</v>
      </c>
      <c r="AM959">
        <v>0</v>
      </c>
    </row>
    <row r="960" hidden="1" spans="1:39">
      <c r="A960">
        <v>16715</v>
      </c>
      <c r="B960" s="40" t="s">
        <v>994</v>
      </c>
      <c r="C960" s="40"/>
      <c r="D960" s="40"/>
      <c r="E960">
        <v>880</v>
      </c>
      <c r="F960">
        <v>82</v>
      </c>
      <c r="G960">
        <v>2.05</v>
      </c>
      <c r="H960" s="43">
        <v>1803.99999999999</v>
      </c>
      <c r="I960">
        <v>0.31</v>
      </c>
      <c r="J960">
        <v>463000000</v>
      </c>
      <c r="K960">
        <v>32</v>
      </c>
      <c r="L960">
        <v>4</v>
      </c>
      <c r="M960">
        <v>23</v>
      </c>
      <c r="Q960">
        <v>100</v>
      </c>
      <c r="R960">
        <v>48</v>
      </c>
      <c r="AE960">
        <v>18.25</v>
      </c>
      <c r="AF960" t="b">
        <f t="shared" si="56"/>
        <v>0</v>
      </c>
      <c r="AG960" t="b">
        <f t="shared" si="57"/>
        <v>0</v>
      </c>
      <c r="AH960">
        <v>43.75</v>
      </c>
      <c r="AI960">
        <f t="shared" si="58"/>
        <v>0</v>
      </c>
      <c r="AJ960" t="b">
        <f t="shared" si="59"/>
        <v>1</v>
      </c>
      <c r="AK960">
        <v>4</v>
      </c>
      <c r="AL960">
        <v>8</v>
      </c>
      <c r="AM960">
        <v>0</v>
      </c>
    </row>
    <row r="961" hidden="1" spans="1:39">
      <c r="A961">
        <v>21525</v>
      </c>
      <c r="B961" t="s">
        <v>995</v>
      </c>
      <c r="C961"/>
      <c r="D961"/>
      <c r="E961">
        <v>390</v>
      </c>
      <c r="F961">
        <v>86</v>
      </c>
      <c r="G961">
        <v>4.62</v>
      </c>
      <c r="H961" s="43">
        <v>1801.8</v>
      </c>
      <c r="I961">
        <v>0.23</v>
      </c>
      <c r="J961">
        <v>47500000</v>
      </c>
      <c r="K961">
        <v>2</v>
      </c>
      <c r="L961">
        <v>77</v>
      </c>
      <c r="M961">
        <v>9</v>
      </c>
      <c r="Q961">
        <v>31</v>
      </c>
      <c r="R961">
        <v>14</v>
      </c>
      <c r="AE961">
        <v>12.75</v>
      </c>
      <c r="AF961" t="b">
        <f t="shared" si="56"/>
        <v>1</v>
      </c>
      <c r="AG961" t="b">
        <f t="shared" si="57"/>
        <v>1</v>
      </c>
      <c r="AH961">
        <v>32.75</v>
      </c>
      <c r="AI961">
        <f t="shared" si="58"/>
        <v>0</v>
      </c>
      <c r="AJ961" t="b">
        <f t="shared" si="59"/>
        <v>1</v>
      </c>
      <c r="AK961">
        <v>4</v>
      </c>
      <c r="AL961">
        <v>7</v>
      </c>
      <c r="AM961">
        <v>0</v>
      </c>
    </row>
    <row r="962" hidden="1" spans="1:39">
      <c r="A962">
        <v>86652</v>
      </c>
      <c r="B962" t="s">
        <v>996</v>
      </c>
      <c r="C962"/>
      <c r="D962"/>
      <c r="E962">
        <v>590</v>
      </c>
      <c r="F962">
        <v>62</v>
      </c>
      <c r="G962">
        <v>3.05</v>
      </c>
      <c r="H962" s="43">
        <v>1799.5</v>
      </c>
      <c r="I962">
        <v>0.01</v>
      </c>
      <c r="J962"/>
      <c r="K962">
        <v>150</v>
      </c>
      <c r="Q962">
        <v>76</v>
      </c>
      <c r="AE962">
        <v>76</v>
      </c>
      <c r="AF962" t="b">
        <f t="shared" ref="AF962:AF1025" si="60">MIN(L962:AD962)&gt;K962</f>
        <v>0</v>
      </c>
      <c r="AG962" t="b">
        <f t="shared" ref="AG962:AG1025" si="61">AE962&gt;K962</f>
        <v>0</v>
      </c>
      <c r="AH962">
        <v>76</v>
      </c>
      <c r="AI962">
        <f t="shared" ref="AI962:AI1025" si="62">COUNT(W962,O962)</f>
        <v>0</v>
      </c>
      <c r="AJ962" t="b">
        <f t="shared" si="59"/>
        <v>1</v>
      </c>
      <c r="AK962">
        <v>1</v>
      </c>
      <c r="AL962">
        <v>7</v>
      </c>
      <c r="AM962">
        <v>0</v>
      </c>
    </row>
    <row r="963" hidden="1" spans="1:39">
      <c r="A963">
        <v>47775</v>
      </c>
      <c r="B963" t="s">
        <v>997</v>
      </c>
      <c r="C963"/>
      <c r="D963"/>
      <c r="E963">
        <v>170</v>
      </c>
      <c r="F963">
        <v>73</v>
      </c>
      <c r="G963">
        <v>10.54</v>
      </c>
      <c r="H963" s="43">
        <v>1791.8</v>
      </c>
      <c r="I963">
        <v>0.49</v>
      </c>
      <c r="J963">
        <v>3360000000</v>
      </c>
      <c r="K963">
        <v>7</v>
      </c>
      <c r="N963">
        <v>15</v>
      </c>
      <c r="O963">
        <v>33</v>
      </c>
      <c r="P963">
        <v>24</v>
      </c>
      <c r="Q963">
        <v>23</v>
      </c>
      <c r="R963">
        <v>14</v>
      </c>
      <c r="W963">
        <v>33</v>
      </c>
      <c r="AE963">
        <v>17</v>
      </c>
      <c r="AF963" t="b">
        <f t="shared" si="60"/>
        <v>1</v>
      </c>
      <c r="AG963" t="b">
        <f t="shared" si="61"/>
        <v>1</v>
      </c>
      <c r="AH963">
        <v>23.6666666666666</v>
      </c>
      <c r="AI963">
        <f t="shared" si="62"/>
        <v>2</v>
      </c>
      <c r="AJ963" t="b">
        <f t="shared" ref="AJ963:AJ1026" si="63">W963=N963</f>
        <v>0</v>
      </c>
      <c r="AK963">
        <v>6</v>
      </c>
      <c r="AL963">
        <v>8</v>
      </c>
      <c r="AM963">
        <v>1</v>
      </c>
    </row>
    <row r="964" hidden="1" spans="1:39">
      <c r="A964">
        <v>83716</v>
      </c>
      <c r="B964" t="s">
        <v>998</v>
      </c>
      <c r="C964"/>
      <c r="D964"/>
      <c r="E964">
        <v>880</v>
      </c>
      <c r="F964">
        <v>72</v>
      </c>
      <c r="G964">
        <v>2.03</v>
      </c>
      <c r="H964" s="43">
        <v>1786.39999999999</v>
      </c>
      <c r="I964">
        <v>0.12</v>
      </c>
      <c r="J964">
        <v>12580000000</v>
      </c>
      <c r="K964">
        <v>150</v>
      </c>
      <c r="R964">
        <v>87</v>
      </c>
      <c r="AE964">
        <v>87</v>
      </c>
      <c r="AF964" t="b">
        <f t="shared" si="60"/>
        <v>0</v>
      </c>
      <c r="AG964" t="b">
        <f t="shared" si="61"/>
        <v>0</v>
      </c>
      <c r="AH964">
        <v>87</v>
      </c>
      <c r="AI964">
        <f t="shared" si="62"/>
        <v>0</v>
      </c>
      <c r="AJ964" t="b">
        <f t="shared" si="63"/>
        <v>1</v>
      </c>
      <c r="AK964">
        <v>1</v>
      </c>
      <c r="AL964">
        <v>3</v>
      </c>
      <c r="AM964">
        <v>0</v>
      </c>
    </row>
    <row r="965" hidden="1" spans="1:39">
      <c r="A965">
        <v>11790</v>
      </c>
      <c r="B965" s="40" t="s">
        <v>999</v>
      </c>
      <c r="C965" s="40"/>
      <c r="D965" s="40"/>
      <c r="E965">
        <v>1900</v>
      </c>
      <c r="F965">
        <v>77</v>
      </c>
      <c r="G965">
        <v>0.94</v>
      </c>
      <c r="H965" s="43">
        <v>1786</v>
      </c>
      <c r="J965"/>
      <c r="K965">
        <v>19</v>
      </c>
      <c r="L965">
        <v>6</v>
      </c>
      <c r="M965">
        <v>9</v>
      </c>
      <c r="AE965">
        <v>6.75</v>
      </c>
      <c r="AF965" t="b">
        <f t="shared" si="60"/>
        <v>0</v>
      </c>
      <c r="AG965" t="b">
        <f t="shared" si="61"/>
        <v>0</v>
      </c>
      <c r="AH965">
        <v>7.5</v>
      </c>
      <c r="AI965">
        <f t="shared" si="62"/>
        <v>0</v>
      </c>
      <c r="AJ965" t="b">
        <f t="shared" si="63"/>
        <v>1</v>
      </c>
      <c r="AK965">
        <v>2</v>
      </c>
      <c r="AL965">
        <v>5</v>
      </c>
      <c r="AM965">
        <v>0</v>
      </c>
    </row>
    <row r="966" hidden="1" spans="1:39">
      <c r="A966">
        <v>62031</v>
      </c>
      <c r="B966" s="40" t="s">
        <v>1000</v>
      </c>
      <c r="C966" s="40"/>
      <c r="D966" s="40"/>
      <c r="E966">
        <v>1900</v>
      </c>
      <c r="F966">
        <v>86</v>
      </c>
      <c r="G966">
        <v>0.94</v>
      </c>
      <c r="H966" s="43">
        <v>1786</v>
      </c>
      <c r="I966">
        <v>0.22</v>
      </c>
      <c r="J966">
        <v>505000000</v>
      </c>
      <c r="K966">
        <v>150</v>
      </c>
      <c r="Q966">
        <v>34</v>
      </c>
      <c r="R966">
        <v>22</v>
      </c>
      <c r="AA966">
        <v>17</v>
      </c>
      <c r="AB966">
        <v>8</v>
      </c>
      <c r="AD966">
        <v>69</v>
      </c>
      <c r="AE966">
        <v>17</v>
      </c>
      <c r="AF966" t="b">
        <f t="shared" si="60"/>
        <v>0</v>
      </c>
      <c r="AG966" t="b">
        <f t="shared" si="61"/>
        <v>0</v>
      </c>
      <c r="AH966">
        <v>30</v>
      </c>
      <c r="AI966">
        <f t="shared" si="62"/>
        <v>0</v>
      </c>
      <c r="AJ966" t="b">
        <f t="shared" si="63"/>
        <v>1</v>
      </c>
      <c r="AK966">
        <v>5</v>
      </c>
      <c r="AL966">
        <v>4</v>
      </c>
      <c r="AM966">
        <v>2</v>
      </c>
    </row>
    <row r="967" hidden="1" spans="1:39">
      <c r="A967">
        <v>22821</v>
      </c>
      <c r="B967" t="s">
        <v>1001</v>
      </c>
      <c r="C967"/>
      <c r="D967"/>
      <c r="E967">
        <v>210</v>
      </c>
      <c r="F967">
        <v>63</v>
      </c>
      <c r="G967">
        <v>8.49</v>
      </c>
      <c r="H967" s="43">
        <v>1782.9</v>
      </c>
      <c r="I967">
        <v>0.27</v>
      </c>
      <c r="J967">
        <v>33600000</v>
      </c>
      <c r="K967">
        <v>19</v>
      </c>
      <c r="L967">
        <v>78</v>
      </c>
      <c r="M967">
        <v>22</v>
      </c>
      <c r="AE967">
        <v>36</v>
      </c>
      <c r="AF967" t="b">
        <f t="shared" si="60"/>
        <v>1</v>
      </c>
      <c r="AG967" t="b">
        <f t="shared" si="61"/>
        <v>1</v>
      </c>
      <c r="AH967">
        <v>50</v>
      </c>
      <c r="AI967">
        <f t="shared" si="62"/>
        <v>0</v>
      </c>
      <c r="AJ967" t="b">
        <f t="shared" si="63"/>
        <v>1</v>
      </c>
      <c r="AK967">
        <v>2</v>
      </c>
      <c r="AL967">
        <v>9</v>
      </c>
      <c r="AM967">
        <v>0</v>
      </c>
    </row>
    <row r="968" hidden="1" spans="1:39">
      <c r="A968">
        <v>66119</v>
      </c>
      <c r="B968" s="40" t="s">
        <v>1002</v>
      </c>
      <c r="C968" s="40"/>
      <c r="D968" s="40"/>
      <c r="E968">
        <v>390</v>
      </c>
      <c r="F968">
        <v>66</v>
      </c>
      <c r="G968">
        <v>4.57</v>
      </c>
      <c r="H968" s="43">
        <v>1782.3</v>
      </c>
      <c r="I968">
        <v>0.05</v>
      </c>
      <c r="J968">
        <v>11300000</v>
      </c>
      <c r="K968">
        <v>11</v>
      </c>
      <c r="Q968">
        <v>4</v>
      </c>
      <c r="R968">
        <v>10</v>
      </c>
      <c r="AE968">
        <v>5.5</v>
      </c>
      <c r="AF968" t="b">
        <f t="shared" si="60"/>
        <v>0</v>
      </c>
      <c r="AG968" t="b">
        <f t="shared" si="61"/>
        <v>0</v>
      </c>
      <c r="AH968">
        <v>7</v>
      </c>
      <c r="AI968">
        <f t="shared" si="62"/>
        <v>0</v>
      </c>
      <c r="AJ968" t="b">
        <f t="shared" si="63"/>
        <v>1</v>
      </c>
      <c r="AK968">
        <v>2</v>
      </c>
      <c r="AL968">
        <v>4</v>
      </c>
      <c r="AM968">
        <v>0</v>
      </c>
    </row>
    <row r="969" hidden="1" spans="1:39">
      <c r="A969">
        <v>105591</v>
      </c>
      <c r="B969" s="40" t="s">
        <v>1003</v>
      </c>
      <c r="C969" s="40"/>
      <c r="D969" s="40"/>
      <c r="E969">
        <v>9900</v>
      </c>
      <c r="F969">
        <v>63</v>
      </c>
      <c r="G969">
        <v>0.18</v>
      </c>
      <c r="H969" s="43">
        <v>1782</v>
      </c>
      <c r="J969">
        <v>147000000</v>
      </c>
      <c r="K969">
        <v>150</v>
      </c>
      <c r="U969">
        <v>92</v>
      </c>
      <c r="AD969">
        <v>59</v>
      </c>
      <c r="AE969">
        <v>67.25</v>
      </c>
      <c r="AF969" t="b">
        <f t="shared" si="60"/>
        <v>0</v>
      </c>
      <c r="AG969" t="b">
        <f t="shared" si="61"/>
        <v>0</v>
      </c>
      <c r="AH969">
        <v>75.5</v>
      </c>
      <c r="AI969">
        <f t="shared" si="62"/>
        <v>0</v>
      </c>
      <c r="AJ969" t="b">
        <f t="shared" si="63"/>
        <v>1</v>
      </c>
      <c r="AK969">
        <v>2</v>
      </c>
      <c r="AL969">
        <v>7</v>
      </c>
      <c r="AM969">
        <v>0</v>
      </c>
    </row>
    <row r="970" hidden="1" spans="1:39">
      <c r="A970">
        <v>86714</v>
      </c>
      <c r="B970" t="s">
        <v>1004</v>
      </c>
      <c r="C970"/>
      <c r="D970"/>
      <c r="E970">
        <v>590</v>
      </c>
      <c r="F970">
        <v>60</v>
      </c>
      <c r="G970">
        <v>3.02</v>
      </c>
      <c r="H970" s="43">
        <v>1781.8</v>
      </c>
      <c r="I970">
        <v>0.26</v>
      </c>
      <c r="J970"/>
      <c r="K970">
        <v>150</v>
      </c>
      <c r="Q970">
        <v>87</v>
      </c>
      <c r="AE970">
        <v>87</v>
      </c>
      <c r="AF970" t="b">
        <f t="shared" si="60"/>
        <v>0</v>
      </c>
      <c r="AG970" t="b">
        <f t="shared" si="61"/>
        <v>0</v>
      </c>
      <c r="AH970">
        <v>87</v>
      </c>
      <c r="AI970">
        <f t="shared" si="62"/>
        <v>0</v>
      </c>
      <c r="AJ970" t="b">
        <f t="shared" si="63"/>
        <v>1</v>
      </c>
      <c r="AK970">
        <v>1</v>
      </c>
      <c r="AL970">
        <v>4</v>
      </c>
      <c r="AM970">
        <v>0</v>
      </c>
    </row>
    <row r="971" hidden="1" spans="1:39">
      <c r="A971">
        <v>17183</v>
      </c>
      <c r="B971" s="40" t="s">
        <v>1005</v>
      </c>
      <c r="C971" s="40"/>
      <c r="D971" s="40"/>
      <c r="E971">
        <v>880</v>
      </c>
      <c r="F971">
        <v>81</v>
      </c>
      <c r="G971">
        <v>2.02</v>
      </c>
      <c r="H971" s="43">
        <v>1777.6</v>
      </c>
      <c r="I971">
        <v>0.3</v>
      </c>
      <c r="J971">
        <v>29600000</v>
      </c>
      <c r="K971">
        <v>44</v>
      </c>
      <c r="L971">
        <v>5</v>
      </c>
      <c r="M971">
        <v>13</v>
      </c>
      <c r="AE971">
        <v>7</v>
      </c>
      <c r="AF971" t="b">
        <f t="shared" si="60"/>
        <v>0</v>
      </c>
      <c r="AG971" t="b">
        <f t="shared" si="61"/>
        <v>0</v>
      </c>
      <c r="AH971">
        <v>9</v>
      </c>
      <c r="AI971">
        <f t="shared" si="62"/>
        <v>0</v>
      </c>
      <c r="AJ971" t="b">
        <f t="shared" si="63"/>
        <v>1</v>
      </c>
      <c r="AK971">
        <v>2</v>
      </c>
      <c r="AL971">
        <v>6</v>
      </c>
      <c r="AM971">
        <v>0</v>
      </c>
    </row>
    <row r="972" hidden="1" spans="1:39">
      <c r="A972">
        <v>83235</v>
      </c>
      <c r="B972" t="s">
        <v>1006</v>
      </c>
      <c r="C972"/>
      <c r="D972"/>
      <c r="E972">
        <v>880</v>
      </c>
      <c r="F972">
        <v>40</v>
      </c>
      <c r="G972">
        <v>2.02</v>
      </c>
      <c r="H972" s="43">
        <v>1777.6</v>
      </c>
      <c r="I972">
        <v>0.21</v>
      </c>
      <c r="J972"/>
      <c r="K972">
        <v>150</v>
      </c>
      <c r="Q972">
        <v>53</v>
      </c>
      <c r="AE972">
        <v>53</v>
      </c>
      <c r="AF972" t="b">
        <f t="shared" si="60"/>
        <v>0</v>
      </c>
      <c r="AG972" t="b">
        <f t="shared" si="61"/>
        <v>0</v>
      </c>
      <c r="AH972">
        <v>53</v>
      </c>
      <c r="AI972">
        <f t="shared" si="62"/>
        <v>0</v>
      </c>
      <c r="AJ972" t="b">
        <f t="shared" si="63"/>
        <v>1</v>
      </c>
      <c r="AK972">
        <v>1</v>
      </c>
      <c r="AL972">
        <v>6</v>
      </c>
      <c r="AM972">
        <v>0</v>
      </c>
    </row>
    <row r="973" hidden="1" spans="1:39">
      <c r="A973">
        <v>73633</v>
      </c>
      <c r="B973" t="s">
        <v>1007</v>
      </c>
      <c r="C973"/>
      <c r="D973"/>
      <c r="E973">
        <v>50</v>
      </c>
      <c r="F973">
        <v>79</v>
      </c>
      <c r="G973">
        <v>35.53</v>
      </c>
      <c r="H973" s="43">
        <v>1776.5</v>
      </c>
      <c r="I973">
        <v>0.23</v>
      </c>
      <c r="J973">
        <v>688000000</v>
      </c>
      <c r="K973">
        <v>3</v>
      </c>
      <c r="Q973">
        <v>16</v>
      </c>
      <c r="R973">
        <v>33</v>
      </c>
      <c r="AE973">
        <v>20.25</v>
      </c>
      <c r="AF973" t="b">
        <f t="shared" si="60"/>
        <v>1</v>
      </c>
      <c r="AG973" t="b">
        <f t="shared" si="61"/>
        <v>1</v>
      </c>
      <c r="AH973">
        <v>24.5</v>
      </c>
      <c r="AI973">
        <f t="shared" si="62"/>
        <v>0</v>
      </c>
      <c r="AJ973" t="b">
        <f t="shared" si="63"/>
        <v>1</v>
      </c>
      <c r="AK973">
        <v>2</v>
      </c>
      <c r="AL973">
        <v>6</v>
      </c>
      <c r="AM973">
        <v>0</v>
      </c>
    </row>
    <row r="974" hidden="1" spans="1:39">
      <c r="A974">
        <v>20830</v>
      </c>
      <c r="B974" t="s">
        <v>1008</v>
      </c>
      <c r="C974"/>
      <c r="D974"/>
      <c r="E974">
        <v>590</v>
      </c>
      <c r="F974">
        <v>73</v>
      </c>
      <c r="G974">
        <v>3.01</v>
      </c>
      <c r="H974" s="43">
        <v>1775.89999999999</v>
      </c>
      <c r="I974">
        <v>0.5</v>
      </c>
      <c r="J974">
        <v>14200000</v>
      </c>
      <c r="K974">
        <v>2</v>
      </c>
      <c r="L974">
        <v>39</v>
      </c>
      <c r="M974">
        <v>98</v>
      </c>
      <c r="AE974">
        <v>53.75</v>
      </c>
      <c r="AF974" t="b">
        <f t="shared" si="60"/>
        <v>1</v>
      </c>
      <c r="AG974" t="b">
        <f t="shared" si="61"/>
        <v>1</v>
      </c>
      <c r="AH974">
        <v>68.5</v>
      </c>
      <c r="AI974">
        <f t="shared" si="62"/>
        <v>0</v>
      </c>
      <c r="AJ974" t="b">
        <f t="shared" si="63"/>
        <v>1</v>
      </c>
      <c r="AK974">
        <v>2</v>
      </c>
      <c r="AL974">
        <v>5</v>
      </c>
      <c r="AM974">
        <v>0</v>
      </c>
    </row>
    <row r="975" hidden="1" spans="1:39">
      <c r="A975">
        <v>15148</v>
      </c>
      <c r="B975" s="40" t="s">
        <v>1009</v>
      </c>
      <c r="C975" s="40"/>
      <c r="D975" s="40"/>
      <c r="E975">
        <v>1000</v>
      </c>
      <c r="F975">
        <v>82</v>
      </c>
      <c r="G975">
        <v>1.77</v>
      </c>
      <c r="H975" s="43">
        <v>1770</v>
      </c>
      <c r="I975">
        <v>0.32</v>
      </c>
      <c r="J975">
        <v>347000000</v>
      </c>
      <c r="K975">
        <v>33</v>
      </c>
      <c r="L975">
        <v>4</v>
      </c>
      <c r="M975">
        <v>22</v>
      </c>
      <c r="Q975">
        <v>54</v>
      </c>
      <c r="R975">
        <v>48</v>
      </c>
      <c r="AE975">
        <v>17.5</v>
      </c>
      <c r="AF975" t="b">
        <f t="shared" si="60"/>
        <v>0</v>
      </c>
      <c r="AG975" t="b">
        <f t="shared" si="61"/>
        <v>0</v>
      </c>
      <c r="AH975">
        <v>32</v>
      </c>
      <c r="AI975">
        <f t="shared" si="62"/>
        <v>0</v>
      </c>
      <c r="AJ975" t="b">
        <f t="shared" si="63"/>
        <v>1</v>
      </c>
      <c r="AK975">
        <v>4</v>
      </c>
      <c r="AL975">
        <v>8</v>
      </c>
      <c r="AM975">
        <v>0</v>
      </c>
    </row>
    <row r="976" hidden="1" spans="1:39">
      <c r="A976">
        <v>20814</v>
      </c>
      <c r="B976" t="s">
        <v>1010</v>
      </c>
      <c r="C976"/>
      <c r="D976"/>
      <c r="E976">
        <v>590</v>
      </c>
      <c r="F976">
        <v>69</v>
      </c>
      <c r="G976">
        <v>3</v>
      </c>
      <c r="H976" s="43">
        <v>1770</v>
      </c>
      <c r="I976">
        <v>0.01</v>
      </c>
      <c r="J976">
        <v>1180000000</v>
      </c>
      <c r="K976">
        <v>4</v>
      </c>
      <c r="L976">
        <v>6</v>
      </c>
      <c r="M976">
        <v>37</v>
      </c>
      <c r="Q976">
        <v>46</v>
      </c>
      <c r="R976">
        <v>16</v>
      </c>
      <c r="AE976">
        <v>13.5</v>
      </c>
      <c r="AF976" t="b">
        <f t="shared" si="60"/>
        <v>1</v>
      </c>
      <c r="AG976" t="b">
        <f t="shared" si="61"/>
        <v>1</v>
      </c>
      <c r="AH976">
        <v>26.25</v>
      </c>
      <c r="AI976">
        <f t="shared" si="62"/>
        <v>0</v>
      </c>
      <c r="AJ976" t="b">
        <f t="shared" si="63"/>
        <v>1</v>
      </c>
      <c r="AK976">
        <v>4</v>
      </c>
      <c r="AL976">
        <v>6</v>
      </c>
      <c r="AM976">
        <v>0</v>
      </c>
    </row>
    <row r="977" hidden="1" spans="1:39">
      <c r="A977">
        <v>47725</v>
      </c>
      <c r="B977" s="40" t="s">
        <v>1011</v>
      </c>
      <c r="C977" s="40"/>
      <c r="D977" s="40"/>
      <c r="E977">
        <v>260</v>
      </c>
      <c r="F977">
        <v>67</v>
      </c>
      <c r="G977">
        <v>6.8</v>
      </c>
      <c r="H977" s="43">
        <v>1768</v>
      </c>
      <c r="I977">
        <v>0.3</v>
      </c>
      <c r="J977">
        <v>739000000</v>
      </c>
      <c r="K977">
        <v>2</v>
      </c>
      <c r="N977">
        <v>17</v>
      </c>
      <c r="O977">
        <v>8</v>
      </c>
      <c r="P977">
        <v>64</v>
      </c>
      <c r="Q977">
        <v>9</v>
      </c>
      <c r="R977">
        <v>7</v>
      </c>
      <c r="W977">
        <v>8</v>
      </c>
      <c r="AE977">
        <v>8</v>
      </c>
      <c r="AF977" t="b">
        <f t="shared" si="60"/>
        <v>1</v>
      </c>
      <c r="AG977" t="b">
        <f t="shared" si="61"/>
        <v>1</v>
      </c>
      <c r="AH977">
        <v>18.8333333333333</v>
      </c>
      <c r="AI977">
        <f t="shared" si="62"/>
        <v>2</v>
      </c>
      <c r="AJ977" t="b">
        <f t="shared" si="63"/>
        <v>0</v>
      </c>
      <c r="AK977">
        <v>6</v>
      </c>
      <c r="AL977">
        <v>7</v>
      </c>
      <c r="AM977">
        <v>1</v>
      </c>
    </row>
    <row r="978" hidden="1" spans="1:39">
      <c r="A978">
        <v>66065</v>
      </c>
      <c r="B978" s="40" t="s">
        <v>1012</v>
      </c>
      <c r="C978" s="40"/>
      <c r="D978" s="40"/>
      <c r="E978">
        <v>390</v>
      </c>
      <c r="F978">
        <v>74</v>
      </c>
      <c r="G978">
        <v>4.53</v>
      </c>
      <c r="H978" s="43">
        <v>1766.7</v>
      </c>
      <c r="I978">
        <v>0.26</v>
      </c>
      <c r="J978">
        <v>48300000</v>
      </c>
      <c r="K978">
        <v>27</v>
      </c>
      <c r="Q978">
        <v>18</v>
      </c>
      <c r="R978">
        <v>1</v>
      </c>
      <c r="AE978">
        <v>5.25</v>
      </c>
      <c r="AF978" t="b">
        <f t="shared" si="60"/>
        <v>0</v>
      </c>
      <c r="AG978" t="b">
        <f t="shared" si="61"/>
        <v>0</v>
      </c>
      <c r="AH978">
        <v>9.5</v>
      </c>
      <c r="AI978">
        <f t="shared" si="62"/>
        <v>0</v>
      </c>
      <c r="AJ978" t="b">
        <f t="shared" si="63"/>
        <v>1</v>
      </c>
      <c r="AK978">
        <v>2</v>
      </c>
      <c r="AL978">
        <v>6</v>
      </c>
      <c r="AM978">
        <v>0</v>
      </c>
    </row>
    <row r="979" hidden="1" spans="1:39">
      <c r="A979">
        <v>17485</v>
      </c>
      <c r="B979" s="40" t="s">
        <v>1013</v>
      </c>
      <c r="C979" s="40"/>
      <c r="D979" s="40"/>
      <c r="E979">
        <v>720</v>
      </c>
      <c r="F979">
        <v>83</v>
      </c>
      <c r="G979">
        <v>2.45</v>
      </c>
      <c r="H979" s="43">
        <v>1764</v>
      </c>
      <c r="I979">
        <v>0.33</v>
      </c>
      <c r="J979">
        <v>485000000</v>
      </c>
      <c r="K979">
        <v>20</v>
      </c>
      <c r="L979">
        <v>4</v>
      </c>
      <c r="M979">
        <v>17</v>
      </c>
      <c r="Q979">
        <v>64</v>
      </c>
      <c r="R979">
        <v>30</v>
      </c>
      <c r="AE979">
        <v>13.75</v>
      </c>
      <c r="AF979" t="b">
        <f t="shared" si="60"/>
        <v>0</v>
      </c>
      <c r="AG979" t="b">
        <f t="shared" si="61"/>
        <v>0</v>
      </c>
      <c r="AH979">
        <v>28.75</v>
      </c>
      <c r="AI979">
        <f t="shared" si="62"/>
        <v>0</v>
      </c>
      <c r="AJ979" t="b">
        <f t="shared" si="63"/>
        <v>1</v>
      </c>
      <c r="AK979">
        <v>4</v>
      </c>
      <c r="AL979">
        <v>5</v>
      </c>
      <c r="AM979">
        <v>0</v>
      </c>
    </row>
    <row r="980" hidden="1" spans="1:39">
      <c r="A980">
        <v>54846</v>
      </c>
      <c r="B980" s="40" t="s">
        <v>1014</v>
      </c>
      <c r="C980" s="40"/>
      <c r="D980" s="40"/>
      <c r="E980">
        <v>3600</v>
      </c>
      <c r="F980">
        <v>59</v>
      </c>
      <c r="G980">
        <v>0.49</v>
      </c>
      <c r="H980" s="43">
        <v>1764</v>
      </c>
      <c r="J980">
        <v>563000000</v>
      </c>
      <c r="K980">
        <v>150</v>
      </c>
      <c r="N980">
        <v>18</v>
      </c>
      <c r="O980">
        <v>77</v>
      </c>
      <c r="W980">
        <v>77</v>
      </c>
      <c r="AE980">
        <v>47.5</v>
      </c>
      <c r="AF980" t="b">
        <f t="shared" si="60"/>
        <v>0</v>
      </c>
      <c r="AG980" t="b">
        <f t="shared" si="61"/>
        <v>0</v>
      </c>
      <c r="AH980">
        <v>57.3333333333333</v>
      </c>
      <c r="AI980">
        <f t="shared" si="62"/>
        <v>2</v>
      </c>
      <c r="AJ980" t="b">
        <f t="shared" si="63"/>
        <v>0</v>
      </c>
      <c r="AK980">
        <v>3</v>
      </c>
      <c r="AL980">
        <v>6</v>
      </c>
      <c r="AM980">
        <v>1</v>
      </c>
    </row>
    <row r="981" hidden="1" spans="1:39">
      <c r="A981">
        <v>84682</v>
      </c>
      <c r="B981" t="s">
        <v>1015</v>
      </c>
      <c r="C981"/>
      <c r="D981"/>
      <c r="E981">
        <v>720</v>
      </c>
      <c r="F981">
        <v>75</v>
      </c>
      <c r="G981">
        <v>2.45</v>
      </c>
      <c r="H981" s="43">
        <v>1764</v>
      </c>
      <c r="I981">
        <v>0.43</v>
      </c>
      <c r="J981">
        <v>1320000000</v>
      </c>
      <c r="K981">
        <v>150</v>
      </c>
      <c r="Q981">
        <v>67</v>
      </c>
      <c r="AE981">
        <v>67</v>
      </c>
      <c r="AF981" t="b">
        <f t="shared" si="60"/>
        <v>0</v>
      </c>
      <c r="AG981" t="b">
        <f t="shared" si="61"/>
        <v>0</v>
      </c>
      <c r="AH981">
        <v>67</v>
      </c>
      <c r="AI981">
        <f t="shared" si="62"/>
        <v>0</v>
      </c>
      <c r="AJ981" t="b">
        <f t="shared" si="63"/>
        <v>1</v>
      </c>
      <c r="AK981">
        <v>1</v>
      </c>
      <c r="AL981">
        <v>10</v>
      </c>
      <c r="AM981">
        <v>0</v>
      </c>
    </row>
    <row r="982" hidden="1" spans="1:39">
      <c r="A982">
        <v>17132</v>
      </c>
      <c r="B982" s="40" t="s">
        <v>1016</v>
      </c>
      <c r="C982" s="40"/>
      <c r="D982" s="40"/>
      <c r="E982">
        <v>880</v>
      </c>
      <c r="F982">
        <v>76</v>
      </c>
      <c r="G982">
        <v>2</v>
      </c>
      <c r="H982" s="43">
        <v>1760</v>
      </c>
      <c r="I982">
        <v>0.25</v>
      </c>
      <c r="J982">
        <v>1290000000</v>
      </c>
      <c r="K982">
        <v>97</v>
      </c>
      <c r="L982">
        <v>23</v>
      </c>
      <c r="M982">
        <v>34</v>
      </c>
      <c r="Q982">
        <v>62</v>
      </c>
      <c r="R982">
        <v>37</v>
      </c>
      <c r="AE982">
        <v>31.25</v>
      </c>
      <c r="AF982" t="b">
        <f t="shared" si="60"/>
        <v>0</v>
      </c>
      <c r="AG982" t="b">
        <f t="shared" si="61"/>
        <v>0</v>
      </c>
      <c r="AH982">
        <v>39</v>
      </c>
      <c r="AI982">
        <f t="shared" si="62"/>
        <v>0</v>
      </c>
      <c r="AJ982" t="b">
        <f t="shared" si="63"/>
        <v>1</v>
      </c>
      <c r="AK982">
        <v>4</v>
      </c>
      <c r="AL982">
        <v>7</v>
      </c>
      <c r="AM982">
        <v>0</v>
      </c>
    </row>
    <row r="983" hidden="1" spans="1:39">
      <c r="A983">
        <v>71493</v>
      </c>
      <c r="B983" s="40" t="s">
        <v>1017</v>
      </c>
      <c r="C983" s="40"/>
      <c r="D983" s="40"/>
      <c r="E983">
        <v>170</v>
      </c>
      <c r="F983">
        <v>75</v>
      </c>
      <c r="G983">
        <v>10.35</v>
      </c>
      <c r="H983" s="43">
        <v>1759.5</v>
      </c>
      <c r="I983">
        <v>0.62</v>
      </c>
      <c r="J983">
        <v>4440000000</v>
      </c>
      <c r="K983">
        <v>4</v>
      </c>
      <c r="Q983">
        <v>15</v>
      </c>
      <c r="R983">
        <v>5</v>
      </c>
      <c r="AE983">
        <v>7.5</v>
      </c>
      <c r="AF983" t="b">
        <f t="shared" si="60"/>
        <v>1</v>
      </c>
      <c r="AG983" t="b">
        <f t="shared" si="61"/>
        <v>1</v>
      </c>
      <c r="AH983">
        <v>10</v>
      </c>
      <c r="AI983">
        <f t="shared" si="62"/>
        <v>0</v>
      </c>
      <c r="AJ983" t="b">
        <f t="shared" si="63"/>
        <v>1</v>
      </c>
      <c r="AK983">
        <v>2</v>
      </c>
      <c r="AL983">
        <v>8</v>
      </c>
      <c r="AM983">
        <v>0</v>
      </c>
    </row>
    <row r="984" hidden="1" spans="1:39">
      <c r="A984">
        <v>85373</v>
      </c>
      <c r="B984" t="s">
        <v>1018</v>
      </c>
      <c r="C984"/>
      <c r="D984"/>
      <c r="E984">
        <v>720</v>
      </c>
      <c r="F984">
        <v>66</v>
      </c>
      <c r="G984">
        <v>2.44</v>
      </c>
      <c r="H984" s="43">
        <v>1756.8</v>
      </c>
      <c r="I984">
        <v>0.02</v>
      </c>
      <c r="J984">
        <v>11500000</v>
      </c>
      <c r="K984">
        <v>150</v>
      </c>
      <c r="Q984">
        <v>17</v>
      </c>
      <c r="AE984">
        <v>17</v>
      </c>
      <c r="AF984" t="b">
        <f t="shared" si="60"/>
        <v>0</v>
      </c>
      <c r="AG984" t="b">
        <f t="shared" si="61"/>
        <v>0</v>
      </c>
      <c r="AH984">
        <v>17</v>
      </c>
      <c r="AI984">
        <f t="shared" si="62"/>
        <v>0</v>
      </c>
      <c r="AJ984" t="b">
        <f t="shared" si="63"/>
        <v>1</v>
      </c>
      <c r="AK984">
        <v>1</v>
      </c>
      <c r="AL984">
        <v>7</v>
      </c>
      <c r="AM984">
        <v>0</v>
      </c>
    </row>
    <row r="985" hidden="1" spans="1:39">
      <c r="A985">
        <v>85374</v>
      </c>
      <c r="B985" t="s">
        <v>1019</v>
      </c>
      <c r="C985"/>
      <c r="D985"/>
      <c r="E985">
        <v>720</v>
      </c>
      <c r="F985">
        <v>63</v>
      </c>
      <c r="G985">
        <v>2.44</v>
      </c>
      <c r="H985" s="43">
        <v>1756.8</v>
      </c>
      <c r="I985">
        <v>0.02</v>
      </c>
      <c r="J985">
        <v>10500000</v>
      </c>
      <c r="K985">
        <v>150</v>
      </c>
      <c r="Q985">
        <v>19</v>
      </c>
      <c r="AE985">
        <v>19</v>
      </c>
      <c r="AF985" t="b">
        <f t="shared" si="60"/>
        <v>0</v>
      </c>
      <c r="AG985" t="b">
        <f t="shared" si="61"/>
        <v>0</v>
      </c>
      <c r="AH985">
        <v>19</v>
      </c>
      <c r="AI985">
        <f t="shared" si="62"/>
        <v>0</v>
      </c>
      <c r="AJ985" t="b">
        <f t="shared" si="63"/>
        <v>1</v>
      </c>
      <c r="AK985">
        <v>1</v>
      </c>
      <c r="AL985">
        <v>6</v>
      </c>
      <c r="AM985">
        <v>0</v>
      </c>
    </row>
    <row r="986" hidden="1" spans="1:39">
      <c r="A986">
        <v>81061</v>
      </c>
      <c r="B986" t="s">
        <v>1020</v>
      </c>
      <c r="C986"/>
      <c r="D986"/>
      <c r="E986">
        <v>1300</v>
      </c>
      <c r="F986">
        <v>86</v>
      </c>
      <c r="G986">
        <v>1.35</v>
      </c>
      <c r="H986" s="43">
        <v>1755</v>
      </c>
      <c r="I986">
        <v>0.04</v>
      </c>
      <c r="J986">
        <v>334000000</v>
      </c>
      <c r="K986">
        <v>150</v>
      </c>
      <c r="Q986">
        <v>92</v>
      </c>
      <c r="AE986">
        <v>92</v>
      </c>
      <c r="AF986" t="b">
        <f t="shared" si="60"/>
        <v>0</v>
      </c>
      <c r="AG986" t="b">
        <f t="shared" si="61"/>
        <v>0</v>
      </c>
      <c r="AH986">
        <v>92</v>
      </c>
      <c r="AI986">
        <f t="shared" si="62"/>
        <v>0</v>
      </c>
      <c r="AJ986" t="b">
        <f t="shared" si="63"/>
        <v>1</v>
      </c>
      <c r="AK986">
        <v>1</v>
      </c>
      <c r="AL986">
        <v>6</v>
      </c>
      <c r="AM986">
        <v>0</v>
      </c>
    </row>
    <row r="987" hidden="1" spans="1:39">
      <c r="A987">
        <v>72061</v>
      </c>
      <c r="B987" t="s">
        <v>1021</v>
      </c>
      <c r="C987"/>
      <c r="D987"/>
      <c r="E987">
        <v>110</v>
      </c>
      <c r="F987">
        <v>65</v>
      </c>
      <c r="G987">
        <v>15.95</v>
      </c>
      <c r="H987" s="43">
        <v>1754.5</v>
      </c>
      <c r="I987">
        <v>0.54</v>
      </c>
      <c r="J987">
        <v>3820000000</v>
      </c>
      <c r="K987">
        <v>3</v>
      </c>
      <c r="Q987">
        <v>13</v>
      </c>
      <c r="R987">
        <v>16</v>
      </c>
      <c r="AE987">
        <v>13.75</v>
      </c>
      <c r="AF987" t="b">
        <f t="shared" si="60"/>
        <v>1</v>
      </c>
      <c r="AG987" t="b">
        <f t="shared" si="61"/>
        <v>1</v>
      </c>
      <c r="AH987">
        <v>14.5</v>
      </c>
      <c r="AI987">
        <f t="shared" si="62"/>
        <v>0</v>
      </c>
      <c r="AJ987" t="b">
        <f t="shared" si="63"/>
        <v>1</v>
      </c>
      <c r="AK987">
        <v>2</v>
      </c>
      <c r="AL987">
        <v>6</v>
      </c>
      <c r="AM987">
        <v>0</v>
      </c>
    </row>
    <row r="988" hidden="1" spans="1:39">
      <c r="A988">
        <v>22505</v>
      </c>
      <c r="B988" t="s">
        <v>1022</v>
      </c>
      <c r="C988"/>
      <c r="D988"/>
      <c r="E988">
        <v>260</v>
      </c>
      <c r="F988">
        <v>77</v>
      </c>
      <c r="G988">
        <v>6.74</v>
      </c>
      <c r="H988" s="43">
        <v>1752.4</v>
      </c>
      <c r="I988">
        <v>0.31</v>
      </c>
      <c r="J988">
        <v>21700000</v>
      </c>
      <c r="K988">
        <v>25</v>
      </c>
      <c r="L988">
        <v>32</v>
      </c>
      <c r="M988">
        <v>43</v>
      </c>
      <c r="Q988">
        <v>84</v>
      </c>
      <c r="R988">
        <v>80</v>
      </c>
      <c r="AE988">
        <v>40.25</v>
      </c>
      <c r="AF988" t="b">
        <f t="shared" si="60"/>
        <v>1</v>
      </c>
      <c r="AG988" t="b">
        <f t="shared" si="61"/>
        <v>1</v>
      </c>
      <c r="AH988">
        <v>59.75</v>
      </c>
      <c r="AI988">
        <f t="shared" si="62"/>
        <v>0</v>
      </c>
      <c r="AJ988" t="b">
        <f t="shared" si="63"/>
        <v>1</v>
      </c>
      <c r="AK988">
        <v>4</v>
      </c>
      <c r="AL988">
        <v>7</v>
      </c>
      <c r="AM988">
        <v>0</v>
      </c>
    </row>
    <row r="989" hidden="1" spans="1:39">
      <c r="A989">
        <v>126473</v>
      </c>
      <c r="B989" t="s">
        <v>1023</v>
      </c>
      <c r="C989"/>
      <c r="D989"/>
      <c r="E989">
        <v>2400</v>
      </c>
      <c r="F989">
        <v>90</v>
      </c>
      <c r="G989">
        <v>0.73</v>
      </c>
      <c r="H989" s="43">
        <v>1752</v>
      </c>
      <c r="I989">
        <v>0.06</v>
      </c>
      <c r="J989">
        <v>157000000</v>
      </c>
      <c r="K989">
        <v>150</v>
      </c>
      <c r="AD989">
        <v>56</v>
      </c>
      <c r="AE989">
        <v>56</v>
      </c>
      <c r="AF989" t="b">
        <f t="shared" si="60"/>
        <v>0</v>
      </c>
      <c r="AG989" t="b">
        <f t="shared" si="61"/>
        <v>0</v>
      </c>
      <c r="AH989">
        <v>56</v>
      </c>
      <c r="AI989">
        <f t="shared" si="62"/>
        <v>0</v>
      </c>
      <c r="AJ989" t="b">
        <f t="shared" si="63"/>
        <v>1</v>
      </c>
      <c r="AK989">
        <v>1</v>
      </c>
      <c r="AL989">
        <v>7</v>
      </c>
      <c r="AM989">
        <v>0</v>
      </c>
    </row>
    <row r="990" hidden="1" spans="1:39">
      <c r="A990">
        <v>70896</v>
      </c>
      <c r="B990" t="s">
        <v>1024</v>
      </c>
      <c r="C990"/>
      <c r="D990"/>
      <c r="E990">
        <v>390</v>
      </c>
      <c r="F990">
        <v>85</v>
      </c>
      <c r="G990">
        <v>4.48</v>
      </c>
      <c r="H990" s="43">
        <v>1747.2</v>
      </c>
      <c r="I990">
        <v>0.28</v>
      </c>
      <c r="J990">
        <v>14500000</v>
      </c>
      <c r="K990">
        <v>11</v>
      </c>
      <c r="Q990">
        <v>12</v>
      </c>
      <c r="R990">
        <v>28</v>
      </c>
      <c r="AE990">
        <v>16</v>
      </c>
      <c r="AF990" t="b">
        <f t="shared" si="60"/>
        <v>1</v>
      </c>
      <c r="AG990" t="b">
        <f t="shared" si="61"/>
        <v>1</v>
      </c>
      <c r="AH990">
        <v>20</v>
      </c>
      <c r="AI990">
        <f t="shared" si="62"/>
        <v>0</v>
      </c>
      <c r="AJ990" t="b">
        <f t="shared" si="63"/>
        <v>1</v>
      </c>
      <c r="AK990">
        <v>2</v>
      </c>
      <c r="AL990">
        <v>4</v>
      </c>
      <c r="AM990">
        <v>0</v>
      </c>
    </row>
    <row r="991" hidden="1" spans="1:39">
      <c r="A991">
        <v>74600</v>
      </c>
      <c r="B991" s="40" t="s">
        <v>1025</v>
      </c>
      <c r="C991" s="40"/>
      <c r="D991" s="40"/>
      <c r="E991">
        <v>40</v>
      </c>
      <c r="F991">
        <v>78</v>
      </c>
      <c r="G991">
        <v>43.68</v>
      </c>
      <c r="H991" s="43">
        <v>1747.2</v>
      </c>
      <c r="I991">
        <v>0.31</v>
      </c>
      <c r="J991"/>
      <c r="K991">
        <v>3</v>
      </c>
      <c r="Q991">
        <v>8</v>
      </c>
      <c r="R991">
        <v>12</v>
      </c>
      <c r="AE991">
        <v>9</v>
      </c>
      <c r="AF991" t="b">
        <f t="shared" si="60"/>
        <v>1</v>
      </c>
      <c r="AG991" t="b">
        <f t="shared" si="61"/>
        <v>1</v>
      </c>
      <c r="AH991">
        <v>10</v>
      </c>
      <c r="AI991">
        <f t="shared" si="62"/>
        <v>0</v>
      </c>
      <c r="AJ991" t="b">
        <f t="shared" si="63"/>
        <v>1</v>
      </c>
      <c r="AK991">
        <v>2</v>
      </c>
      <c r="AL991">
        <v>10</v>
      </c>
      <c r="AM991">
        <v>0</v>
      </c>
    </row>
    <row r="992" hidden="1" spans="1:39">
      <c r="A992">
        <v>23354</v>
      </c>
      <c r="B992" t="s">
        <v>1026</v>
      </c>
      <c r="C992"/>
      <c r="D992"/>
      <c r="E992">
        <v>170</v>
      </c>
      <c r="F992">
        <v>38</v>
      </c>
      <c r="G992">
        <v>10.27</v>
      </c>
      <c r="H992" s="43">
        <v>1745.89999999999</v>
      </c>
      <c r="I992">
        <v>0.2</v>
      </c>
      <c r="J992">
        <v>113000000</v>
      </c>
      <c r="K992">
        <v>12</v>
      </c>
      <c r="L992">
        <v>28</v>
      </c>
      <c r="M992">
        <v>24</v>
      </c>
      <c r="AE992">
        <v>25</v>
      </c>
      <c r="AF992" t="b">
        <f t="shared" si="60"/>
        <v>1</v>
      </c>
      <c r="AG992" t="b">
        <f t="shared" si="61"/>
        <v>1</v>
      </c>
      <c r="AH992">
        <v>26</v>
      </c>
      <c r="AI992">
        <f t="shared" si="62"/>
        <v>0</v>
      </c>
      <c r="AJ992" t="b">
        <f t="shared" si="63"/>
        <v>1</v>
      </c>
      <c r="AK992">
        <v>2</v>
      </c>
      <c r="AL992">
        <v>9</v>
      </c>
      <c r="AM992">
        <v>0</v>
      </c>
    </row>
    <row r="993" hidden="1" spans="1:39">
      <c r="A993">
        <v>70644</v>
      </c>
      <c r="B993" t="s">
        <v>1027</v>
      </c>
      <c r="C993"/>
      <c r="D993"/>
      <c r="E993">
        <v>880</v>
      </c>
      <c r="F993">
        <v>82</v>
      </c>
      <c r="G993">
        <v>1.98</v>
      </c>
      <c r="H993" s="43">
        <v>1742.4</v>
      </c>
      <c r="I993">
        <v>0.34</v>
      </c>
      <c r="J993">
        <v>173000000</v>
      </c>
      <c r="K993">
        <v>32</v>
      </c>
      <c r="Q993">
        <v>58</v>
      </c>
      <c r="R993">
        <v>44</v>
      </c>
      <c r="AE993">
        <v>47.5</v>
      </c>
      <c r="AF993" t="b">
        <f t="shared" si="60"/>
        <v>1</v>
      </c>
      <c r="AG993" t="b">
        <f t="shared" si="61"/>
        <v>1</v>
      </c>
      <c r="AH993">
        <v>51</v>
      </c>
      <c r="AI993">
        <f t="shared" si="62"/>
        <v>0</v>
      </c>
      <c r="AJ993" t="b">
        <f t="shared" si="63"/>
        <v>1</v>
      </c>
      <c r="AK993">
        <v>2</v>
      </c>
      <c r="AL993">
        <v>9</v>
      </c>
      <c r="AM993">
        <v>0</v>
      </c>
    </row>
    <row r="994" hidden="1" spans="1:39">
      <c r="A994">
        <v>15146</v>
      </c>
      <c r="B994" s="40" t="s">
        <v>1028</v>
      </c>
      <c r="C994" s="40"/>
      <c r="D994" s="40"/>
      <c r="E994">
        <v>1000</v>
      </c>
      <c r="F994">
        <v>85</v>
      </c>
      <c r="G994">
        <v>1.74</v>
      </c>
      <c r="H994" s="43">
        <v>1740</v>
      </c>
      <c r="I994">
        <v>0.31</v>
      </c>
      <c r="J994">
        <v>84400000</v>
      </c>
      <c r="K994">
        <v>35</v>
      </c>
      <c r="L994">
        <v>4</v>
      </c>
      <c r="M994">
        <v>21</v>
      </c>
      <c r="AE994">
        <v>8.25</v>
      </c>
      <c r="AF994" t="b">
        <f t="shared" si="60"/>
        <v>0</v>
      </c>
      <c r="AG994" t="b">
        <f t="shared" si="61"/>
        <v>0</v>
      </c>
      <c r="AH994">
        <v>12.5</v>
      </c>
      <c r="AI994">
        <f t="shared" si="62"/>
        <v>0</v>
      </c>
      <c r="AJ994" t="b">
        <f t="shared" si="63"/>
        <v>1</v>
      </c>
      <c r="AK994">
        <v>2</v>
      </c>
      <c r="AL994">
        <v>7</v>
      </c>
      <c r="AM994">
        <v>0</v>
      </c>
    </row>
    <row r="995" hidden="1" spans="1:39">
      <c r="A995">
        <v>15147</v>
      </c>
      <c r="B995" s="40" t="s">
        <v>1029</v>
      </c>
      <c r="C995" s="40"/>
      <c r="D995" s="40"/>
      <c r="E995">
        <v>1000</v>
      </c>
      <c r="F995">
        <v>85</v>
      </c>
      <c r="G995">
        <v>1.74</v>
      </c>
      <c r="H995" s="43">
        <v>1740</v>
      </c>
      <c r="I995">
        <v>0.31</v>
      </c>
      <c r="J995">
        <v>79900000</v>
      </c>
      <c r="K995">
        <v>38</v>
      </c>
      <c r="L995">
        <v>4</v>
      </c>
      <c r="M995">
        <v>22</v>
      </c>
      <c r="AE995">
        <v>8.5</v>
      </c>
      <c r="AF995" t="b">
        <f t="shared" si="60"/>
        <v>0</v>
      </c>
      <c r="AG995" t="b">
        <f t="shared" si="61"/>
        <v>0</v>
      </c>
      <c r="AH995">
        <v>13</v>
      </c>
      <c r="AI995">
        <f t="shared" si="62"/>
        <v>0</v>
      </c>
      <c r="AJ995" t="b">
        <f t="shared" si="63"/>
        <v>1</v>
      </c>
      <c r="AK995">
        <v>2</v>
      </c>
      <c r="AL995">
        <v>7</v>
      </c>
      <c r="AM995">
        <v>0</v>
      </c>
    </row>
    <row r="996" hidden="1" spans="1:39">
      <c r="A996">
        <v>22806</v>
      </c>
      <c r="B996" t="s">
        <v>1030</v>
      </c>
      <c r="C996"/>
      <c r="D996"/>
      <c r="E996">
        <v>210</v>
      </c>
      <c r="F996">
        <v>66</v>
      </c>
      <c r="G996">
        <v>8.28</v>
      </c>
      <c r="H996" s="43">
        <v>1738.8</v>
      </c>
      <c r="I996">
        <v>0.16</v>
      </c>
      <c r="J996">
        <v>5480000</v>
      </c>
      <c r="K996">
        <v>5</v>
      </c>
      <c r="L996">
        <v>7</v>
      </c>
      <c r="M996">
        <v>13</v>
      </c>
      <c r="Q996">
        <v>15</v>
      </c>
      <c r="R996">
        <v>36</v>
      </c>
      <c r="AE996">
        <v>11.5</v>
      </c>
      <c r="AF996" t="b">
        <f t="shared" si="60"/>
        <v>1</v>
      </c>
      <c r="AG996" t="b">
        <f t="shared" si="61"/>
        <v>1</v>
      </c>
      <c r="AH996">
        <v>17.75</v>
      </c>
      <c r="AI996">
        <f t="shared" si="62"/>
        <v>0</v>
      </c>
      <c r="AJ996" t="b">
        <f t="shared" si="63"/>
        <v>1</v>
      </c>
      <c r="AK996">
        <v>4</v>
      </c>
      <c r="AL996">
        <v>8</v>
      </c>
      <c r="AM996">
        <v>0</v>
      </c>
    </row>
    <row r="997" hidden="1" spans="1:39">
      <c r="A997">
        <v>72158</v>
      </c>
      <c r="B997" s="51" t="s">
        <v>1031</v>
      </c>
      <c r="C997" s="52">
        <v>1</v>
      </c>
      <c r="D997" s="52"/>
      <c r="E997" s="42">
        <v>110</v>
      </c>
      <c r="F997">
        <v>70</v>
      </c>
      <c r="G997">
        <v>15.73</v>
      </c>
      <c r="H997" s="43">
        <v>1730.3</v>
      </c>
      <c r="I997">
        <v>0.66</v>
      </c>
      <c r="J997">
        <v>4310000000</v>
      </c>
      <c r="K997">
        <v>6</v>
      </c>
      <c r="Q997">
        <v>12</v>
      </c>
      <c r="R997">
        <v>8</v>
      </c>
      <c r="AE997">
        <v>9</v>
      </c>
      <c r="AF997" t="b">
        <f t="shared" si="60"/>
        <v>1</v>
      </c>
      <c r="AG997" t="b">
        <f t="shared" si="61"/>
        <v>1</v>
      </c>
      <c r="AH997">
        <v>10</v>
      </c>
      <c r="AI997">
        <f t="shared" si="62"/>
        <v>0</v>
      </c>
      <c r="AJ997" t="b">
        <f t="shared" si="63"/>
        <v>1</v>
      </c>
      <c r="AK997">
        <v>2</v>
      </c>
      <c r="AL997">
        <v>7</v>
      </c>
      <c r="AM997">
        <v>0</v>
      </c>
    </row>
    <row r="998" hidden="1" spans="1:39">
      <c r="A998">
        <v>82101</v>
      </c>
      <c r="B998" t="s">
        <v>1032</v>
      </c>
      <c r="C998"/>
      <c r="D998"/>
      <c r="E998">
        <v>1000</v>
      </c>
      <c r="F998">
        <v>84</v>
      </c>
      <c r="G998">
        <v>1.72</v>
      </c>
      <c r="H998" s="43">
        <v>1720</v>
      </c>
      <c r="I998">
        <v>0.1</v>
      </c>
      <c r="J998">
        <v>70</v>
      </c>
      <c r="K998">
        <v>150</v>
      </c>
      <c r="R998">
        <v>20</v>
      </c>
      <c r="AE998">
        <v>20</v>
      </c>
      <c r="AF998" t="b">
        <f t="shared" si="60"/>
        <v>0</v>
      </c>
      <c r="AG998" t="b">
        <f t="shared" si="61"/>
        <v>0</v>
      </c>
      <c r="AH998">
        <v>20</v>
      </c>
      <c r="AI998">
        <f t="shared" si="62"/>
        <v>0</v>
      </c>
      <c r="AJ998" t="b">
        <f t="shared" si="63"/>
        <v>1</v>
      </c>
      <c r="AK998">
        <v>1</v>
      </c>
      <c r="AL998">
        <v>7</v>
      </c>
      <c r="AM998">
        <v>0</v>
      </c>
    </row>
    <row r="999" hidden="1" spans="1:39">
      <c r="A999">
        <v>70918</v>
      </c>
      <c r="B999" t="s">
        <v>1033</v>
      </c>
      <c r="C999"/>
      <c r="D999"/>
      <c r="E999">
        <v>320</v>
      </c>
      <c r="F999">
        <v>57</v>
      </c>
      <c r="G999">
        <v>5.37</v>
      </c>
      <c r="H999" s="43">
        <v>1718.4</v>
      </c>
      <c r="I999">
        <v>0.1</v>
      </c>
      <c r="J999">
        <v>27100000</v>
      </c>
      <c r="K999">
        <v>3</v>
      </c>
      <c r="Q999">
        <v>26</v>
      </c>
      <c r="R999">
        <v>66</v>
      </c>
      <c r="AE999">
        <v>36</v>
      </c>
      <c r="AF999" t="b">
        <f t="shared" si="60"/>
        <v>1</v>
      </c>
      <c r="AG999" t="b">
        <f t="shared" si="61"/>
        <v>1</v>
      </c>
      <c r="AH999">
        <v>46</v>
      </c>
      <c r="AI999">
        <f t="shared" si="62"/>
        <v>0</v>
      </c>
      <c r="AJ999" t="b">
        <f t="shared" si="63"/>
        <v>1</v>
      </c>
      <c r="AK999">
        <v>2</v>
      </c>
      <c r="AL999">
        <v>5</v>
      </c>
      <c r="AM999">
        <v>0</v>
      </c>
    </row>
    <row r="1000" hidden="1" spans="1:39">
      <c r="A1000">
        <v>85899</v>
      </c>
      <c r="B1000" t="s">
        <v>1034</v>
      </c>
      <c r="C1000"/>
      <c r="D1000"/>
      <c r="E1000">
        <v>590</v>
      </c>
      <c r="F1000">
        <v>54</v>
      </c>
      <c r="G1000">
        <v>2.91</v>
      </c>
      <c r="H1000" s="43">
        <v>1716.9</v>
      </c>
      <c r="I1000">
        <v>0.03</v>
      </c>
      <c r="J1000">
        <v>119000000</v>
      </c>
      <c r="K1000">
        <v>150</v>
      </c>
      <c r="Q1000">
        <v>89</v>
      </c>
      <c r="AE1000">
        <v>89</v>
      </c>
      <c r="AF1000" t="b">
        <f t="shared" si="60"/>
        <v>0</v>
      </c>
      <c r="AG1000" t="b">
        <f t="shared" si="61"/>
        <v>0</v>
      </c>
      <c r="AH1000">
        <v>89</v>
      </c>
      <c r="AI1000">
        <f t="shared" si="62"/>
        <v>0</v>
      </c>
      <c r="AJ1000" t="b">
        <f t="shared" si="63"/>
        <v>1</v>
      </c>
      <c r="AK1000">
        <v>1</v>
      </c>
      <c r="AL1000">
        <v>9</v>
      </c>
      <c r="AM1000">
        <v>0</v>
      </c>
    </row>
    <row r="1001" hidden="1" spans="1:39">
      <c r="A1001">
        <v>13745</v>
      </c>
      <c r="B1001" s="40" t="s">
        <v>1035</v>
      </c>
      <c r="C1001" s="40"/>
      <c r="D1001" s="40"/>
      <c r="E1001">
        <v>1300</v>
      </c>
      <c r="F1001">
        <v>73</v>
      </c>
      <c r="G1001">
        <v>1.32</v>
      </c>
      <c r="H1001" s="43">
        <v>1716</v>
      </c>
      <c r="I1001">
        <v>0.07</v>
      </c>
      <c r="J1001">
        <v>11200000</v>
      </c>
      <c r="K1001">
        <v>83</v>
      </c>
      <c r="L1001">
        <v>42</v>
      </c>
      <c r="M1001">
        <v>21</v>
      </c>
      <c r="AE1001">
        <v>26.25</v>
      </c>
      <c r="AF1001" t="b">
        <f t="shared" si="60"/>
        <v>0</v>
      </c>
      <c r="AG1001" t="b">
        <f t="shared" si="61"/>
        <v>0</v>
      </c>
      <c r="AH1001">
        <v>31.5</v>
      </c>
      <c r="AI1001">
        <f t="shared" si="62"/>
        <v>0</v>
      </c>
      <c r="AJ1001" t="b">
        <f t="shared" si="63"/>
        <v>1</v>
      </c>
      <c r="AK1001">
        <v>2</v>
      </c>
      <c r="AL1001">
        <v>5</v>
      </c>
      <c r="AM1001">
        <v>0</v>
      </c>
    </row>
    <row r="1002" hidden="1" spans="1:39">
      <c r="A1002">
        <v>66093</v>
      </c>
      <c r="B1002" s="40" t="s">
        <v>1036</v>
      </c>
      <c r="C1002" s="40"/>
      <c r="D1002" s="40"/>
      <c r="E1002">
        <v>390</v>
      </c>
      <c r="F1002">
        <v>85</v>
      </c>
      <c r="G1002">
        <v>4.4</v>
      </c>
      <c r="H1002" s="43">
        <v>1716</v>
      </c>
      <c r="I1002">
        <v>0.35</v>
      </c>
      <c r="J1002">
        <v>1420000000</v>
      </c>
      <c r="K1002">
        <v>82</v>
      </c>
      <c r="Q1002">
        <v>68</v>
      </c>
      <c r="R1002">
        <v>41</v>
      </c>
      <c r="AE1002">
        <v>47.75</v>
      </c>
      <c r="AF1002" t="b">
        <f t="shared" si="60"/>
        <v>0</v>
      </c>
      <c r="AG1002" t="b">
        <f t="shared" si="61"/>
        <v>0</v>
      </c>
      <c r="AH1002">
        <v>54.5</v>
      </c>
      <c r="AI1002">
        <f t="shared" si="62"/>
        <v>0</v>
      </c>
      <c r="AJ1002" t="b">
        <f t="shared" si="63"/>
        <v>1</v>
      </c>
      <c r="AK1002">
        <v>2</v>
      </c>
      <c r="AL1002">
        <v>7</v>
      </c>
      <c r="AM1002">
        <v>0</v>
      </c>
    </row>
    <row r="1003" hidden="1" spans="1:39">
      <c r="A1003">
        <v>66032</v>
      </c>
      <c r="B1003" s="40" t="s">
        <v>1037</v>
      </c>
      <c r="C1003" s="40"/>
      <c r="D1003" s="40"/>
      <c r="E1003">
        <v>480</v>
      </c>
      <c r="F1003">
        <v>49</v>
      </c>
      <c r="G1003">
        <v>3.57</v>
      </c>
      <c r="H1003" s="43">
        <v>1713.6</v>
      </c>
      <c r="I1003">
        <v>0.23</v>
      </c>
      <c r="J1003">
        <v>3090000000</v>
      </c>
      <c r="K1003">
        <v>40</v>
      </c>
      <c r="Q1003">
        <v>28</v>
      </c>
      <c r="R1003">
        <v>33</v>
      </c>
      <c r="AE1003">
        <v>29.25</v>
      </c>
      <c r="AF1003" t="b">
        <f t="shared" si="60"/>
        <v>0</v>
      </c>
      <c r="AG1003" t="b">
        <f t="shared" si="61"/>
        <v>0</v>
      </c>
      <c r="AH1003">
        <v>30.5</v>
      </c>
      <c r="AI1003">
        <f t="shared" si="62"/>
        <v>0</v>
      </c>
      <c r="AJ1003" t="b">
        <f t="shared" si="63"/>
        <v>1</v>
      </c>
      <c r="AK1003">
        <v>2</v>
      </c>
      <c r="AL1003">
        <v>8</v>
      </c>
      <c r="AM1003">
        <v>0</v>
      </c>
    </row>
    <row r="1004" hidden="1" spans="1:39">
      <c r="A1004">
        <v>71037</v>
      </c>
      <c r="B1004" t="s">
        <v>1038</v>
      </c>
      <c r="C1004"/>
      <c r="D1004"/>
      <c r="E1004">
        <v>260</v>
      </c>
      <c r="F1004">
        <v>55</v>
      </c>
      <c r="G1004">
        <v>6.58</v>
      </c>
      <c r="H1004" s="43">
        <v>1710.8</v>
      </c>
      <c r="I1004">
        <v>0.06</v>
      </c>
      <c r="J1004">
        <v>325000000</v>
      </c>
      <c r="K1004">
        <v>8</v>
      </c>
      <c r="Q1004">
        <v>28</v>
      </c>
      <c r="R1004">
        <v>45</v>
      </c>
      <c r="AE1004">
        <v>32.25</v>
      </c>
      <c r="AF1004" t="b">
        <f t="shared" si="60"/>
        <v>1</v>
      </c>
      <c r="AG1004" t="b">
        <f t="shared" si="61"/>
        <v>1</v>
      </c>
      <c r="AH1004">
        <v>36.5</v>
      </c>
      <c r="AI1004">
        <f t="shared" si="62"/>
        <v>0</v>
      </c>
      <c r="AJ1004" t="b">
        <f t="shared" si="63"/>
        <v>1</v>
      </c>
      <c r="AK1004">
        <v>2</v>
      </c>
      <c r="AL1004">
        <v>10</v>
      </c>
      <c r="AM1004">
        <v>0</v>
      </c>
    </row>
    <row r="1005" hidden="1" spans="1:39">
      <c r="A1005">
        <v>70623</v>
      </c>
      <c r="B1005" t="s">
        <v>1039</v>
      </c>
      <c r="C1005"/>
      <c r="D1005"/>
      <c r="E1005">
        <v>1000</v>
      </c>
      <c r="F1005">
        <v>74</v>
      </c>
      <c r="G1005">
        <v>1.71</v>
      </c>
      <c r="H1005" s="43">
        <v>1710</v>
      </c>
      <c r="I1005">
        <v>0.23</v>
      </c>
      <c r="J1005"/>
      <c r="K1005">
        <v>67</v>
      </c>
      <c r="Q1005">
        <v>83</v>
      </c>
      <c r="R1005">
        <v>79</v>
      </c>
      <c r="AE1005">
        <v>80</v>
      </c>
      <c r="AF1005" t="b">
        <f t="shared" si="60"/>
        <v>1</v>
      </c>
      <c r="AG1005" t="b">
        <f t="shared" si="61"/>
        <v>1</v>
      </c>
      <c r="AH1005">
        <v>81</v>
      </c>
      <c r="AI1005">
        <f t="shared" si="62"/>
        <v>0</v>
      </c>
      <c r="AJ1005" t="b">
        <f t="shared" si="63"/>
        <v>1</v>
      </c>
      <c r="AK1005">
        <v>2</v>
      </c>
      <c r="AL1005">
        <v>5</v>
      </c>
      <c r="AM1005">
        <v>0</v>
      </c>
    </row>
    <row r="1006" hidden="1" spans="1:39">
      <c r="A1006">
        <v>29092</v>
      </c>
      <c r="B1006" s="40" t="s">
        <v>1040</v>
      </c>
      <c r="C1006" s="40"/>
      <c r="D1006" s="40"/>
      <c r="E1006">
        <v>70</v>
      </c>
      <c r="F1006">
        <v>89</v>
      </c>
      <c r="G1006">
        <v>24.36</v>
      </c>
      <c r="H1006" s="43">
        <v>1705.2</v>
      </c>
      <c r="I1006">
        <v>0.49</v>
      </c>
      <c r="J1006">
        <v>788000000</v>
      </c>
      <c r="K1006">
        <v>4</v>
      </c>
      <c r="L1006">
        <v>6</v>
      </c>
      <c r="M1006">
        <v>8</v>
      </c>
      <c r="AE1006">
        <v>6.5</v>
      </c>
      <c r="AF1006" t="b">
        <f t="shared" si="60"/>
        <v>1</v>
      </c>
      <c r="AG1006" t="b">
        <f t="shared" si="61"/>
        <v>1</v>
      </c>
      <c r="AH1006">
        <v>7</v>
      </c>
      <c r="AI1006">
        <f t="shared" si="62"/>
        <v>0</v>
      </c>
      <c r="AJ1006" t="b">
        <f t="shared" si="63"/>
        <v>1</v>
      </c>
      <c r="AK1006">
        <v>2</v>
      </c>
      <c r="AL1006">
        <v>4</v>
      </c>
      <c r="AM1006">
        <v>0</v>
      </c>
    </row>
    <row r="1007" hidden="1" spans="1:39">
      <c r="A1007">
        <v>62784</v>
      </c>
      <c r="B1007" s="40" t="s">
        <v>1041</v>
      </c>
      <c r="C1007" s="40"/>
      <c r="D1007" s="40"/>
      <c r="E1007">
        <v>140</v>
      </c>
      <c r="F1007">
        <v>77</v>
      </c>
      <c r="G1007">
        <v>12.18</v>
      </c>
      <c r="H1007" s="43">
        <v>1705.2</v>
      </c>
      <c r="I1007">
        <v>0.14</v>
      </c>
      <c r="J1007">
        <v>188000000</v>
      </c>
      <c r="K1007">
        <v>150</v>
      </c>
      <c r="Q1007">
        <v>5</v>
      </c>
      <c r="R1007">
        <v>35</v>
      </c>
      <c r="AE1007">
        <v>12.5</v>
      </c>
      <c r="AF1007" t="b">
        <f t="shared" si="60"/>
        <v>0</v>
      </c>
      <c r="AG1007" t="b">
        <f t="shared" si="61"/>
        <v>0</v>
      </c>
      <c r="AH1007">
        <v>20</v>
      </c>
      <c r="AI1007">
        <f t="shared" si="62"/>
        <v>0</v>
      </c>
      <c r="AJ1007" t="b">
        <f t="shared" si="63"/>
        <v>1</v>
      </c>
      <c r="AK1007">
        <v>2</v>
      </c>
      <c r="AL1007">
        <v>4</v>
      </c>
      <c r="AM1007">
        <v>0</v>
      </c>
    </row>
    <row r="1008" hidden="1" spans="1:39">
      <c r="A1008">
        <v>62785</v>
      </c>
      <c r="B1008" s="40" t="s">
        <v>1042</v>
      </c>
      <c r="C1008" s="40"/>
      <c r="D1008" s="40"/>
      <c r="E1008">
        <v>140</v>
      </c>
      <c r="F1008">
        <v>77</v>
      </c>
      <c r="G1008">
        <v>12.18</v>
      </c>
      <c r="H1008" s="43">
        <v>1705.2</v>
      </c>
      <c r="I1008">
        <v>0.14</v>
      </c>
      <c r="J1008">
        <v>184000000</v>
      </c>
      <c r="K1008">
        <v>150</v>
      </c>
      <c r="Q1008">
        <v>5</v>
      </c>
      <c r="R1008">
        <v>36</v>
      </c>
      <c r="AE1008">
        <v>12.75</v>
      </c>
      <c r="AF1008" t="b">
        <f t="shared" si="60"/>
        <v>0</v>
      </c>
      <c r="AG1008" t="b">
        <f t="shared" si="61"/>
        <v>0</v>
      </c>
      <c r="AH1008">
        <v>20.5</v>
      </c>
      <c r="AI1008">
        <f t="shared" si="62"/>
        <v>0</v>
      </c>
      <c r="AJ1008" t="b">
        <f t="shared" si="63"/>
        <v>1</v>
      </c>
      <c r="AK1008">
        <v>2</v>
      </c>
      <c r="AL1008">
        <v>3</v>
      </c>
      <c r="AM1008">
        <v>0</v>
      </c>
    </row>
    <row r="1009" hidden="1" spans="1:39">
      <c r="A1009">
        <v>66003</v>
      </c>
      <c r="B1009" s="40" t="s">
        <v>1043</v>
      </c>
      <c r="C1009" s="40"/>
      <c r="D1009" s="40"/>
      <c r="E1009">
        <v>590</v>
      </c>
      <c r="F1009">
        <v>80</v>
      </c>
      <c r="G1009">
        <v>2.89</v>
      </c>
      <c r="H1009" s="43">
        <v>1705.1</v>
      </c>
      <c r="I1009">
        <v>0.51</v>
      </c>
      <c r="J1009">
        <v>8310000000</v>
      </c>
      <c r="K1009">
        <v>58</v>
      </c>
      <c r="Q1009">
        <v>38</v>
      </c>
      <c r="R1009">
        <v>41</v>
      </c>
      <c r="AE1009">
        <v>38.75</v>
      </c>
      <c r="AF1009" t="b">
        <f t="shared" si="60"/>
        <v>0</v>
      </c>
      <c r="AG1009" t="b">
        <f t="shared" si="61"/>
        <v>0</v>
      </c>
      <c r="AH1009">
        <v>39.5</v>
      </c>
      <c r="AI1009">
        <f t="shared" si="62"/>
        <v>0</v>
      </c>
      <c r="AJ1009" t="b">
        <f t="shared" si="63"/>
        <v>1</v>
      </c>
      <c r="AK1009">
        <v>2</v>
      </c>
      <c r="AL1009">
        <v>10</v>
      </c>
      <c r="AM1009">
        <v>0</v>
      </c>
    </row>
    <row r="1010" hidden="1" spans="1:39">
      <c r="A1010">
        <v>47774</v>
      </c>
      <c r="B1010" t="s">
        <v>1044</v>
      </c>
      <c r="C1010"/>
      <c r="D1010"/>
      <c r="E1010">
        <v>170</v>
      </c>
      <c r="F1010">
        <v>72</v>
      </c>
      <c r="G1010">
        <v>10.02</v>
      </c>
      <c r="H1010" s="43">
        <v>1703.39999999999</v>
      </c>
      <c r="I1010">
        <v>0.57</v>
      </c>
      <c r="J1010">
        <v>2460000000</v>
      </c>
      <c r="K1010">
        <v>6</v>
      </c>
      <c r="N1010">
        <v>33</v>
      </c>
      <c r="O1010">
        <v>43</v>
      </c>
      <c r="P1010">
        <v>22</v>
      </c>
      <c r="W1010">
        <v>43</v>
      </c>
      <c r="AE1010">
        <v>30.25</v>
      </c>
      <c r="AF1010" t="b">
        <f t="shared" si="60"/>
        <v>1</v>
      </c>
      <c r="AG1010" t="b">
        <f t="shared" si="61"/>
        <v>1</v>
      </c>
      <c r="AH1010">
        <v>35.25</v>
      </c>
      <c r="AI1010">
        <f t="shared" si="62"/>
        <v>2</v>
      </c>
      <c r="AJ1010" t="b">
        <f t="shared" si="63"/>
        <v>0</v>
      </c>
      <c r="AK1010">
        <v>4</v>
      </c>
      <c r="AL1010">
        <v>7</v>
      </c>
      <c r="AM1010">
        <v>1</v>
      </c>
    </row>
    <row r="1011" hidden="1" spans="1:39">
      <c r="A1011">
        <v>80726</v>
      </c>
      <c r="B1011" t="s">
        <v>1045</v>
      </c>
      <c r="C1011"/>
      <c r="D1011"/>
      <c r="E1011">
        <v>1300</v>
      </c>
      <c r="F1011">
        <v>54</v>
      </c>
      <c r="G1011">
        <v>1.31</v>
      </c>
      <c r="H1011" s="43">
        <v>1703</v>
      </c>
      <c r="I1011">
        <v>0.14</v>
      </c>
      <c r="J1011">
        <v>8830000</v>
      </c>
      <c r="K1011">
        <v>150</v>
      </c>
      <c r="Q1011">
        <v>23</v>
      </c>
      <c r="AE1011">
        <v>23</v>
      </c>
      <c r="AF1011" t="b">
        <f t="shared" si="60"/>
        <v>0</v>
      </c>
      <c r="AG1011" t="b">
        <f t="shared" si="61"/>
        <v>0</v>
      </c>
      <c r="AH1011">
        <v>23</v>
      </c>
      <c r="AI1011">
        <f t="shared" si="62"/>
        <v>0</v>
      </c>
      <c r="AJ1011" t="b">
        <f t="shared" si="63"/>
        <v>1</v>
      </c>
      <c r="AK1011">
        <v>1</v>
      </c>
      <c r="AL1011">
        <v>9</v>
      </c>
      <c r="AM1011">
        <v>0</v>
      </c>
    </row>
    <row r="1012" hidden="1" spans="1:39">
      <c r="A1012">
        <v>21745</v>
      </c>
      <c r="B1012" s="40" t="s">
        <v>1046</v>
      </c>
      <c r="C1012" s="40"/>
      <c r="D1012" s="40"/>
      <c r="E1012">
        <v>320</v>
      </c>
      <c r="F1012">
        <v>83</v>
      </c>
      <c r="G1012">
        <v>5.32</v>
      </c>
      <c r="H1012" s="43">
        <v>1702.4</v>
      </c>
      <c r="I1012">
        <v>0.25</v>
      </c>
      <c r="J1012">
        <v>63500000</v>
      </c>
      <c r="K1012">
        <v>3</v>
      </c>
      <c r="L1012">
        <v>35</v>
      </c>
      <c r="M1012">
        <v>7</v>
      </c>
      <c r="Q1012">
        <v>8</v>
      </c>
      <c r="R1012">
        <v>13</v>
      </c>
      <c r="AE1012">
        <v>7.75</v>
      </c>
      <c r="AF1012" t="b">
        <f t="shared" si="60"/>
        <v>1</v>
      </c>
      <c r="AG1012" t="b">
        <f t="shared" si="61"/>
        <v>1</v>
      </c>
      <c r="AH1012">
        <v>15.75</v>
      </c>
      <c r="AI1012">
        <f t="shared" si="62"/>
        <v>0</v>
      </c>
      <c r="AJ1012" t="b">
        <f t="shared" si="63"/>
        <v>1</v>
      </c>
      <c r="AK1012">
        <v>4</v>
      </c>
      <c r="AL1012">
        <v>7</v>
      </c>
      <c r="AM1012">
        <v>0</v>
      </c>
    </row>
    <row r="1013" hidden="1" spans="1:39">
      <c r="A1013">
        <v>23355</v>
      </c>
      <c r="B1013" t="s">
        <v>1047</v>
      </c>
      <c r="C1013"/>
      <c r="D1013"/>
      <c r="E1013">
        <v>170</v>
      </c>
      <c r="F1013">
        <v>39</v>
      </c>
      <c r="G1013">
        <v>10</v>
      </c>
      <c r="H1013" s="43">
        <v>1700</v>
      </c>
      <c r="I1013">
        <v>0.24</v>
      </c>
      <c r="J1013">
        <v>44200000</v>
      </c>
      <c r="K1013">
        <v>10</v>
      </c>
      <c r="L1013">
        <v>29</v>
      </c>
      <c r="M1013">
        <v>16</v>
      </c>
      <c r="Q1013">
        <v>34</v>
      </c>
      <c r="R1013">
        <v>71</v>
      </c>
      <c r="AE1013">
        <v>25.75</v>
      </c>
      <c r="AF1013" t="b">
        <f t="shared" si="60"/>
        <v>1</v>
      </c>
      <c r="AG1013" t="b">
        <f t="shared" si="61"/>
        <v>1</v>
      </c>
      <c r="AH1013">
        <v>37.5</v>
      </c>
      <c r="AI1013">
        <f t="shared" si="62"/>
        <v>0</v>
      </c>
      <c r="AJ1013" t="b">
        <f t="shared" si="63"/>
        <v>1</v>
      </c>
      <c r="AK1013">
        <v>4</v>
      </c>
      <c r="AL1013">
        <v>7</v>
      </c>
      <c r="AM1013">
        <v>0</v>
      </c>
    </row>
    <row r="1014" hidden="1" spans="1:39">
      <c r="A1014">
        <v>21925</v>
      </c>
      <c r="B1014" t="s">
        <v>1048</v>
      </c>
      <c r="C1014"/>
      <c r="D1014"/>
      <c r="E1014">
        <v>320</v>
      </c>
      <c r="F1014">
        <v>60</v>
      </c>
      <c r="G1014">
        <v>5.3</v>
      </c>
      <c r="H1014" s="43">
        <v>1696</v>
      </c>
      <c r="I1014">
        <v>0.17</v>
      </c>
      <c r="J1014">
        <v>181000000</v>
      </c>
      <c r="K1014">
        <v>9</v>
      </c>
      <c r="L1014">
        <v>35</v>
      </c>
      <c r="M1014">
        <v>13</v>
      </c>
      <c r="AE1014">
        <v>18.5</v>
      </c>
      <c r="AF1014" t="b">
        <f t="shared" si="60"/>
        <v>1</v>
      </c>
      <c r="AG1014" t="b">
        <f t="shared" si="61"/>
        <v>1</v>
      </c>
      <c r="AH1014">
        <v>24</v>
      </c>
      <c r="AI1014">
        <f t="shared" si="62"/>
        <v>0</v>
      </c>
      <c r="AJ1014" t="b">
        <f t="shared" si="63"/>
        <v>1</v>
      </c>
      <c r="AK1014">
        <v>2</v>
      </c>
      <c r="AL1014">
        <v>8</v>
      </c>
      <c r="AM1014">
        <v>0</v>
      </c>
    </row>
    <row r="1015" hidden="1" spans="1:39">
      <c r="A1015">
        <v>71742</v>
      </c>
      <c r="B1015" t="s">
        <v>1049</v>
      </c>
      <c r="C1015"/>
      <c r="D1015"/>
      <c r="E1015">
        <v>140</v>
      </c>
      <c r="F1015">
        <v>35</v>
      </c>
      <c r="G1015">
        <v>12.09</v>
      </c>
      <c r="H1015" s="43">
        <v>1692.6</v>
      </c>
      <c r="I1015">
        <v>0.23</v>
      </c>
      <c r="J1015">
        <v>1130000000</v>
      </c>
      <c r="K1015">
        <v>6</v>
      </c>
      <c r="Q1015">
        <v>32</v>
      </c>
      <c r="R1015">
        <v>26</v>
      </c>
      <c r="AE1015">
        <v>27.5</v>
      </c>
      <c r="AF1015" t="b">
        <f t="shared" si="60"/>
        <v>1</v>
      </c>
      <c r="AG1015" t="b">
        <f t="shared" si="61"/>
        <v>1</v>
      </c>
      <c r="AH1015">
        <v>29</v>
      </c>
      <c r="AI1015">
        <f t="shared" si="62"/>
        <v>0</v>
      </c>
      <c r="AJ1015" t="b">
        <f t="shared" si="63"/>
        <v>1</v>
      </c>
      <c r="AK1015">
        <v>2</v>
      </c>
      <c r="AL1015">
        <v>10</v>
      </c>
      <c r="AM1015">
        <v>0</v>
      </c>
    </row>
    <row r="1016" hidden="1" spans="1:39">
      <c r="A1016">
        <v>128206</v>
      </c>
      <c r="B1016" t="s">
        <v>1050</v>
      </c>
      <c r="C1016"/>
      <c r="D1016"/>
      <c r="E1016">
        <v>1900</v>
      </c>
      <c r="F1016">
        <v>52</v>
      </c>
      <c r="G1016">
        <v>0.89</v>
      </c>
      <c r="H1016" s="43">
        <v>1691</v>
      </c>
      <c r="J1016">
        <v>10600000000</v>
      </c>
      <c r="K1016">
        <v>150</v>
      </c>
      <c r="AD1016">
        <v>32</v>
      </c>
      <c r="AE1016">
        <v>32</v>
      </c>
      <c r="AF1016" t="b">
        <f t="shared" si="60"/>
        <v>0</v>
      </c>
      <c r="AG1016" t="b">
        <f t="shared" si="61"/>
        <v>0</v>
      </c>
      <c r="AH1016">
        <v>32</v>
      </c>
      <c r="AI1016">
        <f t="shared" si="62"/>
        <v>0</v>
      </c>
      <c r="AJ1016" t="b">
        <f t="shared" si="63"/>
        <v>1</v>
      </c>
      <c r="AK1016">
        <v>1</v>
      </c>
      <c r="AL1016">
        <v>6</v>
      </c>
      <c r="AM1016">
        <v>0</v>
      </c>
    </row>
    <row r="1017" hidden="1" spans="1:39">
      <c r="A1017">
        <v>14108</v>
      </c>
      <c r="B1017" s="40" t="s">
        <v>1051</v>
      </c>
      <c r="C1017" s="40"/>
      <c r="D1017" s="40"/>
      <c r="E1017">
        <v>1300</v>
      </c>
      <c r="F1017">
        <v>95</v>
      </c>
      <c r="G1017">
        <v>1.3</v>
      </c>
      <c r="H1017" s="43">
        <v>1690</v>
      </c>
      <c r="I1017">
        <v>0.42</v>
      </c>
      <c r="J1017">
        <v>99</v>
      </c>
      <c r="K1017">
        <v>47</v>
      </c>
      <c r="L1017">
        <v>1</v>
      </c>
      <c r="M1017">
        <v>6</v>
      </c>
      <c r="AE1017">
        <v>2.25</v>
      </c>
      <c r="AF1017" t="b">
        <f t="shared" si="60"/>
        <v>0</v>
      </c>
      <c r="AG1017" t="b">
        <f t="shared" si="61"/>
        <v>0</v>
      </c>
      <c r="AH1017">
        <v>3.5</v>
      </c>
      <c r="AI1017">
        <f t="shared" si="62"/>
        <v>0</v>
      </c>
      <c r="AJ1017" t="b">
        <f t="shared" si="63"/>
        <v>1</v>
      </c>
      <c r="AK1017">
        <v>2</v>
      </c>
      <c r="AL1017">
        <v>6</v>
      </c>
      <c r="AM1017">
        <v>0</v>
      </c>
    </row>
    <row r="1018" hidden="1" spans="1:39">
      <c r="A1018">
        <v>25109</v>
      </c>
      <c r="B1018" t="s">
        <v>1052</v>
      </c>
      <c r="C1018"/>
      <c r="D1018"/>
      <c r="E1018">
        <v>140</v>
      </c>
      <c r="F1018">
        <v>39</v>
      </c>
      <c r="G1018">
        <v>12.07</v>
      </c>
      <c r="H1018" s="43">
        <v>1689.8</v>
      </c>
      <c r="I1018">
        <v>0.47</v>
      </c>
      <c r="J1018">
        <v>1660000000</v>
      </c>
      <c r="K1018">
        <v>1</v>
      </c>
      <c r="L1018">
        <v>5</v>
      </c>
      <c r="M1018">
        <v>14</v>
      </c>
      <c r="Q1018">
        <v>49</v>
      </c>
      <c r="R1018">
        <v>57</v>
      </c>
      <c r="AE1018">
        <v>11.75</v>
      </c>
      <c r="AF1018" t="b">
        <f t="shared" si="60"/>
        <v>1</v>
      </c>
      <c r="AG1018" t="b">
        <f t="shared" si="61"/>
        <v>1</v>
      </c>
      <c r="AH1018">
        <v>31.25</v>
      </c>
      <c r="AI1018">
        <f t="shared" si="62"/>
        <v>0</v>
      </c>
      <c r="AJ1018" t="b">
        <f t="shared" si="63"/>
        <v>1</v>
      </c>
      <c r="AK1018">
        <v>4</v>
      </c>
      <c r="AL1018">
        <v>6</v>
      </c>
      <c r="AM1018">
        <v>0</v>
      </c>
    </row>
    <row r="1019" hidden="1" spans="1:39">
      <c r="A1019">
        <v>25065</v>
      </c>
      <c r="B1019" t="s">
        <v>1053</v>
      </c>
      <c r="C1019"/>
      <c r="D1019"/>
      <c r="E1019">
        <v>140</v>
      </c>
      <c r="F1019">
        <v>54</v>
      </c>
      <c r="G1019">
        <v>12.04</v>
      </c>
      <c r="H1019" s="43">
        <v>1685.6</v>
      </c>
      <c r="I1019">
        <v>0.07</v>
      </c>
      <c r="J1019">
        <v>172000000</v>
      </c>
      <c r="K1019">
        <v>25</v>
      </c>
      <c r="L1019">
        <v>27</v>
      </c>
      <c r="M1019">
        <v>61</v>
      </c>
      <c r="AE1019">
        <v>35.5</v>
      </c>
      <c r="AF1019" t="b">
        <f t="shared" si="60"/>
        <v>1</v>
      </c>
      <c r="AG1019" t="b">
        <f t="shared" si="61"/>
        <v>1</v>
      </c>
      <c r="AH1019">
        <v>44</v>
      </c>
      <c r="AI1019">
        <f t="shared" si="62"/>
        <v>0</v>
      </c>
      <c r="AJ1019" t="b">
        <f t="shared" si="63"/>
        <v>1</v>
      </c>
      <c r="AK1019">
        <v>2</v>
      </c>
      <c r="AL1019">
        <v>9</v>
      </c>
      <c r="AM1019">
        <v>0</v>
      </c>
    </row>
    <row r="1020" hidden="1" spans="1:39">
      <c r="A1020">
        <v>17483</v>
      </c>
      <c r="B1020" s="40" t="s">
        <v>1054</v>
      </c>
      <c r="C1020" s="40"/>
      <c r="D1020" s="40"/>
      <c r="E1020">
        <v>720</v>
      </c>
      <c r="F1020">
        <v>83</v>
      </c>
      <c r="G1020">
        <v>2.34</v>
      </c>
      <c r="H1020" s="43">
        <v>1684.8</v>
      </c>
      <c r="I1020">
        <v>0.28</v>
      </c>
      <c r="J1020">
        <v>84800000</v>
      </c>
      <c r="K1020">
        <v>37</v>
      </c>
      <c r="L1020">
        <v>4</v>
      </c>
      <c r="M1020">
        <v>24</v>
      </c>
      <c r="AE1020">
        <v>9</v>
      </c>
      <c r="AF1020" t="b">
        <f t="shared" si="60"/>
        <v>0</v>
      </c>
      <c r="AG1020" t="b">
        <f t="shared" si="61"/>
        <v>0</v>
      </c>
      <c r="AH1020">
        <v>14</v>
      </c>
      <c r="AI1020">
        <f t="shared" si="62"/>
        <v>0</v>
      </c>
      <c r="AJ1020" t="b">
        <f t="shared" si="63"/>
        <v>1</v>
      </c>
      <c r="AK1020">
        <v>2</v>
      </c>
      <c r="AL1020">
        <v>5</v>
      </c>
      <c r="AM1020">
        <v>0</v>
      </c>
    </row>
    <row r="1021" hidden="1" spans="1:39">
      <c r="A1021">
        <v>57131</v>
      </c>
      <c r="B1021" s="40" t="s">
        <v>1055</v>
      </c>
      <c r="C1021" s="40"/>
      <c r="D1021" s="40"/>
      <c r="E1021">
        <v>2900</v>
      </c>
      <c r="F1021">
        <v>81</v>
      </c>
      <c r="G1021">
        <v>0.58</v>
      </c>
      <c r="H1021" s="43">
        <v>1681.99999999999</v>
      </c>
      <c r="I1021">
        <v>0.45</v>
      </c>
      <c r="J1021">
        <v>1080000000</v>
      </c>
      <c r="K1021">
        <v>150</v>
      </c>
      <c r="N1021">
        <v>1</v>
      </c>
      <c r="O1021">
        <v>83</v>
      </c>
      <c r="W1021">
        <v>83</v>
      </c>
      <c r="AB1021">
        <v>5</v>
      </c>
      <c r="AD1021">
        <v>75</v>
      </c>
      <c r="AE1021">
        <v>5</v>
      </c>
      <c r="AF1021" t="b">
        <f t="shared" si="60"/>
        <v>0</v>
      </c>
      <c r="AG1021" t="b">
        <f t="shared" si="61"/>
        <v>0</v>
      </c>
      <c r="AH1021">
        <v>49.4</v>
      </c>
      <c r="AI1021">
        <f t="shared" si="62"/>
        <v>2</v>
      </c>
      <c r="AJ1021" t="b">
        <f t="shared" si="63"/>
        <v>0</v>
      </c>
      <c r="AK1021">
        <v>5</v>
      </c>
      <c r="AL1021">
        <v>5</v>
      </c>
      <c r="AM1021">
        <v>2</v>
      </c>
    </row>
    <row r="1022" hidden="1" spans="1:39">
      <c r="A1022">
        <v>21384</v>
      </c>
      <c r="B1022" t="s">
        <v>1056</v>
      </c>
      <c r="C1022"/>
      <c r="D1022"/>
      <c r="E1022">
        <v>390</v>
      </c>
      <c r="F1022">
        <v>42</v>
      </c>
      <c r="G1022">
        <v>4.31</v>
      </c>
      <c r="H1022" s="43">
        <v>1680.89999999999</v>
      </c>
      <c r="I1022">
        <v>0.46</v>
      </c>
      <c r="J1022">
        <v>754000000</v>
      </c>
      <c r="K1022">
        <v>8</v>
      </c>
      <c r="L1022">
        <v>49</v>
      </c>
      <c r="M1022">
        <v>15</v>
      </c>
      <c r="AE1022">
        <v>23.5</v>
      </c>
      <c r="AF1022" t="b">
        <f t="shared" si="60"/>
        <v>1</v>
      </c>
      <c r="AG1022" t="b">
        <f t="shared" si="61"/>
        <v>1</v>
      </c>
      <c r="AH1022">
        <v>32</v>
      </c>
      <c r="AI1022">
        <f t="shared" si="62"/>
        <v>0</v>
      </c>
      <c r="AJ1022" t="b">
        <f t="shared" si="63"/>
        <v>1</v>
      </c>
      <c r="AK1022">
        <v>2</v>
      </c>
      <c r="AL1022">
        <v>8</v>
      </c>
      <c r="AM1022">
        <v>0</v>
      </c>
    </row>
    <row r="1023" hidden="1" spans="1:39">
      <c r="A1023">
        <v>26450</v>
      </c>
      <c r="B1023" t="s">
        <v>1057</v>
      </c>
      <c r="C1023"/>
      <c r="D1023"/>
      <c r="E1023">
        <v>110</v>
      </c>
      <c r="F1023">
        <v>35</v>
      </c>
      <c r="G1023">
        <v>15.28</v>
      </c>
      <c r="H1023" s="43">
        <v>1680.8</v>
      </c>
      <c r="I1023">
        <v>0.43</v>
      </c>
      <c r="J1023">
        <v>4420000000</v>
      </c>
      <c r="K1023">
        <v>1</v>
      </c>
      <c r="L1023">
        <v>13</v>
      </c>
      <c r="M1023">
        <v>10</v>
      </c>
      <c r="Q1023">
        <v>24</v>
      </c>
      <c r="R1023">
        <v>77</v>
      </c>
      <c r="AE1023">
        <v>12.25</v>
      </c>
      <c r="AF1023" t="b">
        <f t="shared" si="60"/>
        <v>1</v>
      </c>
      <c r="AG1023" t="b">
        <f t="shared" si="61"/>
        <v>1</v>
      </c>
      <c r="AH1023">
        <v>31</v>
      </c>
      <c r="AI1023">
        <f t="shared" si="62"/>
        <v>0</v>
      </c>
      <c r="AJ1023" t="b">
        <f t="shared" si="63"/>
        <v>1</v>
      </c>
      <c r="AK1023">
        <v>4</v>
      </c>
      <c r="AL1023">
        <v>6</v>
      </c>
      <c r="AM1023">
        <v>0</v>
      </c>
    </row>
    <row r="1024" hidden="1" spans="1:39">
      <c r="A1024">
        <v>70737</v>
      </c>
      <c r="B1024" t="s">
        <v>1058</v>
      </c>
      <c r="C1024"/>
      <c r="D1024"/>
      <c r="E1024">
        <v>480</v>
      </c>
      <c r="F1024">
        <v>61</v>
      </c>
      <c r="G1024">
        <v>3.5</v>
      </c>
      <c r="H1024" s="43">
        <v>1680</v>
      </c>
      <c r="I1024">
        <v>0.3</v>
      </c>
      <c r="J1024">
        <v>53500000</v>
      </c>
      <c r="K1024">
        <v>24</v>
      </c>
      <c r="Q1024">
        <v>69</v>
      </c>
      <c r="R1024">
        <v>80</v>
      </c>
      <c r="AE1024">
        <v>71.75</v>
      </c>
      <c r="AF1024" t="b">
        <f t="shared" si="60"/>
        <v>1</v>
      </c>
      <c r="AG1024" t="b">
        <f t="shared" si="61"/>
        <v>1</v>
      </c>
      <c r="AH1024">
        <v>74.5</v>
      </c>
      <c r="AI1024">
        <f t="shared" si="62"/>
        <v>0</v>
      </c>
      <c r="AJ1024" t="b">
        <f t="shared" si="63"/>
        <v>1</v>
      </c>
      <c r="AK1024">
        <v>2</v>
      </c>
      <c r="AL1024">
        <v>8</v>
      </c>
      <c r="AM1024">
        <v>0</v>
      </c>
    </row>
    <row r="1025" hidden="1" spans="1:39">
      <c r="A1025">
        <v>80268</v>
      </c>
      <c r="B1025" t="s">
        <v>1059</v>
      </c>
      <c r="C1025"/>
      <c r="D1025"/>
      <c r="E1025">
        <v>1600</v>
      </c>
      <c r="F1025">
        <v>50</v>
      </c>
      <c r="G1025">
        <v>1.05</v>
      </c>
      <c r="H1025" s="43">
        <v>1680</v>
      </c>
      <c r="I1025">
        <v>0.15</v>
      </c>
      <c r="J1025">
        <v>1370000</v>
      </c>
      <c r="K1025">
        <v>150</v>
      </c>
      <c r="Q1025">
        <v>96</v>
      </c>
      <c r="AE1025">
        <v>96</v>
      </c>
      <c r="AF1025" t="b">
        <f t="shared" si="60"/>
        <v>0</v>
      </c>
      <c r="AG1025" t="b">
        <f t="shared" si="61"/>
        <v>0</v>
      </c>
      <c r="AH1025">
        <v>96</v>
      </c>
      <c r="AI1025">
        <f t="shared" si="62"/>
        <v>0</v>
      </c>
      <c r="AJ1025" t="b">
        <f t="shared" si="63"/>
        <v>1</v>
      </c>
      <c r="AK1025">
        <v>1</v>
      </c>
      <c r="AL1025">
        <v>8</v>
      </c>
      <c r="AM1025">
        <v>0</v>
      </c>
    </row>
    <row r="1026" hidden="1" spans="1:39">
      <c r="A1026">
        <v>84710</v>
      </c>
      <c r="B1026" t="s">
        <v>1060</v>
      </c>
      <c r="C1026"/>
      <c r="D1026"/>
      <c r="E1026">
        <v>720</v>
      </c>
      <c r="F1026">
        <v>53</v>
      </c>
      <c r="G1026">
        <v>2.33</v>
      </c>
      <c r="H1026" s="43">
        <v>1677.6</v>
      </c>
      <c r="I1026">
        <v>0.01</v>
      </c>
      <c r="J1026">
        <v>23400000</v>
      </c>
      <c r="K1026">
        <v>150</v>
      </c>
      <c r="Q1026">
        <v>34</v>
      </c>
      <c r="AE1026">
        <v>34</v>
      </c>
      <c r="AF1026" t="b">
        <f t="shared" ref="AF1026:AF1089" si="64">MIN(L1026:AD1026)&gt;K1026</f>
        <v>0</v>
      </c>
      <c r="AG1026" t="b">
        <f t="shared" ref="AG1026:AG1089" si="65">AE1026&gt;K1026</f>
        <v>0</v>
      </c>
      <c r="AH1026">
        <v>34</v>
      </c>
      <c r="AI1026">
        <f t="shared" ref="AI1026:AI1089" si="66">COUNT(W1026,O1026)</f>
        <v>0</v>
      </c>
      <c r="AJ1026" t="b">
        <f t="shared" si="63"/>
        <v>1</v>
      </c>
      <c r="AK1026">
        <v>1</v>
      </c>
      <c r="AL1026">
        <v>7</v>
      </c>
      <c r="AM1026">
        <v>0</v>
      </c>
    </row>
    <row r="1027" hidden="1" spans="1:39">
      <c r="A1027">
        <v>84725</v>
      </c>
      <c r="B1027" t="s">
        <v>1061</v>
      </c>
      <c r="C1027"/>
      <c r="D1027"/>
      <c r="E1027">
        <v>720</v>
      </c>
      <c r="F1027">
        <v>83</v>
      </c>
      <c r="G1027">
        <v>2.33</v>
      </c>
      <c r="H1027" s="43">
        <v>1677.6</v>
      </c>
      <c r="I1027">
        <v>0.52</v>
      </c>
      <c r="J1027">
        <v>4760000000</v>
      </c>
      <c r="K1027">
        <v>150</v>
      </c>
      <c r="R1027">
        <v>76</v>
      </c>
      <c r="AE1027">
        <v>76</v>
      </c>
      <c r="AF1027" t="b">
        <f t="shared" si="64"/>
        <v>0</v>
      </c>
      <c r="AG1027" t="b">
        <f t="shared" si="65"/>
        <v>0</v>
      </c>
      <c r="AH1027">
        <v>76</v>
      </c>
      <c r="AI1027">
        <f t="shared" si="66"/>
        <v>0</v>
      </c>
      <c r="AJ1027" t="b">
        <f t="shared" ref="AJ1027:AJ1090" si="67">W1027=N1027</f>
        <v>1</v>
      </c>
      <c r="AK1027">
        <v>1</v>
      </c>
      <c r="AL1027">
        <v>6</v>
      </c>
      <c r="AM1027">
        <v>0</v>
      </c>
    </row>
    <row r="1028" hidden="1" spans="1:39">
      <c r="A1028">
        <v>86644</v>
      </c>
      <c r="B1028" t="s">
        <v>1062</v>
      </c>
      <c r="C1028"/>
      <c r="D1028"/>
      <c r="E1028">
        <v>590</v>
      </c>
      <c r="F1028">
        <v>84</v>
      </c>
      <c r="G1028">
        <v>2.84</v>
      </c>
      <c r="H1028" s="43">
        <v>1675.6</v>
      </c>
      <c r="I1028">
        <v>0.45</v>
      </c>
      <c r="J1028">
        <v>12300000</v>
      </c>
      <c r="K1028">
        <v>150</v>
      </c>
      <c r="R1028">
        <v>22</v>
      </c>
      <c r="AE1028">
        <v>22</v>
      </c>
      <c r="AF1028" t="b">
        <f t="shared" si="64"/>
        <v>0</v>
      </c>
      <c r="AG1028" t="b">
        <f t="shared" si="65"/>
        <v>0</v>
      </c>
      <c r="AH1028">
        <v>22</v>
      </c>
      <c r="AI1028">
        <f t="shared" si="66"/>
        <v>0</v>
      </c>
      <c r="AJ1028" t="b">
        <f t="shared" si="67"/>
        <v>1</v>
      </c>
      <c r="AK1028">
        <v>1</v>
      </c>
      <c r="AL1028">
        <v>6</v>
      </c>
      <c r="AM1028">
        <v>0</v>
      </c>
    </row>
    <row r="1029" hidden="1" spans="1:39">
      <c r="A1029">
        <v>53804</v>
      </c>
      <c r="B1029" s="40" t="s">
        <v>1063</v>
      </c>
      <c r="C1029" s="40"/>
      <c r="D1029" s="40"/>
      <c r="E1029">
        <v>4400</v>
      </c>
      <c r="F1029">
        <v>71</v>
      </c>
      <c r="G1029">
        <v>0.38</v>
      </c>
      <c r="H1029" s="43">
        <v>1672</v>
      </c>
      <c r="I1029">
        <v>0.79</v>
      </c>
      <c r="J1029">
        <v>287000000</v>
      </c>
      <c r="K1029">
        <v>150</v>
      </c>
      <c r="O1029">
        <v>52</v>
      </c>
      <c r="W1029">
        <v>52</v>
      </c>
      <c r="AE1029">
        <v>52</v>
      </c>
      <c r="AF1029" t="b">
        <f t="shared" si="64"/>
        <v>0</v>
      </c>
      <c r="AG1029" t="b">
        <f t="shared" si="65"/>
        <v>0</v>
      </c>
      <c r="AH1029">
        <v>52</v>
      </c>
      <c r="AI1029">
        <f t="shared" si="66"/>
        <v>2</v>
      </c>
      <c r="AJ1029" t="b">
        <f t="shared" si="67"/>
        <v>0</v>
      </c>
      <c r="AK1029">
        <v>1</v>
      </c>
      <c r="AL1029">
        <v>4</v>
      </c>
      <c r="AM1029">
        <v>0</v>
      </c>
    </row>
    <row r="1030" hidden="1" spans="1:39">
      <c r="A1030">
        <v>72060</v>
      </c>
      <c r="B1030" t="s">
        <v>1064</v>
      </c>
      <c r="C1030"/>
      <c r="D1030"/>
      <c r="E1030">
        <v>110</v>
      </c>
      <c r="F1030">
        <v>67</v>
      </c>
      <c r="G1030">
        <v>15.18</v>
      </c>
      <c r="H1030" s="43">
        <v>1669.8</v>
      </c>
      <c r="I1030">
        <v>0.69</v>
      </c>
      <c r="J1030">
        <v>49200000</v>
      </c>
      <c r="K1030">
        <v>7</v>
      </c>
      <c r="Q1030">
        <v>37</v>
      </c>
      <c r="R1030">
        <v>52</v>
      </c>
      <c r="AE1030">
        <v>40.75</v>
      </c>
      <c r="AF1030" t="b">
        <f t="shared" si="64"/>
        <v>1</v>
      </c>
      <c r="AG1030" t="b">
        <f t="shared" si="65"/>
        <v>1</v>
      </c>
      <c r="AH1030">
        <v>44.5</v>
      </c>
      <c r="AI1030">
        <f t="shared" si="66"/>
        <v>0</v>
      </c>
      <c r="AJ1030" t="b">
        <f t="shared" si="67"/>
        <v>1</v>
      </c>
      <c r="AK1030">
        <v>2</v>
      </c>
      <c r="AL1030">
        <v>5</v>
      </c>
      <c r="AM1030">
        <v>0</v>
      </c>
    </row>
    <row r="1031" hidden="1" spans="1:39">
      <c r="A1031">
        <v>85915</v>
      </c>
      <c r="B1031" t="s">
        <v>1065</v>
      </c>
      <c r="C1031"/>
      <c r="D1031"/>
      <c r="E1031">
        <v>590</v>
      </c>
      <c r="F1031">
        <v>72</v>
      </c>
      <c r="G1031">
        <v>2.83</v>
      </c>
      <c r="H1031" s="43">
        <v>1669.7</v>
      </c>
      <c r="I1031">
        <v>0.04</v>
      </c>
      <c r="J1031">
        <v>32500000</v>
      </c>
      <c r="K1031">
        <v>150</v>
      </c>
      <c r="Q1031">
        <v>23</v>
      </c>
      <c r="AE1031">
        <v>23</v>
      </c>
      <c r="AF1031" t="b">
        <f t="shared" si="64"/>
        <v>0</v>
      </c>
      <c r="AG1031" t="b">
        <f t="shared" si="65"/>
        <v>0</v>
      </c>
      <c r="AH1031">
        <v>23</v>
      </c>
      <c r="AI1031">
        <f t="shared" si="66"/>
        <v>0</v>
      </c>
      <c r="AJ1031" t="b">
        <f t="shared" si="67"/>
        <v>1</v>
      </c>
      <c r="AK1031">
        <v>1</v>
      </c>
      <c r="AL1031">
        <v>7</v>
      </c>
      <c r="AM1031">
        <v>0</v>
      </c>
    </row>
    <row r="1032" hidden="1" spans="1:39">
      <c r="A1032">
        <v>71498</v>
      </c>
      <c r="B1032" t="s">
        <v>1066</v>
      </c>
      <c r="C1032"/>
      <c r="D1032"/>
      <c r="E1032">
        <v>170</v>
      </c>
      <c r="F1032">
        <v>54</v>
      </c>
      <c r="G1032">
        <v>9.82</v>
      </c>
      <c r="H1032" s="43">
        <v>1669.4</v>
      </c>
      <c r="I1032">
        <v>0.27</v>
      </c>
      <c r="J1032">
        <v>62000000</v>
      </c>
      <c r="K1032">
        <v>6</v>
      </c>
      <c r="Q1032">
        <v>34</v>
      </c>
      <c r="R1032">
        <v>17</v>
      </c>
      <c r="AE1032">
        <v>21.25</v>
      </c>
      <c r="AF1032" t="b">
        <f t="shared" si="64"/>
        <v>1</v>
      </c>
      <c r="AG1032" t="b">
        <f t="shared" si="65"/>
        <v>1</v>
      </c>
      <c r="AH1032">
        <v>25.5</v>
      </c>
      <c r="AI1032">
        <f t="shared" si="66"/>
        <v>0</v>
      </c>
      <c r="AJ1032" t="b">
        <f t="shared" si="67"/>
        <v>1</v>
      </c>
      <c r="AK1032">
        <v>2</v>
      </c>
      <c r="AL1032">
        <v>9</v>
      </c>
      <c r="AM1032">
        <v>0</v>
      </c>
    </row>
    <row r="1033" hidden="1" spans="1:39">
      <c r="A1033">
        <v>23372</v>
      </c>
      <c r="B1033" t="s">
        <v>1067</v>
      </c>
      <c r="C1033"/>
      <c r="D1033"/>
      <c r="E1033">
        <v>170</v>
      </c>
      <c r="F1033">
        <v>44</v>
      </c>
      <c r="G1033">
        <v>9.81</v>
      </c>
      <c r="H1033" s="43">
        <v>1667.7</v>
      </c>
      <c r="I1033">
        <v>0.39</v>
      </c>
      <c r="J1033">
        <v>25300000</v>
      </c>
      <c r="K1033">
        <v>2</v>
      </c>
      <c r="L1033">
        <v>69</v>
      </c>
      <c r="M1033">
        <v>18</v>
      </c>
      <c r="AE1033">
        <v>30.75</v>
      </c>
      <c r="AF1033" t="b">
        <f t="shared" si="64"/>
        <v>1</v>
      </c>
      <c r="AG1033" t="b">
        <f t="shared" si="65"/>
        <v>1</v>
      </c>
      <c r="AH1033">
        <v>43.5</v>
      </c>
      <c r="AI1033">
        <f t="shared" si="66"/>
        <v>0</v>
      </c>
      <c r="AJ1033" t="b">
        <f t="shared" si="67"/>
        <v>1</v>
      </c>
      <c r="AK1033">
        <v>2</v>
      </c>
      <c r="AL1033">
        <v>7</v>
      </c>
      <c r="AM1033">
        <v>0</v>
      </c>
    </row>
    <row r="1034" hidden="1" spans="1:39">
      <c r="A1034">
        <v>22048</v>
      </c>
      <c r="B1034" t="s">
        <v>1068</v>
      </c>
      <c r="C1034"/>
      <c r="D1034"/>
      <c r="E1034">
        <v>260</v>
      </c>
      <c r="F1034">
        <v>50</v>
      </c>
      <c r="G1034">
        <v>6.41</v>
      </c>
      <c r="H1034" s="43">
        <v>1666.6</v>
      </c>
      <c r="I1034">
        <v>0.19</v>
      </c>
      <c r="J1034">
        <v>1040000000</v>
      </c>
      <c r="K1034">
        <v>3</v>
      </c>
      <c r="L1034">
        <v>34</v>
      </c>
      <c r="M1034">
        <v>19</v>
      </c>
      <c r="Q1034">
        <v>20</v>
      </c>
      <c r="R1034">
        <v>18</v>
      </c>
      <c r="AE1034">
        <v>18.75</v>
      </c>
      <c r="AF1034" t="b">
        <f t="shared" si="64"/>
        <v>1</v>
      </c>
      <c r="AG1034" t="b">
        <f t="shared" si="65"/>
        <v>1</v>
      </c>
      <c r="AH1034">
        <v>22.75</v>
      </c>
      <c r="AI1034">
        <f t="shared" si="66"/>
        <v>0</v>
      </c>
      <c r="AJ1034" t="b">
        <f t="shared" si="67"/>
        <v>1</v>
      </c>
      <c r="AK1034">
        <v>4</v>
      </c>
      <c r="AL1034">
        <v>7</v>
      </c>
      <c r="AM1034">
        <v>0</v>
      </c>
    </row>
    <row r="1035" hidden="1" spans="1:39">
      <c r="A1035">
        <v>84655</v>
      </c>
      <c r="B1035" t="s">
        <v>1069</v>
      </c>
      <c r="C1035"/>
      <c r="D1035"/>
      <c r="E1035">
        <v>720</v>
      </c>
      <c r="F1035">
        <v>74</v>
      </c>
      <c r="G1035">
        <v>2.31</v>
      </c>
      <c r="H1035" s="43">
        <v>1663.2</v>
      </c>
      <c r="I1035">
        <v>0.3</v>
      </c>
      <c r="J1035">
        <v>14200000</v>
      </c>
      <c r="K1035">
        <v>150</v>
      </c>
      <c r="Q1035">
        <v>12</v>
      </c>
      <c r="AE1035">
        <v>12</v>
      </c>
      <c r="AF1035" t="b">
        <f t="shared" si="64"/>
        <v>0</v>
      </c>
      <c r="AG1035" t="b">
        <f t="shared" si="65"/>
        <v>0</v>
      </c>
      <c r="AH1035">
        <v>12</v>
      </c>
      <c r="AI1035">
        <f t="shared" si="66"/>
        <v>0</v>
      </c>
      <c r="AJ1035" t="b">
        <f t="shared" si="67"/>
        <v>1</v>
      </c>
      <c r="AK1035">
        <v>1</v>
      </c>
      <c r="AL1035">
        <v>5</v>
      </c>
      <c r="AM1035">
        <v>0</v>
      </c>
    </row>
    <row r="1036" hidden="1" spans="1:39">
      <c r="A1036">
        <v>15144</v>
      </c>
      <c r="B1036" s="40" t="s">
        <v>1070</v>
      </c>
      <c r="C1036" s="40"/>
      <c r="D1036" s="40"/>
      <c r="E1036">
        <v>1000</v>
      </c>
      <c r="F1036">
        <v>73</v>
      </c>
      <c r="G1036">
        <v>1.66</v>
      </c>
      <c r="H1036" s="43">
        <v>1660</v>
      </c>
      <c r="I1036">
        <v>0.09</v>
      </c>
      <c r="J1036">
        <v>36000000</v>
      </c>
      <c r="K1036">
        <v>40</v>
      </c>
      <c r="L1036">
        <v>23</v>
      </c>
      <c r="M1036">
        <v>36</v>
      </c>
      <c r="AE1036">
        <v>26.25</v>
      </c>
      <c r="AF1036" t="b">
        <f t="shared" si="64"/>
        <v>0</v>
      </c>
      <c r="AG1036" t="b">
        <f t="shared" si="65"/>
        <v>0</v>
      </c>
      <c r="AH1036">
        <v>29.5</v>
      </c>
      <c r="AI1036">
        <f t="shared" si="66"/>
        <v>0</v>
      </c>
      <c r="AJ1036" t="b">
        <f t="shared" si="67"/>
        <v>1</v>
      </c>
      <c r="AK1036">
        <v>2</v>
      </c>
      <c r="AL1036">
        <v>4</v>
      </c>
      <c r="AM1036">
        <v>0</v>
      </c>
    </row>
    <row r="1037" hidden="1" spans="1:39">
      <c r="A1037">
        <v>19448</v>
      </c>
      <c r="B1037" s="40" t="s">
        <v>1071</v>
      </c>
      <c r="C1037" s="40"/>
      <c r="D1037" s="40"/>
      <c r="E1037">
        <v>720</v>
      </c>
      <c r="F1037">
        <v>90</v>
      </c>
      <c r="G1037">
        <v>2.3</v>
      </c>
      <c r="H1037" s="43">
        <v>1655.99999999999</v>
      </c>
      <c r="I1037">
        <v>0.17</v>
      </c>
      <c r="J1037"/>
      <c r="K1037">
        <v>50</v>
      </c>
      <c r="L1037">
        <v>9</v>
      </c>
      <c r="M1037">
        <v>13</v>
      </c>
      <c r="Q1037">
        <v>31</v>
      </c>
      <c r="R1037">
        <v>38</v>
      </c>
      <c r="AE1037">
        <v>12</v>
      </c>
      <c r="AF1037" t="b">
        <f t="shared" si="64"/>
        <v>0</v>
      </c>
      <c r="AG1037" t="b">
        <f t="shared" si="65"/>
        <v>0</v>
      </c>
      <c r="AH1037">
        <v>22.75</v>
      </c>
      <c r="AI1037">
        <f t="shared" si="66"/>
        <v>0</v>
      </c>
      <c r="AJ1037" t="b">
        <f t="shared" si="67"/>
        <v>1</v>
      </c>
      <c r="AK1037">
        <v>4</v>
      </c>
      <c r="AL1037">
        <v>4</v>
      </c>
      <c r="AM1037">
        <v>0</v>
      </c>
    </row>
    <row r="1038" hidden="1" spans="1:39">
      <c r="A1038">
        <v>84715</v>
      </c>
      <c r="B1038" t="s">
        <v>1072</v>
      </c>
      <c r="C1038"/>
      <c r="D1038"/>
      <c r="E1038">
        <v>720</v>
      </c>
      <c r="F1038">
        <v>66</v>
      </c>
      <c r="G1038">
        <v>2.3</v>
      </c>
      <c r="H1038" s="43">
        <v>1655.99999999999</v>
      </c>
      <c r="I1038">
        <v>0.47</v>
      </c>
      <c r="J1038">
        <v>1030000000</v>
      </c>
      <c r="K1038">
        <v>150</v>
      </c>
      <c r="Q1038">
        <v>49</v>
      </c>
      <c r="AE1038">
        <v>49</v>
      </c>
      <c r="AF1038" t="b">
        <f t="shared" si="64"/>
        <v>0</v>
      </c>
      <c r="AG1038" t="b">
        <f t="shared" si="65"/>
        <v>0</v>
      </c>
      <c r="AH1038">
        <v>49</v>
      </c>
      <c r="AI1038">
        <f t="shared" si="66"/>
        <v>0</v>
      </c>
      <c r="AJ1038" t="b">
        <f t="shared" si="67"/>
        <v>1</v>
      </c>
      <c r="AK1038">
        <v>1</v>
      </c>
      <c r="AL1038">
        <v>9</v>
      </c>
      <c r="AM1038">
        <v>0</v>
      </c>
    </row>
    <row r="1039" hidden="1" spans="1:39">
      <c r="A1039">
        <v>20183</v>
      </c>
      <c r="B1039" t="s">
        <v>1073</v>
      </c>
      <c r="C1039"/>
      <c r="D1039"/>
      <c r="E1039">
        <v>1900</v>
      </c>
      <c r="F1039">
        <v>63</v>
      </c>
      <c r="G1039">
        <v>0.87</v>
      </c>
      <c r="H1039" s="43">
        <v>1653</v>
      </c>
      <c r="I1039">
        <v>0.03</v>
      </c>
      <c r="J1039">
        <v>136000000</v>
      </c>
      <c r="K1039">
        <v>6</v>
      </c>
      <c r="L1039">
        <v>56</v>
      </c>
      <c r="M1039">
        <v>18</v>
      </c>
      <c r="AE1039">
        <v>27.5</v>
      </c>
      <c r="AF1039" t="b">
        <f t="shared" si="64"/>
        <v>1</v>
      </c>
      <c r="AG1039" t="b">
        <f t="shared" si="65"/>
        <v>1</v>
      </c>
      <c r="AH1039">
        <v>37</v>
      </c>
      <c r="AI1039">
        <f t="shared" si="66"/>
        <v>0</v>
      </c>
      <c r="AJ1039" t="b">
        <f t="shared" si="67"/>
        <v>1</v>
      </c>
      <c r="AK1039">
        <v>2</v>
      </c>
      <c r="AL1039">
        <v>8</v>
      </c>
      <c r="AM1039">
        <v>0</v>
      </c>
    </row>
    <row r="1040" hidden="1" spans="1:39">
      <c r="A1040">
        <v>57140</v>
      </c>
      <c r="B1040" s="40" t="s">
        <v>1074</v>
      </c>
      <c r="C1040" s="40"/>
      <c r="D1040" s="40"/>
      <c r="E1040">
        <v>2900</v>
      </c>
      <c r="F1040">
        <v>54</v>
      </c>
      <c r="G1040">
        <v>0.57</v>
      </c>
      <c r="H1040" s="43">
        <v>1652.99999999999</v>
      </c>
      <c r="I1040">
        <v>0.74</v>
      </c>
      <c r="J1040">
        <v>507000000</v>
      </c>
      <c r="K1040">
        <v>150</v>
      </c>
      <c r="O1040">
        <v>18</v>
      </c>
      <c r="W1040">
        <v>18</v>
      </c>
      <c r="AE1040">
        <v>18</v>
      </c>
      <c r="AF1040" t="b">
        <f t="shared" si="64"/>
        <v>0</v>
      </c>
      <c r="AG1040" t="b">
        <f t="shared" si="65"/>
        <v>0</v>
      </c>
      <c r="AH1040">
        <v>18</v>
      </c>
      <c r="AI1040">
        <f t="shared" si="66"/>
        <v>2</v>
      </c>
      <c r="AJ1040" t="b">
        <f t="shared" si="67"/>
        <v>0</v>
      </c>
      <c r="AK1040">
        <v>1</v>
      </c>
      <c r="AL1040">
        <v>6</v>
      </c>
      <c r="AM1040">
        <v>0</v>
      </c>
    </row>
    <row r="1041" hidden="1" spans="1:39">
      <c r="A1041">
        <v>81461</v>
      </c>
      <c r="B1041" t="s">
        <v>1075</v>
      </c>
      <c r="C1041"/>
      <c r="D1041"/>
      <c r="E1041">
        <v>1300</v>
      </c>
      <c r="F1041">
        <v>73</v>
      </c>
      <c r="G1041">
        <v>1.27</v>
      </c>
      <c r="H1041" s="43">
        <v>1651</v>
      </c>
      <c r="I1041">
        <v>0.09</v>
      </c>
      <c r="J1041">
        <v>419000000</v>
      </c>
      <c r="K1041">
        <v>150</v>
      </c>
      <c r="Q1041">
        <v>64</v>
      </c>
      <c r="AE1041">
        <v>64</v>
      </c>
      <c r="AF1041" t="b">
        <f t="shared" si="64"/>
        <v>0</v>
      </c>
      <c r="AG1041" t="b">
        <f t="shared" si="65"/>
        <v>0</v>
      </c>
      <c r="AH1041">
        <v>64</v>
      </c>
      <c r="AI1041">
        <f t="shared" si="66"/>
        <v>0</v>
      </c>
      <c r="AJ1041" t="b">
        <f t="shared" si="67"/>
        <v>1</v>
      </c>
      <c r="AK1041">
        <v>1</v>
      </c>
      <c r="AL1041">
        <v>7</v>
      </c>
      <c r="AM1041">
        <v>0</v>
      </c>
    </row>
    <row r="1042" hidden="1" spans="1:39">
      <c r="A1042">
        <v>81508</v>
      </c>
      <c r="B1042" t="s">
        <v>1076</v>
      </c>
      <c r="C1042"/>
      <c r="D1042"/>
      <c r="E1042">
        <v>1300</v>
      </c>
      <c r="F1042">
        <v>91</v>
      </c>
      <c r="G1042">
        <v>1.27</v>
      </c>
      <c r="H1042" s="43">
        <v>1651</v>
      </c>
      <c r="I1042">
        <v>0.45</v>
      </c>
      <c r="J1042">
        <v>91</v>
      </c>
      <c r="K1042">
        <v>150</v>
      </c>
      <c r="Q1042">
        <v>15</v>
      </c>
      <c r="AE1042">
        <v>15</v>
      </c>
      <c r="AF1042" t="b">
        <f t="shared" si="64"/>
        <v>0</v>
      </c>
      <c r="AG1042" t="b">
        <f t="shared" si="65"/>
        <v>0</v>
      </c>
      <c r="AH1042">
        <v>15</v>
      </c>
      <c r="AI1042">
        <f t="shared" si="66"/>
        <v>0</v>
      </c>
      <c r="AJ1042" t="b">
        <f t="shared" si="67"/>
        <v>1</v>
      </c>
      <c r="AK1042">
        <v>1</v>
      </c>
      <c r="AL1042">
        <v>6</v>
      </c>
      <c r="AM1042">
        <v>0</v>
      </c>
    </row>
    <row r="1043" hidden="1" spans="1:39">
      <c r="A1043">
        <v>22201</v>
      </c>
      <c r="B1043" t="s">
        <v>1077</v>
      </c>
      <c r="C1043"/>
      <c r="D1043"/>
      <c r="E1043">
        <v>260</v>
      </c>
      <c r="F1043">
        <v>60</v>
      </c>
      <c r="G1043">
        <v>6.32</v>
      </c>
      <c r="H1043" s="43">
        <v>1643.2</v>
      </c>
      <c r="I1043">
        <v>0.24</v>
      </c>
      <c r="J1043">
        <v>11800000</v>
      </c>
      <c r="K1043">
        <v>8</v>
      </c>
      <c r="L1043">
        <v>45</v>
      </c>
      <c r="M1043">
        <v>67</v>
      </c>
      <c r="AE1043">
        <v>50.5</v>
      </c>
      <c r="AF1043" t="b">
        <f t="shared" si="64"/>
        <v>1</v>
      </c>
      <c r="AG1043" t="b">
        <f t="shared" si="65"/>
        <v>1</v>
      </c>
      <c r="AH1043">
        <v>56</v>
      </c>
      <c r="AI1043">
        <f t="shared" si="66"/>
        <v>0</v>
      </c>
      <c r="AJ1043" t="b">
        <f t="shared" si="67"/>
        <v>1</v>
      </c>
      <c r="AK1043">
        <v>2</v>
      </c>
      <c r="AL1043">
        <v>10</v>
      </c>
      <c r="AM1043">
        <v>0</v>
      </c>
    </row>
    <row r="1044" hidden="1" spans="1:39">
      <c r="A1044">
        <v>20813</v>
      </c>
      <c r="B1044" t="s">
        <v>1078</v>
      </c>
      <c r="C1044"/>
      <c r="D1044"/>
      <c r="E1044">
        <v>590</v>
      </c>
      <c r="F1044">
        <v>59</v>
      </c>
      <c r="G1044">
        <v>2.78</v>
      </c>
      <c r="H1044" s="43">
        <v>1640.19999999999</v>
      </c>
      <c r="I1044">
        <v>0.07</v>
      </c>
      <c r="J1044">
        <v>87600000</v>
      </c>
      <c r="K1044">
        <v>5</v>
      </c>
      <c r="L1044">
        <v>40</v>
      </c>
      <c r="M1044">
        <v>48</v>
      </c>
      <c r="AE1044">
        <v>42</v>
      </c>
      <c r="AF1044" t="b">
        <f t="shared" si="64"/>
        <v>1</v>
      </c>
      <c r="AG1044" t="b">
        <f t="shared" si="65"/>
        <v>1</v>
      </c>
      <c r="AH1044">
        <v>44</v>
      </c>
      <c r="AI1044">
        <f t="shared" si="66"/>
        <v>0</v>
      </c>
      <c r="AJ1044" t="b">
        <f t="shared" si="67"/>
        <v>1</v>
      </c>
      <c r="AK1044">
        <v>2</v>
      </c>
      <c r="AL1044">
        <v>6</v>
      </c>
      <c r="AM1044">
        <v>0</v>
      </c>
    </row>
    <row r="1045" hidden="1" spans="1:39">
      <c r="A1045">
        <v>86685</v>
      </c>
      <c r="B1045" t="s">
        <v>1079</v>
      </c>
      <c r="C1045"/>
      <c r="D1045"/>
      <c r="E1045">
        <v>590</v>
      </c>
      <c r="F1045">
        <v>56</v>
      </c>
      <c r="G1045">
        <v>2.78</v>
      </c>
      <c r="H1045" s="43">
        <v>1640.19999999999</v>
      </c>
      <c r="I1045">
        <v>0.02</v>
      </c>
      <c r="J1045">
        <v>114000000</v>
      </c>
      <c r="K1045">
        <v>150</v>
      </c>
      <c r="Q1045">
        <v>22</v>
      </c>
      <c r="AE1045">
        <v>22</v>
      </c>
      <c r="AF1045" t="b">
        <f t="shared" si="64"/>
        <v>0</v>
      </c>
      <c r="AG1045" t="b">
        <f t="shared" si="65"/>
        <v>0</v>
      </c>
      <c r="AH1045">
        <v>22</v>
      </c>
      <c r="AI1045">
        <f t="shared" si="66"/>
        <v>0</v>
      </c>
      <c r="AJ1045" t="b">
        <f t="shared" si="67"/>
        <v>1</v>
      </c>
      <c r="AK1045">
        <v>1</v>
      </c>
      <c r="AL1045">
        <v>7</v>
      </c>
      <c r="AM1045">
        <v>0</v>
      </c>
    </row>
    <row r="1046" hidden="1" spans="1:39">
      <c r="A1046">
        <v>82570</v>
      </c>
      <c r="B1046" t="s">
        <v>1080</v>
      </c>
      <c r="C1046"/>
      <c r="D1046"/>
      <c r="E1046">
        <v>1000</v>
      </c>
      <c r="F1046">
        <v>54</v>
      </c>
      <c r="G1046">
        <v>1.64</v>
      </c>
      <c r="H1046" s="43">
        <v>1640</v>
      </c>
      <c r="I1046">
        <v>0.03</v>
      </c>
      <c r="J1046">
        <v>26300000</v>
      </c>
      <c r="K1046">
        <v>150</v>
      </c>
      <c r="Q1046">
        <v>18</v>
      </c>
      <c r="AE1046">
        <v>18</v>
      </c>
      <c r="AF1046" t="b">
        <f t="shared" si="64"/>
        <v>0</v>
      </c>
      <c r="AG1046" t="b">
        <f t="shared" si="65"/>
        <v>0</v>
      </c>
      <c r="AH1046">
        <v>18</v>
      </c>
      <c r="AI1046">
        <f t="shared" si="66"/>
        <v>0</v>
      </c>
      <c r="AJ1046" t="b">
        <f t="shared" si="67"/>
        <v>1</v>
      </c>
      <c r="AK1046">
        <v>1</v>
      </c>
      <c r="AL1046">
        <v>6</v>
      </c>
      <c r="AM1046">
        <v>0</v>
      </c>
    </row>
    <row r="1047" hidden="1" spans="1:39">
      <c r="A1047">
        <v>23542</v>
      </c>
      <c r="B1047" t="s">
        <v>1081</v>
      </c>
      <c r="C1047"/>
      <c r="D1047"/>
      <c r="E1047">
        <v>170</v>
      </c>
      <c r="F1047">
        <v>24</v>
      </c>
      <c r="G1047">
        <v>9.64</v>
      </c>
      <c r="H1047" s="43">
        <v>1638.8</v>
      </c>
      <c r="I1047">
        <v>0.36</v>
      </c>
      <c r="J1047">
        <v>64000000</v>
      </c>
      <c r="K1047">
        <v>33</v>
      </c>
      <c r="L1047">
        <v>61</v>
      </c>
      <c r="M1047">
        <v>50</v>
      </c>
      <c r="AE1047">
        <v>52.75</v>
      </c>
      <c r="AF1047" t="b">
        <f t="shared" si="64"/>
        <v>1</v>
      </c>
      <c r="AG1047" t="b">
        <f t="shared" si="65"/>
        <v>1</v>
      </c>
      <c r="AH1047">
        <v>55.5</v>
      </c>
      <c r="AI1047">
        <f t="shared" si="66"/>
        <v>0</v>
      </c>
      <c r="AJ1047" t="b">
        <f t="shared" si="67"/>
        <v>1</v>
      </c>
      <c r="AK1047">
        <v>2</v>
      </c>
      <c r="AL1047">
        <v>8</v>
      </c>
      <c r="AM1047">
        <v>0</v>
      </c>
    </row>
    <row r="1048" hidden="1" spans="1:39">
      <c r="A1048">
        <v>81088</v>
      </c>
      <c r="B1048" t="s">
        <v>1082</v>
      </c>
      <c r="C1048"/>
      <c r="D1048"/>
      <c r="E1048">
        <v>1300</v>
      </c>
      <c r="F1048">
        <v>49</v>
      </c>
      <c r="G1048">
        <v>1.26</v>
      </c>
      <c r="H1048" s="43">
        <v>1638</v>
      </c>
      <c r="I1048">
        <v>0.18</v>
      </c>
      <c r="J1048">
        <v>2850000</v>
      </c>
      <c r="K1048">
        <v>150</v>
      </c>
      <c r="Q1048">
        <v>40</v>
      </c>
      <c r="AE1048">
        <v>40</v>
      </c>
      <c r="AF1048" t="b">
        <f t="shared" si="64"/>
        <v>0</v>
      </c>
      <c r="AG1048" t="b">
        <f t="shared" si="65"/>
        <v>0</v>
      </c>
      <c r="AH1048">
        <v>40</v>
      </c>
      <c r="AI1048">
        <f t="shared" si="66"/>
        <v>0</v>
      </c>
      <c r="AJ1048" t="b">
        <f t="shared" si="67"/>
        <v>1</v>
      </c>
      <c r="AK1048">
        <v>1</v>
      </c>
      <c r="AL1048">
        <v>9</v>
      </c>
      <c r="AM1048">
        <v>0</v>
      </c>
    </row>
    <row r="1049" hidden="1" spans="1:39">
      <c r="A1049">
        <v>84720</v>
      </c>
      <c r="B1049" t="s">
        <v>1083</v>
      </c>
      <c r="C1049"/>
      <c r="D1049"/>
      <c r="E1049">
        <v>720</v>
      </c>
      <c r="F1049">
        <v>42</v>
      </c>
      <c r="G1049">
        <v>2.27</v>
      </c>
      <c r="H1049" s="43">
        <v>1634.4</v>
      </c>
      <c r="I1049">
        <v>0.02</v>
      </c>
      <c r="J1049">
        <v>1050000000</v>
      </c>
      <c r="K1049">
        <v>150</v>
      </c>
      <c r="R1049">
        <v>32</v>
      </c>
      <c r="AE1049">
        <v>32</v>
      </c>
      <c r="AF1049" t="b">
        <f t="shared" si="64"/>
        <v>0</v>
      </c>
      <c r="AG1049" t="b">
        <f t="shared" si="65"/>
        <v>0</v>
      </c>
      <c r="AH1049">
        <v>32</v>
      </c>
      <c r="AI1049">
        <f t="shared" si="66"/>
        <v>0</v>
      </c>
      <c r="AJ1049" t="b">
        <f t="shared" si="67"/>
        <v>1</v>
      </c>
      <c r="AK1049">
        <v>1</v>
      </c>
      <c r="AL1049">
        <v>4</v>
      </c>
      <c r="AM1049">
        <v>0</v>
      </c>
    </row>
    <row r="1050" hidden="1" spans="1:39">
      <c r="A1050">
        <v>84721</v>
      </c>
      <c r="B1050" t="s">
        <v>1084</v>
      </c>
      <c r="C1050"/>
      <c r="D1050"/>
      <c r="E1050">
        <v>720</v>
      </c>
      <c r="F1050">
        <v>50</v>
      </c>
      <c r="G1050">
        <v>2.27</v>
      </c>
      <c r="H1050" s="43">
        <v>1634.4</v>
      </c>
      <c r="I1050">
        <v>0.02</v>
      </c>
      <c r="J1050">
        <v>2910000000</v>
      </c>
      <c r="K1050">
        <v>150</v>
      </c>
      <c r="R1050">
        <v>22</v>
      </c>
      <c r="AE1050">
        <v>22</v>
      </c>
      <c r="AF1050" t="b">
        <f t="shared" si="64"/>
        <v>0</v>
      </c>
      <c r="AG1050" t="b">
        <f t="shared" si="65"/>
        <v>0</v>
      </c>
      <c r="AH1050">
        <v>22</v>
      </c>
      <c r="AI1050">
        <f t="shared" si="66"/>
        <v>0</v>
      </c>
      <c r="AJ1050" t="b">
        <f t="shared" si="67"/>
        <v>1</v>
      </c>
      <c r="AK1050">
        <v>1</v>
      </c>
      <c r="AL1050">
        <v>5</v>
      </c>
      <c r="AM1050">
        <v>0</v>
      </c>
    </row>
    <row r="1051" hidden="1" spans="1:39">
      <c r="A1051">
        <v>25688</v>
      </c>
      <c r="B1051" t="s">
        <v>1085</v>
      </c>
      <c r="C1051"/>
      <c r="D1051"/>
      <c r="E1051">
        <v>110</v>
      </c>
      <c r="F1051">
        <v>42</v>
      </c>
      <c r="G1051">
        <v>14.81</v>
      </c>
      <c r="H1051" s="43">
        <v>1629.1</v>
      </c>
      <c r="I1051">
        <v>0.48</v>
      </c>
      <c r="J1051">
        <v>25200000</v>
      </c>
      <c r="K1051">
        <v>21</v>
      </c>
      <c r="L1051">
        <v>43</v>
      </c>
      <c r="M1051">
        <v>28</v>
      </c>
      <c r="AE1051">
        <v>31.75</v>
      </c>
      <c r="AF1051" t="b">
        <f t="shared" si="64"/>
        <v>1</v>
      </c>
      <c r="AG1051" t="b">
        <f t="shared" si="65"/>
        <v>1</v>
      </c>
      <c r="AH1051">
        <v>35.5</v>
      </c>
      <c r="AI1051">
        <f t="shared" si="66"/>
        <v>0</v>
      </c>
      <c r="AJ1051" t="b">
        <f t="shared" si="67"/>
        <v>1</v>
      </c>
      <c r="AK1051">
        <v>2</v>
      </c>
      <c r="AL1051">
        <v>9</v>
      </c>
      <c r="AM1051">
        <v>0</v>
      </c>
    </row>
    <row r="1052" hidden="1" spans="1:39">
      <c r="A1052">
        <v>29101</v>
      </c>
      <c r="B1052" t="s">
        <v>1086</v>
      </c>
      <c r="C1052"/>
      <c r="D1052"/>
      <c r="E1052">
        <v>70</v>
      </c>
      <c r="F1052">
        <v>41</v>
      </c>
      <c r="G1052">
        <v>23.27</v>
      </c>
      <c r="H1052" s="43">
        <v>1628.89999999999</v>
      </c>
      <c r="I1052">
        <v>0.55</v>
      </c>
      <c r="J1052"/>
      <c r="K1052">
        <v>5</v>
      </c>
      <c r="L1052">
        <v>27</v>
      </c>
      <c r="M1052">
        <v>21</v>
      </c>
      <c r="AE1052">
        <v>22.5</v>
      </c>
      <c r="AF1052" t="b">
        <f t="shared" si="64"/>
        <v>1</v>
      </c>
      <c r="AG1052" t="b">
        <f t="shared" si="65"/>
        <v>1</v>
      </c>
      <c r="AH1052">
        <v>24</v>
      </c>
      <c r="AI1052">
        <f t="shared" si="66"/>
        <v>0</v>
      </c>
      <c r="AJ1052" t="b">
        <f t="shared" si="67"/>
        <v>1</v>
      </c>
      <c r="AK1052">
        <v>2</v>
      </c>
      <c r="AL1052">
        <v>10</v>
      </c>
      <c r="AM1052">
        <v>0</v>
      </c>
    </row>
    <row r="1053" hidden="1" spans="1:39">
      <c r="A1053">
        <v>20812</v>
      </c>
      <c r="B1053" t="s">
        <v>1087</v>
      </c>
      <c r="C1053"/>
      <c r="D1053"/>
      <c r="E1053">
        <v>590</v>
      </c>
      <c r="F1053">
        <v>39</v>
      </c>
      <c r="G1053">
        <v>2.76</v>
      </c>
      <c r="H1053" s="43">
        <v>1628.39999999999</v>
      </c>
      <c r="I1053">
        <v>0.04</v>
      </c>
      <c r="J1053">
        <v>308000000</v>
      </c>
      <c r="K1053">
        <v>6</v>
      </c>
      <c r="L1053">
        <v>71</v>
      </c>
      <c r="M1053">
        <v>55</v>
      </c>
      <c r="AE1053">
        <v>59</v>
      </c>
      <c r="AF1053" t="b">
        <f t="shared" si="64"/>
        <v>1</v>
      </c>
      <c r="AG1053" t="b">
        <f t="shared" si="65"/>
        <v>1</v>
      </c>
      <c r="AH1053">
        <v>63</v>
      </c>
      <c r="AI1053">
        <f t="shared" si="66"/>
        <v>0</v>
      </c>
      <c r="AJ1053" t="b">
        <f t="shared" si="67"/>
        <v>1</v>
      </c>
      <c r="AK1053">
        <v>2</v>
      </c>
      <c r="AL1053">
        <v>7</v>
      </c>
      <c r="AM1053">
        <v>0</v>
      </c>
    </row>
    <row r="1054" hidden="1" spans="1:39">
      <c r="A1054">
        <v>66008</v>
      </c>
      <c r="B1054" s="40" t="s">
        <v>1088</v>
      </c>
      <c r="C1054" s="40"/>
      <c r="D1054" s="40"/>
      <c r="E1054">
        <v>590</v>
      </c>
      <c r="F1054">
        <v>70</v>
      </c>
      <c r="G1054">
        <v>2.76</v>
      </c>
      <c r="H1054" s="43">
        <v>1628.39999999999</v>
      </c>
      <c r="I1054">
        <v>0.07</v>
      </c>
      <c r="J1054">
        <v>61000000</v>
      </c>
      <c r="K1054">
        <v>46</v>
      </c>
      <c r="Q1054">
        <v>30</v>
      </c>
      <c r="R1054">
        <v>8</v>
      </c>
      <c r="AE1054">
        <v>13.5</v>
      </c>
      <c r="AF1054" t="b">
        <f t="shared" si="64"/>
        <v>0</v>
      </c>
      <c r="AG1054" t="b">
        <f t="shared" si="65"/>
        <v>0</v>
      </c>
      <c r="AH1054">
        <v>19</v>
      </c>
      <c r="AI1054">
        <f t="shared" si="66"/>
        <v>0</v>
      </c>
      <c r="AJ1054" t="b">
        <f t="shared" si="67"/>
        <v>1</v>
      </c>
      <c r="AK1054">
        <v>2</v>
      </c>
      <c r="AL1054">
        <v>5</v>
      </c>
      <c r="AM1054">
        <v>0</v>
      </c>
    </row>
    <row r="1055" hidden="1" spans="1:39">
      <c r="A1055">
        <v>86727</v>
      </c>
      <c r="B1055" t="s">
        <v>1089</v>
      </c>
      <c r="C1055"/>
      <c r="D1055"/>
      <c r="E1055">
        <v>590</v>
      </c>
      <c r="F1055">
        <v>46</v>
      </c>
      <c r="G1055">
        <v>2.76</v>
      </c>
      <c r="H1055" s="43">
        <v>1628.39999999999</v>
      </c>
      <c r="I1055">
        <v>0.37</v>
      </c>
      <c r="J1055">
        <v>40100000</v>
      </c>
      <c r="K1055">
        <v>150</v>
      </c>
      <c r="R1055">
        <v>17</v>
      </c>
      <c r="AE1055">
        <v>17</v>
      </c>
      <c r="AF1055" t="b">
        <f t="shared" si="64"/>
        <v>0</v>
      </c>
      <c r="AG1055" t="b">
        <f t="shared" si="65"/>
        <v>0</v>
      </c>
      <c r="AH1055">
        <v>17</v>
      </c>
      <c r="AI1055">
        <f t="shared" si="66"/>
        <v>0</v>
      </c>
      <c r="AJ1055" t="b">
        <f t="shared" si="67"/>
        <v>1</v>
      </c>
      <c r="AK1055">
        <v>1</v>
      </c>
      <c r="AL1055">
        <v>10</v>
      </c>
      <c r="AM1055">
        <v>0</v>
      </c>
    </row>
    <row r="1056" hidden="1" spans="1:39">
      <c r="A1056">
        <v>78561</v>
      </c>
      <c r="B1056" t="s">
        <v>1090</v>
      </c>
      <c r="C1056"/>
      <c r="D1056"/>
      <c r="E1056">
        <v>4400</v>
      </c>
      <c r="F1056">
        <v>45</v>
      </c>
      <c r="G1056">
        <v>0.37</v>
      </c>
      <c r="H1056" s="43">
        <v>1628</v>
      </c>
      <c r="J1056">
        <v>518000000</v>
      </c>
      <c r="K1056">
        <v>150</v>
      </c>
      <c r="Q1056">
        <v>94</v>
      </c>
      <c r="AE1056">
        <v>94</v>
      </c>
      <c r="AF1056" t="b">
        <f t="shared" si="64"/>
        <v>0</v>
      </c>
      <c r="AG1056" t="b">
        <f t="shared" si="65"/>
        <v>0</v>
      </c>
      <c r="AH1056">
        <v>94</v>
      </c>
      <c r="AI1056">
        <f t="shared" si="66"/>
        <v>0</v>
      </c>
      <c r="AJ1056" t="b">
        <f t="shared" si="67"/>
        <v>1</v>
      </c>
      <c r="AK1056">
        <v>1</v>
      </c>
      <c r="AL1056">
        <v>3</v>
      </c>
      <c r="AM1056">
        <v>0</v>
      </c>
    </row>
    <row r="1057" hidden="1" spans="1:39">
      <c r="A1057">
        <v>47087</v>
      </c>
      <c r="B1057" s="40" t="s">
        <v>1091</v>
      </c>
      <c r="C1057" s="40"/>
      <c r="D1057" s="40"/>
      <c r="E1057">
        <v>480</v>
      </c>
      <c r="F1057">
        <v>58</v>
      </c>
      <c r="G1057">
        <v>3.39</v>
      </c>
      <c r="H1057" s="43">
        <v>1627.2</v>
      </c>
      <c r="I1057">
        <v>0.18</v>
      </c>
      <c r="J1057">
        <v>2570000000</v>
      </c>
      <c r="K1057">
        <v>35</v>
      </c>
      <c r="N1057">
        <v>1</v>
      </c>
      <c r="O1057">
        <v>8</v>
      </c>
      <c r="P1057">
        <v>11</v>
      </c>
      <c r="W1057">
        <v>8</v>
      </c>
      <c r="AE1057">
        <v>6.25</v>
      </c>
      <c r="AF1057" t="b">
        <f t="shared" si="64"/>
        <v>0</v>
      </c>
      <c r="AG1057" t="b">
        <f t="shared" si="65"/>
        <v>0</v>
      </c>
      <c r="AH1057">
        <v>7</v>
      </c>
      <c r="AI1057">
        <f t="shared" si="66"/>
        <v>2</v>
      </c>
      <c r="AJ1057" t="b">
        <f t="shared" si="67"/>
        <v>0</v>
      </c>
      <c r="AK1057">
        <v>4</v>
      </c>
      <c r="AL1057">
        <v>9</v>
      </c>
      <c r="AM1057">
        <v>1</v>
      </c>
    </row>
    <row r="1058" hidden="1" spans="1:39">
      <c r="A1058">
        <v>20720</v>
      </c>
      <c r="B1058" t="s">
        <v>1092</v>
      </c>
      <c r="C1058"/>
      <c r="D1058"/>
      <c r="E1058">
        <v>720</v>
      </c>
      <c r="F1058">
        <v>46</v>
      </c>
      <c r="G1058">
        <v>2.26</v>
      </c>
      <c r="H1058" s="43">
        <v>1627.19999999999</v>
      </c>
      <c r="I1058">
        <v>0.09</v>
      </c>
      <c r="J1058">
        <v>6790000</v>
      </c>
      <c r="K1058">
        <v>5</v>
      </c>
      <c r="L1058">
        <v>21</v>
      </c>
      <c r="M1058">
        <v>33</v>
      </c>
      <c r="AE1058">
        <v>24</v>
      </c>
      <c r="AF1058" t="b">
        <f t="shared" si="64"/>
        <v>1</v>
      </c>
      <c r="AG1058" t="b">
        <f t="shared" si="65"/>
        <v>1</v>
      </c>
      <c r="AH1058">
        <v>27</v>
      </c>
      <c r="AI1058">
        <f t="shared" si="66"/>
        <v>0</v>
      </c>
      <c r="AJ1058" t="b">
        <f t="shared" si="67"/>
        <v>1</v>
      </c>
      <c r="AK1058">
        <v>2</v>
      </c>
      <c r="AL1058">
        <v>6</v>
      </c>
      <c r="AM1058">
        <v>0</v>
      </c>
    </row>
    <row r="1059" hidden="1" spans="1:39">
      <c r="A1059">
        <v>47895</v>
      </c>
      <c r="B1059" t="s">
        <v>1093</v>
      </c>
      <c r="C1059"/>
      <c r="D1059"/>
      <c r="E1059">
        <v>90</v>
      </c>
      <c r="F1059">
        <v>78</v>
      </c>
      <c r="G1059">
        <v>18.08</v>
      </c>
      <c r="H1059" s="43">
        <v>1627.19999999999</v>
      </c>
      <c r="I1059">
        <v>0.57</v>
      </c>
      <c r="J1059"/>
      <c r="K1059">
        <v>7</v>
      </c>
      <c r="N1059">
        <v>14</v>
      </c>
      <c r="O1059">
        <v>39</v>
      </c>
      <c r="P1059">
        <v>25</v>
      </c>
      <c r="W1059">
        <v>39</v>
      </c>
      <c r="AE1059">
        <v>22.25</v>
      </c>
      <c r="AF1059" t="b">
        <f t="shared" si="64"/>
        <v>1</v>
      </c>
      <c r="AG1059" t="b">
        <f t="shared" si="65"/>
        <v>1</v>
      </c>
      <c r="AH1059">
        <v>29.25</v>
      </c>
      <c r="AI1059">
        <f t="shared" si="66"/>
        <v>2</v>
      </c>
      <c r="AJ1059" t="b">
        <f t="shared" si="67"/>
        <v>0</v>
      </c>
      <c r="AK1059">
        <v>4</v>
      </c>
      <c r="AL1059">
        <v>5</v>
      </c>
      <c r="AM1059">
        <v>1</v>
      </c>
    </row>
    <row r="1060" hidden="1" spans="1:39">
      <c r="A1060">
        <v>20354</v>
      </c>
      <c r="B1060" t="s">
        <v>1094</v>
      </c>
      <c r="C1060"/>
      <c r="D1060"/>
      <c r="E1060">
        <v>1300</v>
      </c>
      <c r="F1060">
        <v>60</v>
      </c>
      <c r="G1060">
        <v>1.25</v>
      </c>
      <c r="H1060" s="43">
        <v>1625</v>
      </c>
      <c r="I1060">
        <v>0.08</v>
      </c>
      <c r="J1060">
        <v>37300000</v>
      </c>
      <c r="K1060">
        <v>3</v>
      </c>
      <c r="L1060">
        <v>37</v>
      </c>
      <c r="M1060">
        <v>7</v>
      </c>
      <c r="AE1060">
        <v>14.5</v>
      </c>
      <c r="AF1060" t="b">
        <f t="shared" si="64"/>
        <v>1</v>
      </c>
      <c r="AG1060" t="b">
        <f t="shared" si="65"/>
        <v>1</v>
      </c>
      <c r="AH1060">
        <v>22</v>
      </c>
      <c r="AI1060">
        <f t="shared" si="66"/>
        <v>0</v>
      </c>
      <c r="AJ1060" t="b">
        <f t="shared" si="67"/>
        <v>1</v>
      </c>
      <c r="AK1060">
        <v>2</v>
      </c>
      <c r="AL1060">
        <v>7</v>
      </c>
      <c r="AM1060">
        <v>0</v>
      </c>
    </row>
    <row r="1061" hidden="1" spans="1:39">
      <c r="A1061">
        <v>81462</v>
      </c>
      <c r="B1061" t="s">
        <v>1095</v>
      </c>
      <c r="C1061"/>
      <c r="D1061"/>
      <c r="E1061">
        <v>1300</v>
      </c>
      <c r="F1061">
        <v>60</v>
      </c>
      <c r="G1061">
        <v>1.25</v>
      </c>
      <c r="H1061" s="43">
        <v>1625</v>
      </c>
      <c r="I1061">
        <v>0.25</v>
      </c>
      <c r="J1061">
        <v>2820000</v>
      </c>
      <c r="K1061">
        <v>150</v>
      </c>
      <c r="Q1061">
        <v>98</v>
      </c>
      <c r="AE1061">
        <v>98</v>
      </c>
      <c r="AF1061" t="b">
        <f t="shared" si="64"/>
        <v>0</v>
      </c>
      <c r="AG1061" t="b">
        <f t="shared" si="65"/>
        <v>0</v>
      </c>
      <c r="AH1061">
        <v>98</v>
      </c>
      <c r="AI1061">
        <f t="shared" si="66"/>
        <v>0</v>
      </c>
      <c r="AJ1061" t="b">
        <f t="shared" si="67"/>
        <v>1</v>
      </c>
      <c r="AK1061">
        <v>1</v>
      </c>
      <c r="AL1061">
        <v>5</v>
      </c>
      <c r="AM1061">
        <v>0</v>
      </c>
    </row>
    <row r="1062" hidden="1" spans="1:39">
      <c r="A1062">
        <v>86687</v>
      </c>
      <c r="B1062" t="s">
        <v>1096</v>
      </c>
      <c r="C1062"/>
      <c r="D1062"/>
      <c r="E1062">
        <v>590</v>
      </c>
      <c r="F1062">
        <v>55</v>
      </c>
      <c r="G1062">
        <v>2.75</v>
      </c>
      <c r="H1062" s="43">
        <v>1622.5</v>
      </c>
      <c r="I1062">
        <v>0.44</v>
      </c>
      <c r="J1062">
        <v>28100000</v>
      </c>
      <c r="K1062">
        <v>150</v>
      </c>
      <c r="Q1062">
        <v>28</v>
      </c>
      <c r="AE1062">
        <v>28</v>
      </c>
      <c r="AF1062" t="b">
        <f t="shared" si="64"/>
        <v>0</v>
      </c>
      <c r="AG1062" t="b">
        <f t="shared" si="65"/>
        <v>0</v>
      </c>
      <c r="AH1062">
        <v>28</v>
      </c>
      <c r="AI1062">
        <f t="shared" si="66"/>
        <v>0</v>
      </c>
      <c r="AJ1062" t="b">
        <f t="shared" si="67"/>
        <v>1</v>
      </c>
      <c r="AK1062">
        <v>1</v>
      </c>
      <c r="AL1062">
        <v>6</v>
      </c>
      <c r="AM1062">
        <v>0</v>
      </c>
    </row>
    <row r="1063" hidden="1" spans="1:39">
      <c r="A1063">
        <v>47643</v>
      </c>
      <c r="B1063" s="51" t="s">
        <v>1097</v>
      </c>
      <c r="C1063" s="52">
        <v>1</v>
      </c>
      <c r="D1063" s="52"/>
      <c r="E1063" s="42">
        <v>480</v>
      </c>
      <c r="F1063">
        <v>92</v>
      </c>
      <c r="G1063">
        <v>3.38</v>
      </c>
      <c r="H1063" s="43">
        <v>1622.39999999999</v>
      </c>
      <c r="I1063">
        <v>0.57</v>
      </c>
      <c r="J1063">
        <v>2670000000</v>
      </c>
      <c r="K1063">
        <v>6</v>
      </c>
      <c r="N1063">
        <v>14</v>
      </c>
      <c r="O1063">
        <v>8</v>
      </c>
      <c r="P1063">
        <v>32</v>
      </c>
      <c r="W1063">
        <v>8</v>
      </c>
      <c r="AE1063">
        <v>8</v>
      </c>
      <c r="AF1063" t="b">
        <f t="shared" si="64"/>
        <v>1</v>
      </c>
      <c r="AG1063" t="b">
        <f t="shared" si="65"/>
        <v>1</v>
      </c>
      <c r="AH1063">
        <v>15.5</v>
      </c>
      <c r="AI1063">
        <f t="shared" si="66"/>
        <v>2</v>
      </c>
      <c r="AJ1063" t="b">
        <f t="shared" si="67"/>
        <v>0</v>
      </c>
      <c r="AK1063">
        <v>4</v>
      </c>
      <c r="AL1063">
        <v>10</v>
      </c>
      <c r="AM1063">
        <v>1</v>
      </c>
    </row>
    <row r="1064" hidden="1" spans="1:39">
      <c r="A1064">
        <v>66457</v>
      </c>
      <c r="B1064" s="40" t="s">
        <v>1098</v>
      </c>
      <c r="C1064" s="40"/>
      <c r="D1064" s="40"/>
      <c r="E1064">
        <v>170</v>
      </c>
      <c r="F1064">
        <v>54</v>
      </c>
      <c r="G1064">
        <v>9.53</v>
      </c>
      <c r="H1064" s="43">
        <v>1620.1</v>
      </c>
      <c r="I1064">
        <v>0.13</v>
      </c>
      <c r="J1064">
        <v>1050000000</v>
      </c>
      <c r="K1064">
        <v>26</v>
      </c>
      <c r="Q1064">
        <v>4</v>
      </c>
      <c r="R1064">
        <v>23</v>
      </c>
      <c r="AE1064">
        <v>8.75</v>
      </c>
      <c r="AF1064" t="b">
        <f t="shared" si="64"/>
        <v>0</v>
      </c>
      <c r="AG1064" t="b">
        <f t="shared" si="65"/>
        <v>0</v>
      </c>
      <c r="AH1064">
        <v>13.5</v>
      </c>
      <c r="AI1064">
        <f t="shared" si="66"/>
        <v>0</v>
      </c>
      <c r="AJ1064" t="b">
        <f t="shared" si="67"/>
        <v>1</v>
      </c>
      <c r="AK1064">
        <v>2</v>
      </c>
      <c r="AL1064">
        <v>9</v>
      </c>
      <c r="AM1064">
        <v>0</v>
      </c>
    </row>
    <row r="1065" hidden="1" spans="1:39">
      <c r="A1065">
        <v>78037</v>
      </c>
      <c r="B1065" t="s">
        <v>1099</v>
      </c>
      <c r="C1065"/>
      <c r="D1065"/>
      <c r="E1065">
        <v>30</v>
      </c>
      <c r="F1065">
        <v>65</v>
      </c>
      <c r="G1065">
        <v>53.87</v>
      </c>
      <c r="H1065" s="43">
        <v>1616.1</v>
      </c>
      <c r="I1065">
        <v>0.85</v>
      </c>
      <c r="J1065">
        <v>80000000</v>
      </c>
      <c r="K1065">
        <v>7</v>
      </c>
      <c r="Q1065">
        <v>19</v>
      </c>
      <c r="R1065">
        <v>40</v>
      </c>
      <c r="AE1065">
        <v>24.25</v>
      </c>
      <c r="AF1065" t="b">
        <f t="shared" si="64"/>
        <v>1</v>
      </c>
      <c r="AG1065" t="b">
        <f t="shared" si="65"/>
        <v>1</v>
      </c>
      <c r="AH1065">
        <v>29.5</v>
      </c>
      <c r="AI1065">
        <f t="shared" si="66"/>
        <v>0</v>
      </c>
      <c r="AJ1065" t="b">
        <f t="shared" si="67"/>
        <v>1</v>
      </c>
      <c r="AK1065">
        <v>2</v>
      </c>
      <c r="AL1065">
        <v>10</v>
      </c>
      <c r="AM1065">
        <v>0</v>
      </c>
    </row>
    <row r="1066" hidden="1" spans="1:39">
      <c r="A1066">
        <v>24630</v>
      </c>
      <c r="B1066" s="40" t="s">
        <v>1100</v>
      </c>
      <c r="C1066" s="40"/>
      <c r="D1066" s="40"/>
      <c r="E1066">
        <v>140</v>
      </c>
      <c r="F1066">
        <v>66</v>
      </c>
      <c r="G1066">
        <v>11.47</v>
      </c>
      <c r="H1066" s="43">
        <v>1605.8</v>
      </c>
      <c r="I1066">
        <v>0.42</v>
      </c>
      <c r="J1066">
        <v>4650000000</v>
      </c>
      <c r="K1066">
        <v>4</v>
      </c>
      <c r="L1066">
        <v>9</v>
      </c>
      <c r="M1066">
        <v>8</v>
      </c>
      <c r="AE1066">
        <v>8.25</v>
      </c>
      <c r="AF1066" t="b">
        <f t="shared" si="64"/>
        <v>1</v>
      </c>
      <c r="AG1066" t="b">
        <f t="shared" si="65"/>
        <v>1</v>
      </c>
      <c r="AH1066">
        <v>8.5</v>
      </c>
      <c r="AI1066">
        <f t="shared" si="66"/>
        <v>0</v>
      </c>
      <c r="AJ1066" t="b">
        <f t="shared" si="67"/>
        <v>1</v>
      </c>
      <c r="AK1066">
        <v>2</v>
      </c>
      <c r="AL1066">
        <v>10</v>
      </c>
      <c r="AM1066">
        <v>0</v>
      </c>
    </row>
    <row r="1067" hidden="1" spans="1:39">
      <c r="A1067">
        <v>20919</v>
      </c>
      <c r="B1067" t="s">
        <v>1101</v>
      </c>
      <c r="C1067"/>
      <c r="D1067"/>
      <c r="E1067">
        <v>590</v>
      </c>
      <c r="F1067">
        <v>51</v>
      </c>
      <c r="G1067">
        <v>2.72</v>
      </c>
      <c r="H1067" s="43">
        <v>1604.8</v>
      </c>
      <c r="I1067">
        <v>0.05</v>
      </c>
      <c r="J1067">
        <v>49100000</v>
      </c>
      <c r="K1067">
        <v>2</v>
      </c>
      <c r="L1067">
        <v>19</v>
      </c>
      <c r="M1067">
        <v>36</v>
      </c>
      <c r="AE1067">
        <v>23.25</v>
      </c>
      <c r="AF1067" t="b">
        <f t="shared" si="64"/>
        <v>1</v>
      </c>
      <c r="AG1067" t="b">
        <f t="shared" si="65"/>
        <v>1</v>
      </c>
      <c r="AH1067">
        <v>27.5</v>
      </c>
      <c r="AI1067">
        <f t="shared" si="66"/>
        <v>0</v>
      </c>
      <c r="AJ1067" t="b">
        <f t="shared" si="67"/>
        <v>1</v>
      </c>
      <c r="AK1067">
        <v>2</v>
      </c>
      <c r="AL1067">
        <v>5</v>
      </c>
      <c r="AM1067">
        <v>0</v>
      </c>
    </row>
    <row r="1068" hidden="1" spans="1:39">
      <c r="A1068">
        <v>66005</v>
      </c>
      <c r="B1068" s="40" t="s">
        <v>1102</v>
      </c>
      <c r="C1068" s="40"/>
      <c r="D1068" s="40"/>
      <c r="E1068">
        <v>590</v>
      </c>
      <c r="F1068">
        <v>74</v>
      </c>
      <c r="G1068">
        <v>2.71</v>
      </c>
      <c r="H1068" s="43">
        <v>1598.9</v>
      </c>
      <c r="I1068">
        <v>0.1</v>
      </c>
      <c r="J1068">
        <v>73000000</v>
      </c>
      <c r="K1068">
        <v>27</v>
      </c>
      <c r="Q1068">
        <v>22</v>
      </c>
      <c r="R1068">
        <v>1</v>
      </c>
      <c r="AE1068">
        <v>6.25</v>
      </c>
      <c r="AF1068" t="b">
        <f t="shared" si="64"/>
        <v>0</v>
      </c>
      <c r="AG1068" t="b">
        <f t="shared" si="65"/>
        <v>0</v>
      </c>
      <c r="AH1068">
        <v>11.5</v>
      </c>
      <c r="AI1068">
        <f t="shared" si="66"/>
        <v>0</v>
      </c>
      <c r="AJ1068" t="b">
        <f t="shared" si="67"/>
        <v>1</v>
      </c>
      <c r="AK1068">
        <v>2</v>
      </c>
      <c r="AL1068">
        <v>6</v>
      </c>
      <c r="AM1068">
        <v>0</v>
      </c>
    </row>
    <row r="1069" hidden="1" spans="1:39">
      <c r="A1069">
        <v>21070</v>
      </c>
      <c r="B1069" t="s">
        <v>1103</v>
      </c>
      <c r="C1069"/>
      <c r="D1069"/>
      <c r="E1069">
        <v>480</v>
      </c>
      <c r="F1069">
        <v>72</v>
      </c>
      <c r="G1069">
        <v>3.33</v>
      </c>
      <c r="H1069" s="43">
        <v>1598.4</v>
      </c>
      <c r="I1069">
        <v>0.9</v>
      </c>
      <c r="J1069">
        <v>46100000</v>
      </c>
      <c r="K1069">
        <v>1</v>
      </c>
      <c r="L1069">
        <v>41</v>
      </c>
      <c r="M1069">
        <v>62</v>
      </c>
      <c r="AE1069">
        <v>46.25</v>
      </c>
      <c r="AF1069" t="b">
        <f t="shared" si="64"/>
        <v>1</v>
      </c>
      <c r="AG1069" t="b">
        <f t="shared" si="65"/>
        <v>1</v>
      </c>
      <c r="AH1069">
        <v>51.5</v>
      </c>
      <c r="AI1069">
        <f t="shared" si="66"/>
        <v>0</v>
      </c>
      <c r="AJ1069" t="b">
        <f t="shared" si="67"/>
        <v>1</v>
      </c>
      <c r="AK1069">
        <v>2</v>
      </c>
      <c r="AL1069">
        <v>5</v>
      </c>
      <c r="AM1069">
        <v>0</v>
      </c>
    </row>
    <row r="1070" hidden="1" spans="1:39">
      <c r="A1070">
        <v>23189</v>
      </c>
      <c r="B1070" t="s">
        <v>1104</v>
      </c>
      <c r="C1070"/>
      <c r="D1070"/>
      <c r="E1070">
        <v>210</v>
      </c>
      <c r="F1070">
        <v>69</v>
      </c>
      <c r="G1070">
        <v>7.61</v>
      </c>
      <c r="H1070" s="43">
        <v>1598.1</v>
      </c>
      <c r="I1070">
        <v>0.12</v>
      </c>
      <c r="J1070">
        <v>1720000000</v>
      </c>
      <c r="K1070">
        <v>5</v>
      </c>
      <c r="L1070">
        <v>21</v>
      </c>
      <c r="M1070">
        <v>12</v>
      </c>
      <c r="AE1070">
        <v>14.25</v>
      </c>
      <c r="AF1070" t="b">
        <f t="shared" si="64"/>
        <v>1</v>
      </c>
      <c r="AG1070" t="b">
        <f t="shared" si="65"/>
        <v>1</v>
      </c>
      <c r="AH1070">
        <v>16.5</v>
      </c>
      <c r="AI1070">
        <f t="shared" si="66"/>
        <v>0</v>
      </c>
      <c r="AJ1070" t="b">
        <f t="shared" si="67"/>
        <v>1</v>
      </c>
      <c r="AK1070">
        <v>2</v>
      </c>
      <c r="AL1070">
        <v>6</v>
      </c>
      <c r="AM1070">
        <v>0</v>
      </c>
    </row>
    <row r="1071" hidden="1" spans="1:39">
      <c r="A1071">
        <v>21068</v>
      </c>
      <c r="B1071" t="s">
        <v>1105</v>
      </c>
      <c r="C1071"/>
      <c r="D1071"/>
      <c r="E1071">
        <v>480</v>
      </c>
      <c r="F1071">
        <v>59</v>
      </c>
      <c r="G1071">
        <v>3.32</v>
      </c>
      <c r="H1071" s="43">
        <v>1593.6</v>
      </c>
      <c r="I1071">
        <v>0.12</v>
      </c>
      <c r="J1071">
        <v>3200000000</v>
      </c>
      <c r="K1071">
        <v>1</v>
      </c>
      <c r="L1071">
        <v>21</v>
      </c>
      <c r="M1071">
        <v>2</v>
      </c>
      <c r="Q1071">
        <v>33</v>
      </c>
      <c r="R1071">
        <v>22</v>
      </c>
      <c r="AE1071">
        <v>16.25</v>
      </c>
      <c r="AF1071" t="b">
        <f t="shared" si="64"/>
        <v>1</v>
      </c>
      <c r="AG1071" t="b">
        <f t="shared" si="65"/>
        <v>1</v>
      </c>
      <c r="AH1071">
        <v>19.5</v>
      </c>
      <c r="AI1071">
        <f t="shared" si="66"/>
        <v>0</v>
      </c>
      <c r="AJ1071" t="b">
        <f t="shared" si="67"/>
        <v>1</v>
      </c>
      <c r="AK1071">
        <v>4</v>
      </c>
      <c r="AL1071">
        <v>7</v>
      </c>
      <c r="AM1071">
        <v>0</v>
      </c>
    </row>
    <row r="1072" hidden="1" spans="1:39">
      <c r="A1072">
        <v>70856</v>
      </c>
      <c r="B1072" t="s">
        <v>1106</v>
      </c>
      <c r="C1072"/>
      <c r="D1072"/>
      <c r="E1072">
        <v>390</v>
      </c>
      <c r="F1072">
        <v>82</v>
      </c>
      <c r="G1072">
        <v>4.08</v>
      </c>
      <c r="H1072" s="43">
        <v>1591.2</v>
      </c>
      <c r="I1072">
        <v>0.37</v>
      </c>
      <c r="J1072">
        <v>7430000000</v>
      </c>
      <c r="K1072">
        <v>24</v>
      </c>
      <c r="Q1072">
        <v>62</v>
      </c>
      <c r="R1072">
        <v>45</v>
      </c>
      <c r="AE1072">
        <v>49.25</v>
      </c>
      <c r="AF1072" t="b">
        <f t="shared" si="64"/>
        <v>1</v>
      </c>
      <c r="AG1072" t="b">
        <f t="shared" si="65"/>
        <v>1</v>
      </c>
      <c r="AH1072">
        <v>53.5</v>
      </c>
      <c r="AI1072">
        <f t="shared" si="66"/>
        <v>0</v>
      </c>
      <c r="AJ1072" t="b">
        <f t="shared" si="67"/>
        <v>1</v>
      </c>
      <c r="AK1072">
        <v>2</v>
      </c>
      <c r="AL1072">
        <v>6</v>
      </c>
      <c r="AM1072">
        <v>0</v>
      </c>
    </row>
    <row r="1073" hidden="1" spans="1:39">
      <c r="A1073">
        <v>20303</v>
      </c>
      <c r="B1073" t="s">
        <v>1107</v>
      </c>
      <c r="C1073"/>
      <c r="D1073"/>
      <c r="E1073">
        <v>1300</v>
      </c>
      <c r="F1073">
        <v>55</v>
      </c>
      <c r="G1073">
        <v>1.22</v>
      </c>
      <c r="H1073" s="43">
        <v>1586</v>
      </c>
      <c r="I1073">
        <v>0.02</v>
      </c>
      <c r="J1073">
        <v>67100000</v>
      </c>
      <c r="K1073">
        <v>41</v>
      </c>
      <c r="L1073">
        <v>66</v>
      </c>
      <c r="M1073">
        <v>53</v>
      </c>
      <c r="AE1073">
        <v>56.25</v>
      </c>
      <c r="AF1073" t="b">
        <f t="shared" si="64"/>
        <v>1</v>
      </c>
      <c r="AG1073" t="b">
        <f t="shared" si="65"/>
        <v>1</v>
      </c>
      <c r="AH1073">
        <v>59.5</v>
      </c>
      <c r="AI1073">
        <f t="shared" si="66"/>
        <v>0</v>
      </c>
      <c r="AJ1073" t="b">
        <f t="shared" si="67"/>
        <v>1</v>
      </c>
      <c r="AK1073">
        <v>2</v>
      </c>
      <c r="AL1073">
        <v>9</v>
      </c>
      <c r="AM1073">
        <v>0</v>
      </c>
    </row>
    <row r="1074" hidden="1" spans="1:39">
      <c r="A1074">
        <v>62419</v>
      </c>
      <c r="B1074" s="40" t="s">
        <v>1108</v>
      </c>
      <c r="C1074" s="40"/>
      <c r="D1074" s="40"/>
      <c r="E1074">
        <v>260</v>
      </c>
      <c r="F1074">
        <v>34</v>
      </c>
      <c r="G1074">
        <v>6.1</v>
      </c>
      <c r="H1074" s="43">
        <v>1586</v>
      </c>
      <c r="I1074">
        <v>0.33</v>
      </c>
      <c r="J1074">
        <v>349000</v>
      </c>
      <c r="K1074">
        <v>150</v>
      </c>
      <c r="Q1074">
        <v>3</v>
      </c>
      <c r="R1074">
        <v>78</v>
      </c>
      <c r="AE1074">
        <v>21.75</v>
      </c>
      <c r="AF1074" t="b">
        <f t="shared" si="64"/>
        <v>0</v>
      </c>
      <c r="AG1074" t="b">
        <f t="shared" si="65"/>
        <v>0</v>
      </c>
      <c r="AH1074">
        <v>40.5</v>
      </c>
      <c r="AI1074">
        <f t="shared" si="66"/>
        <v>0</v>
      </c>
      <c r="AJ1074" t="b">
        <f t="shared" si="67"/>
        <v>1</v>
      </c>
      <c r="AK1074">
        <v>2</v>
      </c>
      <c r="AL1074">
        <v>4</v>
      </c>
      <c r="AM1074">
        <v>0</v>
      </c>
    </row>
    <row r="1075" hidden="1" spans="1:39">
      <c r="A1075">
        <v>15568</v>
      </c>
      <c r="B1075" s="40" t="s">
        <v>1109</v>
      </c>
      <c r="C1075" s="40"/>
      <c r="D1075" s="40"/>
      <c r="E1075">
        <v>1000</v>
      </c>
      <c r="F1075">
        <v>72</v>
      </c>
      <c r="G1075">
        <v>1.58</v>
      </c>
      <c r="H1075" s="43">
        <v>1580</v>
      </c>
      <c r="I1075">
        <v>0.02</v>
      </c>
      <c r="J1075">
        <v>10100000</v>
      </c>
      <c r="K1075">
        <v>78</v>
      </c>
      <c r="L1075">
        <v>66</v>
      </c>
      <c r="M1075">
        <v>4</v>
      </c>
      <c r="AE1075">
        <v>19.5</v>
      </c>
      <c r="AF1075" t="b">
        <f t="shared" si="64"/>
        <v>0</v>
      </c>
      <c r="AG1075" t="b">
        <f t="shared" si="65"/>
        <v>0</v>
      </c>
      <c r="AH1075">
        <v>35</v>
      </c>
      <c r="AI1075">
        <f t="shared" si="66"/>
        <v>0</v>
      </c>
      <c r="AJ1075" t="b">
        <f t="shared" si="67"/>
        <v>1</v>
      </c>
      <c r="AK1075">
        <v>2</v>
      </c>
      <c r="AL1075">
        <v>7</v>
      </c>
      <c r="AM1075">
        <v>0</v>
      </c>
    </row>
    <row r="1076" hidden="1" spans="1:39">
      <c r="A1076">
        <v>20396</v>
      </c>
      <c r="B1076" t="s">
        <v>1110</v>
      </c>
      <c r="C1076"/>
      <c r="D1076"/>
      <c r="E1076">
        <v>1000</v>
      </c>
      <c r="F1076">
        <v>49</v>
      </c>
      <c r="G1076">
        <v>1.58</v>
      </c>
      <c r="H1076" s="43">
        <v>1580</v>
      </c>
      <c r="I1076">
        <v>0.39</v>
      </c>
      <c r="J1076">
        <v>464000000</v>
      </c>
      <c r="K1076">
        <v>5</v>
      </c>
      <c r="L1076">
        <v>71</v>
      </c>
      <c r="M1076">
        <v>34</v>
      </c>
      <c r="AE1076">
        <v>43.25</v>
      </c>
      <c r="AF1076" t="b">
        <f t="shared" si="64"/>
        <v>1</v>
      </c>
      <c r="AG1076" t="b">
        <f t="shared" si="65"/>
        <v>1</v>
      </c>
      <c r="AH1076">
        <v>52.5</v>
      </c>
      <c r="AI1076">
        <f t="shared" si="66"/>
        <v>0</v>
      </c>
      <c r="AJ1076" t="b">
        <f t="shared" si="67"/>
        <v>1</v>
      </c>
      <c r="AK1076">
        <v>2</v>
      </c>
      <c r="AL1076">
        <v>6</v>
      </c>
      <c r="AM1076">
        <v>0</v>
      </c>
    </row>
    <row r="1077" hidden="1" spans="1:39">
      <c r="A1077">
        <v>47776</v>
      </c>
      <c r="B1077" t="s">
        <v>1111</v>
      </c>
      <c r="C1077"/>
      <c r="D1077"/>
      <c r="E1077">
        <v>170</v>
      </c>
      <c r="F1077">
        <v>76</v>
      </c>
      <c r="G1077">
        <v>9.25</v>
      </c>
      <c r="H1077" s="43">
        <v>1572.5</v>
      </c>
      <c r="I1077">
        <v>0.49</v>
      </c>
      <c r="J1077">
        <v>1730000000</v>
      </c>
      <c r="K1077">
        <v>4</v>
      </c>
      <c r="N1077">
        <v>23</v>
      </c>
      <c r="O1077">
        <v>68</v>
      </c>
      <c r="P1077">
        <v>9</v>
      </c>
      <c r="Q1077">
        <v>10</v>
      </c>
      <c r="R1077">
        <v>59</v>
      </c>
      <c r="W1077">
        <v>68</v>
      </c>
      <c r="AE1077">
        <v>13.25</v>
      </c>
      <c r="AF1077" t="b">
        <f t="shared" si="64"/>
        <v>1</v>
      </c>
      <c r="AG1077" t="b">
        <f t="shared" si="65"/>
        <v>1</v>
      </c>
      <c r="AH1077">
        <v>39.5</v>
      </c>
      <c r="AI1077">
        <f t="shared" si="66"/>
        <v>2</v>
      </c>
      <c r="AJ1077" t="b">
        <f t="shared" si="67"/>
        <v>0</v>
      </c>
      <c r="AK1077">
        <v>6</v>
      </c>
      <c r="AL1077">
        <v>9</v>
      </c>
      <c r="AM1077">
        <v>1</v>
      </c>
    </row>
    <row r="1078" hidden="1" spans="1:39">
      <c r="A1078">
        <v>49361</v>
      </c>
      <c r="B1078" t="s">
        <v>1112</v>
      </c>
      <c r="C1078"/>
      <c r="D1078"/>
      <c r="E1078">
        <v>30</v>
      </c>
      <c r="F1078">
        <v>84</v>
      </c>
      <c r="G1078">
        <v>52.27</v>
      </c>
      <c r="H1078" s="43">
        <v>1568.1</v>
      </c>
      <c r="I1078">
        <v>0.75</v>
      </c>
      <c r="J1078">
        <v>13310000000</v>
      </c>
      <c r="K1078">
        <v>6</v>
      </c>
      <c r="N1078">
        <v>14</v>
      </c>
      <c r="O1078">
        <v>34</v>
      </c>
      <c r="P1078">
        <v>18</v>
      </c>
      <c r="W1078">
        <v>34</v>
      </c>
      <c r="AA1078">
        <v>48</v>
      </c>
      <c r="AB1078">
        <v>35</v>
      </c>
      <c r="AC1078">
        <v>44</v>
      </c>
      <c r="AD1078">
        <v>65</v>
      </c>
      <c r="AE1078">
        <v>30</v>
      </c>
      <c r="AF1078" t="b">
        <f t="shared" si="64"/>
        <v>1</v>
      </c>
      <c r="AG1078" t="b">
        <f t="shared" si="65"/>
        <v>1</v>
      </c>
      <c r="AH1078">
        <v>36.5</v>
      </c>
      <c r="AI1078">
        <f t="shared" si="66"/>
        <v>2</v>
      </c>
      <c r="AJ1078" t="b">
        <f t="shared" si="67"/>
        <v>0</v>
      </c>
      <c r="AK1078">
        <v>8</v>
      </c>
      <c r="AL1078">
        <v>5</v>
      </c>
      <c r="AM1078">
        <v>3</v>
      </c>
    </row>
    <row r="1079" hidden="1" spans="1:39">
      <c r="A1079">
        <v>12595</v>
      </c>
      <c r="B1079" s="40" t="s">
        <v>1113</v>
      </c>
      <c r="C1079" s="40"/>
      <c r="D1079" s="40"/>
      <c r="E1079">
        <v>1600</v>
      </c>
      <c r="F1079">
        <v>59</v>
      </c>
      <c r="G1079">
        <v>0.98</v>
      </c>
      <c r="H1079" s="43">
        <v>1568</v>
      </c>
      <c r="I1079">
        <v>0.99</v>
      </c>
      <c r="J1079">
        <v>575000</v>
      </c>
      <c r="K1079">
        <v>64</v>
      </c>
      <c r="L1079">
        <v>58</v>
      </c>
      <c r="M1079">
        <v>10</v>
      </c>
      <c r="AE1079">
        <v>22</v>
      </c>
      <c r="AF1079" t="b">
        <f t="shared" si="64"/>
        <v>0</v>
      </c>
      <c r="AG1079" t="b">
        <f t="shared" si="65"/>
        <v>0</v>
      </c>
      <c r="AH1079">
        <v>34</v>
      </c>
      <c r="AI1079">
        <f t="shared" si="66"/>
        <v>0</v>
      </c>
      <c r="AJ1079" t="b">
        <f t="shared" si="67"/>
        <v>1</v>
      </c>
      <c r="AK1079">
        <v>2</v>
      </c>
      <c r="AL1079">
        <v>9</v>
      </c>
      <c r="AM1079">
        <v>0</v>
      </c>
    </row>
    <row r="1080" hidden="1" spans="1:39">
      <c r="A1080">
        <v>23587</v>
      </c>
      <c r="B1080" s="40" t="s">
        <v>1114</v>
      </c>
      <c r="C1080" s="40"/>
      <c r="D1080" s="40"/>
      <c r="E1080">
        <v>170</v>
      </c>
      <c r="F1080">
        <v>51</v>
      </c>
      <c r="G1080">
        <v>9.22</v>
      </c>
      <c r="H1080" s="43">
        <v>1567.4</v>
      </c>
      <c r="I1080">
        <v>0.48</v>
      </c>
      <c r="J1080">
        <v>1690000000</v>
      </c>
      <c r="K1080">
        <v>9</v>
      </c>
      <c r="L1080">
        <v>10</v>
      </c>
      <c r="M1080">
        <v>13</v>
      </c>
      <c r="Q1080">
        <v>2</v>
      </c>
      <c r="R1080">
        <v>4</v>
      </c>
      <c r="AE1080">
        <v>3.5</v>
      </c>
      <c r="AF1080" t="b">
        <f t="shared" si="64"/>
        <v>0</v>
      </c>
      <c r="AG1080" t="b">
        <f t="shared" si="65"/>
        <v>0</v>
      </c>
      <c r="AH1080">
        <v>7.25</v>
      </c>
      <c r="AI1080">
        <f t="shared" si="66"/>
        <v>0</v>
      </c>
      <c r="AJ1080" t="b">
        <f t="shared" si="67"/>
        <v>1</v>
      </c>
      <c r="AK1080">
        <v>4</v>
      </c>
      <c r="AL1080">
        <v>10</v>
      </c>
      <c r="AM1080">
        <v>0</v>
      </c>
    </row>
    <row r="1081" hidden="1" spans="1:39">
      <c r="A1081">
        <v>20713</v>
      </c>
      <c r="B1081" t="s">
        <v>1115</v>
      </c>
      <c r="C1081"/>
      <c r="D1081"/>
      <c r="E1081">
        <v>720</v>
      </c>
      <c r="F1081">
        <v>65</v>
      </c>
      <c r="G1081">
        <v>2.17</v>
      </c>
      <c r="H1081" s="43">
        <v>1562.39999999999</v>
      </c>
      <c r="I1081">
        <v>0.32</v>
      </c>
      <c r="J1081">
        <v>114000000</v>
      </c>
      <c r="K1081">
        <v>23</v>
      </c>
      <c r="L1081">
        <v>42</v>
      </c>
      <c r="M1081">
        <v>36</v>
      </c>
      <c r="AE1081">
        <v>37.5</v>
      </c>
      <c r="AF1081" t="b">
        <f t="shared" si="64"/>
        <v>1</v>
      </c>
      <c r="AG1081" t="b">
        <f t="shared" si="65"/>
        <v>1</v>
      </c>
      <c r="AH1081">
        <v>39</v>
      </c>
      <c r="AI1081">
        <f t="shared" si="66"/>
        <v>0</v>
      </c>
      <c r="AJ1081" t="b">
        <f t="shared" si="67"/>
        <v>1</v>
      </c>
      <c r="AK1081">
        <v>2</v>
      </c>
      <c r="AL1081">
        <v>6</v>
      </c>
      <c r="AM1081">
        <v>0</v>
      </c>
    </row>
    <row r="1082" hidden="1" spans="1:39">
      <c r="A1082">
        <v>84727</v>
      </c>
      <c r="B1082" t="s">
        <v>1116</v>
      </c>
      <c r="C1082"/>
      <c r="D1082"/>
      <c r="E1082">
        <v>720</v>
      </c>
      <c r="F1082">
        <v>52</v>
      </c>
      <c r="G1082">
        <v>2.17</v>
      </c>
      <c r="H1082" s="43">
        <v>1562.39999999999</v>
      </c>
      <c r="I1082">
        <v>0.52</v>
      </c>
      <c r="J1082">
        <v>5340000</v>
      </c>
      <c r="K1082">
        <v>150</v>
      </c>
      <c r="Q1082">
        <v>27</v>
      </c>
      <c r="AE1082">
        <v>27</v>
      </c>
      <c r="AF1082" t="b">
        <f t="shared" si="64"/>
        <v>0</v>
      </c>
      <c r="AG1082" t="b">
        <f t="shared" si="65"/>
        <v>0</v>
      </c>
      <c r="AH1082">
        <v>27</v>
      </c>
      <c r="AI1082">
        <f t="shared" si="66"/>
        <v>0</v>
      </c>
      <c r="AJ1082" t="b">
        <f t="shared" si="67"/>
        <v>1</v>
      </c>
      <c r="AK1082">
        <v>1</v>
      </c>
      <c r="AL1082">
        <v>8</v>
      </c>
      <c r="AM1082">
        <v>0</v>
      </c>
    </row>
    <row r="1083" hidden="1" spans="1:39">
      <c r="A1083">
        <v>21059</v>
      </c>
      <c r="B1083" t="s">
        <v>1117</v>
      </c>
      <c r="C1083"/>
      <c r="D1083"/>
      <c r="E1083">
        <v>480</v>
      </c>
      <c r="F1083">
        <v>70</v>
      </c>
      <c r="G1083">
        <v>3.25</v>
      </c>
      <c r="H1083" s="43">
        <v>1560</v>
      </c>
      <c r="I1083">
        <v>0.39</v>
      </c>
      <c r="J1083">
        <v>24500000</v>
      </c>
      <c r="K1083">
        <v>8</v>
      </c>
      <c r="L1083">
        <v>99</v>
      </c>
      <c r="M1083">
        <v>82</v>
      </c>
      <c r="AE1083">
        <v>86.25</v>
      </c>
      <c r="AF1083" t="b">
        <f t="shared" si="64"/>
        <v>1</v>
      </c>
      <c r="AG1083" t="b">
        <f t="shared" si="65"/>
        <v>1</v>
      </c>
      <c r="AH1083">
        <v>90.5</v>
      </c>
      <c r="AI1083">
        <f t="shared" si="66"/>
        <v>0</v>
      </c>
      <c r="AJ1083" t="b">
        <f t="shared" si="67"/>
        <v>1</v>
      </c>
      <c r="AK1083">
        <v>2</v>
      </c>
      <c r="AL1083">
        <v>8</v>
      </c>
      <c r="AM1083">
        <v>0</v>
      </c>
    </row>
    <row r="1084" hidden="1" spans="1:39">
      <c r="A1084">
        <v>62075</v>
      </c>
      <c r="B1084" s="40" t="s">
        <v>1118</v>
      </c>
      <c r="C1084" s="40"/>
      <c r="D1084" s="40"/>
      <c r="E1084">
        <v>1300</v>
      </c>
      <c r="F1084">
        <v>82</v>
      </c>
      <c r="G1084">
        <v>1.2</v>
      </c>
      <c r="H1084" s="43">
        <v>1560</v>
      </c>
      <c r="I1084">
        <v>0.23</v>
      </c>
      <c r="J1084">
        <v>371000000</v>
      </c>
      <c r="K1084">
        <v>150</v>
      </c>
      <c r="Q1084">
        <v>58</v>
      </c>
      <c r="R1084">
        <v>12</v>
      </c>
      <c r="AE1084">
        <v>23.5</v>
      </c>
      <c r="AF1084" t="b">
        <f t="shared" si="64"/>
        <v>0</v>
      </c>
      <c r="AG1084" t="b">
        <f t="shared" si="65"/>
        <v>0</v>
      </c>
      <c r="AH1084">
        <v>35</v>
      </c>
      <c r="AI1084">
        <f t="shared" si="66"/>
        <v>0</v>
      </c>
      <c r="AJ1084" t="b">
        <f t="shared" si="67"/>
        <v>1</v>
      </c>
      <c r="AK1084">
        <v>2</v>
      </c>
      <c r="AL1084">
        <v>5</v>
      </c>
      <c r="AM1084">
        <v>0</v>
      </c>
    </row>
    <row r="1085" hidden="1" spans="1:39">
      <c r="A1085">
        <v>125679</v>
      </c>
      <c r="B1085" s="40" t="s">
        <v>1119</v>
      </c>
      <c r="C1085" s="40"/>
      <c r="D1085" s="40"/>
      <c r="E1085">
        <v>2400</v>
      </c>
      <c r="F1085">
        <v>75</v>
      </c>
      <c r="G1085">
        <v>0.65</v>
      </c>
      <c r="H1085" s="43">
        <v>1560</v>
      </c>
      <c r="I1085">
        <v>0.13</v>
      </c>
      <c r="J1085">
        <v>963000000</v>
      </c>
      <c r="K1085">
        <v>150</v>
      </c>
      <c r="AA1085">
        <v>95</v>
      </c>
      <c r="AD1085">
        <v>78</v>
      </c>
      <c r="AE1085">
        <v>82.25</v>
      </c>
      <c r="AF1085" t="b">
        <f t="shared" si="64"/>
        <v>0</v>
      </c>
      <c r="AG1085" t="b">
        <f t="shared" si="65"/>
        <v>0</v>
      </c>
      <c r="AH1085">
        <v>86.5</v>
      </c>
      <c r="AI1085">
        <f t="shared" si="66"/>
        <v>0</v>
      </c>
      <c r="AJ1085" t="b">
        <f t="shared" si="67"/>
        <v>1</v>
      </c>
      <c r="AK1085">
        <v>2</v>
      </c>
      <c r="AL1085">
        <v>6</v>
      </c>
      <c r="AM1085">
        <v>1</v>
      </c>
    </row>
    <row r="1086" hidden="1" spans="1:39">
      <c r="A1086">
        <v>69809</v>
      </c>
      <c r="B1086" s="40" t="s">
        <v>1120</v>
      </c>
      <c r="C1086" s="40"/>
      <c r="D1086" s="40"/>
      <c r="E1086">
        <v>30</v>
      </c>
      <c r="F1086">
        <v>68</v>
      </c>
      <c r="G1086">
        <v>51.96</v>
      </c>
      <c r="H1086" s="43">
        <v>1558.8</v>
      </c>
      <c r="I1086">
        <v>0.5</v>
      </c>
      <c r="J1086">
        <v>628000000</v>
      </c>
      <c r="K1086">
        <v>6</v>
      </c>
      <c r="Q1086">
        <v>1</v>
      </c>
      <c r="R1086">
        <v>2</v>
      </c>
      <c r="AE1086">
        <v>1.25</v>
      </c>
      <c r="AF1086" t="b">
        <f t="shared" si="64"/>
        <v>0</v>
      </c>
      <c r="AG1086" t="b">
        <f t="shared" si="65"/>
        <v>0</v>
      </c>
      <c r="AH1086">
        <v>1.5</v>
      </c>
      <c r="AI1086">
        <f t="shared" si="66"/>
        <v>0</v>
      </c>
      <c r="AJ1086" t="b">
        <f t="shared" si="67"/>
        <v>1</v>
      </c>
      <c r="AK1086">
        <v>2</v>
      </c>
      <c r="AL1086">
        <v>6</v>
      </c>
      <c r="AM1086">
        <v>0</v>
      </c>
    </row>
    <row r="1087" hidden="1" spans="1:39">
      <c r="A1087">
        <v>16703</v>
      </c>
      <c r="B1087" s="40" t="s">
        <v>1121</v>
      </c>
      <c r="C1087" s="40"/>
      <c r="D1087" s="40"/>
      <c r="E1087">
        <v>880</v>
      </c>
      <c r="F1087">
        <v>82</v>
      </c>
      <c r="G1087">
        <v>1.77</v>
      </c>
      <c r="H1087" s="43">
        <v>1557.6</v>
      </c>
      <c r="I1087">
        <v>0.32</v>
      </c>
      <c r="J1087">
        <v>418000000</v>
      </c>
      <c r="K1087">
        <v>30</v>
      </c>
      <c r="L1087">
        <v>4</v>
      </c>
      <c r="M1087">
        <v>25</v>
      </c>
      <c r="Q1087">
        <v>95</v>
      </c>
      <c r="R1087">
        <v>49</v>
      </c>
      <c r="AE1087">
        <v>19.75</v>
      </c>
      <c r="AF1087" t="b">
        <f t="shared" si="64"/>
        <v>0</v>
      </c>
      <c r="AG1087" t="b">
        <f t="shared" si="65"/>
        <v>0</v>
      </c>
      <c r="AH1087">
        <v>43.25</v>
      </c>
      <c r="AI1087">
        <f t="shared" si="66"/>
        <v>0</v>
      </c>
      <c r="AJ1087" t="b">
        <f t="shared" si="67"/>
        <v>1</v>
      </c>
      <c r="AK1087">
        <v>4</v>
      </c>
      <c r="AL1087">
        <v>7</v>
      </c>
      <c r="AM1087">
        <v>0</v>
      </c>
    </row>
    <row r="1088" hidden="1" spans="1:39">
      <c r="A1088">
        <v>20497</v>
      </c>
      <c r="B1088" t="s">
        <v>1122</v>
      </c>
      <c r="C1088"/>
      <c r="D1088"/>
      <c r="E1088">
        <v>880</v>
      </c>
      <c r="F1088">
        <v>86</v>
      </c>
      <c r="G1088">
        <v>1.77</v>
      </c>
      <c r="H1088" s="43">
        <v>1557.6</v>
      </c>
      <c r="I1088">
        <v>0.38</v>
      </c>
      <c r="J1088">
        <v>219000000</v>
      </c>
      <c r="K1088">
        <v>17</v>
      </c>
      <c r="L1088">
        <v>32</v>
      </c>
      <c r="M1088">
        <v>45</v>
      </c>
      <c r="AE1088">
        <v>35.25</v>
      </c>
      <c r="AF1088" t="b">
        <f t="shared" si="64"/>
        <v>1</v>
      </c>
      <c r="AG1088" t="b">
        <f t="shared" si="65"/>
        <v>1</v>
      </c>
      <c r="AH1088">
        <v>38.5</v>
      </c>
      <c r="AI1088">
        <f t="shared" si="66"/>
        <v>0</v>
      </c>
      <c r="AJ1088" t="b">
        <f t="shared" si="67"/>
        <v>1</v>
      </c>
      <c r="AK1088">
        <v>2</v>
      </c>
      <c r="AL1088">
        <v>6</v>
      </c>
      <c r="AM1088">
        <v>0</v>
      </c>
    </row>
    <row r="1089" hidden="1" spans="1:39">
      <c r="A1089">
        <v>62175</v>
      </c>
      <c r="B1089" s="40" t="s">
        <v>1123</v>
      </c>
      <c r="C1089" s="40"/>
      <c r="D1089" s="40"/>
      <c r="E1089">
        <v>590</v>
      </c>
      <c r="F1089">
        <v>67</v>
      </c>
      <c r="G1089">
        <v>2.64</v>
      </c>
      <c r="H1089" s="43">
        <v>1557.6</v>
      </c>
      <c r="I1089">
        <v>0.22</v>
      </c>
      <c r="J1089">
        <v>347000000</v>
      </c>
      <c r="K1089">
        <v>150</v>
      </c>
      <c r="Q1089">
        <v>37</v>
      </c>
      <c r="R1089">
        <v>19</v>
      </c>
      <c r="AE1089">
        <v>23.5</v>
      </c>
      <c r="AF1089" t="b">
        <f t="shared" si="64"/>
        <v>0</v>
      </c>
      <c r="AG1089" t="b">
        <f t="shared" si="65"/>
        <v>0</v>
      </c>
      <c r="AH1089">
        <v>28</v>
      </c>
      <c r="AI1089">
        <f t="shared" si="66"/>
        <v>0</v>
      </c>
      <c r="AJ1089" t="b">
        <f t="shared" si="67"/>
        <v>1</v>
      </c>
      <c r="AK1089">
        <v>2</v>
      </c>
      <c r="AL1089">
        <v>5</v>
      </c>
      <c r="AM1089">
        <v>0</v>
      </c>
    </row>
    <row r="1090" hidden="1" spans="1:39">
      <c r="A1090">
        <v>18781</v>
      </c>
      <c r="B1090" s="40" t="s">
        <v>1124</v>
      </c>
      <c r="C1090" s="40"/>
      <c r="D1090" s="40"/>
      <c r="E1090">
        <v>720</v>
      </c>
      <c r="F1090">
        <v>75</v>
      </c>
      <c r="G1090">
        <v>2.16</v>
      </c>
      <c r="H1090" s="43">
        <v>1555.2</v>
      </c>
      <c r="I1090">
        <v>0.4</v>
      </c>
      <c r="J1090">
        <v>3370000000</v>
      </c>
      <c r="K1090">
        <v>65</v>
      </c>
      <c r="L1090">
        <v>27</v>
      </c>
      <c r="M1090">
        <v>60</v>
      </c>
      <c r="AE1090">
        <v>35.25</v>
      </c>
      <c r="AF1090" t="b">
        <f t="shared" ref="AF1090:AF1153" si="68">MIN(L1090:AD1090)&gt;K1090</f>
        <v>0</v>
      </c>
      <c r="AG1090" t="b">
        <f t="shared" ref="AG1090:AG1153" si="69">AE1090&gt;K1090</f>
        <v>0</v>
      </c>
      <c r="AH1090">
        <v>43.5</v>
      </c>
      <c r="AI1090">
        <f t="shared" ref="AI1090:AI1153" si="70">COUNT(W1090,O1090)</f>
        <v>0</v>
      </c>
      <c r="AJ1090" t="b">
        <f t="shared" si="67"/>
        <v>1</v>
      </c>
      <c r="AK1090">
        <v>2</v>
      </c>
      <c r="AL1090">
        <v>8</v>
      </c>
      <c r="AM1090">
        <v>0</v>
      </c>
    </row>
    <row r="1091" hidden="1" spans="1:39">
      <c r="A1091">
        <v>25030</v>
      </c>
      <c r="B1091" s="40" t="s">
        <v>1125</v>
      </c>
      <c r="C1091" s="40"/>
      <c r="D1091" s="40"/>
      <c r="E1091">
        <v>140</v>
      </c>
      <c r="F1091">
        <v>67</v>
      </c>
      <c r="G1091">
        <v>11.09</v>
      </c>
      <c r="H1091" s="43">
        <v>1552.6</v>
      </c>
      <c r="I1091">
        <v>0.41</v>
      </c>
      <c r="J1091">
        <v>293000000</v>
      </c>
      <c r="K1091">
        <v>2</v>
      </c>
      <c r="L1091">
        <v>6</v>
      </c>
      <c r="M1091">
        <v>8</v>
      </c>
      <c r="Q1091">
        <v>15</v>
      </c>
      <c r="R1091">
        <v>3</v>
      </c>
      <c r="AE1091">
        <v>5.25</v>
      </c>
      <c r="AF1091" t="b">
        <f t="shared" si="68"/>
        <v>1</v>
      </c>
      <c r="AG1091" t="b">
        <f t="shared" si="69"/>
        <v>1</v>
      </c>
      <c r="AH1091">
        <v>8</v>
      </c>
      <c r="AI1091">
        <f t="shared" si="70"/>
        <v>0</v>
      </c>
      <c r="AJ1091" t="b">
        <f t="shared" ref="AJ1091:AJ1154" si="71">W1091=N1091</f>
        <v>1</v>
      </c>
      <c r="AK1091">
        <v>4</v>
      </c>
      <c r="AL1091">
        <v>8</v>
      </c>
      <c r="AM1091">
        <v>0</v>
      </c>
    </row>
    <row r="1092" hidden="1" spans="1:39">
      <c r="A1092">
        <v>22825</v>
      </c>
      <c r="B1092" t="s">
        <v>1126</v>
      </c>
      <c r="C1092"/>
      <c r="D1092"/>
      <c r="E1092">
        <v>210</v>
      </c>
      <c r="F1092">
        <v>29</v>
      </c>
      <c r="G1092">
        <v>7.39</v>
      </c>
      <c r="H1092" s="43">
        <v>1551.89999999999</v>
      </c>
      <c r="I1092">
        <v>0.16</v>
      </c>
      <c r="J1092">
        <v>26700000</v>
      </c>
      <c r="K1092">
        <v>4</v>
      </c>
      <c r="L1092">
        <v>21</v>
      </c>
      <c r="M1092">
        <v>16</v>
      </c>
      <c r="Q1092">
        <v>12</v>
      </c>
      <c r="R1092">
        <v>45</v>
      </c>
      <c r="AE1092">
        <v>15</v>
      </c>
      <c r="AF1092" t="b">
        <f t="shared" si="68"/>
        <v>1</v>
      </c>
      <c r="AG1092" t="b">
        <f t="shared" si="69"/>
        <v>1</v>
      </c>
      <c r="AH1092">
        <v>23.5</v>
      </c>
      <c r="AI1092">
        <f t="shared" si="70"/>
        <v>0</v>
      </c>
      <c r="AJ1092" t="b">
        <f t="shared" si="71"/>
        <v>1</v>
      </c>
      <c r="AK1092">
        <v>4</v>
      </c>
      <c r="AL1092">
        <v>7</v>
      </c>
      <c r="AM1092">
        <v>0</v>
      </c>
    </row>
    <row r="1093" hidden="1" spans="1:39">
      <c r="A1093">
        <v>21191</v>
      </c>
      <c r="B1093" t="s">
        <v>1127</v>
      </c>
      <c r="C1093"/>
      <c r="D1093"/>
      <c r="E1093">
        <v>480</v>
      </c>
      <c r="F1093">
        <v>79</v>
      </c>
      <c r="G1093">
        <v>3.23</v>
      </c>
      <c r="H1093" s="43">
        <v>1550.4</v>
      </c>
      <c r="I1093">
        <v>0.56</v>
      </c>
      <c r="J1093">
        <v>10700000</v>
      </c>
      <c r="K1093">
        <v>6</v>
      </c>
      <c r="L1093">
        <v>90</v>
      </c>
      <c r="M1093">
        <v>94</v>
      </c>
      <c r="AE1093">
        <v>91</v>
      </c>
      <c r="AF1093" t="b">
        <f t="shared" si="68"/>
        <v>1</v>
      </c>
      <c r="AG1093" t="b">
        <f t="shared" si="69"/>
        <v>1</v>
      </c>
      <c r="AH1093">
        <v>92</v>
      </c>
      <c r="AI1093">
        <f t="shared" si="70"/>
        <v>0</v>
      </c>
      <c r="AJ1093" t="b">
        <f t="shared" si="71"/>
        <v>1</v>
      </c>
      <c r="AK1093">
        <v>2</v>
      </c>
      <c r="AL1093">
        <v>9</v>
      </c>
      <c r="AM1093">
        <v>0</v>
      </c>
    </row>
    <row r="1094" hidden="1" spans="1:39">
      <c r="A1094">
        <v>22649</v>
      </c>
      <c r="B1094" t="s">
        <v>1128</v>
      </c>
      <c r="C1094"/>
      <c r="D1094"/>
      <c r="E1094">
        <v>210</v>
      </c>
      <c r="F1094">
        <v>50</v>
      </c>
      <c r="G1094">
        <v>7.37</v>
      </c>
      <c r="H1094" s="43">
        <v>1547.7</v>
      </c>
      <c r="I1094">
        <v>0.11</v>
      </c>
      <c r="J1094">
        <v>1030000000</v>
      </c>
      <c r="K1094">
        <v>3</v>
      </c>
      <c r="L1094">
        <v>42</v>
      </c>
      <c r="M1094">
        <v>20</v>
      </c>
      <c r="Q1094">
        <v>24</v>
      </c>
      <c r="R1094">
        <v>17</v>
      </c>
      <c r="AE1094">
        <v>19.25</v>
      </c>
      <c r="AF1094" t="b">
        <f t="shared" si="68"/>
        <v>1</v>
      </c>
      <c r="AG1094" t="b">
        <f t="shared" si="69"/>
        <v>1</v>
      </c>
      <c r="AH1094">
        <v>25.75</v>
      </c>
      <c r="AI1094">
        <f t="shared" si="70"/>
        <v>0</v>
      </c>
      <c r="AJ1094" t="b">
        <f t="shared" si="71"/>
        <v>1</v>
      </c>
      <c r="AK1094">
        <v>4</v>
      </c>
      <c r="AL1094">
        <v>7</v>
      </c>
      <c r="AM1094">
        <v>0</v>
      </c>
    </row>
    <row r="1095" hidden="1" spans="1:39">
      <c r="A1095">
        <v>25763</v>
      </c>
      <c r="B1095" t="s">
        <v>1129</v>
      </c>
      <c r="C1095"/>
      <c r="D1095"/>
      <c r="E1095">
        <v>110</v>
      </c>
      <c r="F1095">
        <v>56</v>
      </c>
      <c r="G1095">
        <v>14.06</v>
      </c>
      <c r="H1095" s="43">
        <v>1546.6</v>
      </c>
      <c r="I1095">
        <v>0.6</v>
      </c>
      <c r="J1095">
        <v>548000000</v>
      </c>
      <c r="K1095">
        <v>13</v>
      </c>
      <c r="L1095">
        <v>24</v>
      </c>
      <c r="M1095">
        <v>23</v>
      </c>
      <c r="N1095">
        <v>37</v>
      </c>
      <c r="O1095">
        <v>17</v>
      </c>
      <c r="P1095">
        <v>75</v>
      </c>
      <c r="Q1095">
        <v>14</v>
      </c>
      <c r="R1095">
        <v>21</v>
      </c>
      <c r="W1095">
        <v>17</v>
      </c>
      <c r="AE1095">
        <v>17</v>
      </c>
      <c r="AF1095" t="b">
        <f t="shared" si="68"/>
        <v>1</v>
      </c>
      <c r="AG1095" t="b">
        <f t="shared" si="69"/>
        <v>1</v>
      </c>
      <c r="AH1095">
        <v>28.5</v>
      </c>
      <c r="AI1095">
        <f t="shared" si="70"/>
        <v>2</v>
      </c>
      <c r="AJ1095" t="b">
        <f t="shared" si="71"/>
        <v>0</v>
      </c>
      <c r="AK1095">
        <v>8</v>
      </c>
      <c r="AL1095">
        <v>8</v>
      </c>
      <c r="AM1095">
        <v>1</v>
      </c>
    </row>
    <row r="1096" hidden="1" spans="1:39">
      <c r="A1096">
        <v>70728</v>
      </c>
      <c r="B1096" t="s">
        <v>1130</v>
      </c>
      <c r="C1096"/>
      <c r="D1096"/>
      <c r="E1096">
        <v>590</v>
      </c>
      <c r="F1096">
        <v>59</v>
      </c>
      <c r="G1096">
        <v>2.62</v>
      </c>
      <c r="H1096" s="43">
        <v>1545.8</v>
      </c>
      <c r="I1096">
        <v>0.04</v>
      </c>
      <c r="J1096">
        <v>122000000</v>
      </c>
      <c r="K1096">
        <v>5</v>
      </c>
      <c r="Q1096">
        <v>41</v>
      </c>
      <c r="R1096">
        <v>75</v>
      </c>
      <c r="AE1096">
        <v>49.5</v>
      </c>
      <c r="AF1096" t="b">
        <f t="shared" si="68"/>
        <v>1</v>
      </c>
      <c r="AG1096" t="b">
        <f t="shared" si="69"/>
        <v>1</v>
      </c>
      <c r="AH1096">
        <v>58</v>
      </c>
      <c r="AI1096">
        <f t="shared" si="70"/>
        <v>0</v>
      </c>
      <c r="AJ1096" t="b">
        <f t="shared" si="71"/>
        <v>1</v>
      </c>
      <c r="AK1096">
        <v>2</v>
      </c>
      <c r="AL1096">
        <v>10</v>
      </c>
      <c r="AM1096">
        <v>0</v>
      </c>
    </row>
    <row r="1097" hidden="1" spans="1:39">
      <c r="A1097">
        <v>18785</v>
      </c>
      <c r="B1097" s="40" t="s">
        <v>1131</v>
      </c>
      <c r="C1097" s="40"/>
      <c r="D1097" s="40"/>
      <c r="E1097">
        <v>720</v>
      </c>
      <c r="F1097">
        <v>61</v>
      </c>
      <c r="G1097">
        <v>2.13</v>
      </c>
      <c r="H1097" s="43">
        <v>1533.6</v>
      </c>
      <c r="I1097">
        <v>0.42</v>
      </c>
      <c r="J1097">
        <v>4240000000</v>
      </c>
      <c r="K1097">
        <v>59</v>
      </c>
      <c r="L1097">
        <v>21</v>
      </c>
      <c r="M1097">
        <v>14</v>
      </c>
      <c r="AE1097">
        <v>15.75</v>
      </c>
      <c r="AF1097" t="b">
        <f t="shared" si="68"/>
        <v>0</v>
      </c>
      <c r="AG1097" t="b">
        <f t="shared" si="69"/>
        <v>0</v>
      </c>
      <c r="AH1097">
        <v>17.5</v>
      </c>
      <c r="AI1097">
        <f t="shared" si="70"/>
        <v>0</v>
      </c>
      <c r="AJ1097" t="b">
        <f t="shared" si="71"/>
        <v>1</v>
      </c>
      <c r="AK1097">
        <v>2</v>
      </c>
      <c r="AL1097">
        <v>6</v>
      </c>
      <c r="AM1097">
        <v>0</v>
      </c>
    </row>
    <row r="1098" hidden="1" spans="1:39">
      <c r="A1098">
        <v>26704</v>
      </c>
      <c r="B1098" t="s">
        <v>1132</v>
      </c>
      <c r="C1098"/>
      <c r="D1098"/>
      <c r="E1098">
        <v>90</v>
      </c>
      <c r="F1098">
        <v>20</v>
      </c>
      <c r="G1098">
        <v>17.02</v>
      </c>
      <c r="H1098" s="43">
        <v>1531.8</v>
      </c>
      <c r="I1098">
        <v>0.51</v>
      </c>
      <c r="J1098">
        <v>7120000</v>
      </c>
      <c r="K1098">
        <v>7</v>
      </c>
      <c r="L1098">
        <v>11</v>
      </c>
      <c r="M1098">
        <v>15</v>
      </c>
      <c r="Q1098">
        <v>21</v>
      </c>
      <c r="R1098">
        <v>54</v>
      </c>
      <c r="AE1098">
        <v>14</v>
      </c>
      <c r="AF1098" t="b">
        <f t="shared" si="68"/>
        <v>1</v>
      </c>
      <c r="AG1098" t="b">
        <f t="shared" si="69"/>
        <v>1</v>
      </c>
      <c r="AH1098">
        <v>25.25</v>
      </c>
      <c r="AI1098">
        <f t="shared" si="70"/>
        <v>0</v>
      </c>
      <c r="AJ1098" t="b">
        <f t="shared" si="71"/>
        <v>1</v>
      </c>
      <c r="AK1098">
        <v>4</v>
      </c>
      <c r="AL1098">
        <v>10</v>
      </c>
      <c r="AM1098">
        <v>0</v>
      </c>
    </row>
    <row r="1099" hidden="1" spans="1:39">
      <c r="A1099">
        <v>16706</v>
      </c>
      <c r="B1099" s="40" t="s">
        <v>1133</v>
      </c>
      <c r="C1099" s="40"/>
      <c r="D1099" s="40"/>
      <c r="E1099">
        <v>880</v>
      </c>
      <c r="F1099">
        <v>93</v>
      </c>
      <c r="G1099">
        <v>1.74</v>
      </c>
      <c r="H1099" s="43">
        <v>1531.2</v>
      </c>
      <c r="I1099">
        <v>0.25</v>
      </c>
      <c r="J1099">
        <v>1270000000</v>
      </c>
      <c r="K1099">
        <v>26</v>
      </c>
      <c r="L1099">
        <v>7</v>
      </c>
      <c r="M1099">
        <v>11</v>
      </c>
      <c r="AE1099">
        <v>8</v>
      </c>
      <c r="AF1099" t="b">
        <f t="shared" si="68"/>
        <v>0</v>
      </c>
      <c r="AG1099" t="b">
        <f t="shared" si="69"/>
        <v>0</v>
      </c>
      <c r="AH1099">
        <v>9</v>
      </c>
      <c r="AI1099">
        <f t="shared" si="70"/>
        <v>0</v>
      </c>
      <c r="AJ1099" t="b">
        <f t="shared" si="71"/>
        <v>1</v>
      </c>
      <c r="AK1099">
        <v>2</v>
      </c>
      <c r="AL1099">
        <v>7</v>
      </c>
      <c r="AM1099">
        <v>0</v>
      </c>
    </row>
    <row r="1100" hidden="1" spans="1:39">
      <c r="A1100">
        <v>16709</v>
      </c>
      <c r="B1100" s="40" t="s">
        <v>1134</v>
      </c>
      <c r="C1100" s="40"/>
      <c r="D1100" s="40"/>
      <c r="E1100">
        <v>880</v>
      </c>
      <c r="F1100">
        <v>88</v>
      </c>
      <c r="G1100">
        <v>1.74</v>
      </c>
      <c r="H1100" s="43">
        <v>1531.2</v>
      </c>
      <c r="I1100">
        <v>0.25</v>
      </c>
      <c r="J1100">
        <v>735000000</v>
      </c>
      <c r="K1100">
        <v>24</v>
      </c>
      <c r="L1100">
        <v>6</v>
      </c>
      <c r="M1100">
        <v>10</v>
      </c>
      <c r="AE1100">
        <v>7</v>
      </c>
      <c r="AF1100" t="b">
        <f t="shared" si="68"/>
        <v>0</v>
      </c>
      <c r="AG1100" t="b">
        <f t="shared" si="69"/>
        <v>0</v>
      </c>
      <c r="AH1100">
        <v>8</v>
      </c>
      <c r="AI1100">
        <f t="shared" si="70"/>
        <v>0</v>
      </c>
      <c r="AJ1100" t="b">
        <f t="shared" si="71"/>
        <v>1</v>
      </c>
      <c r="AK1100">
        <v>2</v>
      </c>
      <c r="AL1100">
        <v>8</v>
      </c>
      <c r="AM1100">
        <v>0</v>
      </c>
    </row>
    <row r="1101" hidden="1" spans="1:39">
      <c r="A1101">
        <v>16713</v>
      </c>
      <c r="B1101" s="40" t="s">
        <v>1135</v>
      </c>
      <c r="C1101" s="40"/>
      <c r="D1101" s="40"/>
      <c r="E1101">
        <v>880</v>
      </c>
      <c r="F1101">
        <v>85</v>
      </c>
      <c r="G1101">
        <v>1.74</v>
      </c>
      <c r="H1101" s="43">
        <v>1531.2</v>
      </c>
      <c r="I1101">
        <v>0.31</v>
      </c>
      <c r="J1101">
        <v>61700000</v>
      </c>
      <c r="K1101">
        <v>66</v>
      </c>
      <c r="L1101">
        <v>4</v>
      </c>
      <c r="M1101">
        <v>26</v>
      </c>
      <c r="AE1101">
        <v>9.5</v>
      </c>
      <c r="AF1101" t="b">
        <f t="shared" si="68"/>
        <v>0</v>
      </c>
      <c r="AG1101" t="b">
        <f t="shared" si="69"/>
        <v>0</v>
      </c>
      <c r="AH1101">
        <v>15</v>
      </c>
      <c r="AI1101">
        <f t="shared" si="70"/>
        <v>0</v>
      </c>
      <c r="AJ1101" t="b">
        <f t="shared" si="71"/>
        <v>1</v>
      </c>
      <c r="AK1101">
        <v>2</v>
      </c>
      <c r="AL1101">
        <v>5</v>
      </c>
      <c r="AM1101">
        <v>0</v>
      </c>
    </row>
    <row r="1102" hidden="1" spans="1:39">
      <c r="A1102">
        <v>83240</v>
      </c>
      <c r="B1102" t="s">
        <v>1136</v>
      </c>
      <c r="C1102"/>
      <c r="D1102"/>
      <c r="E1102">
        <v>880</v>
      </c>
      <c r="F1102">
        <v>42</v>
      </c>
      <c r="G1102">
        <v>1.74</v>
      </c>
      <c r="H1102" s="43">
        <v>1531.2</v>
      </c>
      <c r="I1102">
        <v>0.06</v>
      </c>
      <c r="J1102">
        <v>1870000000</v>
      </c>
      <c r="K1102">
        <v>150</v>
      </c>
      <c r="Q1102">
        <v>89</v>
      </c>
      <c r="AE1102">
        <v>89</v>
      </c>
      <c r="AF1102" t="b">
        <f t="shared" si="68"/>
        <v>0</v>
      </c>
      <c r="AG1102" t="b">
        <f t="shared" si="69"/>
        <v>0</v>
      </c>
      <c r="AH1102">
        <v>89</v>
      </c>
      <c r="AI1102">
        <f t="shared" si="70"/>
        <v>0</v>
      </c>
      <c r="AJ1102" t="b">
        <f t="shared" si="71"/>
        <v>1</v>
      </c>
      <c r="AK1102">
        <v>1</v>
      </c>
      <c r="AL1102">
        <v>5</v>
      </c>
      <c r="AM1102">
        <v>0</v>
      </c>
    </row>
    <row r="1103" hidden="1" spans="1:39">
      <c r="A1103">
        <v>86720</v>
      </c>
      <c r="B1103" t="s">
        <v>1137</v>
      </c>
      <c r="C1103"/>
      <c r="D1103"/>
      <c r="E1103">
        <v>590</v>
      </c>
      <c r="F1103">
        <v>53</v>
      </c>
      <c r="G1103">
        <v>2.59</v>
      </c>
      <c r="H1103" s="43">
        <v>1528.1</v>
      </c>
      <c r="I1103">
        <v>0.01</v>
      </c>
      <c r="J1103">
        <v>49900000</v>
      </c>
      <c r="K1103">
        <v>150</v>
      </c>
      <c r="Q1103">
        <v>35</v>
      </c>
      <c r="AE1103">
        <v>35</v>
      </c>
      <c r="AF1103" t="b">
        <f t="shared" si="68"/>
        <v>0</v>
      </c>
      <c r="AG1103" t="b">
        <f t="shared" si="69"/>
        <v>0</v>
      </c>
      <c r="AH1103">
        <v>35</v>
      </c>
      <c r="AI1103">
        <f t="shared" si="70"/>
        <v>0</v>
      </c>
      <c r="AJ1103" t="b">
        <f t="shared" si="71"/>
        <v>1</v>
      </c>
      <c r="AK1103">
        <v>1</v>
      </c>
      <c r="AL1103">
        <v>7</v>
      </c>
      <c r="AM1103">
        <v>0</v>
      </c>
    </row>
    <row r="1104" hidden="1" spans="1:39">
      <c r="A1104">
        <v>21530</v>
      </c>
      <c r="B1104" t="s">
        <v>1138</v>
      </c>
      <c r="C1104"/>
      <c r="D1104"/>
      <c r="E1104">
        <v>390</v>
      </c>
      <c r="F1104">
        <v>62</v>
      </c>
      <c r="G1104">
        <v>3.91</v>
      </c>
      <c r="H1104" s="43">
        <v>1524.9</v>
      </c>
      <c r="I1104">
        <v>0.15</v>
      </c>
      <c r="J1104">
        <v>116000000</v>
      </c>
      <c r="K1104">
        <v>4</v>
      </c>
      <c r="L1104">
        <v>40</v>
      </c>
      <c r="M1104">
        <v>14</v>
      </c>
      <c r="AE1104">
        <v>20.5</v>
      </c>
      <c r="AF1104" t="b">
        <f t="shared" si="68"/>
        <v>1</v>
      </c>
      <c r="AG1104" t="b">
        <f t="shared" si="69"/>
        <v>1</v>
      </c>
      <c r="AH1104">
        <v>27</v>
      </c>
      <c r="AI1104">
        <f t="shared" si="70"/>
        <v>0</v>
      </c>
      <c r="AJ1104" t="b">
        <f t="shared" si="71"/>
        <v>1</v>
      </c>
      <c r="AK1104">
        <v>2</v>
      </c>
      <c r="AL1104">
        <v>5</v>
      </c>
      <c r="AM1104">
        <v>0</v>
      </c>
    </row>
    <row r="1105" hidden="1" spans="1:39">
      <c r="A1105">
        <v>26340</v>
      </c>
      <c r="B1105" t="s">
        <v>1139</v>
      </c>
      <c r="C1105"/>
      <c r="D1105"/>
      <c r="E1105">
        <v>110</v>
      </c>
      <c r="F1105">
        <v>40</v>
      </c>
      <c r="G1105">
        <v>13.83</v>
      </c>
      <c r="H1105" s="43">
        <v>1521.3</v>
      </c>
      <c r="I1105">
        <v>0.58</v>
      </c>
      <c r="J1105">
        <v>1400000000</v>
      </c>
      <c r="K1105">
        <v>3</v>
      </c>
      <c r="L1105">
        <v>20</v>
      </c>
      <c r="M1105">
        <v>18</v>
      </c>
      <c r="Q1105">
        <v>29</v>
      </c>
      <c r="R1105">
        <v>51</v>
      </c>
      <c r="AE1105">
        <v>19.5</v>
      </c>
      <c r="AF1105" t="b">
        <f t="shared" si="68"/>
        <v>1</v>
      </c>
      <c r="AG1105" t="b">
        <f t="shared" si="69"/>
        <v>1</v>
      </c>
      <c r="AH1105">
        <v>29.5</v>
      </c>
      <c r="AI1105">
        <f t="shared" si="70"/>
        <v>0</v>
      </c>
      <c r="AJ1105" t="b">
        <f t="shared" si="71"/>
        <v>1</v>
      </c>
      <c r="AK1105">
        <v>4</v>
      </c>
      <c r="AL1105">
        <v>8</v>
      </c>
      <c r="AM1105">
        <v>0</v>
      </c>
    </row>
    <row r="1106" hidden="1" spans="1:39">
      <c r="A1106">
        <v>21740</v>
      </c>
      <c r="B1106" t="s">
        <v>1140</v>
      </c>
      <c r="C1106"/>
      <c r="D1106"/>
      <c r="E1106">
        <v>320</v>
      </c>
      <c r="F1106">
        <v>79</v>
      </c>
      <c r="G1106">
        <v>4.75</v>
      </c>
      <c r="H1106" s="43">
        <v>1520</v>
      </c>
      <c r="I1106">
        <v>1</v>
      </c>
      <c r="J1106">
        <v>2130000000</v>
      </c>
      <c r="K1106">
        <v>41</v>
      </c>
      <c r="L1106">
        <v>54</v>
      </c>
      <c r="M1106">
        <v>69</v>
      </c>
      <c r="AE1106">
        <v>57.75</v>
      </c>
      <c r="AF1106" t="b">
        <f t="shared" si="68"/>
        <v>1</v>
      </c>
      <c r="AG1106" t="b">
        <f t="shared" si="69"/>
        <v>1</v>
      </c>
      <c r="AH1106">
        <v>61.5</v>
      </c>
      <c r="AI1106">
        <f t="shared" si="70"/>
        <v>0</v>
      </c>
      <c r="AJ1106" t="b">
        <f t="shared" si="71"/>
        <v>1</v>
      </c>
      <c r="AK1106">
        <v>2</v>
      </c>
      <c r="AL1106">
        <v>5</v>
      </c>
      <c r="AM1106">
        <v>0</v>
      </c>
    </row>
    <row r="1107" hidden="1" spans="1:39">
      <c r="A1107">
        <v>70674</v>
      </c>
      <c r="B1107" t="s">
        <v>1141</v>
      </c>
      <c r="C1107"/>
      <c r="D1107"/>
      <c r="E1107">
        <v>720</v>
      </c>
      <c r="F1107">
        <v>82</v>
      </c>
      <c r="G1107">
        <v>2.11</v>
      </c>
      <c r="H1107" s="43">
        <v>1519.19999999999</v>
      </c>
      <c r="I1107">
        <v>0.21</v>
      </c>
      <c r="J1107">
        <v>539000000</v>
      </c>
      <c r="K1107">
        <v>11</v>
      </c>
      <c r="Q1107">
        <v>96</v>
      </c>
      <c r="R1107">
        <v>55</v>
      </c>
      <c r="AE1107">
        <v>65.25</v>
      </c>
      <c r="AF1107" t="b">
        <f t="shared" si="68"/>
        <v>1</v>
      </c>
      <c r="AG1107" t="b">
        <f t="shared" si="69"/>
        <v>1</v>
      </c>
      <c r="AH1107">
        <v>75.5</v>
      </c>
      <c r="AI1107">
        <f t="shared" si="70"/>
        <v>0</v>
      </c>
      <c r="AJ1107" t="b">
        <f t="shared" si="71"/>
        <v>1</v>
      </c>
      <c r="AK1107">
        <v>2</v>
      </c>
      <c r="AL1107">
        <v>6</v>
      </c>
      <c r="AM1107">
        <v>0</v>
      </c>
    </row>
    <row r="1108" hidden="1" spans="1:39">
      <c r="A1108">
        <v>86667</v>
      </c>
      <c r="B1108" t="s">
        <v>1142</v>
      </c>
      <c r="C1108"/>
      <c r="D1108"/>
      <c r="E1108">
        <v>590</v>
      </c>
      <c r="F1108">
        <v>55</v>
      </c>
      <c r="G1108">
        <v>2.57</v>
      </c>
      <c r="H1108" s="43">
        <v>1516.3</v>
      </c>
      <c r="I1108">
        <v>0.04</v>
      </c>
      <c r="J1108">
        <v>84100000</v>
      </c>
      <c r="K1108">
        <v>150</v>
      </c>
      <c r="Q1108">
        <v>75</v>
      </c>
      <c r="AE1108">
        <v>75</v>
      </c>
      <c r="AF1108" t="b">
        <f t="shared" si="68"/>
        <v>0</v>
      </c>
      <c r="AG1108" t="b">
        <f t="shared" si="69"/>
        <v>0</v>
      </c>
      <c r="AH1108">
        <v>75</v>
      </c>
      <c r="AI1108">
        <f t="shared" si="70"/>
        <v>0</v>
      </c>
      <c r="AJ1108" t="b">
        <f t="shared" si="71"/>
        <v>1</v>
      </c>
      <c r="AK1108">
        <v>1</v>
      </c>
      <c r="AL1108">
        <v>8</v>
      </c>
      <c r="AM1108">
        <v>0</v>
      </c>
    </row>
    <row r="1109" hidden="1" spans="1:39">
      <c r="A1109">
        <v>66588</v>
      </c>
      <c r="B1109" s="40" t="s">
        <v>1143</v>
      </c>
      <c r="C1109" s="40"/>
      <c r="D1109" s="40"/>
      <c r="E1109">
        <v>140</v>
      </c>
      <c r="F1109">
        <v>64</v>
      </c>
      <c r="G1109">
        <v>10.82</v>
      </c>
      <c r="H1109" s="43">
        <v>1514.8</v>
      </c>
      <c r="I1109">
        <v>0.4</v>
      </c>
      <c r="J1109">
        <v>566000</v>
      </c>
      <c r="K1109">
        <v>30</v>
      </c>
      <c r="Q1109">
        <v>3</v>
      </c>
      <c r="R1109">
        <v>1</v>
      </c>
      <c r="AE1109">
        <v>1.5</v>
      </c>
      <c r="AF1109" t="b">
        <f t="shared" si="68"/>
        <v>0</v>
      </c>
      <c r="AG1109" t="b">
        <f t="shared" si="69"/>
        <v>0</v>
      </c>
      <c r="AH1109">
        <v>2</v>
      </c>
      <c r="AI1109">
        <f t="shared" si="70"/>
        <v>0</v>
      </c>
      <c r="AJ1109" t="b">
        <f t="shared" si="71"/>
        <v>1</v>
      </c>
      <c r="AK1109">
        <v>2</v>
      </c>
      <c r="AL1109">
        <v>7</v>
      </c>
      <c r="AM1109">
        <v>0</v>
      </c>
    </row>
    <row r="1110" hidden="1" spans="1:39">
      <c r="A1110">
        <v>55770</v>
      </c>
      <c r="B1110" s="40" t="s">
        <v>1144</v>
      </c>
      <c r="C1110" s="40"/>
      <c r="D1110" s="40"/>
      <c r="E1110">
        <v>3600</v>
      </c>
      <c r="F1110">
        <v>64</v>
      </c>
      <c r="G1110">
        <v>0.42</v>
      </c>
      <c r="H1110" s="43">
        <v>1512</v>
      </c>
      <c r="I1110">
        <v>0.01</v>
      </c>
      <c r="J1110">
        <v>3100000000</v>
      </c>
      <c r="K1110">
        <v>150</v>
      </c>
      <c r="N1110">
        <v>1</v>
      </c>
      <c r="O1110">
        <v>13</v>
      </c>
      <c r="W1110">
        <v>13</v>
      </c>
      <c r="AB1110">
        <v>8</v>
      </c>
      <c r="AD1110">
        <v>9</v>
      </c>
      <c r="AE1110">
        <v>8</v>
      </c>
      <c r="AF1110" t="b">
        <f t="shared" si="68"/>
        <v>0</v>
      </c>
      <c r="AG1110" t="b">
        <f t="shared" si="69"/>
        <v>0</v>
      </c>
      <c r="AH1110">
        <v>8.8</v>
      </c>
      <c r="AI1110">
        <f t="shared" si="70"/>
        <v>2</v>
      </c>
      <c r="AJ1110" t="b">
        <f t="shared" si="71"/>
        <v>0</v>
      </c>
      <c r="AK1110">
        <v>5</v>
      </c>
      <c r="AL1110">
        <v>4</v>
      </c>
      <c r="AM1110">
        <v>2</v>
      </c>
    </row>
    <row r="1111" hidden="1" spans="1:39">
      <c r="A1111">
        <v>84666</v>
      </c>
      <c r="B1111" t="s">
        <v>1145</v>
      </c>
      <c r="C1111"/>
      <c r="D1111"/>
      <c r="E1111">
        <v>720</v>
      </c>
      <c r="F1111">
        <v>41</v>
      </c>
      <c r="G1111">
        <v>2.1</v>
      </c>
      <c r="H1111" s="43">
        <v>1512</v>
      </c>
      <c r="I1111">
        <v>0.04</v>
      </c>
      <c r="J1111">
        <v>59800000</v>
      </c>
      <c r="K1111">
        <v>150</v>
      </c>
      <c r="Q1111">
        <v>45</v>
      </c>
      <c r="AE1111">
        <v>45</v>
      </c>
      <c r="AF1111" t="b">
        <f t="shared" si="68"/>
        <v>0</v>
      </c>
      <c r="AG1111" t="b">
        <f t="shared" si="69"/>
        <v>0</v>
      </c>
      <c r="AH1111">
        <v>45</v>
      </c>
      <c r="AI1111">
        <f t="shared" si="70"/>
        <v>0</v>
      </c>
      <c r="AJ1111" t="b">
        <f t="shared" si="71"/>
        <v>1</v>
      </c>
      <c r="AK1111">
        <v>1</v>
      </c>
      <c r="AL1111">
        <v>7</v>
      </c>
      <c r="AM1111">
        <v>0</v>
      </c>
    </row>
    <row r="1112" hidden="1" spans="1:39">
      <c r="A1112">
        <v>73443</v>
      </c>
      <c r="B1112" t="s">
        <v>1146</v>
      </c>
      <c r="C1112"/>
      <c r="D1112"/>
      <c r="E1112">
        <v>50</v>
      </c>
      <c r="F1112">
        <v>80</v>
      </c>
      <c r="G1112">
        <v>30.22</v>
      </c>
      <c r="H1112" s="43">
        <v>1511</v>
      </c>
      <c r="I1112">
        <v>0.29</v>
      </c>
      <c r="J1112">
        <v>1270000000</v>
      </c>
      <c r="K1112">
        <v>3</v>
      </c>
      <c r="Q1112">
        <v>12</v>
      </c>
      <c r="R1112">
        <v>16</v>
      </c>
      <c r="AE1112">
        <v>13</v>
      </c>
      <c r="AF1112" t="b">
        <f t="shared" si="68"/>
        <v>1</v>
      </c>
      <c r="AG1112" t="b">
        <f t="shared" si="69"/>
        <v>1</v>
      </c>
      <c r="AH1112">
        <v>14</v>
      </c>
      <c r="AI1112">
        <f t="shared" si="70"/>
        <v>0</v>
      </c>
      <c r="AJ1112" t="b">
        <f t="shared" si="71"/>
        <v>1</v>
      </c>
      <c r="AK1112">
        <v>2</v>
      </c>
      <c r="AL1112">
        <v>7</v>
      </c>
      <c r="AM1112">
        <v>0</v>
      </c>
    </row>
    <row r="1113" hidden="1" spans="1:39">
      <c r="A1113">
        <v>21514</v>
      </c>
      <c r="B1113" t="s">
        <v>1147</v>
      </c>
      <c r="C1113"/>
      <c r="D1113"/>
      <c r="E1113">
        <v>390</v>
      </c>
      <c r="F1113">
        <v>69</v>
      </c>
      <c r="G1113">
        <v>3.87</v>
      </c>
      <c r="H1113" s="43">
        <v>1509.3</v>
      </c>
      <c r="I1113">
        <v>0.01</v>
      </c>
      <c r="J1113">
        <v>13900000</v>
      </c>
      <c r="K1113">
        <v>12</v>
      </c>
      <c r="L1113">
        <v>39</v>
      </c>
      <c r="M1113">
        <v>13</v>
      </c>
      <c r="AE1113">
        <v>19.5</v>
      </c>
      <c r="AF1113" t="b">
        <f t="shared" si="68"/>
        <v>1</v>
      </c>
      <c r="AG1113" t="b">
        <f t="shared" si="69"/>
        <v>1</v>
      </c>
      <c r="AH1113">
        <v>26</v>
      </c>
      <c r="AI1113">
        <f t="shared" si="70"/>
        <v>0</v>
      </c>
      <c r="AJ1113" t="b">
        <f t="shared" si="71"/>
        <v>1</v>
      </c>
      <c r="AK1113">
        <v>2</v>
      </c>
      <c r="AL1113">
        <v>7</v>
      </c>
      <c r="AM1113">
        <v>0</v>
      </c>
    </row>
    <row r="1114" hidden="1" spans="1:39">
      <c r="A1114">
        <v>56184</v>
      </c>
      <c r="B1114" s="40" t="s">
        <v>1148</v>
      </c>
      <c r="C1114" s="40"/>
      <c r="D1114" s="40"/>
      <c r="E1114">
        <v>2900</v>
      </c>
      <c r="F1114">
        <v>96</v>
      </c>
      <c r="G1114">
        <v>0.52</v>
      </c>
      <c r="H1114" s="43">
        <v>1508</v>
      </c>
      <c r="I1114">
        <v>0.08</v>
      </c>
      <c r="J1114">
        <v>267000000</v>
      </c>
      <c r="K1114">
        <v>150</v>
      </c>
      <c r="N1114">
        <v>19</v>
      </c>
      <c r="AD1114">
        <v>79</v>
      </c>
      <c r="AE1114">
        <v>34</v>
      </c>
      <c r="AF1114" t="b">
        <f t="shared" si="68"/>
        <v>0</v>
      </c>
      <c r="AG1114" t="b">
        <f t="shared" si="69"/>
        <v>0</v>
      </c>
      <c r="AH1114">
        <v>49</v>
      </c>
      <c r="AI1114">
        <f t="shared" si="70"/>
        <v>0</v>
      </c>
      <c r="AJ1114" t="b">
        <f t="shared" si="71"/>
        <v>0</v>
      </c>
      <c r="AK1114">
        <v>2</v>
      </c>
      <c r="AL1114">
        <v>5</v>
      </c>
      <c r="AM1114">
        <v>1</v>
      </c>
    </row>
    <row r="1115" hidden="1" spans="1:39">
      <c r="A1115">
        <v>71646</v>
      </c>
      <c r="B1115" t="s">
        <v>1149</v>
      </c>
      <c r="C1115"/>
      <c r="D1115"/>
      <c r="E1115">
        <v>140</v>
      </c>
      <c r="F1115">
        <v>48</v>
      </c>
      <c r="G1115">
        <v>10.76</v>
      </c>
      <c r="H1115" s="43">
        <v>1506.39999999999</v>
      </c>
      <c r="I1115">
        <v>0.13</v>
      </c>
      <c r="J1115">
        <v>29200000</v>
      </c>
      <c r="K1115">
        <v>3</v>
      </c>
      <c r="Q1115">
        <v>16</v>
      </c>
      <c r="R1115">
        <v>56</v>
      </c>
      <c r="AE1115">
        <v>26</v>
      </c>
      <c r="AF1115" t="b">
        <f t="shared" si="68"/>
        <v>1</v>
      </c>
      <c r="AG1115" t="b">
        <f t="shared" si="69"/>
        <v>1</v>
      </c>
      <c r="AH1115">
        <v>36</v>
      </c>
      <c r="AI1115">
        <f t="shared" si="70"/>
        <v>0</v>
      </c>
      <c r="AJ1115" t="b">
        <f t="shared" si="71"/>
        <v>1</v>
      </c>
      <c r="AK1115">
        <v>2</v>
      </c>
      <c r="AL1115">
        <v>10</v>
      </c>
      <c r="AM1115">
        <v>0</v>
      </c>
    </row>
    <row r="1116" hidden="1" spans="1:39">
      <c r="A1116">
        <v>66090</v>
      </c>
      <c r="B1116" s="40" t="s">
        <v>1150</v>
      </c>
      <c r="C1116" s="40"/>
      <c r="D1116" s="40"/>
      <c r="E1116">
        <v>390</v>
      </c>
      <c r="F1116">
        <v>77</v>
      </c>
      <c r="G1116">
        <v>3.86</v>
      </c>
      <c r="H1116" s="43">
        <v>1505.39999999999</v>
      </c>
      <c r="I1116">
        <v>0.39</v>
      </c>
      <c r="J1116">
        <v>1300000000</v>
      </c>
      <c r="K1116">
        <v>83</v>
      </c>
      <c r="Q1116">
        <v>58</v>
      </c>
      <c r="R1116">
        <v>27</v>
      </c>
      <c r="AE1116">
        <v>34.75</v>
      </c>
      <c r="AF1116" t="b">
        <f t="shared" si="68"/>
        <v>0</v>
      </c>
      <c r="AG1116" t="b">
        <f t="shared" si="69"/>
        <v>0</v>
      </c>
      <c r="AH1116">
        <v>42.5</v>
      </c>
      <c r="AI1116">
        <f t="shared" si="70"/>
        <v>0</v>
      </c>
      <c r="AJ1116" t="b">
        <f t="shared" si="71"/>
        <v>1</v>
      </c>
      <c r="AK1116">
        <v>2</v>
      </c>
      <c r="AL1116">
        <v>10</v>
      </c>
      <c r="AM1116">
        <v>0</v>
      </c>
    </row>
    <row r="1117" hidden="1" spans="1:39">
      <c r="A1117">
        <v>86673</v>
      </c>
      <c r="B1117" t="s">
        <v>1151</v>
      </c>
      <c r="C1117"/>
      <c r="D1117"/>
      <c r="E1117">
        <v>590</v>
      </c>
      <c r="F1117">
        <v>65</v>
      </c>
      <c r="G1117">
        <v>2.55</v>
      </c>
      <c r="H1117" s="43">
        <v>1504.5</v>
      </c>
      <c r="I1117">
        <v>1</v>
      </c>
      <c r="J1117">
        <v>217000000</v>
      </c>
      <c r="K1117">
        <v>150</v>
      </c>
      <c r="Q1117">
        <v>92</v>
      </c>
      <c r="AE1117">
        <v>92</v>
      </c>
      <c r="AF1117" t="b">
        <f t="shared" si="68"/>
        <v>0</v>
      </c>
      <c r="AG1117" t="b">
        <f t="shared" si="69"/>
        <v>0</v>
      </c>
      <c r="AH1117">
        <v>92</v>
      </c>
      <c r="AI1117">
        <f t="shared" si="70"/>
        <v>0</v>
      </c>
      <c r="AJ1117" t="b">
        <f t="shared" si="71"/>
        <v>1</v>
      </c>
      <c r="AK1117">
        <v>1</v>
      </c>
      <c r="AL1117">
        <v>6</v>
      </c>
      <c r="AM1117">
        <v>0</v>
      </c>
    </row>
    <row r="1118" hidden="1" spans="1:39">
      <c r="A1118">
        <v>70794</v>
      </c>
      <c r="B1118" t="s">
        <v>1152</v>
      </c>
      <c r="C1118"/>
      <c r="D1118"/>
      <c r="E1118">
        <v>480</v>
      </c>
      <c r="F1118">
        <v>86</v>
      </c>
      <c r="G1118">
        <v>3.13</v>
      </c>
      <c r="H1118" s="43">
        <v>1502.39999999999</v>
      </c>
      <c r="I1118">
        <v>0.28</v>
      </c>
      <c r="J1118"/>
      <c r="K1118">
        <v>47</v>
      </c>
      <c r="Q1118">
        <v>83</v>
      </c>
      <c r="R1118">
        <v>74</v>
      </c>
      <c r="AE1118">
        <v>76.25</v>
      </c>
      <c r="AF1118" t="b">
        <f t="shared" si="68"/>
        <v>1</v>
      </c>
      <c r="AG1118" t="b">
        <f t="shared" si="69"/>
        <v>1</v>
      </c>
      <c r="AH1118">
        <v>78.5</v>
      </c>
      <c r="AI1118">
        <f t="shared" si="70"/>
        <v>0</v>
      </c>
      <c r="AJ1118" t="b">
        <f t="shared" si="71"/>
        <v>1</v>
      </c>
      <c r="AK1118">
        <v>2</v>
      </c>
      <c r="AL1118">
        <v>6</v>
      </c>
      <c r="AM1118">
        <v>0</v>
      </c>
    </row>
    <row r="1119" hidden="1" spans="1:39">
      <c r="A1119">
        <v>72865</v>
      </c>
      <c r="B1119" t="s">
        <v>1153</v>
      </c>
      <c r="C1119"/>
      <c r="D1119"/>
      <c r="E1119">
        <v>70</v>
      </c>
      <c r="F1119">
        <v>66</v>
      </c>
      <c r="G1119">
        <v>21.46</v>
      </c>
      <c r="H1119" s="43">
        <v>1502.2</v>
      </c>
      <c r="I1119">
        <v>0.67</v>
      </c>
      <c r="J1119">
        <v>10400000000</v>
      </c>
      <c r="K1119">
        <v>2</v>
      </c>
      <c r="Q1119">
        <v>14</v>
      </c>
      <c r="R1119">
        <v>12</v>
      </c>
      <c r="AE1119">
        <v>12.5</v>
      </c>
      <c r="AF1119" t="b">
        <f t="shared" si="68"/>
        <v>1</v>
      </c>
      <c r="AG1119" t="b">
        <f t="shared" si="69"/>
        <v>1</v>
      </c>
      <c r="AH1119">
        <v>13</v>
      </c>
      <c r="AI1119">
        <f t="shared" si="70"/>
        <v>0</v>
      </c>
      <c r="AJ1119" t="b">
        <f t="shared" si="71"/>
        <v>1</v>
      </c>
      <c r="AK1119">
        <v>2</v>
      </c>
      <c r="AL1119">
        <v>7</v>
      </c>
      <c r="AM1119">
        <v>0</v>
      </c>
    </row>
    <row r="1120" hidden="1" spans="1:39">
      <c r="A1120">
        <v>20400</v>
      </c>
      <c r="B1120" s="40" t="s">
        <v>1154</v>
      </c>
      <c r="C1120" s="40"/>
      <c r="D1120" s="40"/>
      <c r="E1120">
        <v>1000</v>
      </c>
      <c r="F1120">
        <v>69</v>
      </c>
      <c r="G1120">
        <v>1.5</v>
      </c>
      <c r="H1120" s="43">
        <v>1500</v>
      </c>
      <c r="I1120">
        <v>0.46</v>
      </c>
      <c r="J1120">
        <v>224000000</v>
      </c>
      <c r="K1120">
        <v>1</v>
      </c>
      <c r="L1120">
        <v>17</v>
      </c>
      <c r="M1120">
        <v>2</v>
      </c>
      <c r="AE1120">
        <v>5.75</v>
      </c>
      <c r="AF1120" t="b">
        <f t="shared" si="68"/>
        <v>1</v>
      </c>
      <c r="AG1120" t="b">
        <f t="shared" si="69"/>
        <v>1</v>
      </c>
      <c r="AH1120">
        <v>9.5</v>
      </c>
      <c r="AI1120">
        <f t="shared" si="70"/>
        <v>0</v>
      </c>
      <c r="AJ1120" t="b">
        <f t="shared" si="71"/>
        <v>1</v>
      </c>
      <c r="AK1120">
        <v>2</v>
      </c>
      <c r="AL1120">
        <v>7</v>
      </c>
      <c r="AM1120">
        <v>0</v>
      </c>
    </row>
    <row r="1121" hidden="1" spans="1:39">
      <c r="A1121">
        <v>20638</v>
      </c>
      <c r="B1121" t="s">
        <v>1155</v>
      </c>
      <c r="C1121"/>
      <c r="D1121"/>
      <c r="E1121">
        <v>720</v>
      </c>
      <c r="F1121">
        <v>76</v>
      </c>
      <c r="G1121">
        <v>2.08</v>
      </c>
      <c r="H1121" s="43">
        <v>1497.6</v>
      </c>
      <c r="I1121">
        <v>0.08</v>
      </c>
      <c r="J1121">
        <v>2140000000</v>
      </c>
      <c r="K1121">
        <v>19</v>
      </c>
      <c r="L1121">
        <v>23</v>
      </c>
      <c r="M1121">
        <v>36</v>
      </c>
      <c r="AE1121">
        <v>26.25</v>
      </c>
      <c r="AF1121" t="b">
        <f t="shared" si="68"/>
        <v>1</v>
      </c>
      <c r="AG1121" t="b">
        <f t="shared" si="69"/>
        <v>1</v>
      </c>
      <c r="AH1121">
        <v>29.5</v>
      </c>
      <c r="AI1121">
        <f t="shared" si="70"/>
        <v>0</v>
      </c>
      <c r="AJ1121" t="b">
        <f t="shared" si="71"/>
        <v>1</v>
      </c>
      <c r="AK1121">
        <v>2</v>
      </c>
      <c r="AL1121">
        <v>6</v>
      </c>
      <c r="AM1121">
        <v>0</v>
      </c>
    </row>
    <row r="1122" hidden="1" spans="1:39">
      <c r="A1122">
        <v>20301</v>
      </c>
      <c r="B1122" t="s">
        <v>1156</v>
      </c>
      <c r="C1122"/>
      <c r="D1122"/>
      <c r="E1122">
        <v>1300</v>
      </c>
      <c r="F1122">
        <v>78</v>
      </c>
      <c r="G1122">
        <v>1.15</v>
      </c>
      <c r="H1122" s="43">
        <v>1494.99999999999</v>
      </c>
      <c r="I1122">
        <v>0.36</v>
      </c>
      <c r="J1122">
        <v>1830000000</v>
      </c>
      <c r="K1122">
        <v>5</v>
      </c>
      <c r="L1122">
        <v>25</v>
      </c>
      <c r="M1122">
        <v>24</v>
      </c>
      <c r="AE1122">
        <v>24.25</v>
      </c>
      <c r="AF1122" t="b">
        <f t="shared" si="68"/>
        <v>1</v>
      </c>
      <c r="AG1122" t="b">
        <f t="shared" si="69"/>
        <v>1</v>
      </c>
      <c r="AH1122">
        <v>24.5</v>
      </c>
      <c r="AI1122">
        <f t="shared" si="70"/>
        <v>0</v>
      </c>
      <c r="AJ1122" t="b">
        <f t="shared" si="71"/>
        <v>1</v>
      </c>
      <c r="AK1122">
        <v>2</v>
      </c>
      <c r="AL1122">
        <v>7</v>
      </c>
      <c r="AM1122">
        <v>0</v>
      </c>
    </row>
    <row r="1123" hidden="1" spans="1:39">
      <c r="A1123">
        <v>28906</v>
      </c>
      <c r="B1123" t="s">
        <v>1157</v>
      </c>
      <c r="C1123"/>
      <c r="D1123"/>
      <c r="E1123">
        <v>70</v>
      </c>
      <c r="F1123">
        <v>45</v>
      </c>
      <c r="G1123">
        <v>21.34</v>
      </c>
      <c r="H1123" s="43">
        <v>1493.8</v>
      </c>
      <c r="I1123">
        <v>0.1</v>
      </c>
      <c r="J1123">
        <v>22300000</v>
      </c>
      <c r="K1123">
        <v>11</v>
      </c>
      <c r="L1123">
        <v>34</v>
      </c>
      <c r="M1123">
        <v>23</v>
      </c>
      <c r="AE1123">
        <v>25.75</v>
      </c>
      <c r="AF1123" t="b">
        <f t="shared" si="68"/>
        <v>1</v>
      </c>
      <c r="AG1123" t="b">
        <f t="shared" si="69"/>
        <v>1</v>
      </c>
      <c r="AH1123">
        <v>28.5</v>
      </c>
      <c r="AI1123">
        <f t="shared" si="70"/>
        <v>0</v>
      </c>
      <c r="AJ1123" t="b">
        <f t="shared" si="71"/>
        <v>1</v>
      </c>
      <c r="AK1123">
        <v>2</v>
      </c>
      <c r="AL1123">
        <v>10</v>
      </c>
      <c r="AM1123">
        <v>0</v>
      </c>
    </row>
    <row r="1124" hidden="1" spans="1:39">
      <c r="A1124">
        <v>19437</v>
      </c>
      <c r="B1124" s="40" t="s">
        <v>1158</v>
      </c>
      <c r="C1124" s="40"/>
      <c r="D1124" s="40"/>
      <c r="E1124">
        <v>720</v>
      </c>
      <c r="F1124">
        <v>78</v>
      </c>
      <c r="G1124">
        <v>2.07</v>
      </c>
      <c r="H1124" s="43">
        <v>1490.39999999999</v>
      </c>
      <c r="I1124">
        <v>0.01</v>
      </c>
      <c r="J1124">
        <v>31900000</v>
      </c>
      <c r="K1124">
        <v>92</v>
      </c>
      <c r="L1124">
        <v>6</v>
      </c>
      <c r="M1124">
        <v>9</v>
      </c>
      <c r="AE1124">
        <v>6.75</v>
      </c>
      <c r="AF1124" t="b">
        <f t="shared" si="68"/>
        <v>0</v>
      </c>
      <c r="AG1124" t="b">
        <f t="shared" si="69"/>
        <v>0</v>
      </c>
      <c r="AH1124">
        <v>7.5</v>
      </c>
      <c r="AI1124">
        <f t="shared" si="70"/>
        <v>0</v>
      </c>
      <c r="AJ1124" t="b">
        <f t="shared" si="71"/>
        <v>1</v>
      </c>
      <c r="AK1124">
        <v>2</v>
      </c>
      <c r="AL1124">
        <v>6</v>
      </c>
      <c r="AM1124">
        <v>0</v>
      </c>
    </row>
    <row r="1125" hidden="1" spans="1:39">
      <c r="A1125">
        <v>12594</v>
      </c>
      <c r="B1125" s="40" t="s">
        <v>1159</v>
      </c>
      <c r="C1125" s="40"/>
      <c r="D1125" s="40"/>
      <c r="E1125">
        <v>1600</v>
      </c>
      <c r="F1125">
        <v>58</v>
      </c>
      <c r="G1125">
        <v>0.93</v>
      </c>
      <c r="H1125" s="43">
        <v>1488</v>
      </c>
      <c r="I1125">
        <v>0.97</v>
      </c>
      <c r="J1125">
        <v>1970000</v>
      </c>
      <c r="K1125">
        <v>62</v>
      </c>
      <c r="L1125">
        <v>49</v>
      </c>
      <c r="M1125">
        <v>9</v>
      </c>
      <c r="AE1125">
        <v>19</v>
      </c>
      <c r="AF1125" t="b">
        <f t="shared" si="68"/>
        <v>0</v>
      </c>
      <c r="AG1125" t="b">
        <f t="shared" si="69"/>
        <v>0</v>
      </c>
      <c r="AH1125">
        <v>29</v>
      </c>
      <c r="AI1125">
        <f t="shared" si="70"/>
        <v>0</v>
      </c>
      <c r="AJ1125" t="b">
        <f t="shared" si="71"/>
        <v>1</v>
      </c>
      <c r="AK1125">
        <v>2</v>
      </c>
      <c r="AL1125">
        <v>10</v>
      </c>
      <c r="AM1125">
        <v>0</v>
      </c>
    </row>
    <row r="1126" hidden="1" spans="1:39">
      <c r="A1126">
        <v>15140</v>
      </c>
      <c r="B1126" s="40" t="s">
        <v>1160</v>
      </c>
      <c r="C1126" s="40"/>
      <c r="D1126" s="40"/>
      <c r="E1126">
        <v>1000</v>
      </c>
      <c r="F1126">
        <v>79</v>
      </c>
      <c r="G1126">
        <v>1.48</v>
      </c>
      <c r="H1126" s="43">
        <v>1480</v>
      </c>
      <c r="I1126">
        <v>0.34</v>
      </c>
      <c r="J1126">
        <v>64400000</v>
      </c>
      <c r="K1126">
        <v>29</v>
      </c>
      <c r="L1126">
        <v>14</v>
      </c>
      <c r="M1126">
        <v>26</v>
      </c>
      <c r="AE1126">
        <v>17</v>
      </c>
      <c r="AF1126" t="b">
        <f t="shared" si="68"/>
        <v>0</v>
      </c>
      <c r="AG1126" t="b">
        <f t="shared" si="69"/>
        <v>0</v>
      </c>
      <c r="AH1126">
        <v>20</v>
      </c>
      <c r="AI1126">
        <f t="shared" si="70"/>
        <v>0</v>
      </c>
      <c r="AJ1126" t="b">
        <f t="shared" si="71"/>
        <v>1</v>
      </c>
      <c r="AK1126">
        <v>2</v>
      </c>
      <c r="AL1126">
        <v>5</v>
      </c>
      <c r="AM1126">
        <v>0</v>
      </c>
    </row>
    <row r="1127" hidden="1" spans="1:39">
      <c r="A1127">
        <v>71093</v>
      </c>
      <c r="B1127" t="s">
        <v>1161</v>
      </c>
      <c r="C1127"/>
      <c r="D1127"/>
      <c r="E1127">
        <v>260</v>
      </c>
      <c r="F1127">
        <v>81</v>
      </c>
      <c r="G1127">
        <v>5.69</v>
      </c>
      <c r="H1127" s="43">
        <v>1479.4</v>
      </c>
      <c r="I1127">
        <v>0.29</v>
      </c>
      <c r="J1127">
        <v>209000000</v>
      </c>
      <c r="K1127">
        <v>10</v>
      </c>
      <c r="Q1127">
        <v>15</v>
      </c>
      <c r="R1127">
        <v>19</v>
      </c>
      <c r="AE1127">
        <v>16</v>
      </c>
      <c r="AF1127" t="b">
        <f t="shared" si="68"/>
        <v>1</v>
      </c>
      <c r="AG1127" t="b">
        <f t="shared" si="69"/>
        <v>1</v>
      </c>
      <c r="AH1127">
        <v>17</v>
      </c>
      <c r="AI1127">
        <f t="shared" si="70"/>
        <v>0</v>
      </c>
      <c r="AJ1127" t="b">
        <f t="shared" si="71"/>
        <v>1</v>
      </c>
      <c r="AK1127">
        <v>2</v>
      </c>
      <c r="AL1127">
        <v>8</v>
      </c>
      <c r="AM1127">
        <v>0</v>
      </c>
    </row>
    <row r="1128" hidden="1" spans="1:39">
      <c r="A1128">
        <v>29899</v>
      </c>
      <c r="B1128" t="s">
        <v>1162</v>
      </c>
      <c r="C1128"/>
      <c r="D1128"/>
      <c r="E1128">
        <v>70</v>
      </c>
      <c r="F1128">
        <v>43</v>
      </c>
      <c r="G1128">
        <v>21.11</v>
      </c>
      <c r="H1128" s="43">
        <v>1477.7</v>
      </c>
      <c r="I1128">
        <v>0.26</v>
      </c>
      <c r="J1128">
        <v>26000000</v>
      </c>
      <c r="K1128">
        <v>6</v>
      </c>
      <c r="L1128">
        <v>48</v>
      </c>
      <c r="M1128">
        <v>20</v>
      </c>
      <c r="AE1128">
        <v>27</v>
      </c>
      <c r="AF1128" t="b">
        <f t="shared" si="68"/>
        <v>1</v>
      </c>
      <c r="AG1128" t="b">
        <f t="shared" si="69"/>
        <v>1</v>
      </c>
      <c r="AH1128">
        <v>34</v>
      </c>
      <c r="AI1128">
        <f t="shared" si="70"/>
        <v>0</v>
      </c>
      <c r="AJ1128" t="b">
        <f t="shared" si="71"/>
        <v>1</v>
      </c>
      <c r="AK1128">
        <v>2</v>
      </c>
      <c r="AL1128">
        <v>10</v>
      </c>
      <c r="AM1128">
        <v>0</v>
      </c>
    </row>
    <row r="1129" hidden="1" spans="1:39">
      <c r="A1129">
        <v>27108</v>
      </c>
      <c r="B1129" s="40" t="s">
        <v>1163</v>
      </c>
      <c r="C1129" s="40"/>
      <c r="D1129" s="40"/>
      <c r="E1129">
        <v>90</v>
      </c>
      <c r="F1129">
        <v>59</v>
      </c>
      <c r="G1129">
        <v>16.4</v>
      </c>
      <c r="H1129" s="43">
        <v>1475.99999999999</v>
      </c>
      <c r="I1129">
        <v>0.41</v>
      </c>
      <c r="J1129">
        <v>1990000000</v>
      </c>
      <c r="K1129">
        <v>3</v>
      </c>
      <c r="L1129">
        <v>4</v>
      </c>
      <c r="M1129">
        <v>7</v>
      </c>
      <c r="Q1129">
        <v>15</v>
      </c>
      <c r="R1129">
        <v>38</v>
      </c>
      <c r="AE1129">
        <v>6.25</v>
      </c>
      <c r="AF1129" t="b">
        <f t="shared" si="68"/>
        <v>1</v>
      </c>
      <c r="AG1129" t="b">
        <f t="shared" si="69"/>
        <v>1</v>
      </c>
      <c r="AH1129">
        <v>16</v>
      </c>
      <c r="AI1129">
        <f t="shared" si="70"/>
        <v>0</v>
      </c>
      <c r="AJ1129" t="b">
        <f t="shared" si="71"/>
        <v>1</v>
      </c>
      <c r="AK1129">
        <v>4</v>
      </c>
      <c r="AL1129">
        <v>5</v>
      </c>
      <c r="AM1129">
        <v>0</v>
      </c>
    </row>
    <row r="1130" hidden="1" spans="1:39">
      <c r="A1130">
        <v>21751</v>
      </c>
      <c r="B1130" t="s">
        <v>1164</v>
      </c>
      <c r="C1130"/>
      <c r="D1130"/>
      <c r="E1130">
        <v>320</v>
      </c>
      <c r="F1130">
        <v>45</v>
      </c>
      <c r="G1130">
        <v>4.6</v>
      </c>
      <c r="H1130" s="43">
        <v>1472</v>
      </c>
      <c r="I1130">
        <v>0.03</v>
      </c>
      <c r="J1130">
        <v>387000000</v>
      </c>
      <c r="K1130">
        <v>5</v>
      </c>
      <c r="L1130">
        <v>67</v>
      </c>
      <c r="M1130">
        <v>10</v>
      </c>
      <c r="AE1130">
        <v>24.25</v>
      </c>
      <c r="AF1130" t="b">
        <f t="shared" si="68"/>
        <v>1</v>
      </c>
      <c r="AG1130" t="b">
        <f t="shared" si="69"/>
        <v>1</v>
      </c>
      <c r="AH1130">
        <v>38.5</v>
      </c>
      <c r="AI1130">
        <f t="shared" si="70"/>
        <v>0</v>
      </c>
      <c r="AJ1130" t="b">
        <f t="shared" si="71"/>
        <v>1</v>
      </c>
      <c r="AK1130">
        <v>2</v>
      </c>
      <c r="AL1130">
        <v>8</v>
      </c>
      <c r="AM1130">
        <v>0</v>
      </c>
    </row>
    <row r="1131" hidden="1" spans="1:39">
      <c r="A1131">
        <v>22252</v>
      </c>
      <c r="B1131" t="s">
        <v>1165</v>
      </c>
      <c r="C1131"/>
      <c r="D1131"/>
      <c r="E1131">
        <v>260</v>
      </c>
      <c r="F1131">
        <v>69</v>
      </c>
      <c r="G1131">
        <v>5.66</v>
      </c>
      <c r="H1131" s="43">
        <v>1471.6</v>
      </c>
      <c r="I1131">
        <v>0.62</v>
      </c>
      <c r="J1131">
        <v>31700000</v>
      </c>
      <c r="K1131">
        <v>23</v>
      </c>
      <c r="L1131">
        <v>37</v>
      </c>
      <c r="M1131">
        <v>27</v>
      </c>
      <c r="AE1131">
        <v>29.5</v>
      </c>
      <c r="AF1131" t="b">
        <f t="shared" si="68"/>
        <v>1</v>
      </c>
      <c r="AG1131" t="b">
        <f t="shared" si="69"/>
        <v>1</v>
      </c>
      <c r="AH1131">
        <v>32</v>
      </c>
      <c r="AI1131">
        <f t="shared" si="70"/>
        <v>0</v>
      </c>
      <c r="AJ1131" t="b">
        <f t="shared" si="71"/>
        <v>1</v>
      </c>
      <c r="AK1131">
        <v>2</v>
      </c>
      <c r="AL1131">
        <v>9</v>
      </c>
      <c r="AM1131">
        <v>0</v>
      </c>
    </row>
    <row r="1132" hidden="1" spans="1:39">
      <c r="A1132">
        <v>15161</v>
      </c>
      <c r="B1132" s="40" t="s">
        <v>1166</v>
      </c>
      <c r="C1132" s="40"/>
      <c r="D1132" s="40"/>
      <c r="E1132">
        <v>1000</v>
      </c>
      <c r="F1132">
        <v>85</v>
      </c>
      <c r="G1132">
        <v>1.47</v>
      </c>
      <c r="H1132" s="43">
        <v>1470</v>
      </c>
      <c r="I1132">
        <v>0.33</v>
      </c>
      <c r="J1132">
        <v>80300000</v>
      </c>
      <c r="K1132">
        <v>34</v>
      </c>
      <c r="L1132">
        <v>5</v>
      </c>
      <c r="M1132">
        <v>25</v>
      </c>
      <c r="Q1132">
        <v>91</v>
      </c>
      <c r="R1132">
        <v>42</v>
      </c>
      <c r="AE1132">
        <v>20</v>
      </c>
      <c r="AF1132" t="b">
        <f t="shared" si="68"/>
        <v>0</v>
      </c>
      <c r="AG1132" t="b">
        <f t="shared" si="69"/>
        <v>0</v>
      </c>
      <c r="AH1132">
        <v>40.75</v>
      </c>
      <c r="AI1132">
        <f t="shared" si="70"/>
        <v>0</v>
      </c>
      <c r="AJ1132" t="b">
        <f t="shared" si="71"/>
        <v>1</v>
      </c>
      <c r="AK1132">
        <v>4</v>
      </c>
      <c r="AL1132">
        <v>6</v>
      </c>
      <c r="AM1132">
        <v>0</v>
      </c>
    </row>
    <row r="1133" hidden="1" spans="1:39">
      <c r="A1133">
        <v>47805</v>
      </c>
      <c r="B1133" t="s">
        <v>1167</v>
      </c>
      <c r="C1133"/>
      <c r="D1133"/>
      <c r="E1133">
        <v>140</v>
      </c>
      <c r="F1133">
        <v>77</v>
      </c>
      <c r="G1133">
        <v>10.5</v>
      </c>
      <c r="H1133" s="43">
        <v>1470</v>
      </c>
      <c r="I1133">
        <v>0.59</v>
      </c>
      <c r="J1133">
        <v>2590000000</v>
      </c>
      <c r="K1133">
        <v>6</v>
      </c>
      <c r="N1133">
        <v>23</v>
      </c>
      <c r="O1133">
        <v>60</v>
      </c>
      <c r="P1133">
        <v>25</v>
      </c>
      <c r="Q1133">
        <v>22</v>
      </c>
      <c r="R1133">
        <v>13</v>
      </c>
      <c r="W1133">
        <v>60</v>
      </c>
      <c r="AE1133">
        <v>22.25</v>
      </c>
      <c r="AF1133" t="b">
        <f t="shared" si="68"/>
        <v>1</v>
      </c>
      <c r="AG1133" t="b">
        <f t="shared" si="69"/>
        <v>1</v>
      </c>
      <c r="AH1133">
        <v>33.8333333333333</v>
      </c>
      <c r="AI1133">
        <f t="shared" si="70"/>
        <v>2</v>
      </c>
      <c r="AJ1133" t="b">
        <f t="shared" si="71"/>
        <v>0</v>
      </c>
      <c r="AK1133">
        <v>6</v>
      </c>
      <c r="AL1133">
        <v>8</v>
      </c>
      <c r="AM1133">
        <v>1</v>
      </c>
    </row>
    <row r="1134" hidden="1" spans="1:39">
      <c r="A1134">
        <v>83684</v>
      </c>
      <c r="B1134" t="s">
        <v>1168</v>
      </c>
      <c r="C1134"/>
      <c r="D1134"/>
      <c r="E1134">
        <v>880</v>
      </c>
      <c r="F1134">
        <v>73</v>
      </c>
      <c r="G1134">
        <v>1.67</v>
      </c>
      <c r="H1134" s="43">
        <v>1469.6</v>
      </c>
      <c r="I1134">
        <v>0.01</v>
      </c>
      <c r="J1134">
        <v>36400000</v>
      </c>
      <c r="K1134">
        <v>150</v>
      </c>
      <c r="Q1134">
        <v>67</v>
      </c>
      <c r="AE1134">
        <v>67</v>
      </c>
      <c r="AF1134" t="b">
        <f t="shared" si="68"/>
        <v>0</v>
      </c>
      <c r="AG1134" t="b">
        <f t="shared" si="69"/>
        <v>0</v>
      </c>
      <c r="AH1134">
        <v>67</v>
      </c>
      <c r="AI1134">
        <f t="shared" si="70"/>
        <v>0</v>
      </c>
      <c r="AJ1134" t="b">
        <f t="shared" si="71"/>
        <v>1</v>
      </c>
      <c r="AK1134">
        <v>1</v>
      </c>
      <c r="AL1134">
        <v>4</v>
      </c>
      <c r="AM1134">
        <v>0</v>
      </c>
    </row>
    <row r="1135" hidden="1" spans="1:39">
      <c r="A1135">
        <v>68044</v>
      </c>
      <c r="B1135" s="40" t="s">
        <v>1169</v>
      </c>
      <c r="C1135" s="40"/>
      <c r="D1135" s="40"/>
      <c r="E1135">
        <v>40</v>
      </c>
      <c r="F1135">
        <v>58</v>
      </c>
      <c r="G1135">
        <v>36.73</v>
      </c>
      <c r="H1135" s="43">
        <v>1469.19999999999</v>
      </c>
      <c r="I1135">
        <v>0.6</v>
      </c>
      <c r="J1135">
        <v>948000000</v>
      </c>
      <c r="K1135">
        <v>4</v>
      </c>
      <c r="Q1135">
        <v>1</v>
      </c>
      <c r="R1135">
        <v>3</v>
      </c>
      <c r="AE1135">
        <v>1.5</v>
      </c>
      <c r="AF1135" t="b">
        <f t="shared" si="68"/>
        <v>0</v>
      </c>
      <c r="AG1135" t="b">
        <f t="shared" si="69"/>
        <v>0</v>
      </c>
      <c r="AH1135">
        <v>2</v>
      </c>
      <c r="AI1135">
        <f t="shared" si="70"/>
        <v>0</v>
      </c>
      <c r="AJ1135" t="b">
        <f t="shared" si="71"/>
        <v>1</v>
      </c>
      <c r="AK1135">
        <v>2</v>
      </c>
      <c r="AL1135">
        <v>7</v>
      </c>
      <c r="AM1135">
        <v>0</v>
      </c>
    </row>
    <row r="1136" hidden="1" spans="1:39">
      <c r="A1136">
        <v>19440</v>
      </c>
      <c r="B1136" s="40" t="s">
        <v>1170</v>
      </c>
      <c r="C1136" s="40"/>
      <c r="D1136" s="40"/>
      <c r="E1136">
        <v>720</v>
      </c>
      <c r="F1136">
        <v>93</v>
      </c>
      <c r="G1136">
        <v>2.04</v>
      </c>
      <c r="H1136" s="43">
        <v>1468.8</v>
      </c>
      <c r="I1136">
        <v>0.21</v>
      </c>
      <c r="J1136">
        <v>397000000</v>
      </c>
      <c r="K1136">
        <v>66</v>
      </c>
      <c r="L1136">
        <v>7</v>
      </c>
      <c r="M1136">
        <v>12</v>
      </c>
      <c r="AE1136">
        <v>8.25</v>
      </c>
      <c r="AF1136" t="b">
        <f t="shared" si="68"/>
        <v>0</v>
      </c>
      <c r="AG1136" t="b">
        <f t="shared" si="69"/>
        <v>0</v>
      </c>
      <c r="AH1136">
        <v>9.5</v>
      </c>
      <c r="AI1136">
        <f t="shared" si="70"/>
        <v>0</v>
      </c>
      <c r="AJ1136" t="b">
        <f t="shared" si="71"/>
        <v>1</v>
      </c>
      <c r="AK1136">
        <v>2</v>
      </c>
      <c r="AL1136">
        <v>5</v>
      </c>
      <c r="AM1136">
        <v>0</v>
      </c>
    </row>
    <row r="1137" hidden="1" spans="1:39">
      <c r="A1137">
        <v>20639</v>
      </c>
      <c r="B1137" t="s">
        <v>1171</v>
      </c>
      <c r="C1137"/>
      <c r="D1137"/>
      <c r="E1137">
        <v>720</v>
      </c>
      <c r="F1137">
        <v>59</v>
      </c>
      <c r="G1137">
        <v>2.04</v>
      </c>
      <c r="H1137" s="43">
        <v>1468.8</v>
      </c>
      <c r="I1137">
        <v>0.19</v>
      </c>
      <c r="J1137">
        <v>233000000</v>
      </c>
      <c r="K1137">
        <v>11</v>
      </c>
      <c r="L1137">
        <v>56</v>
      </c>
      <c r="M1137">
        <v>14</v>
      </c>
      <c r="AE1137">
        <v>24.5</v>
      </c>
      <c r="AF1137" t="b">
        <f t="shared" si="68"/>
        <v>1</v>
      </c>
      <c r="AG1137" t="b">
        <f t="shared" si="69"/>
        <v>1</v>
      </c>
      <c r="AH1137">
        <v>35</v>
      </c>
      <c r="AI1137">
        <f t="shared" si="70"/>
        <v>0</v>
      </c>
      <c r="AJ1137" t="b">
        <f t="shared" si="71"/>
        <v>1</v>
      </c>
      <c r="AK1137">
        <v>2</v>
      </c>
      <c r="AL1137">
        <v>5</v>
      </c>
      <c r="AM1137">
        <v>0</v>
      </c>
    </row>
    <row r="1138" hidden="1" spans="1:39">
      <c r="A1138">
        <v>66757</v>
      </c>
      <c r="B1138" s="40" t="s">
        <v>1172</v>
      </c>
      <c r="C1138" s="40"/>
      <c r="D1138" s="40"/>
      <c r="E1138">
        <v>110</v>
      </c>
      <c r="F1138">
        <v>62</v>
      </c>
      <c r="G1138">
        <v>13.32</v>
      </c>
      <c r="H1138" s="43">
        <v>1465.2</v>
      </c>
      <c r="I1138">
        <v>0.46</v>
      </c>
      <c r="J1138">
        <v>3250000000</v>
      </c>
      <c r="K1138">
        <v>17</v>
      </c>
      <c r="Q1138">
        <v>11</v>
      </c>
      <c r="R1138">
        <v>2</v>
      </c>
      <c r="AE1138">
        <v>4.25</v>
      </c>
      <c r="AF1138" t="b">
        <f t="shared" si="68"/>
        <v>0</v>
      </c>
      <c r="AG1138" t="b">
        <f t="shared" si="69"/>
        <v>0</v>
      </c>
      <c r="AH1138">
        <v>6.5</v>
      </c>
      <c r="AI1138">
        <f t="shared" si="70"/>
        <v>0</v>
      </c>
      <c r="AJ1138" t="b">
        <f t="shared" si="71"/>
        <v>1</v>
      </c>
      <c r="AK1138">
        <v>2</v>
      </c>
      <c r="AL1138">
        <v>9</v>
      </c>
      <c r="AM1138">
        <v>0</v>
      </c>
    </row>
    <row r="1139" hidden="1" spans="1:39">
      <c r="A1139">
        <v>66194</v>
      </c>
      <c r="B1139" s="40" t="s">
        <v>1173</v>
      </c>
      <c r="C1139" s="40"/>
      <c r="D1139" s="40"/>
      <c r="E1139">
        <v>320</v>
      </c>
      <c r="F1139">
        <v>66</v>
      </c>
      <c r="G1139">
        <v>4.57</v>
      </c>
      <c r="H1139" s="43">
        <v>1462.4</v>
      </c>
      <c r="I1139">
        <v>0.05</v>
      </c>
      <c r="J1139">
        <v>5020000</v>
      </c>
      <c r="K1139">
        <v>12</v>
      </c>
      <c r="Q1139">
        <v>4</v>
      </c>
      <c r="R1139">
        <v>9</v>
      </c>
      <c r="AE1139">
        <v>5.25</v>
      </c>
      <c r="AF1139" t="b">
        <f t="shared" si="68"/>
        <v>0</v>
      </c>
      <c r="AG1139" t="b">
        <f t="shared" si="69"/>
        <v>0</v>
      </c>
      <c r="AH1139">
        <v>6.5</v>
      </c>
      <c r="AI1139">
        <f t="shared" si="70"/>
        <v>0</v>
      </c>
      <c r="AJ1139" t="b">
        <f t="shared" si="71"/>
        <v>1</v>
      </c>
      <c r="AK1139">
        <v>2</v>
      </c>
      <c r="AL1139">
        <v>5</v>
      </c>
      <c r="AM1139">
        <v>0</v>
      </c>
    </row>
    <row r="1140" hidden="1" spans="1:39">
      <c r="A1140">
        <v>77995</v>
      </c>
      <c r="B1140" t="s">
        <v>1174</v>
      </c>
      <c r="C1140"/>
      <c r="D1140"/>
      <c r="E1140">
        <v>30</v>
      </c>
      <c r="F1140">
        <v>41</v>
      </c>
      <c r="G1140">
        <v>48.66</v>
      </c>
      <c r="H1140" s="43">
        <v>1459.8</v>
      </c>
      <c r="I1140">
        <v>0.68</v>
      </c>
      <c r="J1140">
        <v>12400000</v>
      </c>
      <c r="K1140">
        <v>6</v>
      </c>
      <c r="Q1140">
        <v>66</v>
      </c>
      <c r="R1140">
        <v>35</v>
      </c>
      <c r="AE1140">
        <v>42.75</v>
      </c>
      <c r="AF1140" t="b">
        <f t="shared" si="68"/>
        <v>1</v>
      </c>
      <c r="AG1140" t="b">
        <f t="shared" si="69"/>
        <v>1</v>
      </c>
      <c r="AH1140">
        <v>50.5</v>
      </c>
      <c r="AI1140">
        <f t="shared" si="70"/>
        <v>0</v>
      </c>
      <c r="AJ1140" t="b">
        <f t="shared" si="71"/>
        <v>1</v>
      </c>
      <c r="AK1140">
        <v>2</v>
      </c>
      <c r="AL1140">
        <v>7</v>
      </c>
      <c r="AM1140">
        <v>0</v>
      </c>
    </row>
    <row r="1141" hidden="1" spans="1:39">
      <c r="A1141">
        <v>22822</v>
      </c>
      <c r="B1141" t="s">
        <v>1175</v>
      </c>
      <c r="C1141"/>
      <c r="D1141"/>
      <c r="E1141">
        <v>210</v>
      </c>
      <c r="F1141">
        <v>55</v>
      </c>
      <c r="G1141">
        <v>6.95</v>
      </c>
      <c r="H1141" s="43">
        <v>1459.5</v>
      </c>
      <c r="I1141">
        <v>0.36</v>
      </c>
      <c r="J1141">
        <v>24000000</v>
      </c>
      <c r="K1141">
        <v>4</v>
      </c>
      <c r="L1141">
        <v>41</v>
      </c>
      <c r="M1141">
        <v>81</v>
      </c>
      <c r="AE1141">
        <v>51</v>
      </c>
      <c r="AF1141" t="b">
        <f t="shared" si="68"/>
        <v>1</v>
      </c>
      <c r="AG1141" t="b">
        <f t="shared" si="69"/>
        <v>1</v>
      </c>
      <c r="AH1141">
        <v>61</v>
      </c>
      <c r="AI1141">
        <f t="shared" si="70"/>
        <v>0</v>
      </c>
      <c r="AJ1141" t="b">
        <f t="shared" si="71"/>
        <v>1</v>
      </c>
      <c r="AK1141">
        <v>2</v>
      </c>
      <c r="AL1141">
        <v>8</v>
      </c>
      <c r="AM1141">
        <v>0</v>
      </c>
    </row>
    <row r="1142" hidden="1" spans="1:39">
      <c r="A1142">
        <v>29100</v>
      </c>
      <c r="B1142" t="s">
        <v>1176</v>
      </c>
      <c r="C1142"/>
      <c r="D1142"/>
      <c r="E1142">
        <v>70</v>
      </c>
      <c r="F1142">
        <v>31</v>
      </c>
      <c r="G1142">
        <v>20.81</v>
      </c>
      <c r="H1142" s="43">
        <v>1456.69999999999</v>
      </c>
      <c r="I1142">
        <v>0.74</v>
      </c>
      <c r="J1142">
        <v>43100000</v>
      </c>
      <c r="K1142">
        <v>8</v>
      </c>
      <c r="L1142">
        <v>28</v>
      </c>
      <c r="M1142">
        <v>24</v>
      </c>
      <c r="AE1142">
        <v>25</v>
      </c>
      <c r="AF1142" t="b">
        <f t="shared" si="68"/>
        <v>1</v>
      </c>
      <c r="AG1142" t="b">
        <f t="shared" si="69"/>
        <v>1</v>
      </c>
      <c r="AH1142">
        <v>26</v>
      </c>
      <c r="AI1142">
        <f t="shared" si="70"/>
        <v>0</v>
      </c>
      <c r="AJ1142" t="b">
        <f t="shared" si="71"/>
        <v>1</v>
      </c>
      <c r="AK1142">
        <v>2</v>
      </c>
      <c r="AL1142">
        <v>10</v>
      </c>
      <c r="AM1142">
        <v>0</v>
      </c>
    </row>
    <row r="1143" hidden="1" spans="1:39">
      <c r="A1143">
        <v>20304</v>
      </c>
      <c r="B1143" t="s">
        <v>1177</v>
      </c>
      <c r="C1143"/>
      <c r="D1143"/>
      <c r="E1143">
        <v>1300</v>
      </c>
      <c r="F1143">
        <v>50</v>
      </c>
      <c r="G1143">
        <v>1.12</v>
      </c>
      <c r="H1143" s="43">
        <v>1456</v>
      </c>
      <c r="I1143">
        <v>0.04</v>
      </c>
      <c r="J1143">
        <v>30900000</v>
      </c>
      <c r="K1143">
        <v>69</v>
      </c>
      <c r="L1143">
        <v>93</v>
      </c>
      <c r="M1143">
        <v>85</v>
      </c>
      <c r="AE1143">
        <v>87</v>
      </c>
      <c r="AF1143" t="b">
        <f t="shared" si="68"/>
        <v>1</v>
      </c>
      <c r="AG1143" t="b">
        <f t="shared" si="69"/>
        <v>1</v>
      </c>
      <c r="AH1143">
        <v>89</v>
      </c>
      <c r="AI1143">
        <f t="shared" si="70"/>
        <v>0</v>
      </c>
      <c r="AJ1143" t="b">
        <f t="shared" si="71"/>
        <v>1</v>
      </c>
      <c r="AK1143">
        <v>2</v>
      </c>
      <c r="AL1143">
        <v>9</v>
      </c>
      <c r="AM1143">
        <v>0</v>
      </c>
    </row>
    <row r="1144" hidden="1" spans="1:39">
      <c r="A1144">
        <v>66091</v>
      </c>
      <c r="B1144" s="40" t="s">
        <v>1178</v>
      </c>
      <c r="C1144" s="40"/>
      <c r="D1144" s="40"/>
      <c r="E1144">
        <v>390</v>
      </c>
      <c r="F1144">
        <v>72</v>
      </c>
      <c r="G1144">
        <v>3.73</v>
      </c>
      <c r="H1144" s="43">
        <v>1454.7</v>
      </c>
      <c r="I1144">
        <v>0.34</v>
      </c>
      <c r="J1144">
        <v>106000000</v>
      </c>
      <c r="K1144">
        <v>83</v>
      </c>
      <c r="Q1144">
        <v>51</v>
      </c>
      <c r="R1144">
        <v>24</v>
      </c>
      <c r="AE1144">
        <v>30.75</v>
      </c>
      <c r="AF1144" t="b">
        <f t="shared" si="68"/>
        <v>0</v>
      </c>
      <c r="AG1144" t="b">
        <f t="shared" si="69"/>
        <v>0</v>
      </c>
      <c r="AH1144">
        <v>37.5</v>
      </c>
      <c r="AI1144">
        <f t="shared" si="70"/>
        <v>0</v>
      </c>
      <c r="AJ1144" t="b">
        <f t="shared" si="71"/>
        <v>1</v>
      </c>
      <c r="AK1144">
        <v>2</v>
      </c>
      <c r="AL1144">
        <v>10</v>
      </c>
      <c r="AM1144">
        <v>0</v>
      </c>
    </row>
    <row r="1145" hidden="1" spans="1:39">
      <c r="A1145">
        <v>17484</v>
      </c>
      <c r="B1145" s="40" t="s">
        <v>1179</v>
      </c>
      <c r="C1145" s="40"/>
      <c r="D1145" s="40"/>
      <c r="E1145">
        <v>720</v>
      </c>
      <c r="F1145">
        <v>79</v>
      </c>
      <c r="G1145">
        <v>2.02</v>
      </c>
      <c r="H1145" s="43">
        <v>1454.4</v>
      </c>
      <c r="I1145">
        <v>0.3</v>
      </c>
      <c r="J1145">
        <v>32400000</v>
      </c>
      <c r="K1145">
        <v>47</v>
      </c>
      <c r="L1145">
        <v>5</v>
      </c>
      <c r="M1145">
        <v>17</v>
      </c>
      <c r="AE1145">
        <v>8</v>
      </c>
      <c r="AF1145" t="b">
        <f t="shared" si="68"/>
        <v>0</v>
      </c>
      <c r="AG1145" t="b">
        <f t="shared" si="69"/>
        <v>0</v>
      </c>
      <c r="AH1145">
        <v>11</v>
      </c>
      <c r="AI1145">
        <f t="shared" si="70"/>
        <v>0</v>
      </c>
      <c r="AJ1145" t="b">
        <f t="shared" si="71"/>
        <v>1</v>
      </c>
      <c r="AK1145">
        <v>2</v>
      </c>
      <c r="AL1145">
        <v>5</v>
      </c>
      <c r="AM1145">
        <v>0</v>
      </c>
    </row>
    <row r="1146" hidden="1" spans="1:39">
      <c r="A1146">
        <v>22197</v>
      </c>
      <c r="B1146" t="s">
        <v>1180</v>
      </c>
      <c r="C1146"/>
      <c r="D1146"/>
      <c r="E1146">
        <v>260</v>
      </c>
      <c r="F1146">
        <v>50</v>
      </c>
      <c r="G1146">
        <v>5.59</v>
      </c>
      <c r="H1146" s="43">
        <v>1453.39999999999</v>
      </c>
      <c r="I1146">
        <v>0.06</v>
      </c>
      <c r="J1146">
        <v>2250000000</v>
      </c>
      <c r="K1146">
        <v>2</v>
      </c>
      <c r="L1146">
        <v>58</v>
      </c>
      <c r="M1146">
        <v>28</v>
      </c>
      <c r="AE1146">
        <v>35.5</v>
      </c>
      <c r="AF1146" t="b">
        <f t="shared" si="68"/>
        <v>1</v>
      </c>
      <c r="AG1146" t="b">
        <f t="shared" si="69"/>
        <v>1</v>
      </c>
      <c r="AH1146">
        <v>43</v>
      </c>
      <c r="AI1146">
        <f t="shared" si="70"/>
        <v>0</v>
      </c>
      <c r="AJ1146" t="b">
        <f t="shared" si="71"/>
        <v>1</v>
      </c>
      <c r="AK1146">
        <v>2</v>
      </c>
      <c r="AL1146">
        <v>7</v>
      </c>
      <c r="AM1146">
        <v>0</v>
      </c>
    </row>
    <row r="1147" hidden="1" spans="1:39">
      <c r="A1147">
        <v>25759</v>
      </c>
      <c r="B1147" t="s">
        <v>1181</v>
      </c>
      <c r="C1147"/>
      <c r="D1147"/>
      <c r="E1147">
        <v>110</v>
      </c>
      <c r="F1147">
        <v>58</v>
      </c>
      <c r="G1147">
        <v>13.21</v>
      </c>
      <c r="H1147" s="43">
        <v>1453.1</v>
      </c>
      <c r="I1147">
        <v>0.64</v>
      </c>
      <c r="J1147">
        <v>25800000</v>
      </c>
      <c r="K1147">
        <v>1</v>
      </c>
      <c r="L1147">
        <v>16</v>
      </c>
      <c r="M1147">
        <v>15</v>
      </c>
      <c r="Q1147">
        <v>19</v>
      </c>
      <c r="R1147">
        <v>38</v>
      </c>
      <c r="AE1147">
        <v>15.75</v>
      </c>
      <c r="AF1147" t="b">
        <f t="shared" si="68"/>
        <v>1</v>
      </c>
      <c r="AG1147" t="b">
        <f t="shared" si="69"/>
        <v>1</v>
      </c>
      <c r="AH1147">
        <v>22</v>
      </c>
      <c r="AI1147">
        <f t="shared" si="70"/>
        <v>0</v>
      </c>
      <c r="AJ1147" t="b">
        <f t="shared" si="71"/>
        <v>1</v>
      </c>
      <c r="AK1147">
        <v>4</v>
      </c>
      <c r="AL1147">
        <v>10</v>
      </c>
      <c r="AM1147">
        <v>0</v>
      </c>
    </row>
    <row r="1148" hidden="1" spans="1:39">
      <c r="A1148">
        <v>83722</v>
      </c>
      <c r="B1148" t="s">
        <v>1182</v>
      </c>
      <c r="C1148"/>
      <c r="D1148"/>
      <c r="E1148">
        <v>880</v>
      </c>
      <c r="F1148">
        <v>74</v>
      </c>
      <c r="G1148">
        <v>1.65</v>
      </c>
      <c r="H1148" s="43">
        <v>1452</v>
      </c>
      <c r="I1148">
        <v>0.07</v>
      </c>
      <c r="J1148">
        <v>58800000</v>
      </c>
      <c r="K1148">
        <v>150</v>
      </c>
      <c r="Q1148">
        <v>26</v>
      </c>
      <c r="AE1148">
        <v>26</v>
      </c>
      <c r="AF1148" t="b">
        <f t="shared" si="68"/>
        <v>0</v>
      </c>
      <c r="AG1148" t="b">
        <f t="shared" si="69"/>
        <v>0</v>
      </c>
      <c r="AH1148">
        <v>26</v>
      </c>
      <c r="AI1148">
        <f t="shared" si="70"/>
        <v>0</v>
      </c>
      <c r="AJ1148" t="b">
        <f t="shared" si="71"/>
        <v>1</v>
      </c>
      <c r="AK1148">
        <v>1</v>
      </c>
      <c r="AL1148">
        <v>10</v>
      </c>
      <c r="AM1148">
        <v>0</v>
      </c>
    </row>
    <row r="1149" hidden="1" spans="1:39">
      <c r="A1149">
        <v>21257</v>
      </c>
      <c r="B1149" t="s">
        <v>1183</v>
      </c>
      <c r="C1149"/>
      <c r="D1149"/>
      <c r="E1149">
        <v>390</v>
      </c>
      <c r="F1149">
        <v>39</v>
      </c>
      <c r="G1149">
        <v>3.72</v>
      </c>
      <c r="H1149" s="43">
        <v>1450.8</v>
      </c>
      <c r="I1149">
        <v>0.16</v>
      </c>
      <c r="J1149">
        <v>42900000</v>
      </c>
      <c r="K1149">
        <v>31</v>
      </c>
      <c r="L1149">
        <v>56</v>
      </c>
      <c r="M1149">
        <v>50</v>
      </c>
      <c r="AE1149">
        <v>51.5</v>
      </c>
      <c r="AF1149" t="b">
        <f t="shared" si="68"/>
        <v>1</v>
      </c>
      <c r="AG1149" t="b">
        <f t="shared" si="69"/>
        <v>1</v>
      </c>
      <c r="AH1149">
        <v>53</v>
      </c>
      <c r="AI1149">
        <f t="shared" si="70"/>
        <v>0</v>
      </c>
      <c r="AJ1149" t="b">
        <f t="shared" si="71"/>
        <v>1</v>
      </c>
      <c r="AK1149">
        <v>2</v>
      </c>
      <c r="AL1149">
        <v>9</v>
      </c>
      <c r="AM1149">
        <v>0</v>
      </c>
    </row>
    <row r="1150" hidden="1" spans="1:39">
      <c r="A1150">
        <v>21360</v>
      </c>
      <c r="B1150" s="40" t="s">
        <v>1184</v>
      </c>
      <c r="C1150" s="40"/>
      <c r="D1150" s="40"/>
      <c r="E1150">
        <v>390</v>
      </c>
      <c r="F1150">
        <v>76</v>
      </c>
      <c r="G1150">
        <v>3.72</v>
      </c>
      <c r="H1150" s="43">
        <v>1450.8</v>
      </c>
      <c r="I1150">
        <v>0.03</v>
      </c>
      <c r="J1150">
        <v>5490000000</v>
      </c>
      <c r="K1150">
        <v>3</v>
      </c>
      <c r="L1150">
        <v>4</v>
      </c>
      <c r="M1150">
        <v>16</v>
      </c>
      <c r="AE1150">
        <v>7</v>
      </c>
      <c r="AF1150" t="b">
        <f t="shared" si="68"/>
        <v>1</v>
      </c>
      <c r="AG1150" t="b">
        <f t="shared" si="69"/>
        <v>1</v>
      </c>
      <c r="AH1150">
        <v>10</v>
      </c>
      <c r="AI1150">
        <f t="shared" si="70"/>
        <v>0</v>
      </c>
      <c r="AJ1150" t="b">
        <f t="shared" si="71"/>
        <v>1</v>
      </c>
      <c r="AK1150">
        <v>2</v>
      </c>
      <c r="AL1150">
        <v>9</v>
      </c>
      <c r="AM1150">
        <v>0</v>
      </c>
    </row>
    <row r="1151" hidden="1" spans="1:39">
      <c r="A1151">
        <v>72371</v>
      </c>
      <c r="B1151" t="s">
        <v>1185</v>
      </c>
      <c r="C1151"/>
      <c r="D1151"/>
      <c r="E1151">
        <v>90</v>
      </c>
      <c r="F1151">
        <v>79</v>
      </c>
      <c r="G1151">
        <v>16.12</v>
      </c>
      <c r="H1151" s="43">
        <v>1450.8</v>
      </c>
      <c r="I1151">
        <v>0.58</v>
      </c>
      <c r="J1151">
        <v>6480000000</v>
      </c>
      <c r="K1151">
        <v>4</v>
      </c>
      <c r="Q1151">
        <v>27</v>
      </c>
      <c r="R1151">
        <v>5</v>
      </c>
      <c r="AE1151">
        <v>10.5</v>
      </c>
      <c r="AF1151" t="b">
        <f t="shared" si="68"/>
        <v>1</v>
      </c>
      <c r="AG1151" t="b">
        <f t="shared" si="69"/>
        <v>1</v>
      </c>
      <c r="AH1151">
        <v>16</v>
      </c>
      <c r="AI1151">
        <f t="shared" si="70"/>
        <v>0</v>
      </c>
      <c r="AJ1151" t="b">
        <f t="shared" si="71"/>
        <v>1</v>
      </c>
      <c r="AK1151">
        <v>2</v>
      </c>
      <c r="AL1151">
        <v>8</v>
      </c>
      <c r="AM1151">
        <v>0</v>
      </c>
    </row>
    <row r="1152" hidden="1" spans="1:39">
      <c r="A1152">
        <v>48027</v>
      </c>
      <c r="B1152" t="s">
        <v>1186</v>
      </c>
      <c r="C1152"/>
      <c r="D1152"/>
      <c r="E1152">
        <v>50</v>
      </c>
      <c r="F1152">
        <v>84</v>
      </c>
      <c r="G1152">
        <v>28.95</v>
      </c>
      <c r="H1152" s="43">
        <v>1447.5</v>
      </c>
      <c r="I1152">
        <v>0.59</v>
      </c>
      <c r="J1152"/>
      <c r="K1152">
        <v>6</v>
      </c>
      <c r="N1152">
        <v>12</v>
      </c>
      <c r="O1152">
        <v>71</v>
      </c>
      <c r="P1152">
        <v>83</v>
      </c>
      <c r="W1152">
        <v>71</v>
      </c>
      <c r="AE1152">
        <v>56.25</v>
      </c>
      <c r="AF1152" t="b">
        <f t="shared" si="68"/>
        <v>1</v>
      </c>
      <c r="AG1152" t="b">
        <f t="shared" si="69"/>
        <v>1</v>
      </c>
      <c r="AH1152">
        <v>59.25</v>
      </c>
      <c r="AI1152">
        <f t="shared" si="70"/>
        <v>2</v>
      </c>
      <c r="AJ1152" t="b">
        <f t="shared" si="71"/>
        <v>0</v>
      </c>
      <c r="AK1152">
        <v>4</v>
      </c>
      <c r="AL1152">
        <v>6</v>
      </c>
      <c r="AM1152">
        <v>1</v>
      </c>
    </row>
    <row r="1153" hidden="1" spans="1:39">
      <c r="A1153">
        <v>20655</v>
      </c>
      <c r="B1153" t="s">
        <v>1187</v>
      </c>
      <c r="C1153"/>
      <c r="D1153"/>
      <c r="E1153">
        <v>720</v>
      </c>
      <c r="F1153">
        <v>61</v>
      </c>
      <c r="G1153">
        <v>2.01</v>
      </c>
      <c r="H1153" s="43">
        <v>1447.19999999999</v>
      </c>
      <c r="I1153">
        <v>0.24</v>
      </c>
      <c r="J1153">
        <v>1220000000</v>
      </c>
      <c r="K1153">
        <v>16</v>
      </c>
      <c r="L1153">
        <v>39</v>
      </c>
      <c r="M1153">
        <v>23</v>
      </c>
      <c r="AE1153">
        <v>27</v>
      </c>
      <c r="AF1153" t="b">
        <f t="shared" si="68"/>
        <v>1</v>
      </c>
      <c r="AG1153" t="b">
        <f t="shared" si="69"/>
        <v>1</v>
      </c>
      <c r="AH1153">
        <v>31</v>
      </c>
      <c r="AI1153">
        <f t="shared" si="70"/>
        <v>0</v>
      </c>
      <c r="AJ1153" t="b">
        <f t="shared" si="71"/>
        <v>1</v>
      </c>
      <c r="AK1153">
        <v>2</v>
      </c>
      <c r="AL1153">
        <v>7</v>
      </c>
      <c r="AM1153">
        <v>0</v>
      </c>
    </row>
    <row r="1154" hidden="1" spans="1:39">
      <c r="A1154">
        <v>70693</v>
      </c>
      <c r="B1154" t="s">
        <v>1188</v>
      </c>
      <c r="C1154"/>
      <c r="D1154"/>
      <c r="E1154">
        <v>590</v>
      </c>
      <c r="F1154">
        <v>85</v>
      </c>
      <c r="G1154">
        <v>2.45</v>
      </c>
      <c r="H1154" s="43">
        <v>1445.5</v>
      </c>
      <c r="I1154">
        <v>0.33</v>
      </c>
      <c r="J1154">
        <v>451000000</v>
      </c>
      <c r="K1154">
        <v>28</v>
      </c>
      <c r="Q1154">
        <v>84</v>
      </c>
      <c r="R1154">
        <v>78</v>
      </c>
      <c r="AE1154">
        <v>79.5</v>
      </c>
      <c r="AF1154" t="b">
        <f t="shared" ref="AF1154:AF1217" si="72">MIN(L1154:AD1154)&gt;K1154</f>
        <v>1</v>
      </c>
      <c r="AG1154" t="b">
        <f t="shared" ref="AG1154:AG1217" si="73">AE1154&gt;K1154</f>
        <v>1</v>
      </c>
      <c r="AH1154">
        <v>81</v>
      </c>
      <c r="AI1154">
        <f t="shared" ref="AI1154:AI1217" si="74">COUNT(W1154,O1154)</f>
        <v>0</v>
      </c>
      <c r="AJ1154" t="b">
        <f t="shared" si="71"/>
        <v>1</v>
      </c>
      <c r="AK1154">
        <v>2</v>
      </c>
      <c r="AL1154">
        <v>4</v>
      </c>
      <c r="AM1154">
        <v>0</v>
      </c>
    </row>
    <row r="1155" hidden="1" spans="1:39">
      <c r="A1155">
        <v>86665</v>
      </c>
      <c r="B1155" t="s">
        <v>1189</v>
      </c>
      <c r="C1155"/>
      <c r="D1155"/>
      <c r="E1155">
        <v>590</v>
      </c>
      <c r="F1155">
        <v>65</v>
      </c>
      <c r="G1155">
        <v>2.45</v>
      </c>
      <c r="H1155" s="43">
        <v>1445.5</v>
      </c>
      <c r="I1155">
        <v>1</v>
      </c>
      <c r="J1155">
        <v>38500000</v>
      </c>
      <c r="K1155">
        <v>150</v>
      </c>
      <c r="Q1155">
        <v>58</v>
      </c>
      <c r="AE1155">
        <v>58</v>
      </c>
      <c r="AF1155" t="b">
        <f t="shared" si="72"/>
        <v>0</v>
      </c>
      <c r="AG1155" t="b">
        <f t="shared" si="73"/>
        <v>0</v>
      </c>
      <c r="AH1155">
        <v>58</v>
      </c>
      <c r="AI1155">
        <f t="shared" si="74"/>
        <v>0</v>
      </c>
      <c r="AJ1155" t="b">
        <f t="shared" ref="AJ1155:AJ1218" si="75">W1155=N1155</f>
        <v>1</v>
      </c>
      <c r="AK1155">
        <v>1</v>
      </c>
      <c r="AL1155">
        <v>6</v>
      </c>
      <c r="AM1155">
        <v>0</v>
      </c>
    </row>
    <row r="1156" hidden="1" spans="1:39">
      <c r="A1156">
        <v>80521</v>
      </c>
      <c r="B1156" t="s">
        <v>1190</v>
      </c>
      <c r="C1156"/>
      <c r="D1156"/>
      <c r="E1156">
        <v>1600</v>
      </c>
      <c r="F1156">
        <v>89</v>
      </c>
      <c r="G1156">
        <v>0.9</v>
      </c>
      <c r="H1156" s="43">
        <v>1440</v>
      </c>
      <c r="I1156">
        <v>0.01</v>
      </c>
      <c r="J1156">
        <v>492000000</v>
      </c>
      <c r="K1156">
        <v>150</v>
      </c>
      <c r="Q1156">
        <v>82</v>
      </c>
      <c r="AE1156">
        <v>82</v>
      </c>
      <c r="AF1156" t="b">
        <f t="shared" si="72"/>
        <v>0</v>
      </c>
      <c r="AG1156" t="b">
        <f t="shared" si="73"/>
        <v>0</v>
      </c>
      <c r="AH1156">
        <v>82</v>
      </c>
      <c r="AI1156">
        <f t="shared" si="74"/>
        <v>0</v>
      </c>
      <c r="AJ1156" t="b">
        <f t="shared" si="75"/>
        <v>1</v>
      </c>
      <c r="AK1156">
        <v>1</v>
      </c>
      <c r="AL1156">
        <v>7</v>
      </c>
      <c r="AM1156">
        <v>0</v>
      </c>
    </row>
    <row r="1157" hidden="1" spans="1:39">
      <c r="A1157">
        <v>47869</v>
      </c>
      <c r="B1157" t="s">
        <v>1191</v>
      </c>
      <c r="C1157"/>
      <c r="D1157"/>
      <c r="E1157">
        <v>90</v>
      </c>
      <c r="F1157">
        <v>75</v>
      </c>
      <c r="G1157">
        <v>15.95</v>
      </c>
      <c r="H1157" s="43">
        <v>1435.5</v>
      </c>
      <c r="I1157">
        <v>0.64</v>
      </c>
      <c r="J1157">
        <v>2200000000</v>
      </c>
      <c r="K1157">
        <v>11</v>
      </c>
      <c r="N1157">
        <v>31</v>
      </c>
      <c r="O1157">
        <v>25</v>
      </c>
      <c r="P1157">
        <v>40</v>
      </c>
      <c r="W1157">
        <v>25</v>
      </c>
      <c r="AE1157">
        <v>25</v>
      </c>
      <c r="AF1157" t="b">
        <f t="shared" si="72"/>
        <v>1</v>
      </c>
      <c r="AG1157" t="b">
        <f t="shared" si="73"/>
        <v>1</v>
      </c>
      <c r="AH1157">
        <v>30.25</v>
      </c>
      <c r="AI1157">
        <f t="shared" si="74"/>
        <v>2</v>
      </c>
      <c r="AJ1157" t="b">
        <f t="shared" si="75"/>
        <v>0</v>
      </c>
      <c r="AK1157">
        <v>4</v>
      </c>
      <c r="AL1157">
        <v>6</v>
      </c>
      <c r="AM1157">
        <v>1</v>
      </c>
    </row>
    <row r="1158" hidden="1" spans="1:39">
      <c r="A1158">
        <v>26402</v>
      </c>
      <c r="B1158" t="s">
        <v>1192</v>
      </c>
      <c r="C1158"/>
      <c r="D1158"/>
      <c r="E1158">
        <v>110</v>
      </c>
      <c r="F1158">
        <v>44</v>
      </c>
      <c r="G1158">
        <v>13.03</v>
      </c>
      <c r="H1158" s="43">
        <v>1433.3</v>
      </c>
      <c r="I1158">
        <v>0.41</v>
      </c>
      <c r="J1158">
        <v>830000000</v>
      </c>
      <c r="K1158">
        <v>2</v>
      </c>
      <c r="L1158">
        <v>51</v>
      </c>
      <c r="M1158">
        <v>8</v>
      </c>
      <c r="AE1158">
        <v>18.75</v>
      </c>
      <c r="AF1158" t="b">
        <f t="shared" si="72"/>
        <v>1</v>
      </c>
      <c r="AG1158" t="b">
        <f t="shared" si="73"/>
        <v>1</v>
      </c>
      <c r="AH1158">
        <v>29.5</v>
      </c>
      <c r="AI1158">
        <f t="shared" si="74"/>
        <v>0</v>
      </c>
      <c r="AJ1158" t="b">
        <f t="shared" si="75"/>
        <v>1</v>
      </c>
      <c r="AK1158">
        <v>2</v>
      </c>
      <c r="AL1158">
        <v>7</v>
      </c>
      <c r="AM1158">
        <v>0</v>
      </c>
    </row>
    <row r="1159" hidden="1" spans="1:39">
      <c r="A1159">
        <v>23562</v>
      </c>
      <c r="B1159" t="s">
        <v>1193</v>
      </c>
      <c r="C1159"/>
      <c r="D1159"/>
      <c r="E1159">
        <v>170</v>
      </c>
      <c r="F1159">
        <v>35</v>
      </c>
      <c r="G1159">
        <v>8.43</v>
      </c>
      <c r="H1159" s="43">
        <v>1433.1</v>
      </c>
      <c r="I1159">
        <v>0.13</v>
      </c>
      <c r="J1159">
        <v>6300000</v>
      </c>
      <c r="K1159">
        <v>1</v>
      </c>
      <c r="L1159">
        <v>20</v>
      </c>
      <c r="M1159">
        <v>25</v>
      </c>
      <c r="N1159">
        <v>48</v>
      </c>
      <c r="O1159">
        <v>58</v>
      </c>
      <c r="P1159">
        <v>84</v>
      </c>
      <c r="Q1159">
        <v>13</v>
      </c>
      <c r="R1159">
        <v>49</v>
      </c>
      <c r="W1159">
        <v>58</v>
      </c>
      <c r="AE1159">
        <v>23.75</v>
      </c>
      <c r="AF1159" t="b">
        <f t="shared" si="72"/>
        <v>1</v>
      </c>
      <c r="AG1159" t="b">
        <f t="shared" si="73"/>
        <v>1</v>
      </c>
      <c r="AH1159">
        <v>44.375</v>
      </c>
      <c r="AI1159">
        <f t="shared" si="74"/>
        <v>2</v>
      </c>
      <c r="AJ1159" t="b">
        <f t="shared" si="75"/>
        <v>0</v>
      </c>
      <c r="AK1159">
        <v>8</v>
      </c>
      <c r="AL1159">
        <v>6</v>
      </c>
      <c r="AM1159">
        <v>1</v>
      </c>
    </row>
    <row r="1160" hidden="1" spans="1:39">
      <c r="A1160">
        <v>70808</v>
      </c>
      <c r="B1160" s="40" t="s">
        <v>1194</v>
      </c>
      <c r="C1160" s="40"/>
      <c r="D1160" s="40"/>
      <c r="E1160">
        <v>390</v>
      </c>
      <c r="F1160">
        <v>53</v>
      </c>
      <c r="G1160">
        <v>3.66</v>
      </c>
      <c r="H1160" s="43">
        <v>1427.4</v>
      </c>
      <c r="I1160">
        <v>0.21</v>
      </c>
      <c r="J1160">
        <v>276000000</v>
      </c>
      <c r="K1160">
        <v>2</v>
      </c>
      <c r="Q1160">
        <v>17</v>
      </c>
      <c r="R1160">
        <v>6</v>
      </c>
      <c r="AE1160">
        <v>8.75</v>
      </c>
      <c r="AF1160" t="b">
        <f t="shared" si="72"/>
        <v>1</v>
      </c>
      <c r="AG1160" t="b">
        <f t="shared" si="73"/>
        <v>1</v>
      </c>
      <c r="AH1160">
        <v>11.5</v>
      </c>
      <c r="AI1160">
        <f t="shared" si="74"/>
        <v>0</v>
      </c>
      <c r="AJ1160" t="b">
        <f t="shared" si="75"/>
        <v>1</v>
      </c>
      <c r="AK1160">
        <v>2</v>
      </c>
      <c r="AL1160">
        <v>10</v>
      </c>
      <c r="AM1160">
        <v>0</v>
      </c>
    </row>
    <row r="1161" hidden="1" spans="1:39">
      <c r="A1161">
        <v>27099</v>
      </c>
      <c r="B1161" s="40" t="s">
        <v>1195</v>
      </c>
      <c r="C1161" s="40"/>
      <c r="D1161" s="40"/>
      <c r="E1161">
        <v>90</v>
      </c>
      <c r="F1161">
        <v>43</v>
      </c>
      <c r="G1161">
        <v>15.86</v>
      </c>
      <c r="H1161" s="43">
        <v>1427.39999999999</v>
      </c>
      <c r="I1161">
        <v>0.4</v>
      </c>
      <c r="J1161">
        <v>5630000000</v>
      </c>
      <c r="K1161">
        <v>3</v>
      </c>
      <c r="L1161">
        <v>4</v>
      </c>
      <c r="M1161">
        <v>7</v>
      </c>
      <c r="Q1161">
        <v>14</v>
      </c>
      <c r="R1161">
        <v>13</v>
      </c>
      <c r="AE1161">
        <v>6.25</v>
      </c>
      <c r="AF1161" t="b">
        <f t="shared" si="72"/>
        <v>1</v>
      </c>
      <c r="AG1161" t="b">
        <f t="shared" si="73"/>
        <v>1</v>
      </c>
      <c r="AH1161">
        <v>9.5</v>
      </c>
      <c r="AI1161">
        <f t="shared" si="74"/>
        <v>0</v>
      </c>
      <c r="AJ1161" t="b">
        <f t="shared" si="75"/>
        <v>1</v>
      </c>
      <c r="AK1161">
        <v>4</v>
      </c>
      <c r="AL1161">
        <v>9</v>
      </c>
      <c r="AM1161">
        <v>0</v>
      </c>
    </row>
    <row r="1162" hidden="1" spans="1:39">
      <c r="A1162">
        <v>21052</v>
      </c>
      <c r="B1162" t="s">
        <v>1196</v>
      </c>
      <c r="C1162"/>
      <c r="D1162"/>
      <c r="E1162">
        <v>480</v>
      </c>
      <c r="F1162">
        <v>52</v>
      </c>
      <c r="G1162">
        <v>2.97</v>
      </c>
      <c r="H1162" s="43">
        <v>1425.6</v>
      </c>
      <c r="I1162">
        <v>0.09</v>
      </c>
      <c r="J1162">
        <v>169000000</v>
      </c>
      <c r="K1162">
        <v>4</v>
      </c>
      <c r="L1162">
        <v>65</v>
      </c>
      <c r="M1162">
        <v>61</v>
      </c>
      <c r="Q1162">
        <v>67</v>
      </c>
      <c r="R1162">
        <v>6</v>
      </c>
      <c r="AE1162">
        <v>47.25</v>
      </c>
      <c r="AF1162" t="b">
        <f t="shared" si="72"/>
        <v>1</v>
      </c>
      <c r="AG1162" t="b">
        <f t="shared" si="73"/>
        <v>1</v>
      </c>
      <c r="AH1162">
        <v>49.75</v>
      </c>
      <c r="AI1162">
        <f t="shared" si="74"/>
        <v>0</v>
      </c>
      <c r="AJ1162" t="b">
        <f t="shared" si="75"/>
        <v>1</v>
      </c>
      <c r="AK1162">
        <v>4</v>
      </c>
      <c r="AL1162">
        <v>6</v>
      </c>
      <c r="AM1162">
        <v>0</v>
      </c>
    </row>
    <row r="1163" hidden="1" spans="1:39">
      <c r="A1163">
        <v>22226</v>
      </c>
      <c r="B1163" t="s">
        <v>1197</v>
      </c>
      <c r="C1163"/>
      <c r="D1163"/>
      <c r="E1163">
        <v>260</v>
      </c>
      <c r="F1163">
        <v>50</v>
      </c>
      <c r="G1163">
        <v>5.48</v>
      </c>
      <c r="H1163" s="43">
        <v>1424.8</v>
      </c>
      <c r="I1163">
        <v>0.08</v>
      </c>
      <c r="J1163">
        <v>83400000</v>
      </c>
      <c r="K1163">
        <v>7</v>
      </c>
      <c r="L1163">
        <v>76</v>
      </c>
      <c r="M1163">
        <v>9</v>
      </c>
      <c r="AE1163">
        <v>25.75</v>
      </c>
      <c r="AF1163" t="b">
        <f t="shared" si="72"/>
        <v>1</v>
      </c>
      <c r="AG1163" t="b">
        <f t="shared" si="73"/>
        <v>1</v>
      </c>
      <c r="AH1163">
        <v>42.5</v>
      </c>
      <c r="AI1163">
        <f t="shared" si="74"/>
        <v>0</v>
      </c>
      <c r="AJ1163" t="b">
        <f t="shared" si="75"/>
        <v>1</v>
      </c>
      <c r="AK1163">
        <v>2</v>
      </c>
      <c r="AL1163">
        <v>9</v>
      </c>
      <c r="AM1163">
        <v>0</v>
      </c>
    </row>
    <row r="1164" hidden="1" spans="1:39">
      <c r="A1164">
        <v>66086</v>
      </c>
      <c r="B1164" s="40" t="s">
        <v>1198</v>
      </c>
      <c r="C1164" s="40"/>
      <c r="D1164" s="40"/>
      <c r="E1164">
        <v>390</v>
      </c>
      <c r="F1164">
        <v>72</v>
      </c>
      <c r="G1164">
        <v>3.65</v>
      </c>
      <c r="H1164" s="43">
        <v>1423.5</v>
      </c>
      <c r="I1164">
        <v>0.04</v>
      </c>
      <c r="J1164">
        <v>6570000</v>
      </c>
      <c r="K1164">
        <v>38</v>
      </c>
      <c r="Q1164">
        <v>7</v>
      </c>
      <c r="R1164">
        <v>19</v>
      </c>
      <c r="AE1164">
        <v>10</v>
      </c>
      <c r="AF1164" t="b">
        <f t="shared" si="72"/>
        <v>0</v>
      </c>
      <c r="AG1164" t="b">
        <f t="shared" si="73"/>
        <v>0</v>
      </c>
      <c r="AH1164">
        <v>13</v>
      </c>
      <c r="AI1164">
        <f t="shared" si="74"/>
        <v>0</v>
      </c>
      <c r="AJ1164" t="b">
        <f t="shared" si="75"/>
        <v>1</v>
      </c>
      <c r="AK1164">
        <v>2</v>
      </c>
      <c r="AL1164">
        <v>7</v>
      </c>
      <c r="AM1164">
        <v>0</v>
      </c>
    </row>
    <row r="1165" hidden="1" spans="1:39">
      <c r="A1165">
        <v>20819</v>
      </c>
      <c r="B1165" t="s">
        <v>1199</v>
      </c>
      <c r="C1165"/>
      <c r="D1165"/>
      <c r="E1165">
        <v>590</v>
      </c>
      <c r="F1165">
        <v>37</v>
      </c>
      <c r="G1165">
        <v>2.41</v>
      </c>
      <c r="H1165" s="43">
        <v>1421.9</v>
      </c>
      <c r="I1165">
        <v>0.27</v>
      </c>
      <c r="J1165">
        <v>25000000</v>
      </c>
      <c r="K1165">
        <v>16</v>
      </c>
      <c r="L1165">
        <v>25</v>
      </c>
      <c r="M1165">
        <v>22</v>
      </c>
      <c r="AE1165">
        <v>22.75</v>
      </c>
      <c r="AF1165" t="b">
        <f t="shared" si="72"/>
        <v>1</v>
      </c>
      <c r="AG1165" t="b">
        <f t="shared" si="73"/>
        <v>1</v>
      </c>
      <c r="AH1165">
        <v>23.5</v>
      </c>
      <c r="AI1165">
        <f t="shared" si="74"/>
        <v>0</v>
      </c>
      <c r="AJ1165" t="b">
        <f t="shared" si="75"/>
        <v>1</v>
      </c>
      <c r="AK1165">
        <v>2</v>
      </c>
      <c r="AL1165">
        <v>7</v>
      </c>
      <c r="AM1165">
        <v>0</v>
      </c>
    </row>
    <row r="1166" hidden="1" spans="1:39">
      <c r="A1166">
        <v>27250</v>
      </c>
      <c r="B1166" t="s">
        <v>1200</v>
      </c>
      <c r="C1166"/>
      <c r="D1166"/>
      <c r="E1166">
        <v>90</v>
      </c>
      <c r="F1166">
        <v>78</v>
      </c>
      <c r="G1166">
        <v>15.78</v>
      </c>
      <c r="H1166" s="43">
        <v>1420.2</v>
      </c>
      <c r="I1166">
        <v>0.53</v>
      </c>
      <c r="J1166">
        <v>23000000</v>
      </c>
      <c r="K1166">
        <v>29</v>
      </c>
      <c r="L1166">
        <v>37</v>
      </c>
      <c r="M1166">
        <v>47</v>
      </c>
      <c r="AE1166">
        <v>39.5</v>
      </c>
      <c r="AF1166" t="b">
        <f t="shared" si="72"/>
        <v>1</v>
      </c>
      <c r="AG1166" t="b">
        <f t="shared" si="73"/>
        <v>1</v>
      </c>
      <c r="AH1166">
        <v>42</v>
      </c>
      <c r="AI1166">
        <f t="shared" si="74"/>
        <v>0</v>
      </c>
      <c r="AJ1166" t="b">
        <f t="shared" si="75"/>
        <v>1</v>
      </c>
      <c r="AK1166">
        <v>2</v>
      </c>
      <c r="AL1166">
        <v>8</v>
      </c>
      <c r="AM1166">
        <v>0</v>
      </c>
    </row>
    <row r="1167" hidden="1" spans="1:39">
      <c r="A1167">
        <v>24599</v>
      </c>
      <c r="B1167" s="40" t="s">
        <v>1201</v>
      </c>
      <c r="C1167" s="40"/>
      <c r="D1167" s="40"/>
      <c r="E1167">
        <v>140</v>
      </c>
      <c r="F1167">
        <v>66</v>
      </c>
      <c r="G1167">
        <v>10.12</v>
      </c>
      <c r="H1167" s="43">
        <v>1416.8</v>
      </c>
      <c r="I1167">
        <v>0.43</v>
      </c>
      <c r="J1167">
        <v>3760000000</v>
      </c>
      <c r="K1167">
        <v>4</v>
      </c>
      <c r="L1167">
        <v>6</v>
      </c>
      <c r="M1167">
        <v>8</v>
      </c>
      <c r="AE1167">
        <v>6.5</v>
      </c>
      <c r="AF1167" t="b">
        <f t="shared" si="72"/>
        <v>1</v>
      </c>
      <c r="AG1167" t="b">
        <f t="shared" si="73"/>
        <v>1</v>
      </c>
      <c r="AH1167">
        <v>7</v>
      </c>
      <c r="AI1167">
        <f t="shared" si="74"/>
        <v>0</v>
      </c>
      <c r="AJ1167" t="b">
        <f t="shared" si="75"/>
        <v>1</v>
      </c>
      <c r="AK1167">
        <v>2</v>
      </c>
      <c r="AL1167">
        <v>9</v>
      </c>
      <c r="AM1167">
        <v>0</v>
      </c>
    </row>
    <row r="1168" hidden="1" spans="1:39">
      <c r="A1168">
        <v>66007</v>
      </c>
      <c r="B1168" s="40" t="s">
        <v>1202</v>
      </c>
      <c r="C1168" s="40"/>
      <c r="D1168" s="40"/>
      <c r="E1168">
        <v>590</v>
      </c>
      <c r="F1168">
        <v>68</v>
      </c>
      <c r="G1168">
        <v>2.4</v>
      </c>
      <c r="H1168" s="43">
        <v>1416</v>
      </c>
      <c r="I1168">
        <v>0.2</v>
      </c>
      <c r="J1168">
        <v>12910000000</v>
      </c>
      <c r="K1168">
        <v>66</v>
      </c>
      <c r="Q1168">
        <v>19</v>
      </c>
      <c r="R1168">
        <v>51</v>
      </c>
      <c r="AE1168">
        <v>27</v>
      </c>
      <c r="AF1168" t="b">
        <f t="shared" si="72"/>
        <v>0</v>
      </c>
      <c r="AG1168" t="b">
        <f t="shared" si="73"/>
        <v>0</v>
      </c>
      <c r="AH1168">
        <v>35</v>
      </c>
      <c r="AI1168">
        <f t="shared" si="74"/>
        <v>0</v>
      </c>
      <c r="AJ1168" t="b">
        <f t="shared" si="75"/>
        <v>1</v>
      </c>
      <c r="AK1168">
        <v>2</v>
      </c>
      <c r="AL1168">
        <v>5</v>
      </c>
      <c r="AM1168">
        <v>0</v>
      </c>
    </row>
    <row r="1169" hidden="1" spans="1:39">
      <c r="A1169">
        <v>79166</v>
      </c>
      <c r="B1169" s="40" t="s">
        <v>1203</v>
      </c>
      <c r="C1169" s="40"/>
      <c r="D1169" s="40"/>
      <c r="E1169">
        <v>2400</v>
      </c>
      <c r="F1169">
        <v>79</v>
      </c>
      <c r="G1169">
        <v>0.59</v>
      </c>
      <c r="H1169" s="43">
        <v>1416</v>
      </c>
      <c r="I1169">
        <v>0.02</v>
      </c>
      <c r="J1169"/>
      <c r="K1169">
        <v>150</v>
      </c>
      <c r="R1169">
        <v>70</v>
      </c>
      <c r="AB1169">
        <v>59</v>
      </c>
      <c r="AE1169">
        <v>61.75</v>
      </c>
      <c r="AF1169" t="b">
        <f t="shared" si="72"/>
        <v>0</v>
      </c>
      <c r="AG1169" t="b">
        <f t="shared" si="73"/>
        <v>0</v>
      </c>
      <c r="AH1169">
        <v>64.5</v>
      </c>
      <c r="AI1169">
        <f t="shared" si="74"/>
        <v>0</v>
      </c>
      <c r="AJ1169" t="b">
        <f t="shared" si="75"/>
        <v>1</v>
      </c>
      <c r="AK1169">
        <v>2</v>
      </c>
      <c r="AL1169">
        <v>5</v>
      </c>
      <c r="AM1169">
        <v>1</v>
      </c>
    </row>
    <row r="1170" hidden="1" spans="1:39">
      <c r="A1170">
        <v>24618</v>
      </c>
      <c r="B1170" t="s">
        <v>1204</v>
      </c>
      <c r="C1170"/>
      <c r="D1170"/>
      <c r="E1170">
        <v>140</v>
      </c>
      <c r="F1170">
        <v>59</v>
      </c>
      <c r="G1170">
        <v>10.1</v>
      </c>
      <c r="H1170" s="43">
        <v>1414</v>
      </c>
      <c r="I1170">
        <v>0.79</v>
      </c>
      <c r="J1170">
        <v>37900000</v>
      </c>
      <c r="K1170">
        <v>4</v>
      </c>
      <c r="L1170">
        <v>9</v>
      </c>
      <c r="M1170">
        <v>28</v>
      </c>
      <c r="AE1170">
        <v>13.75</v>
      </c>
      <c r="AF1170" t="b">
        <f t="shared" si="72"/>
        <v>1</v>
      </c>
      <c r="AG1170" t="b">
        <f t="shared" si="73"/>
        <v>1</v>
      </c>
      <c r="AH1170">
        <v>18.5</v>
      </c>
      <c r="AI1170">
        <f t="shared" si="74"/>
        <v>0</v>
      </c>
      <c r="AJ1170" t="b">
        <f t="shared" si="75"/>
        <v>1</v>
      </c>
      <c r="AK1170">
        <v>2</v>
      </c>
      <c r="AL1170">
        <v>7</v>
      </c>
      <c r="AM1170">
        <v>0</v>
      </c>
    </row>
    <row r="1171" hidden="1" spans="1:39">
      <c r="A1171">
        <v>65982</v>
      </c>
      <c r="B1171" s="40" t="s">
        <v>1205</v>
      </c>
      <c r="C1171" s="40"/>
      <c r="D1171" s="40"/>
      <c r="E1171">
        <v>720</v>
      </c>
      <c r="F1171">
        <v>79</v>
      </c>
      <c r="G1171">
        <v>1.96</v>
      </c>
      <c r="H1171" s="43">
        <v>1411.2</v>
      </c>
      <c r="I1171">
        <v>0.4</v>
      </c>
      <c r="J1171">
        <v>671000000</v>
      </c>
      <c r="K1171">
        <v>28</v>
      </c>
      <c r="Q1171">
        <v>27</v>
      </c>
      <c r="R1171">
        <v>16</v>
      </c>
      <c r="AE1171">
        <v>18.75</v>
      </c>
      <c r="AF1171" t="b">
        <f t="shared" si="72"/>
        <v>0</v>
      </c>
      <c r="AG1171" t="b">
        <f t="shared" si="73"/>
        <v>0</v>
      </c>
      <c r="AH1171">
        <v>21.5</v>
      </c>
      <c r="AI1171">
        <f t="shared" si="74"/>
        <v>0</v>
      </c>
      <c r="AJ1171" t="b">
        <f t="shared" si="75"/>
        <v>1</v>
      </c>
      <c r="AK1171">
        <v>2</v>
      </c>
      <c r="AL1171">
        <v>7</v>
      </c>
      <c r="AM1171">
        <v>0</v>
      </c>
    </row>
    <row r="1172" hidden="1" spans="1:39">
      <c r="A1172">
        <v>68060</v>
      </c>
      <c r="B1172" s="40" t="s">
        <v>1206</v>
      </c>
      <c r="C1172" s="40"/>
      <c r="D1172" s="40"/>
      <c r="E1172">
        <v>40</v>
      </c>
      <c r="F1172">
        <v>62</v>
      </c>
      <c r="G1172">
        <v>35.22</v>
      </c>
      <c r="H1172" s="43">
        <v>1408.8</v>
      </c>
      <c r="I1172">
        <v>0.36</v>
      </c>
      <c r="J1172">
        <v>3530000000</v>
      </c>
      <c r="K1172">
        <v>4</v>
      </c>
      <c r="Q1172">
        <v>1</v>
      </c>
      <c r="R1172">
        <v>3</v>
      </c>
      <c r="AE1172">
        <v>1.5</v>
      </c>
      <c r="AF1172" t="b">
        <f t="shared" si="72"/>
        <v>0</v>
      </c>
      <c r="AG1172" t="b">
        <f t="shared" si="73"/>
        <v>0</v>
      </c>
      <c r="AH1172">
        <v>2</v>
      </c>
      <c r="AI1172">
        <f t="shared" si="74"/>
        <v>0</v>
      </c>
      <c r="AJ1172" t="b">
        <f t="shared" si="75"/>
        <v>1</v>
      </c>
      <c r="AK1172">
        <v>2</v>
      </c>
      <c r="AL1172">
        <v>6</v>
      </c>
      <c r="AM1172">
        <v>0</v>
      </c>
    </row>
    <row r="1173" hidden="1" spans="1:39">
      <c r="A1173">
        <v>25617</v>
      </c>
      <c r="B1173" t="s">
        <v>1207</v>
      </c>
      <c r="C1173"/>
      <c r="D1173"/>
      <c r="E1173">
        <v>110</v>
      </c>
      <c r="F1173">
        <v>34</v>
      </c>
      <c r="G1173">
        <v>12.8</v>
      </c>
      <c r="H1173" s="43">
        <v>1408</v>
      </c>
      <c r="I1173">
        <v>0.3</v>
      </c>
      <c r="J1173">
        <v>12300000</v>
      </c>
      <c r="K1173">
        <v>1</v>
      </c>
      <c r="L1173">
        <v>18</v>
      </c>
      <c r="M1173">
        <v>22</v>
      </c>
      <c r="N1173">
        <v>29</v>
      </c>
      <c r="O1173">
        <v>44</v>
      </c>
      <c r="P1173">
        <v>78</v>
      </c>
      <c r="Q1173">
        <v>12</v>
      </c>
      <c r="R1173">
        <v>28</v>
      </c>
      <c r="W1173">
        <v>44</v>
      </c>
      <c r="AE1173">
        <v>21</v>
      </c>
      <c r="AF1173" t="b">
        <f t="shared" si="72"/>
        <v>1</v>
      </c>
      <c r="AG1173" t="b">
        <f t="shared" si="73"/>
        <v>1</v>
      </c>
      <c r="AH1173">
        <v>34.375</v>
      </c>
      <c r="AI1173">
        <f t="shared" si="74"/>
        <v>2</v>
      </c>
      <c r="AJ1173" t="b">
        <f t="shared" si="75"/>
        <v>0</v>
      </c>
      <c r="AK1173">
        <v>8</v>
      </c>
      <c r="AL1173">
        <v>7</v>
      </c>
      <c r="AM1173">
        <v>1</v>
      </c>
    </row>
    <row r="1174" hidden="1" spans="1:39">
      <c r="A1174">
        <v>47861</v>
      </c>
      <c r="B1174" t="s">
        <v>1208</v>
      </c>
      <c r="C1174"/>
      <c r="D1174"/>
      <c r="E1174">
        <v>110</v>
      </c>
      <c r="F1174">
        <v>56</v>
      </c>
      <c r="G1174">
        <v>12.79</v>
      </c>
      <c r="H1174" s="43">
        <v>1406.89999999999</v>
      </c>
      <c r="I1174">
        <v>0.4</v>
      </c>
      <c r="J1174">
        <v>7420000000</v>
      </c>
      <c r="K1174">
        <v>6</v>
      </c>
      <c r="N1174">
        <v>18</v>
      </c>
      <c r="O1174">
        <v>58</v>
      </c>
      <c r="P1174">
        <v>89</v>
      </c>
      <c r="Q1174">
        <v>33</v>
      </c>
      <c r="R1174">
        <v>57</v>
      </c>
      <c r="W1174">
        <v>58</v>
      </c>
      <c r="AE1174">
        <v>39</v>
      </c>
      <c r="AF1174" t="b">
        <f t="shared" si="72"/>
        <v>1</v>
      </c>
      <c r="AG1174" t="b">
        <f t="shared" si="73"/>
        <v>1</v>
      </c>
      <c r="AH1174">
        <v>52.1666666666666</v>
      </c>
      <c r="AI1174">
        <f t="shared" si="74"/>
        <v>2</v>
      </c>
      <c r="AJ1174" t="b">
        <f t="shared" si="75"/>
        <v>0</v>
      </c>
      <c r="AK1174">
        <v>6</v>
      </c>
      <c r="AL1174">
        <v>7</v>
      </c>
      <c r="AM1174">
        <v>1</v>
      </c>
    </row>
    <row r="1175" hidden="1" spans="1:39">
      <c r="A1175">
        <v>23548</v>
      </c>
      <c r="B1175" t="s">
        <v>1209</v>
      </c>
      <c r="C1175"/>
      <c r="D1175"/>
      <c r="E1175">
        <v>170</v>
      </c>
      <c r="F1175">
        <v>51</v>
      </c>
      <c r="G1175">
        <v>8.26</v>
      </c>
      <c r="H1175" s="43">
        <v>1404.2</v>
      </c>
      <c r="I1175">
        <v>0.49</v>
      </c>
      <c r="J1175">
        <v>2540000000</v>
      </c>
      <c r="K1175">
        <v>1</v>
      </c>
      <c r="L1175">
        <v>2</v>
      </c>
      <c r="M1175">
        <v>41</v>
      </c>
      <c r="N1175">
        <v>31</v>
      </c>
      <c r="O1175">
        <v>48</v>
      </c>
      <c r="P1175">
        <v>80</v>
      </c>
      <c r="Q1175">
        <v>35</v>
      </c>
      <c r="R1175">
        <v>42</v>
      </c>
      <c r="W1175">
        <v>48</v>
      </c>
      <c r="AE1175">
        <v>34</v>
      </c>
      <c r="AF1175" t="b">
        <f t="shared" si="72"/>
        <v>1</v>
      </c>
      <c r="AG1175" t="b">
        <f t="shared" si="73"/>
        <v>1</v>
      </c>
      <c r="AH1175">
        <v>40.875</v>
      </c>
      <c r="AI1175">
        <f t="shared" si="74"/>
        <v>2</v>
      </c>
      <c r="AJ1175" t="b">
        <f t="shared" si="75"/>
        <v>0</v>
      </c>
      <c r="AK1175">
        <v>8</v>
      </c>
      <c r="AL1175">
        <v>9</v>
      </c>
      <c r="AM1175">
        <v>1</v>
      </c>
    </row>
    <row r="1176" hidden="1" spans="1:39">
      <c r="A1176">
        <v>19433</v>
      </c>
      <c r="B1176" s="40" t="s">
        <v>1210</v>
      </c>
      <c r="C1176" s="40"/>
      <c r="D1176" s="40"/>
      <c r="E1176">
        <v>720</v>
      </c>
      <c r="F1176">
        <v>85</v>
      </c>
      <c r="G1176">
        <v>1.95</v>
      </c>
      <c r="H1176" s="43">
        <v>1404</v>
      </c>
      <c r="I1176">
        <v>0.36</v>
      </c>
      <c r="J1176">
        <v>277000000</v>
      </c>
      <c r="K1176">
        <v>22</v>
      </c>
      <c r="L1176">
        <v>4</v>
      </c>
      <c r="M1176">
        <v>14</v>
      </c>
      <c r="Q1176">
        <v>31</v>
      </c>
      <c r="R1176">
        <v>34</v>
      </c>
      <c r="AE1176">
        <v>11.5</v>
      </c>
      <c r="AF1176" t="b">
        <f t="shared" si="72"/>
        <v>0</v>
      </c>
      <c r="AG1176" t="b">
        <f t="shared" si="73"/>
        <v>0</v>
      </c>
      <c r="AH1176">
        <v>20.75</v>
      </c>
      <c r="AI1176">
        <f t="shared" si="74"/>
        <v>0</v>
      </c>
      <c r="AJ1176" t="b">
        <f t="shared" si="75"/>
        <v>1</v>
      </c>
      <c r="AK1176">
        <v>4</v>
      </c>
      <c r="AL1176">
        <v>6</v>
      </c>
      <c r="AM1176">
        <v>0</v>
      </c>
    </row>
    <row r="1177" hidden="1" spans="1:39">
      <c r="A1177">
        <v>21518</v>
      </c>
      <c r="B1177" t="s">
        <v>1211</v>
      </c>
      <c r="C1177"/>
      <c r="D1177"/>
      <c r="E1177">
        <v>390</v>
      </c>
      <c r="F1177">
        <v>60</v>
      </c>
      <c r="G1177">
        <v>3.6</v>
      </c>
      <c r="H1177" s="43">
        <v>1404</v>
      </c>
      <c r="I1177">
        <v>0.03</v>
      </c>
      <c r="J1177">
        <v>140000000</v>
      </c>
      <c r="K1177">
        <v>3</v>
      </c>
      <c r="L1177">
        <v>9</v>
      </c>
      <c r="M1177">
        <v>67</v>
      </c>
      <c r="AE1177">
        <v>23.5</v>
      </c>
      <c r="AF1177" t="b">
        <f t="shared" si="72"/>
        <v>1</v>
      </c>
      <c r="AG1177" t="b">
        <f t="shared" si="73"/>
        <v>1</v>
      </c>
      <c r="AH1177">
        <v>38</v>
      </c>
      <c r="AI1177">
        <f t="shared" si="74"/>
        <v>0</v>
      </c>
      <c r="AJ1177" t="b">
        <f t="shared" si="75"/>
        <v>1</v>
      </c>
      <c r="AK1177">
        <v>2</v>
      </c>
      <c r="AL1177">
        <v>8</v>
      </c>
      <c r="AM1177">
        <v>0</v>
      </c>
    </row>
    <row r="1178" hidden="1" spans="1:39">
      <c r="A1178">
        <v>29095</v>
      </c>
      <c r="B1178" t="s">
        <v>1212</v>
      </c>
      <c r="C1178"/>
      <c r="D1178"/>
      <c r="E1178">
        <v>70</v>
      </c>
      <c r="F1178">
        <v>46</v>
      </c>
      <c r="G1178">
        <v>20.01</v>
      </c>
      <c r="H1178" s="43">
        <v>1400.7</v>
      </c>
      <c r="I1178">
        <v>0.29</v>
      </c>
      <c r="J1178">
        <v>485000000</v>
      </c>
      <c r="K1178">
        <v>1</v>
      </c>
      <c r="L1178">
        <v>45</v>
      </c>
      <c r="M1178">
        <v>69</v>
      </c>
      <c r="AE1178">
        <v>51</v>
      </c>
      <c r="AF1178" t="b">
        <f t="shared" si="72"/>
        <v>1</v>
      </c>
      <c r="AG1178" t="b">
        <f t="shared" si="73"/>
        <v>1</v>
      </c>
      <c r="AH1178">
        <v>57</v>
      </c>
      <c r="AI1178">
        <f t="shared" si="74"/>
        <v>0</v>
      </c>
      <c r="AJ1178" t="b">
        <f t="shared" si="75"/>
        <v>1</v>
      </c>
      <c r="AK1178">
        <v>2</v>
      </c>
      <c r="AL1178">
        <v>7</v>
      </c>
      <c r="AM1178">
        <v>0</v>
      </c>
    </row>
    <row r="1179" hidden="1" spans="1:39">
      <c r="A1179">
        <v>84701</v>
      </c>
      <c r="B1179" t="s">
        <v>1213</v>
      </c>
      <c r="C1179"/>
      <c r="D1179"/>
      <c r="E1179">
        <v>720</v>
      </c>
      <c r="F1179">
        <v>53</v>
      </c>
      <c r="G1179">
        <v>1.94</v>
      </c>
      <c r="H1179" s="43">
        <v>1396.8</v>
      </c>
      <c r="I1179">
        <v>0.25</v>
      </c>
      <c r="J1179">
        <v>15700000</v>
      </c>
      <c r="K1179">
        <v>150</v>
      </c>
      <c r="Q1179">
        <v>13</v>
      </c>
      <c r="AE1179">
        <v>13</v>
      </c>
      <c r="AF1179" t="b">
        <f t="shared" si="72"/>
        <v>0</v>
      </c>
      <c r="AG1179" t="b">
        <f t="shared" si="73"/>
        <v>0</v>
      </c>
      <c r="AH1179">
        <v>13</v>
      </c>
      <c r="AI1179">
        <f t="shared" si="74"/>
        <v>0</v>
      </c>
      <c r="AJ1179" t="b">
        <f t="shared" si="75"/>
        <v>1</v>
      </c>
      <c r="AK1179">
        <v>1</v>
      </c>
      <c r="AL1179">
        <v>6</v>
      </c>
      <c r="AM1179">
        <v>0</v>
      </c>
    </row>
    <row r="1180" hidden="1" spans="1:39">
      <c r="A1180">
        <v>70836</v>
      </c>
      <c r="B1180" t="s">
        <v>1214</v>
      </c>
      <c r="C1180"/>
      <c r="D1180"/>
      <c r="E1180">
        <v>390</v>
      </c>
      <c r="F1180">
        <v>61</v>
      </c>
      <c r="G1180">
        <v>3.58</v>
      </c>
      <c r="H1180" s="43">
        <v>1396.2</v>
      </c>
      <c r="I1180">
        <v>0.25</v>
      </c>
      <c r="J1180">
        <v>159000000</v>
      </c>
      <c r="K1180">
        <v>4</v>
      </c>
      <c r="Q1180">
        <v>33</v>
      </c>
      <c r="R1180">
        <v>10</v>
      </c>
      <c r="AE1180">
        <v>15.75</v>
      </c>
      <c r="AF1180" t="b">
        <f t="shared" si="72"/>
        <v>1</v>
      </c>
      <c r="AG1180" t="b">
        <f t="shared" si="73"/>
        <v>1</v>
      </c>
      <c r="AH1180">
        <v>21.5</v>
      </c>
      <c r="AI1180">
        <f t="shared" si="74"/>
        <v>0</v>
      </c>
      <c r="AJ1180" t="b">
        <f t="shared" si="75"/>
        <v>1</v>
      </c>
      <c r="AK1180">
        <v>2</v>
      </c>
      <c r="AL1180">
        <v>9</v>
      </c>
      <c r="AM1180">
        <v>0</v>
      </c>
    </row>
    <row r="1181" hidden="1" spans="1:39">
      <c r="A1181">
        <v>47803</v>
      </c>
      <c r="B1181" t="s">
        <v>1215</v>
      </c>
      <c r="C1181"/>
      <c r="D1181"/>
      <c r="E1181">
        <v>140</v>
      </c>
      <c r="F1181">
        <v>70</v>
      </c>
      <c r="G1181">
        <v>9.96</v>
      </c>
      <c r="H1181" s="43">
        <v>1394.4</v>
      </c>
      <c r="I1181">
        <v>0.46</v>
      </c>
      <c r="J1181">
        <v>1700000000</v>
      </c>
      <c r="K1181">
        <v>4</v>
      </c>
      <c r="N1181">
        <v>13</v>
      </c>
      <c r="O1181">
        <v>48</v>
      </c>
      <c r="P1181">
        <v>10</v>
      </c>
      <c r="W1181">
        <v>48</v>
      </c>
      <c r="AE1181">
        <v>12.25</v>
      </c>
      <c r="AF1181" t="b">
        <f t="shared" si="72"/>
        <v>1</v>
      </c>
      <c r="AG1181" t="b">
        <f t="shared" si="73"/>
        <v>1</v>
      </c>
      <c r="AH1181">
        <v>29.75</v>
      </c>
      <c r="AI1181">
        <f t="shared" si="74"/>
        <v>2</v>
      </c>
      <c r="AJ1181" t="b">
        <f t="shared" si="75"/>
        <v>0</v>
      </c>
      <c r="AK1181">
        <v>4</v>
      </c>
      <c r="AL1181">
        <v>6</v>
      </c>
      <c r="AM1181">
        <v>1</v>
      </c>
    </row>
    <row r="1182" hidden="1" spans="1:39">
      <c r="A1182">
        <v>18778</v>
      </c>
      <c r="B1182" s="40" t="s">
        <v>1216</v>
      </c>
      <c r="C1182" s="40"/>
      <c r="D1182" s="40"/>
      <c r="E1182">
        <v>720</v>
      </c>
      <c r="F1182">
        <v>54</v>
      </c>
      <c r="G1182">
        <v>1.93</v>
      </c>
      <c r="H1182" s="43">
        <v>1389.6</v>
      </c>
      <c r="I1182">
        <v>0.03</v>
      </c>
      <c r="J1182">
        <v>77</v>
      </c>
      <c r="K1182">
        <v>26</v>
      </c>
      <c r="L1182">
        <v>7</v>
      </c>
      <c r="M1182">
        <v>24</v>
      </c>
      <c r="AE1182">
        <v>11.25</v>
      </c>
      <c r="AF1182" t="b">
        <f t="shared" si="72"/>
        <v>0</v>
      </c>
      <c r="AG1182" t="b">
        <f t="shared" si="73"/>
        <v>0</v>
      </c>
      <c r="AH1182">
        <v>15.5</v>
      </c>
      <c r="AI1182">
        <f t="shared" si="74"/>
        <v>0</v>
      </c>
      <c r="AJ1182" t="b">
        <f t="shared" si="75"/>
        <v>1</v>
      </c>
      <c r="AK1182">
        <v>2</v>
      </c>
      <c r="AL1182">
        <v>7</v>
      </c>
      <c r="AM1182">
        <v>0</v>
      </c>
    </row>
    <row r="1183" hidden="1" spans="1:39">
      <c r="A1183">
        <v>72402</v>
      </c>
      <c r="B1183" t="s">
        <v>1217</v>
      </c>
      <c r="C1183"/>
      <c r="D1183"/>
      <c r="E1183">
        <v>90</v>
      </c>
      <c r="F1183">
        <v>30</v>
      </c>
      <c r="G1183">
        <v>15.42</v>
      </c>
      <c r="H1183" s="43">
        <v>1387.8</v>
      </c>
      <c r="I1183">
        <v>0.34</v>
      </c>
      <c r="J1183">
        <v>1140000000</v>
      </c>
      <c r="K1183">
        <v>6</v>
      </c>
      <c r="Q1183">
        <v>79</v>
      </c>
      <c r="R1183">
        <v>26</v>
      </c>
      <c r="AE1183">
        <v>39.25</v>
      </c>
      <c r="AF1183" t="b">
        <f t="shared" si="72"/>
        <v>1</v>
      </c>
      <c r="AG1183" t="b">
        <f t="shared" si="73"/>
        <v>1</v>
      </c>
      <c r="AH1183">
        <v>52.5</v>
      </c>
      <c r="AI1183">
        <f t="shared" si="74"/>
        <v>0</v>
      </c>
      <c r="AJ1183" t="b">
        <f t="shared" si="75"/>
        <v>1</v>
      </c>
      <c r="AK1183">
        <v>2</v>
      </c>
      <c r="AL1183">
        <v>9</v>
      </c>
      <c r="AM1183">
        <v>0</v>
      </c>
    </row>
    <row r="1184" hidden="1" spans="1:39">
      <c r="A1184">
        <v>64848</v>
      </c>
      <c r="B1184" s="40" t="s">
        <v>1218</v>
      </c>
      <c r="C1184" s="40"/>
      <c r="D1184" s="40"/>
      <c r="E1184">
        <v>30</v>
      </c>
      <c r="F1184">
        <v>70</v>
      </c>
      <c r="G1184">
        <v>46.22</v>
      </c>
      <c r="H1184" s="43">
        <v>1386.6</v>
      </c>
      <c r="I1184">
        <v>0.57</v>
      </c>
      <c r="J1184">
        <v>34200000</v>
      </c>
      <c r="K1184">
        <v>150</v>
      </c>
      <c r="Q1184">
        <v>14</v>
      </c>
      <c r="R1184">
        <v>53</v>
      </c>
      <c r="AE1184">
        <v>23.75</v>
      </c>
      <c r="AF1184" t="b">
        <f t="shared" si="72"/>
        <v>0</v>
      </c>
      <c r="AG1184" t="b">
        <f t="shared" si="73"/>
        <v>0</v>
      </c>
      <c r="AH1184">
        <v>33.5</v>
      </c>
      <c r="AI1184">
        <f t="shared" si="74"/>
        <v>0</v>
      </c>
      <c r="AJ1184" t="b">
        <f t="shared" si="75"/>
        <v>1</v>
      </c>
      <c r="AK1184">
        <v>2</v>
      </c>
      <c r="AL1184">
        <v>7</v>
      </c>
      <c r="AM1184">
        <v>0</v>
      </c>
    </row>
    <row r="1185" hidden="1" spans="1:39">
      <c r="A1185">
        <v>21716</v>
      </c>
      <c r="B1185" t="s">
        <v>1219</v>
      </c>
      <c r="C1185"/>
      <c r="D1185"/>
      <c r="E1185">
        <v>320</v>
      </c>
      <c r="F1185">
        <v>52</v>
      </c>
      <c r="G1185">
        <v>4.33</v>
      </c>
      <c r="H1185" s="43">
        <v>1385.6</v>
      </c>
      <c r="I1185">
        <v>0.02</v>
      </c>
      <c r="J1185">
        <v>168000</v>
      </c>
      <c r="K1185">
        <v>11</v>
      </c>
      <c r="L1185">
        <v>82</v>
      </c>
      <c r="M1185">
        <v>12</v>
      </c>
      <c r="AE1185">
        <v>29.5</v>
      </c>
      <c r="AF1185" t="b">
        <f t="shared" si="72"/>
        <v>1</v>
      </c>
      <c r="AG1185" t="b">
        <f t="shared" si="73"/>
        <v>1</v>
      </c>
      <c r="AH1185">
        <v>47</v>
      </c>
      <c r="AI1185">
        <f t="shared" si="74"/>
        <v>0</v>
      </c>
      <c r="AJ1185" t="b">
        <f t="shared" si="75"/>
        <v>1</v>
      </c>
      <c r="AK1185">
        <v>2</v>
      </c>
      <c r="AL1185">
        <v>6</v>
      </c>
      <c r="AM1185">
        <v>0</v>
      </c>
    </row>
    <row r="1186" hidden="1" spans="1:39">
      <c r="A1186">
        <v>71098</v>
      </c>
      <c r="B1186" s="51" t="s">
        <v>1220</v>
      </c>
      <c r="C1186" s="52">
        <v>1</v>
      </c>
      <c r="D1186" s="52"/>
      <c r="E1186" s="42">
        <v>260</v>
      </c>
      <c r="F1186">
        <v>82</v>
      </c>
      <c r="G1186">
        <v>5.32</v>
      </c>
      <c r="H1186" s="43">
        <v>1383.2</v>
      </c>
      <c r="I1186">
        <v>0.23</v>
      </c>
      <c r="J1186">
        <v>8030000</v>
      </c>
      <c r="K1186">
        <v>6</v>
      </c>
      <c r="Q1186">
        <v>8</v>
      </c>
      <c r="R1186">
        <v>13</v>
      </c>
      <c r="AE1186">
        <v>9.25</v>
      </c>
      <c r="AF1186" t="b">
        <f t="shared" si="72"/>
        <v>1</v>
      </c>
      <c r="AG1186" t="b">
        <f t="shared" si="73"/>
        <v>1</v>
      </c>
      <c r="AH1186">
        <v>10.5</v>
      </c>
      <c r="AI1186">
        <f t="shared" si="74"/>
        <v>0</v>
      </c>
      <c r="AJ1186" t="b">
        <f t="shared" si="75"/>
        <v>1</v>
      </c>
      <c r="AK1186">
        <v>2</v>
      </c>
      <c r="AL1186">
        <v>6</v>
      </c>
      <c r="AM1186">
        <v>0</v>
      </c>
    </row>
    <row r="1187" hidden="1" spans="1:39">
      <c r="A1187">
        <v>20645</v>
      </c>
      <c r="B1187" t="s">
        <v>1221</v>
      </c>
      <c r="C1187"/>
      <c r="D1187"/>
      <c r="E1187">
        <v>720</v>
      </c>
      <c r="F1187">
        <v>78</v>
      </c>
      <c r="G1187">
        <v>1.92</v>
      </c>
      <c r="H1187" s="43">
        <v>1382.39999999999</v>
      </c>
      <c r="I1187">
        <v>0.31</v>
      </c>
      <c r="J1187">
        <v>21100000</v>
      </c>
      <c r="K1187">
        <v>9</v>
      </c>
      <c r="L1187">
        <v>48</v>
      </c>
      <c r="M1187">
        <v>19</v>
      </c>
      <c r="AE1187">
        <v>26.25</v>
      </c>
      <c r="AF1187" t="b">
        <f t="shared" si="72"/>
        <v>1</v>
      </c>
      <c r="AG1187" t="b">
        <f t="shared" si="73"/>
        <v>1</v>
      </c>
      <c r="AH1187">
        <v>33.5</v>
      </c>
      <c r="AI1187">
        <f t="shared" si="74"/>
        <v>0</v>
      </c>
      <c r="AJ1187" t="b">
        <f t="shared" si="75"/>
        <v>1</v>
      </c>
      <c r="AK1187">
        <v>2</v>
      </c>
      <c r="AL1187">
        <v>5</v>
      </c>
      <c r="AM1187">
        <v>0</v>
      </c>
    </row>
    <row r="1188" hidden="1" spans="1:39">
      <c r="A1188">
        <v>20702</v>
      </c>
      <c r="B1188" t="s">
        <v>1222</v>
      </c>
      <c r="C1188"/>
      <c r="D1188"/>
      <c r="E1188">
        <v>720</v>
      </c>
      <c r="F1188">
        <v>78</v>
      </c>
      <c r="G1188">
        <v>1.92</v>
      </c>
      <c r="H1188" s="43">
        <v>1382.39999999999</v>
      </c>
      <c r="I1188">
        <v>0.17</v>
      </c>
      <c r="J1188">
        <v>558000000</v>
      </c>
      <c r="K1188">
        <v>2</v>
      </c>
      <c r="L1188">
        <v>20</v>
      </c>
      <c r="M1188">
        <v>93</v>
      </c>
      <c r="Q1188">
        <v>75</v>
      </c>
      <c r="R1188">
        <v>18</v>
      </c>
      <c r="AE1188">
        <v>19.5</v>
      </c>
      <c r="AF1188" t="b">
        <f t="shared" si="72"/>
        <v>1</v>
      </c>
      <c r="AG1188" t="b">
        <f t="shared" si="73"/>
        <v>1</v>
      </c>
      <c r="AH1188">
        <v>51.5</v>
      </c>
      <c r="AI1188">
        <f t="shared" si="74"/>
        <v>0</v>
      </c>
      <c r="AJ1188" t="b">
        <f t="shared" si="75"/>
        <v>1</v>
      </c>
      <c r="AK1188">
        <v>4</v>
      </c>
      <c r="AL1188">
        <v>6</v>
      </c>
      <c r="AM1188">
        <v>0</v>
      </c>
    </row>
    <row r="1189" hidden="1" spans="1:39">
      <c r="A1189">
        <v>20703</v>
      </c>
      <c r="B1189" t="s">
        <v>1223</v>
      </c>
      <c r="C1189"/>
      <c r="D1189"/>
      <c r="E1189">
        <v>720</v>
      </c>
      <c r="F1189">
        <v>57</v>
      </c>
      <c r="G1189">
        <v>1.92</v>
      </c>
      <c r="H1189" s="43">
        <v>1382.39999999999</v>
      </c>
      <c r="I1189">
        <v>0.17</v>
      </c>
      <c r="J1189">
        <v>2400000</v>
      </c>
      <c r="K1189">
        <v>2</v>
      </c>
      <c r="L1189">
        <v>80</v>
      </c>
      <c r="M1189">
        <v>44</v>
      </c>
      <c r="AE1189">
        <v>53</v>
      </c>
      <c r="AF1189" t="b">
        <f t="shared" si="72"/>
        <v>1</v>
      </c>
      <c r="AG1189" t="b">
        <f t="shared" si="73"/>
        <v>1</v>
      </c>
      <c r="AH1189">
        <v>62</v>
      </c>
      <c r="AI1189">
        <f t="shared" si="74"/>
        <v>0</v>
      </c>
      <c r="AJ1189" t="b">
        <f t="shared" si="75"/>
        <v>1</v>
      </c>
      <c r="AK1189">
        <v>2</v>
      </c>
      <c r="AL1189">
        <v>6</v>
      </c>
      <c r="AM1189">
        <v>0</v>
      </c>
    </row>
    <row r="1190" hidden="1" spans="1:39">
      <c r="A1190">
        <v>84668</v>
      </c>
      <c r="B1190" t="s">
        <v>1224</v>
      </c>
      <c r="C1190"/>
      <c r="D1190"/>
      <c r="E1190">
        <v>720</v>
      </c>
      <c r="F1190">
        <v>38</v>
      </c>
      <c r="G1190">
        <v>1.92</v>
      </c>
      <c r="H1190" s="43">
        <v>1382.39999999999</v>
      </c>
      <c r="I1190">
        <v>0.01</v>
      </c>
      <c r="J1190">
        <v>1040000000</v>
      </c>
      <c r="K1190">
        <v>150</v>
      </c>
      <c r="Q1190">
        <v>75</v>
      </c>
      <c r="AE1190">
        <v>75</v>
      </c>
      <c r="AF1190" t="b">
        <f t="shared" si="72"/>
        <v>0</v>
      </c>
      <c r="AG1190" t="b">
        <f t="shared" si="73"/>
        <v>0</v>
      </c>
      <c r="AH1190">
        <v>75</v>
      </c>
      <c r="AI1190">
        <f t="shared" si="74"/>
        <v>0</v>
      </c>
      <c r="AJ1190" t="b">
        <f t="shared" si="75"/>
        <v>1</v>
      </c>
      <c r="AK1190">
        <v>1</v>
      </c>
      <c r="AL1190">
        <v>9</v>
      </c>
      <c r="AM1190">
        <v>0</v>
      </c>
    </row>
    <row r="1191" hidden="1" spans="1:39">
      <c r="A1191">
        <v>24496</v>
      </c>
      <c r="B1191" s="40" t="s">
        <v>1225</v>
      </c>
      <c r="C1191" s="40"/>
      <c r="D1191" s="40"/>
      <c r="E1191">
        <v>140</v>
      </c>
      <c r="F1191">
        <v>54</v>
      </c>
      <c r="G1191">
        <v>9.87</v>
      </c>
      <c r="H1191" s="43">
        <v>1381.8</v>
      </c>
      <c r="I1191">
        <v>0.26</v>
      </c>
      <c r="J1191">
        <v>26800000</v>
      </c>
      <c r="K1191">
        <v>2</v>
      </c>
      <c r="L1191">
        <v>3</v>
      </c>
      <c r="M1191">
        <v>42</v>
      </c>
      <c r="Q1191">
        <v>11</v>
      </c>
      <c r="R1191">
        <v>20</v>
      </c>
      <c r="AE1191">
        <v>9</v>
      </c>
      <c r="AF1191" t="b">
        <f t="shared" si="72"/>
        <v>1</v>
      </c>
      <c r="AG1191" t="b">
        <f t="shared" si="73"/>
        <v>1</v>
      </c>
      <c r="AH1191">
        <v>19</v>
      </c>
      <c r="AI1191">
        <f t="shared" si="74"/>
        <v>0</v>
      </c>
      <c r="AJ1191" t="b">
        <f t="shared" si="75"/>
        <v>1</v>
      </c>
      <c r="AK1191">
        <v>4</v>
      </c>
      <c r="AL1191">
        <v>10</v>
      </c>
      <c r="AM1191">
        <v>0</v>
      </c>
    </row>
    <row r="1192" hidden="1" spans="1:39">
      <c r="A1192">
        <v>21772</v>
      </c>
      <c r="B1192" t="s">
        <v>1226</v>
      </c>
      <c r="C1192"/>
      <c r="D1192"/>
      <c r="E1192">
        <v>320</v>
      </c>
      <c r="F1192">
        <v>68</v>
      </c>
      <c r="G1192">
        <v>4.31</v>
      </c>
      <c r="H1192" s="43">
        <v>1379.19999999999</v>
      </c>
      <c r="I1192">
        <v>0.39</v>
      </c>
      <c r="J1192">
        <v>48100000</v>
      </c>
      <c r="K1192">
        <v>9</v>
      </c>
      <c r="L1192">
        <v>28</v>
      </c>
      <c r="M1192">
        <v>36</v>
      </c>
      <c r="AE1192">
        <v>30</v>
      </c>
      <c r="AF1192" t="b">
        <f t="shared" si="72"/>
        <v>1</v>
      </c>
      <c r="AG1192" t="b">
        <f t="shared" si="73"/>
        <v>1</v>
      </c>
      <c r="AH1192">
        <v>32</v>
      </c>
      <c r="AI1192">
        <f t="shared" si="74"/>
        <v>0</v>
      </c>
      <c r="AJ1192" t="b">
        <f t="shared" si="75"/>
        <v>1</v>
      </c>
      <c r="AK1192">
        <v>2</v>
      </c>
      <c r="AL1192">
        <v>9</v>
      </c>
      <c r="AM1192">
        <v>0</v>
      </c>
    </row>
    <row r="1193" hidden="1" spans="1:39">
      <c r="A1193">
        <v>47738</v>
      </c>
      <c r="B1193" t="s">
        <v>1227</v>
      </c>
      <c r="C1193"/>
      <c r="D1193"/>
      <c r="E1193">
        <v>210</v>
      </c>
      <c r="F1193">
        <v>69</v>
      </c>
      <c r="G1193">
        <v>6.55</v>
      </c>
      <c r="H1193" s="43">
        <v>1375.5</v>
      </c>
      <c r="I1193">
        <v>0.37</v>
      </c>
      <c r="J1193">
        <v>3760000000</v>
      </c>
      <c r="K1193">
        <v>6</v>
      </c>
      <c r="N1193">
        <v>22</v>
      </c>
      <c r="O1193">
        <v>12</v>
      </c>
      <c r="P1193">
        <v>94</v>
      </c>
      <c r="W1193">
        <v>12</v>
      </c>
      <c r="AE1193">
        <v>12</v>
      </c>
      <c r="AF1193" t="b">
        <f t="shared" si="72"/>
        <v>1</v>
      </c>
      <c r="AG1193" t="b">
        <f t="shared" si="73"/>
        <v>1</v>
      </c>
      <c r="AH1193">
        <v>35</v>
      </c>
      <c r="AI1193">
        <f t="shared" si="74"/>
        <v>2</v>
      </c>
      <c r="AJ1193" t="b">
        <f t="shared" si="75"/>
        <v>0</v>
      </c>
      <c r="AK1193">
        <v>4</v>
      </c>
      <c r="AL1193">
        <v>10</v>
      </c>
      <c r="AM1193">
        <v>1</v>
      </c>
    </row>
    <row r="1194" hidden="1" spans="1:39">
      <c r="A1194">
        <v>19432</v>
      </c>
      <c r="B1194" s="40" t="s">
        <v>1228</v>
      </c>
      <c r="C1194" s="40"/>
      <c r="D1194" s="40"/>
      <c r="E1194">
        <v>720</v>
      </c>
      <c r="F1194">
        <v>69</v>
      </c>
      <c r="G1194">
        <v>1.91</v>
      </c>
      <c r="H1194" s="43">
        <v>1375.2</v>
      </c>
      <c r="I1194">
        <v>0.03</v>
      </c>
      <c r="J1194">
        <v>356000000</v>
      </c>
      <c r="K1194">
        <v>89</v>
      </c>
      <c r="L1194">
        <v>51</v>
      </c>
      <c r="M1194">
        <v>29</v>
      </c>
      <c r="AE1194">
        <v>34.5</v>
      </c>
      <c r="AF1194" t="b">
        <f t="shared" si="72"/>
        <v>0</v>
      </c>
      <c r="AG1194" t="b">
        <f t="shared" si="73"/>
        <v>0</v>
      </c>
      <c r="AH1194">
        <v>40</v>
      </c>
      <c r="AI1194">
        <f t="shared" si="74"/>
        <v>0</v>
      </c>
      <c r="AJ1194" t="b">
        <f t="shared" si="75"/>
        <v>1</v>
      </c>
      <c r="AK1194">
        <v>2</v>
      </c>
      <c r="AL1194">
        <v>8</v>
      </c>
      <c r="AM1194">
        <v>0</v>
      </c>
    </row>
    <row r="1195" hidden="1" spans="1:39">
      <c r="A1195">
        <v>70675</v>
      </c>
      <c r="B1195" t="s">
        <v>1229</v>
      </c>
      <c r="C1195"/>
      <c r="D1195"/>
      <c r="E1195">
        <v>720</v>
      </c>
      <c r="F1195">
        <v>85</v>
      </c>
      <c r="G1195">
        <v>1.91</v>
      </c>
      <c r="H1195" s="43">
        <v>1375.2</v>
      </c>
      <c r="I1195">
        <v>0.28</v>
      </c>
      <c r="J1195">
        <v>189000000</v>
      </c>
      <c r="K1195">
        <v>51</v>
      </c>
      <c r="Q1195">
        <v>91</v>
      </c>
      <c r="R1195">
        <v>86</v>
      </c>
      <c r="AE1195">
        <v>87.25</v>
      </c>
      <c r="AF1195" t="b">
        <f t="shared" si="72"/>
        <v>1</v>
      </c>
      <c r="AG1195" t="b">
        <f t="shared" si="73"/>
        <v>1</v>
      </c>
      <c r="AH1195">
        <v>88.5</v>
      </c>
      <c r="AI1195">
        <f t="shared" si="74"/>
        <v>0</v>
      </c>
      <c r="AJ1195" t="b">
        <f t="shared" si="75"/>
        <v>1</v>
      </c>
      <c r="AK1195">
        <v>2</v>
      </c>
      <c r="AL1195">
        <v>6</v>
      </c>
      <c r="AM1195">
        <v>0</v>
      </c>
    </row>
    <row r="1196" hidden="1" spans="1:39">
      <c r="A1196">
        <v>20818</v>
      </c>
      <c r="B1196" t="s">
        <v>1230</v>
      </c>
      <c r="C1196"/>
      <c r="D1196"/>
      <c r="E1196">
        <v>590</v>
      </c>
      <c r="F1196">
        <v>54</v>
      </c>
      <c r="G1196">
        <v>2.33</v>
      </c>
      <c r="H1196" s="43">
        <v>1374.7</v>
      </c>
      <c r="I1196">
        <v>0.31</v>
      </c>
      <c r="J1196">
        <v>26600000</v>
      </c>
      <c r="K1196">
        <v>8</v>
      </c>
      <c r="L1196">
        <v>20</v>
      </c>
      <c r="M1196">
        <v>26</v>
      </c>
      <c r="AE1196">
        <v>21.5</v>
      </c>
      <c r="AF1196" t="b">
        <f t="shared" si="72"/>
        <v>1</v>
      </c>
      <c r="AG1196" t="b">
        <f t="shared" si="73"/>
        <v>1</v>
      </c>
      <c r="AH1196">
        <v>23</v>
      </c>
      <c r="AI1196">
        <f t="shared" si="74"/>
        <v>0</v>
      </c>
      <c r="AJ1196" t="b">
        <f t="shared" si="75"/>
        <v>1</v>
      </c>
      <c r="AK1196">
        <v>2</v>
      </c>
      <c r="AL1196">
        <v>7</v>
      </c>
      <c r="AM1196">
        <v>0</v>
      </c>
    </row>
    <row r="1197" hidden="1" spans="1:39">
      <c r="A1197">
        <v>70695</v>
      </c>
      <c r="B1197" t="s">
        <v>1231</v>
      </c>
      <c r="C1197"/>
      <c r="D1197"/>
      <c r="E1197">
        <v>590</v>
      </c>
      <c r="F1197">
        <v>79</v>
      </c>
      <c r="G1197">
        <v>2.33</v>
      </c>
      <c r="H1197" s="43">
        <v>1374.7</v>
      </c>
      <c r="I1197">
        <v>0.42</v>
      </c>
      <c r="J1197">
        <v>96700000</v>
      </c>
      <c r="K1197">
        <v>21</v>
      </c>
      <c r="Q1197">
        <v>66</v>
      </c>
      <c r="R1197">
        <v>40</v>
      </c>
      <c r="AE1197">
        <v>46.5</v>
      </c>
      <c r="AF1197" t="b">
        <f t="shared" si="72"/>
        <v>1</v>
      </c>
      <c r="AG1197" t="b">
        <f t="shared" si="73"/>
        <v>1</v>
      </c>
      <c r="AH1197">
        <v>53</v>
      </c>
      <c r="AI1197">
        <f t="shared" si="74"/>
        <v>0</v>
      </c>
      <c r="AJ1197" t="b">
        <f t="shared" si="75"/>
        <v>1</v>
      </c>
      <c r="AK1197">
        <v>2</v>
      </c>
      <c r="AL1197">
        <v>7</v>
      </c>
      <c r="AM1197">
        <v>0</v>
      </c>
    </row>
    <row r="1198" hidden="1" spans="1:39">
      <c r="A1198">
        <v>72405</v>
      </c>
      <c r="B1198" t="s">
        <v>1232</v>
      </c>
      <c r="C1198"/>
      <c r="D1198"/>
      <c r="E1198">
        <v>90</v>
      </c>
      <c r="F1198">
        <v>40</v>
      </c>
      <c r="G1198">
        <v>15.26</v>
      </c>
      <c r="H1198" s="43">
        <v>1373.4</v>
      </c>
      <c r="I1198">
        <v>0.45</v>
      </c>
      <c r="J1198">
        <v>3880000000</v>
      </c>
      <c r="K1198">
        <v>4</v>
      </c>
      <c r="Q1198">
        <v>31</v>
      </c>
      <c r="R1198">
        <v>56</v>
      </c>
      <c r="AE1198">
        <v>37.25</v>
      </c>
      <c r="AF1198" t="b">
        <f t="shared" si="72"/>
        <v>1</v>
      </c>
      <c r="AG1198" t="b">
        <f t="shared" si="73"/>
        <v>1</v>
      </c>
      <c r="AH1198">
        <v>43.5</v>
      </c>
      <c r="AI1198">
        <f t="shared" si="74"/>
        <v>0</v>
      </c>
      <c r="AJ1198" t="b">
        <f t="shared" si="75"/>
        <v>1</v>
      </c>
      <c r="AK1198">
        <v>2</v>
      </c>
      <c r="AL1198">
        <v>7</v>
      </c>
      <c r="AM1198">
        <v>0</v>
      </c>
    </row>
    <row r="1199" hidden="1" spans="1:39">
      <c r="A1199">
        <v>16721</v>
      </c>
      <c r="B1199" s="40" t="s">
        <v>1233</v>
      </c>
      <c r="C1199" s="40"/>
      <c r="D1199" s="40"/>
      <c r="E1199">
        <v>880</v>
      </c>
      <c r="F1199">
        <v>74</v>
      </c>
      <c r="G1199">
        <v>1.56</v>
      </c>
      <c r="H1199" s="43">
        <v>1372.8</v>
      </c>
      <c r="I1199">
        <v>0.34</v>
      </c>
      <c r="J1199">
        <v>85500000</v>
      </c>
      <c r="K1199">
        <v>42</v>
      </c>
      <c r="L1199">
        <v>37</v>
      </c>
      <c r="M1199">
        <v>24</v>
      </c>
      <c r="AE1199">
        <v>27.25</v>
      </c>
      <c r="AF1199" t="b">
        <f t="shared" si="72"/>
        <v>0</v>
      </c>
      <c r="AG1199" t="b">
        <f t="shared" si="73"/>
        <v>0</v>
      </c>
      <c r="AH1199">
        <v>30.5</v>
      </c>
      <c r="AI1199">
        <f t="shared" si="74"/>
        <v>0</v>
      </c>
      <c r="AJ1199" t="b">
        <f t="shared" si="75"/>
        <v>1</v>
      </c>
      <c r="AK1199">
        <v>2</v>
      </c>
      <c r="AL1199">
        <v>5</v>
      </c>
      <c r="AM1199">
        <v>0</v>
      </c>
    </row>
    <row r="1200" hidden="1" spans="1:39">
      <c r="A1200">
        <v>82116</v>
      </c>
      <c r="B1200" t="s">
        <v>1234</v>
      </c>
      <c r="C1200"/>
      <c r="D1200"/>
      <c r="E1200">
        <v>1000</v>
      </c>
      <c r="F1200">
        <v>43</v>
      </c>
      <c r="G1200">
        <v>1.37</v>
      </c>
      <c r="H1200" s="43">
        <v>1370</v>
      </c>
      <c r="I1200">
        <v>0.47</v>
      </c>
      <c r="J1200">
        <v>132000000</v>
      </c>
      <c r="K1200">
        <v>150</v>
      </c>
      <c r="Q1200">
        <v>4</v>
      </c>
      <c r="AE1200">
        <v>4</v>
      </c>
      <c r="AF1200" t="b">
        <f t="shared" si="72"/>
        <v>0</v>
      </c>
      <c r="AG1200" t="b">
        <f t="shared" si="73"/>
        <v>0</v>
      </c>
      <c r="AH1200">
        <v>4</v>
      </c>
      <c r="AI1200">
        <f t="shared" si="74"/>
        <v>0</v>
      </c>
      <c r="AJ1200" t="b">
        <f t="shared" si="75"/>
        <v>1</v>
      </c>
      <c r="AK1200">
        <v>1</v>
      </c>
      <c r="AL1200">
        <v>6</v>
      </c>
      <c r="AM1200">
        <v>0</v>
      </c>
    </row>
    <row r="1201" hidden="1" spans="1:39">
      <c r="A1201">
        <v>24516</v>
      </c>
      <c r="B1201" t="s">
        <v>1235</v>
      </c>
      <c r="C1201"/>
      <c r="D1201"/>
      <c r="E1201">
        <v>140</v>
      </c>
      <c r="F1201">
        <v>65</v>
      </c>
      <c r="G1201">
        <v>9.78</v>
      </c>
      <c r="H1201" s="43">
        <v>1369.19999999999</v>
      </c>
      <c r="I1201">
        <v>0.39</v>
      </c>
      <c r="J1201">
        <v>38800000</v>
      </c>
      <c r="K1201">
        <v>8</v>
      </c>
      <c r="L1201">
        <v>65</v>
      </c>
      <c r="M1201">
        <v>79</v>
      </c>
      <c r="AE1201">
        <v>68.5</v>
      </c>
      <c r="AF1201" t="b">
        <f t="shared" si="72"/>
        <v>1</v>
      </c>
      <c r="AG1201" t="b">
        <f t="shared" si="73"/>
        <v>1</v>
      </c>
      <c r="AH1201">
        <v>72</v>
      </c>
      <c r="AI1201">
        <f t="shared" si="74"/>
        <v>0</v>
      </c>
      <c r="AJ1201" t="b">
        <f t="shared" si="75"/>
        <v>1</v>
      </c>
      <c r="AK1201">
        <v>2</v>
      </c>
      <c r="AL1201">
        <v>7</v>
      </c>
      <c r="AM1201">
        <v>0</v>
      </c>
    </row>
    <row r="1202" hidden="1" spans="1:39">
      <c r="A1202">
        <v>70676</v>
      </c>
      <c r="B1202" t="s">
        <v>1236</v>
      </c>
      <c r="C1202"/>
      <c r="D1202"/>
      <c r="E1202">
        <v>720</v>
      </c>
      <c r="F1202">
        <v>69</v>
      </c>
      <c r="G1202">
        <v>1.9</v>
      </c>
      <c r="H1202" s="43">
        <v>1368</v>
      </c>
      <c r="I1202">
        <v>0.06</v>
      </c>
      <c r="J1202">
        <v>8000000</v>
      </c>
      <c r="K1202">
        <v>3</v>
      </c>
      <c r="Q1202">
        <v>4</v>
      </c>
      <c r="R1202">
        <v>97</v>
      </c>
      <c r="AE1202">
        <v>27.25</v>
      </c>
      <c r="AF1202" t="b">
        <f t="shared" si="72"/>
        <v>1</v>
      </c>
      <c r="AG1202" t="b">
        <f t="shared" si="73"/>
        <v>1</v>
      </c>
      <c r="AH1202">
        <v>50.5</v>
      </c>
      <c r="AI1202">
        <f t="shared" si="74"/>
        <v>0</v>
      </c>
      <c r="AJ1202" t="b">
        <f t="shared" si="75"/>
        <v>1</v>
      </c>
      <c r="AK1202">
        <v>2</v>
      </c>
      <c r="AL1202">
        <v>6</v>
      </c>
      <c r="AM1202">
        <v>0</v>
      </c>
    </row>
    <row r="1203" hidden="1" spans="1:39">
      <c r="A1203">
        <v>20349</v>
      </c>
      <c r="B1203" t="s">
        <v>1237</v>
      </c>
      <c r="C1203"/>
      <c r="D1203"/>
      <c r="E1203">
        <v>1300</v>
      </c>
      <c r="F1203">
        <v>62</v>
      </c>
      <c r="G1203">
        <v>1.05</v>
      </c>
      <c r="H1203" s="43">
        <v>1365</v>
      </c>
      <c r="I1203">
        <v>0.05</v>
      </c>
      <c r="J1203">
        <v>32000000</v>
      </c>
      <c r="K1203">
        <v>17</v>
      </c>
      <c r="L1203">
        <v>82</v>
      </c>
      <c r="M1203">
        <v>20</v>
      </c>
      <c r="AE1203">
        <v>35.5</v>
      </c>
      <c r="AF1203" t="b">
        <f t="shared" si="72"/>
        <v>1</v>
      </c>
      <c r="AG1203" t="b">
        <f t="shared" si="73"/>
        <v>1</v>
      </c>
      <c r="AH1203">
        <v>51</v>
      </c>
      <c r="AI1203">
        <f t="shared" si="74"/>
        <v>0</v>
      </c>
      <c r="AJ1203" t="b">
        <f t="shared" si="75"/>
        <v>1</v>
      </c>
      <c r="AK1203">
        <v>2</v>
      </c>
      <c r="AL1203">
        <v>5</v>
      </c>
      <c r="AM1203">
        <v>0</v>
      </c>
    </row>
    <row r="1204" hidden="1" spans="1:39">
      <c r="A1204">
        <v>20351</v>
      </c>
      <c r="B1204" t="s">
        <v>1238</v>
      </c>
      <c r="C1204"/>
      <c r="D1204"/>
      <c r="E1204">
        <v>1300</v>
      </c>
      <c r="F1204">
        <v>59</v>
      </c>
      <c r="G1204">
        <v>1.05</v>
      </c>
      <c r="H1204" s="43">
        <v>1365</v>
      </c>
      <c r="I1204">
        <v>0.05</v>
      </c>
      <c r="J1204">
        <v>1610000000</v>
      </c>
      <c r="K1204">
        <v>28</v>
      </c>
      <c r="L1204">
        <v>35</v>
      </c>
      <c r="M1204">
        <v>29</v>
      </c>
      <c r="AE1204">
        <v>30.5</v>
      </c>
      <c r="AF1204" t="b">
        <f t="shared" si="72"/>
        <v>1</v>
      </c>
      <c r="AG1204" t="b">
        <f t="shared" si="73"/>
        <v>1</v>
      </c>
      <c r="AH1204">
        <v>32</v>
      </c>
      <c r="AI1204">
        <f t="shared" si="74"/>
        <v>0</v>
      </c>
      <c r="AJ1204" t="b">
        <f t="shared" si="75"/>
        <v>1</v>
      </c>
      <c r="AK1204">
        <v>2</v>
      </c>
      <c r="AL1204">
        <v>5</v>
      </c>
      <c r="AM1204">
        <v>0</v>
      </c>
    </row>
    <row r="1205" hidden="1" spans="1:39">
      <c r="A1205">
        <v>47741</v>
      </c>
      <c r="B1205" t="s">
        <v>1239</v>
      </c>
      <c r="C1205"/>
      <c r="D1205"/>
      <c r="E1205">
        <v>210</v>
      </c>
      <c r="F1205">
        <v>63</v>
      </c>
      <c r="G1205">
        <v>6.5</v>
      </c>
      <c r="H1205" s="43">
        <v>1365</v>
      </c>
      <c r="I1205">
        <v>0.62</v>
      </c>
      <c r="J1205">
        <v>35300000</v>
      </c>
      <c r="K1205">
        <v>48</v>
      </c>
      <c r="N1205">
        <v>92</v>
      </c>
      <c r="O1205">
        <v>99</v>
      </c>
      <c r="P1205">
        <v>52</v>
      </c>
      <c r="W1205">
        <v>99</v>
      </c>
      <c r="AE1205">
        <v>82</v>
      </c>
      <c r="AF1205" t="b">
        <f t="shared" si="72"/>
        <v>1</v>
      </c>
      <c r="AG1205" t="b">
        <f t="shared" si="73"/>
        <v>1</v>
      </c>
      <c r="AH1205">
        <v>85.5</v>
      </c>
      <c r="AI1205">
        <f t="shared" si="74"/>
        <v>2</v>
      </c>
      <c r="AJ1205" t="b">
        <f t="shared" si="75"/>
        <v>0</v>
      </c>
      <c r="AK1205">
        <v>4</v>
      </c>
      <c r="AL1205">
        <v>7</v>
      </c>
      <c r="AM1205">
        <v>1</v>
      </c>
    </row>
    <row r="1206" hidden="1" spans="1:39">
      <c r="A1206">
        <v>70842</v>
      </c>
      <c r="B1206" t="s">
        <v>1240</v>
      </c>
      <c r="C1206"/>
      <c r="D1206"/>
      <c r="E1206">
        <v>390</v>
      </c>
      <c r="F1206">
        <v>94</v>
      </c>
      <c r="G1206">
        <v>3.5</v>
      </c>
      <c r="H1206" s="43">
        <v>1365</v>
      </c>
      <c r="I1206">
        <v>0.05</v>
      </c>
      <c r="J1206">
        <v>39200000</v>
      </c>
      <c r="K1206">
        <v>13</v>
      </c>
      <c r="Q1206">
        <v>17</v>
      </c>
      <c r="R1206">
        <v>20</v>
      </c>
      <c r="AE1206">
        <v>17.75</v>
      </c>
      <c r="AF1206" t="b">
        <f t="shared" si="72"/>
        <v>1</v>
      </c>
      <c r="AG1206" t="b">
        <f t="shared" si="73"/>
        <v>1</v>
      </c>
      <c r="AH1206">
        <v>18.5</v>
      </c>
      <c r="AI1206">
        <f t="shared" si="74"/>
        <v>0</v>
      </c>
      <c r="AJ1206" t="b">
        <f t="shared" si="75"/>
        <v>1</v>
      </c>
      <c r="AK1206">
        <v>2</v>
      </c>
      <c r="AL1206">
        <v>7</v>
      </c>
      <c r="AM1206">
        <v>0</v>
      </c>
    </row>
    <row r="1207" hidden="1" spans="1:39">
      <c r="A1207">
        <v>21193</v>
      </c>
      <c r="B1207" t="s">
        <v>1241</v>
      </c>
      <c r="C1207"/>
      <c r="D1207"/>
      <c r="E1207">
        <v>480</v>
      </c>
      <c r="F1207">
        <v>64</v>
      </c>
      <c r="G1207">
        <v>2.84</v>
      </c>
      <c r="H1207" s="43">
        <v>1363.19999999999</v>
      </c>
      <c r="I1207">
        <v>0.05</v>
      </c>
      <c r="J1207">
        <v>309000000</v>
      </c>
      <c r="K1207">
        <v>8</v>
      </c>
      <c r="L1207">
        <v>28</v>
      </c>
      <c r="M1207">
        <v>45</v>
      </c>
      <c r="Q1207">
        <v>50</v>
      </c>
      <c r="R1207">
        <v>77</v>
      </c>
      <c r="AE1207">
        <v>40.75</v>
      </c>
      <c r="AF1207" t="b">
        <f t="shared" si="72"/>
        <v>1</v>
      </c>
      <c r="AG1207" t="b">
        <f t="shared" si="73"/>
        <v>1</v>
      </c>
      <c r="AH1207">
        <v>50</v>
      </c>
      <c r="AI1207">
        <f t="shared" si="74"/>
        <v>0</v>
      </c>
      <c r="AJ1207" t="b">
        <f t="shared" si="75"/>
        <v>1</v>
      </c>
      <c r="AK1207">
        <v>4</v>
      </c>
      <c r="AL1207">
        <v>5</v>
      </c>
      <c r="AM1207">
        <v>0</v>
      </c>
    </row>
    <row r="1208" hidden="1" spans="1:39">
      <c r="A1208">
        <v>86686</v>
      </c>
      <c r="B1208" t="s">
        <v>1242</v>
      </c>
      <c r="C1208"/>
      <c r="D1208"/>
      <c r="E1208">
        <v>590</v>
      </c>
      <c r="F1208">
        <v>46</v>
      </c>
      <c r="G1208">
        <v>2.31</v>
      </c>
      <c r="H1208" s="43">
        <v>1362.9</v>
      </c>
      <c r="I1208">
        <v>0.3</v>
      </c>
      <c r="J1208">
        <v>2630000000</v>
      </c>
      <c r="K1208">
        <v>150</v>
      </c>
      <c r="Q1208">
        <v>80</v>
      </c>
      <c r="AE1208">
        <v>80</v>
      </c>
      <c r="AF1208" t="b">
        <f t="shared" si="72"/>
        <v>0</v>
      </c>
      <c r="AG1208" t="b">
        <f t="shared" si="73"/>
        <v>0</v>
      </c>
      <c r="AH1208">
        <v>80</v>
      </c>
      <c r="AI1208">
        <f t="shared" si="74"/>
        <v>0</v>
      </c>
      <c r="AJ1208" t="b">
        <f t="shared" si="75"/>
        <v>1</v>
      </c>
      <c r="AK1208">
        <v>1</v>
      </c>
      <c r="AL1208">
        <v>9</v>
      </c>
      <c r="AM1208">
        <v>0</v>
      </c>
    </row>
    <row r="1209" hidden="1" spans="1:39">
      <c r="A1209">
        <v>20644</v>
      </c>
      <c r="B1209" t="s">
        <v>1243</v>
      </c>
      <c r="C1209"/>
      <c r="D1209"/>
      <c r="E1209">
        <v>720</v>
      </c>
      <c r="F1209">
        <v>47</v>
      </c>
      <c r="G1209">
        <v>1.89</v>
      </c>
      <c r="H1209" s="43">
        <v>1360.8</v>
      </c>
      <c r="I1209">
        <v>0.04</v>
      </c>
      <c r="J1209">
        <v>2800000</v>
      </c>
      <c r="K1209">
        <v>13</v>
      </c>
      <c r="L1209">
        <v>56</v>
      </c>
      <c r="M1209">
        <v>15</v>
      </c>
      <c r="AE1209">
        <v>25.25</v>
      </c>
      <c r="AF1209" t="b">
        <f t="shared" si="72"/>
        <v>1</v>
      </c>
      <c r="AG1209" t="b">
        <f t="shared" si="73"/>
        <v>1</v>
      </c>
      <c r="AH1209">
        <v>35.5</v>
      </c>
      <c r="AI1209">
        <f t="shared" si="74"/>
        <v>0</v>
      </c>
      <c r="AJ1209" t="b">
        <f t="shared" si="75"/>
        <v>1</v>
      </c>
      <c r="AK1209">
        <v>2</v>
      </c>
      <c r="AL1209">
        <v>9</v>
      </c>
      <c r="AM1209">
        <v>0</v>
      </c>
    </row>
    <row r="1210" hidden="1" spans="1:39">
      <c r="A1210">
        <v>23667</v>
      </c>
      <c r="B1210" s="40" t="s">
        <v>1244</v>
      </c>
      <c r="C1210" s="40"/>
      <c r="D1210" s="40"/>
      <c r="E1210">
        <v>170</v>
      </c>
      <c r="F1210">
        <v>61</v>
      </c>
      <c r="G1210">
        <v>7.98</v>
      </c>
      <c r="H1210" s="43">
        <v>1356.6</v>
      </c>
      <c r="I1210">
        <v>0.32</v>
      </c>
      <c r="J1210">
        <v>2610000000</v>
      </c>
      <c r="K1210">
        <v>3</v>
      </c>
      <c r="L1210">
        <v>32</v>
      </c>
      <c r="M1210">
        <v>4</v>
      </c>
      <c r="Q1210">
        <v>6</v>
      </c>
      <c r="R1210">
        <v>43</v>
      </c>
      <c r="AE1210">
        <v>5.5</v>
      </c>
      <c r="AF1210" t="b">
        <f t="shared" si="72"/>
        <v>1</v>
      </c>
      <c r="AG1210" t="b">
        <f t="shared" si="73"/>
        <v>1</v>
      </c>
      <c r="AH1210">
        <v>21.25</v>
      </c>
      <c r="AI1210">
        <f t="shared" si="74"/>
        <v>0</v>
      </c>
      <c r="AJ1210" t="b">
        <f t="shared" si="75"/>
        <v>1</v>
      </c>
      <c r="AK1210">
        <v>4</v>
      </c>
      <c r="AL1210">
        <v>9</v>
      </c>
      <c r="AM1210">
        <v>0</v>
      </c>
    </row>
    <row r="1211" hidden="1" spans="1:39">
      <c r="A1211">
        <v>28812</v>
      </c>
      <c r="B1211" t="s">
        <v>1245</v>
      </c>
      <c r="C1211"/>
      <c r="D1211"/>
      <c r="E1211">
        <v>70</v>
      </c>
      <c r="F1211">
        <v>63</v>
      </c>
      <c r="G1211">
        <v>19.36</v>
      </c>
      <c r="H1211" s="43">
        <v>1355.2</v>
      </c>
      <c r="I1211">
        <v>0.63</v>
      </c>
      <c r="J1211">
        <v>67900000</v>
      </c>
      <c r="K1211">
        <v>1</v>
      </c>
      <c r="L1211">
        <v>36</v>
      </c>
      <c r="M1211">
        <v>17</v>
      </c>
      <c r="Q1211">
        <v>19</v>
      </c>
      <c r="R1211">
        <v>93</v>
      </c>
      <c r="AE1211">
        <v>18.5</v>
      </c>
      <c r="AF1211" t="b">
        <f t="shared" si="72"/>
        <v>1</v>
      </c>
      <c r="AG1211" t="b">
        <f t="shared" si="73"/>
        <v>1</v>
      </c>
      <c r="AH1211">
        <v>41.25</v>
      </c>
      <c r="AI1211">
        <f t="shared" si="74"/>
        <v>0</v>
      </c>
      <c r="AJ1211" t="b">
        <f t="shared" si="75"/>
        <v>1</v>
      </c>
      <c r="AK1211">
        <v>4</v>
      </c>
      <c r="AL1211">
        <v>9</v>
      </c>
      <c r="AM1211">
        <v>0</v>
      </c>
    </row>
    <row r="1212" hidden="1" spans="1:39">
      <c r="A1212">
        <v>22653</v>
      </c>
      <c r="B1212" t="s">
        <v>1246</v>
      </c>
      <c r="C1212"/>
      <c r="D1212"/>
      <c r="E1212">
        <v>210</v>
      </c>
      <c r="F1212">
        <v>68</v>
      </c>
      <c r="G1212">
        <v>6.45</v>
      </c>
      <c r="H1212" s="43">
        <v>1354.5</v>
      </c>
      <c r="I1212">
        <v>0.03</v>
      </c>
      <c r="J1212">
        <v>40200000</v>
      </c>
      <c r="K1212">
        <v>10</v>
      </c>
      <c r="L1212">
        <v>34</v>
      </c>
      <c r="M1212">
        <v>26</v>
      </c>
      <c r="AE1212">
        <v>28</v>
      </c>
      <c r="AF1212" t="b">
        <f t="shared" si="72"/>
        <v>1</v>
      </c>
      <c r="AG1212" t="b">
        <f t="shared" si="73"/>
        <v>1</v>
      </c>
      <c r="AH1212">
        <v>30</v>
      </c>
      <c r="AI1212">
        <f t="shared" si="74"/>
        <v>0</v>
      </c>
      <c r="AJ1212" t="b">
        <f t="shared" si="75"/>
        <v>1</v>
      </c>
      <c r="AK1212">
        <v>2</v>
      </c>
      <c r="AL1212">
        <v>9</v>
      </c>
      <c r="AM1212">
        <v>0</v>
      </c>
    </row>
    <row r="1213" hidden="1" spans="1:39">
      <c r="A1213">
        <v>47844</v>
      </c>
      <c r="B1213" t="s">
        <v>1247</v>
      </c>
      <c r="C1213"/>
      <c r="D1213"/>
      <c r="E1213">
        <v>110</v>
      </c>
      <c r="F1213">
        <v>69</v>
      </c>
      <c r="G1213">
        <v>12.31</v>
      </c>
      <c r="H1213" s="43">
        <v>1354.1</v>
      </c>
      <c r="I1213">
        <v>0.51</v>
      </c>
      <c r="J1213">
        <v>1590000000</v>
      </c>
      <c r="K1213">
        <v>5</v>
      </c>
      <c r="N1213">
        <v>43</v>
      </c>
      <c r="O1213">
        <v>29</v>
      </c>
      <c r="P1213">
        <v>62</v>
      </c>
      <c r="Q1213">
        <v>19</v>
      </c>
      <c r="R1213">
        <v>39</v>
      </c>
      <c r="W1213">
        <v>29</v>
      </c>
      <c r="AE1213">
        <v>29</v>
      </c>
      <c r="AF1213" t="b">
        <f t="shared" si="72"/>
        <v>1</v>
      </c>
      <c r="AG1213" t="b">
        <f t="shared" si="73"/>
        <v>1</v>
      </c>
      <c r="AH1213">
        <v>36.8333333333333</v>
      </c>
      <c r="AI1213">
        <f t="shared" si="74"/>
        <v>2</v>
      </c>
      <c r="AJ1213" t="b">
        <f t="shared" si="75"/>
        <v>0</v>
      </c>
      <c r="AK1213">
        <v>6</v>
      </c>
      <c r="AL1213">
        <v>6</v>
      </c>
      <c r="AM1213">
        <v>1</v>
      </c>
    </row>
    <row r="1214" hidden="1" spans="1:39">
      <c r="A1214">
        <v>72407</v>
      </c>
      <c r="B1214" t="s">
        <v>1248</v>
      </c>
      <c r="C1214"/>
      <c r="D1214"/>
      <c r="E1214">
        <v>90</v>
      </c>
      <c r="F1214">
        <v>29</v>
      </c>
      <c r="G1214">
        <v>15.01</v>
      </c>
      <c r="H1214" s="43">
        <v>1350.9</v>
      </c>
      <c r="I1214">
        <v>0.37</v>
      </c>
      <c r="J1214">
        <v>3420000000</v>
      </c>
      <c r="K1214">
        <v>7</v>
      </c>
      <c r="Q1214">
        <v>24</v>
      </c>
      <c r="R1214">
        <v>35</v>
      </c>
      <c r="AE1214">
        <v>26.75</v>
      </c>
      <c r="AF1214" t="b">
        <f t="shared" si="72"/>
        <v>1</v>
      </c>
      <c r="AG1214" t="b">
        <f t="shared" si="73"/>
        <v>1</v>
      </c>
      <c r="AH1214">
        <v>29.5</v>
      </c>
      <c r="AI1214">
        <f t="shared" si="74"/>
        <v>0</v>
      </c>
      <c r="AJ1214" t="b">
        <f t="shared" si="75"/>
        <v>1</v>
      </c>
      <c r="AK1214">
        <v>2</v>
      </c>
      <c r="AL1214">
        <v>10</v>
      </c>
      <c r="AM1214">
        <v>0</v>
      </c>
    </row>
    <row r="1215" hidden="1" spans="1:39">
      <c r="A1215">
        <v>71747</v>
      </c>
      <c r="B1215" t="s">
        <v>1249</v>
      </c>
      <c r="C1215"/>
      <c r="D1215"/>
      <c r="E1215">
        <v>140</v>
      </c>
      <c r="F1215">
        <v>81</v>
      </c>
      <c r="G1215">
        <v>9.64</v>
      </c>
      <c r="H1215" s="43">
        <v>1349.6</v>
      </c>
      <c r="I1215">
        <v>0.53</v>
      </c>
      <c r="J1215">
        <v>8900000</v>
      </c>
      <c r="K1215">
        <v>10</v>
      </c>
      <c r="Q1215">
        <v>12</v>
      </c>
      <c r="R1215">
        <v>68</v>
      </c>
      <c r="AE1215">
        <v>26</v>
      </c>
      <c r="AF1215" t="b">
        <f t="shared" si="72"/>
        <v>1</v>
      </c>
      <c r="AG1215" t="b">
        <f t="shared" si="73"/>
        <v>1</v>
      </c>
      <c r="AH1215">
        <v>40</v>
      </c>
      <c r="AI1215">
        <f t="shared" si="74"/>
        <v>0</v>
      </c>
      <c r="AJ1215" t="b">
        <f t="shared" si="75"/>
        <v>1</v>
      </c>
      <c r="AK1215">
        <v>2</v>
      </c>
      <c r="AL1215">
        <v>3</v>
      </c>
      <c r="AM1215">
        <v>0</v>
      </c>
    </row>
    <row r="1216" hidden="1" spans="1:39">
      <c r="A1216">
        <v>70901</v>
      </c>
      <c r="B1216" t="s">
        <v>1250</v>
      </c>
      <c r="C1216"/>
      <c r="D1216"/>
      <c r="E1216">
        <v>390</v>
      </c>
      <c r="F1216">
        <v>51</v>
      </c>
      <c r="G1216">
        <v>3.46</v>
      </c>
      <c r="H1216" s="43">
        <v>1349.4</v>
      </c>
      <c r="I1216">
        <v>0.05</v>
      </c>
      <c r="J1216">
        <v>23200000</v>
      </c>
      <c r="K1216">
        <v>10</v>
      </c>
      <c r="Q1216">
        <v>25</v>
      </c>
      <c r="R1216">
        <v>44</v>
      </c>
      <c r="AE1216">
        <v>29.75</v>
      </c>
      <c r="AF1216" t="b">
        <f t="shared" si="72"/>
        <v>1</v>
      </c>
      <c r="AG1216" t="b">
        <f t="shared" si="73"/>
        <v>1</v>
      </c>
      <c r="AH1216">
        <v>34.5</v>
      </c>
      <c r="AI1216">
        <f t="shared" si="74"/>
        <v>0</v>
      </c>
      <c r="AJ1216" t="b">
        <f t="shared" si="75"/>
        <v>1</v>
      </c>
      <c r="AK1216">
        <v>2</v>
      </c>
      <c r="AL1216">
        <v>9</v>
      </c>
      <c r="AM1216">
        <v>0</v>
      </c>
    </row>
    <row r="1217" hidden="1" spans="1:39">
      <c r="A1217">
        <v>66660</v>
      </c>
      <c r="B1217" s="40" t="s">
        <v>1251</v>
      </c>
      <c r="C1217" s="40"/>
      <c r="D1217" s="40"/>
      <c r="E1217">
        <v>140</v>
      </c>
      <c r="F1217">
        <v>53</v>
      </c>
      <c r="G1217">
        <v>9.62</v>
      </c>
      <c r="H1217" s="43">
        <v>1346.8</v>
      </c>
      <c r="I1217">
        <v>0.44</v>
      </c>
      <c r="J1217">
        <v>10800000</v>
      </c>
      <c r="K1217">
        <v>86</v>
      </c>
      <c r="Q1217">
        <v>12</v>
      </c>
      <c r="R1217">
        <v>1</v>
      </c>
      <c r="AE1217">
        <v>3.75</v>
      </c>
      <c r="AF1217" t="b">
        <f t="shared" si="72"/>
        <v>0</v>
      </c>
      <c r="AG1217" t="b">
        <f t="shared" si="73"/>
        <v>0</v>
      </c>
      <c r="AH1217">
        <v>6.5</v>
      </c>
      <c r="AI1217">
        <f t="shared" si="74"/>
        <v>0</v>
      </c>
      <c r="AJ1217" t="b">
        <f t="shared" si="75"/>
        <v>1</v>
      </c>
      <c r="AK1217">
        <v>2</v>
      </c>
      <c r="AL1217">
        <v>9</v>
      </c>
      <c r="AM1217">
        <v>0</v>
      </c>
    </row>
    <row r="1218" hidden="1" spans="1:39">
      <c r="A1218">
        <v>20915</v>
      </c>
      <c r="B1218" t="s">
        <v>1252</v>
      </c>
      <c r="C1218"/>
      <c r="D1218"/>
      <c r="E1218">
        <v>590</v>
      </c>
      <c r="F1218">
        <v>63</v>
      </c>
      <c r="G1218">
        <v>2.28</v>
      </c>
      <c r="H1218" s="43">
        <v>1345.19999999999</v>
      </c>
      <c r="I1218">
        <v>0.4</v>
      </c>
      <c r="J1218">
        <v>2000000000</v>
      </c>
      <c r="K1218">
        <v>9</v>
      </c>
      <c r="L1218">
        <v>18</v>
      </c>
      <c r="M1218">
        <v>16</v>
      </c>
      <c r="AE1218">
        <v>16.5</v>
      </c>
      <c r="AF1218" t="b">
        <f t="shared" ref="AF1218:AF1281" si="76">MIN(L1218:AD1218)&gt;K1218</f>
        <v>1</v>
      </c>
      <c r="AG1218" t="b">
        <f t="shared" ref="AG1218:AG1281" si="77">AE1218&gt;K1218</f>
        <v>1</v>
      </c>
      <c r="AH1218">
        <v>17</v>
      </c>
      <c r="AI1218">
        <f t="shared" ref="AI1218:AI1281" si="78">COUNT(W1218,O1218)</f>
        <v>0</v>
      </c>
      <c r="AJ1218" t="b">
        <f t="shared" si="75"/>
        <v>1</v>
      </c>
      <c r="AK1218">
        <v>2</v>
      </c>
      <c r="AL1218">
        <v>7</v>
      </c>
      <c r="AM1218">
        <v>0</v>
      </c>
    </row>
    <row r="1219" hidden="1" spans="1:39">
      <c r="A1219">
        <v>21183</v>
      </c>
      <c r="B1219" t="s">
        <v>1253</v>
      </c>
      <c r="C1219"/>
      <c r="D1219"/>
      <c r="E1219">
        <v>480</v>
      </c>
      <c r="F1219">
        <v>65</v>
      </c>
      <c r="G1219">
        <v>2.79</v>
      </c>
      <c r="H1219" s="43">
        <v>1339.2</v>
      </c>
      <c r="I1219">
        <v>0.2</v>
      </c>
      <c r="J1219">
        <v>405000000</v>
      </c>
      <c r="K1219">
        <v>12</v>
      </c>
      <c r="L1219">
        <v>61</v>
      </c>
      <c r="M1219">
        <v>16</v>
      </c>
      <c r="AE1219">
        <v>27.25</v>
      </c>
      <c r="AF1219" t="b">
        <f t="shared" si="76"/>
        <v>1</v>
      </c>
      <c r="AG1219" t="b">
        <f t="shared" si="77"/>
        <v>1</v>
      </c>
      <c r="AH1219">
        <v>38.5</v>
      </c>
      <c r="AI1219">
        <f t="shared" si="78"/>
        <v>0</v>
      </c>
      <c r="AJ1219" t="b">
        <f t="shared" ref="AJ1219:AJ1282" si="79">W1219=N1219</f>
        <v>1</v>
      </c>
      <c r="AK1219">
        <v>2</v>
      </c>
      <c r="AL1219">
        <v>6</v>
      </c>
      <c r="AM1219">
        <v>0</v>
      </c>
    </row>
    <row r="1220" hidden="1" spans="1:39">
      <c r="A1220">
        <v>49353</v>
      </c>
      <c r="B1220" s="51" t="s">
        <v>1254</v>
      </c>
      <c r="C1220" s="52">
        <v>1</v>
      </c>
      <c r="D1220" s="52"/>
      <c r="E1220" s="42">
        <v>30</v>
      </c>
      <c r="F1220">
        <v>68</v>
      </c>
      <c r="G1220">
        <v>44.6</v>
      </c>
      <c r="H1220" s="43">
        <v>1338</v>
      </c>
      <c r="I1220">
        <v>0.69</v>
      </c>
      <c r="J1220">
        <v>2120000000</v>
      </c>
      <c r="K1220">
        <v>5</v>
      </c>
      <c r="N1220">
        <v>57</v>
      </c>
      <c r="O1220">
        <v>7</v>
      </c>
      <c r="P1220">
        <v>45</v>
      </c>
      <c r="W1220">
        <v>7</v>
      </c>
      <c r="AE1220">
        <v>7</v>
      </c>
      <c r="AF1220" t="b">
        <f t="shared" si="76"/>
        <v>1</v>
      </c>
      <c r="AG1220" t="b">
        <f t="shared" si="77"/>
        <v>1</v>
      </c>
      <c r="AH1220">
        <v>29</v>
      </c>
      <c r="AI1220">
        <f t="shared" si="78"/>
        <v>2</v>
      </c>
      <c r="AJ1220" t="b">
        <f t="shared" si="79"/>
        <v>0</v>
      </c>
      <c r="AK1220">
        <v>4</v>
      </c>
      <c r="AL1220">
        <v>7</v>
      </c>
      <c r="AM1220">
        <v>1</v>
      </c>
    </row>
    <row r="1221" hidden="1" spans="1:39">
      <c r="A1221">
        <v>23226</v>
      </c>
      <c r="B1221" t="s">
        <v>1255</v>
      </c>
      <c r="C1221"/>
      <c r="D1221"/>
      <c r="E1221">
        <v>210</v>
      </c>
      <c r="F1221">
        <v>43</v>
      </c>
      <c r="G1221">
        <v>6.37</v>
      </c>
      <c r="H1221" s="43">
        <v>1337.7</v>
      </c>
      <c r="I1221">
        <v>0.06</v>
      </c>
      <c r="J1221">
        <v>13600000</v>
      </c>
      <c r="K1221">
        <v>14</v>
      </c>
      <c r="L1221">
        <v>59</v>
      </c>
      <c r="M1221">
        <v>17</v>
      </c>
      <c r="AE1221">
        <v>27.5</v>
      </c>
      <c r="AF1221" t="b">
        <f t="shared" si="76"/>
        <v>1</v>
      </c>
      <c r="AG1221" t="b">
        <f t="shared" si="77"/>
        <v>1</v>
      </c>
      <c r="AH1221">
        <v>38</v>
      </c>
      <c r="AI1221">
        <f t="shared" si="78"/>
        <v>0</v>
      </c>
      <c r="AJ1221" t="b">
        <f t="shared" si="79"/>
        <v>1</v>
      </c>
      <c r="AK1221">
        <v>2</v>
      </c>
      <c r="AL1221">
        <v>6</v>
      </c>
      <c r="AM1221">
        <v>0</v>
      </c>
    </row>
    <row r="1222" hidden="1" spans="1:39">
      <c r="A1222">
        <v>62278</v>
      </c>
      <c r="B1222" s="40" t="s">
        <v>1256</v>
      </c>
      <c r="C1222" s="40"/>
      <c r="D1222" s="40"/>
      <c r="E1222">
        <v>390</v>
      </c>
      <c r="F1222">
        <v>78</v>
      </c>
      <c r="G1222">
        <v>3.43</v>
      </c>
      <c r="H1222" s="43">
        <v>1337.7</v>
      </c>
      <c r="I1222">
        <v>0.44</v>
      </c>
      <c r="J1222">
        <v>1090000000</v>
      </c>
      <c r="K1222">
        <v>150</v>
      </c>
      <c r="Q1222">
        <v>33</v>
      </c>
      <c r="R1222">
        <v>23</v>
      </c>
      <c r="AE1222">
        <v>25.5</v>
      </c>
      <c r="AF1222" t="b">
        <f t="shared" si="76"/>
        <v>0</v>
      </c>
      <c r="AG1222" t="b">
        <f t="shared" si="77"/>
        <v>0</v>
      </c>
      <c r="AH1222">
        <v>28</v>
      </c>
      <c r="AI1222">
        <f t="shared" si="78"/>
        <v>0</v>
      </c>
      <c r="AJ1222" t="b">
        <f t="shared" si="79"/>
        <v>1</v>
      </c>
      <c r="AK1222">
        <v>2</v>
      </c>
      <c r="AL1222">
        <v>7</v>
      </c>
      <c r="AM1222">
        <v>0</v>
      </c>
    </row>
    <row r="1223" hidden="1" spans="1:39">
      <c r="A1223">
        <v>17180</v>
      </c>
      <c r="B1223" s="40" t="s">
        <v>1257</v>
      </c>
      <c r="C1223" s="40"/>
      <c r="D1223" s="40"/>
      <c r="E1223">
        <v>880</v>
      </c>
      <c r="F1223">
        <v>84</v>
      </c>
      <c r="G1223">
        <v>1.52</v>
      </c>
      <c r="H1223" s="43">
        <v>1337.6</v>
      </c>
      <c r="I1223">
        <v>0.26</v>
      </c>
      <c r="J1223">
        <v>27800000</v>
      </c>
      <c r="K1223">
        <v>12</v>
      </c>
      <c r="L1223">
        <v>8</v>
      </c>
      <c r="M1223">
        <v>10</v>
      </c>
      <c r="Q1223">
        <v>25</v>
      </c>
      <c r="R1223">
        <v>19</v>
      </c>
      <c r="AE1223">
        <v>9.5</v>
      </c>
      <c r="AF1223" t="b">
        <f t="shared" si="76"/>
        <v>0</v>
      </c>
      <c r="AG1223" t="b">
        <f t="shared" si="77"/>
        <v>0</v>
      </c>
      <c r="AH1223">
        <v>15.5</v>
      </c>
      <c r="AI1223">
        <f t="shared" si="78"/>
        <v>0</v>
      </c>
      <c r="AJ1223" t="b">
        <f t="shared" si="79"/>
        <v>1</v>
      </c>
      <c r="AK1223">
        <v>4</v>
      </c>
      <c r="AL1223">
        <v>6</v>
      </c>
      <c r="AM1223">
        <v>0</v>
      </c>
    </row>
    <row r="1224" hidden="1" spans="1:39">
      <c r="A1224">
        <v>21966</v>
      </c>
      <c r="B1224" t="s">
        <v>1258</v>
      </c>
      <c r="C1224"/>
      <c r="D1224"/>
      <c r="E1224">
        <v>320</v>
      </c>
      <c r="F1224">
        <v>49</v>
      </c>
      <c r="G1224">
        <v>4.18</v>
      </c>
      <c r="H1224" s="43">
        <v>1337.6</v>
      </c>
      <c r="I1224">
        <v>0.22</v>
      </c>
      <c r="J1224">
        <v>6800000</v>
      </c>
      <c r="K1224">
        <v>10</v>
      </c>
      <c r="L1224">
        <v>49</v>
      </c>
      <c r="M1224">
        <v>41</v>
      </c>
      <c r="AE1224">
        <v>43</v>
      </c>
      <c r="AF1224" t="b">
        <f t="shared" si="76"/>
        <v>1</v>
      </c>
      <c r="AG1224" t="b">
        <f t="shared" si="77"/>
        <v>1</v>
      </c>
      <c r="AH1224">
        <v>45</v>
      </c>
      <c r="AI1224">
        <f t="shared" si="78"/>
        <v>0</v>
      </c>
      <c r="AJ1224" t="b">
        <f t="shared" si="79"/>
        <v>1</v>
      </c>
      <c r="AK1224">
        <v>2</v>
      </c>
      <c r="AL1224">
        <v>8</v>
      </c>
      <c r="AM1224">
        <v>0</v>
      </c>
    </row>
    <row r="1225" hidden="1" spans="1:39">
      <c r="A1225">
        <v>86650</v>
      </c>
      <c r="B1225" t="s">
        <v>1259</v>
      </c>
      <c r="C1225"/>
      <c r="D1225"/>
      <c r="E1225">
        <v>590</v>
      </c>
      <c r="F1225">
        <v>25</v>
      </c>
      <c r="G1225">
        <v>2.26</v>
      </c>
      <c r="H1225" s="43">
        <v>1333.39999999999</v>
      </c>
      <c r="I1225">
        <v>0.01</v>
      </c>
      <c r="J1225">
        <v>91500000</v>
      </c>
      <c r="K1225">
        <v>150</v>
      </c>
      <c r="Q1225">
        <v>72</v>
      </c>
      <c r="AE1225">
        <v>72</v>
      </c>
      <c r="AF1225" t="b">
        <f t="shared" si="76"/>
        <v>0</v>
      </c>
      <c r="AG1225" t="b">
        <f t="shared" si="77"/>
        <v>0</v>
      </c>
      <c r="AH1225">
        <v>72</v>
      </c>
      <c r="AI1225">
        <f t="shared" si="78"/>
        <v>0</v>
      </c>
      <c r="AJ1225" t="b">
        <f t="shared" si="79"/>
        <v>1</v>
      </c>
      <c r="AK1225">
        <v>1</v>
      </c>
      <c r="AL1225">
        <v>6</v>
      </c>
      <c r="AM1225">
        <v>0</v>
      </c>
    </row>
    <row r="1226" hidden="1" spans="1:39">
      <c r="A1226">
        <v>47900</v>
      </c>
      <c r="B1226" t="s">
        <v>1260</v>
      </c>
      <c r="C1226"/>
      <c r="D1226"/>
      <c r="E1226">
        <v>90</v>
      </c>
      <c r="F1226">
        <v>76</v>
      </c>
      <c r="G1226">
        <v>14.81</v>
      </c>
      <c r="H1226" s="43">
        <v>1332.9</v>
      </c>
      <c r="I1226">
        <v>0.49</v>
      </c>
      <c r="J1226">
        <v>4290000000</v>
      </c>
      <c r="K1226">
        <v>4</v>
      </c>
      <c r="N1226">
        <v>23</v>
      </c>
      <c r="O1226">
        <v>52</v>
      </c>
      <c r="P1226">
        <v>14</v>
      </c>
      <c r="Q1226">
        <v>9</v>
      </c>
      <c r="R1226">
        <v>44</v>
      </c>
      <c r="W1226">
        <v>52</v>
      </c>
      <c r="AE1226">
        <v>16.25</v>
      </c>
      <c r="AF1226" t="b">
        <f t="shared" si="76"/>
        <v>1</v>
      </c>
      <c r="AG1226" t="b">
        <f t="shared" si="77"/>
        <v>1</v>
      </c>
      <c r="AH1226">
        <v>32.3333333333333</v>
      </c>
      <c r="AI1226">
        <f t="shared" si="78"/>
        <v>2</v>
      </c>
      <c r="AJ1226" t="b">
        <f t="shared" si="79"/>
        <v>0</v>
      </c>
      <c r="AK1226">
        <v>6</v>
      </c>
      <c r="AL1226">
        <v>7</v>
      </c>
      <c r="AM1226">
        <v>1</v>
      </c>
    </row>
    <row r="1227" hidden="1" spans="1:39">
      <c r="A1227">
        <v>66170</v>
      </c>
      <c r="B1227" s="40" t="s">
        <v>1261</v>
      </c>
      <c r="C1227" s="40"/>
      <c r="D1227" s="40"/>
      <c r="E1227">
        <v>320</v>
      </c>
      <c r="F1227">
        <v>77</v>
      </c>
      <c r="G1227">
        <v>4.16</v>
      </c>
      <c r="H1227" s="43">
        <v>1331.2</v>
      </c>
      <c r="I1227">
        <v>0.29</v>
      </c>
      <c r="J1227">
        <v>185000000</v>
      </c>
      <c r="K1227">
        <v>84</v>
      </c>
      <c r="Q1227">
        <v>74</v>
      </c>
      <c r="R1227">
        <v>39</v>
      </c>
      <c r="AE1227">
        <v>47.75</v>
      </c>
      <c r="AF1227" t="b">
        <f t="shared" si="76"/>
        <v>0</v>
      </c>
      <c r="AG1227" t="b">
        <f t="shared" si="77"/>
        <v>0</v>
      </c>
      <c r="AH1227">
        <v>56.5</v>
      </c>
      <c r="AI1227">
        <f t="shared" si="78"/>
        <v>0</v>
      </c>
      <c r="AJ1227" t="b">
        <f t="shared" si="79"/>
        <v>1</v>
      </c>
      <c r="AK1227">
        <v>2</v>
      </c>
      <c r="AL1227">
        <v>9</v>
      </c>
      <c r="AM1227">
        <v>0</v>
      </c>
    </row>
    <row r="1228" hidden="1" spans="1:39">
      <c r="A1228">
        <v>82091</v>
      </c>
      <c r="B1228" t="s">
        <v>1262</v>
      </c>
      <c r="C1228"/>
      <c r="D1228"/>
      <c r="E1228">
        <v>1000</v>
      </c>
      <c r="F1228">
        <v>63</v>
      </c>
      <c r="G1228">
        <v>1.33</v>
      </c>
      <c r="H1228" s="43">
        <v>1330</v>
      </c>
      <c r="I1228">
        <v>0.31</v>
      </c>
      <c r="J1228"/>
      <c r="K1228">
        <v>150</v>
      </c>
      <c r="R1228">
        <v>93</v>
      </c>
      <c r="AE1228">
        <v>93</v>
      </c>
      <c r="AF1228" t="b">
        <f t="shared" si="76"/>
        <v>0</v>
      </c>
      <c r="AG1228" t="b">
        <f t="shared" si="77"/>
        <v>0</v>
      </c>
      <c r="AH1228">
        <v>93</v>
      </c>
      <c r="AI1228">
        <f t="shared" si="78"/>
        <v>0</v>
      </c>
      <c r="AJ1228" t="b">
        <f t="shared" si="79"/>
        <v>1</v>
      </c>
      <c r="AK1228">
        <v>1</v>
      </c>
      <c r="AL1228">
        <v>6</v>
      </c>
      <c r="AM1228">
        <v>0</v>
      </c>
    </row>
    <row r="1229" hidden="1" spans="1:39">
      <c r="A1229">
        <v>16710</v>
      </c>
      <c r="B1229" s="40" t="s">
        <v>1263</v>
      </c>
      <c r="C1229" s="40"/>
      <c r="D1229" s="40"/>
      <c r="E1229">
        <v>880</v>
      </c>
      <c r="F1229">
        <v>86</v>
      </c>
      <c r="G1229">
        <v>1.51</v>
      </c>
      <c r="H1229" s="43">
        <v>1328.8</v>
      </c>
      <c r="I1229">
        <v>0.22</v>
      </c>
      <c r="J1229">
        <v>401000000</v>
      </c>
      <c r="K1229">
        <v>38</v>
      </c>
      <c r="L1229">
        <v>9</v>
      </c>
      <c r="M1229">
        <v>19</v>
      </c>
      <c r="Q1229">
        <v>34</v>
      </c>
      <c r="R1229">
        <v>8</v>
      </c>
      <c r="AE1229">
        <v>8.75</v>
      </c>
      <c r="AF1229" t="b">
        <f t="shared" si="76"/>
        <v>0</v>
      </c>
      <c r="AG1229" t="b">
        <f t="shared" si="77"/>
        <v>0</v>
      </c>
      <c r="AH1229">
        <v>17.5</v>
      </c>
      <c r="AI1229">
        <f t="shared" si="78"/>
        <v>0</v>
      </c>
      <c r="AJ1229" t="b">
        <f t="shared" si="79"/>
        <v>1</v>
      </c>
      <c r="AK1229">
        <v>4</v>
      </c>
      <c r="AL1229">
        <v>5</v>
      </c>
      <c r="AM1229">
        <v>0</v>
      </c>
    </row>
    <row r="1230" hidden="1" spans="1:39">
      <c r="A1230">
        <v>66192</v>
      </c>
      <c r="B1230" s="40" t="s">
        <v>1264</v>
      </c>
      <c r="C1230" s="40"/>
      <c r="D1230" s="40"/>
      <c r="E1230">
        <v>320</v>
      </c>
      <c r="F1230">
        <v>66</v>
      </c>
      <c r="G1230">
        <v>4.15</v>
      </c>
      <c r="H1230" s="43">
        <v>1328</v>
      </c>
      <c r="I1230">
        <v>0.05</v>
      </c>
      <c r="J1230">
        <v>1510000</v>
      </c>
      <c r="K1230">
        <v>11</v>
      </c>
      <c r="Q1230">
        <v>3</v>
      </c>
      <c r="R1230">
        <v>9</v>
      </c>
      <c r="AE1230">
        <v>4.5</v>
      </c>
      <c r="AF1230" t="b">
        <f t="shared" si="76"/>
        <v>0</v>
      </c>
      <c r="AG1230" t="b">
        <f t="shared" si="77"/>
        <v>0</v>
      </c>
      <c r="AH1230">
        <v>6</v>
      </c>
      <c r="AI1230">
        <f t="shared" si="78"/>
        <v>0</v>
      </c>
      <c r="AJ1230" t="b">
        <f t="shared" si="79"/>
        <v>1</v>
      </c>
      <c r="AK1230">
        <v>2</v>
      </c>
      <c r="AL1230">
        <v>5</v>
      </c>
      <c r="AM1230">
        <v>0</v>
      </c>
    </row>
    <row r="1231" hidden="1" spans="1:39">
      <c r="A1231">
        <v>26408</v>
      </c>
      <c r="B1231" s="40" t="s">
        <v>1265</v>
      </c>
      <c r="C1231" s="40"/>
      <c r="D1231" s="40"/>
      <c r="E1231">
        <v>110</v>
      </c>
      <c r="F1231">
        <v>75</v>
      </c>
      <c r="G1231">
        <v>12.07</v>
      </c>
      <c r="H1231" s="43">
        <v>1327.7</v>
      </c>
      <c r="I1231">
        <v>0.39</v>
      </c>
      <c r="J1231">
        <v>1670000000</v>
      </c>
      <c r="K1231">
        <v>3</v>
      </c>
      <c r="L1231">
        <v>10</v>
      </c>
      <c r="M1231">
        <v>6</v>
      </c>
      <c r="Q1231">
        <v>19</v>
      </c>
      <c r="R1231">
        <v>5</v>
      </c>
      <c r="AE1231">
        <v>5.75</v>
      </c>
      <c r="AF1231" t="b">
        <f t="shared" si="76"/>
        <v>1</v>
      </c>
      <c r="AG1231" t="b">
        <f t="shared" si="77"/>
        <v>1</v>
      </c>
      <c r="AH1231">
        <v>10</v>
      </c>
      <c r="AI1231">
        <f t="shared" si="78"/>
        <v>0</v>
      </c>
      <c r="AJ1231" t="b">
        <f t="shared" si="79"/>
        <v>1</v>
      </c>
      <c r="AK1231">
        <v>4</v>
      </c>
      <c r="AL1231">
        <v>7</v>
      </c>
      <c r="AM1231">
        <v>0</v>
      </c>
    </row>
    <row r="1232" hidden="1" spans="1:39">
      <c r="A1232">
        <v>70889</v>
      </c>
      <c r="B1232" t="s">
        <v>1266</v>
      </c>
      <c r="C1232"/>
      <c r="D1232"/>
      <c r="E1232">
        <v>390</v>
      </c>
      <c r="F1232">
        <v>75</v>
      </c>
      <c r="G1232">
        <v>3.4</v>
      </c>
      <c r="H1232" s="43">
        <v>1326</v>
      </c>
      <c r="I1232">
        <v>0.47</v>
      </c>
      <c r="J1232">
        <v>4820000000</v>
      </c>
      <c r="K1232">
        <v>15</v>
      </c>
      <c r="Q1232">
        <v>25</v>
      </c>
      <c r="R1232">
        <v>22</v>
      </c>
      <c r="AE1232">
        <v>22.75</v>
      </c>
      <c r="AF1232" t="b">
        <f t="shared" si="76"/>
        <v>1</v>
      </c>
      <c r="AG1232" t="b">
        <f t="shared" si="77"/>
        <v>1</v>
      </c>
      <c r="AH1232">
        <v>23.5</v>
      </c>
      <c r="AI1232">
        <f t="shared" si="78"/>
        <v>0</v>
      </c>
      <c r="AJ1232" t="b">
        <f t="shared" si="79"/>
        <v>1</v>
      </c>
      <c r="AK1232">
        <v>2</v>
      </c>
      <c r="AL1232">
        <v>10</v>
      </c>
      <c r="AM1232">
        <v>0</v>
      </c>
    </row>
    <row r="1233" hidden="1" spans="1:39">
      <c r="A1233">
        <v>23363</v>
      </c>
      <c r="B1233" t="s">
        <v>1267</v>
      </c>
      <c r="C1233"/>
      <c r="D1233"/>
      <c r="E1233">
        <v>170</v>
      </c>
      <c r="F1233">
        <v>48</v>
      </c>
      <c r="G1233">
        <v>7.79</v>
      </c>
      <c r="H1233" s="43">
        <v>1324.3</v>
      </c>
      <c r="I1233">
        <v>0.45</v>
      </c>
      <c r="J1233">
        <v>25700000</v>
      </c>
      <c r="K1233">
        <v>17</v>
      </c>
      <c r="L1233">
        <v>95</v>
      </c>
      <c r="M1233">
        <v>22</v>
      </c>
      <c r="AE1233">
        <v>40.25</v>
      </c>
      <c r="AF1233" t="b">
        <f t="shared" si="76"/>
        <v>1</v>
      </c>
      <c r="AG1233" t="b">
        <f t="shared" si="77"/>
        <v>1</v>
      </c>
      <c r="AH1233">
        <v>58.5</v>
      </c>
      <c r="AI1233">
        <f t="shared" si="78"/>
        <v>0</v>
      </c>
      <c r="AJ1233" t="b">
        <f t="shared" si="79"/>
        <v>1</v>
      </c>
      <c r="AK1233">
        <v>2</v>
      </c>
      <c r="AL1233">
        <v>8</v>
      </c>
      <c r="AM1233">
        <v>0</v>
      </c>
    </row>
    <row r="1234" hidden="1" spans="1:39">
      <c r="A1234">
        <v>21715</v>
      </c>
      <c r="B1234" t="s">
        <v>1268</v>
      </c>
      <c r="C1234"/>
      <c r="D1234"/>
      <c r="E1234">
        <v>320</v>
      </c>
      <c r="F1234">
        <v>57</v>
      </c>
      <c r="G1234">
        <v>4.13</v>
      </c>
      <c r="H1234" s="43">
        <v>1321.6</v>
      </c>
      <c r="I1234">
        <v>0.13</v>
      </c>
      <c r="J1234">
        <v>34500000</v>
      </c>
      <c r="K1234">
        <v>9</v>
      </c>
      <c r="L1234">
        <v>47</v>
      </c>
      <c r="M1234">
        <v>13</v>
      </c>
      <c r="Q1234">
        <v>64</v>
      </c>
      <c r="R1234">
        <v>91</v>
      </c>
      <c r="AE1234">
        <v>38.5</v>
      </c>
      <c r="AF1234" t="b">
        <f t="shared" si="76"/>
        <v>1</v>
      </c>
      <c r="AG1234" t="b">
        <f t="shared" si="77"/>
        <v>1</v>
      </c>
      <c r="AH1234">
        <v>53.75</v>
      </c>
      <c r="AI1234">
        <f t="shared" si="78"/>
        <v>0</v>
      </c>
      <c r="AJ1234" t="b">
        <f t="shared" si="79"/>
        <v>1</v>
      </c>
      <c r="AK1234">
        <v>4</v>
      </c>
      <c r="AL1234">
        <v>7</v>
      </c>
      <c r="AM1234">
        <v>0</v>
      </c>
    </row>
    <row r="1235" hidden="1" spans="1:39">
      <c r="A1235">
        <v>24504</v>
      </c>
      <c r="B1235" t="s">
        <v>1269</v>
      </c>
      <c r="C1235"/>
      <c r="D1235"/>
      <c r="E1235">
        <v>140</v>
      </c>
      <c r="F1235">
        <v>25</v>
      </c>
      <c r="G1235">
        <v>9.44</v>
      </c>
      <c r="H1235" s="43">
        <v>1321.6</v>
      </c>
      <c r="I1235">
        <v>0.04</v>
      </c>
      <c r="J1235">
        <v>278000000</v>
      </c>
      <c r="K1235">
        <v>8</v>
      </c>
      <c r="L1235">
        <v>37</v>
      </c>
      <c r="M1235">
        <v>11</v>
      </c>
      <c r="AE1235">
        <v>17.5</v>
      </c>
      <c r="AF1235" t="b">
        <f t="shared" si="76"/>
        <v>1</v>
      </c>
      <c r="AG1235" t="b">
        <f t="shared" si="77"/>
        <v>1</v>
      </c>
      <c r="AH1235">
        <v>24</v>
      </c>
      <c r="AI1235">
        <f t="shared" si="78"/>
        <v>0</v>
      </c>
      <c r="AJ1235" t="b">
        <f t="shared" si="79"/>
        <v>1</v>
      </c>
      <c r="AK1235">
        <v>2</v>
      </c>
      <c r="AL1235">
        <v>8</v>
      </c>
      <c r="AM1235">
        <v>0</v>
      </c>
    </row>
    <row r="1236" hidden="1" spans="1:39">
      <c r="A1236">
        <v>39936</v>
      </c>
      <c r="B1236" s="40" t="s">
        <v>1270</v>
      </c>
      <c r="C1236" s="40"/>
      <c r="D1236" s="40"/>
      <c r="E1236">
        <v>590</v>
      </c>
      <c r="F1236">
        <v>75</v>
      </c>
      <c r="G1236">
        <v>2.24</v>
      </c>
      <c r="H1236" s="43">
        <v>1321.6</v>
      </c>
      <c r="I1236">
        <v>0.23</v>
      </c>
      <c r="J1236">
        <v>6060000</v>
      </c>
      <c r="K1236">
        <v>78</v>
      </c>
      <c r="Q1236">
        <v>56</v>
      </c>
      <c r="R1236">
        <v>65</v>
      </c>
      <c r="AE1236">
        <v>58.25</v>
      </c>
      <c r="AF1236" t="b">
        <f t="shared" si="76"/>
        <v>0</v>
      </c>
      <c r="AG1236" t="b">
        <f t="shared" si="77"/>
        <v>0</v>
      </c>
      <c r="AH1236">
        <v>60.5</v>
      </c>
      <c r="AI1236">
        <f t="shared" si="78"/>
        <v>0</v>
      </c>
      <c r="AJ1236" t="b">
        <f t="shared" si="79"/>
        <v>1</v>
      </c>
      <c r="AK1236">
        <v>2</v>
      </c>
      <c r="AL1236">
        <v>8</v>
      </c>
      <c r="AM1236">
        <v>0</v>
      </c>
    </row>
    <row r="1237" hidden="1" spans="1:39">
      <c r="A1237">
        <v>71850</v>
      </c>
      <c r="B1237" t="s">
        <v>1271</v>
      </c>
      <c r="C1237"/>
      <c r="D1237"/>
      <c r="E1237">
        <v>140</v>
      </c>
      <c r="F1237">
        <v>49</v>
      </c>
      <c r="G1237">
        <v>9.44</v>
      </c>
      <c r="H1237" s="43">
        <v>1321.6</v>
      </c>
      <c r="I1237">
        <v>0.09</v>
      </c>
      <c r="J1237">
        <v>210000000</v>
      </c>
      <c r="K1237">
        <v>5</v>
      </c>
      <c r="Q1237">
        <v>6</v>
      </c>
      <c r="R1237">
        <v>68</v>
      </c>
      <c r="AE1237">
        <v>21.5</v>
      </c>
      <c r="AF1237" t="b">
        <f t="shared" si="76"/>
        <v>1</v>
      </c>
      <c r="AG1237" t="b">
        <f t="shared" si="77"/>
        <v>1</v>
      </c>
      <c r="AH1237">
        <v>37</v>
      </c>
      <c r="AI1237">
        <f t="shared" si="78"/>
        <v>0</v>
      </c>
      <c r="AJ1237" t="b">
        <f t="shared" si="79"/>
        <v>1</v>
      </c>
      <c r="AK1237">
        <v>2</v>
      </c>
      <c r="AL1237">
        <v>10</v>
      </c>
      <c r="AM1237">
        <v>0</v>
      </c>
    </row>
    <row r="1238" hidden="1" spans="1:39">
      <c r="A1238">
        <v>15523</v>
      </c>
      <c r="B1238" s="40" t="s">
        <v>1272</v>
      </c>
      <c r="C1238" s="40"/>
      <c r="D1238" s="40"/>
      <c r="E1238">
        <v>1000</v>
      </c>
      <c r="F1238">
        <v>70</v>
      </c>
      <c r="G1238">
        <v>1.32</v>
      </c>
      <c r="H1238" s="43">
        <v>1320</v>
      </c>
      <c r="I1238">
        <v>0.2</v>
      </c>
      <c r="J1238">
        <v>1070000000</v>
      </c>
      <c r="K1238">
        <v>55</v>
      </c>
      <c r="L1238">
        <v>4</v>
      </c>
      <c r="M1238">
        <v>5</v>
      </c>
      <c r="Q1238">
        <v>43</v>
      </c>
      <c r="R1238">
        <v>11</v>
      </c>
      <c r="AE1238">
        <v>4.75</v>
      </c>
      <c r="AF1238" t="b">
        <f t="shared" si="76"/>
        <v>0</v>
      </c>
      <c r="AG1238" t="b">
        <f t="shared" si="77"/>
        <v>0</v>
      </c>
      <c r="AH1238">
        <v>15.75</v>
      </c>
      <c r="AI1238">
        <f t="shared" si="78"/>
        <v>0</v>
      </c>
      <c r="AJ1238" t="b">
        <f t="shared" si="79"/>
        <v>1</v>
      </c>
      <c r="AK1238">
        <v>4</v>
      </c>
      <c r="AL1238">
        <v>8</v>
      </c>
      <c r="AM1238">
        <v>0</v>
      </c>
    </row>
    <row r="1239" hidden="1" spans="1:39">
      <c r="A1239">
        <v>82578</v>
      </c>
      <c r="B1239" t="s">
        <v>1273</v>
      </c>
      <c r="C1239"/>
      <c r="D1239"/>
      <c r="E1239">
        <v>1000</v>
      </c>
      <c r="F1239">
        <v>74</v>
      </c>
      <c r="G1239">
        <v>1.32</v>
      </c>
      <c r="H1239" s="43">
        <v>1320</v>
      </c>
      <c r="I1239">
        <v>0.55</v>
      </c>
      <c r="J1239">
        <v>463000000</v>
      </c>
      <c r="K1239">
        <v>150</v>
      </c>
      <c r="R1239">
        <v>65</v>
      </c>
      <c r="AE1239">
        <v>65</v>
      </c>
      <c r="AF1239" t="b">
        <f t="shared" si="76"/>
        <v>0</v>
      </c>
      <c r="AG1239" t="b">
        <f t="shared" si="77"/>
        <v>0</v>
      </c>
      <c r="AH1239">
        <v>65</v>
      </c>
      <c r="AI1239">
        <f t="shared" si="78"/>
        <v>0</v>
      </c>
      <c r="AJ1239" t="b">
        <f t="shared" si="79"/>
        <v>1</v>
      </c>
      <c r="AK1239">
        <v>1</v>
      </c>
      <c r="AL1239">
        <v>7</v>
      </c>
      <c r="AM1239">
        <v>0</v>
      </c>
    </row>
    <row r="1240" hidden="1" spans="1:39">
      <c r="A1240">
        <v>125671</v>
      </c>
      <c r="B1240" s="40" t="s">
        <v>1274</v>
      </c>
      <c r="C1240" s="40"/>
      <c r="D1240" s="40"/>
      <c r="E1240">
        <v>2400</v>
      </c>
      <c r="F1240">
        <v>64</v>
      </c>
      <c r="G1240">
        <v>0.55</v>
      </c>
      <c r="H1240" s="43">
        <v>1320</v>
      </c>
      <c r="I1240">
        <v>0.59</v>
      </c>
      <c r="J1240">
        <v>55300000</v>
      </c>
      <c r="K1240">
        <v>150</v>
      </c>
      <c r="AB1240">
        <v>57</v>
      </c>
      <c r="AD1240">
        <v>3</v>
      </c>
      <c r="AE1240">
        <v>16.5</v>
      </c>
      <c r="AF1240" t="b">
        <f t="shared" si="76"/>
        <v>0</v>
      </c>
      <c r="AG1240" t="b">
        <f t="shared" si="77"/>
        <v>0</v>
      </c>
      <c r="AH1240">
        <v>30</v>
      </c>
      <c r="AI1240">
        <f t="shared" si="78"/>
        <v>0</v>
      </c>
      <c r="AJ1240" t="b">
        <f t="shared" si="79"/>
        <v>1</v>
      </c>
      <c r="AK1240">
        <v>2</v>
      </c>
      <c r="AL1240">
        <v>5</v>
      </c>
      <c r="AM1240">
        <v>1</v>
      </c>
    </row>
    <row r="1241" hidden="1" spans="1:39">
      <c r="A1241">
        <v>73637</v>
      </c>
      <c r="B1241" t="s">
        <v>1275</v>
      </c>
      <c r="C1241"/>
      <c r="D1241"/>
      <c r="E1241">
        <v>50</v>
      </c>
      <c r="F1241">
        <v>44</v>
      </c>
      <c r="G1241">
        <v>26.36</v>
      </c>
      <c r="H1241" s="43">
        <v>1318</v>
      </c>
      <c r="I1241">
        <v>0.47</v>
      </c>
      <c r="J1241">
        <v>205000000</v>
      </c>
      <c r="K1241">
        <v>4</v>
      </c>
      <c r="Q1241">
        <v>23</v>
      </c>
      <c r="R1241">
        <v>55</v>
      </c>
      <c r="AE1241">
        <v>31</v>
      </c>
      <c r="AF1241" t="b">
        <f t="shared" si="76"/>
        <v>1</v>
      </c>
      <c r="AG1241" t="b">
        <f t="shared" si="77"/>
        <v>1</v>
      </c>
      <c r="AH1241">
        <v>39</v>
      </c>
      <c r="AI1241">
        <f t="shared" si="78"/>
        <v>0</v>
      </c>
      <c r="AJ1241" t="b">
        <f t="shared" si="79"/>
        <v>1</v>
      </c>
      <c r="AK1241">
        <v>2</v>
      </c>
      <c r="AL1241">
        <v>8</v>
      </c>
      <c r="AM1241">
        <v>0</v>
      </c>
    </row>
    <row r="1242" hidden="1" spans="1:39">
      <c r="A1242">
        <v>66006</v>
      </c>
      <c r="B1242" s="40" t="s">
        <v>1276</v>
      </c>
      <c r="C1242" s="40"/>
      <c r="D1242" s="40"/>
      <c r="E1242">
        <v>590</v>
      </c>
      <c r="F1242">
        <v>67</v>
      </c>
      <c r="G1242">
        <v>2.23</v>
      </c>
      <c r="H1242" s="43">
        <v>1315.7</v>
      </c>
      <c r="I1242">
        <v>0.11</v>
      </c>
      <c r="J1242">
        <v>5370000000</v>
      </c>
      <c r="K1242">
        <v>50</v>
      </c>
      <c r="Q1242">
        <v>29</v>
      </c>
      <c r="R1242">
        <v>35</v>
      </c>
      <c r="AE1242">
        <v>30.5</v>
      </c>
      <c r="AF1242" t="b">
        <f t="shared" si="76"/>
        <v>0</v>
      </c>
      <c r="AG1242" t="b">
        <f t="shared" si="77"/>
        <v>0</v>
      </c>
      <c r="AH1242">
        <v>32</v>
      </c>
      <c r="AI1242">
        <f t="shared" si="78"/>
        <v>0</v>
      </c>
      <c r="AJ1242" t="b">
        <f t="shared" si="79"/>
        <v>1</v>
      </c>
      <c r="AK1242">
        <v>2</v>
      </c>
      <c r="AL1242">
        <v>6</v>
      </c>
      <c r="AM1242">
        <v>0</v>
      </c>
    </row>
    <row r="1243" hidden="1" spans="1:39">
      <c r="A1243">
        <v>25298</v>
      </c>
      <c r="B1243" t="s">
        <v>1277</v>
      </c>
      <c r="C1243"/>
      <c r="D1243"/>
      <c r="E1243">
        <v>110</v>
      </c>
      <c r="F1243">
        <v>64</v>
      </c>
      <c r="G1243">
        <v>11.96</v>
      </c>
      <c r="H1243" s="43">
        <v>1315.6</v>
      </c>
      <c r="I1243">
        <v>0.35</v>
      </c>
      <c r="J1243">
        <v>35800000</v>
      </c>
      <c r="K1243">
        <v>5</v>
      </c>
      <c r="L1243">
        <v>29</v>
      </c>
      <c r="M1243">
        <v>15</v>
      </c>
      <c r="Q1243">
        <v>24</v>
      </c>
      <c r="R1243">
        <v>54</v>
      </c>
      <c r="AE1243">
        <v>21.75</v>
      </c>
      <c r="AF1243" t="b">
        <f t="shared" si="76"/>
        <v>1</v>
      </c>
      <c r="AG1243" t="b">
        <f t="shared" si="77"/>
        <v>1</v>
      </c>
      <c r="AH1243">
        <v>30.5</v>
      </c>
      <c r="AI1243">
        <f t="shared" si="78"/>
        <v>0</v>
      </c>
      <c r="AJ1243" t="b">
        <f t="shared" si="79"/>
        <v>1</v>
      </c>
      <c r="AK1243">
        <v>4</v>
      </c>
      <c r="AL1243">
        <v>9</v>
      </c>
      <c r="AM1243">
        <v>0</v>
      </c>
    </row>
    <row r="1244" hidden="1" spans="1:39">
      <c r="A1244">
        <v>26352</v>
      </c>
      <c r="B1244" t="s">
        <v>1278</v>
      </c>
      <c r="C1244"/>
      <c r="D1244"/>
      <c r="E1244">
        <v>110</v>
      </c>
      <c r="F1244">
        <v>70</v>
      </c>
      <c r="G1244">
        <v>11.96</v>
      </c>
      <c r="H1244" s="43">
        <v>1315.6</v>
      </c>
      <c r="I1244">
        <v>0.29</v>
      </c>
      <c r="J1244">
        <v>681000000</v>
      </c>
      <c r="K1244">
        <v>2</v>
      </c>
      <c r="L1244">
        <v>19</v>
      </c>
      <c r="M1244">
        <v>17</v>
      </c>
      <c r="AE1244">
        <v>17.5</v>
      </c>
      <c r="AF1244" t="b">
        <f t="shared" si="76"/>
        <v>1</v>
      </c>
      <c r="AG1244" t="b">
        <f t="shared" si="77"/>
        <v>1</v>
      </c>
      <c r="AH1244">
        <v>18</v>
      </c>
      <c r="AI1244">
        <f t="shared" si="78"/>
        <v>0</v>
      </c>
      <c r="AJ1244" t="b">
        <f t="shared" si="79"/>
        <v>1</v>
      </c>
      <c r="AK1244">
        <v>2</v>
      </c>
      <c r="AL1244">
        <v>7</v>
      </c>
      <c r="AM1244">
        <v>0</v>
      </c>
    </row>
    <row r="1245" hidden="1" spans="1:39">
      <c r="A1245">
        <v>21044</v>
      </c>
      <c r="B1245" t="s">
        <v>1279</v>
      </c>
      <c r="C1245"/>
      <c r="D1245"/>
      <c r="E1245">
        <v>480</v>
      </c>
      <c r="F1245">
        <v>79</v>
      </c>
      <c r="G1245">
        <v>2.74</v>
      </c>
      <c r="H1245" s="43">
        <v>1315.2</v>
      </c>
      <c r="I1245">
        <v>0.58</v>
      </c>
      <c r="J1245">
        <v>70900000</v>
      </c>
      <c r="K1245">
        <v>7</v>
      </c>
      <c r="L1245">
        <v>39</v>
      </c>
      <c r="M1245">
        <v>50</v>
      </c>
      <c r="AE1245">
        <v>41.75</v>
      </c>
      <c r="AF1245" t="b">
        <f t="shared" si="76"/>
        <v>1</v>
      </c>
      <c r="AG1245" t="b">
        <f t="shared" si="77"/>
        <v>1</v>
      </c>
      <c r="AH1245">
        <v>44.5</v>
      </c>
      <c r="AI1245">
        <f t="shared" si="78"/>
        <v>0</v>
      </c>
      <c r="AJ1245" t="b">
        <f t="shared" si="79"/>
        <v>1</v>
      </c>
      <c r="AK1245">
        <v>2</v>
      </c>
      <c r="AL1245">
        <v>10</v>
      </c>
      <c r="AM1245">
        <v>0</v>
      </c>
    </row>
    <row r="1246" hidden="1" spans="1:39">
      <c r="A1246">
        <v>23198</v>
      </c>
      <c r="B1246" s="40" t="s">
        <v>1280</v>
      </c>
      <c r="C1246" s="40"/>
      <c r="D1246" s="40"/>
      <c r="E1246">
        <v>210</v>
      </c>
      <c r="F1246">
        <v>52</v>
      </c>
      <c r="G1246">
        <v>6.26</v>
      </c>
      <c r="H1246" s="43">
        <v>1314.6</v>
      </c>
      <c r="I1246">
        <v>0.53</v>
      </c>
      <c r="J1246">
        <v>8600000</v>
      </c>
      <c r="K1246">
        <v>1</v>
      </c>
      <c r="L1246">
        <v>9</v>
      </c>
      <c r="M1246">
        <v>56</v>
      </c>
      <c r="N1246">
        <v>50</v>
      </c>
      <c r="O1246">
        <v>3</v>
      </c>
      <c r="P1246">
        <v>5</v>
      </c>
      <c r="Q1246">
        <v>20</v>
      </c>
      <c r="R1246">
        <v>47</v>
      </c>
      <c r="W1246">
        <v>3</v>
      </c>
      <c r="AE1246">
        <v>4.5</v>
      </c>
      <c r="AF1246" t="b">
        <f t="shared" si="76"/>
        <v>1</v>
      </c>
      <c r="AG1246" t="b">
        <f t="shared" si="77"/>
        <v>1</v>
      </c>
      <c r="AH1246">
        <v>24.125</v>
      </c>
      <c r="AI1246">
        <f t="shared" si="78"/>
        <v>2</v>
      </c>
      <c r="AJ1246" t="b">
        <f t="shared" si="79"/>
        <v>0</v>
      </c>
      <c r="AK1246">
        <v>8</v>
      </c>
      <c r="AL1246">
        <v>10</v>
      </c>
      <c r="AM1246">
        <v>1</v>
      </c>
    </row>
    <row r="1247" hidden="1" spans="1:39">
      <c r="A1247">
        <v>25243</v>
      </c>
      <c r="B1247" t="s">
        <v>1281</v>
      </c>
      <c r="C1247"/>
      <c r="D1247"/>
      <c r="E1247">
        <v>110</v>
      </c>
      <c r="F1247">
        <v>41</v>
      </c>
      <c r="G1247">
        <v>11.94</v>
      </c>
      <c r="H1247" s="43">
        <v>1313.39999999999</v>
      </c>
      <c r="I1247">
        <v>0.57</v>
      </c>
      <c r="J1247">
        <v>1200000000</v>
      </c>
      <c r="K1247">
        <v>3</v>
      </c>
      <c r="L1247">
        <v>23</v>
      </c>
      <c r="M1247">
        <v>17</v>
      </c>
      <c r="Q1247">
        <v>22</v>
      </c>
      <c r="R1247">
        <v>24</v>
      </c>
      <c r="AE1247">
        <v>20.75</v>
      </c>
      <c r="AF1247" t="b">
        <f t="shared" si="76"/>
        <v>1</v>
      </c>
      <c r="AG1247" t="b">
        <f t="shared" si="77"/>
        <v>1</v>
      </c>
      <c r="AH1247">
        <v>21.5</v>
      </c>
      <c r="AI1247">
        <f t="shared" si="78"/>
        <v>0</v>
      </c>
      <c r="AJ1247" t="b">
        <f t="shared" si="79"/>
        <v>1</v>
      </c>
      <c r="AK1247">
        <v>4</v>
      </c>
      <c r="AL1247">
        <v>7</v>
      </c>
      <c r="AM1247">
        <v>0</v>
      </c>
    </row>
    <row r="1248" hidden="1" spans="1:39">
      <c r="A1248">
        <v>12597</v>
      </c>
      <c r="B1248" s="40" t="s">
        <v>1282</v>
      </c>
      <c r="C1248" s="40"/>
      <c r="D1248" s="40"/>
      <c r="E1248">
        <v>1600</v>
      </c>
      <c r="F1248">
        <v>69</v>
      </c>
      <c r="G1248">
        <v>0.82</v>
      </c>
      <c r="H1248" s="43">
        <v>1312</v>
      </c>
      <c r="I1248">
        <v>0.23</v>
      </c>
      <c r="J1248">
        <v>597000000</v>
      </c>
      <c r="K1248">
        <v>24</v>
      </c>
      <c r="L1248">
        <v>5</v>
      </c>
      <c r="M1248">
        <v>16</v>
      </c>
      <c r="Q1248">
        <v>42</v>
      </c>
      <c r="R1248">
        <v>59</v>
      </c>
      <c r="AE1248">
        <v>13.25</v>
      </c>
      <c r="AF1248" t="b">
        <f t="shared" si="76"/>
        <v>0</v>
      </c>
      <c r="AG1248" t="b">
        <f t="shared" si="77"/>
        <v>0</v>
      </c>
      <c r="AH1248">
        <v>30.5</v>
      </c>
      <c r="AI1248">
        <f t="shared" si="78"/>
        <v>0</v>
      </c>
      <c r="AJ1248" t="b">
        <f t="shared" si="79"/>
        <v>1</v>
      </c>
      <c r="AK1248">
        <v>4</v>
      </c>
      <c r="AL1248">
        <v>7</v>
      </c>
      <c r="AM1248">
        <v>0</v>
      </c>
    </row>
    <row r="1249" hidden="1" spans="1:39">
      <c r="A1249">
        <v>70950</v>
      </c>
      <c r="B1249" t="s">
        <v>1283</v>
      </c>
      <c r="C1249"/>
      <c r="D1249"/>
      <c r="E1249">
        <v>320</v>
      </c>
      <c r="F1249">
        <v>66</v>
      </c>
      <c r="G1249">
        <v>4.1</v>
      </c>
      <c r="H1249" s="43">
        <v>1312</v>
      </c>
      <c r="I1249">
        <v>0.07</v>
      </c>
      <c r="J1249">
        <v>12800000</v>
      </c>
      <c r="K1249">
        <v>12</v>
      </c>
      <c r="Q1249">
        <v>79</v>
      </c>
      <c r="R1249">
        <v>97</v>
      </c>
      <c r="AE1249">
        <v>83.5</v>
      </c>
      <c r="AF1249" t="b">
        <f t="shared" si="76"/>
        <v>1</v>
      </c>
      <c r="AG1249" t="b">
        <f t="shared" si="77"/>
        <v>1</v>
      </c>
      <c r="AH1249">
        <v>88</v>
      </c>
      <c r="AI1249">
        <f t="shared" si="78"/>
        <v>0</v>
      </c>
      <c r="AJ1249" t="b">
        <f t="shared" si="79"/>
        <v>1</v>
      </c>
      <c r="AK1249">
        <v>2</v>
      </c>
      <c r="AL1249">
        <v>6</v>
      </c>
      <c r="AM1249">
        <v>0</v>
      </c>
    </row>
    <row r="1250" hidden="1" spans="1:39">
      <c r="A1250">
        <v>20719</v>
      </c>
      <c r="B1250" t="s">
        <v>1284</v>
      </c>
      <c r="C1250"/>
      <c r="D1250"/>
      <c r="E1250">
        <v>720</v>
      </c>
      <c r="F1250">
        <v>47</v>
      </c>
      <c r="G1250">
        <v>1.82</v>
      </c>
      <c r="H1250" s="43">
        <v>1310.4</v>
      </c>
      <c r="I1250">
        <v>0.12</v>
      </c>
      <c r="J1250">
        <v>6590000</v>
      </c>
      <c r="K1250">
        <v>16</v>
      </c>
      <c r="L1250">
        <v>35</v>
      </c>
      <c r="M1250">
        <v>81</v>
      </c>
      <c r="AE1250">
        <v>46.5</v>
      </c>
      <c r="AF1250" t="b">
        <f t="shared" si="76"/>
        <v>1</v>
      </c>
      <c r="AG1250" t="b">
        <f t="shared" si="77"/>
        <v>1</v>
      </c>
      <c r="AH1250">
        <v>58</v>
      </c>
      <c r="AI1250">
        <f t="shared" si="78"/>
        <v>0</v>
      </c>
      <c r="AJ1250" t="b">
        <f t="shared" si="79"/>
        <v>1</v>
      </c>
      <c r="AK1250">
        <v>2</v>
      </c>
      <c r="AL1250">
        <v>6</v>
      </c>
      <c r="AM1250">
        <v>0</v>
      </c>
    </row>
    <row r="1251" hidden="1" spans="1:39">
      <c r="A1251">
        <v>71481</v>
      </c>
      <c r="B1251" s="40" t="s">
        <v>1285</v>
      </c>
      <c r="C1251" s="40"/>
      <c r="D1251" s="40"/>
      <c r="E1251">
        <v>170</v>
      </c>
      <c r="F1251">
        <v>89</v>
      </c>
      <c r="G1251">
        <v>7.7</v>
      </c>
      <c r="H1251" s="43">
        <v>1309</v>
      </c>
      <c r="I1251">
        <v>0.42</v>
      </c>
      <c r="J1251">
        <v>5060000</v>
      </c>
      <c r="K1251">
        <v>4</v>
      </c>
      <c r="Q1251">
        <v>7</v>
      </c>
      <c r="R1251">
        <v>9</v>
      </c>
      <c r="AE1251">
        <v>7.5</v>
      </c>
      <c r="AF1251" t="b">
        <f t="shared" si="76"/>
        <v>1</v>
      </c>
      <c r="AG1251" t="b">
        <f t="shared" si="77"/>
        <v>1</v>
      </c>
      <c r="AH1251">
        <v>8</v>
      </c>
      <c r="AI1251">
        <f t="shared" si="78"/>
        <v>0</v>
      </c>
      <c r="AJ1251" t="b">
        <f t="shared" si="79"/>
        <v>1</v>
      </c>
      <c r="AK1251">
        <v>2</v>
      </c>
      <c r="AL1251">
        <v>10</v>
      </c>
      <c r="AM1251">
        <v>0</v>
      </c>
    </row>
    <row r="1252" hidden="1" spans="1:39">
      <c r="A1252">
        <v>66048</v>
      </c>
      <c r="B1252" s="40" t="s">
        <v>1286</v>
      </c>
      <c r="C1252" s="40"/>
      <c r="D1252" s="40"/>
      <c r="E1252">
        <v>480</v>
      </c>
      <c r="F1252">
        <v>72</v>
      </c>
      <c r="G1252">
        <v>2.71</v>
      </c>
      <c r="H1252" s="43">
        <v>1300.8</v>
      </c>
      <c r="I1252">
        <v>0.1</v>
      </c>
      <c r="J1252">
        <v>57200000</v>
      </c>
      <c r="K1252">
        <v>33</v>
      </c>
      <c r="Q1252">
        <v>23</v>
      </c>
      <c r="R1252">
        <v>1</v>
      </c>
      <c r="AE1252">
        <v>6.5</v>
      </c>
      <c r="AF1252" t="b">
        <f t="shared" si="76"/>
        <v>0</v>
      </c>
      <c r="AG1252" t="b">
        <f t="shared" si="77"/>
        <v>0</v>
      </c>
      <c r="AH1252">
        <v>12</v>
      </c>
      <c r="AI1252">
        <f t="shared" si="78"/>
        <v>0</v>
      </c>
      <c r="AJ1252" t="b">
        <f t="shared" si="79"/>
        <v>1</v>
      </c>
      <c r="AK1252">
        <v>2</v>
      </c>
      <c r="AL1252">
        <v>7</v>
      </c>
      <c r="AM1252">
        <v>0</v>
      </c>
    </row>
    <row r="1253" hidden="1" spans="1:39">
      <c r="A1253">
        <v>21373</v>
      </c>
      <c r="B1253" t="s">
        <v>1287</v>
      </c>
      <c r="C1253"/>
      <c r="D1253"/>
      <c r="E1253">
        <v>390</v>
      </c>
      <c r="F1253">
        <v>69</v>
      </c>
      <c r="G1253">
        <v>3.33</v>
      </c>
      <c r="H1253" s="43">
        <v>1298.7</v>
      </c>
      <c r="I1253">
        <v>0.9</v>
      </c>
      <c r="J1253">
        <v>51600000</v>
      </c>
      <c r="K1253">
        <v>6</v>
      </c>
      <c r="L1253">
        <v>29</v>
      </c>
      <c r="M1253">
        <v>70</v>
      </c>
      <c r="AE1253">
        <v>39.25</v>
      </c>
      <c r="AF1253" t="b">
        <f t="shared" si="76"/>
        <v>1</v>
      </c>
      <c r="AG1253" t="b">
        <f t="shared" si="77"/>
        <v>1</v>
      </c>
      <c r="AH1253">
        <v>49.5</v>
      </c>
      <c r="AI1253">
        <f t="shared" si="78"/>
        <v>0</v>
      </c>
      <c r="AJ1253" t="b">
        <f t="shared" si="79"/>
        <v>1</v>
      </c>
      <c r="AK1253">
        <v>2</v>
      </c>
      <c r="AL1253">
        <v>5</v>
      </c>
      <c r="AM1253">
        <v>0</v>
      </c>
    </row>
    <row r="1254" hidden="1" spans="1:39">
      <c r="A1254">
        <v>71267</v>
      </c>
      <c r="B1254" t="s">
        <v>1288</v>
      </c>
      <c r="C1254"/>
      <c r="D1254"/>
      <c r="E1254">
        <v>210</v>
      </c>
      <c r="F1254">
        <v>87</v>
      </c>
      <c r="G1254">
        <v>6.18</v>
      </c>
      <c r="H1254" s="43">
        <v>1297.8</v>
      </c>
      <c r="I1254">
        <v>0.3</v>
      </c>
      <c r="J1254">
        <v>51100000</v>
      </c>
      <c r="K1254">
        <v>9</v>
      </c>
      <c r="Q1254">
        <v>13</v>
      </c>
      <c r="R1254">
        <v>25</v>
      </c>
      <c r="AE1254">
        <v>16</v>
      </c>
      <c r="AF1254" t="b">
        <f t="shared" si="76"/>
        <v>1</v>
      </c>
      <c r="AG1254" t="b">
        <f t="shared" si="77"/>
        <v>1</v>
      </c>
      <c r="AH1254">
        <v>19</v>
      </c>
      <c r="AI1254">
        <f t="shared" si="78"/>
        <v>0</v>
      </c>
      <c r="AJ1254" t="b">
        <f t="shared" si="79"/>
        <v>1</v>
      </c>
      <c r="AK1254">
        <v>2</v>
      </c>
      <c r="AL1254">
        <v>8</v>
      </c>
      <c r="AM1254">
        <v>0</v>
      </c>
    </row>
    <row r="1255" hidden="1" spans="1:39">
      <c r="A1255">
        <v>12592</v>
      </c>
      <c r="B1255" s="40" t="s">
        <v>1289</v>
      </c>
      <c r="C1255" s="40"/>
      <c r="D1255" s="40"/>
      <c r="E1255">
        <v>1600</v>
      </c>
      <c r="F1255">
        <v>77</v>
      </c>
      <c r="G1255">
        <v>0.81</v>
      </c>
      <c r="H1255" s="43">
        <v>1296</v>
      </c>
      <c r="I1255">
        <v>0.03</v>
      </c>
      <c r="J1255">
        <v>34700000</v>
      </c>
      <c r="K1255">
        <v>39</v>
      </c>
      <c r="L1255">
        <v>6</v>
      </c>
      <c r="M1255">
        <v>4</v>
      </c>
      <c r="AE1255">
        <v>4.5</v>
      </c>
      <c r="AF1255" t="b">
        <f t="shared" si="76"/>
        <v>0</v>
      </c>
      <c r="AG1255" t="b">
        <f t="shared" si="77"/>
        <v>0</v>
      </c>
      <c r="AH1255">
        <v>5</v>
      </c>
      <c r="AI1255">
        <f t="shared" si="78"/>
        <v>0</v>
      </c>
      <c r="AJ1255" t="b">
        <f t="shared" si="79"/>
        <v>1</v>
      </c>
      <c r="AK1255">
        <v>2</v>
      </c>
      <c r="AL1255">
        <v>8</v>
      </c>
      <c r="AM1255">
        <v>0</v>
      </c>
    </row>
    <row r="1256" hidden="1" spans="1:39">
      <c r="A1256">
        <v>21051</v>
      </c>
      <c r="B1256" t="s">
        <v>1290</v>
      </c>
      <c r="C1256"/>
      <c r="D1256"/>
      <c r="E1256">
        <v>480</v>
      </c>
      <c r="F1256">
        <v>57</v>
      </c>
      <c r="G1256">
        <v>2.7</v>
      </c>
      <c r="H1256" s="43">
        <v>1296</v>
      </c>
      <c r="I1256">
        <v>0.03</v>
      </c>
      <c r="J1256">
        <v>175000000</v>
      </c>
      <c r="K1256">
        <v>1</v>
      </c>
      <c r="L1256">
        <v>47</v>
      </c>
      <c r="M1256">
        <v>74</v>
      </c>
      <c r="Q1256">
        <v>39</v>
      </c>
      <c r="R1256">
        <v>12</v>
      </c>
      <c r="AE1256">
        <v>32.25</v>
      </c>
      <c r="AF1256" t="b">
        <f t="shared" si="76"/>
        <v>1</v>
      </c>
      <c r="AG1256" t="b">
        <f t="shared" si="77"/>
        <v>1</v>
      </c>
      <c r="AH1256">
        <v>43</v>
      </c>
      <c r="AI1256">
        <f t="shared" si="78"/>
        <v>0</v>
      </c>
      <c r="AJ1256" t="b">
        <f t="shared" si="79"/>
        <v>1</v>
      </c>
      <c r="AK1256">
        <v>4</v>
      </c>
      <c r="AL1256">
        <v>9</v>
      </c>
      <c r="AM1256">
        <v>0</v>
      </c>
    </row>
    <row r="1257" hidden="1" spans="1:39">
      <c r="A1257">
        <v>70761</v>
      </c>
      <c r="B1257" t="s">
        <v>1291</v>
      </c>
      <c r="C1257"/>
      <c r="D1257"/>
      <c r="E1257">
        <v>480</v>
      </c>
      <c r="F1257">
        <v>84</v>
      </c>
      <c r="G1257">
        <v>2.7</v>
      </c>
      <c r="H1257" s="43">
        <v>1296</v>
      </c>
      <c r="I1257">
        <v>0.53</v>
      </c>
      <c r="J1257">
        <v>5570000000</v>
      </c>
      <c r="K1257">
        <v>7</v>
      </c>
      <c r="Q1257">
        <v>68</v>
      </c>
      <c r="R1257">
        <v>27</v>
      </c>
      <c r="AE1257">
        <v>37.25</v>
      </c>
      <c r="AF1257" t="b">
        <f t="shared" si="76"/>
        <v>1</v>
      </c>
      <c r="AG1257" t="b">
        <f t="shared" si="77"/>
        <v>1</v>
      </c>
      <c r="AH1257">
        <v>47.5</v>
      </c>
      <c r="AI1257">
        <f t="shared" si="78"/>
        <v>0</v>
      </c>
      <c r="AJ1257" t="b">
        <f t="shared" si="79"/>
        <v>1</v>
      </c>
      <c r="AK1257">
        <v>2</v>
      </c>
      <c r="AL1257">
        <v>6</v>
      </c>
      <c r="AM1257">
        <v>0</v>
      </c>
    </row>
    <row r="1258" hidden="1" spans="1:39">
      <c r="A1258">
        <v>21381</v>
      </c>
      <c r="B1258" s="40" t="s">
        <v>1292</v>
      </c>
      <c r="C1258" s="40"/>
      <c r="D1258" s="40"/>
      <c r="E1258">
        <v>390</v>
      </c>
      <c r="F1258">
        <v>58</v>
      </c>
      <c r="G1258">
        <v>3.32</v>
      </c>
      <c r="H1258" s="43">
        <v>1294.8</v>
      </c>
      <c r="I1258">
        <v>0.12</v>
      </c>
      <c r="J1258">
        <v>2690000000</v>
      </c>
      <c r="K1258">
        <v>1</v>
      </c>
      <c r="L1258">
        <v>25</v>
      </c>
      <c r="M1258">
        <v>2</v>
      </c>
      <c r="Q1258">
        <v>36</v>
      </c>
      <c r="R1258">
        <v>10</v>
      </c>
      <c r="AE1258">
        <v>8</v>
      </c>
      <c r="AF1258" t="b">
        <f t="shared" si="76"/>
        <v>1</v>
      </c>
      <c r="AG1258" t="b">
        <f t="shared" si="77"/>
        <v>1</v>
      </c>
      <c r="AH1258">
        <v>18.25</v>
      </c>
      <c r="AI1258">
        <f t="shared" si="78"/>
        <v>0</v>
      </c>
      <c r="AJ1258" t="b">
        <f t="shared" si="79"/>
        <v>1</v>
      </c>
      <c r="AK1258">
        <v>4</v>
      </c>
      <c r="AL1258">
        <v>6</v>
      </c>
      <c r="AM1258">
        <v>0</v>
      </c>
    </row>
    <row r="1259" hidden="1" spans="1:39">
      <c r="A1259">
        <v>70638</v>
      </c>
      <c r="B1259" t="s">
        <v>1293</v>
      </c>
      <c r="C1259"/>
      <c r="D1259"/>
      <c r="E1259">
        <v>880</v>
      </c>
      <c r="F1259">
        <v>47</v>
      </c>
      <c r="G1259">
        <v>1.47</v>
      </c>
      <c r="H1259" s="43">
        <v>1293.6</v>
      </c>
      <c r="I1259">
        <v>0.27</v>
      </c>
      <c r="J1259">
        <v>378000</v>
      </c>
      <c r="K1259">
        <v>26</v>
      </c>
      <c r="Q1259">
        <v>82</v>
      </c>
      <c r="R1259">
        <v>42</v>
      </c>
      <c r="AE1259">
        <v>52</v>
      </c>
      <c r="AF1259" t="b">
        <f t="shared" si="76"/>
        <v>1</v>
      </c>
      <c r="AG1259" t="b">
        <f t="shared" si="77"/>
        <v>1</v>
      </c>
      <c r="AH1259">
        <v>62</v>
      </c>
      <c r="AI1259">
        <f t="shared" si="78"/>
        <v>0</v>
      </c>
      <c r="AJ1259" t="b">
        <f t="shared" si="79"/>
        <v>1</v>
      </c>
      <c r="AK1259">
        <v>2</v>
      </c>
      <c r="AL1259">
        <v>8</v>
      </c>
      <c r="AM1259">
        <v>0</v>
      </c>
    </row>
    <row r="1260" hidden="1" spans="1:39">
      <c r="A1260">
        <v>70755</v>
      </c>
      <c r="B1260" t="s">
        <v>1294</v>
      </c>
      <c r="C1260"/>
      <c r="D1260"/>
      <c r="E1260">
        <v>480</v>
      </c>
      <c r="F1260">
        <v>87</v>
      </c>
      <c r="G1260">
        <v>2.69</v>
      </c>
      <c r="H1260" s="43">
        <v>1291.2</v>
      </c>
      <c r="I1260">
        <v>0.49</v>
      </c>
      <c r="J1260">
        <v>3560000000</v>
      </c>
      <c r="K1260">
        <v>8</v>
      </c>
      <c r="Q1260">
        <v>25</v>
      </c>
      <c r="R1260">
        <v>13</v>
      </c>
      <c r="AE1260">
        <v>16</v>
      </c>
      <c r="AF1260" t="b">
        <f t="shared" si="76"/>
        <v>1</v>
      </c>
      <c r="AG1260" t="b">
        <f t="shared" si="77"/>
        <v>1</v>
      </c>
      <c r="AH1260">
        <v>19</v>
      </c>
      <c r="AI1260">
        <f t="shared" si="78"/>
        <v>0</v>
      </c>
      <c r="AJ1260" t="b">
        <f t="shared" si="79"/>
        <v>1</v>
      </c>
      <c r="AK1260">
        <v>2</v>
      </c>
      <c r="AL1260">
        <v>6</v>
      </c>
      <c r="AM1260">
        <v>0</v>
      </c>
    </row>
    <row r="1261" hidden="1" spans="1:39">
      <c r="A1261">
        <v>82115</v>
      </c>
      <c r="B1261" t="s">
        <v>1295</v>
      </c>
      <c r="C1261"/>
      <c r="D1261"/>
      <c r="E1261">
        <v>1000</v>
      </c>
      <c r="F1261">
        <v>68</v>
      </c>
      <c r="G1261">
        <v>1.29</v>
      </c>
      <c r="H1261" s="43">
        <v>1290</v>
      </c>
      <c r="I1261">
        <v>0.11</v>
      </c>
      <c r="J1261">
        <v>52400000</v>
      </c>
      <c r="K1261">
        <v>150</v>
      </c>
      <c r="Q1261">
        <v>25</v>
      </c>
      <c r="AE1261">
        <v>25</v>
      </c>
      <c r="AF1261" t="b">
        <f t="shared" si="76"/>
        <v>0</v>
      </c>
      <c r="AG1261" t="b">
        <f t="shared" si="77"/>
        <v>0</v>
      </c>
      <c r="AH1261">
        <v>25</v>
      </c>
      <c r="AI1261">
        <f t="shared" si="78"/>
        <v>0</v>
      </c>
      <c r="AJ1261" t="b">
        <f t="shared" si="79"/>
        <v>1</v>
      </c>
      <c r="AK1261">
        <v>1</v>
      </c>
      <c r="AL1261">
        <v>8</v>
      </c>
      <c r="AM1261">
        <v>0</v>
      </c>
    </row>
    <row r="1262" hidden="1" spans="1:39">
      <c r="A1262">
        <v>21763</v>
      </c>
      <c r="B1262" t="s">
        <v>1296</v>
      </c>
      <c r="C1262"/>
      <c r="D1262"/>
      <c r="E1262">
        <v>320</v>
      </c>
      <c r="F1262">
        <v>63</v>
      </c>
      <c r="G1262">
        <v>4.03</v>
      </c>
      <c r="H1262" s="43">
        <v>1289.6</v>
      </c>
      <c r="I1262">
        <v>0.54</v>
      </c>
      <c r="J1262">
        <v>4610000000</v>
      </c>
      <c r="K1262">
        <v>7</v>
      </c>
      <c r="L1262">
        <v>15</v>
      </c>
      <c r="M1262">
        <v>46</v>
      </c>
      <c r="AE1262">
        <v>22.75</v>
      </c>
      <c r="AF1262" t="b">
        <f t="shared" si="76"/>
        <v>1</v>
      </c>
      <c r="AG1262" t="b">
        <f t="shared" si="77"/>
        <v>1</v>
      </c>
      <c r="AH1262">
        <v>30.5</v>
      </c>
      <c r="AI1262">
        <f t="shared" si="78"/>
        <v>0</v>
      </c>
      <c r="AJ1262" t="b">
        <f t="shared" si="79"/>
        <v>1</v>
      </c>
      <c r="AK1262">
        <v>2</v>
      </c>
      <c r="AL1262">
        <v>7</v>
      </c>
      <c r="AM1262">
        <v>0</v>
      </c>
    </row>
    <row r="1263" hidden="1" spans="1:39">
      <c r="A1263">
        <v>22253</v>
      </c>
      <c r="B1263" t="s">
        <v>1297</v>
      </c>
      <c r="C1263"/>
      <c r="D1263"/>
      <c r="E1263">
        <v>260</v>
      </c>
      <c r="F1263">
        <v>75</v>
      </c>
      <c r="G1263">
        <v>4.96</v>
      </c>
      <c r="H1263" s="43">
        <v>1289.6</v>
      </c>
      <c r="I1263">
        <v>0.61</v>
      </c>
      <c r="J1263">
        <v>11400000</v>
      </c>
      <c r="K1263">
        <v>1</v>
      </c>
      <c r="L1263">
        <v>30</v>
      </c>
      <c r="M1263">
        <v>42</v>
      </c>
      <c r="Q1263">
        <v>25</v>
      </c>
      <c r="R1263">
        <v>8</v>
      </c>
      <c r="AE1263">
        <v>20.75</v>
      </c>
      <c r="AF1263" t="b">
        <f t="shared" si="76"/>
        <v>1</v>
      </c>
      <c r="AG1263" t="b">
        <f t="shared" si="77"/>
        <v>1</v>
      </c>
      <c r="AH1263">
        <v>26.25</v>
      </c>
      <c r="AI1263">
        <f t="shared" si="78"/>
        <v>0</v>
      </c>
      <c r="AJ1263" t="b">
        <f t="shared" si="79"/>
        <v>1</v>
      </c>
      <c r="AK1263">
        <v>4</v>
      </c>
      <c r="AL1263">
        <v>6</v>
      </c>
      <c r="AM1263">
        <v>0</v>
      </c>
    </row>
    <row r="1264" hidden="1" spans="1:39">
      <c r="A1264">
        <v>21358</v>
      </c>
      <c r="B1264" t="s">
        <v>1298</v>
      </c>
      <c r="C1264"/>
      <c r="D1264"/>
      <c r="E1264">
        <v>390</v>
      </c>
      <c r="F1264">
        <v>56</v>
      </c>
      <c r="G1264">
        <v>3.3</v>
      </c>
      <c r="H1264" s="43">
        <v>1287</v>
      </c>
      <c r="I1264">
        <v>0.03</v>
      </c>
      <c r="J1264">
        <v>15100000</v>
      </c>
      <c r="K1264">
        <v>1</v>
      </c>
      <c r="L1264">
        <v>32</v>
      </c>
      <c r="M1264">
        <v>62</v>
      </c>
      <c r="Q1264">
        <v>24</v>
      </c>
      <c r="R1264">
        <v>8</v>
      </c>
      <c r="AE1264">
        <v>20</v>
      </c>
      <c r="AF1264" t="b">
        <f t="shared" si="76"/>
        <v>1</v>
      </c>
      <c r="AG1264" t="b">
        <f t="shared" si="77"/>
        <v>1</v>
      </c>
      <c r="AH1264">
        <v>31.5</v>
      </c>
      <c r="AI1264">
        <f t="shared" si="78"/>
        <v>0</v>
      </c>
      <c r="AJ1264" t="b">
        <f t="shared" si="79"/>
        <v>1</v>
      </c>
      <c r="AK1264">
        <v>4</v>
      </c>
      <c r="AL1264">
        <v>8</v>
      </c>
      <c r="AM1264">
        <v>0</v>
      </c>
    </row>
    <row r="1265" hidden="1" spans="1:39">
      <c r="A1265">
        <v>20831</v>
      </c>
      <c r="B1265" t="s">
        <v>1299</v>
      </c>
      <c r="C1265"/>
      <c r="D1265"/>
      <c r="E1265">
        <v>590</v>
      </c>
      <c r="F1265">
        <v>45</v>
      </c>
      <c r="G1265">
        <v>2.18</v>
      </c>
      <c r="H1265" s="43">
        <v>1286.2</v>
      </c>
      <c r="I1265">
        <v>0.32</v>
      </c>
      <c r="J1265">
        <v>48800000</v>
      </c>
      <c r="K1265">
        <v>2</v>
      </c>
      <c r="L1265">
        <v>74</v>
      </c>
      <c r="M1265">
        <v>23</v>
      </c>
      <c r="AE1265">
        <v>35.75</v>
      </c>
      <c r="AF1265" t="b">
        <f t="shared" si="76"/>
        <v>1</v>
      </c>
      <c r="AG1265" t="b">
        <f t="shared" si="77"/>
        <v>1</v>
      </c>
      <c r="AH1265">
        <v>48.5</v>
      </c>
      <c r="AI1265">
        <f t="shared" si="78"/>
        <v>0</v>
      </c>
      <c r="AJ1265" t="b">
        <f t="shared" si="79"/>
        <v>1</v>
      </c>
      <c r="AK1265">
        <v>2</v>
      </c>
      <c r="AL1265">
        <v>9</v>
      </c>
      <c r="AM1265">
        <v>0</v>
      </c>
    </row>
    <row r="1266" hidden="1" spans="1:39">
      <c r="A1266">
        <v>62354</v>
      </c>
      <c r="B1266" s="40" t="s">
        <v>1300</v>
      </c>
      <c r="C1266" s="40"/>
      <c r="D1266" s="40"/>
      <c r="E1266">
        <v>320</v>
      </c>
      <c r="F1266">
        <v>75</v>
      </c>
      <c r="G1266">
        <v>4.01</v>
      </c>
      <c r="H1266" s="43">
        <v>1283.19999999999</v>
      </c>
      <c r="I1266">
        <v>0.32</v>
      </c>
      <c r="J1266">
        <v>1160000000</v>
      </c>
      <c r="K1266">
        <v>150</v>
      </c>
      <c r="Q1266">
        <v>59</v>
      </c>
      <c r="R1266">
        <v>31</v>
      </c>
      <c r="AE1266">
        <v>38</v>
      </c>
      <c r="AF1266" t="b">
        <f t="shared" si="76"/>
        <v>0</v>
      </c>
      <c r="AG1266" t="b">
        <f t="shared" si="77"/>
        <v>0</v>
      </c>
      <c r="AH1266">
        <v>45</v>
      </c>
      <c r="AI1266">
        <f t="shared" si="78"/>
        <v>0</v>
      </c>
      <c r="AJ1266" t="b">
        <f t="shared" si="79"/>
        <v>1</v>
      </c>
      <c r="AK1266">
        <v>2</v>
      </c>
      <c r="AL1266">
        <v>8</v>
      </c>
      <c r="AM1266">
        <v>0</v>
      </c>
    </row>
    <row r="1267" hidden="1" spans="1:39">
      <c r="A1267">
        <v>25423</v>
      </c>
      <c r="B1267" t="s">
        <v>1301</v>
      </c>
      <c r="C1267"/>
      <c r="D1267"/>
      <c r="E1267">
        <v>110</v>
      </c>
      <c r="F1267">
        <v>50</v>
      </c>
      <c r="G1267">
        <v>11.66</v>
      </c>
      <c r="H1267" s="43">
        <v>1282.6</v>
      </c>
      <c r="I1267">
        <v>0.24</v>
      </c>
      <c r="J1267">
        <v>1170000</v>
      </c>
      <c r="K1267">
        <v>2</v>
      </c>
      <c r="L1267">
        <v>19</v>
      </c>
      <c r="M1267">
        <v>17</v>
      </c>
      <c r="AE1267">
        <v>17.5</v>
      </c>
      <c r="AF1267" t="b">
        <f t="shared" si="76"/>
        <v>1</v>
      </c>
      <c r="AG1267" t="b">
        <f t="shared" si="77"/>
        <v>1</v>
      </c>
      <c r="AH1267">
        <v>18</v>
      </c>
      <c r="AI1267">
        <f t="shared" si="78"/>
        <v>0</v>
      </c>
      <c r="AJ1267" t="b">
        <f t="shared" si="79"/>
        <v>1</v>
      </c>
      <c r="AK1267">
        <v>2</v>
      </c>
      <c r="AL1267">
        <v>7</v>
      </c>
      <c r="AM1267">
        <v>0</v>
      </c>
    </row>
    <row r="1268" hidden="1" spans="1:39">
      <c r="A1268">
        <v>71103</v>
      </c>
      <c r="B1268" t="s">
        <v>1302</v>
      </c>
      <c r="C1268"/>
      <c r="D1268"/>
      <c r="E1268">
        <v>260</v>
      </c>
      <c r="F1268">
        <v>84</v>
      </c>
      <c r="G1268">
        <v>4.93</v>
      </c>
      <c r="H1268" s="43">
        <v>1281.8</v>
      </c>
      <c r="I1268">
        <v>0.52</v>
      </c>
      <c r="J1268">
        <v>4730000000</v>
      </c>
      <c r="K1268">
        <v>10</v>
      </c>
      <c r="Q1268">
        <v>88</v>
      </c>
      <c r="R1268">
        <v>12</v>
      </c>
      <c r="AE1268">
        <v>31</v>
      </c>
      <c r="AF1268" t="b">
        <f t="shared" si="76"/>
        <v>1</v>
      </c>
      <c r="AG1268" t="b">
        <f t="shared" si="77"/>
        <v>1</v>
      </c>
      <c r="AH1268">
        <v>50</v>
      </c>
      <c r="AI1268">
        <f t="shared" si="78"/>
        <v>0</v>
      </c>
      <c r="AJ1268" t="b">
        <f t="shared" si="79"/>
        <v>1</v>
      </c>
      <c r="AK1268">
        <v>2</v>
      </c>
      <c r="AL1268">
        <v>6</v>
      </c>
      <c r="AM1268">
        <v>0</v>
      </c>
    </row>
    <row r="1269" hidden="1" spans="1:39">
      <c r="A1269">
        <v>71863</v>
      </c>
      <c r="B1269" t="s">
        <v>1303</v>
      </c>
      <c r="C1269"/>
      <c r="D1269"/>
      <c r="E1269">
        <v>140</v>
      </c>
      <c r="F1269">
        <v>59</v>
      </c>
      <c r="G1269">
        <v>9.13</v>
      </c>
      <c r="H1269" s="43">
        <v>1278.2</v>
      </c>
      <c r="I1269">
        <v>0.42</v>
      </c>
      <c r="J1269">
        <v>1560000000</v>
      </c>
      <c r="K1269">
        <v>4</v>
      </c>
      <c r="Q1269">
        <v>34</v>
      </c>
      <c r="R1269">
        <v>12</v>
      </c>
      <c r="AE1269">
        <v>17.5</v>
      </c>
      <c r="AF1269" t="b">
        <f t="shared" si="76"/>
        <v>1</v>
      </c>
      <c r="AG1269" t="b">
        <f t="shared" si="77"/>
        <v>1</v>
      </c>
      <c r="AH1269">
        <v>23</v>
      </c>
      <c r="AI1269">
        <f t="shared" si="78"/>
        <v>0</v>
      </c>
      <c r="AJ1269" t="b">
        <f t="shared" si="79"/>
        <v>1</v>
      </c>
      <c r="AK1269">
        <v>2</v>
      </c>
      <c r="AL1269">
        <v>7</v>
      </c>
      <c r="AM1269">
        <v>0</v>
      </c>
    </row>
    <row r="1270" hidden="1" spans="1:39">
      <c r="A1270">
        <v>21058</v>
      </c>
      <c r="B1270" t="s">
        <v>1304</v>
      </c>
      <c r="C1270"/>
      <c r="D1270"/>
      <c r="E1270">
        <v>480</v>
      </c>
      <c r="F1270">
        <v>78</v>
      </c>
      <c r="G1270">
        <v>2.66</v>
      </c>
      <c r="H1270" s="43">
        <v>1276.8</v>
      </c>
      <c r="I1270">
        <v>0.39</v>
      </c>
      <c r="J1270">
        <v>116000000</v>
      </c>
      <c r="K1270">
        <v>6</v>
      </c>
      <c r="L1270">
        <v>70</v>
      </c>
      <c r="M1270">
        <v>25</v>
      </c>
      <c r="AE1270">
        <v>36.25</v>
      </c>
      <c r="AF1270" t="b">
        <f t="shared" si="76"/>
        <v>1</v>
      </c>
      <c r="AG1270" t="b">
        <f t="shared" si="77"/>
        <v>1</v>
      </c>
      <c r="AH1270">
        <v>47.5</v>
      </c>
      <c r="AI1270">
        <f t="shared" si="78"/>
        <v>0</v>
      </c>
      <c r="AJ1270" t="b">
        <f t="shared" si="79"/>
        <v>1</v>
      </c>
      <c r="AK1270">
        <v>2</v>
      </c>
      <c r="AL1270">
        <v>6</v>
      </c>
      <c r="AM1270">
        <v>0</v>
      </c>
    </row>
    <row r="1271" hidden="1" spans="1:39">
      <c r="A1271">
        <v>53064</v>
      </c>
      <c r="B1271" s="40" t="s">
        <v>1305</v>
      </c>
      <c r="C1271" s="40"/>
      <c r="D1271" s="40"/>
      <c r="E1271">
        <v>4400</v>
      </c>
      <c r="F1271">
        <v>81</v>
      </c>
      <c r="G1271">
        <v>0.29</v>
      </c>
      <c r="H1271" s="43">
        <v>1276</v>
      </c>
      <c r="I1271">
        <v>0.04</v>
      </c>
      <c r="J1271"/>
      <c r="K1271">
        <v>150</v>
      </c>
      <c r="O1271">
        <v>61</v>
      </c>
      <c r="Q1271">
        <v>32</v>
      </c>
      <c r="W1271">
        <v>61</v>
      </c>
      <c r="AE1271">
        <v>46.5</v>
      </c>
      <c r="AF1271" t="b">
        <f t="shared" si="76"/>
        <v>0</v>
      </c>
      <c r="AG1271" t="b">
        <f t="shared" si="77"/>
        <v>0</v>
      </c>
      <c r="AH1271">
        <v>51.3333333333333</v>
      </c>
      <c r="AI1271">
        <f t="shared" si="78"/>
        <v>2</v>
      </c>
      <c r="AJ1271" t="b">
        <f t="shared" si="79"/>
        <v>0</v>
      </c>
      <c r="AK1271">
        <v>3</v>
      </c>
      <c r="AL1271">
        <v>5</v>
      </c>
      <c r="AM1271">
        <v>0</v>
      </c>
    </row>
    <row r="1272" hidden="1" spans="1:39">
      <c r="A1272">
        <v>58179</v>
      </c>
      <c r="B1272" s="40" t="s">
        <v>1306</v>
      </c>
      <c r="C1272" s="40"/>
      <c r="D1272" s="40"/>
      <c r="E1272">
        <v>2900</v>
      </c>
      <c r="F1272">
        <v>46</v>
      </c>
      <c r="G1272">
        <v>0.44</v>
      </c>
      <c r="H1272" s="43">
        <v>1276</v>
      </c>
      <c r="I1272">
        <v>0.03</v>
      </c>
      <c r="J1272">
        <v>2760000</v>
      </c>
      <c r="K1272">
        <v>150</v>
      </c>
      <c r="O1272">
        <v>17</v>
      </c>
      <c r="W1272">
        <v>17</v>
      </c>
      <c r="AE1272">
        <v>17</v>
      </c>
      <c r="AF1272" t="b">
        <f t="shared" si="76"/>
        <v>0</v>
      </c>
      <c r="AG1272" t="b">
        <f t="shared" si="77"/>
        <v>0</v>
      </c>
      <c r="AH1272">
        <v>17</v>
      </c>
      <c r="AI1272">
        <f t="shared" si="78"/>
        <v>2</v>
      </c>
      <c r="AJ1272" t="b">
        <f t="shared" si="79"/>
        <v>0</v>
      </c>
      <c r="AK1272">
        <v>1</v>
      </c>
      <c r="AL1272">
        <v>4</v>
      </c>
      <c r="AM1272">
        <v>0</v>
      </c>
    </row>
    <row r="1273" hidden="1" spans="1:39">
      <c r="A1273">
        <v>73626</v>
      </c>
      <c r="B1273" t="s">
        <v>1307</v>
      </c>
      <c r="C1273"/>
      <c r="D1273"/>
      <c r="E1273">
        <v>50</v>
      </c>
      <c r="F1273">
        <v>81</v>
      </c>
      <c r="G1273">
        <v>25.52</v>
      </c>
      <c r="H1273" s="43">
        <v>1276</v>
      </c>
      <c r="I1273">
        <v>0.46</v>
      </c>
      <c r="J1273">
        <v>1110000000</v>
      </c>
      <c r="K1273">
        <v>3</v>
      </c>
      <c r="Q1273">
        <v>12</v>
      </c>
      <c r="R1273">
        <v>16</v>
      </c>
      <c r="AE1273">
        <v>13</v>
      </c>
      <c r="AF1273" t="b">
        <f t="shared" si="76"/>
        <v>1</v>
      </c>
      <c r="AG1273" t="b">
        <f t="shared" si="77"/>
        <v>1</v>
      </c>
      <c r="AH1273">
        <v>14</v>
      </c>
      <c r="AI1273">
        <f t="shared" si="78"/>
        <v>0</v>
      </c>
      <c r="AJ1273" t="b">
        <f t="shared" si="79"/>
        <v>1</v>
      </c>
      <c r="AK1273">
        <v>2</v>
      </c>
      <c r="AL1273">
        <v>6</v>
      </c>
      <c r="AM1273">
        <v>0</v>
      </c>
    </row>
    <row r="1274" hidden="1" spans="1:39">
      <c r="A1274">
        <v>66087</v>
      </c>
      <c r="B1274" s="40" t="s">
        <v>1308</v>
      </c>
      <c r="C1274" s="40"/>
      <c r="D1274" s="40"/>
      <c r="E1274">
        <v>390</v>
      </c>
      <c r="F1274">
        <v>69</v>
      </c>
      <c r="G1274">
        <v>3.27</v>
      </c>
      <c r="H1274" s="43">
        <v>1275.3</v>
      </c>
      <c r="I1274">
        <v>0.25</v>
      </c>
      <c r="J1274">
        <v>2020000000</v>
      </c>
      <c r="K1274">
        <v>40</v>
      </c>
      <c r="Q1274">
        <v>34</v>
      </c>
      <c r="R1274">
        <v>39</v>
      </c>
      <c r="AE1274">
        <v>35.25</v>
      </c>
      <c r="AF1274" t="b">
        <f t="shared" si="76"/>
        <v>0</v>
      </c>
      <c r="AG1274" t="b">
        <f t="shared" si="77"/>
        <v>0</v>
      </c>
      <c r="AH1274">
        <v>36.5</v>
      </c>
      <c r="AI1274">
        <f t="shared" si="78"/>
        <v>0</v>
      </c>
      <c r="AJ1274" t="b">
        <f t="shared" si="79"/>
        <v>1</v>
      </c>
      <c r="AK1274">
        <v>2</v>
      </c>
      <c r="AL1274">
        <v>9</v>
      </c>
      <c r="AM1274">
        <v>0</v>
      </c>
    </row>
    <row r="1275" hidden="1" spans="1:39">
      <c r="A1275">
        <v>29075</v>
      </c>
      <c r="B1275" s="51" t="s">
        <v>1309</v>
      </c>
      <c r="C1275" s="52">
        <v>1</v>
      </c>
      <c r="D1275" s="52"/>
      <c r="E1275" s="42">
        <v>70</v>
      </c>
      <c r="F1275">
        <v>86</v>
      </c>
      <c r="G1275">
        <v>18.21</v>
      </c>
      <c r="H1275" s="43">
        <v>1274.7</v>
      </c>
      <c r="I1275">
        <v>0.58</v>
      </c>
      <c r="J1275">
        <v>6160000000</v>
      </c>
      <c r="K1275">
        <v>5</v>
      </c>
      <c r="L1275">
        <v>6</v>
      </c>
      <c r="M1275">
        <v>10</v>
      </c>
      <c r="AE1275">
        <v>7</v>
      </c>
      <c r="AF1275" t="b">
        <f t="shared" si="76"/>
        <v>1</v>
      </c>
      <c r="AG1275" t="b">
        <f t="shared" si="77"/>
        <v>1</v>
      </c>
      <c r="AH1275">
        <v>8</v>
      </c>
      <c r="AI1275">
        <f t="shared" si="78"/>
        <v>0</v>
      </c>
      <c r="AJ1275" t="b">
        <f t="shared" si="79"/>
        <v>1</v>
      </c>
      <c r="AK1275">
        <v>2</v>
      </c>
      <c r="AL1275">
        <v>4</v>
      </c>
      <c r="AM1275">
        <v>0</v>
      </c>
    </row>
    <row r="1276" hidden="1" spans="1:39">
      <c r="A1276">
        <v>18767</v>
      </c>
      <c r="B1276" s="40" t="s">
        <v>1310</v>
      </c>
      <c r="C1276" s="40"/>
      <c r="D1276" s="40"/>
      <c r="E1276">
        <v>720</v>
      </c>
      <c r="F1276">
        <v>84</v>
      </c>
      <c r="G1276">
        <v>1.77</v>
      </c>
      <c r="H1276" s="43">
        <v>1274.4</v>
      </c>
      <c r="I1276">
        <v>0.32</v>
      </c>
      <c r="J1276">
        <v>396000000</v>
      </c>
      <c r="K1276">
        <v>32</v>
      </c>
      <c r="L1276">
        <v>4</v>
      </c>
      <c r="M1276">
        <v>17</v>
      </c>
      <c r="Q1276">
        <v>83</v>
      </c>
      <c r="R1276">
        <v>80</v>
      </c>
      <c r="AE1276">
        <v>13.75</v>
      </c>
      <c r="AF1276" t="b">
        <f t="shared" si="76"/>
        <v>0</v>
      </c>
      <c r="AG1276" t="b">
        <f t="shared" si="77"/>
        <v>0</v>
      </c>
      <c r="AH1276">
        <v>46</v>
      </c>
      <c r="AI1276">
        <f t="shared" si="78"/>
        <v>0</v>
      </c>
      <c r="AJ1276" t="b">
        <f t="shared" si="79"/>
        <v>1</v>
      </c>
      <c r="AK1276">
        <v>4</v>
      </c>
      <c r="AL1276">
        <v>6</v>
      </c>
      <c r="AM1276">
        <v>0</v>
      </c>
    </row>
    <row r="1277" hidden="1" spans="1:39">
      <c r="A1277">
        <v>18790</v>
      </c>
      <c r="B1277" s="40" t="s">
        <v>1311</v>
      </c>
      <c r="C1277" s="40"/>
      <c r="D1277" s="40"/>
      <c r="E1277">
        <v>720</v>
      </c>
      <c r="F1277">
        <v>68</v>
      </c>
      <c r="G1277">
        <v>1.77</v>
      </c>
      <c r="H1277" s="43">
        <v>1274.4</v>
      </c>
      <c r="I1277">
        <v>0.17</v>
      </c>
      <c r="J1277">
        <v>15600000</v>
      </c>
      <c r="K1277">
        <v>77</v>
      </c>
      <c r="L1277">
        <v>31</v>
      </c>
      <c r="M1277">
        <v>39</v>
      </c>
      <c r="AE1277">
        <v>33</v>
      </c>
      <c r="AF1277" t="b">
        <f t="shared" si="76"/>
        <v>0</v>
      </c>
      <c r="AG1277" t="b">
        <f t="shared" si="77"/>
        <v>0</v>
      </c>
      <c r="AH1277">
        <v>35</v>
      </c>
      <c r="AI1277">
        <f t="shared" si="78"/>
        <v>0</v>
      </c>
      <c r="AJ1277" t="b">
        <f t="shared" si="79"/>
        <v>1</v>
      </c>
      <c r="AK1277">
        <v>2</v>
      </c>
      <c r="AL1277">
        <v>10</v>
      </c>
      <c r="AM1277">
        <v>0</v>
      </c>
    </row>
    <row r="1278" hidden="1" spans="1:39">
      <c r="A1278">
        <v>70729</v>
      </c>
      <c r="B1278" t="s">
        <v>1312</v>
      </c>
      <c r="C1278"/>
      <c r="D1278"/>
      <c r="E1278">
        <v>590</v>
      </c>
      <c r="F1278">
        <v>42</v>
      </c>
      <c r="G1278">
        <v>2.16</v>
      </c>
      <c r="H1278" s="43">
        <v>1274.4</v>
      </c>
      <c r="I1278">
        <v>0.35</v>
      </c>
      <c r="J1278">
        <v>6300000</v>
      </c>
      <c r="K1278">
        <v>27</v>
      </c>
      <c r="Q1278">
        <v>62</v>
      </c>
      <c r="R1278">
        <v>41</v>
      </c>
      <c r="AE1278">
        <v>46.25</v>
      </c>
      <c r="AF1278" t="b">
        <f t="shared" si="76"/>
        <v>1</v>
      </c>
      <c r="AG1278" t="b">
        <f t="shared" si="77"/>
        <v>1</v>
      </c>
      <c r="AH1278">
        <v>51.5</v>
      </c>
      <c r="AI1278">
        <f t="shared" si="78"/>
        <v>0</v>
      </c>
      <c r="AJ1278" t="b">
        <f t="shared" si="79"/>
        <v>1</v>
      </c>
      <c r="AK1278">
        <v>2</v>
      </c>
      <c r="AL1278">
        <v>9</v>
      </c>
      <c r="AM1278">
        <v>0</v>
      </c>
    </row>
    <row r="1279" hidden="1" spans="1:39">
      <c r="A1279">
        <v>25748</v>
      </c>
      <c r="B1279" s="40" t="s">
        <v>1313</v>
      </c>
      <c r="C1279" s="40"/>
      <c r="D1279" s="40"/>
      <c r="E1279">
        <v>110</v>
      </c>
      <c r="F1279">
        <v>70</v>
      </c>
      <c r="G1279">
        <v>11.56</v>
      </c>
      <c r="H1279" s="43">
        <v>1271.6</v>
      </c>
      <c r="I1279">
        <v>0.42</v>
      </c>
      <c r="J1279">
        <v>17600000</v>
      </c>
      <c r="K1279">
        <v>4</v>
      </c>
      <c r="L1279">
        <v>9</v>
      </c>
      <c r="M1279">
        <v>8</v>
      </c>
      <c r="AE1279">
        <v>8.25</v>
      </c>
      <c r="AF1279" t="b">
        <f t="shared" si="76"/>
        <v>1</v>
      </c>
      <c r="AG1279" t="b">
        <f t="shared" si="77"/>
        <v>1</v>
      </c>
      <c r="AH1279">
        <v>8.5</v>
      </c>
      <c r="AI1279">
        <f t="shared" si="78"/>
        <v>0</v>
      </c>
      <c r="AJ1279" t="b">
        <f t="shared" si="79"/>
        <v>1</v>
      </c>
      <c r="AK1279">
        <v>2</v>
      </c>
      <c r="AL1279">
        <v>9</v>
      </c>
      <c r="AM1279">
        <v>0</v>
      </c>
    </row>
    <row r="1280" hidden="1" spans="1:39">
      <c r="A1280">
        <v>70731</v>
      </c>
      <c r="B1280" t="s">
        <v>1314</v>
      </c>
      <c r="C1280"/>
      <c r="D1280"/>
      <c r="E1280">
        <v>590</v>
      </c>
      <c r="F1280">
        <v>85</v>
      </c>
      <c r="G1280">
        <v>2.15</v>
      </c>
      <c r="H1280" s="43">
        <v>1268.5</v>
      </c>
      <c r="I1280">
        <v>0.31</v>
      </c>
      <c r="J1280">
        <v>352000000</v>
      </c>
      <c r="K1280">
        <v>15</v>
      </c>
      <c r="Q1280">
        <v>43</v>
      </c>
      <c r="R1280">
        <v>20</v>
      </c>
      <c r="AE1280">
        <v>25.75</v>
      </c>
      <c r="AF1280" t="b">
        <f t="shared" si="76"/>
        <v>1</v>
      </c>
      <c r="AG1280" t="b">
        <f t="shared" si="77"/>
        <v>1</v>
      </c>
      <c r="AH1280">
        <v>31.5</v>
      </c>
      <c r="AI1280">
        <f t="shared" si="78"/>
        <v>0</v>
      </c>
      <c r="AJ1280" t="b">
        <f t="shared" si="79"/>
        <v>1</v>
      </c>
      <c r="AK1280">
        <v>2</v>
      </c>
      <c r="AL1280">
        <v>6</v>
      </c>
      <c r="AM1280">
        <v>0</v>
      </c>
    </row>
    <row r="1281" hidden="1" spans="1:39">
      <c r="A1281">
        <v>22650</v>
      </c>
      <c r="B1281" t="s">
        <v>1315</v>
      </c>
      <c r="C1281"/>
      <c r="D1281"/>
      <c r="E1281">
        <v>210</v>
      </c>
      <c r="F1281">
        <v>71</v>
      </c>
      <c r="G1281">
        <v>6.04</v>
      </c>
      <c r="H1281" s="43">
        <v>1268.4</v>
      </c>
      <c r="I1281">
        <v>0.04</v>
      </c>
      <c r="J1281">
        <v>2080000000</v>
      </c>
      <c r="K1281">
        <v>5</v>
      </c>
      <c r="L1281">
        <v>6</v>
      </c>
      <c r="M1281">
        <v>23</v>
      </c>
      <c r="Q1281">
        <v>25</v>
      </c>
      <c r="R1281">
        <v>15</v>
      </c>
      <c r="AE1281">
        <v>12.75</v>
      </c>
      <c r="AF1281" t="b">
        <f t="shared" si="76"/>
        <v>1</v>
      </c>
      <c r="AG1281" t="b">
        <f t="shared" si="77"/>
        <v>1</v>
      </c>
      <c r="AH1281">
        <v>17.25</v>
      </c>
      <c r="AI1281">
        <f t="shared" si="78"/>
        <v>0</v>
      </c>
      <c r="AJ1281" t="b">
        <f t="shared" si="79"/>
        <v>1</v>
      </c>
      <c r="AK1281">
        <v>4</v>
      </c>
      <c r="AL1281">
        <v>9</v>
      </c>
      <c r="AM1281">
        <v>0</v>
      </c>
    </row>
    <row r="1282" hidden="1" spans="1:39">
      <c r="A1282">
        <v>24636</v>
      </c>
      <c r="B1282" t="s">
        <v>1316</v>
      </c>
      <c r="C1282"/>
      <c r="D1282"/>
      <c r="E1282">
        <v>140</v>
      </c>
      <c r="F1282">
        <v>67</v>
      </c>
      <c r="G1282">
        <v>9.06</v>
      </c>
      <c r="H1282" s="43">
        <v>1268.4</v>
      </c>
      <c r="I1282">
        <v>0.56</v>
      </c>
      <c r="J1282">
        <v>52600000</v>
      </c>
      <c r="K1282">
        <v>1</v>
      </c>
      <c r="L1282">
        <v>50</v>
      </c>
      <c r="M1282">
        <v>16</v>
      </c>
      <c r="AE1282">
        <v>24.5</v>
      </c>
      <c r="AF1282" t="b">
        <f t="shared" ref="AF1282:AF1345" si="80">MIN(L1282:AD1282)&gt;K1282</f>
        <v>1</v>
      </c>
      <c r="AG1282" t="b">
        <f t="shared" ref="AG1282:AG1345" si="81">AE1282&gt;K1282</f>
        <v>1</v>
      </c>
      <c r="AH1282">
        <v>33</v>
      </c>
      <c r="AI1282">
        <f t="shared" ref="AI1282:AI1345" si="82">COUNT(W1282,O1282)</f>
        <v>0</v>
      </c>
      <c r="AJ1282" t="b">
        <f t="shared" si="79"/>
        <v>1</v>
      </c>
      <c r="AK1282">
        <v>2</v>
      </c>
      <c r="AL1282">
        <v>7</v>
      </c>
      <c r="AM1282">
        <v>0</v>
      </c>
    </row>
    <row r="1283" hidden="1" spans="1:39">
      <c r="A1283">
        <v>20508</v>
      </c>
      <c r="B1283" t="s">
        <v>1317</v>
      </c>
      <c r="C1283"/>
      <c r="D1283"/>
      <c r="E1283">
        <v>880</v>
      </c>
      <c r="F1283">
        <v>65</v>
      </c>
      <c r="G1283">
        <v>1.44</v>
      </c>
      <c r="H1283" s="43">
        <v>1267.2</v>
      </c>
      <c r="I1283">
        <v>0.37</v>
      </c>
      <c r="J1283">
        <v>2060000000</v>
      </c>
      <c r="K1283">
        <v>4</v>
      </c>
      <c r="L1283">
        <v>5</v>
      </c>
      <c r="M1283">
        <v>28</v>
      </c>
      <c r="AE1283">
        <v>10.75</v>
      </c>
      <c r="AF1283" t="b">
        <f t="shared" si="80"/>
        <v>1</v>
      </c>
      <c r="AG1283" t="b">
        <f t="shared" si="81"/>
        <v>1</v>
      </c>
      <c r="AH1283">
        <v>16.5</v>
      </c>
      <c r="AI1283">
        <f t="shared" si="82"/>
        <v>0</v>
      </c>
      <c r="AJ1283" t="b">
        <f t="shared" ref="AJ1283:AJ1346" si="83">W1283=N1283</f>
        <v>1</v>
      </c>
      <c r="AK1283">
        <v>2</v>
      </c>
      <c r="AL1283">
        <v>10</v>
      </c>
      <c r="AM1283">
        <v>0</v>
      </c>
    </row>
    <row r="1284" hidden="1" spans="1:39">
      <c r="A1284">
        <v>21938</v>
      </c>
      <c r="B1284" t="s">
        <v>1318</v>
      </c>
      <c r="C1284"/>
      <c r="D1284"/>
      <c r="E1284">
        <v>320</v>
      </c>
      <c r="F1284">
        <v>41</v>
      </c>
      <c r="G1284">
        <v>3.96</v>
      </c>
      <c r="H1284" s="43">
        <v>1267.2</v>
      </c>
      <c r="I1284">
        <v>0.05</v>
      </c>
      <c r="J1284">
        <v>19400000</v>
      </c>
      <c r="K1284">
        <v>6</v>
      </c>
      <c r="L1284">
        <v>21</v>
      </c>
      <c r="M1284">
        <v>15</v>
      </c>
      <c r="AE1284">
        <v>16.5</v>
      </c>
      <c r="AF1284" t="b">
        <f t="shared" si="80"/>
        <v>1</v>
      </c>
      <c r="AG1284" t="b">
        <f t="shared" si="81"/>
        <v>1</v>
      </c>
      <c r="AH1284">
        <v>18</v>
      </c>
      <c r="AI1284">
        <f t="shared" si="82"/>
        <v>0</v>
      </c>
      <c r="AJ1284" t="b">
        <f t="shared" si="83"/>
        <v>1</v>
      </c>
      <c r="AK1284">
        <v>2</v>
      </c>
      <c r="AL1284">
        <v>8</v>
      </c>
      <c r="AM1284">
        <v>0</v>
      </c>
    </row>
    <row r="1285" hidden="1" spans="1:39">
      <c r="A1285">
        <v>66046</v>
      </c>
      <c r="B1285" s="40" t="s">
        <v>1319</v>
      </c>
      <c r="C1285" s="40"/>
      <c r="D1285" s="40"/>
      <c r="E1285">
        <v>480</v>
      </c>
      <c r="F1285">
        <v>74</v>
      </c>
      <c r="G1285">
        <v>2.64</v>
      </c>
      <c r="H1285" s="43">
        <v>1267.2</v>
      </c>
      <c r="I1285">
        <v>0.45</v>
      </c>
      <c r="J1285">
        <v>4500000000</v>
      </c>
      <c r="K1285">
        <v>42</v>
      </c>
      <c r="Q1285">
        <v>25</v>
      </c>
      <c r="R1285">
        <v>36</v>
      </c>
      <c r="AE1285">
        <v>27.75</v>
      </c>
      <c r="AF1285" t="b">
        <f t="shared" si="80"/>
        <v>0</v>
      </c>
      <c r="AG1285" t="b">
        <f t="shared" si="81"/>
        <v>0</v>
      </c>
      <c r="AH1285">
        <v>30.5</v>
      </c>
      <c r="AI1285">
        <f t="shared" si="82"/>
        <v>0</v>
      </c>
      <c r="AJ1285" t="b">
        <f t="shared" si="83"/>
        <v>1</v>
      </c>
      <c r="AK1285">
        <v>2</v>
      </c>
      <c r="AL1285">
        <v>8</v>
      </c>
      <c r="AM1285">
        <v>0</v>
      </c>
    </row>
    <row r="1286" hidden="1" spans="1:39">
      <c r="A1286">
        <v>73635</v>
      </c>
      <c r="B1286" t="s">
        <v>1320</v>
      </c>
      <c r="C1286"/>
      <c r="D1286"/>
      <c r="E1286">
        <v>50</v>
      </c>
      <c r="F1286">
        <v>46</v>
      </c>
      <c r="G1286">
        <v>25.31</v>
      </c>
      <c r="H1286" s="43">
        <v>1265.5</v>
      </c>
      <c r="I1286">
        <v>0.5</v>
      </c>
      <c r="J1286">
        <v>757000000</v>
      </c>
      <c r="K1286">
        <v>1</v>
      </c>
      <c r="Q1286">
        <v>13</v>
      </c>
      <c r="R1286">
        <v>26</v>
      </c>
      <c r="AE1286">
        <v>16.25</v>
      </c>
      <c r="AF1286" t="b">
        <f t="shared" si="80"/>
        <v>1</v>
      </c>
      <c r="AG1286" t="b">
        <f t="shared" si="81"/>
        <v>1</v>
      </c>
      <c r="AH1286">
        <v>19.5</v>
      </c>
      <c r="AI1286">
        <f t="shared" si="82"/>
        <v>0</v>
      </c>
      <c r="AJ1286" t="b">
        <f t="shared" si="83"/>
        <v>1</v>
      </c>
      <c r="AK1286">
        <v>2</v>
      </c>
      <c r="AL1286">
        <v>7</v>
      </c>
      <c r="AM1286">
        <v>0</v>
      </c>
    </row>
    <row r="1287" hidden="1" spans="1:39">
      <c r="A1287">
        <v>14109</v>
      </c>
      <c r="B1287" s="40" t="s">
        <v>1321</v>
      </c>
      <c r="C1287" s="40"/>
      <c r="D1287" s="40"/>
      <c r="E1287">
        <v>1300</v>
      </c>
      <c r="F1287">
        <v>66</v>
      </c>
      <c r="G1287">
        <v>0.97</v>
      </c>
      <c r="H1287" s="43">
        <v>1261</v>
      </c>
      <c r="I1287">
        <v>0.04</v>
      </c>
      <c r="J1287">
        <v>93200000</v>
      </c>
      <c r="K1287">
        <v>78</v>
      </c>
      <c r="L1287">
        <v>22</v>
      </c>
      <c r="M1287">
        <v>25</v>
      </c>
      <c r="AE1287">
        <v>22.75</v>
      </c>
      <c r="AF1287" t="b">
        <f t="shared" si="80"/>
        <v>0</v>
      </c>
      <c r="AG1287" t="b">
        <f t="shared" si="81"/>
        <v>0</v>
      </c>
      <c r="AH1287">
        <v>23.5</v>
      </c>
      <c r="AI1287">
        <f t="shared" si="82"/>
        <v>0</v>
      </c>
      <c r="AJ1287" t="b">
        <f t="shared" si="83"/>
        <v>1</v>
      </c>
      <c r="AK1287">
        <v>2</v>
      </c>
      <c r="AL1287">
        <v>4</v>
      </c>
      <c r="AM1287">
        <v>0</v>
      </c>
    </row>
    <row r="1288" hidden="1" spans="1:39">
      <c r="A1288">
        <v>71924</v>
      </c>
      <c r="B1288" t="s">
        <v>1322</v>
      </c>
      <c r="C1288"/>
      <c r="D1288"/>
      <c r="E1288">
        <v>110</v>
      </c>
      <c r="F1288">
        <v>55</v>
      </c>
      <c r="G1288">
        <v>11.45</v>
      </c>
      <c r="H1288" s="43">
        <v>1259.5</v>
      </c>
      <c r="I1288">
        <v>0.27</v>
      </c>
      <c r="J1288">
        <v>137000000</v>
      </c>
      <c r="K1288">
        <v>8</v>
      </c>
      <c r="Q1288">
        <v>20</v>
      </c>
      <c r="R1288">
        <v>16</v>
      </c>
      <c r="AE1288">
        <v>17</v>
      </c>
      <c r="AF1288" t="b">
        <f t="shared" si="80"/>
        <v>1</v>
      </c>
      <c r="AG1288" t="b">
        <f t="shared" si="81"/>
        <v>1</v>
      </c>
      <c r="AH1288">
        <v>18</v>
      </c>
      <c r="AI1288">
        <f t="shared" si="82"/>
        <v>0</v>
      </c>
      <c r="AJ1288" t="b">
        <f t="shared" si="83"/>
        <v>1</v>
      </c>
      <c r="AK1288">
        <v>2</v>
      </c>
      <c r="AL1288">
        <v>10</v>
      </c>
      <c r="AM1288">
        <v>0</v>
      </c>
    </row>
    <row r="1289" hidden="1" spans="1:39">
      <c r="A1289">
        <v>16700</v>
      </c>
      <c r="B1289" s="40" t="s">
        <v>1323</v>
      </c>
      <c r="C1289" s="40"/>
      <c r="D1289" s="40"/>
      <c r="E1289">
        <v>880</v>
      </c>
      <c r="F1289">
        <v>81</v>
      </c>
      <c r="G1289">
        <v>1.43</v>
      </c>
      <c r="H1289" s="43">
        <v>1258.39999999999</v>
      </c>
      <c r="I1289">
        <v>0.14</v>
      </c>
      <c r="J1289">
        <v>1870000000</v>
      </c>
      <c r="K1289">
        <v>69</v>
      </c>
      <c r="L1289">
        <v>52</v>
      </c>
      <c r="M1289">
        <v>20</v>
      </c>
      <c r="Q1289">
        <v>78</v>
      </c>
      <c r="R1289">
        <v>88</v>
      </c>
      <c r="AE1289">
        <v>44</v>
      </c>
      <c r="AF1289" t="b">
        <f t="shared" si="80"/>
        <v>0</v>
      </c>
      <c r="AG1289" t="b">
        <f t="shared" si="81"/>
        <v>0</v>
      </c>
      <c r="AH1289">
        <v>59.5</v>
      </c>
      <c r="AI1289">
        <f t="shared" si="82"/>
        <v>0</v>
      </c>
      <c r="AJ1289" t="b">
        <f t="shared" si="83"/>
        <v>1</v>
      </c>
      <c r="AK1289">
        <v>4</v>
      </c>
      <c r="AL1289">
        <v>5</v>
      </c>
      <c r="AM1289">
        <v>0</v>
      </c>
    </row>
    <row r="1290" hidden="1" spans="1:39">
      <c r="A1290">
        <v>49363</v>
      </c>
      <c r="B1290" s="51" t="s">
        <v>1324</v>
      </c>
      <c r="C1290" s="52">
        <v>1</v>
      </c>
      <c r="D1290" s="52"/>
      <c r="E1290" s="42">
        <v>30</v>
      </c>
      <c r="F1290">
        <v>69</v>
      </c>
      <c r="G1290">
        <v>41.9</v>
      </c>
      <c r="H1290" s="43">
        <v>1257</v>
      </c>
      <c r="I1290">
        <v>0.88</v>
      </c>
      <c r="J1290">
        <v>2120000000</v>
      </c>
      <c r="K1290">
        <v>6</v>
      </c>
      <c r="N1290">
        <v>25</v>
      </c>
      <c r="O1290">
        <v>7</v>
      </c>
      <c r="P1290">
        <v>58</v>
      </c>
      <c r="W1290">
        <v>7</v>
      </c>
      <c r="AE1290">
        <v>7</v>
      </c>
      <c r="AF1290" t="b">
        <f t="shared" si="80"/>
        <v>1</v>
      </c>
      <c r="AG1290" t="b">
        <f t="shared" si="81"/>
        <v>1</v>
      </c>
      <c r="AH1290">
        <v>24.25</v>
      </c>
      <c r="AI1290">
        <f t="shared" si="82"/>
        <v>2</v>
      </c>
      <c r="AJ1290" t="b">
        <f t="shared" si="83"/>
        <v>0</v>
      </c>
      <c r="AK1290">
        <v>4</v>
      </c>
      <c r="AL1290">
        <v>6</v>
      </c>
      <c r="AM1290">
        <v>1</v>
      </c>
    </row>
    <row r="1291" hidden="1" spans="1:39">
      <c r="A1291">
        <v>47838</v>
      </c>
      <c r="B1291" t="s">
        <v>1325</v>
      </c>
      <c r="C1291"/>
      <c r="D1291"/>
      <c r="E1291">
        <v>110</v>
      </c>
      <c r="F1291">
        <v>67</v>
      </c>
      <c r="G1291">
        <v>11.42</v>
      </c>
      <c r="H1291" s="43">
        <v>1256.2</v>
      </c>
      <c r="I1291">
        <v>0.57</v>
      </c>
      <c r="J1291">
        <v>541000000</v>
      </c>
      <c r="K1291">
        <v>4</v>
      </c>
      <c r="N1291">
        <v>9</v>
      </c>
      <c r="O1291">
        <v>64</v>
      </c>
      <c r="P1291">
        <v>15</v>
      </c>
      <c r="Q1291">
        <v>13</v>
      </c>
      <c r="R1291">
        <v>88</v>
      </c>
      <c r="W1291">
        <v>64</v>
      </c>
      <c r="AE1291">
        <v>13.5</v>
      </c>
      <c r="AF1291" t="b">
        <f t="shared" si="80"/>
        <v>1</v>
      </c>
      <c r="AG1291" t="b">
        <f t="shared" si="81"/>
        <v>1</v>
      </c>
      <c r="AH1291">
        <v>42.1666666666666</v>
      </c>
      <c r="AI1291">
        <f t="shared" si="82"/>
        <v>2</v>
      </c>
      <c r="AJ1291" t="b">
        <f t="shared" si="83"/>
        <v>0</v>
      </c>
      <c r="AK1291">
        <v>6</v>
      </c>
      <c r="AL1291">
        <v>5</v>
      </c>
      <c r="AM1291">
        <v>1</v>
      </c>
    </row>
    <row r="1292" hidden="1" spans="1:39">
      <c r="A1292">
        <v>10157</v>
      </c>
      <c r="B1292" s="40" t="s">
        <v>1326</v>
      </c>
      <c r="C1292" s="40"/>
      <c r="D1292" s="40"/>
      <c r="E1292">
        <v>6600</v>
      </c>
      <c r="F1292">
        <v>81</v>
      </c>
      <c r="G1292">
        <v>0.19</v>
      </c>
      <c r="H1292" s="43">
        <v>1254</v>
      </c>
      <c r="I1292">
        <v>0.07</v>
      </c>
      <c r="J1292"/>
      <c r="K1292">
        <v>98</v>
      </c>
      <c r="L1292">
        <v>60</v>
      </c>
      <c r="M1292">
        <v>15</v>
      </c>
      <c r="AE1292">
        <v>26.25</v>
      </c>
      <c r="AF1292" t="b">
        <f t="shared" si="80"/>
        <v>0</v>
      </c>
      <c r="AG1292" t="b">
        <f t="shared" si="81"/>
        <v>0</v>
      </c>
      <c r="AH1292">
        <v>37.5</v>
      </c>
      <c r="AI1292">
        <f t="shared" si="82"/>
        <v>0</v>
      </c>
      <c r="AJ1292" t="b">
        <f t="shared" si="83"/>
        <v>1</v>
      </c>
      <c r="AK1292">
        <v>2</v>
      </c>
      <c r="AL1292">
        <v>5</v>
      </c>
      <c r="AM1292">
        <v>0</v>
      </c>
    </row>
    <row r="1293" hidden="1" spans="1:39">
      <c r="A1293">
        <v>79681</v>
      </c>
      <c r="B1293" s="40" t="s">
        <v>1327</v>
      </c>
      <c r="C1293" s="40"/>
      <c r="D1293" s="40"/>
      <c r="E1293">
        <v>1900</v>
      </c>
      <c r="F1293">
        <v>63</v>
      </c>
      <c r="G1293">
        <v>0.66</v>
      </c>
      <c r="H1293" s="43">
        <v>1254</v>
      </c>
      <c r="I1293">
        <v>1</v>
      </c>
      <c r="J1293">
        <v>167000000</v>
      </c>
      <c r="K1293">
        <v>150</v>
      </c>
      <c r="Q1293">
        <v>45</v>
      </c>
      <c r="AB1293">
        <v>10</v>
      </c>
      <c r="AD1293">
        <v>24</v>
      </c>
      <c r="AE1293">
        <v>17</v>
      </c>
      <c r="AF1293" t="b">
        <f t="shared" si="80"/>
        <v>0</v>
      </c>
      <c r="AG1293" t="b">
        <f t="shared" si="81"/>
        <v>0</v>
      </c>
      <c r="AH1293">
        <v>26.3333333333333</v>
      </c>
      <c r="AI1293">
        <f t="shared" si="82"/>
        <v>0</v>
      </c>
      <c r="AJ1293" t="b">
        <f t="shared" si="83"/>
        <v>1</v>
      </c>
      <c r="AK1293">
        <v>3</v>
      </c>
      <c r="AL1293">
        <v>10</v>
      </c>
      <c r="AM1293">
        <v>1</v>
      </c>
    </row>
    <row r="1294" hidden="1" spans="1:39">
      <c r="A1294">
        <v>18769</v>
      </c>
      <c r="B1294" s="40" t="s">
        <v>1328</v>
      </c>
      <c r="C1294" s="40"/>
      <c r="D1294" s="40"/>
      <c r="E1294">
        <v>720</v>
      </c>
      <c r="F1294">
        <v>86</v>
      </c>
      <c r="G1294">
        <v>1.74</v>
      </c>
      <c r="H1294" s="43">
        <v>1252.8</v>
      </c>
      <c r="I1294">
        <v>0.25</v>
      </c>
      <c r="J1294">
        <v>204000000</v>
      </c>
      <c r="K1294">
        <v>65</v>
      </c>
      <c r="L1294">
        <v>6</v>
      </c>
      <c r="M1294">
        <v>11</v>
      </c>
      <c r="Q1294">
        <v>44</v>
      </c>
      <c r="R1294">
        <v>10</v>
      </c>
      <c r="AE1294">
        <v>9</v>
      </c>
      <c r="AF1294" t="b">
        <f t="shared" si="80"/>
        <v>0</v>
      </c>
      <c r="AG1294" t="b">
        <f t="shared" si="81"/>
        <v>0</v>
      </c>
      <c r="AH1294">
        <v>17.75</v>
      </c>
      <c r="AI1294">
        <f t="shared" si="82"/>
        <v>0</v>
      </c>
      <c r="AJ1294" t="b">
        <f t="shared" si="83"/>
        <v>1</v>
      </c>
      <c r="AK1294">
        <v>4</v>
      </c>
      <c r="AL1294">
        <v>6</v>
      </c>
      <c r="AM1294">
        <v>0</v>
      </c>
    </row>
    <row r="1295" hidden="1" spans="1:39">
      <c r="A1295">
        <v>18800</v>
      </c>
      <c r="B1295" s="40" t="s">
        <v>1329</v>
      </c>
      <c r="C1295" s="40"/>
      <c r="D1295" s="40"/>
      <c r="E1295">
        <v>720</v>
      </c>
      <c r="F1295">
        <v>85</v>
      </c>
      <c r="G1295">
        <v>1.74</v>
      </c>
      <c r="H1295" s="43">
        <v>1252.8</v>
      </c>
      <c r="I1295">
        <v>0.31</v>
      </c>
      <c r="J1295">
        <v>101000000</v>
      </c>
      <c r="K1295">
        <v>80</v>
      </c>
      <c r="L1295">
        <v>4</v>
      </c>
      <c r="M1295">
        <v>15</v>
      </c>
      <c r="AE1295">
        <v>6.75</v>
      </c>
      <c r="AF1295" t="b">
        <f t="shared" si="80"/>
        <v>0</v>
      </c>
      <c r="AG1295" t="b">
        <f t="shared" si="81"/>
        <v>0</v>
      </c>
      <c r="AH1295">
        <v>9.5</v>
      </c>
      <c r="AI1295">
        <f t="shared" si="82"/>
        <v>0</v>
      </c>
      <c r="AJ1295" t="b">
        <f t="shared" si="83"/>
        <v>1</v>
      </c>
      <c r="AK1295">
        <v>2</v>
      </c>
      <c r="AL1295">
        <v>5</v>
      </c>
      <c r="AM1295">
        <v>0</v>
      </c>
    </row>
    <row r="1296" hidden="1" spans="1:39">
      <c r="A1296">
        <v>73457</v>
      </c>
      <c r="B1296" t="s">
        <v>1330</v>
      </c>
      <c r="C1296"/>
      <c r="D1296"/>
      <c r="E1296">
        <v>50</v>
      </c>
      <c r="F1296">
        <v>50</v>
      </c>
      <c r="G1296">
        <v>25.02</v>
      </c>
      <c r="H1296" s="43">
        <v>1251</v>
      </c>
      <c r="I1296">
        <v>0.1</v>
      </c>
      <c r="J1296">
        <v>80300000</v>
      </c>
      <c r="K1296">
        <v>3</v>
      </c>
      <c r="Q1296">
        <v>6</v>
      </c>
      <c r="R1296">
        <v>64</v>
      </c>
      <c r="AE1296">
        <v>20.5</v>
      </c>
      <c r="AF1296" t="b">
        <f t="shared" si="80"/>
        <v>1</v>
      </c>
      <c r="AG1296" t="b">
        <f t="shared" si="81"/>
        <v>1</v>
      </c>
      <c r="AH1296">
        <v>35</v>
      </c>
      <c r="AI1296">
        <f t="shared" si="82"/>
        <v>0</v>
      </c>
      <c r="AJ1296" t="b">
        <f t="shared" si="83"/>
        <v>1</v>
      </c>
      <c r="AK1296">
        <v>2</v>
      </c>
      <c r="AL1296">
        <v>8</v>
      </c>
      <c r="AM1296">
        <v>0</v>
      </c>
    </row>
    <row r="1297" hidden="1" spans="1:39">
      <c r="A1297">
        <v>82110</v>
      </c>
      <c r="B1297" t="s">
        <v>1331</v>
      </c>
      <c r="C1297"/>
      <c r="D1297"/>
      <c r="E1297">
        <v>1000</v>
      </c>
      <c r="F1297">
        <v>87</v>
      </c>
      <c r="G1297">
        <v>1.25</v>
      </c>
      <c r="H1297" s="43">
        <v>1250</v>
      </c>
      <c r="I1297">
        <v>0.09</v>
      </c>
      <c r="J1297">
        <v>66500000</v>
      </c>
      <c r="K1297">
        <v>150</v>
      </c>
      <c r="Q1297">
        <v>68</v>
      </c>
      <c r="AE1297">
        <v>68</v>
      </c>
      <c r="AF1297" t="b">
        <f t="shared" si="80"/>
        <v>0</v>
      </c>
      <c r="AG1297" t="b">
        <f t="shared" si="81"/>
        <v>0</v>
      </c>
      <c r="AH1297">
        <v>68</v>
      </c>
      <c r="AI1297">
        <f t="shared" si="82"/>
        <v>0</v>
      </c>
      <c r="AJ1297" t="b">
        <f t="shared" si="83"/>
        <v>1</v>
      </c>
      <c r="AK1297">
        <v>1</v>
      </c>
      <c r="AL1297">
        <v>9</v>
      </c>
      <c r="AM1297">
        <v>0</v>
      </c>
    </row>
    <row r="1298" hidden="1" spans="1:39">
      <c r="A1298">
        <v>83239</v>
      </c>
      <c r="B1298" t="s">
        <v>1332</v>
      </c>
      <c r="C1298"/>
      <c r="D1298"/>
      <c r="E1298">
        <v>880</v>
      </c>
      <c r="F1298">
        <v>63</v>
      </c>
      <c r="G1298">
        <v>1.42</v>
      </c>
      <c r="H1298" s="43">
        <v>1249.6</v>
      </c>
      <c r="I1298">
        <v>0.32</v>
      </c>
      <c r="J1298">
        <v>5730000</v>
      </c>
      <c r="K1298">
        <v>150</v>
      </c>
      <c r="Q1298">
        <v>64</v>
      </c>
      <c r="AE1298">
        <v>64</v>
      </c>
      <c r="AF1298" t="b">
        <f t="shared" si="80"/>
        <v>0</v>
      </c>
      <c r="AG1298" t="b">
        <f t="shared" si="81"/>
        <v>0</v>
      </c>
      <c r="AH1298">
        <v>64</v>
      </c>
      <c r="AI1298">
        <f t="shared" si="82"/>
        <v>0</v>
      </c>
      <c r="AJ1298" t="b">
        <f t="shared" si="83"/>
        <v>1</v>
      </c>
      <c r="AK1298">
        <v>1</v>
      </c>
      <c r="AL1298">
        <v>10</v>
      </c>
      <c r="AM1298">
        <v>0</v>
      </c>
    </row>
    <row r="1299" hidden="1" spans="1:39">
      <c r="A1299">
        <v>21046</v>
      </c>
      <c r="B1299" t="s">
        <v>1333</v>
      </c>
      <c r="C1299"/>
      <c r="D1299"/>
      <c r="E1299">
        <v>480</v>
      </c>
      <c r="F1299">
        <v>68</v>
      </c>
      <c r="G1299">
        <v>2.6</v>
      </c>
      <c r="H1299" s="43">
        <v>1248</v>
      </c>
      <c r="I1299">
        <v>0.25</v>
      </c>
      <c r="J1299">
        <v>112000000</v>
      </c>
      <c r="K1299">
        <v>10</v>
      </c>
      <c r="L1299">
        <v>41</v>
      </c>
      <c r="M1299">
        <v>18</v>
      </c>
      <c r="AE1299">
        <v>23.75</v>
      </c>
      <c r="AF1299" t="b">
        <f t="shared" si="80"/>
        <v>1</v>
      </c>
      <c r="AG1299" t="b">
        <f t="shared" si="81"/>
        <v>1</v>
      </c>
      <c r="AH1299">
        <v>29.5</v>
      </c>
      <c r="AI1299">
        <f t="shared" si="82"/>
        <v>0</v>
      </c>
      <c r="AJ1299" t="b">
        <f t="shared" si="83"/>
        <v>1</v>
      </c>
      <c r="AK1299">
        <v>2</v>
      </c>
      <c r="AL1299">
        <v>6</v>
      </c>
      <c r="AM1299">
        <v>0</v>
      </c>
    </row>
    <row r="1300" hidden="1" spans="1:39">
      <c r="A1300">
        <v>66171</v>
      </c>
      <c r="B1300" s="40" t="s">
        <v>1334</v>
      </c>
      <c r="C1300" s="40"/>
      <c r="D1300" s="40"/>
      <c r="E1300">
        <v>320</v>
      </c>
      <c r="F1300">
        <v>81</v>
      </c>
      <c r="G1300">
        <v>3.9</v>
      </c>
      <c r="H1300" s="43">
        <v>1248</v>
      </c>
      <c r="I1300">
        <v>0.56</v>
      </c>
      <c r="J1300">
        <v>9510000000</v>
      </c>
      <c r="K1300">
        <v>55</v>
      </c>
      <c r="Q1300">
        <v>52</v>
      </c>
      <c r="R1300">
        <v>33</v>
      </c>
      <c r="AE1300">
        <v>37.75</v>
      </c>
      <c r="AF1300" t="b">
        <f t="shared" si="80"/>
        <v>0</v>
      </c>
      <c r="AG1300" t="b">
        <f t="shared" si="81"/>
        <v>0</v>
      </c>
      <c r="AH1300">
        <v>42.5</v>
      </c>
      <c r="AI1300">
        <f t="shared" si="82"/>
        <v>0</v>
      </c>
      <c r="AJ1300" t="b">
        <f t="shared" si="83"/>
        <v>1</v>
      </c>
      <c r="AK1300">
        <v>2</v>
      </c>
      <c r="AL1300">
        <v>7</v>
      </c>
      <c r="AM1300">
        <v>0</v>
      </c>
    </row>
    <row r="1301" hidden="1" spans="1:39">
      <c r="A1301">
        <v>70617</v>
      </c>
      <c r="B1301" t="s">
        <v>1335</v>
      </c>
      <c r="C1301"/>
      <c r="D1301"/>
      <c r="E1301">
        <v>1300</v>
      </c>
      <c r="F1301">
        <v>58</v>
      </c>
      <c r="G1301">
        <v>0.96</v>
      </c>
      <c r="H1301" s="43">
        <v>1248</v>
      </c>
      <c r="I1301">
        <v>0.03</v>
      </c>
      <c r="J1301">
        <v>786000000</v>
      </c>
      <c r="K1301">
        <v>7</v>
      </c>
      <c r="Q1301">
        <v>61</v>
      </c>
      <c r="R1301">
        <v>74</v>
      </c>
      <c r="AE1301">
        <v>64.25</v>
      </c>
      <c r="AF1301" t="b">
        <f t="shared" si="80"/>
        <v>1</v>
      </c>
      <c r="AG1301" t="b">
        <f t="shared" si="81"/>
        <v>1</v>
      </c>
      <c r="AH1301">
        <v>67.5</v>
      </c>
      <c r="AI1301">
        <f t="shared" si="82"/>
        <v>0</v>
      </c>
      <c r="AJ1301" t="b">
        <f t="shared" si="83"/>
        <v>1</v>
      </c>
      <c r="AK1301">
        <v>2</v>
      </c>
      <c r="AL1301">
        <v>5</v>
      </c>
      <c r="AM1301">
        <v>0</v>
      </c>
    </row>
    <row r="1302" hidden="1" spans="1:39">
      <c r="A1302">
        <v>81092</v>
      </c>
      <c r="B1302" t="s">
        <v>1336</v>
      </c>
      <c r="C1302"/>
      <c r="D1302"/>
      <c r="E1302">
        <v>1300</v>
      </c>
      <c r="F1302">
        <v>45</v>
      </c>
      <c r="G1302">
        <v>0.96</v>
      </c>
      <c r="H1302" s="43">
        <v>1248</v>
      </c>
      <c r="I1302">
        <v>1</v>
      </c>
      <c r="J1302">
        <v>1850000</v>
      </c>
      <c r="K1302">
        <v>150</v>
      </c>
      <c r="Q1302">
        <v>55</v>
      </c>
      <c r="AE1302">
        <v>55</v>
      </c>
      <c r="AF1302" t="b">
        <f t="shared" si="80"/>
        <v>0</v>
      </c>
      <c r="AG1302" t="b">
        <f t="shared" si="81"/>
        <v>0</v>
      </c>
      <c r="AH1302">
        <v>55</v>
      </c>
      <c r="AI1302">
        <f t="shared" si="82"/>
        <v>0</v>
      </c>
      <c r="AJ1302" t="b">
        <f t="shared" si="83"/>
        <v>1</v>
      </c>
      <c r="AK1302">
        <v>1</v>
      </c>
      <c r="AL1302">
        <v>9</v>
      </c>
      <c r="AM1302">
        <v>0</v>
      </c>
    </row>
    <row r="1303" hidden="1" spans="1:39">
      <c r="A1303">
        <v>85385</v>
      </c>
      <c r="B1303" t="s">
        <v>1337</v>
      </c>
      <c r="C1303"/>
      <c r="D1303"/>
      <c r="E1303">
        <v>720</v>
      </c>
      <c r="F1303">
        <v>71</v>
      </c>
      <c r="G1303">
        <v>1.73</v>
      </c>
      <c r="H1303" s="43">
        <v>1245.6</v>
      </c>
      <c r="I1303">
        <v>0.03</v>
      </c>
      <c r="J1303">
        <v>4780000</v>
      </c>
      <c r="K1303">
        <v>150</v>
      </c>
      <c r="Q1303">
        <v>36</v>
      </c>
      <c r="AE1303">
        <v>36</v>
      </c>
      <c r="AF1303" t="b">
        <f t="shared" si="80"/>
        <v>0</v>
      </c>
      <c r="AG1303" t="b">
        <f t="shared" si="81"/>
        <v>0</v>
      </c>
      <c r="AH1303">
        <v>36</v>
      </c>
      <c r="AI1303">
        <f t="shared" si="82"/>
        <v>0</v>
      </c>
      <c r="AJ1303" t="b">
        <f t="shared" si="83"/>
        <v>1</v>
      </c>
      <c r="AK1303">
        <v>1</v>
      </c>
      <c r="AL1303">
        <v>8</v>
      </c>
      <c r="AM1303">
        <v>0</v>
      </c>
    </row>
    <row r="1304" hidden="1" spans="1:39">
      <c r="A1304">
        <v>22255</v>
      </c>
      <c r="B1304" t="s">
        <v>1338</v>
      </c>
      <c r="C1304"/>
      <c r="D1304"/>
      <c r="E1304">
        <v>260</v>
      </c>
      <c r="F1304">
        <v>58</v>
      </c>
      <c r="G1304">
        <v>4.77</v>
      </c>
      <c r="H1304" s="43">
        <v>1240.19999999999</v>
      </c>
      <c r="I1304">
        <v>0.19</v>
      </c>
      <c r="J1304">
        <v>451000000</v>
      </c>
      <c r="K1304">
        <v>3</v>
      </c>
      <c r="L1304">
        <v>9</v>
      </c>
      <c r="M1304">
        <v>14</v>
      </c>
      <c r="AE1304">
        <v>10.25</v>
      </c>
      <c r="AF1304" t="b">
        <f t="shared" si="80"/>
        <v>1</v>
      </c>
      <c r="AG1304" t="b">
        <f t="shared" si="81"/>
        <v>1</v>
      </c>
      <c r="AH1304">
        <v>11.5</v>
      </c>
      <c r="AI1304">
        <f t="shared" si="82"/>
        <v>0</v>
      </c>
      <c r="AJ1304" t="b">
        <f t="shared" si="83"/>
        <v>1</v>
      </c>
      <c r="AK1304">
        <v>2</v>
      </c>
      <c r="AL1304">
        <v>6</v>
      </c>
      <c r="AM1304">
        <v>0</v>
      </c>
    </row>
    <row r="1305" hidden="1" spans="1:39">
      <c r="A1305">
        <v>86640</v>
      </c>
      <c r="B1305" t="s">
        <v>1339</v>
      </c>
      <c r="C1305"/>
      <c r="D1305"/>
      <c r="E1305">
        <v>590</v>
      </c>
      <c r="F1305">
        <v>56</v>
      </c>
      <c r="G1305">
        <v>2.1</v>
      </c>
      <c r="H1305" s="43">
        <v>1239</v>
      </c>
      <c r="I1305">
        <v>0.07</v>
      </c>
      <c r="J1305">
        <v>44000000</v>
      </c>
      <c r="K1305">
        <v>150</v>
      </c>
      <c r="Q1305">
        <v>10</v>
      </c>
      <c r="AE1305">
        <v>10</v>
      </c>
      <c r="AF1305" t="b">
        <f t="shared" si="80"/>
        <v>0</v>
      </c>
      <c r="AG1305" t="b">
        <f t="shared" si="81"/>
        <v>0</v>
      </c>
      <c r="AH1305">
        <v>10</v>
      </c>
      <c r="AI1305">
        <f t="shared" si="82"/>
        <v>0</v>
      </c>
      <c r="AJ1305" t="b">
        <f t="shared" si="83"/>
        <v>1</v>
      </c>
      <c r="AK1305">
        <v>1</v>
      </c>
      <c r="AL1305">
        <v>10</v>
      </c>
      <c r="AM1305">
        <v>0</v>
      </c>
    </row>
    <row r="1306" hidden="1" spans="1:39">
      <c r="A1306">
        <v>81072</v>
      </c>
      <c r="B1306" t="s">
        <v>1340</v>
      </c>
      <c r="C1306"/>
      <c r="D1306"/>
      <c r="E1306">
        <v>1300</v>
      </c>
      <c r="F1306">
        <v>48</v>
      </c>
      <c r="G1306">
        <v>0.95</v>
      </c>
      <c r="H1306" s="43">
        <v>1235</v>
      </c>
      <c r="I1306">
        <v>0.03</v>
      </c>
      <c r="J1306">
        <v>274000000</v>
      </c>
      <c r="K1306">
        <v>150</v>
      </c>
      <c r="Q1306">
        <v>91</v>
      </c>
      <c r="AE1306">
        <v>91</v>
      </c>
      <c r="AF1306" t="b">
        <f t="shared" si="80"/>
        <v>0</v>
      </c>
      <c r="AG1306" t="b">
        <f t="shared" si="81"/>
        <v>0</v>
      </c>
      <c r="AH1306">
        <v>91</v>
      </c>
      <c r="AI1306">
        <f t="shared" si="82"/>
        <v>0</v>
      </c>
      <c r="AJ1306" t="b">
        <f t="shared" si="83"/>
        <v>1</v>
      </c>
      <c r="AK1306">
        <v>1</v>
      </c>
      <c r="AL1306">
        <v>9</v>
      </c>
      <c r="AM1306">
        <v>0</v>
      </c>
    </row>
    <row r="1307" hidden="1" spans="1:39">
      <c r="A1307">
        <v>66456</v>
      </c>
      <c r="B1307" s="40" t="s">
        <v>1341</v>
      </c>
      <c r="C1307" s="40"/>
      <c r="D1307" s="40"/>
      <c r="E1307">
        <v>170</v>
      </c>
      <c r="F1307">
        <v>43</v>
      </c>
      <c r="G1307">
        <v>7.26</v>
      </c>
      <c r="H1307" s="43">
        <v>1234.2</v>
      </c>
      <c r="I1307">
        <v>0.41</v>
      </c>
      <c r="J1307">
        <v>375000000</v>
      </c>
      <c r="K1307">
        <v>44</v>
      </c>
      <c r="Q1307">
        <v>3</v>
      </c>
      <c r="R1307">
        <v>41</v>
      </c>
      <c r="AE1307">
        <v>12.5</v>
      </c>
      <c r="AF1307" t="b">
        <f t="shared" si="80"/>
        <v>0</v>
      </c>
      <c r="AG1307" t="b">
        <f t="shared" si="81"/>
        <v>0</v>
      </c>
      <c r="AH1307">
        <v>22</v>
      </c>
      <c r="AI1307">
        <f t="shared" si="82"/>
        <v>0</v>
      </c>
      <c r="AJ1307" t="b">
        <f t="shared" si="83"/>
        <v>1</v>
      </c>
      <c r="AK1307">
        <v>2</v>
      </c>
      <c r="AL1307">
        <v>5</v>
      </c>
      <c r="AM1307">
        <v>0</v>
      </c>
    </row>
    <row r="1308" hidden="1" spans="1:39">
      <c r="A1308">
        <v>66465</v>
      </c>
      <c r="B1308" s="40" t="s">
        <v>1342</v>
      </c>
      <c r="C1308" s="40"/>
      <c r="D1308" s="40"/>
      <c r="E1308">
        <v>170</v>
      </c>
      <c r="F1308">
        <v>46</v>
      </c>
      <c r="G1308">
        <v>7.25</v>
      </c>
      <c r="H1308" s="43">
        <v>1232.5</v>
      </c>
      <c r="I1308">
        <v>0.45</v>
      </c>
      <c r="J1308">
        <v>86900000</v>
      </c>
      <c r="K1308">
        <v>29</v>
      </c>
      <c r="Q1308">
        <v>3</v>
      </c>
      <c r="R1308">
        <v>20</v>
      </c>
      <c r="AE1308">
        <v>7.25</v>
      </c>
      <c r="AF1308" t="b">
        <f t="shared" si="80"/>
        <v>0</v>
      </c>
      <c r="AG1308" t="b">
        <f t="shared" si="81"/>
        <v>0</v>
      </c>
      <c r="AH1308">
        <v>11.5</v>
      </c>
      <c r="AI1308">
        <f t="shared" si="82"/>
        <v>0</v>
      </c>
      <c r="AJ1308" t="b">
        <f t="shared" si="83"/>
        <v>1</v>
      </c>
      <c r="AK1308">
        <v>2</v>
      </c>
      <c r="AL1308">
        <v>6</v>
      </c>
      <c r="AM1308">
        <v>0</v>
      </c>
    </row>
    <row r="1309" hidden="1" spans="1:39">
      <c r="A1309">
        <v>78563</v>
      </c>
      <c r="B1309" t="s">
        <v>1343</v>
      </c>
      <c r="C1309"/>
      <c r="D1309"/>
      <c r="E1309">
        <v>4400</v>
      </c>
      <c r="F1309">
        <v>75</v>
      </c>
      <c r="G1309">
        <v>0.28</v>
      </c>
      <c r="H1309" s="43">
        <v>1232</v>
      </c>
      <c r="J1309"/>
      <c r="K1309">
        <v>150</v>
      </c>
      <c r="Q1309">
        <v>68</v>
      </c>
      <c r="AE1309">
        <v>68</v>
      </c>
      <c r="AF1309" t="b">
        <f t="shared" si="80"/>
        <v>0</v>
      </c>
      <c r="AG1309" t="b">
        <f t="shared" si="81"/>
        <v>0</v>
      </c>
      <c r="AH1309">
        <v>68</v>
      </c>
      <c r="AI1309">
        <f t="shared" si="82"/>
        <v>0</v>
      </c>
      <c r="AJ1309" t="b">
        <f t="shared" si="83"/>
        <v>1</v>
      </c>
      <c r="AK1309">
        <v>1</v>
      </c>
      <c r="AL1309">
        <v>6</v>
      </c>
      <c r="AM1309">
        <v>0</v>
      </c>
    </row>
    <row r="1310" hidden="1" spans="1:39">
      <c r="A1310">
        <v>70645</v>
      </c>
      <c r="B1310" t="s">
        <v>1344</v>
      </c>
      <c r="C1310"/>
      <c r="D1310"/>
      <c r="E1310">
        <v>880</v>
      </c>
      <c r="F1310">
        <v>69</v>
      </c>
      <c r="G1310">
        <v>1.39999999999999</v>
      </c>
      <c r="H1310" s="43">
        <v>1231.99999999999</v>
      </c>
      <c r="I1310">
        <v>0.24</v>
      </c>
      <c r="J1310">
        <v>2270000000</v>
      </c>
      <c r="K1310">
        <v>5</v>
      </c>
      <c r="Q1310">
        <v>23</v>
      </c>
      <c r="R1310">
        <v>50</v>
      </c>
      <c r="AE1310">
        <v>29.75</v>
      </c>
      <c r="AF1310" t="b">
        <f t="shared" si="80"/>
        <v>1</v>
      </c>
      <c r="AG1310" t="b">
        <f t="shared" si="81"/>
        <v>1</v>
      </c>
      <c r="AH1310">
        <v>36.5</v>
      </c>
      <c r="AI1310">
        <f t="shared" si="82"/>
        <v>0</v>
      </c>
      <c r="AJ1310" t="b">
        <f t="shared" si="83"/>
        <v>1</v>
      </c>
      <c r="AK1310">
        <v>2</v>
      </c>
      <c r="AL1310">
        <v>9</v>
      </c>
      <c r="AM1310">
        <v>0</v>
      </c>
    </row>
    <row r="1311" hidden="1" spans="1:39">
      <c r="A1311">
        <v>84713</v>
      </c>
      <c r="B1311" t="s">
        <v>1345</v>
      </c>
      <c r="C1311"/>
      <c r="D1311"/>
      <c r="E1311">
        <v>720</v>
      </c>
      <c r="F1311">
        <v>69</v>
      </c>
      <c r="G1311">
        <v>1.71</v>
      </c>
      <c r="H1311" s="43">
        <v>1231.2</v>
      </c>
      <c r="I1311">
        <v>0.41</v>
      </c>
      <c r="J1311">
        <v>140000000</v>
      </c>
      <c r="K1311">
        <v>150</v>
      </c>
      <c r="R1311">
        <v>99</v>
      </c>
      <c r="AE1311">
        <v>99</v>
      </c>
      <c r="AF1311" t="b">
        <f t="shared" si="80"/>
        <v>0</v>
      </c>
      <c r="AG1311" t="b">
        <f t="shared" si="81"/>
        <v>0</v>
      </c>
      <c r="AH1311">
        <v>99</v>
      </c>
      <c r="AI1311">
        <f t="shared" si="82"/>
        <v>0</v>
      </c>
      <c r="AJ1311" t="b">
        <f t="shared" si="83"/>
        <v>1</v>
      </c>
      <c r="AK1311">
        <v>1</v>
      </c>
      <c r="AL1311">
        <v>7</v>
      </c>
      <c r="AM1311">
        <v>0</v>
      </c>
    </row>
    <row r="1312" hidden="1" spans="1:39">
      <c r="A1312">
        <v>62100</v>
      </c>
      <c r="B1312" s="40" t="s">
        <v>1346</v>
      </c>
      <c r="C1312" s="40"/>
      <c r="D1312" s="40"/>
      <c r="E1312">
        <v>1000</v>
      </c>
      <c r="F1312">
        <v>87</v>
      </c>
      <c r="G1312">
        <v>1.23</v>
      </c>
      <c r="H1312" s="43">
        <v>1230</v>
      </c>
      <c r="I1312">
        <v>0.2</v>
      </c>
      <c r="J1312">
        <v>30900000</v>
      </c>
      <c r="K1312">
        <v>150</v>
      </c>
      <c r="Q1312">
        <v>55</v>
      </c>
      <c r="R1312">
        <v>13</v>
      </c>
      <c r="AE1312">
        <v>23.5</v>
      </c>
      <c r="AF1312" t="b">
        <f t="shared" si="80"/>
        <v>0</v>
      </c>
      <c r="AG1312" t="b">
        <f t="shared" si="81"/>
        <v>0</v>
      </c>
      <c r="AH1312">
        <v>34</v>
      </c>
      <c r="AI1312">
        <f t="shared" si="82"/>
        <v>0</v>
      </c>
      <c r="AJ1312" t="b">
        <f t="shared" si="83"/>
        <v>1</v>
      </c>
      <c r="AK1312">
        <v>2</v>
      </c>
      <c r="AL1312">
        <v>8</v>
      </c>
      <c r="AM1312">
        <v>0</v>
      </c>
    </row>
    <row r="1313" hidden="1" spans="1:39">
      <c r="A1313">
        <v>21492</v>
      </c>
      <c r="B1313" t="s">
        <v>1347</v>
      </c>
      <c r="C1313"/>
      <c r="D1313"/>
      <c r="E1313">
        <v>390</v>
      </c>
      <c r="F1313">
        <v>35</v>
      </c>
      <c r="G1313">
        <v>3.15</v>
      </c>
      <c r="H1313" s="43">
        <v>1228.5</v>
      </c>
      <c r="I1313">
        <v>0.09</v>
      </c>
      <c r="J1313">
        <v>2880000</v>
      </c>
      <c r="K1313">
        <v>4</v>
      </c>
      <c r="L1313">
        <v>87</v>
      </c>
      <c r="M1313">
        <v>24</v>
      </c>
      <c r="AE1313">
        <v>39.75</v>
      </c>
      <c r="AF1313" t="b">
        <f t="shared" si="80"/>
        <v>1</v>
      </c>
      <c r="AG1313" t="b">
        <f t="shared" si="81"/>
        <v>1</v>
      </c>
      <c r="AH1313">
        <v>55.5</v>
      </c>
      <c r="AI1313">
        <f t="shared" si="82"/>
        <v>0</v>
      </c>
      <c r="AJ1313" t="b">
        <f t="shared" si="83"/>
        <v>1</v>
      </c>
      <c r="AK1313">
        <v>2</v>
      </c>
      <c r="AL1313">
        <v>8</v>
      </c>
      <c r="AM1313">
        <v>0</v>
      </c>
    </row>
    <row r="1314" hidden="1" spans="1:39">
      <c r="A1314">
        <v>25310</v>
      </c>
      <c r="B1314" t="s">
        <v>1348</v>
      </c>
      <c r="C1314"/>
      <c r="D1314"/>
      <c r="E1314">
        <v>110</v>
      </c>
      <c r="F1314">
        <v>37</v>
      </c>
      <c r="G1314">
        <v>11.13</v>
      </c>
      <c r="H1314" s="43">
        <v>1224.3</v>
      </c>
      <c r="I1314">
        <v>0.19</v>
      </c>
      <c r="J1314">
        <v>11100000</v>
      </c>
      <c r="K1314">
        <v>20</v>
      </c>
      <c r="L1314">
        <v>86</v>
      </c>
      <c r="M1314">
        <v>29</v>
      </c>
      <c r="AE1314">
        <v>43.25</v>
      </c>
      <c r="AF1314" t="b">
        <f t="shared" si="80"/>
        <v>1</v>
      </c>
      <c r="AG1314" t="b">
        <f t="shared" si="81"/>
        <v>1</v>
      </c>
      <c r="AH1314">
        <v>57.5</v>
      </c>
      <c r="AI1314">
        <f t="shared" si="82"/>
        <v>0</v>
      </c>
      <c r="AJ1314" t="b">
        <f t="shared" si="83"/>
        <v>1</v>
      </c>
      <c r="AK1314">
        <v>2</v>
      </c>
      <c r="AL1314">
        <v>9</v>
      </c>
      <c r="AM1314">
        <v>0</v>
      </c>
    </row>
    <row r="1315" hidden="1" spans="1:39">
      <c r="A1315">
        <v>72048</v>
      </c>
      <c r="B1315" t="s">
        <v>1349</v>
      </c>
      <c r="C1315"/>
      <c r="D1315"/>
      <c r="E1315">
        <v>110</v>
      </c>
      <c r="F1315">
        <v>32</v>
      </c>
      <c r="G1315">
        <v>11.13</v>
      </c>
      <c r="H1315" s="43">
        <v>1224.3</v>
      </c>
      <c r="I1315">
        <v>0.32</v>
      </c>
      <c r="J1315">
        <v>3420000000</v>
      </c>
      <c r="K1315">
        <v>6</v>
      </c>
      <c r="Q1315">
        <v>25</v>
      </c>
      <c r="R1315">
        <v>35</v>
      </c>
      <c r="AE1315">
        <v>27.5</v>
      </c>
      <c r="AF1315" t="b">
        <f t="shared" si="80"/>
        <v>1</v>
      </c>
      <c r="AG1315" t="b">
        <f t="shared" si="81"/>
        <v>1</v>
      </c>
      <c r="AH1315">
        <v>30</v>
      </c>
      <c r="AI1315">
        <f t="shared" si="82"/>
        <v>0</v>
      </c>
      <c r="AJ1315" t="b">
        <f t="shared" si="83"/>
        <v>1</v>
      </c>
      <c r="AK1315">
        <v>2</v>
      </c>
      <c r="AL1315">
        <v>10</v>
      </c>
      <c r="AM1315">
        <v>0</v>
      </c>
    </row>
    <row r="1316" hidden="1" spans="1:39">
      <c r="A1316">
        <v>21062</v>
      </c>
      <c r="B1316" t="s">
        <v>1350</v>
      </c>
      <c r="C1316"/>
      <c r="D1316"/>
      <c r="E1316">
        <v>480</v>
      </c>
      <c r="F1316">
        <v>80</v>
      </c>
      <c r="G1316">
        <v>2.55</v>
      </c>
      <c r="H1316" s="43">
        <v>1224</v>
      </c>
      <c r="I1316">
        <v>0.36</v>
      </c>
      <c r="J1316">
        <v>153000000</v>
      </c>
      <c r="K1316">
        <v>22</v>
      </c>
      <c r="L1316">
        <v>30</v>
      </c>
      <c r="M1316">
        <v>29</v>
      </c>
      <c r="AE1316">
        <v>29.25</v>
      </c>
      <c r="AF1316" t="b">
        <f t="shared" si="80"/>
        <v>1</v>
      </c>
      <c r="AG1316" t="b">
        <f t="shared" si="81"/>
        <v>1</v>
      </c>
      <c r="AH1316">
        <v>29.5</v>
      </c>
      <c r="AI1316">
        <f t="shared" si="82"/>
        <v>0</v>
      </c>
      <c r="AJ1316" t="b">
        <f t="shared" si="83"/>
        <v>1</v>
      </c>
      <c r="AK1316">
        <v>2</v>
      </c>
      <c r="AL1316">
        <v>6</v>
      </c>
      <c r="AM1316">
        <v>0</v>
      </c>
    </row>
    <row r="1317" hidden="1" spans="1:39">
      <c r="A1317">
        <v>71874</v>
      </c>
      <c r="B1317" t="s">
        <v>1351</v>
      </c>
      <c r="C1317"/>
      <c r="D1317"/>
      <c r="E1317">
        <v>140</v>
      </c>
      <c r="F1317">
        <v>54</v>
      </c>
      <c r="G1317">
        <v>8.74</v>
      </c>
      <c r="H1317" s="43">
        <v>1223.6</v>
      </c>
      <c r="I1317">
        <v>0.09</v>
      </c>
      <c r="J1317">
        <v>147000000</v>
      </c>
      <c r="K1317">
        <v>4</v>
      </c>
      <c r="Q1317">
        <v>5</v>
      </c>
      <c r="R1317">
        <v>37</v>
      </c>
      <c r="AE1317">
        <v>13</v>
      </c>
      <c r="AF1317" t="b">
        <f t="shared" si="80"/>
        <v>1</v>
      </c>
      <c r="AG1317" t="b">
        <f t="shared" si="81"/>
        <v>1</v>
      </c>
      <c r="AH1317">
        <v>21</v>
      </c>
      <c r="AI1317">
        <f t="shared" si="82"/>
        <v>0</v>
      </c>
      <c r="AJ1317" t="b">
        <f t="shared" si="83"/>
        <v>1</v>
      </c>
      <c r="AK1317">
        <v>2</v>
      </c>
      <c r="AL1317">
        <v>8</v>
      </c>
      <c r="AM1317">
        <v>0</v>
      </c>
    </row>
    <row r="1318" hidden="1" spans="1:39">
      <c r="A1318">
        <v>83251</v>
      </c>
      <c r="B1318" t="s">
        <v>1352</v>
      </c>
      <c r="C1318"/>
      <c r="D1318"/>
      <c r="E1318">
        <v>880</v>
      </c>
      <c r="F1318">
        <v>91</v>
      </c>
      <c r="G1318">
        <v>1.39</v>
      </c>
      <c r="H1318" s="43">
        <v>1223.19999999999</v>
      </c>
      <c r="J1318">
        <v>410000000</v>
      </c>
      <c r="K1318">
        <v>150</v>
      </c>
      <c r="Q1318">
        <v>31</v>
      </c>
      <c r="AE1318">
        <v>31</v>
      </c>
      <c r="AF1318" t="b">
        <f t="shared" si="80"/>
        <v>0</v>
      </c>
      <c r="AG1318" t="b">
        <f t="shared" si="81"/>
        <v>0</v>
      </c>
      <c r="AH1318">
        <v>31</v>
      </c>
      <c r="AI1318">
        <f t="shared" si="82"/>
        <v>0</v>
      </c>
      <c r="AJ1318" t="b">
        <f t="shared" si="83"/>
        <v>1</v>
      </c>
      <c r="AK1318">
        <v>1</v>
      </c>
      <c r="AL1318">
        <v>6</v>
      </c>
      <c r="AM1318">
        <v>0</v>
      </c>
    </row>
    <row r="1319" hidden="1" spans="1:39">
      <c r="A1319">
        <v>26372</v>
      </c>
      <c r="B1319" t="s">
        <v>1353</v>
      </c>
      <c r="C1319"/>
      <c r="D1319"/>
      <c r="E1319">
        <v>110</v>
      </c>
      <c r="F1319">
        <v>53</v>
      </c>
      <c r="G1319">
        <v>11.1</v>
      </c>
      <c r="H1319" s="43">
        <v>1221</v>
      </c>
      <c r="I1319">
        <v>0.14</v>
      </c>
      <c r="J1319">
        <v>24900000</v>
      </c>
      <c r="K1319">
        <v>3</v>
      </c>
      <c r="L1319">
        <v>74</v>
      </c>
      <c r="M1319">
        <v>31</v>
      </c>
      <c r="AE1319">
        <v>41.75</v>
      </c>
      <c r="AF1319" t="b">
        <f t="shared" si="80"/>
        <v>1</v>
      </c>
      <c r="AG1319" t="b">
        <f t="shared" si="81"/>
        <v>1</v>
      </c>
      <c r="AH1319">
        <v>52.5</v>
      </c>
      <c r="AI1319">
        <f t="shared" si="82"/>
        <v>0</v>
      </c>
      <c r="AJ1319" t="b">
        <f t="shared" si="83"/>
        <v>1</v>
      </c>
      <c r="AK1319">
        <v>2</v>
      </c>
      <c r="AL1319">
        <v>9</v>
      </c>
      <c r="AM1319">
        <v>0</v>
      </c>
    </row>
    <row r="1320" hidden="1" spans="1:39">
      <c r="A1320">
        <v>78796</v>
      </c>
      <c r="B1320" s="40" t="s">
        <v>1354</v>
      </c>
      <c r="C1320" s="40"/>
      <c r="D1320" s="40"/>
      <c r="E1320">
        <v>2900</v>
      </c>
      <c r="F1320">
        <v>57</v>
      </c>
      <c r="G1320">
        <v>0.42</v>
      </c>
      <c r="H1320" s="43">
        <v>1218</v>
      </c>
      <c r="J1320">
        <v>199000000</v>
      </c>
      <c r="K1320">
        <v>150</v>
      </c>
      <c r="Q1320">
        <v>44</v>
      </c>
      <c r="AD1320">
        <v>1</v>
      </c>
      <c r="AE1320">
        <v>11.75</v>
      </c>
      <c r="AF1320" t="b">
        <f t="shared" si="80"/>
        <v>0</v>
      </c>
      <c r="AG1320" t="b">
        <f t="shared" si="81"/>
        <v>0</v>
      </c>
      <c r="AH1320">
        <v>22.5</v>
      </c>
      <c r="AI1320">
        <f t="shared" si="82"/>
        <v>0</v>
      </c>
      <c r="AJ1320" t="b">
        <f t="shared" si="83"/>
        <v>1</v>
      </c>
      <c r="AK1320">
        <v>2</v>
      </c>
      <c r="AL1320">
        <v>5</v>
      </c>
      <c r="AM1320">
        <v>0</v>
      </c>
    </row>
    <row r="1321" hidden="1" spans="1:39">
      <c r="A1321">
        <v>71701</v>
      </c>
      <c r="B1321" t="s">
        <v>1355</v>
      </c>
      <c r="C1321"/>
      <c r="D1321"/>
      <c r="E1321">
        <v>140</v>
      </c>
      <c r="F1321">
        <v>55</v>
      </c>
      <c r="G1321">
        <v>8.69</v>
      </c>
      <c r="H1321" s="43">
        <v>1216.6</v>
      </c>
      <c r="I1321">
        <v>0.64</v>
      </c>
      <c r="J1321">
        <v>36900000</v>
      </c>
      <c r="K1321">
        <v>31</v>
      </c>
      <c r="Q1321">
        <v>40</v>
      </c>
      <c r="R1321">
        <v>70</v>
      </c>
      <c r="AE1321">
        <v>47.5</v>
      </c>
      <c r="AF1321" t="b">
        <f t="shared" si="80"/>
        <v>1</v>
      </c>
      <c r="AG1321" t="b">
        <f t="shared" si="81"/>
        <v>1</v>
      </c>
      <c r="AH1321">
        <v>55</v>
      </c>
      <c r="AI1321">
        <f t="shared" si="82"/>
        <v>0</v>
      </c>
      <c r="AJ1321" t="b">
        <f t="shared" si="83"/>
        <v>1</v>
      </c>
      <c r="AK1321">
        <v>2</v>
      </c>
      <c r="AL1321">
        <v>5</v>
      </c>
      <c r="AM1321">
        <v>0</v>
      </c>
    </row>
    <row r="1322" hidden="1" spans="1:39">
      <c r="A1322">
        <v>73625</v>
      </c>
      <c r="B1322" t="s">
        <v>1356</v>
      </c>
      <c r="C1322"/>
      <c r="D1322"/>
      <c r="E1322">
        <v>50</v>
      </c>
      <c r="F1322">
        <v>47</v>
      </c>
      <c r="G1322">
        <v>24.32</v>
      </c>
      <c r="H1322" s="43">
        <v>1216</v>
      </c>
      <c r="I1322">
        <v>0.48</v>
      </c>
      <c r="J1322">
        <v>918000000</v>
      </c>
      <c r="K1322">
        <v>1</v>
      </c>
      <c r="Q1322">
        <v>16</v>
      </c>
      <c r="R1322">
        <v>15</v>
      </c>
      <c r="AE1322">
        <v>15.25</v>
      </c>
      <c r="AF1322" t="b">
        <f t="shared" si="80"/>
        <v>1</v>
      </c>
      <c r="AG1322" t="b">
        <f t="shared" si="81"/>
        <v>1</v>
      </c>
      <c r="AH1322">
        <v>15.5</v>
      </c>
      <c r="AI1322">
        <f t="shared" si="82"/>
        <v>0</v>
      </c>
      <c r="AJ1322" t="b">
        <f t="shared" si="83"/>
        <v>1</v>
      </c>
      <c r="AK1322">
        <v>2</v>
      </c>
      <c r="AL1322">
        <v>7</v>
      </c>
      <c r="AM1322">
        <v>0</v>
      </c>
    </row>
    <row r="1323" hidden="1" spans="1:39">
      <c r="A1323">
        <v>80513</v>
      </c>
      <c r="B1323" t="s">
        <v>1357</v>
      </c>
      <c r="C1323"/>
      <c r="D1323"/>
      <c r="E1323">
        <v>1600</v>
      </c>
      <c r="F1323">
        <v>47</v>
      </c>
      <c r="G1323">
        <v>0.76</v>
      </c>
      <c r="H1323" s="43">
        <v>1216</v>
      </c>
      <c r="I1323">
        <v>0.01</v>
      </c>
      <c r="J1323">
        <v>8150000</v>
      </c>
      <c r="K1323">
        <v>150</v>
      </c>
      <c r="Q1323">
        <v>25</v>
      </c>
      <c r="AE1323">
        <v>25</v>
      </c>
      <c r="AF1323" t="b">
        <f t="shared" si="80"/>
        <v>0</v>
      </c>
      <c r="AG1323" t="b">
        <f t="shared" si="81"/>
        <v>0</v>
      </c>
      <c r="AH1323">
        <v>25</v>
      </c>
      <c r="AI1323">
        <f t="shared" si="82"/>
        <v>0</v>
      </c>
      <c r="AJ1323" t="b">
        <f t="shared" si="83"/>
        <v>1</v>
      </c>
      <c r="AK1323">
        <v>1</v>
      </c>
      <c r="AL1323">
        <v>6</v>
      </c>
      <c r="AM1323">
        <v>0</v>
      </c>
    </row>
    <row r="1324" hidden="1" spans="1:39">
      <c r="A1324">
        <v>127280</v>
      </c>
      <c r="B1324" s="40" t="s">
        <v>1358</v>
      </c>
      <c r="C1324" s="40"/>
      <c r="D1324" s="40"/>
      <c r="E1324">
        <v>1900</v>
      </c>
      <c r="F1324">
        <v>63</v>
      </c>
      <c r="G1324">
        <v>0.64</v>
      </c>
      <c r="H1324" s="43">
        <v>1216</v>
      </c>
      <c r="I1324">
        <v>0.27</v>
      </c>
      <c r="J1324">
        <v>30800000</v>
      </c>
      <c r="K1324">
        <v>150</v>
      </c>
      <c r="AB1324">
        <v>48</v>
      </c>
      <c r="AD1324">
        <v>4</v>
      </c>
      <c r="AE1324">
        <v>15</v>
      </c>
      <c r="AF1324" t="b">
        <f t="shared" si="80"/>
        <v>0</v>
      </c>
      <c r="AG1324" t="b">
        <f t="shared" si="81"/>
        <v>0</v>
      </c>
      <c r="AH1324">
        <v>26</v>
      </c>
      <c r="AI1324">
        <f t="shared" si="82"/>
        <v>0</v>
      </c>
      <c r="AJ1324" t="b">
        <f t="shared" si="83"/>
        <v>1</v>
      </c>
      <c r="AK1324">
        <v>2</v>
      </c>
      <c r="AL1324">
        <v>6</v>
      </c>
      <c r="AM1324">
        <v>1</v>
      </c>
    </row>
    <row r="1325" hidden="1" spans="1:39">
      <c r="A1325">
        <v>20001</v>
      </c>
      <c r="B1325" t="s">
        <v>1359</v>
      </c>
      <c r="C1325"/>
      <c r="D1325"/>
      <c r="E1325">
        <v>40500</v>
      </c>
      <c r="F1325">
        <v>76</v>
      </c>
      <c r="G1325">
        <v>0.03</v>
      </c>
      <c r="H1325" s="43">
        <v>1215</v>
      </c>
      <c r="J1325">
        <v>203000000</v>
      </c>
      <c r="K1325">
        <v>9</v>
      </c>
      <c r="L1325">
        <v>28</v>
      </c>
      <c r="M1325">
        <v>23</v>
      </c>
      <c r="AE1325">
        <v>24.25</v>
      </c>
      <c r="AF1325" t="b">
        <f t="shared" si="80"/>
        <v>1</v>
      </c>
      <c r="AG1325" t="b">
        <f t="shared" si="81"/>
        <v>1</v>
      </c>
      <c r="AH1325">
        <v>25.5</v>
      </c>
      <c r="AI1325">
        <f t="shared" si="82"/>
        <v>0</v>
      </c>
      <c r="AJ1325" t="b">
        <f t="shared" si="83"/>
        <v>1</v>
      </c>
      <c r="AK1325">
        <v>2</v>
      </c>
      <c r="AL1325">
        <v>4</v>
      </c>
      <c r="AM1325">
        <v>0</v>
      </c>
    </row>
    <row r="1326" hidden="1" spans="1:39">
      <c r="A1326">
        <v>62552</v>
      </c>
      <c r="B1326" s="40" t="s">
        <v>1360</v>
      </c>
      <c r="C1326" s="40"/>
      <c r="D1326" s="40"/>
      <c r="E1326">
        <v>210</v>
      </c>
      <c r="F1326">
        <v>72</v>
      </c>
      <c r="G1326">
        <v>5.77</v>
      </c>
      <c r="H1326" s="43">
        <v>1211.69999999999</v>
      </c>
      <c r="I1326">
        <v>0.38</v>
      </c>
      <c r="J1326"/>
      <c r="K1326">
        <v>150</v>
      </c>
      <c r="Q1326">
        <v>9</v>
      </c>
      <c r="R1326">
        <v>1</v>
      </c>
      <c r="AE1326">
        <v>3</v>
      </c>
      <c r="AF1326" t="b">
        <f t="shared" si="80"/>
        <v>0</v>
      </c>
      <c r="AG1326" t="b">
        <f t="shared" si="81"/>
        <v>0</v>
      </c>
      <c r="AH1326">
        <v>5</v>
      </c>
      <c r="AI1326">
        <f t="shared" si="82"/>
        <v>0</v>
      </c>
      <c r="AJ1326" t="b">
        <f t="shared" si="83"/>
        <v>1</v>
      </c>
      <c r="AK1326">
        <v>2</v>
      </c>
      <c r="AL1326">
        <v>6</v>
      </c>
      <c r="AM1326">
        <v>0</v>
      </c>
    </row>
    <row r="1327" hidden="1" spans="1:39">
      <c r="A1327">
        <v>70666</v>
      </c>
      <c r="B1327" t="s">
        <v>1361</v>
      </c>
      <c r="C1327"/>
      <c r="D1327"/>
      <c r="E1327">
        <v>720</v>
      </c>
      <c r="F1327">
        <v>85</v>
      </c>
      <c r="G1327">
        <v>1.68</v>
      </c>
      <c r="H1327" s="43">
        <v>1209.6</v>
      </c>
      <c r="I1327">
        <v>0.33</v>
      </c>
      <c r="J1327">
        <v>509000000</v>
      </c>
      <c r="K1327">
        <v>17</v>
      </c>
      <c r="Q1327">
        <v>67</v>
      </c>
      <c r="R1327">
        <v>41</v>
      </c>
      <c r="AE1327">
        <v>47.5</v>
      </c>
      <c r="AF1327" t="b">
        <f t="shared" si="80"/>
        <v>1</v>
      </c>
      <c r="AG1327" t="b">
        <f t="shared" si="81"/>
        <v>1</v>
      </c>
      <c r="AH1327">
        <v>54</v>
      </c>
      <c r="AI1327">
        <f t="shared" si="82"/>
        <v>0</v>
      </c>
      <c r="AJ1327" t="b">
        <f t="shared" si="83"/>
        <v>1</v>
      </c>
      <c r="AK1327">
        <v>2</v>
      </c>
      <c r="AL1327">
        <v>6</v>
      </c>
      <c r="AM1327">
        <v>0</v>
      </c>
    </row>
    <row r="1328" hidden="1" spans="1:39">
      <c r="A1328">
        <v>20911</v>
      </c>
      <c r="B1328" t="s">
        <v>1362</v>
      </c>
      <c r="C1328"/>
      <c r="D1328"/>
      <c r="E1328">
        <v>590</v>
      </c>
      <c r="F1328">
        <v>68</v>
      </c>
      <c r="G1328">
        <v>2.05</v>
      </c>
      <c r="H1328" s="43">
        <v>1209.5</v>
      </c>
      <c r="I1328">
        <v>0.03</v>
      </c>
      <c r="J1328">
        <v>64400000</v>
      </c>
      <c r="K1328">
        <v>6</v>
      </c>
      <c r="L1328">
        <v>15</v>
      </c>
      <c r="M1328">
        <v>53</v>
      </c>
      <c r="Q1328">
        <v>48</v>
      </c>
      <c r="R1328">
        <v>55</v>
      </c>
      <c r="AE1328">
        <v>39.75</v>
      </c>
      <c r="AF1328" t="b">
        <f t="shared" si="80"/>
        <v>1</v>
      </c>
      <c r="AG1328" t="b">
        <f t="shared" si="81"/>
        <v>1</v>
      </c>
      <c r="AH1328">
        <v>42.75</v>
      </c>
      <c r="AI1328">
        <f t="shared" si="82"/>
        <v>0</v>
      </c>
      <c r="AJ1328" t="b">
        <f t="shared" si="83"/>
        <v>1</v>
      </c>
      <c r="AK1328">
        <v>4</v>
      </c>
      <c r="AL1328">
        <v>4</v>
      </c>
      <c r="AM1328">
        <v>0</v>
      </c>
    </row>
    <row r="1329" hidden="1" spans="1:39">
      <c r="A1329">
        <v>70699</v>
      </c>
      <c r="B1329" t="s">
        <v>1363</v>
      </c>
      <c r="C1329"/>
      <c r="D1329"/>
      <c r="E1329">
        <v>590</v>
      </c>
      <c r="F1329">
        <v>84</v>
      </c>
      <c r="G1329">
        <v>2.05</v>
      </c>
      <c r="H1329" s="43">
        <v>1209.5</v>
      </c>
      <c r="I1329">
        <v>0.31</v>
      </c>
      <c r="J1329">
        <v>769000000</v>
      </c>
      <c r="K1329">
        <v>30</v>
      </c>
      <c r="Q1329">
        <v>84</v>
      </c>
      <c r="R1329">
        <v>42</v>
      </c>
      <c r="AE1329">
        <v>52.5</v>
      </c>
      <c r="AF1329" t="b">
        <f t="shared" si="80"/>
        <v>1</v>
      </c>
      <c r="AG1329" t="b">
        <f t="shared" si="81"/>
        <v>1</v>
      </c>
      <c r="AH1329">
        <v>63</v>
      </c>
      <c r="AI1329">
        <f t="shared" si="82"/>
        <v>0</v>
      </c>
      <c r="AJ1329" t="b">
        <f t="shared" si="83"/>
        <v>1</v>
      </c>
      <c r="AK1329">
        <v>2</v>
      </c>
      <c r="AL1329">
        <v>8</v>
      </c>
      <c r="AM1329">
        <v>0</v>
      </c>
    </row>
    <row r="1330" hidden="1" spans="1:39">
      <c r="A1330">
        <v>72790</v>
      </c>
      <c r="B1330" t="s">
        <v>1364</v>
      </c>
      <c r="C1330"/>
      <c r="D1330"/>
      <c r="E1330">
        <v>70</v>
      </c>
      <c r="F1330">
        <v>33</v>
      </c>
      <c r="G1330">
        <v>17.27</v>
      </c>
      <c r="H1330" s="43">
        <v>1208.89999999999</v>
      </c>
      <c r="I1330">
        <v>0.46</v>
      </c>
      <c r="J1330">
        <v>1430000000</v>
      </c>
      <c r="K1330">
        <v>6</v>
      </c>
      <c r="Q1330">
        <v>28</v>
      </c>
      <c r="R1330">
        <v>30</v>
      </c>
      <c r="AE1330">
        <v>28.5</v>
      </c>
      <c r="AF1330" t="b">
        <f t="shared" si="80"/>
        <v>1</v>
      </c>
      <c r="AG1330" t="b">
        <f t="shared" si="81"/>
        <v>1</v>
      </c>
      <c r="AH1330">
        <v>29</v>
      </c>
      <c r="AI1330">
        <f t="shared" si="82"/>
        <v>0</v>
      </c>
      <c r="AJ1330" t="b">
        <f t="shared" si="83"/>
        <v>1</v>
      </c>
      <c r="AK1330">
        <v>2</v>
      </c>
      <c r="AL1330">
        <v>10</v>
      </c>
      <c r="AM1330">
        <v>0</v>
      </c>
    </row>
    <row r="1331" hidden="1" spans="1:39">
      <c r="A1331">
        <v>26723</v>
      </c>
      <c r="B1331" t="s">
        <v>1365</v>
      </c>
      <c r="C1331"/>
      <c r="D1331"/>
      <c r="E1331">
        <v>90</v>
      </c>
      <c r="F1331">
        <v>63</v>
      </c>
      <c r="G1331">
        <v>13.43</v>
      </c>
      <c r="H1331" s="43">
        <v>1208.7</v>
      </c>
      <c r="I1331">
        <v>0.65</v>
      </c>
      <c r="J1331">
        <v>76300000</v>
      </c>
      <c r="K1331">
        <v>1</v>
      </c>
      <c r="L1331">
        <v>31</v>
      </c>
      <c r="M1331">
        <v>18</v>
      </c>
      <c r="Q1331">
        <v>15</v>
      </c>
      <c r="R1331">
        <v>80</v>
      </c>
      <c r="AE1331">
        <v>17.25</v>
      </c>
      <c r="AF1331" t="b">
        <f t="shared" si="80"/>
        <v>1</v>
      </c>
      <c r="AG1331" t="b">
        <f t="shared" si="81"/>
        <v>1</v>
      </c>
      <c r="AH1331">
        <v>36</v>
      </c>
      <c r="AI1331">
        <f t="shared" si="82"/>
        <v>0</v>
      </c>
      <c r="AJ1331" t="b">
        <f t="shared" si="83"/>
        <v>1</v>
      </c>
      <c r="AK1331">
        <v>4</v>
      </c>
      <c r="AL1331">
        <v>8</v>
      </c>
      <c r="AM1331">
        <v>0</v>
      </c>
    </row>
    <row r="1332" hidden="1" spans="1:39">
      <c r="A1332">
        <v>22486</v>
      </c>
      <c r="B1332" t="s">
        <v>1366</v>
      </c>
      <c r="C1332"/>
      <c r="D1332"/>
      <c r="E1332">
        <v>260</v>
      </c>
      <c r="F1332">
        <v>53</v>
      </c>
      <c r="G1332">
        <v>4.64</v>
      </c>
      <c r="H1332" s="43">
        <v>1206.39999999999</v>
      </c>
      <c r="I1332">
        <v>0.03</v>
      </c>
      <c r="J1332">
        <v>20500000</v>
      </c>
      <c r="K1332">
        <v>13</v>
      </c>
      <c r="L1332">
        <v>39</v>
      </c>
      <c r="M1332">
        <v>17</v>
      </c>
      <c r="N1332">
        <v>97</v>
      </c>
      <c r="O1332">
        <v>46</v>
      </c>
      <c r="P1332">
        <v>92</v>
      </c>
      <c r="W1332">
        <v>46</v>
      </c>
      <c r="AE1332">
        <v>40.75</v>
      </c>
      <c r="AF1332" t="b">
        <f t="shared" si="80"/>
        <v>1</v>
      </c>
      <c r="AG1332" t="b">
        <f t="shared" si="81"/>
        <v>1</v>
      </c>
      <c r="AH1332">
        <v>56.1666666666666</v>
      </c>
      <c r="AI1332">
        <f t="shared" si="82"/>
        <v>2</v>
      </c>
      <c r="AJ1332" t="b">
        <f t="shared" si="83"/>
        <v>0</v>
      </c>
      <c r="AK1332">
        <v>6</v>
      </c>
      <c r="AL1332">
        <v>5</v>
      </c>
      <c r="AM1332">
        <v>1</v>
      </c>
    </row>
    <row r="1333" hidden="1" spans="1:39">
      <c r="A1333">
        <v>22492</v>
      </c>
      <c r="B1333" s="51" t="s">
        <v>1367</v>
      </c>
      <c r="C1333" s="52">
        <v>1</v>
      </c>
      <c r="D1333" s="52"/>
      <c r="E1333" s="42">
        <v>260</v>
      </c>
      <c r="F1333">
        <v>82</v>
      </c>
      <c r="G1333">
        <v>4.64</v>
      </c>
      <c r="H1333" s="43">
        <v>1206.39999999999</v>
      </c>
      <c r="I1333">
        <v>0.28</v>
      </c>
      <c r="J1333">
        <v>26900000</v>
      </c>
      <c r="K1333">
        <v>5</v>
      </c>
      <c r="L1333">
        <v>39</v>
      </c>
      <c r="M1333">
        <v>6</v>
      </c>
      <c r="Q1333">
        <v>7</v>
      </c>
      <c r="R1333">
        <v>24</v>
      </c>
      <c r="AE1333">
        <v>6.75</v>
      </c>
      <c r="AF1333" t="b">
        <f t="shared" si="80"/>
        <v>1</v>
      </c>
      <c r="AG1333" t="b">
        <f t="shared" si="81"/>
        <v>1</v>
      </c>
      <c r="AH1333">
        <v>19</v>
      </c>
      <c r="AI1333">
        <f t="shared" si="82"/>
        <v>0</v>
      </c>
      <c r="AJ1333" t="b">
        <f t="shared" si="83"/>
        <v>1</v>
      </c>
      <c r="AK1333">
        <v>4</v>
      </c>
      <c r="AL1333">
        <v>6</v>
      </c>
      <c r="AM1333">
        <v>0</v>
      </c>
    </row>
    <row r="1334" hidden="1" spans="1:39">
      <c r="A1334">
        <v>70477</v>
      </c>
      <c r="B1334" s="40" t="s">
        <v>1368</v>
      </c>
      <c r="C1334" s="40"/>
      <c r="D1334" s="40"/>
      <c r="E1334">
        <v>30</v>
      </c>
      <c r="F1334">
        <v>65</v>
      </c>
      <c r="G1334">
        <v>40.18</v>
      </c>
      <c r="H1334" s="43">
        <v>1205.4</v>
      </c>
      <c r="I1334">
        <v>0.5</v>
      </c>
      <c r="J1334">
        <v>3160000000</v>
      </c>
      <c r="K1334">
        <v>16</v>
      </c>
      <c r="Q1334">
        <v>2</v>
      </c>
      <c r="R1334">
        <v>3</v>
      </c>
      <c r="AE1334">
        <v>2.25</v>
      </c>
      <c r="AF1334" t="b">
        <f t="shared" si="80"/>
        <v>0</v>
      </c>
      <c r="AG1334" t="b">
        <f t="shared" si="81"/>
        <v>0</v>
      </c>
      <c r="AH1334">
        <v>2.5</v>
      </c>
      <c r="AI1334">
        <f t="shared" si="82"/>
        <v>0</v>
      </c>
      <c r="AJ1334" t="b">
        <f t="shared" si="83"/>
        <v>1</v>
      </c>
      <c r="AK1334">
        <v>2</v>
      </c>
      <c r="AL1334">
        <v>8</v>
      </c>
      <c r="AM1334">
        <v>0</v>
      </c>
    </row>
    <row r="1335" hidden="1" spans="1:39">
      <c r="A1335">
        <v>66085</v>
      </c>
      <c r="B1335" s="40" t="s">
        <v>1369</v>
      </c>
      <c r="C1335" s="40"/>
      <c r="D1335" s="40"/>
      <c r="E1335">
        <v>390</v>
      </c>
      <c r="F1335">
        <v>74</v>
      </c>
      <c r="G1335">
        <v>3.09</v>
      </c>
      <c r="H1335" s="43">
        <v>1205.1</v>
      </c>
      <c r="I1335">
        <v>0.39</v>
      </c>
      <c r="J1335">
        <v>391000000</v>
      </c>
      <c r="K1335">
        <v>45</v>
      </c>
      <c r="Q1335">
        <v>41</v>
      </c>
      <c r="R1335">
        <v>27</v>
      </c>
      <c r="AE1335">
        <v>30.5</v>
      </c>
      <c r="AF1335" t="b">
        <f t="shared" si="80"/>
        <v>0</v>
      </c>
      <c r="AG1335" t="b">
        <f t="shared" si="81"/>
        <v>0</v>
      </c>
      <c r="AH1335">
        <v>34</v>
      </c>
      <c r="AI1335">
        <f t="shared" si="82"/>
        <v>0</v>
      </c>
      <c r="AJ1335" t="b">
        <f t="shared" si="83"/>
        <v>1</v>
      </c>
      <c r="AK1335">
        <v>2</v>
      </c>
      <c r="AL1335">
        <v>6</v>
      </c>
      <c r="AM1335">
        <v>0</v>
      </c>
    </row>
    <row r="1336" hidden="1" spans="1:39">
      <c r="A1336">
        <v>29098</v>
      </c>
      <c r="B1336" t="s">
        <v>1370</v>
      </c>
      <c r="C1336"/>
      <c r="D1336"/>
      <c r="E1336">
        <v>70</v>
      </c>
      <c r="F1336">
        <v>41</v>
      </c>
      <c r="G1336">
        <v>17.2</v>
      </c>
      <c r="H1336" s="43">
        <v>1204</v>
      </c>
      <c r="I1336">
        <v>0.45</v>
      </c>
      <c r="J1336">
        <v>952000000</v>
      </c>
      <c r="K1336">
        <v>1</v>
      </c>
      <c r="L1336">
        <v>13</v>
      </c>
      <c r="M1336">
        <v>44</v>
      </c>
      <c r="N1336">
        <v>35</v>
      </c>
      <c r="O1336">
        <v>56</v>
      </c>
      <c r="P1336">
        <v>30</v>
      </c>
      <c r="Q1336">
        <v>2</v>
      </c>
      <c r="R1336">
        <v>71</v>
      </c>
      <c r="W1336">
        <v>56</v>
      </c>
      <c r="AE1336">
        <v>25.75</v>
      </c>
      <c r="AF1336" t="b">
        <f t="shared" si="80"/>
        <v>1</v>
      </c>
      <c r="AG1336" t="b">
        <f t="shared" si="81"/>
        <v>1</v>
      </c>
      <c r="AH1336">
        <v>38.375</v>
      </c>
      <c r="AI1336">
        <f t="shared" si="82"/>
        <v>2</v>
      </c>
      <c r="AJ1336" t="b">
        <f t="shared" si="83"/>
        <v>0</v>
      </c>
      <c r="AK1336">
        <v>8</v>
      </c>
      <c r="AL1336">
        <v>9</v>
      </c>
      <c r="AM1336">
        <v>1</v>
      </c>
    </row>
    <row r="1337" hidden="1" spans="1:39">
      <c r="A1337">
        <v>22893</v>
      </c>
      <c r="B1337" t="s">
        <v>1371</v>
      </c>
      <c r="C1337"/>
      <c r="D1337"/>
      <c r="E1337">
        <v>210</v>
      </c>
      <c r="F1337">
        <v>41</v>
      </c>
      <c r="G1337">
        <v>5.73</v>
      </c>
      <c r="H1337" s="43">
        <v>1203.3</v>
      </c>
      <c r="I1337">
        <v>0.57</v>
      </c>
      <c r="J1337">
        <v>13600000</v>
      </c>
      <c r="K1337">
        <v>37</v>
      </c>
      <c r="L1337">
        <v>61</v>
      </c>
      <c r="M1337">
        <v>38</v>
      </c>
      <c r="AE1337">
        <v>43.75</v>
      </c>
      <c r="AF1337" t="b">
        <f t="shared" si="80"/>
        <v>1</v>
      </c>
      <c r="AG1337" t="b">
        <f t="shared" si="81"/>
        <v>1</v>
      </c>
      <c r="AH1337">
        <v>49.5</v>
      </c>
      <c r="AI1337">
        <f t="shared" si="82"/>
        <v>0</v>
      </c>
      <c r="AJ1337" t="b">
        <f t="shared" si="83"/>
        <v>1</v>
      </c>
      <c r="AK1337">
        <v>2</v>
      </c>
      <c r="AL1337">
        <v>7</v>
      </c>
      <c r="AM1337">
        <v>0</v>
      </c>
    </row>
    <row r="1338" hidden="1" spans="1:39">
      <c r="A1338">
        <v>28383</v>
      </c>
      <c r="B1338" t="s">
        <v>1372</v>
      </c>
      <c r="C1338"/>
      <c r="D1338"/>
      <c r="E1338">
        <v>70</v>
      </c>
      <c r="F1338">
        <v>46</v>
      </c>
      <c r="G1338">
        <v>17.19</v>
      </c>
      <c r="H1338" s="43">
        <v>1203.3</v>
      </c>
      <c r="I1338">
        <v>0.25</v>
      </c>
      <c r="J1338">
        <v>3240000000</v>
      </c>
      <c r="K1338">
        <v>13</v>
      </c>
      <c r="L1338">
        <v>21</v>
      </c>
      <c r="M1338">
        <v>25</v>
      </c>
      <c r="AE1338">
        <v>22</v>
      </c>
      <c r="AF1338" t="b">
        <f t="shared" si="80"/>
        <v>1</v>
      </c>
      <c r="AG1338" t="b">
        <f t="shared" si="81"/>
        <v>1</v>
      </c>
      <c r="AH1338">
        <v>23</v>
      </c>
      <c r="AI1338">
        <f t="shared" si="82"/>
        <v>0</v>
      </c>
      <c r="AJ1338" t="b">
        <f t="shared" si="83"/>
        <v>1</v>
      </c>
      <c r="AK1338">
        <v>2</v>
      </c>
      <c r="AL1338">
        <v>8</v>
      </c>
      <c r="AM1338">
        <v>0</v>
      </c>
    </row>
    <row r="1339" hidden="1" spans="1:39">
      <c r="A1339">
        <v>21363</v>
      </c>
      <c r="B1339" t="s">
        <v>1373</v>
      </c>
      <c r="C1339"/>
      <c r="D1339"/>
      <c r="E1339">
        <v>390</v>
      </c>
      <c r="F1339">
        <v>77</v>
      </c>
      <c r="G1339">
        <v>3.08</v>
      </c>
      <c r="H1339" s="43">
        <v>1201.2</v>
      </c>
      <c r="I1339">
        <v>0.02</v>
      </c>
      <c r="J1339">
        <v>5060000000</v>
      </c>
      <c r="K1339">
        <v>4</v>
      </c>
      <c r="L1339">
        <v>5</v>
      </c>
      <c r="M1339">
        <v>33</v>
      </c>
      <c r="Q1339">
        <v>29</v>
      </c>
      <c r="R1339">
        <v>86</v>
      </c>
      <c r="AE1339">
        <v>23</v>
      </c>
      <c r="AF1339" t="b">
        <f t="shared" si="80"/>
        <v>1</v>
      </c>
      <c r="AG1339" t="b">
        <f t="shared" si="81"/>
        <v>1</v>
      </c>
      <c r="AH1339">
        <v>38.25</v>
      </c>
      <c r="AI1339">
        <f t="shared" si="82"/>
        <v>0</v>
      </c>
      <c r="AJ1339" t="b">
        <f t="shared" si="83"/>
        <v>1</v>
      </c>
      <c r="AK1339">
        <v>4</v>
      </c>
      <c r="AL1339">
        <v>6</v>
      </c>
      <c r="AM1339">
        <v>0</v>
      </c>
    </row>
    <row r="1340" hidden="1" spans="1:39">
      <c r="A1340">
        <v>66250</v>
      </c>
      <c r="B1340" s="40" t="s">
        <v>1374</v>
      </c>
      <c r="C1340" s="40"/>
      <c r="D1340" s="40"/>
      <c r="E1340">
        <v>260</v>
      </c>
      <c r="F1340">
        <v>75</v>
      </c>
      <c r="G1340">
        <v>4.62</v>
      </c>
      <c r="H1340" s="43">
        <v>1201.2</v>
      </c>
      <c r="I1340">
        <v>0.39</v>
      </c>
      <c r="J1340">
        <v>354000000</v>
      </c>
      <c r="K1340">
        <v>78</v>
      </c>
      <c r="Q1340">
        <v>73</v>
      </c>
      <c r="R1340">
        <v>27</v>
      </c>
      <c r="AE1340">
        <v>38.5</v>
      </c>
      <c r="AF1340" t="b">
        <f t="shared" si="80"/>
        <v>0</v>
      </c>
      <c r="AG1340" t="b">
        <f t="shared" si="81"/>
        <v>0</v>
      </c>
      <c r="AH1340">
        <v>50</v>
      </c>
      <c r="AI1340">
        <f t="shared" si="82"/>
        <v>0</v>
      </c>
      <c r="AJ1340" t="b">
        <f t="shared" si="83"/>
        <v>1</v>
      </c>
      <c r="AK1340">
        <v>2</v>
      </c>
      <c r="AL1340">
        <v>9</v>
      </c>
      <c r="AM1340">
        <v>0</v>
      </c>
    </row>
    <row r="1341" hidden="1" spans="1:39">
      <c r="A1341">
        <v>21071</v>
      </c>
      <c r="B1341" t="s">
        <v>1375</v>
      </c>
      <c r="C1341"/>
      <c r="D1341"/>
      <c r="E1341">
        <v>480</v>
      </c>
      <c r="F1341">
        <v>69</v>
      </c>
      <c r="G1341">
        <v>2.5</v>
      </c>
      <c r="H1341" s="43">
        <v>1200</v>
      </c>
      <c r="I1341">
        <v>0.4</v>
      </c>
      <c r="J1341">
        <v>19400000</v>
      </c>
      <c r="K1341">
        <v>4</v>
      </c>
      <c r="L1341">
        <v>60</v>
      </c>
      <c r="M1341">
        <v>90</v>
      </c>
      <c r="AE1341">
        <v>67.5</v>
      </c>
      <c r="AF1341" t="b">
        <f t="shared" si="80"/>
        <v>1</v>
      </c>
      <c r="AG1341" t="b">
        <f t="shared" si="81"/>
        <v>1</v>
      </c>
      <c r="AH1341">
        <v>75</v>
      </c>
      <c r="AI1341">
        <f t="shared" si="82"/>
        <v>0</v>
      </c>
      <c r="AJ1341" t="b">
        <f t="shared" si="83"/>
        <v>1</v>
      </c>
      <c r="AK1341">
        <v>2</v>
      </c>
      <c r="AL1341">
        <v>5</v>
      </c>
      <c r="AM1341">
        <v>0</v>
      </c>
    </row>
    <row r="1342" hidden="1" spans="1:39">
      <c r="A1342">
        <v>66953</v>
      </c>
      <c r="B1342" s="40" t="s">
        <v>1376</v>
      </c>
      <c r="C1342" s="40"/>
      <c r="D1342" s="40"/>
      <c r="E1342">
        <v>90</v>
      </c>
      <c r="F1342">
        <v>59</v>
      </c>
      <c r="G1342">
        <v>13.33</v>
      </c>
      <c r="H1342" s="43">
        <v>1199.7</v>
      </c>
      <c r="I1342">
        <v>0.52</v>
      </c>
      <c r="J1342">
        <v>526000000</v>
      </c>
      <c r="K1342">
        <v>64</v>
      </c>
      <c r="Q1342">
        <v>3</v>
      </c>
      <c r="R1342">
        <v>1</v>
      </c>
      <c r="AE1342">
        <v>1.5</v>
      </c>
      <c r="AF1342" t="b">
        <f t="shared" si="80"/>
        <v>0</v>
      </c>
      <c r="AG1342" t="b">
        <f t="shared" si="81"/>
        <v>0</v>
      </c>
      <c r="AH1342">
        <v>2</v>
      </c>
      <c r="AI1342">
        <f t="shared" si="82"/>
        <v>0</v>
      </c>
      <c r="AJ1342" t="b">
        <f t="shared" si="83"/>
        <v>1</v>
      </c>
      <c r="AK1342">
        <v>2</v>
      </c>
      <c r="AL1342">
        <v>6</v>
      </c>
      <c r="AM1342">
        <v>0</v>
      </c>
    </row>
    <row r="1343" hidden="1" spans="1:39">
      <c r="A1343">
        <v>18765</v>
      </c>
      <c r="B1343" s="40" t="s">
        <v>1377</v>
      </c>
      <c r="C1343" s="40"/>
      <c r="D1343" s="40"/>
      <c r="E1343">
        <v>720</v>
      </c>
      <c r="F1343">
        <v>78</v>
      </c>
      <c r="G1343">
        <v>1.66</v>
      </c>
      <c r="H1343" s="43">
        <v>1195.2</v>
      </c>
      <c r="I1343">
        <v>0.09</v>
      </c>
      <c r="J1343">
        <v>19000000</v>
      </c>
      <c r="K1343">
        <v>35</v>
      </c>
      <c r="L1343">
        <v>20</v>
      </c>
      <c r="M1343">
        <v>26</v>
      </c>
      <c r="AE1343">
        <v>21.5</v>
      </c>
      <c r="AF1343" t="b">
        <f t="shared" si="80"/>
        <v>0</v>
      </c>
      <c r="AG1343" t="b">
        <f t="shared" si="81"/>
        <v>0</v>
      </c>
      <c r="AH1343">
        <v>23</v>
      </c>
      <c r="AI1343">
        <f t="shared" si="82"/>
        <v>0</v>
      </c>
      <c r="AJ1343" t="b">
        <f t="shared" si="83"/>
        <v>1</v>
      </c>
      <c r="AK1343">
        <v>2</v>
      </c>
      <c r="AL1343">
        <v>4</v>
      </c>
      <c r="AM1343">
        <v>0</v>
      </c>
    </row>
    <row r="1344" hidden="1" spans="1:39">
      <c r="A1344">
        <v>20709</v>
      </c>
      <c r="B1344" t="s">
        <v>1378</v>
      </c>
      <c r="C1344"/>
      <c r="D1344"/>
      <c r="E1344">
        <v>720</v>
      </c>
      <c r="F1344">
        <v>79</v>
      </c>
      <c r="G1344">
        <v>1.66</v>
      </c>
      <c r="H1344" s="43">
        <v>1195.2</v>
      </c>
      <c r="I1344">
        <v>0.13</v>
      </c>
      <c r="J1344">
        <v>773000000</v>
      </c>
      <c r="K1344">
        <v>10</v>
      </c>
      <c r="L1344">
        <v>34</v>
      </c>
      <c r="M1344">
        <v>22</v>
      </c>
      <c r="AE1344">
        <v>25</v>
      </c>
      <c r="AF1344" t="b">
        <f t="shared" si="80"/>
        <v>1</v>
      </c>
      <c r="AG1344" t="b">
        <f t="shared" si="81"/>
        <v>1</v>
      </c>
      <c r="AH1344">
        <v>28</v>
      </c>
      <c r="AI1344">
        <f t="shared" si="82"/>
        <v>0</v>
      </c>
      <c r="AJ1344" t="b">
        <f t="shared" si="83"/>
        <v>1</v>
      </c>
      <c r="AK1344">
        <v>2</v>
      </c>
      <c r="AL1344">
        <v>5</v>
      </c>
      <c r="AM1344">
        <v>0</v>
      </c>
    </row>
    <row r="1345" hidden="1" spans="1:39">
      <c r="A1345">
        <v>70736</v>
      </c>
      <c r="B1345" t="s">
        <v>1379</v>
      </c>
      <c r="C1345"/>
      <c r="D1345"/>
      <c r="E1345">
        <v>480</v>
      </c>
      <c r="F1345">
        <v>79</v>
      </c>
      <c r="G1345">
        <v>2.49</v>
      </c>
      <c r="H1345" s="43">
        <v>1195.2</v>
      </c>
      <c r="I1345">
        <v>0.35</v>
      </c>
      <c r="J1345">
        <v>574000000</v>
      </c>
      <c r="K1345">
        <v>19</v>
      </c>
      <c r="Q1345">
        <v>55</v>
      </c>
      <c r="R1345">
        <v>26</v>
      </c>
      <c r="AE1345">
        <v>33.25</v>
      </c>
      <c r="AF1345" t="b">
        <f t="shared" si="80"/>
        <v>1</v>
      </c>
      <c r="AG1345" t="b">
        <f t="shared" si="81"/>
        <v>1</v>
      </c>
      <c r="AH1345">
        <v>40.5</v>
      </c>
      <c r="AI1345">
        <f t="shared" si="82"/>
        <v>0</v>
      </c>
      <c r="AJ1345" t="b">
        <f t="shared" si="83"/>
        <v>1</v>
      </c>
      <c r="AK1345">
        <v>2</v>
      </c>
      <c r="AL1345">
        <v>5</v>
      </c>
      <c r="AM1345">
        <v>0</v>
      </c>
    </row>
    <row r="1346" hidden="1" spans="1:39">
      <c r="A1346">
        <v>84662</v>
      </c>
      <c r="B1346" t="s">
        <v>1380</v>
      </c>
      <c r="C1346"/>
      <c r="D1346"/>
      <c r="E1346">
        <v>720</v>
      </c>
      <c r="F1346">
        <v>61</v>
      </c>
      <c r="G1346">
        <v>1.66</v>
      </c>
      <c r="H1346" s="43">
        <v>1195.2</v>
      </c>
      <c r="I1346">
        <v>0.39</v>
      </c>
      <c r="J1346">
        <v>14000000</v>
      </c>
      <c r="K1346">
        <v>150</v>
      </c>
      <c r="Q1346">
        <v>51</v>
      </c>
      <c r="AE1346">
        <v>51</v>
      </c>
      <c r="AF1346" t="b">
        <f t="shared" ref="AF1346:AF1409" si="84">MIN(L1346:AD1346)&gt;K1346</f>
        <v>0</v>
      </c>
      <c r="AG1346" t="b">
        <f t="shared" ref="AG1346:AG1409" si="85">AE1346&gt;K1346</f>
        <v>0</v>
      </c>
      <c r="AH1346">
        <v>51</v>
      </c>
      <c r="AI1346">
        <f t="shared" ref="AI1346:AI1409" si="86">COUNT(W1346,O1346)</f>
        <v>0</v>
      </c>
      <c r="AJ1346" t="b">
        <f t="shared" si="83"/>
        <v>1</v>
      </c>
      <c r="AK1346">
        <v>1</v>
      </c>
      <c r="AL1346">
        <v>5</v>
      </c>
      <c r="AM1346">
        <v>0</v>
      </c>
    </row>
    <row r="1347" hidden="1" spans="1:39">
      <c r="A1347">
        <v>71264</v>
      </c>
      <c r="B1347" t="s">
        <v>1381</v>
      </c>
      <c r="C1347"/>
      <c r="D1347"/>
      <c r="E1347">
        <v>210</v>
      </c>
      <c r="F1347">
        <v>86</v>
      </c>
      <c r="G1347">
        <v>5.69</v>
      </c>
      <c r="H1347" s="43">
        <v>1194.9</v>
      </c>
      <c r="I1347">
        <v>0.3</v>
      </c>
      <c r="J1347">
        <v>60100000</v>
      </c>
      <c r="K1347">
        <v>7</v>
      </c>
      <c r="Q1347">
        <v>9</v>
      </c>
      <c r="R1347">
        <v>27</v>
      </c>
      <c r="AE1347">
        <v>13.5</v>
      </c>
      <c r="AF1347" t="b">
        <f t="shared" si="84"/>
        <v>1</v>
      </c>
      <c r="AG1347" t="b">
        <f t="shared" si="85"/>
        <v>1</v>
      </c>
      <c r="AH1347">
        <v>18</v>
      </c>
      <c r="AI1347">
        <f t="shared" si="86"/>
        <v>0</v>
      </c>
      <c r="AJ1347" t="b">
        <f t="shared" ref="AJ1347:AJ1410" si="87">W1347=N1347</f>
        <v>1</v>
      </c>
      <c r="AK1347">
        <v>2</v>
      </c>
      <c r="AL1347">
        <v>7</v>
      </c>
      <c r="AM1347">
        <v>0</v>
      </c>
    </row>
    <row r="1348" hidden="1" spans="1:39">
      <c r="A1348">
        <v>23552</v>
      </c>
      <c r="B1348" t="s">
        <v>1382</v>
      </c>
      <c r="C1348"/>
      <c r="D1348"/>
      <c r="E1348">
        <v>170</v>
      </c>
      <c r="F1348">
        <v>59</v>
      </c>
      <c r="G1348">
        <v>7.02</v>
      </c>
      <c r="H1348" s="43">
        <v>1193.39999999999</v>
      </c>
      <c r="I1348">
        <v>0.2</v>
      </c>
      <c r="J1348">
        <v>7630000</v>
      </c>
      <c r="K1348">
        <v>37</v>
      </c>
      <c r="L1348">
        <v>47</v>
      </c>
      <c r="M1348">
        <v>79</v>
      </c>
      <c r="AE1348">
        <v>55</v>
      </c>
      <c r="AF1348" t="b">
        <f t="shared" si="84"/>
        <v>1</v>
      </c>
      <c r="AG1348" t="b">
        <f t="shared" si="85"/>
        <v>1</v>
      </c>
      <c r="AH1348">
        <v>63</v>
      </c>
      <c r="AI1348">
        <f t="shared" si="86"/>
        <v>0</v>
      </c>
      <c r="AJ1348" t="b">
        <f t="shared" si="87"/>
        <v>1</v>
      </c>
      <c r="AK1348">
        <v>2</v>
      </c>
      <c r="AL1348">
        <v>8</v>
      </c>
      <c r="AM1348">
        <v>0</v>
      </c>
    </row>
    <row r="1349" hidden="1" spans="1:39">
      <c r="A1349">
        <v>19787</v>
      </c>
      <c r="B1349" s="40" t="s">
        <v>1383</v>
      </c>
      <c r="C1349" s="40"/>
      <c r="D1349" s="40"/>
      <c r="E1349">
        <v>590</v>
      </c>
      <c r="F1349">
        <v>82</v>
      </c>
      <c r="G1349">
        <v>2.02</v>
      </c>
      <c r="H1349" s="43">
        <v>1191.8</v>
      </c>
      <c r="I1349">
        <v>0.3</v>
      </c>
      <c r="J1349">
        <v>29100000</v>
      </c>
      <c r="K1349">
        <v>47</v>
      </c>
      <c r="L1349">
        <v>4</v>
      </c>
      <c r="M1349">
        <v>18</v>
      </c>
      <c r="AE1349">
        <v>7.5</v>
      </c>
      <c r="AF1349" t="b">
        <f t="shared" si="84"/>
        <v>0</v>
      </c>
      <c r="AG1349" t="b">
        <f t="shared" si="85"/>
        <v>0</v>
      </c>
      <c r="AH1349">
        <v>11</v>
      </c>
      <c r="AI1349">
        <f t="shared" si="86"/>
        <v>0</v>
      </c>
      <c r="AJ1349" t="b">
        <f t="shared" si="87"/>
        <v>1</v>
      </c>
      <c r="AK1349">
        <v>2</v>
      </c>
      <c r="AL1349">
        <v>6</v>
      </c>
      <c r="AM1349">
        <v>0</v>
      </c>
    </row>
    <row r="1350" hidden="1" spans="1:39">
      <c r="A1350">
        <v>20394</v>
      </c>
      <c r="B1350" t="s">
        <v>1384</v>
      </c>
      <c r="C1350"/>
      <c r="D1350"/>
      <c r="E1350">
        <v>1000</v>
      </c>
      <c r="F1350">
        <v>72</v>
      </c>
      <c r="G1350">
        <v>1.19</v>
      </c>
      <c r="H1350" s="43">
        <v>1190</v>
      </c>
      <c r="I1350">
        <v>0.3</v>
      </c>
      <c r="J1350">
        <v>1250000000</v>
      </c>
      <c r="K1350">
        <v>4</v>
      </c>
      <c r="L1350">
        <v>37</v>
      </c>
      <c r="M1350">
        <v>24</v>
      </c>
      <c r="AE1350">
        <v>27.25</v>
      </c>
      <c r="AF1350" t="b">
        <f t="shared" si="84"/>
        <v>1</v>
      </c>
      <c r="AG1350" t="b">
        <f t="shared" si="85"/>
        <v>1</v>
      </c>
      <c r="AH1350">
        <v>30.5</v>
      </c>
      <c r="AI1350">
        <f t="shared" si="86"/>
        <v>0</v>
      </c>
      <c r="AJ1350" t="b">
        <f t="shared" si="87"/>
        <v>1</v>
      </c>
      <c r="AK1350">
        <v>2</v>
      </c>
      <c r="AL1350">
        <v>10</v>
      </c>
      <c r="AM1350">
        <v>0</v>
      </c>
    </row>
    <row r="1351" hidden="1" spans="1:39">
      <c r="A1351">
        <v>58212</v>
      </c>
      <c r="B1351" s="40" t="s">
        <v>1385</v>
      </c>
      <c r="C1351" s="40"/>
      <c r="D1351" s="40"/>
      <c r="E1351">
        <v>2900</v>
      </c>
      <c r="F1351">
        <v>85</v>
      </c>
      <c r="G1351">
        <v>0.41</v>
      </c>
      <c r="H1351" s="43">
        <v>1189</v>
      </c>
      <c r="I1351">
        <v>0.03</v>
      </c>
      <c r="J1351">
        <v>139000000</v>
      </c>
      <c r="K1351">
        <v>150</v>
      </c>
      <c r="O1351">
        <v>26</v>
      </c>
      <c r="W1351">
        <v>26</v>
      </c>
      <c r="AE1351">
        <v>26</v>
      </c>
      <c r="AF1351" t="b">
        <f t="shared" si="84"/>
        <v>0</v>
      </c>
      <c r="AG1351" t="b">
        <f t="shared" si="85"/>
        <v>0</v>
      </c>
      <c r="AH1351">
        <v>26</v>
      </c>
      <c r="AI1351">
        <f t="shared" si="86"/>
        <v>2</v>
      </c>
      <c r="AJ1351" t="b">
        <f t="shared" si="87"/>
        <v>0</v>
      </c>
      <c r="AK1351">
        <v>1</v>
      </c>
      <c r="AL1351">
        <v>4</v>
      </c>
      <c r="AM1351">
        <v>0</v>
      </c>
    </row>
    <row r="1352" hidden="1" spans="1:39">
      <c r="A1352">
        <v>72425</v>
      </c>
      <c r="B1352" t="s">
        <v>1386</v>
      </c>
      <c r="C1352"/>
      <c r="D1352"/>
      <c r="E1352">
        <v>90</v>
      </c>
      <c r="F1352">
        <v>44</v>
      </c>
      <c r="G1352">
        <v>13.21</v>
      </c>
      <c r="H1352" s="43">
        <v>1188.9</v>
      </c>
      <c r="I1352">
        <v>0.54</v>
      </c>
      <c r="J1352">
        <v>34800000</v>
      </c>
      <c r="K1352">
        <v>2</v>
      </c>
      <c r="Q1352">
        <v>12</v>
      </c>
      <c r="R1352">
        <v>17</v>
      </c>
      <c r="AE1352">
        <v>13.25</v>
      </c>
      <c r="AF1352" t="b">
        <f t="shared" si="84"/>
        <v>1</v>
      </c>
      <c r="AG1352" t="b">
        <f t="shared" si="85"/>
        <v>1</v>
      </c>
      <c r="AH1352">
        <v>14.5</v>
      </c>
      <c r="AI1352">
        <f t="shared" si="86"/>
        <v>0</v>
      </c>
      <c r="AJ1352" t="b">
        <f t="shared" si="87"/>
        <v>1</v>
      </c>
      <c r="AK1352">
        <v>2</v>
      </c>
      <c r="AL1352">
        <v>8</v>
      </c>
      <c r="AM1352">
        <v>0</v>
      </c>
    </row>
    <row r="1353" hidden="1" spans="1:39">
      <c r="A1353">
        <v>72592</v>
      </c>
      <c r="B1353" t="s">
        <v>1387</v>
      </c>
      <c r="C1353"/>
      <c r="D1353"/>
      <c r="E1353">
        <v>90</v>
      </c>
      <c r="F1353">
        <v>54</v>
      </c>
      <c r="G1353">
        <v>13.18</v>
      </c>
      <c r="H1353" s="43">
        <v>1186.2</v>
      </c>
      <c r="I1353">
        <v>0.33</v>
      </c>
      <c r="J1353">
        <v>5820000000</v>
      </c>
      <c r="K1353">
        <v>5</v>
      </c>
      <c r="Q1353">
        <v>26</v>
      </c>
      <c r="R1353">
        <v>17</v>
      </c>
      <c r="AE1353">
        <v>19.25</v>
      </c>
      <c r="AF1353" t="b">
        <f t="shared" si="84"/>
        <v>1</v>
      </c>
      <c r="AG1353" t="b">
        <f t="shared" si="85"/>
        <v>1</v>
      </c>
      <c r="AH1353">
        <v>21.5</v>
      </c>
      <c r="AI1353">
        <f t="shared" si="86"/>
        <v>0</v>
      </c>
      <c r="AJ1353" t="b">
        <f t="shared" si="87"/>
        <v>1</v>
      </c>
      <c r="AK1353">
        <v>2</v>
      </c>
      <c r="AL1353">
        <v>6</v>
      </c>
      <c r="AM1353">
        <v>0</v>
      </c>
    </row>
    <row r="1354" hidden="1" spans="1:39">
      <c r="A1354">
        <v>21770</v>
      </c>
      <c r="B1354" t="s">
        <v>1388</v>
      </c>
      <c r="C1354"/>
      <c r="D1354"/>
      <c r="E1354">
        <v>320</v>
      </c>
      <c r="F1354">
        <v>78</v>
      </c>
      <c r="G1354">
        <v>3.7</v>
      </c>
      <c r="H1354" s="43">
        <v>1184</v>
      </c>
      <c r="I1354">
        <v>0.49</v>
      </c>
      <c r="J1354">
        <v>240000000</v>
      </c>
      <c r="K1354">
        <v>1</v>
      </c>
      <c r="L1354">
        <v>63</v>
      </c>
      <c r="M1354">
        <v>25</v>
      </c>
      <c r="Q1354">
        <v>24</v>
      </c>
      <c r="R1354">
        <v>33</v>
      </c>
      <c r="AE1354">
        <v>24.75</v>
      </c>
      <c r="AF1354" t="b">
        <f t="shared" si="84"/>
        <v>1</v>
      </c>
      <c r="AG1354" t="b">
        <f t="shared" si="85"/>
        <v>1</v>
      </c>
      <c r="AH1354">
        <v>36.25</v>
      </c>
      <c r="AI1354">
        <f t="shared" si="86"/>
        <v>0</v>
      </c>
      <c r="AJ1354" t="b">
        <f t="shared" si="87"/>
        <v>1</v>
      </c>
      <c r="AK1354">
        <v>4</v>
      </c>
      <c r="AL1354">
        <v>5</v>
      </c>
      <c r="AM1354">
        <v>0</v>
      </c>
    </row>
    <row r="1355" hidden="1" spans="1:39">
      <c r="A1355">
        <v>34780</v>
      </c>
      <c r="B1355" t="s">
        <v>1389</v>
      </c>
      <c r="C1355"/>
      <c r="D1355"/>
      <c r="E1355">
        <v>14800</v>
      </c>
      <c r="F1355">
        <v>76</v>
      </c>
      <c r="G1355">
        <v>0.08</v>
      </c>
      <c r="H1355" s="43">
        <v>1184</v>
      </c>
      <c r="I1355">
        <v>0.65</v>
      </c>
      <c r="J1355"/>
      <c r="K1355">
        <v>150</v>
      </c>
      <c r="M1355">
        <v>69</v>
      </c>
      <c r="AE1355">
        <v>69</v>
      </c>
      <c r="AF1355" t="b">
        <f t="shared" si="84"/>
        <v>0</v>
      </c>
      <c r="AG1355" t="b">
        <f t="shared" si="85"/>
        <v>0</v>
      </c>
      <c r="AH1355">
        <v>69</v>
      </c>
      <c r="AI1355">
        <f t="shared" si="86"/>
        <v>0</v>
      </c>
      <c r="AJ1355" t="b">
        <f t="shared" si="87"/>
        <v>1</v>
      </c>
      <c r="AK1355">
        <v>1</v>
      </c>
      <c r="AL1355">
        <v>4</v>
      </c>
      <c r="AM1355">
        <v>0</v>
      </c>
    </row>
    <row r="1356" hidden="1" spans="1:39">
      <c r="A1356">
        <v>62351</v>
      </c>
      <c r="B1356" s="40" t="s">
        <v>1390</v>
      </c>
      <c r="C1356" s="40"/>
      <c r="D1356" s="40"/>
      <c r="E1356">
        <v>320</v>
      </c>
      <c r="F1356">
        <v>75</v>
      </c>
      <c r="G1356">
        <v>3.7</v>
      </c>
      <c r="H1356" s="43">
        <v>1184</v>
      </c>
      <c r="I1356">
        <v>0.42</v>
      </c>
      <c r="J1356">
        <v>1080000000</v>
      </c>
      <c r="K1356">
        <v>150</v>
      </c>
      <c r="Q1356">
        <v>60</v>
      </c>
      <c r="R1356">
        <v>31</v>
      </c>
      <c r="AE1356">
        <v>38.25</v>
      </c>
      <c r="AF1356" t="b">
        <f t="shared" si="84"/>
        <v>0</v>
      </c>
      <c r="AG1356" t="b">
        <f t="shared" si="85"/>
        <v>0</v>
      </c>
      <c r="AH1356">
        <v>45.5</v>
      </c>
      <c r="AI1356">
        <f t="shared" si="86"/>
        <v>0</v>
      </c>
      <c r="AJ1356" t="b">
        <f t="shared" si="87"/>
        <v>1</v>
      </c>
      <c r="AK1356">
        <v>2</v>
      </c>
      <c r="AL1356">
        <v>8</v>
      </c>
      <c r="AM1356">
        <v>0</v>
      </c>
    </row>
    <row r="1357" hidden="1" spans="1:39">
      <c r="A1357">
        <v>80277</v>
      </c>
      <c r="B1357" t="s">
        <v>1391</v>
      </c>
      <c r="C1357"/>
      <c r="D1357"/>
      <c r="E1357">
        <v>1600</v>
      </c>
      <c r="F1357">
        <v>81</v>
      </c>
      <c r="G1357">
        <v>0.74</v>
      </c>
      <c r="H1357" s="43">
        <v>1184</v>
      </c>
      <c r="I1357">
        <v>0.08</v>
      </c>
      <c r="J1357">
        <v>5580000000</v>
      </c>
      <c r="K1357">
        <v>150</v>
      </c>
      <c r="R1357">
        <v>31</v>
      </c>
      <c r="AE1357">
        <v>31</v>
      </c>
      <c r="AF1357" t="b">
        <f t="shared" si="84"/>
        <v>0</v>
      </c>
      <c r="AG1357" t="b">
        <f t="shared" si="85"/>
        <v>0</v>
      </c>
      <c r="AH1357">
        <v>31</v>
      </c>
      <c r="AI1357">
        <f t="shared" si="86"/>
        <v>0</v>
      </c>
      <c r="AJ1357" t="b">
        <f t="shared" si="87"/>
        <v>1</v>
      </c>
      <c r="AK1357">
        <v>1</v>
      </c>
      <c r="AL1357">
        <v>5</v>
      </c>
      <c r="AM1357">
        <v>0</v>
      </c>
    </row>
    <row r="1358" hidden="1" spans="1:39">
      <c r="A1358">
        <v>66766</v>
      </c>
      <c r="B1358" s="40" t="s">
        <v>1392</v>
      </c>
      <c r="C1358" s="40"/>
      <c r="D1358" s="40"/>
      <c r="E1358">
        <v>110</v>
      </c>
      <c r="F1358">
        <v>63</v>
      </c>
      <c r="G1358">
        <v>10.75</v>
      </c>
      <c r="H1358" s="43">
        <v>1182.5</v>
      </c>
      <c r="I1358">
        <v>0.53</v>
      </c>
      <c r="J1358">
        <v>15600000</v>
      </c>
      <c r="K1358">
        <v>48</v>
      </c>
      <c r="Q1358">
        <v>7</v>
      </c>
      <c r="R1358">
        <v>1</v>
      </c>
      <c r="AE1358">
        <v>2.5</v>
      </c>
      <c r="AF1358" t="b">
        <f t="shared" si="84"/>
        <v>0</v>
      </c>
      <c r="AG1358" t="b">
        <f t="shared" si="85"/>
        <v>0</v>
      </c>
      <c r="AH1358">
        <v>4</v>
      </c>
      <c r="AI1358">
        <f t="shared" si="86"/>
        <v>0</v>
      </c>
      <c r="AJ1358" t="b">
        <f t="shared" si="87"/>
        <v>1</v>
      </c>
      <c r="AK1358">
        <v>2</v>
      </c>
      <c r="AL1358">
        <v>3</v>
      </c>
      <c r="AM1358">
        <v>0</v>
      </c>
    </row>
    <row r="1359" hidden="1" spans="1:39">
      <c r="A1359">
        <v>21171</v>
      </c>
      <c r="B1359" t="s">
        <v>1393</v>
      </c>
      <c r="C1359"/>
      <c r="D1359"/>
      <c r="E1359">
        <v>480</v>
      </c>
      <c r="F1359">
        <v>69</v>
      </c>
      <c r="G1359">
        <v>2.46</v>
      </c>
      <c r="H1359" s="43">
        <v>1180.8</v>
      </c>
      <c r="I1359">
        <v>0.34</v>
      </c>
      <c r="J1359">
        <v>1230000000</v>
      </c>
      <c r="K1359">
        <v>9</v>
      </c>
      <c r="L1359">
        <v>15</v>
      </c>
      <c r="M1359">
        <v>18</v>
      </c>
      <c r="Q1359">
        <v>40</v>
      </c>
      <c r="R1359">
        <v>50</v>
      </c>
      <c r="AE1359">
        <v>17.25</v>
      </c>
      <c r="AF1359" t="b">
        <f t="shared" si="84"/>
        <v>1</v>
      </c>
      <c r="AG1359" t="b">
        <f t="shared" si="85"/>
        <v>1</v>
      </c>
      <c r="AH1359">
        <v>30.75</v>
      </c>
      <c r="AI1359">
        <f t="shared" si="86"/>
        <v>0</v>
      </c>
      <c r="AJ1359" t="b">
        <f t="shared" si="87"/>
        <v>1</v>
      </c>
      <c r="AK1359">
        <v>4</v>
      </c>
      <c r="AL1359">
        <v>7</v>
      </c>
      <c r="AM1359">
        <v>0</v>
      </c>
    </row>
    <row r="1360" hidden="1" spans="1:39">
      <c r="A1360">
        <v>84683</v>
      </c>
      <c r="B1360" t="s">
        <v>1394</v>
      </c>
      <c r="C1360"/>
      <c r="D1360"/>
      <c r="E1360">
        <v>720</v>
      </c>
      <c r="F1360">
        <v>64</v>
      </c>
      <c r="G1360">
        <v>1.64</v>
      </c>
      <c r="H1360" s="43">
        <v>1180.8</v>
      </c>
      <c r="I1360">
        <v>0.35</v>
      </c>
      <c r="J1360">
        <v>394000</v>
      </c>
      <c r="K1360">
        <v>150</v>
      </c>
      <c r="Q1360">
        <v>79</v>
      </c>
      <c r="AE1360">
        <v>79</v>
      </c>
      <c r="AF1360" t="b">
        <f t="shared" si="84"/>
        <v>0</v>
      </c>
      <c r="AG1360" t="b">
        <f t="shared" si="85"/>
        <v>0</v>
      </c>
      <c r="AH1360">
        <v>79</v>
      </c>
      <c r="AI1360">
        <f t="shared" si="86"/>
        <v>0</v>
      </c>
      <c r="AJ1360" t="b">
        <f t="shared" si="87"/>
        <v>1</v>
      </c>
      <c r="AK1360">
        <v>1</v>
      </c>
      <c r="AL1360">
        <v>7</v>
      </c>
      <c r="AM1360">
        <v>0</v>
      </c>
    </row>
    <row r="1361" hidden="1" spans="1:39">
      <c r="A1361">
        <v>22049</v>
      </c>
      <c r="B1361" t="s">
        <v>1395</v>
      </c>
      <c r="C1361"/>
      <c r="D1361"/>
      <c r="E1361">
        <v>260</v>
      </c>
      <c r="F1361">
        <v>36</v>
      </c>
      <c r="G1361">
        <v>4.54</v>
      </c>
      <c r="H1361" s="43">
        <v>1180.4</v>
      </c>
      <c r="I1361">
        <v>0.05</v>
      </c>
      <c r="J1361">
        <v>790000</v>
      </c>
      <c r="K1361">
        <v>16</v>
      </c>
      <c r="L1361">
        <v>98</v>
      </c>
      <c r="M1361">
        <v>61</v>
      </c>
      <c r="AE1361">
        <v>70.25</v>
      </c>
      <c r="AF1361" t="b">
        <f t="shared" si="84"/>
        <v>1</v>
      </c>
      <c r="AG1361" t="b">
        <f t="shared" si="85"/>
        <v>1</v>
      </c>
      <c r="AH1361">
        <v>79.5</v>
      </c>
      <c r="AI1361">
        <f t="shared" si="86"/>
        <v>0</v>
      </c>
      <c r="AJ1361" t="b">
        <f t="shared" si="87"/>
        <v>1</v>
      </c>
      <c r="AK1361">
        <v>2</v>
      </c>
      <c r="AL1361">
        <v>10</v>
      </c>
      <c r="AM1361">
        <v>0</v>
      </c>
    </row>
    <row r="1362" hidden="1" spans="1:39">
      <c r="A1362">
        <v>74543</v>
      </c>
      <c r="B1362" t="s">
        <v>1396</v>
      </c>
      <c r="C1362"/>
      <c r="D1362"/>
      <c r="E1362">
        <v>40</v>
      </c>
      <c r="F1362">
        <v>49</v>
      </c>
      <c r="G1362">
        <v>29.51</v>
      </c>
      <c r="H1362" s="43">
        <v>1180.4</v>
      </c>
      <c r="I1362">
        <v>0.66</v>
      </c>
      <c r="J1362">
        <v>76300000</v>
      </c>
      <c r="K1362">
        <v>4</v>
      </c>
      <c r="Q1362">
        <v>9</v>
      </c>
      <c r="R1362">
        <v>26</v>
      </c>
      <c r="AE1362">
        <v>13.25</v>
      </c>
      <c r="AF1362" t="b">
        <f t="shared" si="84"/>
        <v>1</v>
      </c>
      <c r="AG1362" t="b">
        <f t="shared" si="85"/>
        <v>1</v>
      </c>
      <c r="AH1362">
        <v>17.5</v>
      </c>
      <c r="AI1362">
        <f t="shared" si="86"/>
        <v>0</v>
      </c>
      <c r="AJ1362" t="b">
        <f t="shared" si="87"/>
        <v>1</v>
      </c>
      <c r="AK1362">
        <v>2</v>
      </c>
      <c r="AL1362">
        <v>9</v>
      </c>
      <c r="AM1362">
        <v>0</v>
      </c>
    </row>
    <row r="1363" hidden="1" spans="1:39">
      <c r="A1363">
        <v>126477</v>
      </c>
      <c r="B1363" t="s">
        <v>1397</v>
      </c>
      <c r="C1363"/>
      <c r="D1363"/>
      <c r="E1363">
        <v>2400</v>
      </c>
      <c r="F1363">
        <v>72</v>
      </c>
      <c r="G1363">
        <v>0.49</v>
      </c>
      <c r="H1363" s="43">
        <v>1176</v>
      </c>
      <c r="I1363">
        <v>0.01</v>
      </c>
      <c r="J1363">
        <v>708000000</v>
      </c>
      <c r="K1363">
        <v>150</v>
      </c>
      <c r="AD1363">
        <v>54</v>
      </c>
      <c r="AE1363">
        <v>54</v>
      </c>
      <c r="AF1363" t="b">
        <f t="shared" si="84"/>
        <v>0</v>
      </c>
      <c r="AG1363" t="b">
        <f t="shared" si="85"/>
        <v>0</v>
      </c>
      <c r="AH1363">
        <v>54</v>
      </c>
      <c r="AI1363">
        <f t="shared" si="86"/>
        <v>0</v>
      </c>
      <c r="AJ1363" t="b">
        <f t="shared" si="87"/>
        <v>1</v>
      </c>
      <c r="AK1363">
        <v>1</v>
      </c>
      <c r="AL1363">
        <v>9</v>
      </c>
      <c r="AM1363">
        <v>0</v>
      </c>
    </row>
    <row r="1364" hidden="1" spans="1:39">
      <c r="A1364">
        <v>26381</v>
      </c>
      <c r="B1364" t="s">
        <v>1398</v>
      </c>
      <c r="C1364"/>
      <c r="D1364"/>
      <c r="E1364">
        <v>110</v>
      </c>
      <c r="F1364">
        <v>38</v>
      </c>
      <c r="G1364">
        <v>10.69</v>
      </c>
      <c r="H1364" s="43">
        <v>1175.89999999999</v>
      </c>
      <c r="I1364">
        <v>0.02</v>
      </c>
      <c r="J1364">
        <v>290000000</v>
      </c>
      <c r="K1364">
        <v>3</v>
      </c>
      <c r="L1364">
        <v>38</v>
      </c>
      <c r="M1364">
        <v>26</v>
      </c>
      <c r="Q1364">
        <v>36</v>
      </c>
      <c r="R1364">
        <v>11</v>
      </c>
      <c r="AE1364">
        <v>22.25</v>
      </c>
      <c r="AF1364" t="b">
        <f t="shared" si="84"/>
        <v>1</v>
      </c>
      <c r="AG1364" t="b">
        <f t="shared" si="85"/>
        <v>1</v>
      </c>
      <c r="AH1364">
        <v>27.75</v>
      </c>
      <c r="AI1364">
        <f t="shared" si="86"/>
        <v>0</v>
      </c>
      <c r="AJ1364" t="b">
        <f t="shared" si="87"/>
        <v>1</v>
      </c>
      <c r="AK1364">
        <v>4</v>
      </c>
      <c r="AL1364">
        <v>8</v>
      </c>
      <c r="AM1364">
        <v>0</v>
      </c>
    </row>
    <row r="1365" hidden="1" spans="1:39">
      <c r="A1365">
        <v>21760</v>
      </c>
      <c r="B1365" t="s">
        <v>1399</v>
      </c>
      <c r="C1365"/>
      <c r="D1365"/>
      <c r="E1365">
        <v>320</v>
      </c>
      <c r="F1365">
        <v>60</v>
      </c>
      <c r="G1365">
        <v>3.67</v>
      </c>
      <c r="H1365" s="43">
        <v>1174.4</v>
      </c>
      <c r="I1365">
        <v>0.34</v>
      </c>
      <c r="J1365">
        <v>74200000</v>
      </c>
      <c r="K1365">
        <v>14</v>
      </c>
      <c r="L1365">
        <v>45</v>
      </c>
      <c r="M1365">
        <v>20</v>
      </c>
      <c r="Q1365">
        <v>23</v>
      </c>
      <c r="R1365">
        <v>77</v>
      </c>
      <c r="AE1365">
        <v>22.25</v>
      </c>
      <c r="AF1365" t="b">
        <f t="shared" si="84"/>
        <v>1</v>
      </c>
      <c r="AG1365" t="b">
        <f t="shared" si="85"/>
        <v>1</v>
      </c>
      <c r="AH1365">
        <v>41.25</v>
      </c>
      <c r="AI1365">
        <f t="shared" si="86"/>
        <v>0</v>
      </c>
      <c r="AJ1365" t="b">
        <f t="shared" si="87"/>
        <v>1</v>
      </c>
      <c r="AK1365">
        <v>4</v>
      </c>
      <c r="AL1365">
        <v>8</v>
      </c>
      <c r="AM1365">
        <v>0</v>
      </c>
    </row>
    <row r="1366" hidden="1" spans="1:39">
      <c r="A1366">
        <v>23227</v>
      </c>
      <c r="B1366" t="s">
        <v>1400</v>
      </c>
      <c r="C1366"/>
      <c r="D1366"/>
      <c r="E1366">
        <v>210</v>
      </c>
      <c r="F1366">
        <v>50</v>
      </c>
      <c r="G1366">
        <v>5.59</v>
      </c>
      <c r="H1366" s="43">
        <v>1173.89999999999</v>
      </c>
      <c r="I1366">
        <v>0.07</v>
      </c>
      <c r="J1366">
        <v>856000000</v>
      </c>
      <c r="K1366">
        <v>7</v>
      </c>
      <c r="L1366">
        <v>50</v>
      </c>
      <c r="M1366">
        <v>17</v>
      </c>
      <c r="AE1366">
        <v>25.25</v>
      </c>
      <c r="AF1366" t="b">
        <f t="shared" si="84"/>
        <v>1</v>
      </c>
      <c r="AG1366" t="b">
        <f t="shared" si="85"/>
        <v>1</v>
      </c>
      <c r="AH1366">
        <v>33.5</v>
      </c>
      <c r="AI1366">
        <f t="shared" si="86"/>
        <v>0</v>
      </c>
      <c r="AJ1366" t="b">
        <f t="shared" si="87"/>
        <v>1</v>
      </c>
      <c r="AK1366">
        <v>2</v>
      </c>
      <c r="AL1366">
        <v>7</v>
      </c>
      <c r="AM1366">
        <v>0</v>
      </c>
    </row>
    <row r="1367" hidden="1" spans="1:39">
      <c r="A1367">
        <v>72271</v>
      </c>
      <c r="B1367" t="s">
        <v>1401</v>
      </c>
      <c r="C1367"/>
      <c r="D1367"/>
      <c r="E1367">
        <v>90</v>
      </c>
      <c r="F1367">
        <v>33</v>
      </c>
      <c r="G1367">
        <v>13.03</v>
      </c>
      <c r="H1367" s="43">
        <v>1172.7</v>
      </c>
      <c r="I1367">
        <v>0.27</v>
      </c>
      <c r="J1367">
        <v>3750000000</v>
      </c>
      <c r="K1367">
        <v>9</v>
      </c>
      <c r="Q1367">
        <v>24</v>
      </c>
      <c r="R1367">
        <v>22</v>
      </c>
      <c r="AE1367">
        <v>22.5</v>
      </c>
      <c r="AF1367" t="b">
        <f t="shared" si="84"/>
        <v>1</v>
      </c>
      <c r="AG1367" t="b">
        <f t="shared" si="85"/>
        <v>1</v>
      </c>
      <c r="AH1367">
        <v>23</v>
      </c>
      <c r="AI1367">
        <f t="shared" si="86"/>
        <v>0</v>
      </c>
      <c r="AJ1367" t="b">
        <f t="shared" si="87"/>
        <v>1</v>
      </c>
      <c r="AK1367">
        <v>2</v>
      </c>
      <c r="AL1367">
        <v>10</v>
      </c>
      <c r="AM1367">
        <v>0</v>
      </c>
    </row>
    <row r="1368" hidden="1" spans="1:39">
      <c r="A1368">
        <v>76692</v>
      </c>
      <c r="B1368" t="s">
        <v>1402</v>
      </c>
      <c r="C1368"/>
      <c r="D1368"/>
      <c r="E1368">
        <v>30</v>
      </c>
      <c r="F1368">
        <v>61</v>
      </c>
      <c r="G1368">
        <v>39.01</v>
      </c>
      <c r="H1368" s="43">
        <v>1170.3</v>
      </c>
      <c r="I1368">
        <v>0.41</v>
      </c>
      <c r="J1368">
        <v>647000000</v>
      </c>
      <c r="K1368">
        <v>2</v>
      </c>
      <c r="Q1368">
        <v>12</v>
      </c>
      <c r="R1368">
        <v>14</v>
      </c>
      <c r="AE1368">
        <v>12.5</v>
      </c>
      <c r="AF1368" t="b">
        <f t="shared" si="84"/>
        <v>1</v>
      </c>
      <c r="AG1368" t="b">
        <f t="shared" si="85"/>
        <v>1</v>
      </c>
      <c r="AH1368">
        <v>13</v>
      </c>
      <c r="AI1368">
        <f t="shared" si="86"/>
        <v>0</v>
      </c>
      <c r="AJ1368" t="b">
        <f t="shared" si="87"/>
        <v>1</v>
      </c>
      <c r="AK1368">
        <v>2</v>
      </c>
      <c r="AL1368">
        <v>7</v>
      </c>
      <c r="AM1368">
        <v>0</v>
      </c>
    </row>
    <row r="1369" hidden="1" spans="1:39">
      <c r="A1369">
        <v>81094</v>
      </c>
      <c r="B1369" t="s">
        <v>1403</v>
      </c>
      <c r="C1369"/>
      <c r="D1369"/>
      <c r="E1369">
        <v>1300</v>
      </c>
      <c r="F1369">
        <v>57</v>
      </c>
      <c r="G1369">
        <v>0.9</v>
      </c>
      <c r="H1369" s="43">
        <v>1170</v>
      </c>
      <c r="I1369">
        <v>1</v>
      </c>
      <c r="J1369">
        <v>16300000</v>
      </c>
      <c r="K1369">
        <v>150</v>
      </c>
      <c r="Q1369">
        <v>68</v>
      </c>
      <c r="AE1369">
        <v>68</v>
      </c>
      <c r="AF1369" t="b">
        <f t="shared" si="84"/>
        <v>0</v>
      </c>
      <c r="AG1369" t="b">
        <f t="shared" si="85"/>
        <v>0</v>
      </c>
      <c r="AH1369">
        <v>68</v>
      </c>
      <c r="AI1369">
        <f t="shared" si="86"/>
        <v>0</v>
      </c>
      <c r="AJ1369" t="b">
        <f t="shared" si="87"/>
        <v>1</v>
      </c>
      <c r="AK1369">
        <v>1</v>
      </c>
      <c r="AL1369">
        <v>7</v>
      </c>
      <c r="AM1369">
        <v>0</v>
      </c>
    </row>
    <row r="1370" hidden="1" spans="1:39">
      <c r="A1370">
        <v>24018</v>
      </c>
      <c r="B1370" s="51" t="s">
        <v>1404</v>
      </c>
      <c r="C1370" s="52">
        <v>1</v>
      </c>
      <c r="D1370" s="52"/>
      <c r="E1370" s="42">
        <v>170</v>
      </c>
      <c r="F1370">
        <v>72</v>
      </c>
      <c r="G1370">
        <v>6.88</v>
      </c>
      <c r="H1370" s="43">
        <v>1169.6</v>
      </c>
      <c r="I1370">
        <v>0.34</v>
      </c>
      <c r="J1370">
        <v>287000000</v>
      </c>
      <c r="K1370">
        <v>5</v>
      </c>
      <c r="L1370">
        <v>6</v>
      </c>
      <c r="M1370">
        <v>9</v>
      </c>
      <c r="AE1370">
        <v>6.75</v>
      </c>
      <c r="AF1370" t="b">
        <f t="shared" si="84"/>
        <v>1</v>
      </c>
      <c r="AG1370" t="b">
        <f t="shared" si="85"/>
        <v>1</v>
      </c>
      <c r="AH1370">
        <v>7.5</v>
      </c>
      <c r="AI1370">
        <f t="shared" si="86"/>
        <v>0</v>
      </c>
      <c r="AJ1370" t="b">
        <f t="shared" si="87"/>
        <v>1</v>
      </c>
      <c r="AK1370">
        <v>2</v>
      </c>
      <c r="AL1370">
        <v>9</v>
      </c>
      <c r="AM1370">
        <v>0</v>
      </c>
    </row>
    <row r="1371" hidden="1" spans="1:39">
      <c r="A1371">
        <v>20909</v>
      </c>
      <c r="B1371" t="s">
        <v>1405</v>
      </c>
      <c r="C1371"/>
      <c r="D1371"/>
      <c r="E1371">
        <v>590</v>
      </c>
      <c r="F1371">
        <v>68</v>
      </c>
      <c r="G1371">
        <v>1.98</v>
      </c>
      <c r="H1371" s="43">
        <v>1168.2</v>
      </c>
      <c r="I1371">
        <v>0.16</v>
      </c>
      <c r="J1371">
        <v>11200000</v>
      </c>
      <c r="K1371">
        <v>2</v>
      </c>
      <c r="L1371">
        <v>89</v>
      </c>
      <c r="M1371">
        <v>50</v>
      </c>
      <c r="AE1371">
        <v>59.75</v>
      </c>
      <c r="AF1371" t="b">
        <f t="shared" si="84"/>
        <v>1</v>
      </c>
      <c r="AG1371" t="b">
        <f t="shared" si="85"/>
        <v>1</v>
      </c>
      <c r="AH1371">
        <v>69.5</v>
      </c>
      <c r="AI1371">
        <f t="shared" si="86"/>
        <v>0</v>
      </c>
      <c r="AJ1371" t="b">
        <f t="shared" si="87"/>
        <v>1</v>
      </c>
      <c r="AK1371">
        <v>2</v>
      </c>
      <c r="AL1371">
        <v>7</v>
      </c>
      <c r="AM1371">
        <v>0</v>
      </c>
    </row>
    <row r="1372" hidden="1" spans="1:39">
      <c r="A1372">
        <v>18795</v>
      </c>
      <c r="B1372" s="40" t="s">
        <v>1406</v>
      </c>
      <c r="C1372" s="40"/>
      <c r="D1372" s="40"/>
      <c r="E1372">
        <v>720</v>
      </c>
      <c r="F1372">
        <v>53</v>
      </c>
      <c r="G1372">
        <v>1.62</v>
      </c>
      <c r="H1372" s="43">
        <v>1166.4</v>
      </c>
      <c r="I1372">
        <v>0.78</v>
      </c>
      <c r="J1372">
        <v>723000000</v>
      </c>
      <c r="K1372">
        <v>66</v>
      </c>
      <c r="L1372">
        <v>50</v>
      </c>
      <c r="M1372">
        <v>9</v>
      </c>
      <c r="AE1372">
        <v>19.25</v>
      </c>
      <c r="AF1372" t="b">
        <f t="shared" si="84"/>
        <v>0</v>
      </c>
      <c r="AG1372" t="b">
        <f t="shared" si="85"/>
        <v>0</v>
      </c>
      <c r="AH1372">
        <v>29.5</v>
      </c>
      <c r="AI1372">
        <f t="shared" si="86"/>
        <v>0</v>
      </c>
      <c r="AJ1372" t="b">
        <f t="shared" si="87"/>
        <v>1</v>
      </c>
      <c r="AK1372">
        <v>2</v>
      </c>
      <c r="AL1372">
        <v>7</v>
      </c>
      <c r="AM1372">
        <v>0</v>
      </c>
    </row>
    <row r="1373" hidden="1" spans="1:39">
      <c r="A1373">
        <v>22204</v>
      </c>
      <c r="B1373" t="s">
        <v>1407</v>
      </c>
      <c r="C1373"/>
      <c r="D1373"/>
      <c r="E1373">
        <v>260</v>
      </c>
      <c r="F1373">
        <v>51</v>
      </c>
      <c r="G1373">
        <v>4.48</v>
      </c>
      <c r="H1373" s="43">
        <v>1164.8</v>
      </c>
      <c r="I1373">
        <v>0.03</v>
      </c>
      <c r="J1373">
        <v>264000000</v>
      </c>
      <c r="K1373">
        <v>4</v>
      </c>
      <c r="L1373">
        <v>35</v>
      </c>
      <c r="M1373">
        <v>5</v>
      </c>
      <c r="Q1373">
        <v>29</v>
      </c>
      <c r="R1373">
        <v>30</v>
      </c>
      <c r="AE1373">
        <v>23</v>
      </c>
      <c r="AF1373" t="b">
        <f t="shared" si="84"/>
        <v>1</v>
      </c>
      <c r="AG1373" t="b">
        <f t="shared" si="85"/>
        <v>1</v>
      </c>
      <c r="AH1373">
        <v>24.75</v>
      </c>
      <c r="AI1373">
        <f t="shared" si="86"/>
        <v>0</v>
      </c>
      <c r="AJ1373" t="b">
        <f t="shared" si="87"/>
        <v>1</v>
      </c>
      <c r="AK1373">
        <v>4</v>
      </c>
      <c r="AL1373">
        <v>9</v>
      </c>
      <c r="AM1373">
        <v>0</v>
      </c>
    </row>
    <row r="1374" hidden="1" spans="1:39">
      <c r="A1374">
        <v>27074</v>
      </c>
      <c r="B1374" s="40" t="s">
        <v>1408</v>
      </c>
      <c r="C1374" s="40"/>
      <c r="D1374" s="40"/>
      <c r="E1374">
        <v>90</v>
      </c>
      <c r="F1374">
        <v>35</v>
      </c>
      <c r="G1374">
        <v>12.93</v>
      </c>
      <c r="H1374" s="43">
        <v>1163.7</v>
      </c>
      <c r="I1374">
        <v>0.06</v>
      </c>
      <c r="J1374">
        <v>2470000000</v>
      </c>
      <c r="K1374">
        <v>1</v>
      </c>
      <c r="L1374">
        <v>16</v>
      </c>
      <c r="M1374">
        <v>6</v>
      </c>
      <c r="Q1374">
        <v>7</v>
      </c>
      <c r="R1374">
        <v>25</v>
      </c>
      <c r="AE1374">
        <v>6.75</v>
      </c>
      <c r="AF1374" t="b">
        <f t="shared" si="84"/>
        <v>1</v>
      </c>
      <c r="AG1374" t="b">
        <f t="shared" si="85"/>
        <v>1</v>
      </c>
      <c r="AH1374">
        <v>13.5</v>
      </c>
      <c r="AI1374">
        <f t="shared" si="86"/>
        <v>0</v>
      </c>
      <c r="AJ1374" t="b">
        <f t="shared" si="87"/>
        <v>1</v>
      </c>
      <c r="AK1374">
        <v>4</v>
      </c>
      <c r="AL1374">
        <v>10</v>
      </c>
      <c r="AM1374">
        <v>0</v>
      </c>
    </row>
    <row r="1375" hidden="1" spans="1:39">
      <c r="A1375">
        <v>21352</v>
      </c>
      <c r="B1375" t="s">
        <v>1409</v>
      </c>
      <c r="C1375"/>
      <c r="D1375"/>
      <c r="E1375">
        <v>390</v>
      </c>
      <c r="F1375">
        <v>52</v>
      </c>
      <c r="G1375">
        <v>2.98</v>
      </c>
      <c r="H1375" s="43">
        <v>1162.2</v>
      </c>
      <c r="I1375">
        <v>0.02</v>
      </c>
      <c r="J1375">
        <v>26200000</v>
      </c>
      <c r="K1375">
        <v>14</v>
      </c>
      <c r="L1375">
        <v>81</v>
      </c>
      <c r="M1375">
        <v>17</v>
      </c>
      <c r="Q1375">
        <v>15</v>
      </c>
      <c r="R1375">
        <v>16</v>
      </c>
      <c r="AE1375">
        <v>15.75</v>
      </c>
      <c r="AF1375" t="b">
        <f t="shared" si="84"/>
        <v>1</v>
      </c>
      <c r="AG1375" t="b">
        <f t="shared" si="85"/>
        <v>1</v>
      </c>
      <c r="AH1375">
        <v>32.25</v>
      </c>
      <c r="AI1375">
        <f t="shared" si="86"/>
        <v>0</v>
      </c>
      <c r="AJ1375" t="b">
        <f t="shared" si="87"/>
        <v>1</v>
      </c>
      <c r="AK1375">
        <v>4</v>
      </c>
      <c r="AL1375">
        <v>6</v>
      </c>
      <c r="AM1375">
        <v>0</v>
      </c>
    </row>
    <row r="1376" hidden="1" spans="1:39">
      <c r="A1376">
        <v>70809</v>
      </c>
      <c r="B1376" t="s">
        <v>1410</v>
      </c>
      <c r="C1376"/>
      <c r="D1376"/>
      <c r="E1376">
        <v>390</v>
      </c>
      <c r="F1376">
        <v>81</v>
      </c>
      <c r="G1376">
        <v>2.98</v>
      </c>
      <c r="H1376" s="43">
        <v>1162.2</v>
      </c>
      <c r="I1376">
        <v>0.34</v>
      </c>
      <c r="J1376">
        <v>252000000</v>
      </c>
      <c r="K1376">
        <v>17</v>
      </c>
      <c r="Q1376">
        <v>61</v>
      </c>
      <c r="R1376">
        <v>19</v>
      </c>
      <c r="AE1376">
        <v>29.5</v>
      </c>
      <c r="AF1376" t="b">
        <f t="shared" si="84"/>
        <v>1</v>
      </c>
      <c r="AG1376" t="b">
        <f t="shared" si="85"/>
        <v>1</v>
      </c>
      <c r="AH1376">
        <v>40</v>
      </c>
      <c r="AI1376">
        <f t="shared" si="86"/>
        <v>0</v>
      </c>
      <c r="AJ1376" t="b">
        <f t="shared" si="87"/>
        <v>1</v>
      </c>
      <c r="AK1376">
        <v>2</v>
      </c>
      <c r="AL1376">
        <v>7</v>
      </c>
      <c r="AM1376">
        <v>0</v>
      </c>
    </row>
    <row r="1377" hidden="1" spans="1:39">
      <c r="A1377">
        <v>25014</v>
      </c>
      <c r="B1377" t="s">
        <v>1411</v>
      </c>
      <c r="C1377"/>
      <c r="D1377"/>
      <c r="E1377">
        <v>140</v>
      </c>
      <c r="F1377">
        <v>64</v>
      </c>
      <c r="G1377">
        <v>8.3</v>
      </c>
      <c r="H1377" s="43">
        <v>1162</v>
      </c>
      <c r="I1377">
        <v>0.2</v>
      </c>
      <c r="J1377">
        <v>23800000</v>
      </c>
      <c r="K1377">
        <v>3</v>
      </c>
      <c r="L1377">
        <v>15</v>
      </c>
      <c r="M1377">
        <v>10</v>
      </c>
      <c r="AE1377">
        <v>11.25</v>
      </c>
      <c r="AF1377" t="b">
        <f t="shared" si="84"/>
        <v>1</v>
      </c>
      <c r="AG1377" t="b">
        <f t="shared" si="85"/>
        <v>1</v>
      </c>
      <c r="AH1377">
        <v>12.5</v>
      </c>
      <c r="AI1377">
        <f t="shared" si="86"/>
        <v>0</v>
      </c>
      <c r="AJ1377" t="b">
        <f t="shared" si="87"/>
        <v>1</v>
      </c>
      <c r="AK1377">
        <v>2</v>
      </c>
      <c r="AL1377">
        <v>10</v>
      </c>
      <c r="AM1377">
        <v>0</v>
      </c>
    </row>
    <row r="1378" hidden="1" spans="1:39">
      <c r="A1378">
        <v>21963</v>
      </c>
      <c r="B1378" t="s">
        <v>1412</v>
      </c>
      <c r="C1378"/>
      <c r="D1378"/>
      <c r="E1378">
        <v>320</v>
      </c>
      <c r="F1378">
        <v>76</v>
      </c>
      <c r="G1378">
        <v>3.63</v>
      </c>
      <c r="H1378" s="43">
        <v>1161.6</v>
      </c>
      <c r="I1378">
        <v>0.04</v>
      </c>
      <c r="J1378">
        <v>28100000</v>
      </c>
      <c r="K1378">
        <v>10</v>
      </c>
      <c r="L1378">
        <v>54</v>
      </c>
      <c r="M1378">
        <v>39</v>
      </c>
      <c r="Q1378">
        <v>92</v>
      </c>
      <c r="R1378">
        <v>32</v>
      </c>
      <c r="AE1378">
        <v>37.25</v>
      </c>
      <c r="AF1378" t="b">
        <f t="shared" si="84"/>
        <v>1</v>
      </c>
      <c r="AG1378" t="b">
        <f t="shared" si="85"/>
        <v>1</v>
      </c>
      <c r="AH1378">
        <v>54.25</v>
      </c>
      <c r="AI1378">
        <f t="shared" si="86"/>
        <v>0</v>
      </c>
      <c r="AJ1378" t="b">
        <f t="shared" si="87"/>
        <v>1</v>
      </c>
      <c r="AK1378">
        <v>4</v>
      </c>
      <c r="AL1378">
        <v>4</v>
      </c>
      <c r="AM1378">
        <v>0</v>
      </c>
    </row>
    <row r="1379" hidden="1" spans="1:39">
      <c r="A1379">
        <v>71107</v>
      </c>
      <c r="B1379" t="s">
        <v>1413</v>
      </c>
      <c r="C1379"/>
      <c r="D1379"/>
      <c r="E1379">
        <v>260</v>
      </c>
      <c r="F1379">
        <v>82</v>
      </c>
      <c r="G1379">
        <v>4.46</v>
      </c>
      <c r="H1379" s="43">
        <v>1159.6</v>
      </c>
      <c r="I1379">
        <v>0.36</v>
      </c>
      <c r="J1379">
        <v>15060000000</v>
      </c>
      <c r="K1379">
        <v>17</v>
      </c>
      <c r="Q1379">
        <v>84</v>
      </c>
      <c r="R1379">
        <v>43</v>
      </c>
      <c r="AE1379">
        <v>53.25</v>
      </c>
      <c r="AF1379" t="b">
        <f t="shared" si="84"/>
        <v>1</v>
      </c>
      <c r="AG1379" t="b">
        <f t="shared" si="85"/>
        <v>1</v>
      </c>
      <c r="AH1379">
        <v>63.5</v>
      </c>
      <c r="AI1379">
        <f t="shared" si="86"/>
        <v>0</v>
      </c>
      <c r="AJ1379" t="b">
        <f t="shared" si="87"/>
        <v>1</v>
      </c>
      <c r="AK1379">
        <v>2</v>
      </c>
      <c r="AL1379">
        <v>6</v>
      </c>
      <c r="AM1379">
        <v>0</v>
      </c>
    </row>
    <row r="1380" hidden="1" spans="1:39">
      <c r="A1380">
        <v>84729</v>
      </c>
      <c r="B1380" t="s">
        <v>1414</v>
      </c>
      <c r="C1380"/>
      <c r="D1380"/>
      <c r="E1380">
        <v>720</v>
      </c>
      <c r="F1380">
        <v>45</v>
      </c>
      <c r="G1380">
        <v>1.61</v>
      </c>
      <c r="H1380" s="43">
        <v>1159.2</v>
      </c>
      <c r="I1380">
        <v>0.19</v>
      </c>
      <c r="J1380">
        <v>9930000</v>
      </c>
      <c r="K1380">
        <v>150</v>
      </c>
      <c r="Q1380">
        <v>69</v>
      </c>
      <c r="AE1380">
        <v>69</v>
      </c>
      <c r="AF1380" t="b">
        <f t="shared" si="84"/>
        <v>0</v>
      </c>
      <c r="AG1380" t="b">
        <f t="shared" si="85"/>
        <v>0</v>
      </c>
      <c r="AH1380">
        <v>69</v>
      </c>
      <c r="AI1380">
        <f t="shared" si="86"/>
        <v>0</v>
      </c>
      <c r="AJ1380" t="b">
        <f t="shared" si="87"/>
        <v>1</v>
      </c>
      <c r="AK1380">
        <v>1</v>
      </c>
      <c r="AL1380">
        <v>6</v>
      </c>
      <c r="AM1380">
        <v>0</v>
      </c>
    </row>
    <row r="1381" hidden="1" spans="1:39">
      <c r="A1381">
        <v>79689</v>
      </c>
      <c r="B1381" s="40" t="s">
        <v>1415</v>
      </c>
      <c r="C1381" s="40"/>
      <c r="D1381" s="40"/>
      <c r="E1381">
        <v>1900</v>
      </c>
      <c r="F1381">
        <v>55</v>
      </c>
      <c r="G1381">
        <v>0.61</v>
      </c>
      <c r="H1381" s="43">
        <v>1159</v>
      </c>
      <c r="I1381">
        <v>0.19</v>
      </c>
      <c r="J1381"/>
      <c r="K1381">
        <v>150</v>
      </c>
      <c r="Q1381">
        <v>30</v>
      </c>
      <c r="AA1381">
        <v>2</v>
      </c>
      <c r="AE1381">
        <v>9</v>
      </c>
      <c r="AF1381" t="b">
        <f t="shared" si="84"/>
        <v>0</v>
      </c>
      <c r="AG1381" t="b">
        <f t="shared" si="85"/>
        <v>0</v>
      </c>
      <c r="AH1381">
        <v>16</v>
      </c>
      <c r="AI1381">
        <f t="shared" si="86"/>
        <v>0</v>
      </c>
      <c r="AJ1381" t="b">
        <f t="shared" si="87"/>
        <v>1</v>
      </c>
      <c r="AK1381">
        <v>2</v>
      </c>
      <c r="AL1381">
        <v>5</v>
      </c>
      <c r="AM1381">
        <v>1</v>
      </c>
    </row>
    <row r="1382" hidden="1" spans="1:39">
      <c r="A1382">
        <v>21361</v>
      </c>
      <c r="B1382" t="s">
        <v>1416</v>
      </c>
      <c r="C1382"/>
      <c r="D1382"/>
      <c r="E1382">
        <v>390</v>
      </c>
      <c r="F1382">
        <v>39</v>
      </c>
      <c r="G1382">
        <v>2.97</v>
      </c>
      <c r="H1382" s="43">
        <v>1158.3</v>
      </c>
      <c r="I1382">
        <v>0.1</v>
      </c>
      <c r="J1382">
        <v>156000000</v>
      </c>
      <c r="K1382">
        <v>3</v>
      </c>
      <c r="L1382">
        <v>50</v>
      </c>
      <c r="M1382">
        <v>77</v>
      </c>
      <c r="Q1382">
        <v>57</v>
      </c>
      <c r="R1382">
        <v>53</v>
      </c>
      <c r="AE1382">
        <v>52.25</v>
      </c>
      <c r="AF1382" t="b">
        <f t="shared" si="84"/>
        <v>1</v>
      </c>
      <c r="AG1382" t="b">
        <f t="shared" si="85"/>
        <v>1</v>
      </c>
      <c r="AH1382">
        <v>59.25</v>
      </c>
      <c r="AI1382">
        <f t="shared" si="86"/>
        <v>0</v>
      </c>
      <c r="AJ1382" t="b">
        <f t="shared" si="87"/>
        <v>1</v>
      </c>
      <c r="AK1382">
        <v>4</v>
      </c>
      <c r="AL1382">
        <v>8</v>
      </c>
      <c r="AM1382">
        <v>0</v>
      </c>
    </row>
    <row r="1383" hidden="1" spans="1:39">
      <c r="A1383">
        <v>86677</v>
      </c>
      <c r="B1383" t="s">
        <v>1417</v>
      </c>
      <c r="C1383"/>
      <c r="D1383"/>
      <c r="E1383">
        <v>590</v>
      </c>
      <c r="F1383">
        <v>61</v>
      </c>
      <c r="G1383">
        <v>1.96</v>
      </c>
      <c r="H1383" s="43">
        <v>1156.4</v>
      </c>
      <c r="I1383">
        <v>0.26</v>
      </c>
      <c r="J1383"/>
      <c r="K1383">
        <v>150</v>
      </c>
      <c r="Q1383">
        <v>87</v>
      </c>
      <c r="AE1383">
        <v>87</v>
      </c>
      <c r="AF1383" t="b">
        <f t="shared" si="84"/>
        <v>0</v>
      </c>
      <c r="AG1383" t="b">
        <f t="shared" si="85"/>
        <v>0</v>
      </c>
      <c r="AH1383">
        <v>87</v>
      </c>
      <c r="AI1383">
        <f t="shared" si="86"/>
        <v>0</v>
      </c>
      <c r="AJ1383" t="b">
        <f t="shared" si="87"/>
        <v>1</v>
      </c>
      <c r="AK1383">
        <v>1</v>
      </c>
      <c r="AL1383">
        <v>5</v>
      </c>
      <c r="AM1383">
        <v>0</v>
      </c>
    </row>
    <row r="1384" hidden="1" spans="1:39">
      <c r="A1384">
        <v>70858</v>
      </c>
      <c r="B1384" t="s">
        <v>1418</v>
      </c>
      <c r="C1384"/>
      <c r="D1384"/>
      <c r="E1384">
        <v>390</v>
      </c>
      <c r="F1384">
        <v>91</v>
      </c>
      <c r="G1384">
        <v>2.96</v>
      </c>
      <c r="H1384" s="43">
        <v>1154.4</v>
      </c>
      <c r="I1384">
        <v>0.57</v>
      </c>
      <c r="J1384">
        <v>546000000</v>
      </c>
      <c r="K1384">
        <v>10</v>
      </c>
      <c r="Q1384">
        <v>42</v>
      </c>
      <c r="R1384">
        <v>13</v>
      </c>
      <c r="AE1384">
        <v>20.25</v>
      </c>
      <c r="AF1384" t="b">
        <f t="shared" si="84"/>
        <v>1</v>
      </c>
      <c r="AG1384" t="b">
        <f t="shared" si="85"/>
        <v>1</v>
      </c>
      <c r="AH1384">
        <v>27.5</v>
      </c>
      <c r="AI1384">
        <f t="shared" si="86"/>
        <v>0</v>
      </c>
      <c r="AJ1384" t="b">
        <f t="shared" si="87"/>
        <v>1</v>
      </c>
      <c r="AK1384">
        <v>2</v>
      </c>
      <c r="AL1384">
        <v>6</v>
      </c>
      <c r="AM1384">
        <v>0</v>
      </c>
    </row>
    <row r="1385" hidden="1" spans="1:39">
      <c r="A1385">
        <v>17195</v>
      </c>
      <c r="B1385" s="40" t="s">
        <v>1419</v>
      </c>
      <c r="C1385" s="40"/>
      <c r="D1385" s="40"/>
      <c r="E1385">
        <v>880</v>
      </c>
      <c r="F1385">
        <v>71</v>
      </c>
      <c r="G1385">
        <v>1.31</v>
      </c>
      <c r="H1385" s="43">
        <v>1152.8</v>
      </c>
      <c r="I1385">
        <v>0.05</v>
      </c>
      <c r="J1385">
        <v>87000000</v>
      </c>
      <c r="K1385">
        <v>81</v>
      </c>
      <c r="L1385">
        <v>9</v>
      </c>
      <c r="M1385">
        <v>11</v>
      </c>
      <c r="Q1385">
        <v>21</v>
      </c>
      <c r="R1385">
        <v>8</v>
      </c>
      <c r="AE1385">
        <v>8.75</v>
      </c>
      <c r="AF1385" t="b">
        <f t="shared" si="84"/>
        <v>0</v>
      </c>
      <c r="AG1385" t="b">
        <f t="shared" si="85"/>
        <v>0</v>
      </c>
      <c r="AH1385">
        <v>12.25</v>
      </c>
      <c r="AI1385">
        <f t="shared" si="86"/>
        <v>0</v>
      </c>
      <c r="AJ1385" t="b">
        <f t="shared" si="87"/>
        <v>1</v>
      </c>
      <c r="AK1385">
        <v>4</v>
      </c>
      <c r="AL1385">
        <v>4</v>
      </c>
      <c r="AM1385">
        <v>0</v>
      </c>
    </row>
    <row r="1386" hidden="1" spans="1:39">
      <c r="A1386">
        <v>21061</v>
      </c>
      <c r="B1386" t="s">
        <v>1420</v>
      </c>
      <c r="C1386"/>
      <c r="D1386"/>
      <c r="E1386">
        <v>480</v>
      </c>
      <c r="F1386">
        <v>43</v>
      </c>
      <c r="G1386">
        <v>2.4</v>
      </c>
      <c r="H1386" s="43">
        <v>1152</v>
      </c>
      <c r="I1386">
        <v>0.33</v>
      </c>
      <c r="J1386">
        <v>167000000</v>
      </c>
      <c r="K1386">
        <v>12</v>
      </c>
      <c r="L1386">
        <v>23</v>
      </c>
      <c r="M1386">
        <v>29</v>
      </c>
      <c r="AE1386">
        <v>24.5</v>
      </c>
      <c r="AF1386" t="b">
        <f t="shared" si="84"/>
        <v>1</v>
      </c>
      <c r="AG1386" t="b">
        <f t="shared" si="85"/>
        <v>1</v>
      </c>
      <c r="AH1386">
        <v>26</v>
      </c>
      <c r="AI1386">
        <f t="shared" si="86"/>
        <v>0</v>
      </c>
      <c r="AJ1386" t="b">
        <f t="shared" si="87"/>
        <v>1</v>
      </c>
      <c r="AK1386">
        <v>2</v>
      </c>
      <c r="AL1386">
        <v>7</v>
      </c>
      <c r="AM1386">
        <v>0</v>
      </c>
    </row>
    <row r="1387" hidden="1" spans="1:39">
      <c r="A1387">
        <v>84685</v>
      </c>
      <c r="B1387" t="s">
        <v>1421</v>
      </c>
      <c r="C1387"/>
      <c r="D1387"/>
      <c r="E1387">
        <v>720</v>
      </c>
      <c r="F1387">
        <v>56</v>
      </c>
      <c r="G1387">
        <v>1.6</v>
      </c>
      <c r="H1387" s="43">
        <v>1152</v>
      </c>
      <c r="J1387">
        <v>498000000</v>
      </c>
      <c r="K1387">
        <v>150</v>
      </c>
      <c r="Q1387">
        <v>79</v>
      </c>
      <c r="AE1387">
        <v>79</v>
      </c>
      <c r="AF1387" t="b">
        <f t="shared" si="84"/>
        <v>0</v>
      </c>
      <c r="AG1387" t="b">
        <f t="shared" si="85"/>
        <v>0</v>
      </c>
      <c r="AH1387">
        <v>79</v>
      </c>
      <c r="AI1387">
        <f t="shared" si="86"/>
        <v>0</v>
      </c>
      <c r="AJ1387" t="b">
        <f t="shared" si="87"/>
        <v>1</v>
      </c>
      <c r="AK1387">
        <v>1</v>
      </c>
      <c r="AL1387">
        <v>6</v>
      </c>
      <c r="AM1387">
        <v>0</v>
      </c>
    </row>
    <row r="1388" hidden="1" spans="1:39">
      <c r="A1388">
        <v>125678</v>
      </c>
      <c r="B1388" s="40" t="s">
        <v>1422</v>
      </c>
      <c r="C1388" s="40"/>
      <c r="D1388" s="40"/>
      <c r="E1388">
        <v>2400</v>
      </c>
      <c r="F1388">
        <v>71</v>
      </c>
      <c r="G1388">
        <v>0.48</v>
      </c>
      <c r="H1388" s="43">
        <v>1152</v>
      </c>
      <c r="I1388">
        <v>0.16</v>
      </c>
      <c r="J1388"/>
      <c r="K1388">
        <v>150</v>
      </c>
      <c r="AA1388">
        <v>59</v>
      </c>
      <c r="AD1388">
        <v>82</v>
      </c>
      <c r="AE1388">
        <v>64.75</v>
      </c>
      <c r="AF1388" t="b">
        <f t="shared" si="84"/>
        <v>0</v>
      </c>
      <c r="AG1388" t="b">
        <f t="shared" si="85"/>
        <v>0</v>
      </c>
      <c r="AH1388">
        <v>70.5</v>
      </c>
      <c r="AI1388">
        <f t="shared" si="86"/>
        <v>0</v>
      </c>
      <c r="AJ1388" t="b">
        <f t="shared" si="87"/>
        <v>1</v>
      </c>
      <c r="AK1388">
        <v>2</v>
      </c>
      <c r="AL1388">
        <v>6</v>
      </c>
      <c r="AM1388">
        <v>1</v>
      </c>
    </row>
    <row r="1389" hidden="1" spans="1:39">
      <c r="A1389">
        <v>20821</v>
      </c>
      <c r="B1389" t="s">
        <v>1423</v>
      </c>
      <c r="C1389"/>
      <c r="D1389"/>
      <c r="E1389">
        <v>590</v>
      </c>
      <c r="F1389">
        <v>74</v>
      </c>
      <c r="G1389">
        <v>1.95</v>
      </c>
      <c r="H1389" s="43">
        <v>1150.5</v>
      </c>
      <c r="I1389">
        <v>0.05</v>
      </c>
      <c r="J1389">
        <v>43500000</v>
      </c>
      <c r="K1389">
        <v>4</v>
      </c>
      <c r="L1389">
        <v>30</v>
      </c>
      <c r="M1389">
        <v>8</v>
      </c>
      <c r="AE1389">
        <v>13.5</v>
      </c>
      <c r="AF1389" t="b">
        <f t="shared" si="84"/>
        <v>1</v>
      </c>
      <c r="AG1389" t="b">
        <f t="shared" si="85"/>
        <v>1</v>
      </c>
      <c r="AH1389">
        <v>19</v>
      </c>
      <c r="AI1389">
        <f t="shared" si="86"/>
        <v>0</v>
      </c>
      <c r="AJ1389" t="b">
        <f t="shared" si="87"/>
        <v>1</v>
      </c>
      <c r="AK1389">
        <v>2</v>
      </c>
      <c r="AL1389">
        <v>8</v>
      </c>
      <c r="AM1389">
        <v>0</v>
      </c>
    </row>
    <row r="1390" hidden="1" spans="1:39">
      <c r="A1390">
        <v>82562</v>
      </c>
      <c r="B1390" t="s">
        <v>1424</v>
      </c>
      <c r="C1390"/>
      <c r="D1390"/>
      <c r="E1390">
        <v>1000</v>
      </c>
      <c r="F1390">
        <v>76</v>
      </c>
      <c r="G1390">
        <v>1.15</v>
      </c>
      <c r="H1390" s="43">
        <v>1150</v>
      </c>
      <c r="I1390">
        <v>0.2</v>
      </c>
      <c r="J1390">
        <v>886000000</v>
      </c>
      <c r="K1390">
        <v>150</v>
      </c>
      <c r="Q1390">
        <v>28</v>
      </c>
      <c r="AE1390">
        <v>28</v>
      </c>
      <c r="AF1390" t="b">
        <f t="shared" si="84"/>
        <v>0</v>
      </c>
      <c r="AG1390" t="b">
        <f t="shared" si="85"/>
        <v>0</v>
      </c>
      <c r="AH1390">
        <v>28</v>
      </c>
      <c r="AI1390">
        <f t="shared" si="86"/>
        <v>0</v>
      </c>
      <c r="AJ1390" t="b">
        <f t="shared" si="87"/>
        <v>1</v>
      </c>
      <c r="AK1390">
        <v>1</v>
      </c>
      <c r="AL1390">
        <v>8</v>
      </c>
      <c r="AM1390">
        <v>0</v>
      </c>
    </row>
    <row r="1391" hidden="1" spans="1:39">
      <c r="A1391">
        <v>66998</v>
      </c>
      <c r="B1391" s="40" t="s">
        <v>1425</v>
      </c>
      <c r="C1391" s="40"/>
      <c r="D1391" s="40"/>
      <c r="E1391">
        <v>90</v>
      </c>
      <c r="F1391">
        <v>47</v>
      </c>
      <c r="G1391">
        <v>12.77</v>
      </c>
      <c r="H1391" s="43">
        <v>1149.3</v>
      </c>
      <c r="I1391">
        <v>0.45</v>
      </c>
      <c r="J1391">
        <v>64</v>
      </c>
      <c r="K1391">
        <v>34</v>
      </c>
      <c r="Q1391">
        <v>8</v>
      </c>
      <c r="R1391">
        <v>13</v>
      </c>
      <c r="AE1391">
        <v>9.25</v>
      </c>
      <c r="AF1391" t="b">
        <f t="shared" si="84"/>
        <v>0</v>
      </c>
      <c r="AG1391" t="b">
        <f t="shared" si="85"/>
        <v>0</v>
      </c>
      <c r="AH1391">
        <v>10.5</v>
      </c>
      <c r="AI1391">
        <f t="shared" si="86"/>
        <v>0</v>
      </c>
      <c r="AJ1391" t="b">
        <f t="shared" si="87"/>
        <v>1</v>
      </c>
      <c r="AK1391">
        <v>2</v>
      </c>
      <c r="AL1391">
        <v>7</v>
      </c>
      <c r="AM1391">
        <v>0</v>
      </c>
    </row>
    <row r="1392" hidden="1" spans="1:39">
      <c r="A1392">
        <v>21050</v>
      </c>
      <c r="B1392" t="s">
        <v>1426</v>
      </c>
      <c r="C1392"/>
      <c r="D1392"/>
      <c r="E1392">
        <v>480</v>
      </c>
      <c r="F1392">
        <v>63</v>
      </c>
      <c r="G1392">
        <v>2.39</v>
      </c>
      <c r="H1392" s="43">
        <v>1147.2</v>
      </c>
      <c r="I1392">
        <v>0.01</v>
      </c>
      <c r="J1392">
        <v>2030000000</v>
      </c>
      <c r="K1392">
        <v>4</v>
      </c>
      <c r="L1392">
        <v>7</v>
      </c>
      <c r="M1392">
        <v>43</v>
      </c>
      <c r="Q1392">
        <v>32</v>
      </c>
      <c r="R1392">
        <v>15</v>
      </c>
      <c r="AE1392">
        <v>13</v>
      </c>
      <c r="AF1392" t="b">
        <f t="shared" si="84"/>
        <v>1</v>
      </c>
      <c r="AG1392" t="b">
        <f t="shared" si="85"/>
        <v>1</v>
      </c>
      <c r="AH1392">
        <v>24.25</v>
      </c>
      <c r="AI1392">
        <f t="shared" si="86"/>
        <v>0</v>
      </c>
      <c r="AJ1392" t="b">
        <f t="shared" si="87"/>
        <v>1</v>
      </c>
      <c r="AK1392">
        <v>4</v>
      </c>
      <c r="AL1392">
        <v>6</v>
      </c>
      <c r="AM1392">
        <v>0</v>
      </c>
    </row>
    <row r="1393" hidden="1" spans="1:39">
      <c r="A1393">
        <v>22051</v>
      </c>
      <c r="B1393" t="s">
        <v>1427</v>
      </c>
      <c r="C1393"/>
      <c r="D1393"/>
      <c r="E1393">
        <v>260</v>
      </c>
      <c r="F1393">
        <v>57</v>
      </c>
      <c r="G1393">
        <v>4.41</v>
      </c>
      <c r="H1393" s="43">
        <v>1146.6</v>
      </c>
      <c r="I1393">
        <v>0.05</v>
      </c>
      <c r="J1393">
        <v>322000000</v>
      </c>
      <c r="K1393">
        <v>1</v>
      </c>
      <c r="L1393">
        <v>20</v>
      </c>
      <c r="M1393">
        <v>18</v>
      </c>
      <c r="AE1393">
        <v>18.5</v>
      </c>
      <c r="AF1393" t="b">
        <f t="shared" si="84"/>
        <v>1</v>
      </c>
      <c r="AG1393" t="b">
        <f t="shared" si="85"/>
        <v>1</v>
      </c>
      <c r="AH1393">
        <v>19</v>
      </c>
      <c r="AI1393">
        <f t="shared" si="86"/>
        <v>0</v>
      </c>
      <c r="AJ1393" t="b">
        <f t="shared" si="87"/>
        <v>1</v>
      </c>
      <c r="AK1393">
        <v>2</v>
      </c>
      <c r="AL1393">
        <v>8</v>
      </c>
      <c r="AM1393">
        <v>0</v>
      </c>
    </row>
    <row r="1394" hidden="1" spans="1:39">
      <c r="A1394">
        <v>85406</v>
      </c>
      <c r="B1394" t="s">
        <v>1428</v>
      </c>
      <c r="C1394"/>
      <c r="D1394"/>
      <c r="E1394">
        <v>720</v>
      </c>
      <c r="F1394">
        <v>47</v>
      </c>
      <c r="G1394">
        <v>1.59</v>
      </c>
      <c r="H1394" s="43">
        <v>1144.8</v>
      </c>
      <c r="I1394">
        <v>0.01</v>
      </c>
      <c r="J1394">
        <v>32000000</v>
      </c>
      <c r="K1394">
        <v>150</v>
      </c>
      <c r="Q1394">
        <v>49</v>
      </c>
      <c r="AE1394">
        <v>49</v>
      </c>
      <c r="AF1394" t="b">
        <f t="shared" si="84"/>
        <v>0</v>
      </c>
      <c r="AG1394" t="b">
        <f t="shared" si="85"/>
        <v>0</v>
      </c>
      <c r="AH1394">
        <v>49</v>
      </c>
      <c r="AI1394">
        <f t="shared" si="86"/>
        <v>0</v>
      </c>
      <c r="AJ1394" t="b">
        <f t="shared" si="87"/>
        <v>1</v>
      </c>
      <c r="AK1394">
        <v>1</v>
      </c>
      <c r="AL1394">
        <v>4</v>
      </c>
      <c r="AM1394">
        <v>0</v>
      </c>
    </row>
    <row r="1395" hidden="1" spans="1:39">
      <c r="A1395">
        <v>62318</v>
      </c>
      <c r="B1395" s="40" t="s">
        <v>1429</v>
      </c>
      <c r="C1395" s="40"/>
      <c r="D1395" s="40"/>
      <c r="E1395">
        <v>390</v>
      </c>
      <c r="F1395">
        <v>82</v>
      </c>
      <c r="G1395">
        <v>2.93</v>
      </c>
      <c r="H1395" s="43">
        <v>1142.7</v>
      </c>
      <c r="I1395">
        <v>0.11</v>
      </c>
      <c r="J1395">
        <v>348000000</v>
      </c>
      <c r="K1395">
        <v>150</v>
      </c>
      <c r="Q1395">
        <v>40</v>
      </c>
      <c r="R1395">
        <v>15</v>
      </c>
      <c r="AE1395">
        <v>21.25</v>
      </c>
      <c r="AF1395" t="b">
        <f t="shared" si="84"/>
        <v>0</v>
      </c>
      <c r="AG1395" t="b">
        <f t="shared" si="85"/>
        <v>0</v>
      </c>
      <c r="AH1395">
        <v>27.5</v>
      </c>
      <c r="AI1395">
        <f t="shared" si="86"/>
        <v>0</v>
      </c>
      <c r="AJ1395" t="b">
        <f t="shared" si="87"/>
        <v>1</v>
      </c>
      <c r="AK1395">
        <v>2</v>
      </c>
      <c r="AL1395">
        <v>6</v>
      </c>
      <c r="AM1395">
        <v>0</v>
      </c>
    </row>
    <row r="1396" hidden="1" spans="1:39">
      <c r="A1396">
        <v>21054</v>
      </c>
      <c r="B1396" t="s">
        <v>1430</v>
      </c>
      <c r="C1396"/>
      <c r="D1396"/>
      <c r="E1396">
        <v>480</v>
      </c>
      <c r="F1396">
        <v>37</v>
      </c>
      <c r="G1396">
        <v>2.38</v>
      </c>
      <c r="H1396" s="43">
        <v>1142.39999999999</v>
      </c>
      <c r="I1396">
        <v>0.3</v>
      </c>
      <c r="J1396">
        <v>23500000</v>
      </c>
      <c r="K1396">
        <v>13</v>
      </c>
      <c r="L1396">
        <v>28</v>
      </c>
      <c r="M1396">
        <v>23</v>
      </c>
      <c r="AE1396">
        <v>24.25</v>
      </c>
      <c r="AF1396" t="b">
        <f t="shared" si="84"/>
        <v>1</v>
      </c>
      <c r="AG1396" t="b">
        <f t="shared" si="85"/>
        <v>1</v>
      </c>
      <c r="AH1396">
        <v>25.5</v>
      </c>
      <c r="AI1396">
        <f t="shared" si="86"/>
        <v>0</v>
      </c>
      <c r="AJ1396" t="b">
        <f t="shared" si="87"/>
        <v>1</v>
      </c>
      <c r="AK1396">
        <v>2</v>
      </c>
      <c r="AL1396">
        <v>7</v>
      </c>
      <c r="AM1396">
        <v>0</v>
      </c>
    </row>
    <row r="1397" hidden="1" spans="1:39">
      <c r="A1397">
        <v>21082</v>
      </c>
      <c r="B1397" t="s">
        <v>1431</v>
      </c>
      <c r="C1397"/>
      <c r="D1397"/>
      <c r="E1397">
        <v>480</v>
      </c>
      <c r="F1397">
        <v>45</v>
      </c>
      <c r="G1397">
        <v>2.38</v>
      </c>
      <c r="H1397" s="43">
        <v>1142.39999999999</v>
      </c>
      <c r="I1397">
        <v>0.28</v>
      </c>
      <c r="J1397">
        <v>60100000</v>
      </c>
      <c r="K1397">
        <v>39</v>
      </c>
      <c r="L1397">
        <v>59</v>
      </c>
      <c r="M1397">
        <v>47</v>
      </c>
      <c r="AE1397">
        <v>50</v>
      </c>
      <c r="AF1397" t="b">
        <f t="shared" si="84"/>
        <v>1</v>
      </c>
      <c r="AG1397" t="b">
        <f t="shared" si="85"/>
        <v>1</v>
      </c>
      <c r="AH1397">
        <v>53</v>
      </c>
      <c r="AI1397">
        <f t="shared" si="86"/>
        <v>0</v>
      </c>
      <c r="AJ1397" t="b">
        <f t="shared" si="87"/>
        <v>1</v>
      </c>
      <c r="AK1397">
        <v>2</v>
      </c>
      <c r="AL1397">
        <v>6</v>
      </c>
      <c r="AM1397">
        <v>0</v>
      </c>
    </row>
    <row r="1398" hidden="1" spans="1:39">
      <c r="A1398">
        <v>73634</v>
      </c>
      <c r="B1398" t="s">
        <v>1432</v>
      </c>
      <c r="C1398"/>
      <c r="D1398"/>
      <c r="E1398">
        <v>50</v>
      </c>
      <c r="F1398">
        <v>82</v>
      </c>
      <c r="G1398">
        <v>22.83</v>
      </c>
      <c r="H1398" s="43">
        <v>1141.5</v>
      </c>
      <c r="I1398">
        <v>0.44</v>
      </c>
      <c r="J1398">
        <v>12000000</v>
      </c>
      <c r="K1398">
        <v>1</v>
      </c>
      <c r="Q1398">
        <v>13</v>
      </c>
      <c r="R1398">
        <v>18</v>
      </c>
      <c r="AE1398">
        <v>14.25</v>
      </c>
      <c r="AF1398" t="b">
        <f t="shared" si="84"/>
        <v>1</v>
      </c>
      <c r="AG1398" t="b">
        <f t="shared" si="85"/>
        <v>1</v>
      </c>
      <c r="AH1398">
        <v>15.5</v>
      </c>
      <c r="AI1398">
        <f t="shared" si="86"/>
        <v>0</v>
      </c>
      <c r="AJ1398" t="b">
        <f t="shared" si="87"/>
        <v>1</v>
      </c>
      <c r="AK1398">
        <v>2</v>
      </c>
      <c r="AL1398">
        <v>9</v>
      </c>
      <c r="AM1398">
        <v>0</v>
      </c>
    </row>
    <row r="1399" hidden="1" spans="1:39">
      <c r="A1399">
        <v>127307</v>
      </c>
      <c r="B1399" t="s">
        <v>1433</v>
      </c>
      <c r="C1399"/>
      <c r="D1399"/>
      <c r="E1399">
        <v>1900</v>
      </c>
      <c r="F1399">
        <v>62</v>
      </c>
      <c r="G1399">
        <v>0.6</v>
      </c>
      <c r="H1399" s="43">
        <v>1140</v>
      </c>
      <c r="I1399">
        <v>1</v>
      </c>
      <c r="J1399">
        <v>37200000</v>
      </c>
      <c r="K1399">
        <v>150</v>
      </c>
      <c r="AD1399">
        <v>10</v>
      </c>
      <c r="AE1399">
        <v>10</v>
      </c>
      <c r="AF1399" t="b">
        <f t="shared" si="84"/>
        <v>0</v>
      </c>
      <c r="AG1399" t="b">
        <f t="shared" si="85"/>
        <v>0</v>
      </c>
      <c r="AH1399">
        <v>10</v>
      </c>
      <c r="AI1399">
        <f t="shared" si="86"/>
        <v>0</v>
      </c>
      <c r="AJ1399" t="b">
        <f t="shared" si="87"/>
        <v>1</v>
      </c>
      <c r="AK1399">
        <v>1</v>
      </c>
      <c r="AL1399">
        <v>7</v>
      </c>
      <c r="AM1399">
        <v>0</v>
      </c>
    </row>
    <row r="1400" hidden="1" spans="1:39">
      <c r="A1400">
        <v>49257</v>
      </c>
      <c r="B1400" t="s">
        <v>1434</v>
      </c>
      <c r="C1400"/>
      <c r="D1400"/>
      <c r="E1400">
        <v>30</v>
      </c>
      <c r="F1400">
        <v>80</v>
      </c>
      <c r="G1400">
        <v>37.98</v>
      </c>
      <c r="H1400" s="43">
        <v>1139.39999999999</v>
      </c>
      <c r="I1400">
        <v>0.57</v>
      </c>
      <c r="J1400">
        <v>3640000000</v>
      </c>
      <c r="K1400">
        <v>4</v>
      </c>
      <c r="N1400">
        <v>15</v>
      </c>
      <c r="O1400">
        <v>46</v>
      </c>
      <c r="P1400">
        <v>63</v>
      </c>
      <c r="W1400">
        <v>46</v>
      </c>
      <c r="AE1400">
        <v>38.25</v>
      </c>
      <c r="AF1400" t="b">
        <f t="shared" si="84"/>
        <v>1</v>
      </c>
      <c r="AG1400" t="b">
        <f t="shared" si="85"/>
        <v>1</v>
      </c>
      <c r="AH1400">
        <v>42.5</v>
      </c>
      <c r="AI1400">
        <f t="shared" si="86"/>
        <v>2</v>
      </c>
      <c r="AJ1400" t="b">
        <f t="shared" si="87"/>
        <v>0</v>
      </c>
      <c r="AK1400">
        <v>4</v>
      </c>
      <c r="AL1400">
        <v>10</v>
      </c>
      <c r="AM1400">
        <v>1</v>
      </c>
    </row>
    <row r="1401" hidden="1" spans="1:39">
      <c r="A1401">
        <v>28382</v>
      </c>
      <c r="B1401" t="s">
        <v>1435</v>
      </c>
      <c r="C1401"/>
      <c r="D1401"/>
      <c r="E1401">
        <v>70</v>
      </c>
      <c r="F1401">
        <v>56</v>
      </c>
      <c r="G1401">
        <v>16.24</v>
      </c>
      <c r="H1401" s="43">
        <v>1136.8</v>
      </c>
      <c r="I1401">
        <v>0.45</v>
      </c>
      <c r="J1401">
        <v>975000000</v>
      </c>
      <c r="K1401">
        <v>8</v>
      </c>
      <c r="L1401">
        <v>13</v>
      </c>
      <c r="M1401">
        <v>15</v>
      </c>
      <c r="Q1401">
        <v>10</v>
      </c>
      <c r="R1401">
        <v>23</v>
      </c>
      <c r="AE1401">
        <v>12.25</v>
      </c>
      <c r="AF1401" t="b">
        <f t="shared" si="84"/>
        <v>1</v>
      </c>
      <c r="AG1401" t="b">
        <f t="shared" si="85"/>
        <v>1</v>
      </c>
      <c r="AH1401">
        <v>15.25</v>
      </c>
      <c r="AI1401">
        <f t="shared" si="86"/>
        <v>0</v>
      </c>
      <c r="AJ1401" t="b">
        <f t="shared" si="87"/>
        <v>1</v>
      </c>
      <c r="AK1401">
        <v>4</v>
      </c>
      <c r="AL1401">
        <v>9</v>
      </c>
      <c r="AM1401">
        <v>0</v>
      </c>
    </row>
    <row r="1402" hidden="1" spans="1:39">
      <c r="A1402">
        <v>74588</v>
      </c>
      <c r="B1402" t="s">
        <v>1436</v>
      </c>
      <c r="C1402"/>
      <c r="D1402"/>
      <c r="E1402">
        <v>40</v>
      </c>
      <c r="F1402">
        <v>82</v>
      </c>
      <c r="G1402">
        <v>28.4</v>
      </c>
      <c r="H1402" s="43">
        <v>1136</v>
      </c>
      <c r="I1402">
        <v>0.48</v>
      </c>
      <c r="J1402">
        <v>971000000</v>
      </c>
      <c r="K1402">
        <v>3</v>
      </c>
      <c r="Q1402">
        <v>15</v>
      </c>
      <c r="R1402">
        <v>16</v>
      </c>
      <c r="AE1402">
        <v>15.25</v>
      </c>
      <c r="AF1402" t="b">
        <f t="shared" si="84"/>
        <v>1</v>
      </c>
      <c r="AG1402" t="b">
        <f t="shared" si="85"/>
        <v>1</v>
      </c>
      <c r="AH1402">
        <v>15.5</v>
      </c>
      <c r="AI1402">
        <f t="shared" si="86"/>
        <v>0</v>
      </c>
      <c r="AJ1402" t="b">
        <f t="shared" si="87"/>
        <v>1</v>
      </c>
      <c r="AK1402">
        <v>2</v>
      </c>
      <c r="AL1402">
        <v>6</v>
      </c>
      <c r="AM1402">
        <v>0</v>
      </c>
    </row>
    <row r="1403" hidden="1" spans="1:39">
      <c r="A1403">
        <v>16726</v>
      </c>
      <c r="B1403" s="40" t="s">
        <v>1437</v>
      </c>
      <c r="C1403" s="40"/>
      <c r="D1403" s="40"/>
      <c r="E1403">
        <v>880</v>
      </c>
      <c r="F1403">
        <v>63</v>
      </c>
      <c r="G1403">
        <v>1.29</v>
      </c>
      <c r="H1403" s="43">
        <v>1135.2</v>
      </c>
      <c r="I1403">
        <v>0.45</v>
      </c>
      <c r="J1403">
        <v>8900000</v>
      </c>
      <c r="K1403">
        <v>22</v>
      </c>
      <c r="L1403">
        <v>18</v>
      </c>
      <c r="M1403">
        <v>21</v>
      </c>
      <c r="AE1403">
        <v>18.75</v>
      </c>
      <c r="AF1403" t="b">
        <f t="shared" si="84"/>
        <v>0</v>
      </c>
      <c r="AG1403" t="b">
        <f t="shared" si="85"/>
        <v>0</v>
      </c>
      <c r="AH1403">
        <v>19.5</v>
      </c>
      <c r="AI1403">
        <f t="shared" si="86"/>
        <v>0</v>
      </c>
      <c r="AJ1403" t="b">
        <f t="shared" si="87"/>
        <v>1</v>
      </c>
      <c r="AK1403">
        <v>2</v>
      </c>
      <c r="AL1403">
        <v>6</v>
      </c>
      <c r="AM1403">
        <v>0</v>
      </c>
    </row>
    <row r="1404" hidden="1" spans="1:39">
      <c r="A1404">
        <v>83250</v>
      </c>
      <c r="B1404" t="s">
        <v>1438</v>
      </c>
      <c r="C1404"/>
      <c r="D1404"/>
      <c r="E1404">
        <v>880</v>
      </c>
      <c r="F1404">
        <v>70</v>
      </c>
      <c r="G1404">
        <v>1.29</v>
      </c>
      <c r="H1404" s="43">
        <v>1135.2</v>
      </c>
      <c r="I1404">
        <v>0.01</v>
      </c>
      <c r="J1404">
        <v>214000000</v>
      </c>
      <c r="K1404">
        <v>150</v>
      </c>
      <c r="Q1404">
        <v>67</v>
      </c>
      <c r="AE1404">
        <v>67</v>
      </c>
      <c r="AF1404" t="b">
        <f t="shared" si="84"/>
        <v>0</v>
      </c>
      <c r="AG1404" t="b">
        <f t="shared" si="85"/>
        <v>0</v>
      </c>
      <c r="AH1404">
        <v>67</v>
      </c>
      <c r="AI1404">
        <f t="shared" si="86"/>
        <v>0</v>
      </c>
      <c r="AJ1404" t="b">
        <f t="shared" si="87"/>
        <v>1</v>
      </c>
      <c r="AK1404">
        <v>1</v>
      </c>
      <c r="AL1404">
        <v>8</v>
      </c>
      <c r="AM1404">
        <v>0</v>
      </c>
    </row>
    <row r="1405" hidden="1" spans="1:39">
      <c r="A1405">
        <v>10240</v>
      </c>
      <c r="B1405" s="40" t="s">
        <v>1439</v>
      </c>
      <c r="C1405" s="40"/>
      <c r="D1405" s="40"/>
      <c r="E1405">
        <v>5400</v>
      </c>
      <c r="F1405">
        <v>81</v>
      </c>
      <c r="G1405">
        <v>0.21</v>
      </c>
      <c r="H1405" s="43">
        <v>1134</v>
      </c>
      <c r="I1405">
        <v>0.04</v>
      </c>
      <c r="J1405"/>
      <c r="K1405">
        <v>81</v>
      </c>
      <c r="L1405">
        <v>65</v>
      </c>
      <c r="M1405">
        <v>13</v>
      </c>
      <c r="AE1405">
        <v>26</v>
      </c>
      <c r="AF1405" t="b">
        <f t="shared" si="84"/>
        <v>0</v>
      </c>
      <c r="AG1405" t="b">
        <f t="shared" si="85"/>
        <v>0</v>
      </c>
      <c r="AH1405">
        <v>39</v>
      </c>
      <c r="AI1405">
        <f t="shared" si="86"/>
        <v>0</v>
      </c>
      <c r="AJ1405" t="b">
        <f t="shared" si="87"/>
        <v>1</v>
      </c>
      <c r="AK1405">
        <v>2</v>
      </c>
      <c r="AL1405">
        <v>5</v>
      </c>
      <c r="AM1405">
        <v>0</v>
      </c>
    </row>
    <row r="1406" hidden="1" spans="1:39">
      <c r="A1406">
        <v>71177</v>
      </c>
      <c r="B1406" t="s">
        <v>1440</v>
      </c>
      <c r="C1406"/>
      <c r="D1406"/>
      <c r="E1406">
        <v>260</v>
      </c>
      <c r="F1406">
        <v>68</v>
      </c>
      <c r="G1406">
        <v>4.36</v>
      </c>
      <c r="H1406" s="43">
        <v>1133.6</v>
      </c>
      <c r="I1406">
        <v>0.18</v>
      </c>
      <c r="J1406">
        <v>4060000</v>
      </c>
      <c r="K1406">
        <v>3</v>
      </c>
      <c r="Q1406">
        <v>4</v>
      </c>
      <c r="R1406">
        <v>68</v>
      </c>
      <c r="AE1406">
        <v>20</v>
      </c>
      <c r="AF1406" t="b">
        <f t="shared" si="84"/>
        <v>1</v>
      </c>
      <c r="AG1406" t="b">
        <f t="shared" si="85"/>
        <v>1</v>
      </c>
      <c r="AH1406">
        <v>36</v>
      </c>
      <c r="AI1406">
        <f t="shared" si="86"/>
        <v>0</v>
      </c>
      <c r="AJ1406" t="b">
        <f t="shared" si="87"/>
        <v>1</v>
      </c>
      <c r="AK1406">
        <v>2</v>
      </c>
      <c r="AL1406">
        <v>5</v>
      </c>
      <c r="AM1406">
        <v>0</v>
      </c>
    </row>
    <row r="1407" hidden="1" spans="1:39">
      <c r="A1407">
        <v>20910</v>
      </c>
      <c r="B1407" t="s">
        <v>1441</v>
      </c>
      <c r="C1407"/>
      <c r="D1407"/>
      <c r="E1407">
        <v>590</v>
      </c>
      <c r="F1407">
        <v>50</v>
      </c>
      <c r="G1407">
        <v>1.92</v>
      </c>
      <c r="H1407" s="43">
        <v>1132.8</v>
      </c>
      <c r="I1407">
        <v>0.01</v>
      </c>
      <c r="J1407">
        <v>17600000</v>
      </c>
      <c r="K1407">
        <v>17</v>
      </c>
      <c r="L1407">
        <v>45</v>
      </c>
      <c r="M1407">
        <v>91</v>
      </c>
      <c r="AE1407">
        <v>56.5</v>
      </c>
      <c r="AF1407" t="b">
        <f t="shared" si="84"/>
        <v>1</v>
      </c>
      <c r="AG1407" t="b">
        <f t="shared" si="85"/>
        <v>1</v>
      </c>
      <c r="AH1407">
        <v>68</v>
      </c>
      <c r="AI1407">
        <f t="shared" si="86"/>
        <v>0</v>
      </c>
      <c r="AJ1407" t="b">
        <f t="shared" si="87"/>
        <v>1</v>
      </c>
      <c r="AK1407">
        <v>2</v>
      </c>
      <c r="AL1407">
        <v>4</v>
      </c>
      <c r="AM1407">
        <v>0</v>
      </c>
    </row>
    <row r="1408" hidden="1" spans="1:39">
      <c r="A1408">
        <v>70700</v>
      </c>
      <c r="B1408" t="s">
        <v>1442</v>
      </c>
      <c r="C1408"/>
      <c r="D1408"/>
      <c r="E1408">
        <v>590</v>
      </c>
      <c r="F1408">
        <v>91</v>
      </c>
      <c r="G1408">
        <v>1.92</v>
      </c>
      <c r="H1408" s="43">
        <v>1132.8</v>
      </c>
      <c r="I1408">
        <v>0.23</v>
      </c>
      <c r="J1408">
        <v>40100000</v>
      </c>
      <c r="K1408">
        <v>14</v>
      </c>
      <c r="Q1408">
        <v>29</v>
      </c>
      <c r="R1408">
        <v>19</v>
      </c>
      <c r="AE1408">
        <v>21.5</v>
      </c>
      <c r="AF1408" t="b">
        <f t="shared" si="84"/>
        <v>1</v>
      </c>
      <c r="AG1408" t="b">
        <f t="shared" si="85"/>
        <v>1</v>
      </c>
      <c r="AH1408">
        <v>24</v>
      </c>
      <c r="AI1408">
        <f t="shared" si="86"/>
        <v>0</v>
      </c>
      <c r="AJ1408" t="b">
        <f t="shared" si="87"/>
        <v>1</v>
      </c>
      <c r="AK1408">
        <v>2</v>
      </c>
      <c r="AL1408">
        <v>6</v>
      </c>
      <c r="AM1408">
        <v>0</v>
      </c>
    </row>
    <row r="1409" hidden="1" spans="1:39">
      <c r="A1409">
        <v>29079</v>
      </c>
      <c r="B1409" s="40" t="s">
        <v>1443</v>
      </c>
      <c r="C1409" s="40"/>
      <c r="D1409" s="40"/>
      <c r="E1409">
        <v>70</v>
      </c>
      <c r="F1409">
        <v>39</v>
      </c>
      <c r="G1409">
        <v>16.18</v>
      </c>
      <c r="H1409" s="43">
        <v>1132.6</v>
      </c>
      <c r="I1409">
        <v>0.65</v>
      </c>
      <c r="J1409">
        <v>1920000</v>
      </c>
      <c r="K1409">
        <v>2</v>
      </c>
      <c r="L1409">
        <v>5</v>
      </c>
      <c r="M1409">
        <v>4</v>
      </c>
      <c r="AE1409">
        <v>4.25</v>
      </c>
      <c r="AF1409" t="b">
        <f t="shared" si="84"/>
        <v>1</v>
      </c>
      <c r="AG1409" t="b">
        <f t="shared" si="85"/>
        <v>1</v>
      </c>
      <c r="AH1409">
        <v>4.5</v>
      </c>
      <c r="AI1409">
        <f t="shared" si="86"/>
        <v>0</v>
      </c>
      <c r="AJ1409" t="b">
        <f t="shared" si="87"/>
        <v>1</v>
      </c>
      <c r="AK1409">
        <v>2</v>
      </c>
      <c r="AL1409">
        <v>8</v>
      </c>
      <c r="AM1409">
        <v>0</v>
      </c>
    </row>
    <row r="1410" hidden="1" spans="1:39">
      <c r="A1410">
        <v>29080</v>
      </c>
      <c r="B1410" s="40" t="s">
        <v>1444</v>
      </c>
      <c r="C1410" s="40"/>
      <c r="D1410" s="40"/>
      <c r="E1410">
        <v>70</v>
      </c>
      <c r="F1410">
        <v>39</v>
      </c>
      <c r="G1410">
        <v>16.18</v>
      </c>
      <c r="H1410" s="43">
        <v>1132.6</v>
      </c>
      <c r="I1410">
        <v>0.65</v>
      </c>
      <c r="J1410">
        <v>5430000</v>
      </c>
      <c r="K1410">
        <v>2</v>
      </c>
      <c r="L1410">
        <v>5</v>
      </c>
      <c r="M1410">
        <v>4</v>
      </c>
      <c r="AE1410">
        <v>4.25</v>
      </c>
      <c r="AF1410" t="b">
        <f t="shared" ref="AF1410:AF1473" si="88">MIN(L1410:AD1410)&gt;K1410</f>
        <v>1</v>
      </c>
      <c r="AG1410" t="b">
        <f t="shared" ref="AG1410:AG1473" si="89">AE1410&gt;K1410</f>
        <v>1</v>
      </c>
      <c r="AH1410">
        <v>4.5</v>
      </c>
      <c r="AI1410">
        <f t="shared" ref="AI1410:AI1473" si="90">COUNT(W1410,O1410)</f>
        <v>0</v>
      </c>
      <c r="AJ1410" t="b">
        <f t="shared" si="87"/>
        <v>1</v>
      </c>
      <c r="AK1410">
        <v>2</v>
      </c>
      <c r="AL1410">
        <v>7</v>
      </c>
      <c r="AM1410">
        <v>0</v>
      </c>
    </row>
    <row r="1411" hidden="1" spans="1:39">
      <c r="A1411">
        <v>25631</v>
      </c>
      <c r="B1411" t="s">
        <v>1445</v>
      </c>
      <c r="C1411"/>
      <c r="D1411"/>
      <c r="E1411">
        <v>110</v>
      </c>
      <c r="F1411">
        <v>45</v>
      </c>
      <c r="G1411">
        <v>10.29</v>
      </c>
      <c r="H1411" s="43">
        <v>1131.89999999999</v>
      </c>
      <c r="I1411">
        <v>0.55</v>
      </c>
      <c r="J1411">
        <v>269000000</v>
      </c>
      <c r="K1411">
        <v>1</v>
      </c>
      <c r="L1411">
        <v>23</v>
      </c>
      <c r="M1411">
        <v>15</v>
      </c>
      <c r="Q1411">
        <v>12</v>
      </c>
      <c r="R1411">
        <v>10</v>
      </c>
      <c r="AE1411">
        <v>11.5</v>
      </c>
      <c r="AF1411" t="b">
        <f t="shared" si="88"/>
        <v>1</v>
      </c>
      <c r="AG1411" t="b">
        <f t="shared" si="89"/>
        <v>1</v>
      </c>
      <c r="AH1411">
        <v>15</v>
      </c>
      <c r="AI1411">
        <f t="shared" si="90"/>
        <v>0</v>
      </c>
      <c r="AJ1411" t="b">
        <f t="shared" ref="AJ1411:AJ1474" si="91">W1411=N1411</f>
        <v>1</v>
      </c>
      <c r="AK1411">
        <v>4</v>
      </c>
      <c r="AL1411">
        <v>9</v>
      </c>
      <c r="AM1411">
        <v>0</v>
      </c>
    </row>
    <row r="1412" hidden="1" spans="1:39">
      <c r="A1412">
        <v>81078</v>
      </c>
      <c r="B1412" t="s">
        <v>1446</v>
      </c>
      <c r="C1412"/>
      <c r="D1412"/>
      <c r="E1412">
        <v>1300</v>
      </c>
      <c r="F1412">
        <v>83</v>
      </c>
      <c r="G1412">
        <v>0.87</v>
      </c>
      <c r="H1412" s="43">
        <v>1131</v>
      </c>
      <c r="I1412">
        <v>0.01</v>
      </c>
      <c r="J1412">
        <v>314000000</v>
      </c>
      <c r="K1412">
        <v>150</v>
      </c>
      <c r="Q1412">
        <v>74</v>
      </c>
      <c r="AE1412">
        <v>74</v>
      </c>
      <c r="AF1412" t="b">
        <f t="shared" si="88"/>
        <v>0</v>
      </c>
      <c r="AG1412" t="b">
        <f t="shared" si="89"/>
        <v>0</v>
      </c>
      <c r="AH1412">
        <v>74</v>
      </c>
      <c r="AI1412">
        <f t="shared" si="90"/>
        <v>0</v>
      </c>
      <c r="AJ1412" t="b">
        <f t="shared" si="91"/>
        <v>1</v>
      </c>
      <c r="AK1412">
        <v>1</v>
      </c>
      <c r="AL1412">
        <v>7</v>
      </c>
      <c r="AM1412">
        <v>0</v>
      </c>
    </row>
    <row r="1413" hidden="1" spans="1:39">
      <c r="A1413">
        <v>72595</v>
      </c>
      <c r="B1413" t="s">
        <v>1447</v>
      </c>
      <c r="C1413"/>
      <c r="D1413"/>
      <c r="E1413">
        <v>90</v>
      </c>
      <c r="F1413">
        <v>71</v>
      </c>
      <c r="G1413">
        <v>12.55</v>
      </c>
      <c r="H1413" s="43">
        <v>1129.5</v>
      </c>
      <c r="I1413">
        <v>0.41</v>
      </c>
      <c r="J1413">
        <v>3910000000</v>
      </c>
      <c r="K1413">
        <v>7</v>
      </c>
      <c r="Q1413">
        <v>22</v>
      </c>
      <c r="R1413">
        <v>10</v>
      </c>
      <c r="AE1413">
        <v>13</v>
      </c>
      <c r="AF1413" t="b">
        <f t="shared" si="88"/>
        <v>1</v>
      </c>
      <c r="AG1413" t="b">
        <f t="shared" si="89"/>
        <v>1</v>
      </c>
      <c r="AH1413">
        <v>16</v>
      </c>
      <c r="AI1413">
        <f t="shared" si="90"/>
        <v>0</v>
      </c>
      <c r="AJ1413" t="b">
        <f t="shared" si="91"/>
        <v>1</v>
      </c>
      <c r="AK1413">
        <v>2</v>
      </c>
      <c r="AL1413">
        <v>5</v>
      </c>
      <c r="AM1413">
        <v>0</v>
      </c>
    </row>
    <row r="1414" hidden="1" spans="1:39">
      <c r="A1414">
        <v>74591</v>
      </c>
      <c r="B1414" s="40" t="s">
        <v>1448</v>
      </c>
      <c r="C1414" s="40"/>
      <c r="D1414" s="40"/>
      <c r="E1414">
        <v>40</v>
      </c>
      <c r="F1414">
        <v>38</v>
      </c>
      <c r="G1414">
        <v>28.22</v>
      </c>
      <c r="H1414" s="43">
        <v>1128.8</v>
      </c>
      <c r="I1414">
        <v>0.35</v>
      </c>
      <c r="J1414">
        <v>194000000</v>
      </c>
      <c r="K1414">
        <v>1</v>
      </c>
      <c r="Q1414">
        <v>2</v>
      </c>
      <c r="R1414">
        <v>31</v>
      </c>
      <c r="AE1414">
        <v>9.25</v>
      </c>
      <c r="AF1414" t="b">
        <f t="shared" si="88"/>
        <v>1</v>
      </c>
      <c r="AG1414" t="b">
        <f t="shared" si="89"/>
        <v>1</v>
      </c>
      <c r="AH1414">
        <v>16.5</v>
      </c>
      <c r="AI1414">
        <f t="shared" si="90"/>
        <v>0</v>
      </c>
      <c r="AJ1414" t="b">
        <f t="shared" si="91"/>
        <v>1</v>
      </c>
      <c r="AK1414">
        <v>2</v>
      </c>
      <c r="AL1414">
        <v>7</v>
      </c>
      <c r="AM1414">
        <v>0</v>
      </c>
    </row>
    <row r="1415" hidden="1" spans="1:39">
      <c r="A1415">
        <v>47706</v>
      </c>
      <c r="B1415" t="s">
        <v>1449</v>
      </c>
      <c r="C1415"/>
      <c r="D1415"/>
      <c r="E1415">
        <v>260</v>
      </c>
      <c r="F1415">
        <v>56</v>
      </c>
      <c r="G1415">
        <v>4.34</v>
      </c>
      <c r="H1415" s="43">
        <v>1128.39999999999</v>
      </c>
      <c r="I1415">
        <v>0.03</v>
      </c>
      <c r="J1415">
        <v>1070000000</v>
      </c>
      <c r="K1415">
        <v>4</v>
      </c>
      <c r="N1415">
        <v>22</v>
      </c>
      <c r="O1415">
        <v>38</v>
      </c>
      <c r="P1415">
        <v>91</v>
      </c>
      <c r="Q1415">
        <v>67</v>
      </c>
      <c r="R1415">
        <v>64</v>
      </c>
      <c r="W1415">
        <v>38</v>
      </c>
      <c r="AE1415">
        <v>38</v>
      </c>
      <c r="AF1415" t="b">
        <f t="shared" si="88"/>
        <v>1</v>
      </c>
      <c r="AG1415" t="b">
        <f t="shared" si="89"/>
        <v>1</v>
      </c>
      <c r="AH1415">
        <v>53.3333333333333</v>
      </c>
      <c r="AI1415">
        <f t="shared" si="90"/>
        <v>2</v>
      </c>
      <c r="AJ1415" t="b">
        <f t="shared" si="91"/>
        <v>0</v>
      </c>
      <c r="AK1415">
        <v>6</v>
      </c>
      <c r="AL1415">
        <v>5</v>
      </c>
      <c r="AM1415">
        <v>1</v>
      </c>
    </row>
    <row r="1416" hidden="1" spans="1:39">
      <c r="A1416">
        <v>71087</v>
      </c>
      <c r="B1416" t="s">
        <v>1450</v>
      </c>
      <c r="C1416"/>
      <c r="D1416"/>
      <c r="E1416">
        <v>260</v>
      </c>
      <c r="F1416">
        <v>76</v>
      </c>
      <c r="G1416">
        <v>4.34</v>
      </c>
      <c r="H1416" s="43">
        <v>1128.39999999999</v>
      </c>
      <c r="I1416">
        <v>0.03</v>
      </c>
      <c r="J1416">
        <v>9490000000</v>
      </c>
      <c r="K1416">
        <v>4</v>
      </c>
      <c r="Q1416">
        <v>39</v>
      </c>
      <c r="R1416">
        <v>29</v>
      </c>
      <c r="AE1416">
        <v>31.5</v>
      </c>
      <c r="AF1416" t="b">
        <f t="shared" si="88"/>
        <v>1</v>
      </c>
      <c r="AG1416" t="b">
        <f t="shared" si="89"/>
        <v>1</v>
      </c>
      <c r="AH1416">
        <v>34</v>
      </c>
      <c r="AI1416">
        <f t="shared" si="90"/>
        <v>0</v>
      </c>
      <c r="AJ1416" t="b">
        <f t="shared" si="91"/>
        <v>1</v>
      </c>
      <c r="AK1416">
        <v>2</v>
      </c>
      <c r="AL1416">
        <v>10</v>
      </c>
      <c r="AM1416">
        <v>0</v>
      </c>
    </row>
    <row r="1417" hidden="1" spans="1:39">
      <c r="A1417">
        <v>70768</v>
      </c>
      <c r="B1417" s="40" t="s">
        <v>1451</v>
      </c>
      <c r="C1417" s="40"/>
      <c r="D1417" s="40"/>
      <c r="E1417">
        <v>480</v>
      </c>
      <c r="F1417">
        <v>60</v>
      </c>
      <c r="G1417">
        <v>2.35</v>
      </c>
      <c r="H1417" s="43">
        <v>1128</v>
      </c>
      <c r="I1417">
        <v>0.4</v>
      </c>
      <c r="J1417">
        <v>2710000</v>
      </c>
      <c r="K1417">
        <v>4</v>
      </c>
      <c r="Q1417">
        <v>8</v>
      </c>
      <c r="R1417">
        <v>5</v>
      </c>
      <c r="AE1417">
        <v>5.75</v>
      </c>
      <c r="AF1417" t="b">
        <f t="shared" si="88"/>
        <v>1</v>
      </c>
      <c r="AG1417" t="b">
        <f t="shared" si="89"/>
        <v>1</v>
      </c>
      <c r="AH1417">
        <v>6.5</v>
      </c>
      <c r="AI1417">
        <f t="shared" si="90"/>
        <v>0</v>
      </c>
      <c r="AJ1417" t="b">
        <f t="shared" si="91"/>
        <v>1</v>
      </c>
      <c r="AK1417">
        <v>2</v>
      </c>
      <c r="AL1417">
        <v>10</v>
      </c>
      <c r="AM1417">
        <v>0</v>
      </c>
    </row>
    <row r="1418" hidden="1" spans="1:39">
      <c r="A1418">
        <v>69447</v>
      </c>
      <c r="B1418" s="40" t="s">
        <v>1452</v>
      </c>
      <c r="C1418" s="40"/>
      <c r="D1418" s="40"/>
      <c r="E1418">
        <v>30</v>
      </c>
      <c r="F1418">
        <v>62</v>
      </c>
      <c r="G1418">
        <v>37.58</v>
      </c>
      <c r="H1418" s="43">
        <v>1127.39999999999</v>
      </c>
      <c r="I1418">
        <v>0.59</v>
      </c>
      <c r="J1418">
        <v>14100000</v>
      </c>
      <c r="K1418">
        <v>75</v>
      </c>
      <c r="Q1418">
        <v>12</v>
      </c>
      <c r="R1418">
        <v>1</v>
      </c>
      <c r="AE1418">
        <v>3.75</v>
      </c>
      <c r="AF1418" t="b">
        <f t="shared" si="88"/>
        <v>0</v>
      </c>
      <c r="AG1418" t="b">
        <f t="shared" si="89"/>
        <v>0</v>
      </c>
      <c r="AH1418">
        <v>6.5</v>
      </c>
      <c r="AI1418">
        <f t="shared" si="90"/>
        <v>0</v>
      </c>
      <c r="AJ1418" t="b">
        <f t="shared" si="91"/>
        <v>1</v>
      </c>
      <c r="AK1418">
        <v>2</v>
      </c>
      <c r="AL1418">
        <v>7</v>
      </c>
      <c r="AM1418">
        <v>0</v>
      </c>
    </row>
    <row r="1419" hidden="1" spans="1:39">
      <c r="A1419">
        <v>77996</v>
      </c>
      <c r="B1419" t="s">
        <v>1453</v>
      </c>
      <c r="C1419"/>
      <c r="D1419"/>
      <c r="E1419">
        <v>30</v>
      </c>
      <c r="F1419">
        <v>75</v>
      </c>
      <c r="G1419">
        <v>37.58</v>
      </c>
      <c r="H1419" s="43">
        <v>1127.39999999999</v>
      </c>
      <c r="I1419">
        <v>0.23</v>
      </c>
      <c r="J1419">
        <v>2650000000</v>
      </c>
      <c r="K1419">
        <v>2</v>
      </c>
      <c r="Q1419">
        <v>22</v>
      </c>
      <c r="R1419">
        <v>14</v>
      </c>
      <c r="AE1419">
        <v>16</v>
      </c>
      <c r="AF1419" t="b">
        <f t="shared" si="88"/>
        <v>1</v>
      </c>
      <c r="AG1419" t="b">
        <f t="shared" si="89"/>
        <v>1</v>
      </c>
      <c r="AH1419">
        <v>18</v>
      </c>
      <c r="AI1419">
        <f t="shared" si="90"/>
        <v>0</v>
      </c>
      <c r="AJ1419" t="b">
        <f t="shared" si="91"/>
        <v>1</v>
      </c>
      <c r="AK1419">
        <v>2</v>
      </c>
      <c r="AL1419">
        <v>7</v>
      </c>
      <c r="AM1419">
        <v>0</v>
      </c>
    </row>
    <row r="1420" hidden="1" spans="1:39">
      <c r="A1420">
        <v>20820</v>
      </c>
      <c r="B1420" t="s">
        <v>1454</v>
      </c>
      <c r="C1420"/>
      <c r="D1420"/>
      <c r="E1420">
        <v>590</v>
      </c>
      <c r="F1420">
        <v>50</v>
      </c>
      <c r="G1420">
        <v>1.91</v>
      </c>
      <c r="H1420" s="43">
        <v>1126.89999999999</v>
      </c>
      <c r="I1420">
        <v>0.32</v>
      </c>
      <c r="J1420">
        <v>18900000</v>
      </c>
      <c r="K1420">
        <v>5</v>
      </c>
      <c r="L1420">
        <v>25</v>
      </c>
      <c r="M1420">
        <v>24</v>
      </c>
      <c r="AE1420">
        <v>24.25</v>
      </c>
      <c r="AF1420" t="b">
        <f t="shared" si="88"/>
        <v>1</v>
      </c>
      <c r="AG1420" t="b">
        <f t="shared" si="89"/>
        <v>1</v>
      </c>
      <c r="AH1420">
        <v>24.5</v>
      </c>
      <c r="AI1420">
        <f t="shared" si="90"/>
        <v>0</v>
      </c>
      <c r="AJ1420" t="b">
        <f t="shared" si="91"/>
        <v>1</v>
      </c>
      <c r="AK1420">
        <v>2</v>
      </c>
      <c r="AL1420">
        <v>7</v>
      </c>
      <c r="AM1420">
        <v>0</v>
      </c>
    </row>
    <row r="1421" hidden="1" spans="1:39">
      <c r="A1421">
        <v>21771</v>
      </c>
      <c r="B1421" t="s">
        <v>1455</v>
      </c>
      <c r="C1421"/>
      <c r="D1421"/>
      <c r="E1421">
        <v>320</v>
      </c>
      <c r="F1421">
        <v>54</v>
      </c>
      <c r="G1421">
        <v>3.52</v>
      </c>
      <c r="H1421" s="43">
        <v>1126.4</v>
      </c>
      <c r="I1421">
        <v>0.01</v>
      </c>
      <c r="J1421">
        <v>23100000</v>
      </c>
      <c r="K1421">
        <v>1</v>
      </c>
      <c r="L1421">
        <v>38</v>
      </c>
      <c r="M1421">
        <v>5</v>
      </c>
      <c r="AE1421">
        <v>13.25</v>
      </c>
      <c r="AF1421" t="b">
        <f t="shared" si="88"/>
        <v>1</v>
      </c>
      <c r="AG1421" t="b">
        <f t="shared" si="89"/>
        <v>1</v>
      </c>
      <c r="AH1421">
        <v>21.5</v>
      </c>
      <c r="AI1421">
        <f t="shared" si="90"/>
        <v>0</v>
      </c>
      <c r="AJ1421" t="b">
        <f t="shared" si="91"/>
        <v>1</v>
      </c>
      <c r="AK1421">
        <v>2</v>
      </c>
      <c r="AL1421">
        <v>6</v>
      </c>
      <c r="AM1421">
        <v>0</v>
      </c>
    </row>
    <row r="1422" hidden="1" spans="1:39">
      <c r="A1422">
        <v>28033</v>
      </c>
      <c r="B1422" s="51" t="s">
        <v>1456</v>
      </c>
      <c r="C1422" s="52">
        <v>1</v>
      </c>
      <c r="D1422" s="52"/>
      <c r="E1422" s="42">
        <v>90</v>
      </c>
      <c r="F1422">
        <v>70</v>
      </c>
      <c r="G1422">
        <v>12.49</v>
      </c>
      <c r="H1422" s="43">
        <v>1124.1</v>
      </c>
      <c r="I1422">
        <v>0.48</v>
      </c>
      <c r="J1422">
        <v>3880000000</v>
      </c>
      <c r="K1422">
        <v>6</v>
      </c>
      <c r="L1422">
        <v>9</v>
      </c>
      <c r="M1422">
        <v>8</v>
      </c>
      <c r="Q1422">
        <v>21</v>
      </c>
      <c r="R1422">
        <v>11</v>
      </c>
      <c r="AE1422">
        <v>8.75</v>
      </c>
      <c r="AF1422" t="b">
        <f t="shared" si="88"/>
        <v>1</v>
      </c>
      <c r="AG1422" t="b">
        <f t="shared" si="89"/>
        <v>1</v>
      </c>
      <c r="AH1422">
        <v>12.25</v>
      </c>
      <c r="AI1422">
        <f t="shared" si="90"/>
        <v>0</v>
      </c>
      <c r="AJ1422" t="b">
        <f t="shared" si="91"/>
        <v>1</v>
      </c>
      <c r="AK1422">
        <v>4</v>
      </c>
      <c r="AL1422">
        <v>6</v>
      </c>
      <c r="AM1422">
        <v>0</v>
      </c>
    </row>
    <row r="1423" hidden="1" spans="1:39">
      <c r="A1423">
        <v>21366</v>
      </c>
      <c r="B1423" t="s">
        <v>1457</v>
      </c>
      <c r="C1423"/>
      <c r="D1423"/>
      <c r="E1423">
        <v>390</v>
      </c>
      <c r="F1423">
        <v>45</v>
      </c>
      <c r="G1423">
        <v>2.88</v>
      </c>
      <c r="H1423" s="43">
        <v>1123.2</v>
      </c>
      <c r="I1423">
        <v>0.33</v>
      </c>
      <c r="J1423">
        <v>136000000</v>
      </c>
      <c r="K1423">
        <v>10</v>
      </c>
      <c r="L1423">
        <v>26</v>
      </c>
      <c r="M1423">
        <v>31</v>
      </c>
      <c r="AE1423">
        <v>27.25</v>
      </c>
      <c r="AF1423" t="b">
        <f t="shared" si="88"/>
        <v>1</v>
      </c>
      <c r="AG1423" t="b">
        <f t="shared" si="89"/>
        <v>1</v>
      </c>
      <c r="AH1423">
        <v>28.5</v>
      </c>
      <c r="AI1423">
        <f t="shared" si="90"/>
        <v>0</v>
      </c>
      <c r="AJ1423" t="b">
        <f t="shared" si="91"/>
        <v>1</v>
      </c>
      <c r="AK1423">
        <v>2</v>
      </c>
      <c r="AL1423">
        <v>7</v>
      </c>
      <c r="AM1423">
        <v>0</v>
      </c>
    </row>
    <row r="1424" hidden="1" spans="1:39">
      <c r="A1424">
        <v>21376</v>
      </c>
      <c r="B1424" t="s">
        <v>1458</v>
      </c>
      <c r="C1424"/>
      <c r="D1424"/>
      <c r="E1424">
        <v>390</v>
      </c>
      <c r="F1424">
        <v>44</v>
      </c>
      <c r="G1424">
        <v>2.88</v>
      </c>
      <c r="H1424" s="43">
        <v>1123.2</v>
      </c>
      <c r="I1424">
        <v>0.33</v>
      </c>
      <c r="J1424">
        <v>352000000</v>
      </c>
      <c r="K1424">
        <v>11</v>
      </c>
      <c r="L1424">
        <v>27</v>
      </c>
      <c r="M1424">
        <v>35</v>
      </c>
      <c r="AE1424">
        <v>29</v>
      </c>
      <c r="AF1424" t="b">
        <f t="shared" si="88"/>
        <v>1</v>
      </c>
      <c r="AG1424" t="b">
        <f t="shared" si="89"/>
        <v>1</v>
      </c>
      <c r="AH1424">
        <v>31</v>
      </c>
      <c r="AI1424">
        <f t="shared" si="90"/>
        <v>0</v>
      </c>
      <c r="AJ1424" t="b">
        <f t="shared" si="91"/>
        <v>1</v>
      </c>
      <c r="AK1424">
        <v>2</v>
      </c>
      <c r="AL1424">
        <v>7</v>
      </c>
      <c r="AM1424">
        <v>0</v>
      </c>
    </row>
    <row r="1425" hidden="1" spans="1:39">
      <c r="A1425">
        <v>70888</v>
      </c>
      <c r="B1425" t="s">
        <v>1459</v>
      </c>
      <c r="C1425"/>
      <c r="D1425"/>
      <c r="E1425">
        <v>390</v>
      </c>
      <c r="F1425">
        <v>52</v>
      </c>
      <c r="G1425">
        <v>2.88</v>
      </c>
      <c r="H1425" s="43">
        <v>1123.2</v>
      </c>
      <c r="I1425">
        <v>0.02</v>
      </c>
      <c r="J1425">
        <v>6400000</v>
      </c>
      <c r="K1425">
        <v>3</v>
      </c>
      <c r="Q1425">
        <v>13</v>
      </c>
      <c r="R1425">
        <v>28</v>
      </c>
      <c r="AE1425">
        <v>16.75</v>
      </c>
      <c r="AF1425" t="b">
        <f t="shared" si="88"/>
        <v>1</v>
      </c>
      <c r="AG1425" t="b">
        <f t="shared" si="89"/>
        <v>1</v>
      </c>
      <c r="AH1425">
        <v>20.5</v>
      </c>
      <c r="AI1425">
        <f t="shared" si="90"/>
        <v>0</v>
      </c>
      <c r="AJ1425" t="b">
        <f t="shared" si="91"/>
        <v>1</v>
      </c>
      <c r="AK1425">
        <v>2</v>
      </c>
      <c r="AL1425">
        <v>8</v>
      </c>
      <c r="AM1425">
        <v>0</v>
      </c>
    </row>
    <row r="1426" hidden="1" spans="1:39">
      <c r="A1426">
        <v>18774</v>
      </c>
      <c r="B1426" s="40" t="s">
        <v>1460</v>
      </c>
      <c r="C1426" s="40"/>
      <c r="D1426" s="40"/>
      <c r="E1426">
        <v>720</v>
      </c>
      <c r="F1426">
        <v>73</v>
      </c>
      <c r="G1426">
        <v>1.55999999999999</v>
      </c>
      <c r="H1426" s="43">
        <v>1123.19999999999</v>
      </c>
      <c r="I1426">
        <v>0.12</v>
      </c>
      <c r="J1426">
        <v>10400000</v>
      </c>
      <c r="K1426">
        <v>48</v>
      </c>
      <c r="L1426">
        <v>26</v>
      </c>
      <c r="M1426">
        <v>37</v>
      </c>
      <c r="AE1426">
        <v>28.75</v>
      </c>
      <c r="AF1426" t="b">
        <f t="shared" si="88"/>
        <v>0</v>
      </c>
      <c r="AG1426" t="b">
        <f t="shared" si="89"/>
        <v>0</v>
      </c>
      <c r="AH1426">
        <v>31.5</v>
      </c>
      <c r="AI1426">
        <f t="shared" si="90"/>
        <v>0</v>
      </c>
      <c r="AJ1426" t="b">
        <f t="shared" si="91"/>
        <v>1</v>
      </c>
      <c r="AK1426">
        <v>2</v>
      </c>
      <c r="AL1426">
        <v>5</v>
      </c>
      <c r="AM1426">
        <v>0</v>
      </c>
    </row>
    <row r="1427" hidden="1" spans="1:39">
      <c r="A1427">
        <v>20827</v>
      </c>
      <c r="B1427" t="s">
        <v>1461</v>
      </c>
      <c r="C1427"/>
      <c r="D1427"/>
      <c r="E1427">
        <v>590</v>
      </c>
      <c r="F1427">
        <v>76</v>
      </c>
      <c r="G1427">
        <v>1.9</v>
      </c>
      <c r="H1427" s="43">
        <v>1121</v>
      </c>
      <c r="I1427">
        <v>0.33</v>
      </c>
      <c r="J1427">
        <v>176000000</v>
      </c>
      <c r="K1427">
        <v>4</v>
      </c>
      <c r="L1427">
        <v>55</v>
      </c>
      <c r="M1427">
        <v>14</v>
      </c>
      <c r="AE1427">
        <v>24.25</v>
      </c>
      <c r="AF1427" t="b">
        <f t="shared" si="88"/>
        <v>1</v>
      </c>
      <c r="AG1427" t="b">
        <f t="shared" si="89"/>
        <v>1</v>
      </c>
      <c r="AH1427">
        <v>34.5</v>
      </c>
      <c r="AI1427">
        <f t="shared" si="90"/>
        <v>0</v>
      </c>
      <c r="AJ1427" t="b">
        <f t="shared" si="91"/>
        <v>1</v>
      </c>
      <c r="AK1427">
        <v>2</v>
      </c>
      <c r="AL1427">
        <v>4</v>
      </c>
      <c r="AM1427">
        <v>0</v>
      </c>
    </row>
    <row r="1428" hidden="1" spans="1:39">
      <c r="A1428">
        <v>66050</v>
      </c>
      <c r="B1428" s="40" t="s">
        <v>1462</v>
      </c>
      <c r="C1428" s="40"/>
      <c r="D1428" s="40"/>
      <c r="E1428">
        <v>480</v>
      </c>
      <c r="F1428">
        <v>63</v>
      </c>
      <c r="G1428">
        <v>2.33</v>
      </c>
      <c r="H1428" s="43">
        <v>1118.4</v>
      </c>
      <c r="I1428">
        <v>0.04</v>
      </c>
      <c r="J1428">
        <v>16300000</v>
      </c>
      <c r="K1428">
        <v>48</v>
      </c>
      <c r="Q1428">
        <v>28</v>
      </c>
      <c r="R1428">
        <v>7</v>
      </c>
      <c r="AE1428">
        <v>12.25</v>
      </c>
      <c r="AF1428" t="b">
        <f t="shared" si="88"/>
        <v>0</v>
      </c>
      <c r="AG1428" t="b">
        <f t="shared" si="89"/>
        <v>0</v>
      </c>
      <c r="AH1428">
        <v>17.5</v>
      </c>
      <c r="AI1428">
        <f t="shared" si="90"/>
        <v>0</v>
      </c>
      <c r="AJ1428" t="b">
        <f t="shared" si="91"/>
        <v>1</v>
      </c>
      <c r="AK1428">
        <v>2</v>
      </c>
      <c r="AL1428">
        <v>5</v>
      </c>
      <c r="AM1428">
        <v>0</v>
      </c>
    </row>
    <row r="1429" hidden="1" spans="1:39">
      <c r="A1429">
        <v>83706</v>
      </c>
      <c r="B1429" t="s">
        <v>1463</v>
      </c>
      <c r="C1429"/>
      <c r="D1429"/>
      <c r="E1429">
        <v>880</v>
      </c>
      <c r="F1429">
        <v>72</v>
      </c>
      <c r="G1429">
        <v>1.27</v>
      </c>
      <c r="H1429" s="43">
        <v>1117.6</v>
      </c>
      <c r="I1429">
        <v>0.09</v>
      </c>
      <c r="J1429">
        <v>286000000</v>
      </c>
      <c r="K1429">
        <v>150</v>
      </c>
      <c r="Q1429">
        <v>62</v>
      </c>
      <c r="AE1429">
        <v>62</v>
      </c>
      <c r="AF1429" t="b">
        <f t="shared" si="88"/>
        <v>0</v>
      </c>
      <c r="AG1429" t="b">
        <f t="shared" si="89"/>
        <v>0</v>
      </c>
      <c r="AH1429">
        <v>62</v>
      </c>
      <c r="AI1429">
        <f t="shared" si="90"/>
        <v>0</v>
      </c>
      <c r="AJ1429" t="b">
        <f t="shared" si="91"/>
        <v>1</v>
      </c>
      <c r="AK1429">
        <v>1</v>
      </c>
      <c r="AL1429">
        <v>7</v>
      </c>
      <c r="AM1429">
        <v>0</v>
      </c>
    </row>
    <row r="1430" hidden="1" spans="1:39">
      <c r="A1430">
        <v>70506</v>
      </c>
      <c r="B1430" s="40" t="s">
        <v>1464</v>
      </c>
      <c r="C1430" s="40"/>
      <c r="D1430" s="40"/>
      <c r="E1430">
        <v>30</v>
      </c>
      <c r="F1430">
        <v>62</v>
      </c>
      <c r="G1430">
        <v>37.21</v>
      </c>
      <c r="H1430" s="43">
        <v>1116.3</v>
      </c>
      <c r="I1430">
        <v>0.54</v>
      </c>
      <c r="J1430">
        <v>1360000000</v>
      </c>
      <c r="K1430">
        <v>4</v>
      </c>
      <c r="Q1430">
        <v>3</v>
      </c>
      <c r="R1430">
        <v>2</v>
      </c>
      <c r="AE1430">
        <v>2.25</v>
      </c>
      <c r="AF1430" t="b">
        <f t="shared" si="88"/>
        <v>0</v>
      </c>
      <c r="AG1430" t="b">
        <f t="shared" si="89"/>
        <v>0</v>
      </c>
      <c r="AH1430">
        <v>2.5</v>
      </c>
      <c r="AI1430">
        <f t="shared" si="90"/>
        <v>0</v>
      </c>
      <c r="AJ1430" t="b">
        <f t="shared" si="91"/>
        <v>1</v>
      </c>
      <c r="AK1430">
        <v>2</v>
      </c>
      <c r="AL1430">
        <v>6</v>
      </c>
      <c r="AM1430">
        <v>0</v>
      </c>
    </row>
    <row r="1431" hidden="1" spans="1:39">
      <c r="A1431">
        <v>70701</v>
      </c>
      <c r="B1431" t="s">
        <v>1465</v>
      </c>
      <c r="C1431"/>
      <c r="D1431"/>
      <c r="E1431">
        <v>590</v>
      </c>
      <c r="F1431">
        <v>66</v>
      </c>
      <c r="G1431">
        <v>1.89</v>
      </c>
      <c r="H1431" s="43">
        <v>1115.1</v>
      </c>
      <c r="I1431">
        <v>0.06</v>
      </c>
      <c r="J1431">
        <v>36900000</v>
      </c>
      <c r="K1431">
        <v>7</v>
      </c>
      <c r="Q1431">
        <v>10</v>
      </c>
      <c r="R1431">
        <v>82</v>
      </c>
      <c r="AE1431">
        <v>28</v>
      </c>
      <c r="AF1431" t="b">
        <f t="shared" si="88"/>
        <v>1</v>
      </c>
      <c r="AG1431" t="b">
        <f t="shared" si="89"/>
        <v>1</v>
      </c>
      <c r="AH1431">
        <v>46</v>
      </c>
      <c r="AI1431">
        <f t="shared" si="90"/>
        <v>0</v>
      </c>
      <c r="AJ1431" t="b">
        <f t="shared" si="91"/>
        <v>1</v>
      </c>
      <c r="AK1431">
        <v>2</v>
      </c>
      <c r="AL1431">
        <v>8</v>
      </c>
      <c r="AM1431">
        <v>0</v>
      </c>
    </row>
    <row r="1432" hidden="1" spans="1:39">
      <c r="A1432">
        <v>48586</v>
      </c>
      <c r="B1432" t="s">
        <v>1466</v>
      </c>
      <c r="C1432"/>
      <c r="D1432"/>
      <c r="E1432">
        <v>30</v>
      </c>
      <c r="F1432">
        <v>81</v>
      </c>
      <c r="G1432">
        <v>37.13</v>
      </c>
      <c r="H1432" s="43">
        <v>1113.9</v>
      </c>
      <c r="I1432">
        <v>0.64</v>
      </c>
      <c r="J1432"/>
      <c r="K1432">
        <v>6</v>
      </c>
      <c r="N1432">
        <v>16</v>
      </c>
      <c r="O1432">
        <v>82</v>
      </c>
      <c r="P1432">
        <v>55</v>
      </c>
      <c r="W1432">
        <v>82</v>
      </c>
      <c r="AE1432">
        <v>45.25</v>
      </c>
      <c r="AF1432" t="b">
        <f t="shared" si="88"/>
        <v>1</v>
      </c>
      <c r="AG1432" t="b">
        <f t="shared" si="89"/>
        <v>1</v>
      </c>
      <c r="AH1432">
        <v>58.75</v>
      </c>
      <c r="AI1432">
        <f t="shared" si="90"/>
        <v>2</v>
      </c>
      <c r="AJ1432" t="b">
        <f t="shared" si="91"/>
        <v>0</v>
      </c>
      <c r="AK1432">
        <v>4</v>
      </c>
      <c r="AL1432">
        <v>6</v>
      </c>
      <c r="AM1432">
        <v>1</v>
      </c>
    </row>
    <row r="1433" hidden="1" spans="1:39">
      <c r="A1433">
        <v>21607</v>
      </c>
      <c r="B1433" t="s">
        <v>1467</v>
      </c>
      <c r="C1433"/>
      <c r="D1433"/>
      <c r="E1433">
        <v>320</v>
      </c>
      <c r="F1433">
        <v>52</v>
      </c>
      <c r="G1433">
        <v>3.48</v>
      </c>
      <c r="H1433" s="43">
        <v>1113.6</v>
      </c>
      <c r="I1433">
        <v>0.2</v>
      </c>
      <c r="J1433">
        <v>4180000000</v>
      </c>
      <c r="K1433">
        <v>1</v>
      </c>
      <c r="L1433">
        <v>33</v>
      </c>
      <c r="M1433">
        <v>4</v>
      </c>
      <c r="AE1433">
        <v>11.25</v>
      </c>
      <c r="AF1433" t="b">
        <f t="shared" si="88"/>
        <v>1</v>
      </c>
      <c r="AG1433" t="b">
        <f t="shared" si="89"/>
        <v>1</v>
      </c>
      <c r="AH1433">
        <v>18.5</v>
      </c>
      <c r="AI1433">
        <f t="shared" si="90"/>
        <v>0</v>
      </c>
      <c r="AJ1433" t="b">
        <f t="shared" si="91"/>
        <v>1</v>
      </c>
      <c r="AK1433">
        <v>2</v>
      </c>
      <c r="AL1433">
        <v>5</v>
      </c>
      <c r="AM1433">
        <v>0</v>
      </c>
    </row>
    <row r="1434" hidden="1" spans="1:39">
      <c r="A1434">
        <v>71282</v>
      </c>
      <c r="B1434" t="s">
        <v>1468</v>
      </c>
      <c r="C1434"/>
      <c r="D1434"/>
      <c r="E1434">
        <v>210</v>
      </c>
      <c r="F1434">
        <v>74</v>
      </c>
      <c r="G1434">
        <v>5.3</v>
      </c>
      <c r="H1434" s="43">
        <v>1113</v>
      </c>
      <c r="I1434">
        <v>0.1</v>
      </c>
      <c r="J1434">
        <v>6420000000</v>
      </c>
      <c r="K1434">
        <v>5</v>
      </c>
      <c r="Q1434">
        <v>45</v>
      </c>
      <c r="R1434">
        <v>47</v>
      </c>
      <c r="AE1434">
        <v>45.5</v>
      </c>
      <c r="AF1434" t="b">
        <f t="shared" si="88"/>
        <v>1</v>
      </c>
      <c r="AG1434" t="b">
        <f t="shared" si="89"/>
        <v>1</v>
      </c>
      <c r="AH1434">
        <v>46</v>
      </c>
      <c r="AI1434">
        <f t="shared" si="90"/>
        <v>0</v>
      </c>
      <c r="AJ1434" t="b">
        <f t="shared" si="91"/>
        <v>1</v>
      </c>
      <c r="AK1434">
        <v>2</v>
      </c>
      <c r="AL1434">
        <v>8</v>
      </c>
      <c r="AM1434">
        <v>0</v>
      </c>
    </row>
    <row r="1435" hidden="1" spans="1:39">
      <c r="A1435">
        <v>20712</v>
      </c>
      <c r="B1435" s="51" t="s">
        <v>1469</v>
      </c>
      <c r="C1435" s="52">
        <v>1</v>
      </c>
      <c r="D1435" s="52"/>
      <c r="E1435" s="42">
        <v>720</v>
      </c>
      <c r="F1435">
        <v>83</v>
      </c>
      <c r="G1435">
        <v>1.54</v>
      </c>
      <c r="H1435" s="43">
        <v>1108.8</v>
      </c>
      <c r="I1435">
        <v>0.13</v>
      </c>
      <c r="J1435">
        <v>364000000</v>
      </c>
      <c r="K1435">
        <v>5</v>
      </c>
      <c r="L1435">
        <v>6</v>
      </c>
      <c r="M1435">
        <v>19</v>
      </c>
      <c r="AE1435">
        <v>9.25</v>
      </c>
      <c r="AF1435" t="b">
        <f t="shared" si="88"/>
        <v>1</v>
      </c>
      <c r="AG1435" t="b">
        <f t="shared" si="89"/>
        <v>1</v>
      </c>
      <c r="AH1435">
        <v>12.5</v>
      </c>
      <c r="AI1435">
        <f t="shared" si="90"/>
        <v>0</v>
      </c>
      <c r="AJ1435" t="b">
        <f t="shared" si="91"/>
        <v>1</v>
      </c>
      <c r="AK1435">
        <v>2</v>
      </c>
      <c r="AL1435">
        <v>6</v>
      </c>
      <c r="AM1435">
        <v>0</v>
      </c>
    </row>
    <row r="1436" hidden="1" spans="1:39">
      <c r="A1436">
        <v>25581</v>
      </c>
      <c r="B1436" t="s">
        <v>1470</v>
      </c>
      <c r="C1436"/>
      <c r="D1436"/>
      <c r="E1436">
        <v>110</v>
      </c>
      <c r="F1436">
        <v>30</v>
      </c>
      <c r="G1436">
        <v>10.08</v>
      </c>
      <c r="H1436" s="43">
        <v>1108.8</v>
      </c>
      <c r="I1436">
        <v>0.41</v>
      </c>
      <c r="J1436">
        <v>1290000000</v>
      </c>
      <c r="K1436">
        <v>25</v>
      </c>
      <c r="L1436">
        <v>41</v>
      </c>
      <c r="M1436">
        <v>57</v>
      </c>
      <c r="Q1436">
        <v>68</v>
      </c>
      <c r="R1436">
        <v>48</v>
      </c>
      <c r="AE1436">
        <v>46.25</v>
      </c>
      <c r="AF1436" t="b">
        <f t="shared" si="88"/>
        <v>1</v>
      </c>
      <c r="AG1436" t="b">
        <f t="shared" si="89"/>
        <v>1</v>
      </c>
      <c r="AH1436">
        <v>53.5</v>
      </c>
      <c r="AI1436">
        <f t="shared" si="90"/>
        <v>0</v>
      </c>
      <c r="AJ1436" t="b">
        <f t="shared" si="91"/>
        <v>1</v>
      </c>
      <c r="AK1436">
        <v>4</v>
      </c>
      <c r="AL1436">
        <v>8</v>
      </c>
      <c r="AM1436">
        <v>0</v>
      </c>
    </row>
    <row r="1437" hidden="1" spans="1:39">
      <c r="A1437">
        <v>29949</v>
      </c>
      <c r="B1437" s="40" t="s">
        <v>1471</v>
      </c>
      <c r="C1437" s="40"/>
      <c r="D1437" s="40"/>
      <c r="E1437">
        <v>70</v>
      </c>
      <c r="F1437">
        <v>56</v>
      </c>
      <c r="G1437">
        <v>15.84</v>
      </c>
      <c r="H1437" s="43">
        <v>1108.8</v>
      </c>
      <c r="I1437">
        <v>0.47</v>
      </c>
      <c r="J1437">
        <v>84700000</v>
      </c>
      <c r="K1437">
        <v>1</v>
      </c>
      <c r="L1437">
        <v>5</v>
      </c>
      <c r="M1437">
        <v>4</v>
      </c>
      <c r="Q1437">
        <v>22</v>
      </c>
      <c r="R1437">
        <v>25</v>
      </c>
      <c r="AE1437">
        <v>4.75</v>
      </c>
      <c r="AF1437" t="b">
        <f t="shared" si="88"/>
        <v>1</v>
      </c>
      <c r="AG1437" t="b">
        <f t="shared" si="89"/>
        <v>1</v>
      </c>
      <c r="AH1437">
        <v>14</v>
      </c>
      <c r="AI1437">
        <f t="shared" si="90"/>
        <v>0</v>
      </c>
      <c r="AJ1437" t="b">
        <f t="shared" si="91"/>
        <v>1</v>
      </c>
      <c r="AK1437">
        <v>4</v>
      </c>
      <c r="AL1437">
        <v>9</v>
      </c>
      <c r="AM1437">
        <v>0</v>
      </c>
    </row>
    <row r="1438" hidden="1" spans="1:39">
      <c r="A1438">
        <v>78085</v>
      </c>
      <c r="B1438" t="s">
        <v>1472</v>
      </c>
      <c r="C1438"/>
      <c r="D1438"/>
      <c r="E1438">
        <v>30</v>
      </c>
      <c r="F1438">
        <v>81</v>
      </c>
      <c r="G1438">
        <v>36.95</v>
      </c>
      <c r="H1438" s="43">
        <v>1108.5</v>
      </c>
      <c r="I1438">
        <v>0.2</v>
      </c>
      <c r="J1438">
        <v>3610000000</v>
      </c>
      <c r="K1438">
        <v>2</v>
      </c>
      <c r="Q1438">
        <v>11</v>
      </c>
      <c r="R1438">
        <v>25</v>
      </c>
      <c r="AE1438">
        <v>14.5</v>
      </c>
      <c r="AF1438" t="b">
        <f t="shared" si="88"/>
        <v>1</v>
      </c>
      <c r="AG1438" t="b">
        <f t="shared" si="89"/>
        <v>1</v>
      </c>
      <c r="AH1438">
        <v>18</v>
      </c>
      <c r="AI1438">
        <f t="shared" si="90"/>
        <v>0</v>
      </c>
      <c r="AJ1438" t="b">
        <f t="shared" si="91"/>
        <v>1</v>
      </c>
      <c r="AK1438">
        <v>2</v>
      </c>
      <c r="AL1438">
        <v>7</v>
      </c>
      <c r="AM1438">
        <v>0</v>
      </c>
    </row>
    <row r="1439" hidden="1" spans="1:39">
      <c r="A1439">
        <v>26721</v>
      </c>
      <c r="B1439" s="40" t="s">
        <v>1473</v>
      </c>
      <c r="C1439" s="40"/>
      <c r="D1439" s="40"/>
      <c r="E1439">
        <v>90</v>
      </c>
      <c r="F1439">
        <v>51</v>
      </c>
      <c r="G1439">
        <v>12.31</v>
      </c>
      <c r="H1439" s="43">
        <v>1107.9</v>
      </c>
      <c r="I1439">
        <v>0.35</v>
      </c>
      <c r="J1439">
        <v>40100000</v>
      </c>
      <c r="K1439">
        <v>2</v>
      </c>
      <c r="L1439">
        <v>3</v>
      </c>
      <c r="M1439">
        <v>9</v>
      </c>
      <c r="AE1439">
        <v>4.5</v>
      </c>
      <c r="AF1439" t="b">
        <f t="shared" si="88"/>
        <v>1</v>
      </c>
      <c r="AG1439" t="b">
        <f t="shared" si="89"/>
        <v>1</v>
      </c>
      <c r="AH1439">
        <v>6</v>
      </c>
      <c r="AI1439">
        <f t="shared" si="90"/>
        <v>0</v>
      </c>
      <c r="AJ1439" t="b">
        <f t="shared" si="91"/>
        <v>1</v>
      </c>
      <c r="AK1439">
        <v>2</v>
      </c>
      <c r="AL1439">
        <v>10</v>
      </c>
      <c r="AM1439">
        <v>0</v>
      </c>
    </row>
    <row r="1440" hidden="1" spans="1:39">
      <c r="A1440">
        <v>21728</v>
      </c>
      <c r="B1440" t="s">
        <v>1474</v>
      </c>
      <c r="C1440"/>
      <c r="D1440"/>
      <c r="E1440">
        <v>320</v>
      </c>
      <c r="F1440">
        <v>77</v>
      </c>
      <c r="G1440">
        <v>3.46</v>
      </c>
      <c r="H1440" s="43">
        <v>1107.2</v>
      </c>
      <c r="I1440">
        <v>0.5</v>
      </c>
      <c r="J1440">
        <v>2770000</v>
      </c>
      <c r="K1440">
        <v>8</v>
      </c>
      <c r="L1440">
        <v>23</v>
      </c>
      <c r="M1440">
        <v>46</v>
      </c>
      <c r="AE1440">
        <v>28.75</v>
      </c>
      <c r="AF1440" t="b">
        <f t="shared" si="88"/>
        <v>1</v>
      </c>
      <c r="AG1440" t="b">
        <f t="shared" si="89"/>
        <v>1</v>
      </c>
      <c r="AH1440">
        <v>34.5</v>
      </c>
      <c r="AI1440">
        <f t="shared" si="90"/>
        <v>0</v>
      </c>
      <c r="AJ1440" t="b">
        <f t="shared" si="91"/>
        <v>1</v>
      </c>
      <c r="AK1440">
        <v>2</v>
      </c>
      <c r="AL1440">
        <v>6</v>
      </c>
      <c r="AM1440">
        <v>0</v>
      </c>
    </row>
    <row r="1441" hidden="1" spans="1:39">
      <c r="A1441">
        <v>21733</v>
      </c>
      <c r="B1441" t="s">
        <v>1475</v>
      </c>
      <c r="C1441"/>
      <c r="D1441"/>
      <c r="E1441">
        <v>320</v>
      </c>
      <c r="F1441">
        <v>72</v>
      </c>
      <c r="G1441">
        <v>3.46</v>
      </c>
      <c r="H1441" s="43">
        <v>1107.2</v>
      </c>
      <c r="I1441">
        <v>0.5</v>
      </c>
      <c r="J1441">
        <v>24600000</v>
      </c>
      <c r="K1441">
        <v>7</v>
      </c>
      <c r="L1441">
        <v>74</v>
      </c>
      <c r="M1441">
        <v>47</v>
      </c>
      <c r="AE1441">
        <v>53.75</v>
      </c>
      <c r="AF1441" t="b">
        <f t="shared" si="88"/>
        <v>1</v>
      </c>
      <c r="AG1441" t="b">
        <f t="shared" si="89"/>
        <v>1</v>
      </c>
      <c r="AH1441">
        <v>60.5</v>
      </c>
      <c r="AI1441">
        <f t="shared" si="90"/>
        <v>0</v>
      </c>
      <c r="AJ1441" t="b">
        <f t="shared" si="91"/>
        <v>1</v>
      </c>
      <c r="AK1441">
        <v>2</v>
      </c>
      <c r="AL1441">
        <v>6</v>
      </c>
      <c r="AM1441">
        <v>0</v>
      </c>
    </row>
    <row r="1442" hidden="1" spans="1:39">
      <c r="A1442">
        <v>66169</v>
      </c>
      <c r="B1442" s="40" t="s">
        <v>1476</v>
      </c>
      <c r="C1442" s="40"/>
      <c r="D1442" s="40"/>
      <c r="E1442">
        <v>320</v>
      </c>
      <c r="F1442">
        <v>78</v>
      </c>
      <c r="G1442">
        <v>3.46</v>
      </c>
      <c r="H1442" s="43">
        <v>1107.2</v>
      </c>
      <c r="I1442">
        <v>0.47</v>
      </c>
      <c r="J1442">
        <v>671000000</v>
      </c>
      <c r="K1442">
        <v>84</v>
      </c>
      <c r="Q1442">
        <v>62</v>
      </c>
      <c r="R1442">
        <v>30</v>
      </c>
      <c r="AE1442">
        <v>38</v>
      </c>
      <c r="AF1442" t="b">
        <f t="shared" si="88"/>
        <v>0</v>
      </c>
      <c r="AG1442" t="b">
        <f t="shared" si="89"/>
        <v>0</v>
      </c>
      <c r="AH1442">
        <v>46</v>
      </c>
      <c r="AI1442">
        <f t="shared" si="90"/>
        <v>0</v>
      </c>
      <c r="AJ1442" t="b">
        <f t="shared" si="91"/>
        <v>1</v>
      </c>
      <c r="AK1442">
        <v>2</v>
      </c>
      <c r="AL1442">
        <v>9</v>
      </c>
      <c r="AM1442">
        <v>0</v>
      </c>
    </row>
    <row r="1443" hidden="1" spans="1:39">
      <c r="A1443">
        <v>81457</v>
      </c>
      <c r="B1443" t="s">
        <v>1477</v>
      </c>
      <c r="C1443"/>
      <c r="D1443"/>
      <c r="E1443">
        <v>1300</v>
      </c>
      <c r="F1443">
        <v>62</v>
      </c>
      <c r="G1443">
        <v>0.85</v>
      </c>
      <c r="H1443" s="43">
        <v>1105</v>
      </c>
      <c r="J1443">
        <v>68100000</v>
      </c>
      <c r="K1443">
        <v>150</v>
      </c>
      <c r="Q1443">
        <v>22</v>
      </c>
      <c r="AE1443">
        <v>22</v>
      </c>
      <c r="AF1443" t="b">
        <f t="shared" si="88"/>
        <v>0</v>
      </c>
      <c r="AG1443" t="b">
        <f t="shared" si="89"/>
        <v>0</v>
      </c>
      <c r="AH1443">
        <v>22</v>
      </c>
      <c r="AI1443">
        <f t="shared" si="90"/>
        <v>0</v>
      </c>
      <c r="AJ1443" t="b">
        <f t="shared" si="91"/>
        <v>1</v>
      </c>
      <c r="AK1443">
        <v>1</v>
      </c>
      <c r="AL1443">
        <v>4</v>
      </c>
      <c r="AM1443">
        <v>0</v>
      </c>
    </row>
    <row r="1444" hidden="1" spans="1:39">
      <c r="A1444">
        <v>125680</v>
      </c>
      <c r="B1444" t="s">
        <v>1478</v>
      </c>
      <c r="C1444"/>
      <c r="D1444"/>
      <c r="E1444">
        <v>2400</v>
      </c>
      <c r="F1444">
        <v>68</v>
      </c>
      <c r="G1444">
        <v>0.46</v>
      </c>
      <c r="H1444" s="43">
        <v>1104</v>
      </c>
      <c r="I1444">
        <v>0.01</v>
      </c>
      <c r="J1444">
        <v>29800000</v>
      </c>
      <c r="K1444">
        <v>150</v>
      </c>
      <c r="AD1444">
        <v>45</v>
      </c>
      <c r="AE1444">
        <v>45</v>
      </c>
      <c r="AF1444" t="b">
        <f t="shared" si="88"/>
        <v>0</v>
      </c>
      <c r="AG1444" t="b">
        <f t="shared" si="89"/>
        <v>0</v>
      </c>
      <c r="AH1444">
        <v>45</v>
      </c>
      <c r="AI1444">
        <f t="shared" si="90"/>
        <v>0</v>
      </c>
      <c r="AJ1444" t="b">
        <f t="shared" si="91"/>
        <v>1</v>
      </c>
      <c r="AK1444">
        <v>1</v>
      </c>
      <c r="AL1444">
        <v>7</v>
      </c>
      <c r="AM1444">
        <v>0</v>
      </c>
    </row>
    <row r="1445" hidden="1" spans="1:39">
      <c r="A1445">
        <v>47843</v>
      </c>
      <c r="B1445" t="s">
        <v>1479</v>
      </c>
      <c r="C1445"/>
      <c r="D1445"/>
      <c r="E1445">
        <v>110</v>
      </c>
      <c r="F1445">
        <v>75</v>
      </c>
      <c r="G1445">
        <v>10.03</v>
      </c>
      <c r="H1445" s="43">
        <v>1103.3</v>
      </c>
      <c r="I1445">
        <v>0.6</v>
      </c>
      <c r="J1445"/>
      <c r="K1445">
        <v>6</v>
      </c>
      <c r="N1445">
        <v>14</v>
      </c>
      <c r="O1445">
        <v>32</v>
      </c>
      <c r="P1445">
        <v>65</v>
      </c>
      <c r="Q1445">
        <v>23</v>
      </c>
      <c r="R1445">
        <v>18</v>
      </c>
      <c r="W1445">
        <v>32</v>
      </c>
      <c r="AE1445">
        <v>19.25</v>
      </c>
      <c r="AF1445" t="b">
        <f t="shared" si="88"/>
        <v>1</v>
      </c>
      <c r="AG1445" t="b">
        <f t="shared" si="89"/>
        <v>1</v>
      </c>
      <c r="AH1445">
        <v>30.6666666666666</v>
      </c>
      <c r="AI1445">
        <f t="shared" si="90"/>
        <v>2</v>
      </c>
      <c r="AJ1445" t="b">
        <f t="shared" si="91"/>
        <v>0</v>
      </c>
      <c r="AK1445">
        <v>6</v>
      </c>
      <c r="AL1445">
        <v>8</v>
      </c>
      <c r="AM1445">
        <v>1</v>
      </c>
    </row>
    <row r="1446" hidden="1" spans="1:39">
      <c r="A1446">
        <v>65992</v>
      </c>
      <c r="B1446" s="40" t="s">
        <v>1480</v>
      </c>
      <c r="C1446" s="40"/>
      <c r="D1446" s="40"/>
      <c r="E1446">
        <v>590</v>
      </c>
      <c r="F1446">
        <v>45</v>
      </c>
      <c r="G1446">
        <v>1.87</v>
      </c>
      <c r="H1446" s="43">
        <v>1103.3</v>
      </c>
      <c r="I1446">
        <v>0.07</v>
      </c>
      <c r="J1446">
        <v>5180000000</v>
      </c>
      <c r="K1446">
        <v>60</v>
      </c>
      <c r="Q1446">
        <v>22</v>
      </c>
      <c r="R1446">
        <v>43</v>
      </c>
      <c r="AE1446">
        <v>27.25</v>
      </c>
      <c r="AF1446" t="b">
        <f t="shared" si="88"/>
        <v>0</v>
      </c>
      <c r="AG1446" t="b">
        <f t="shared" si="89"/>
        <v>0</v>
      </c>
      <c r="AH1446">
        <v>32.5</v>
      </c>
      <c r="AI1446">
        <f t="shared" si="90"/>
        <v>0</v>
      </c>
      <c r="AJ1446" t="b">
        <f t="shared" si="91"/>
        <v>1</v>
      </c>
      <c r="AK1446">
        <v>2</v>
      </c>
      <c r="AL1446">
        <v>10</v>
      </c>
      <c r="AM1446">
        <v>0</v>
      </c>
    </row>
    <row r="1447" hidden="1" spans="1:39">
      <c r="A1447">
        <v>66004</v>
      </c>
      <c r="B1447" s="40" t="s">
        <v>1481</v>
      </c>
      <c r="C1447" s="40"/>
      <c r="D1447" s="40"/>
      <c r="E1447">
        <v>590</v>
      </c>
      <c r="F1447">
        <v>80</v>
      </c>
      <c r="G1447">
        <v>1.87</v>
      </c>
      <c r="H1447" s="43">
        <v>1103.3</v>
      </c>
      <c r="I1447">
        <v>0.02</v>
      </c>
      <c r="J1447">
        <v>648000000</v>
      </c>
      <c r="K1447">
        <v>29</v>
      </c>
      <c r="Q1447">
        <v>23</v>
      </c>
      <c r="R1447">
        <v>1</v>
      </c>
      <c r="AE1447">
        <v>6.5</v>
      </c>
      <c r="AF1447" t="b">
        <f t="shared" si="88"/>
        <v>0</v>
      </c>
      <c r="AG1447" t="b">
        <f t="shared" si="89"/>
        <v>0</v>
      </c>
      <c r="AH1447">
        <v>12</v>
      </c>
      <c r="AI1447">
        <f t="shared" si="90"/>
        <v>0</v>
      </c>
      <c r="AJ1447" t="b">
        <f t="shared" si="91"/>
        <v>1</v>
      </c>
      <c r="AK1447">
        <v>2</v>
      </c>
      <c r="AL1447">
        <v>7</v>
      </c>
      <c r="AM1447">
        <v>0</v>
      </c>
    </row>
    <row r="1448" hidden="1" spans="1:39">
      <c r="A1448">
        <v>128149</v>
      </c>
      <c r="B1448" t="s">
        <v>1482</v>
      </c>
      <c r="C1448"/>
      <c r="D1448"/>
      <c r="E1448">
        <v>1900</v>
      </c>
      <c r="F1448">
        <v>66</v>
      </c>
      <c r="G1448">
        <v>0.58</v>
      </c>
      <c r="H1448" s="43">
        <v>1102</v>
      </c>
      <c r="I1448">
        <v>0.02</v>
      </c>
      <c r="J1448">
        <v>32000000</v>
      </c>
      <c r="K1448">
        <v>150</v>
      </c>
      <c r="AD1448">
        <v>81</v>
      </c>
      <c r="AE1448">
        <v>81</v>
      </c>
      <c r="AF1448" t="b">
        <f t="shared" si="88"/>
        <v>0</v>
      </c>
      <c r="AG1448" t="b">
        <f t="shared" si="89"/>
        <v>0</v>
      </c>
      <c r="AH1448">
        <v>81</v>
      </c>
      <c r="AI1448">
        <f t="shared" si="90"/>
        <v>0</v>
      </c>
      <c r="AJ1448" t="b">
        <f t="shared" si="91"/>
        <v>1</v>
      </c>
      <c r="AK1448">
        <v>1</v>
      </c>
      <c r="AL1448">
        <v>4</v>
      </c>
      <c r="AM1448">
        <v>0</v>
      </c>
    </row>
    <row r="1449" hidden="1" spans="1:39">
      <c r="A1449">
        <v>72106</v>
      </c>
      <c r="B1449" s="40" t="s">
        <v>1483</v>
      </c>
      <c r="C1449" s="40"/>
      <c r="D1449" s="40"/>
      <c r="E1449">
        <v>110</v>
      </c>
      <c r="F1449">
        <v>81</v>
      </c>
      <c r="G1449">
        <v>10.01</v>
      </c>
      <c r="H1449" s="43">
        <v>1101.1</v>
      </c>
      <c r="I1449">
        <v>0.44</v>
      </c>
      <c r="J1449">
        <v>39200000</v>
      </c>
      <c r="K1449">
        <v>4</v>
      </c>
      <c r="Q1449">
        <v>8</v>
      </c>
      <c r="R1449">
        <v>7</v>
      </c>
      <c r="AE1449">
        <v>7.25</v>
      </c>
      <c r="AF1449" t="b">
        <f t="shared" si="88"/>
        <v>1</v>
      </c>
      <c r="AG1449" t="b">
        <f t="shared" si="89"/>
        <v>1</v>
      </c>
      <c r="AH1449">
        <v>7.5</v>
      </c>
      <c r="AI1449">
        <f t="shared" si="90"/>
        <v>0</v>
      </c>
      <c r="AJ1449" t="b">
        <f t="shared" si="91"/>
        <v>1</v>
      </c>
      <c r="AK1449">
        <v>2</v>
      </c>
      <c r="AL1449">
        <v>6</v>
      </c>
      <c r="AM1449">
        <v>0</v>
      </c>
    </row>
    <row r="1450" hidden="1" spans="1:39">
      <c r="A1450">
        <v>62350</v>
      </c>
      <c r="B1450" s="40" t="s">
        <v>1484</v>
      </c>
      <c r="C1450" s="40"/>
      <c r="D1450" s="40"/>
      <c r="E1450">
        <v>320</v>
      </c>
      <c r="F1450">
        <v>69</v>
      </c>
      <c r="G1450">
        <v>3.43</v>
      </c>
      <c r="H1450" s="43">
        <v>1097.6</v>
      </c>
      <c r="I1450">
        <v>0.44</v>
      </c>
      <c r="J1450">
        <v>1130000000</v>
      </c>
      <c r="K1450">
        <v>150</v>
      </c>
      <c r="Q1450">
        <v>35</v>
      </c>
      <c r="R1450">
        <v>30</v>
      </c>
      <c r="AE1450">
        <v>31.25</v>
      </c>
      <c r="AF1450" t="b">
        <f t="shared" si="88"/>
        <v>0</v>
      </c>
      <c r="AG1450" t="b">
        <f t="shared" si="89"/>
        <v>0</v>
      </c>
      <c r="AH1450">
        <v>32.5</v>
      </c>
      <c r="AI1450">
        <f t="shared" si="90"/>
        <v>0</v>
      </c>
      <c r="AJ1450" t="b">
        <f t="shared" si="91"/>
        <v>1</v>
      </c>
      <c r="AK1450">
        <v>2</v>
      </c>
      <c r="AL1450">
        <v>9</v>
      </c>
      <c r="AM1450">
        <v>0</v>
      </c>
    </row>
    <row r="1451" hidden="1" spans="1:39">
      <c r="A1451">
        <v>70946</v>
      </c>
      <c r="B1451" t="s">
        <v>1485</v>
      </c>
      <c r="C1451"/>
      <c r="D1451"/>
      <c r="E1451">
        <v>320</v>
      </c>
      <c r="F1451">
        <v>91</v>
      </c>
      <c r="G1451">
        <v>3.43</v>
      </c>
      <c r="H1451" s="43">
        <v>1097.6</v>
      </c>
      <c r="I1451">
        <v>0.52</v>
      </c>
      <c r="J1451">
        <v>4990000000</v>
      </c>
      <c r="K1451">
        <v>10</v>
      </c>
      <c r="Q1451">
        <v>90</v>
      </c>
      <c r="R1451">
        <v>13</v>
      </c>
      <c r="AE1451">
        <v>32.25</v>
      </c>
      <c r="AF1451" t="b">
        <f t="shared" si="88"/>
        <v>1</v>
      </c>
      <c r="AG1451" t="b">
        <f t="shared" si="89"/>
        <v>1</v>
      </c>
      <c r="AH1451">
        <v>51.5</v>
      </c>
      <c r="AI1451">
        <f t="shared" si="90"/>
        <v>0</v>
      </c>
      <c r="AJ1451" t="b">
        <f t="shared" si="91"/>
        <v>1</v>
      </c>
      <c r="AK1451">
        <v>2</v>
      </c>
      <c r="AL1451">
        <v>9</v>
      </c>
      <c r="AM1451">
        <v>0</v>
      </c>
    </row>
    <row r="1452" hidden="1" spans="1:39">
      <c r="A1452">
        <v>66296</v>
      </c>
      <c r="B1452" s="40" t="s">
        <v>1486</v>
      </c>
      <c r="C1452" s="40"/>
      <c r="D1452" s="40"/>
      <c r="E1452">
        <v>260</v>
      </c>
      <c r="F1452">
        <v>58</v>
      </c>
      <c r="G1452">
        <v>4.21</v>
      </c>
      <c r="H1452" s="43">
        <v>1094.6</v>
      </c>
      <c r="I1452">
        <v>0.06</v>
      </c>
      <c r="J1452">
        <v>4570000</v>
      </c>
      <c r="K1452">
        <v>9</v>
      </c>
      <c r="Q1452">
        <v>3</v>
      </c>
      <c r="R1452">
        <v>7</v>
      </c>
      <c r="AE1452">
        <v>4</v>
      </c>
      <c r="AF1452" t="b">
        <f t="shared" si="88"/>
        <v>0</v>
      </c>
      <c r="AG1452" t="b">
        <f t="shared" si="89"/>
        <v>0</v>
      </c>
      <c r="AH1452">
        <v>5</v>
      </c>
      <c r="AI1452">
        <f t="shared" si="90"/>
        <v>0</v>
      </c>
      <c r="AJ1452" t="b">
        <f t="shared" si="91"/>
        <v>1</v>
      </c>
      <c r="AK1452">
        <v>2</v>
      </c>
      <c r="AL1452">
        <v>5</v>
      </c>
      <c r="AM1452">
        <v>0</v>
      </c>
    </row>
    <row r="1453" hidden="1" spans="1:39">
      <c r="A1453">
        <v>62382</v>
      </c>
      <c r="B1453" s="40" t="s">
        <v>1487</v>
      </c>
      <c r="C1453" s="40"/>
      <c r="D1453" s="40"/>
      <c r="E1453">
        <v>320</v>
      </c>
      <c r="F1453">
        <v>81</v>
      </c>
      <c r="G1453">
        <v>3.42</v>
      </c>
      <c r="H1453" s="43">
        <v>1094.4</v>
      </c>
      <c r="I1453">
        <v>0.39</v>
      </c>
      <c r="J1453">
        <v>388000000</v>
      </c>
      <c r="K1453">
        <v>150</v>
      </c>
      <c r="Q1453">
        <v>69</v>
      </c>
      <c r="R1453">
        <v>38</v>
      </c>
      <c r="AE1453">
        <v>45.75</v>
      </c>
      <c r="AF1453" t="b">
        <f t="shared" si="88"/>
        <v>0</v>
      </c>
      <c r="AG1453" t="b">
        <f t="shared" si="89"/>
        <v>0</v>
      </c>
      <c r="AH1453">
        <v>53.5</v>
      </c>
      <c r="AI1453">
        <f t="shared" si="90"/>
        <v>0</v>
      </c>
      <c r="AJ1453" t="b">
        <f t="shared" si="91"/>
        <v>1</v>
      </c>
      <c r="AK1453">
        <v>2</v>
      </c>
      <c r="AL1453">
        <v>7</v>
      </c>
      <c r="AM1453">
        <v>0</v>
      </c>
    </row>
    <row r="1454" hidden="1" spans="1:39">
      <c r="A1454">
        <v>84717</v>
      </c>
      <c r="B1454" t="s">
        <v>1488</v>
      </c>
      <c r="C1454"/>
      <c r="D1454"/>
      <c r="E1454">
        <v>720</v>
      </c>
      <c r="F1454">
        <v>38</v>
      </c>
      <c r="G1454">
        <v>1.52</v>
      </c>
      <c r="H1454" s="43">
        <v>1094.4</v>
      </c>
      <c r="I1454">
        <v>1</v>
      </c>
      <c r="J1454">
        <v>5360000</v>
      </c>
      <c r="K1454">
        <v>150</v>
      </c>
      <c r="Q1454">
        <v>62</v>
      </c>
      <c r="AE1454">
        <v>62</v>
      </c>
      <c r="AF1454" t="b">
        <f t="shared" si="88"/>
        <v>0</v>
      </c>
      <c r="AG1454" t="b">
        <f t="shared" si="89"/>
        <v>0</v>
      </c>
      <c r="AH1454">
        <v>62</v>
      </c>
      <c r="AI1454">
        <f t="shared" si="90"/>
        <v>0</v>
      </c>
      <c r="AJ1454" t="b">
        <f t="shared" si="91"/>
        <v>1</v>
      </c>
      <c r="AK1454">
        <v>1</v>
      </c>
      <c r="AL1454">
        <v>10</v>
      </c>
      <c r="AM1454">
        <v>0</v>
      </c>
    </row>
    <row r="1455" hidden="1" spans="1:39">
      <c r="A1455">
        <v>85381</v>
      </c>
      <c r="B1455" t="s">
        <v>1489</v>
      </c>
      <c r="C1455"/>
      <c r="D1455"/>
      <c r="E1455">
        <v>720</v>
      </c>
      <c r="F1455">
        <v>27</v>
      </c>
      <c r="G1455">
        <v>1.52</v>
      </c>
      <c r="H1455" s="43">
        <v>1094.4</v>
      </c>
      <c r="I1455">
        <v>0.26</v>
      </c>
      <c r="J1455">
        <v>847000000</v>
      </c>
      <c r="K1455">
        <v>150</v>
      </c>
      <c r="Q1455">
        <v>7</v>
      </c>
      <c r="AE1455">
        <v>7</v>
      </c>
      <c r="AF1455" t="b">
        <f t="shared" si="88"/>
        <v>0</v>
      </c>
      <c r="AG1455" t="b">
        <f t="shared" si="89"/>
        <v>0</v>
      </c>
      <c r="AH1455">
        <v>7</v>
      </c>
      <c r="AI1455">
        <f t="shared" si="90"/>
        <v>0</v>
      </c>
      <c r="AJ1455" t="b">
        <f t="shared" si="91"/>
        <v>1</v>
      </c>
      <c r="AK1455">
        <v>1</v>
      </c>
      <c r="AL1455">
        <v>5</v>
      </c>
      <c r="AM1455">
        <v>0</v>
      </c>
    </row>
    <row r="1456" hidden="1" spans="1:39">
      <c r="A1456">
        <v>47804</v>
      </c>
      <c r="B1456" t="s">
        <v>1490</v>
      </c>
      <c r="C1456"/>
      <c r="D1456"/>
      <c r="E1456">
        <v>140</v>
      </c>
      <c r="F1456">
        <v>77</v>
      </c>
      <c r="G1456">
        <v>7.8</v>
      </c>
      <c r="H1456" s="43">
        <v>1092</v>
      </c>
      <c r="I1456">
        <v>0.4</v>
      </c>
      <c r="J1456">
        <v>1710000000</v>
      </c>
      <c r="K1456">
        <v>4</v>
      </c>
      <c r="N1456">
        <v>36</v>
      </c>
      <c r="O1456">
        <v>35</v>
      </c>
      <c r="P1456">
        <v>9</v>
      </c>
      <c r="Q1456">
        <v>11</v>
      </c>
      <c r="R1456">
        <v>57</v>
      </c>
      <c r="W1456">
        <v>35</v>
      </c>
      <c r="AE1456">
        <v>17</v>
      </c>
      <c r="AF1456" t="b">
        <f t="shared" si="88"/>
        <v>1</v>
      </c>
      <c r="AG1456" t="b">
        <f t="shared" si="89"/>
        <v>1</v>
      </c>
      <c r="AH1456">
        <v>30.5</v>
      </c>
      <c r="AI1456">
        <f t="shared" si="90"/>
        <v>2</v>
      </c>
      <c r="AJ1456" t="b">
        <f t="shared" si="91"/>
        <v>0</v>
      </c>
      <c r="AK1456">
        <v>6</v>
      </c>
      <c r="AL1456">
        <v>9</v>
      </c>
      <c r="AM1456">
        <v>1</v>
      </c>
    </row>
    <row r="1457" hidden="1" spans="1:39">
      <c r="A1457">
        <v>26341</v>
      </c>
      <c r="B1457" t="s">
        <v>1491</v>
      </c>
      <c r="C1457"/>
      <c r="D1457"/>
      <c r="E1457">
        <v>110</v>
      </c>
      <c r="F1457">
        <v>50</v>
      </c>
      <c r="G1457">
        <v>9.91</v>
      </c>
      <c r="H1457" s="43">
        <v>1090.1</v>
      </c>
      <c r="I1457">
        <v>0.1</v>
      </c>
      <c r="J1457">
        <v>4650000000</v>
      </c>
      <c r="K1457">
        <v>33</v>
      </c>
      <c r="L1457">
        <v>38</v>
      </c>
      <c r="M1457">
        <v>34</v>
      </c>
      <c r="AE1457">
        <v>35</v>
      </c>
      <c r="AF1457" t="b">
        <f t="shared" si="88"/>
        <v>1</v>
      </c>
      <c r="AG1457" t="b">
        <f t="shared" si="89"/>
        <v>1</v>
      </c>
      <c r="AH1457">
        <v>36</v>
      </c>
      <c r="AI1457">
        <f t="shared" si="90"/>
        <v>0</v>
      </c>
      <c r="AJ1457" t="b">
        <f t="shared" si="91"/>
        <v>1</v>
      </c>
      <c r="AK1457">
        <v>2</v>
      </c>
      <c r="AL1457">
        <v>10</v>
      </c>
      <c r="AM1457">
        <v>0</v>
      </c>
    </row>
    <row r="1458" hidden="1" spans="1:39">
      <c r="A1458">
        <v>70751</v>
      </c>
      <c r="B1458" t="s">
        <v>1492</v>
      </c>
      <c r="C1458"/>
      <c r="D1458"/>
      <c r="E1458">
        <v>480</v>
      </c>
      <c r="F1458">
        <v>59</v>
      </c>
      <c r="G1458">
        <v>2.27</v>
      </c>
      <c r="H1458" s="43">
        <v>1089.6</v>
      </c>
      <c r="I1458">
        <v>0.16</v>
      </c>
      <c r="J1458">
        <v>4410000000</v>
      </c>
      <c r="K1458">
        <v>37</v>
      </c>
      <c r="Q1458">
        <v>64</v>
      </c>
      <c r="R1458">
        <v>40</v>
      </c>
      <c r="AE1458">
        <v>46</v>
      </c>
      <c r="AF1458" t="b">
        <f t="shared" si="88"/>
        <v>1</v>
      </c>
      <c r="AG1458" t="b">
        <f t="shared" si="89"/>
        <v>1</v>
      </c>
      <c r="AH1458">
        <v>52</v>
      </c>
      <c r="AI1458">
        <f t="shared" si="90"/>
        <v>0</v>
      </c>
      <c r="AJ1458" t="b">
        <f t="shared" si="91"/>
        <v>1</v>
      </c>
      <c r="AK1458">
        <v>2</v>
      </c>
      <c r="AL1458">
        <v>6</v>
      </c>
      <c r="AM1458">
        <v>0</v>
      </c>
    </row>
    <row r="1459" hidden="1" spans="1:39">
      <c r="A1459">
        <v>66211</v>
      </c>
      <c r="B1459" s="40" t="s">
        <v>1493</v>
      </c>
      <c r="C1459" s="40"/>
      <c r="D1459" s="40"/>
      <c r="E1459">
        <v>260</v>
      </c>
      <c r="F1459">
        <v>48</v>
      </c>
      <c r="G1459">
        <v>4.19</v>
      </c>
      <c r="H1459" s="43">
        <v>1089.4</v>
      </c>
      <c r="I1459">
        <v>0.09</v>
      </c>
      <c r="J1459">
        <v>3080000000</v>
      </c>
      <c r="K1459">
        <v>34</v>
      </c>
      <c r="Q1459">
        <v>22</v>
      </c>
      <c r="R1459">
        <v>30</v>
      </c>
      <c r="AE1459">
        <v>24</v>
      </c>
      <c r="AF1459" t="b">
        <f t="shared" si="88"/>
        <v>0</v>
      </c>
      <c r="AG1459" t="b">
        <f t="shared" si="89"/>
        <v>0</v>
      </c>
      <c r="AH1459">
        <v>26</v>
      </c>
      <c r="AI1459">
        <f t="shared" si="90"/>
        <v>0</v>
      </c>
      <c r="AJ1459" t="b">
        <f t="shared" si="91"/>
        <v>1</v>
      </c>
      <c r="AK1459">
        <v>2</v>
      </c>
      <c r="AL1459">
        <v>8</v>
      </c>
      <c r="AM1459">
        <v>0</v>
      </c>
    </row>
    <row r="1460" hidden="1" spans="1:39">
      <c r="A1460">
        <v>73600</v>
      </c>
      <c r="B1460" t="s">
        <v>1494</v>
      </c>
      <c r="C1460"/>
      <c r="D1460"/>
      <c r="E1460">
        <v>50</v>
      </c>
      <c r="F1460">
        <v>59</v>
      </c>
      <c r="G1460">
        <v>21.76</v>
      </c>
      <c r="H1460" s="43">
        <v>1088</v>
      </c>
      <c r="I1460">
        <v>0.49</v>
      </c>
      <c r="J1460">
        <v>21300000</v>
      </c>
      <c r="K1460">
        <v>5</v>
      </c>
      <c r="Q1460">
        <v>12</v>
      </c>
      <c r="R1460">
        <v>24</v>
      </c>
      <c r="AE1460">
        <v>15</v>
      </c>
      <c r="AF1460" t="b">
        <f t="shared" si="88"/>
        <v>1</v>
      </c>
      <c r="AG1460" t="b">
        <f t="shared" si="89"/>
        <v>1</v>
      </c>
      <c r="AH1460">
        <v>18</v>
      </c>
      <c r="AI1460">
        <f t="shared" si="90"/>
        <v>0</v>
      </c>
      <c r="AJ1460" t="b">
        <f t="shared" si="91"/>
        <v>1</v>
      </c>
      <c r="AK1460">
        <v>2</v>
      </c>
      <c r="AL1460">
        <v>7</v>
      </c>
      <c r="AM1460">
        <v>0</v>
      </c>
    </row>
    <row r="1461" hidden="1" spans="1:39">
      <c r="A1461">
        <v>19428</v>
      </c>
      <c r="B1461" s="40" t="s">
        <v>1495</v>
      </c>
      <c r="C1461" s="40"/>
      <c r="D1461" s="40"/>
      <c r="E1461">
        <v>720</v>
      </c>
      <c r="F1461">
        <v>81</v>
      </c>
      <c r="G1461">
        <v>1.51</v>
      </c>
      <c r="H1461" s="43">
        <v>1087.2</v>
      </c>
      <c r="I1461">
        <v>0.15</v>
      </c>
      <c r="J1461">
        <v>23400000</v>
      </c>
      <c r="K1461">
        <v>48</v>
      </c>
      <c r="L1461">
        <v>3</v>
      </c>
      <c r="M1461">
        <v>8</v>
      </c>
      <c r="Q1461">
        <v>17</v>
      </c>
      <c r="R1461">
        <v>1</v>
      </c>
      <c r="AE1461">
        <v>2.5</v>
      </c>
      <c r="AF1461" t="b">
        <f t="shared" si="88"/>
        <v>0</v>
      </c>
      <c r="AG1461" t="b">
        <f t="shared" si="89"/>
        <v>0</v>
      </c>
      <c r="AH1461">
        <v>7.25</v>
      </c>
      <c r="AI1461">
        <f t="shared" si="90"/>
        <v>0</v>
      </c>
      <c r="AJ1461" t="b">
        <f t="shared" si="91"/>
        <v>1</v>
      </c>
      <c r="AK1461">
        <v>4</v>
      </c>
      <c r="AL1461">
        <v>8</v>
      </c>
      <c r="AM1461">
        <v>0</v>
      </c>
    </row>
    <row r="1462" hidden="1" spans="1:39">
      <c r="A1462">
        <v>21710</v>
      </c>
      <c r="B1462" t="s">
        <v>1496</v>
      </c>
      <c r="C1462"/>
      <c r="D1462"/>
      <c r="E1462">
        <v>320</v>
      </c>
      <c r="F1462">
        <v>68</v>
      </c>
      <c r="G1462">
        <v>3.39</v>
      </c>
      <c r="H1462" s="43">
        <v>1084.8</v>
      </c>
      <c r="I1462">
        <v>0.26</v>
      </c>
      <c r="J1462">
        <v>213000000</v>
      </c>
      <c r="K1462">
        <v>9</v>
      </c>
      <c r="L1462">
        <v>63</v>
      </c>
      <c r="M1462">
        <v>12</v>
      </c>
      <c r="AE1462">
        <v>24.75</v>
      </c>
      <c r="AF1462" t="b">
        <f t="shared" si="88"/>
        <v>1</v>
      </c>
      <c r="AG1462" t="b">
        <f t="shared" si="89"/>
        <v>1</v>
      </c>
      <c r="AH1462">
        <v>37.5</v>
      </c>
      <c r="AI1462">
        <f t="shared" si="90"/>
        <v>0</v>
      </c>
      <c r="AJ1462" t="b">
        <f t="shared" si="91"/>
        <v>1</v>
      </c>
      <c r="AK1462">
        <v>2</v>
      </c>
      <c r="AL1462">
        <v>5</v>
      </c>
      <c r="AM1462">
        <v>0</v>
      </c>
    </row>
    <row r="1463" hidden="1" spans="1:39">
      <c r="A1463">
        <v>47709</v>
      </c>
      <c r="B1463" t="s">
        <v>1497</v>
      </c>
      <c r="C1463"/>
      <c r="D1463"/>
      <c r="E1463">
        <v>260</v>
      </c>
      <c r="F1463">
        <v>70</v>
      </c>
      <c r="G1463">
        <v>4.17</v>
      </c>
      <c r="H1463" s="43">
        <v>1084.2</v>
      </c>
      <c r="I1463">
        <v>0.17</v>
      </c>
      <c r="J1463">
        <v>7370000000</v>
      </c>
      <c r="K1463">
        <v>6</v>
      </c>
      <c r="N1463">
        <v>28</v>
      </c>
      <c r="O1463">
        <v>13</v>
      </c>
      <c r="P1463">
        <v>46</v>
      </c>
      <c r="W1463">
        <v>13</v>
      </c>
      <c r="AE1463">
        <v>13</v>
      </c>
      <c r="AF1463" t="b">
        <f t="shared" si="88"/>
        <v>1</v>
      </c>
      <c r="AG1463" t="b">
        <f t="shared" si="89"/>
        <v>1</v>
      </c>
      <c r="AH1463">
        <v>25</v>
      </c>
      <c r="AI1463">
        <f t="shared" si="90"/>
        <v>2</v>
      </c>
      <c r="AJ1463" t="b">
        <f t="shared" si="91"/>
        <v>0</v>
      </c>
      <c r="AK1463">
        <v>4</v>
      </c>
      <c r="AL1463">
        <v>8</v>
      </c>
      <c r="AM1463">
        <v>1</v>
      </c>
    </row>
    <row r="1464" hidden="1" spans="1:39">
      <c r="A1464">
        <v>21512</v>
      </c>
      <c r="B1464" t="s">
        <v>1498</v>
      </c>
      <c r="C1464"/>
      <c r="D1464"/>
      <c r="E1464">
        <v>390</v>
      </c>
      <c r="F1464">
        <v>62</v>
      </c>
      <c r="G1464">
        <v>2.78</v>
      </c>
      <c r="H1464" s="43">
        <v>1084.19999999999</v>
      </c>
      <c r="I1464">
        <v>0.1</v>
      </c>
      <c r="J1464">
        <v>219000000</v>
      </c>
      <c r="K1464">
        <v>7</v>
      </c>
      <c r="L1464">
        <v>9</v>
      </c>
      <c r="M1464">
        <v>22</v>
      </c>
      <c r="AE1464">
        <v>12.25</v>
      </c>
      <c r="AF1464" t="b">
        <f t="shared" si="88"/>
        <v>1</v>
      </c>
      <c r="AG1464" t="b">
        <f t="shared" si="89"/>
        <v>1</v>
      </c>
      <c r="AH1464">
        <v>15.5</v>
      </c>
      <c r="AI1464">
        <f t="shared" si="90"/>
        <v>0</v>
      </c>
      <c r="AJ1464" t="b">
        <f t="shared" si="91"/>
        <v>1</v>
      </c>
      <c r="AK1464">
        <v>2</v>
      </c>
      <c r="AL1464">
        <v>7</v>
      </c>
      <c r="AM1464">
        <v>0</v>
      </c>
    </row>
    <row r="1465" hidden="1" spans="1:39">
      <c r="A1465">
        <v>21744</v>
      </c>
      <c r="B1465" t="s">
        <v>1499</v>
      </c>
      <c r="C1465"/>
      <c r="D1465"/>
      <c r="E1465">
        <v>320</v>
      </c>
      <c r="F1465">
        <v>73</v>
      </c>
      <c r="G1465">
        <v>3.38</v>
      </c>
      <c r="H1465" s="43">
        <v>1081.6</v>
      </c>
      <c r="I1465">
        <v>0.73</v>
      </c>
      <c r="J1465">
        <v>42300000</v>
      </c>
      <c r="K1465">
        <v>2</v>
      </c>
      <c r="L1465">
        <v>30</v>
      </c>
      <c r="M1465">
        <v>77</v>
      </c>
      <c r="AE1465">
        <v>41.75</v>
      </c>
      <c r="AF1465" t="b">
        <f t="shared" si="88"/>
        <v>1</v>
      </c>
      <c r="AG1465" t="b">
        <f t="shared" si="89"/>
        <v>1</v>
      </c>
      <c r="AH1465">
        <v>53.5</v>
      </c>
      <c r="AI1465">
        <f t="shared" si="90"/>
        <v>0</v>
      </c>
      <c r="AJ1465" t="b">
        <f t="shared" si="91"/>
        <v>1</v>
      </c>
      <c r="AK1465">
        <v>2</v>
      </c>
      <c r="AL1465">
        <v>8</v>
      </c>
      <c r="AM1465">
        <v>0</v>
      </c>
    </row>
    <row r="1466" hidden="1" spans="1:39">
      <c r="A1466">
        <v>22256</v>
      </c>
      <c r="B1466" s="40" t="s">
        <v>1500</v>
      </c>
      <c r="C1466" s="40"/>
      <c r="D1466" s="40"/>
      <c r="E1466">
        <v>260</v>
      </c>
      <c r="F1466">
        <v>53</v>
      </c>
      <c r="G1466">
        <v>4.16</v>
      </c>
      <c r="H1466" s="43">
        <v>1081.6</v>
      </c>
      <c r="I1466">
        <v>0.25</v>
      </c>
      <c r="J1466">
        <v>646000000</v>
      </c>
      <c r="K1466">
        <v>3</v>
      </c>
      <c r="L1466">
        <v>8</v>
      </c>
      <c r="M1466">
        <v>14</v>
      </c>
      <c r="AE1466">
        <v>9.5</v>
      </c>
      <c r="AF1466" t="b">
        <f t="shared" si="88"/>
        <v>1</v>
      </c>
      <c r="AG1466" t="b">
        <f t="shared" si="89"/>
        <v>1</v>
      </c>
      <c r="AH1466">
        <v>11</v>
      </c>
      <c r="AI1466">
        <f t="shared" si="90"/>
        <v>0</v>
      </c>
      <c r="AJ1466" t="b">
        <f t="shared" si="91"/>
        <v>1</v>
      </c>
      <c r="AK1466">
        <v>2</v>
      </c>
      <c r="AL1466">
        <v>7</v>
      </c>
      <c r="AM1466">
        <v>0</v>
      </c>
    </row>
    <row r="1467" hidden="1" spans="1:39">
      <c r="A1467">
        <v>70954</v>
      </c>
      <c r="B1467" t="s">
        <v>1501</v>
      </c>
      <c r="C1467"/>
      <c r="D1467"/>
      <c r="E1467">
        <v>320</v>
      </c>
      <c r="F1467">
        <v>51</v>
      </c>
      <c r="G1467">
        <v>3.38</v>
      </c>
      <c r="H1467" s="43">
        <v>1081.6</v>
      </c>
      <c r="I1467">
        <v>0.45</v>
      </c>
      <c r="J1467">
        <v>448000</v>
      </c>
      <c r="K1467">
        <v>26</v>
      </c>
      <c r="Q1467">
        <v>54</v>
      </c>
      <c r="R1467">
        <v>30</v>
      </c>
      <c r="AE1467">
        <v>36</v>
      </c>
      <c r="AF1467" t="b">
        <f t="shared" si="88"/>
        <v>1</v>
      </c>
      <c r="AG1467" t="b">
        <f t="shared" si="89"/>
        <v>1</v>
      </c>
      <c r="AH1467">
        <v>42</v>
      </c>
      <c r="AI1467">
        <f t="shared" si="90"/>
        <v>0</v>
      </c>
      <c r="AJ1467" t="b">
        <f t="shared" si="91"/>
        <v>1</v>
      </c>
      <c r="AK1467">
        <v>2</v>
      </c>
      <c r="AL1467">
        <v>10</v>
      </c>
      <c r="AM1467">
        <v>0</v>
      </c>
    </row>
    <row r="1468" hidden="1" spans="1:39">
      <c r="A1468">
        <v>23545</v>
      </c>
      <c r="B1468" t="s">
        <v>1502</v>
      </c>
      <c r="C1468"/>
      <c r="D1468"/>
      <c r="E1468">
        <v>170</v>
      </c>
      <c r="F1468">
        <v>71</v>
      </c>
      <c r="G1468">
        <v>6.36</v>
      </c>
      <c r="H1468" s="43">
        <v>1081.2</v>
      </c>
      <c r="I1468">
        <v>0.03</v>
      </c>
      <c r="J1468">
        <v>73300000</v>
      </c>
      <c r="K1468">
        <v>5</v>
      </c>
      <c r="L1468">
        <v>19</v>
      </c>
      <c r="M1468">
        <v>8</v>
      </c>
      <c r="AE1468">
        <v>10.75</v>
      </c>
      <c r="AF1468" t="b">
        <f t="shared" si="88"/>
        <v>1</v>
      </c>
      <c r="AG1468" t="b">
        <f t="shared" si="89"/>
        <v>1</v>
      </c>
      <c r="AH1468">
        <v>13.5</v>
      </c>
      <c r="AI1468">
        <f t="shared" si="90"/>
        <v>0</v>
      </c>
      <c r="AJ1468" t="b">
        <f t="shared" si="91"/>
        <v>1</v>
      </c>
      <c r="AK1468">
        <v>2</v>
      </c>
      <c r="AL1468">
        <v>6</v>
      </c>
      <c r="AM1468">
        <v>0</v>
      </c>
    </row>
    <row r="1469" hidden="1" spans="1:39">
      <c r="A1469">
        <v>79167</v>
      </c>
      <c r="B1469" t="s">
        <v>1503</v>
      </c>
      <c r="C1469"/>
      <c r="D1469"/>
      <c r="E1469">
        <v>2400</v>
      </c>
      <c r="F1469">
        <v>45</v>
      </c>
      <c r="G1469">
        <v>0.45</v>
      </c>
      <c r="H1469" s="43">
        <v>1080</v>
      </c>
      <c r="I1469">
        <v>0.14</v>
      </c>
      <c r="J1469">
        <v>777000000</v>
      </c>
      <c r="K1469">
        <v>150</v>
      </c>
      <c r="Q1469">
        <v>51</v>
      </c>
      <c r="AE1469">
        <v>51</v>
      </c>
      <c r="AF1469" t="b">
        <f t="shared" si="88"/>
        <v>0</v>
      </c>
      <c r="AG1469" t="b">
        <f t="shared" si="89"/>
        <v>0</v>
      </c>
      <c r="AH1469">
        <v>51</v>
      </c>
      <c r="AI1469">
        <f t="shared" si="90"/>
        <v>0</v>
      </c>
      <c r="AJ1469" t="b">
        <f t="shared" si="91"/>
        <v>1</v>
      </c>
      <c r="AK1469">
        <v>1</v>
      </c>
      <c r="AL1469">
        <v>10</v>
      </c>
      <c r="AM1469">
        <v>0</v>
      </c>
    </row>
    <row r="1470" hidden="1" spans="1:39">
      <c r="A1470">
        <v>86710</v>
      </c>
      <c r="B1470" t="s">
        <v>1504</v>
      </c>
      <c r="C1470"/>
      <c r="D1470"/>
      <c r="E1470">
        <v>590</v>
      </c>
      <c r="F1470">
        <v>57</v>
      </c>
      <c r="G1470">
        <v>1.83</v>
      </c>
      <c r="H1470" s="43">
        <v>1079.7</v>
      </c>
      <c r="I1470">
        <v>0.36</v>
      </c>
      <c r="J1470">
        <v>907000000</v>
      </c>
      <c r="K1470">
        <v>150</v>
      </c>
      <c r="Q1470">
        <v>42</v>
      </c>
      <c r="AE1470">
        <v>42</v>
      </c>
      <c r="AF1470" t="b">
        <f t="shared" si="88"/>
        <v>0</v>
      </c>
      <c r="AG1470" t="b">
        <f t="shared" si="89"/>
        <v>0</v>
      </c>
      <c r="AH1470">
        <v>42</v>
      </c>
      <c r="AI1470">
        <f t="shared" si="90"/>
        <v>0</v>
      </c>
      <c r="AJ1470" t="b">
        <f t="shared" si="91"/>
        <v>1</v>
      </c>
      <c r="AK1470">
        <v>1</v>
      </c>
      <c r="AL1470">
        <v>7</v>
      </c>
      <c r="AM1470">
        <v>0</v>
      </c>
    </row>
    <row r="1471" hidden="1" spans="1:39">
      <c r="A1471">
        <v>71262</v>
      </c>
      <c r="B1471" t="s">
        <v>1505</v>
      </c>
      <c r="C1471"/>
      <c r="D1471"/>
      <c r="E1471">
        <v>210</v>
      </c>
      <c r="F1471">
        <v>90</v>
      </c>
      <c r="G1471">
        <v>5.14</v>
      </c>
      <c r="H1471" s="43">
        <v>1079.39999999999</v>
      </c>
      <c r="I1471">
        <v>0.22</v>
      </c>
      <c r="J1471">
        <v>2800000</v>
      </c>
      <c r="K1471">
        <v>7</v>
      </c>
      <c r="Q1471">
        <v>8</v>
      </c>
      <c r="R1471">
        <v>34</v>
      </c>
      <c r="AE1471">
        <v>14.5</v>
      </c>
      <c r="AF1471" t="b">
        <f t="shared" si="88"/>
        <v>1</v>
      </c>
      <c r="AG1471" t="b">
        <f t="shared" si="89"/>
        <v>1</v>
      </c>
      <c r="AH1471">
        <v>21</v>
      </c>
      <c r="AI1471">
        <f t="shared" si="90"/>
        <v>0</v>
      </c>
      <c r="AJ1471" t="b">
        <f t="shared" si="91"/>
        <v>1</v>
      </c>
      <c r="AK1471">
        <v>2</v>
      </c>
      <c r="AL1471">
        <v>5</v>
      </c>
      <c r="AM1471">
        <v>0</v>
      </c>
    </row>
    <row r="1472" hidden="1" spans="1:39">
      <c r="A1472">
        <v>72270</v>
      </c>
      <c r="B1472" t="s">
        <v>1506</v>
      </c>
      <c r="C1472"/>
      <c r="D1472"/>
      <c r="E1472">
        <v>90</v>
      </c>
      <c r="F1472">
        <v>56</v>
      </c>
      <c r="G1472">
        <v>11.99</v>
      </c>
      <c r="H1472" s="43">
        <v>1079.1</v>
      </c>
      <c r="I1472">
        <v>0.29</v>
      </c>
      <c r="J1472">
        <v>266000000</v>
      </c>
      <c r="K1472">
        <v>8</v>
      </c>
      <c r="Q1472">
        <v>18</v>
      </c>
      <c r="R1472">
        <v>54</v>
      </c>
      <c r="AE1472">
        <v>27</v>
      </c>
      <c r="AF1472" t="b">
        <f t="shared" si="88"/>
        <v>1</v>
      </c>
      <c r="AG1472" t="b">
        <f t="shared" si="89"/>
        <v>1</v>
      </c>
      <c r="AH1472">
        <v>36</v>
      </c>
      <c r="AI1472">
        <f t="shared" si="90"/>
        <v>0</v>
      </c>
      <c r="AJ1472" t="b">
        <f t="shared" si="91"/>
        <v>1</v>
      </c>
      <c r="AK1472">
        <v>2</v>
      </c>
      <c r="AL1472">
        <v>8</v>
      </c>
      <c r="AM1472">
        <v>0</v>
      </c>
    </row>
    <row r="1473" hidden="1" spans="1:39">
      <c r="A1473">
        <v>22045</v>
      </c>
      <c r="B1473" t="s">
        <v>1507</v>
      </c>
      <c r="C1473"/>
      <c r="D1473"/>
      <c r="E1473">
        <v>260</v>
      </c>
      <c r="F1473">
        <v>38</v>
      </c>
      <c r="G1473">
        <v>4.14</v>
      </c>
      <c r="H1473" s="43">
        <v>1076.39999999999</v>
      </c>
      <c r="I1473">
        <v>0.09</v>
      </c>
      <c r="J1473">
        <v>35900000</v>
      </c>
      <c r="K1473">
        <v>6</v>
      </c>
      <c r="L1473">
        <v>94</v>
      </c>
      <c r="M1473">
        <v>16</v>
      </c>
      <c r="AE1473">
        <v>35.5</v>
      </c>
      <c r="AF1473" t="b">
        <f t="shared" si="88"/>
        <v>1</v>
      </c>
      <c r="AG1473" t="b">
        <f t="shared" si="89"/>
        <v>1</v>
      </c>
      <c r="AH1473">
        <v>55</v>
      </c>
      <c r="AI1473">
        <f t="shared" si="90"/>
        <v>0</v>
      </c>
      <c r="AJ1473" t="b">
        <f t="shared" si="91"/>
        <v>1</v>
      </c>
      <c r="AK1473">
        <v>2</v>
      </c>
      <c r="AL1473">
        <v>9</v>
      </c>
      <c r="AM1473">
        <v>0</v>
      </c>
    </row>
    <row r="1474" hidden="1" spans="1:39">
      <c r="A1474">
        <v>25610</v>
      </c>
      <c r="B1474" t="s">
        <v>1508</v>
      </c>
      <c r="C1474"/>
      <c r="D1474"/>
      <c r="E1474">
        <v>110</v>
      </c>
      <c r="F1474">
        <v>62</v>
      </c>
      <c r="G1474">
        <v>9.78</v>
      </c>
      <c r="H1474" s="43">
        <v>1075.8</v>
      </c>
      <c r="I1474">
        <v>0.39</v>
      </c>
      <c r="J1474">
        <v>51100000</v>
      </c>
      <c r="K1474">
        <v>3</v>
      </c>
      <c r="L1474">
        <v>52</v>
      </c>
      <c r="M1474">
        <v>48</v>
      </c>
      <c r="AE1474">
        <v>49</v>
      </c>
      <c r="AF1474" t="b">
        <f t="shared" ref="AF1474:AF1537" si="92">MIN(L1474:AD1474)&gt;K1474</f>
        <v>1</v>
      </c>
      <c r="AG1474" t="b">
        <f t="shared" ref="AG1474:AG1537" si="93">AE1474&gt;K1474</f>
        <v>1</v>
      </c>
      <c r="AH1474">
        <v>50</v>
      </c>
      <c r="AI1474">
        <f t="shared" ref="AI1474:AI1537" si="94">COUNT(W1474,O1474)</f>
        <v>0</v>
      </c>
      <c r="AJ1474" t="b">
        <f t="shared" si="91"/>
        <v>1</v>
      </c>
      <c r="AK1474">
        <v>2</v>
      </c>
      <c r="AL1474">
        <v>9</v>
      </c>
      <c r="AM1474">
        <v>0</v>
      </c>
    </row>
    <row r="1475" hidden="1" spans="1:39">
      <c r="A1475">
        <v>76416</v>
      </c>
      <c r="B1475" t="s">
        <v>1509</v>
      </c>
      <c r="C1475"/>
      <c r="D1475"/>
      <c r="E1475">
        <v>30</v>
      </c>
      <c r="F1475">
        <v>64</v>
      </c>
      <c r="G1475">
        <v>35.81</v>
      </c>
      <c r="H1475" s="43">
        <v>1074.3</v>
      </c>
      <c r="I1475">
        <v>0.55</v>
      </c>
      <c r="J1475">
        <v>82500000</v>
      </c>
      <c r="K1475">
        <v>1</v>
      </c>
      <c r="Q1475">
        <v>14</v>
      </c>
      <c r="R1475">
        <v>68</v>
      </c>
      <c r="AE1475">
        <v>27.5</v>
      </c>
      <c r="AF1475" t="b">
        <f t="shared" si="92"/>
        <v>1</v>
      </c>
      <c r="AG1475" t="b">
        <f t="shared" si="93"/>
        <v>1</v>
      </c>
      <c r="AH1475">
        <v>41</v>
      </c>
      <c r="AI1475">
        <f t="shared" si="94"/>
        <v>0</v>
      </c>
      <c r="AJ1475" t="b">
        <f t="shared" ref="AJ1475:AJ1538" si="95">W1475=N1475</f>
        <v>1</v>
      </c>
      <c r="AK1475">
        <v>2</v>
      </c>
      <c r="AL1475">
        <v>6</v>
      </c>
      <c r="AM1475">
        <v>0</v>
      </c>
    </row>
    <row r="1476" hidden="1" spans="1:39">
      <c r="A1476">
        <v>66243</v>
      </c>
      <c r="B1476" s="40" t="s">
        <v>1510</v>
      </c>
      <c r="C1476" s="40"/>
      <c r="D1476" s="40"/>
      <c r="E1476">
        <v>260</v>
      </c>
      <c r="F1476">
        <v>44</v>
      </c>
      <c r="G1476">
        <v>4.13</v>
      </c>
      <c r="H1476" s="43">
        <v>1073.8</v>
      </c>
      <c r="I1476">
        <v>0.34</v>
      </c>
      <c r="J1476">
        <v>14600000</v>
      </c>
      <c r="K1476">
        <v>90</v>
      </c>
      <c r="Q1476">
        <v>5</v>
      </c>
      <c r="R1476">
        <v>82</v>
      </c>
      <c r="AE1476">
        <v>24.25</v>
      </c>
      <c r="AF1476" t="b">
        <f t="shared" si="92"/>
        <v>0</v>
      </c>
      <c r="AG1476" t="b">
        <f t="shared" si="93"/>
        <v>0</v>
      </c>
      <c r="AH1476">
        <v>43.5</v>
      </c>
      <c r="AI1476">
        <f t="shared" si="94"/>
        <v>0</v>
      </c>
      <c r="AJ1476" t="b">
        <f t="shared" si="95"/>
        <v>1</v>
      </c>
      <c r="AK1476">
        <v>2</v>
      </c>
      <c r="AL1476">
        <v>7</v>
      </c>
      <c r="AM1476">
        <v>0</v>
      </c>
    </row>
    <row r="1477" hidden="1" spans="1:39">
      <c r="A1477">
        <v>70730</v>
      </c>
      <c r="B1477" t="s">
        <v>1511</v>
      </c>
      <c r="C1477"/>
      <c r="D1477"/>
      <c r="E1477">
        <v>590</v>
      </c>
      <c r="F1477">
        <v>51</v>
      </c>
      <c r="G1477">
        <v>1.82</v>
      </c>
      <c r="H1477" s="43">
        <v>1073.8</v>
      </c>
      <c r="I1477">
        <v>0.01</v>
      </c>
      <c r="J1477">
        <v>15500000</v>
      </c>
      <c r="K1477">
        <v>22</v>
      </c>
      <c r="Q1477">
        <v>59</v>
      </c>
      <c r="R1477">
        <v>46</v>
      </c>
      <c r="AE1477">
        <v>49.25</v>
      </c>
      <c r="AF1477" t="b">
        <f t="shared" si="92"/>
        <v>1</v>
      </c>
      <c r="AG1477" t="b">
        <f t="shared" si="93"/>
        <v>1</v>
      </c>
      <c r="AH1477">
        <v>52.5</v>
      </c>
      <c r="AI1477">
        <f t="shared" si="94"/>
        <v>0</v>
      </c>
      <c r="AJ1477" t="b">
        <f t="shared" si="95"/>
        <v>1</v>
      </c>
      <c r="AK1477">
        <v>2</v>
      </c>
      <c r="AL1477">
        <v>7</v>
      </c>
      <c r="AM1477">
        <v>0</v>
      </c>
    </row>
    <row r="1478" hidden="1" spans="1:39">
      <c r="A1478">
        <v>48591</v>
      </c>
      <c r="B1478" s="40" t="s">
        <v>1512</v>
      </c>
      <c r="C1478" s="40"/>
      <c r="D1478" s="40"/>
      <c r="E1478">
        <v>30</v>
      </c>
      <c r="F1478">
        <v>75</v>
      </c>
      <c r="G1478">
        <v>35.77</v>
      </c>
      <c r="H1478" s="43">
        <v>1073.1</v>
      </c>
      <c r="I1478">
        <v>0.63</v>
      </c>
      <c r="J1478">
        <v>2210000000</v>
      </c>
      <c r="K1478">
        <v>2</v>
      </c>
      <c r="N1478">
        <v>26</v>
      </c>
      <c r="O1478">
        <v>6</v>
      </c>
      <c r="P1478">
        <v>90</v>
      </c>
      <c r="Q1478">
        <v>24</v>
      </c>
      <c r="R1478">
        <v>4</v>
      </c>
      <c r="W1478">
        <v>6</v>
      </c>
      <c r="AE1478">
        <v>6</v>
      </c>
      <c r="AF1478" t="b">
        <f t="shared" si="92"/>
        <v>1</v>
      </c>
      <c r="AG1478" t="b">
        <f t="shared" si="93"/>
        <v>1</v>
      </c>
      <c r="AH1478">
        <v>26</v>
      </c>
      <c r="AI1478">
        <f t="shared" si="94"/>
        <v>2</v>
      </c>
      <c r="AJ1478" t="b">
        <f t="shared" si="95"/>
        <v>0</v>
      </c>
      <c r="AK1478">
        <v>6</v>
      </c>
      <c r="AL1478">
        <v>7</v>
      </c>
      <c r="AM1478">
        <v>1</v>
      </c>
    </row>
    <row r="1479" hidden="1" spans="1:39">
      <c r="A1479">
        <v>18770</v>
      </c>
      <c r="B1479" s="40" t="s">
        <v>1513</v>
      </c>
      <c r="C1479" s="40"/>
      <c r="D1479" s="40"/>
      <c r="E1479">
        <v>720</v>
      </c>
      <c r="F1479">
        <v>84</v>
      </c>
      <c r="G1479">
        <v>1.49</v>
      </c>
      <c r="H1479" s="43">
        <v>1072.8</v>
      </c>
      <c r="I1479">
        <v>0.33</v>
      </c>
      <c r="J1479">
        <v>403000000</v>
      </c>
      <c r="K1479">
        <v>31</v>
      </c>
      <c r="L1479">
        <v>4</v>
      </c>
      <c r="M1479">
        <v>30</v>
      </c>
      <c r="Q1479">
        <v>45</v>
      </c>
      <c r="R1479">
        <v>35</v>
      </c>
      <c r="AE1479">
        <v>23.5</v>
      </c>
      <c r="AF1479" t="b">
        <f t="shared" si="92"/>
        <v>0</v>
      </c>
      <c r="AG1479" t="b">
        <f t="shared" si="93"/>
        <v>0</v>
      </c>
      <c r="AH1479">
        <v>28.5</v>
      </c>
      <c r="AI1479">
        <f t="shared" si="94"/>
        <v>0</v>
      </c>
      <c r="AJ1479" t="b">
        <f t="shared" si="95"/>
        <v>1</v>
      </c>
      <c r="AK1479">
        <v>4</v>
      </c>
      <c r="AL1479">
        <v>8</v>
      </c>
      <c r="AM1479">
        <v>0</v>
      </c>
    </row>
    <row r="1480" hidden="1" spans="1:39">
      <c r="A1480">
        <v>66657</v>
      </c>
      <c r="B1480" s="40" t="s">
        <v>1514</v>
      </c>
      <c r="C1480" s="40"/>
      <c r="D1480" s="40"/>
      <c r="E1480">
        <v>140</v>
      </c>
      <c r="F1480">
        <v>42</v>
      </c>
      <c r="G1480">
        <v>7.65</v>
      </c>
      <c r="H1480" s="43">
        <v>1071</v>
      </c>
      <c r="I1480">
        <v>0.56</v>
      </c>
      <c r="J1480">
        <v>49100000</v>
      </c>
      <c r="K1480">
        <v>37</v>
      </c>
      <c r="Q1480">
        <v>3</v>
      </c>
      <c r="R1480">
        <v>22</v>
      </c>
      <c r="AE1480">
        <v>7.75</v>
      </c>
      <c r="AF1480" t="b">
        <f t="shared" si="92"/>
        <v>0</v>
      </c>
      <c r="AG1480" t="b">
        <f t="shared" si="93"/>
        <v>0</v>
      </c>
      <c r="AH1480">
        <v>12.5</v>
      </c>
      <c r="AI1480">
        <f t="shared" si="94"/>
        <v>0</v>
      </c>
      <c r="AJ1480" t="b">
        <f t="shared" si="95"/>
        <v>1</v>
      </c>
      <c r="AK1480">
        <v>2</v>
      </c>
      <c r="AL1480">
        <v>7</v>
      </c>
      <c r="AM1480">
        <v>0</v>
      </c>
    </row>
    <row r="1481" hidden="1" spans="1:39">
      <c r="A1481">
        <v>21069</v>
      </c>
      <c r="B1481" t="s">
        <v>1515</v>
      </c>
      <c r="C1481"/>
      <c r="D1481"/>
      <c r="E1481">
        <v>480</v>
      </c>
      <c r="F1481">
        <v>76</v>
      </c>
      <c r="G1481">
        <v>2.23</v>
      </c>
      <c r="H1481" s="43">
        <v>1070.4</v>
      </c>
      <c r="I1481">
        <v>0.4</v>
      </c>
      <c r="J1481">
        <v>4470000000</v>
      </c>
      <c r="K1481">
        <v>18</v>
      </c>
      <c r="L1481">
        <v>23</v>
      </c>
      <c r="M1481">
        <v>70</v>
      </c>
      <c r="AE1481">
        <v>34.75</v>
      </c>
      <c r="AF1481" t="b">
        <f t="shared" si="92"/>
        <v>1</v>
      </c>
      <c r="AG1481" t="b">
        <f t="shared" si="93"/>
        <v>1</v>
      </c>
      <c r="AH1481">
        <v>46.5</v>
      </c>
      <c r="AI1481">
        <f t="shared" si="94"/>
        <v>0</v>
      </c>
      <c r="AJ1481" t="b">
        <f t="shared" si="95"/>
        <v>1</v>
      </c>
      <c r="AK1481">
        <v>2</v>
      </c>
      <c r="AL1481">
        <v>7</v>
      </c>
      <c r="AM1481">
        <v>0</v>
      </c>
    </row>
    <row r="1482" hidden="1" spans="1:39">
      <c r="A1482">
        <v>23539</v>
      </c>
      <c r="B1482" t="s">
        <v>1516</v>
      </c>
      <c r="C1482"/>
      <c r="D1482"/>
      <c r="E1482">
        <v>170</v>
      </c>
      <c r="F1482">
        <v>54</v>
      </c>
      <c r="G1482">
        <v>6.28</v>
      </c>
      <c r="H1482" s="43">
        <v>1067.6</v>
      </c>
      <c r="I1482">
        <v>0.44</v>
      </c>
      <c r="J1482">
        <v>397000000</v>
      </c>
      <c r="K1482">
        <v>9</v>
      </c>
      <c r="L1482">
        <v>76</v>
      </c>
      <c r="M1482">
        <v>12</v>
      </c>
      <c r="AE1482">
        <v>28</v>
      </c>
      <c r="AF1482" t="b">
        <f t="shared" si="92"/>
        <v>1</v>
      </c>
      <c r="AG1482" t="b">
        <f t="shared" si="93"/>
        <v>1</v>
      </c>
      <c r="AH1482">
        <v>44</v>
      </c>
      <c r="AI1482">
        <f t="shared" si="94"/>
        <v>0</v>
      </c>
      <c r="AJ1482" t="b">
        <f t="shared" si="95"/>
        <v>1</v>
      </c>
      <c r="AK1482">
        <v>2</v>
      </c>
      <c r="AL1482">
        <v>9</v>
      </c>
      <c r="AM1482">
        <v>0</v>
      </c>
    </row>
    <row r="1483" hidden="1" spans="1:39">
      <c r="A1483">
        <v>81095</v>
      </c>
      <c r="B1483" t="s">
        <v>1517</v>
      </c>
      <c r="C1483"/>
      <c r="D1483"/>
      <c r="E1483">
        <v>1300</v>
      </c>
      <c r="F1483">
        <v>49</v>
      </c>
      <c r="G1483">
        <v>0.82</v>
      </c>
      <c r="H1483" s="43">
        <v>1066</v>
      </c>
      <c r="I1483">
        <v>0.26</v>
      </c>
      <c r="J1483"/>
      <c r="K1483">
        <v>150</v>
      </c>
      <c r="Q1483">
        <v>78</v>
      </c>
      <c r="AE1483">
        <v>78</v>
      </c>
      <c r="AF1483" t="b">
        <f t="shared" si="92"/>
        <v>0</v>
      </c>
      <c r="AG1483" t="b">
        <f t="shared" si="93"/>
        <v>0</v>
      </c>
      <c r="AH1483">
        <v>78</v>
      </c>
      <c r="AI1483">
        <f t="shared" si="94"/>
        <v>0</v>
      </c>
      <c r="AJ1483" t="b">
        <f t="shared" si="95"/>
        <v>1</v>
      </c>
      <c r="AK1483">
        <v>1</v>
      </c>
      <c r="AL1483">
        <v>6</v>
      </c>
      <c r="AM1483">
        <v>0</v>
      </c>
    </row>
    <row r="1484" hidden="1" spans="1:39">
      <c r="A1484">
        <v>21725</v>
      </c>
      <c r="B1484" t="s">
        <v>1518</v>
      </c>
      <c r="C1484"/>
      <c r="D1484"/>
      <c r="E1484">
        <v>320</v>
      </c>
      <c r="F1484">
        <v>69</v>
      </c>
      <c r="G1484">
        <v>3.33</v>
      </c>
      <c r="H1484" s="43">
        <v>1065.6</v>
      </c>
      <c r="I1484">
        <v>0.9</v>
      </c>
      <c r="J1484">
        <v>47200000</v>
      </c>
      <c r="K1484">
        <v>5</v>
      </c>
      <c r="L1484">
        <v>24</v>
      </c>
      <c r="M1484">
        <v>96</v>
      </c>
      <c r="AE1484">
        <v>42</v>
      </c>
      <c r="AF1484" t="b">
        <f t="shared" si="92"/>
        <v>1</v>
      </c>
      <c r="AG1484" t="b">
        <f t="shared" si="93"/>
        <v>1</v>
      </c>
      <c r="AH1484">
        <v>60</v>
      </c>
      <c r="AI1484">
        <f t="shared" si="94"/>
        <v>0</v>
      </c>
      <c r="AJ1484" t="b">
        <f t="shared" si="95"/>
        <v>1</v>
      </c>
      <c r="AK1484">
        <v>2</v>
      </c>
      <c r="AL1484">
        <v>4</v>
      </c>
      <c r="AM1484">
        <v>0</v>
      </c>
    </row>
    <row r="1485" hidden="1" spans="1:39">
      <c r="A1485">
        <v>28384</v>
      </c>
      <c r="B1485" t="s">
        <v>1519</v>
      </c>
      <c r="C1485"/>
      <c r="D1485"/>
      <c r="E1485">
        <v>70</v>
      </c>
      <c r="F1485">
        <v>56</v>
      </c>
      <c r="G1485">
        <v>15.22</v>
      </c>
      <c r="H1485" s="43">
        <v>1065.4</v>
      </c>
      <c r="I1485">
        <v>0.53</v>
      </c>
      <c r="J1485">
        <v>323000000</v>
      </c>
      <c r="K1485">
        <v>6</v>
      </c>
      <c r="L1485">
        <v>10</v>
      </c>
      <c r="M1485">
        <v>40</v>
      </c>
      <c r="AE1485">
        <v>17.5</v>
      </c>
      <c r="AF1485" t="b">
        <f t="shared" si="92"/>
        <v>1</v>
      </c>
      <c r="AG1485" t="b">
        <f t="shared" si="93"/>
        <v>1</v>
      </c>
      <c r="AH1485">
        <v>25</v>
      </c>
      <c r="AI1485">
        <f t="shared" si="94"/>
        <v>0</v>
      </c>
      <c r="AJ1485" t="b">
        <f t="shared" si="95"/>
        <v>1</v>
      </c>
      <c r="AK1485">
        <v>2</v>
      </c>
      <c r="AL1485">
        <v>7</v>
      </c>
      <c r="AM1485">
        <v>0</v>
      </c>
    </row>
    <row r="1486" hidden="1" spans="1:39">
      <c r="A1486">
        <v>22503</v>
      </c>
      <c r="B1486" t="s">
        <v>1520</v>
      </c>
      <c r="C1486"/>
      <c r="D1486"/>
      <c r="E1486">
        <v>260</v>
      </c>
      <c r="F1486">
        <v>61</v>
      </c>
      <c r="G1486">
        <v>4.09</v>
      </c>
      <c r="H1486" s="43">
        <v>1063.39999999999</v>
      </c>
      <c r="I1486">
        <v>0.03</v>
      </c>
      <c r="J1486"/>
      <c r="K1486">
        <v>2</v>
      </c>
      <c r="L1486">
        <v>34</v>
      </c>
      <c r="M1486">
        <v>32</v>
      </c>
      <c r="Q1486">
        <v>67</v>
      </c>
      <c r="R1486">
        <v>12</v>
      </c>
      <c r="AE1486">
        <v>27</v>
      </c>
      <c r="AF1486" t="b">
        <f t="shared" si="92"/>
        <v>1</v>
      </c>
      <c r="AG1486" t="b">
        <f t="shared" si="93"/>
        <v>1</v>
      </c>
      <c r="AH1486">
        <v>36.25</v>
      </c>
      <c r="AI1486">
        <f t="shared" si="94"/>
        <v>0</v>
      </c>
      <c r="AJ1486" t="b">
        <f t="shared" si="95"/>
        <v>1</v>
      </c>
      <c r="AK1486">
        <v>4</v>
      </c>
      <c r="AL1486">
        <v>4</v>
      </c>
      <c r="AM1486">
        <v>0</v>
      </c>
    </row>
    <row r="1487" hidden="1" spans="1:39">
      <c r="A1487">
        <v>23560</v>
      </c>
      <c r="B1487" t="s">
        <v>1521</v>
      </c>
      <c r="C1487"/>
      <c r="D1487"/>
      <c r="E1487">
        <v>170</v>
      </c>
      <c r="F1487">
        <v>59</v>
      </c>
      <c r="G1487">
        <v>6.25</v>
      </c>
      <c r="H1487" s="43">
        <v>1062.5</v>
      </c>
      <c r="I1487">
        <v>0.27</v>
      </c>
      <c r="J1487">
        <v>26500000</v>
      </c>
      <c r="K1487">
        <v>14</v>
      </c>
      <c r="L1487">
        <v>71</v>
      </c>
      <c r="M1487">
        <v>24</v>
      </c>
      <c r="AE1487">
        <v>35.75</v>
      </c>
      <c r="AF1487" t="b">
        <f t="shared" si="92"/>
        <v>1</v>
      </c>
      <c r="AG1487" t="b">
        <f t="shared" si="93"/>
        <v>1</v>
      </c>
      <c r="AH1487">
        <v>47.5</v>
      </c>
      <c r="AI1487">
        <f t="shared" si="94"/>
        <v>0</v>
      </c>
      <c r="AJ1487" t="b">
        <f t="shared" si="95"/>
        <v>1</v>
      </c>
      <c r="AK1487">
        <v>2</v>
      </c>
      <c r="AL1487">
        <v>8</v>
      </c>
      <c r="AM1487">
        <v>0</v>
      </c>
    </row>
    <row r="1488" hidden="1" spans="1:39">
      <c r="A1488">
        <v>28385</v>
      </c>
      <c r="B1488" t="s">
        <v>1522</v>
      </c>
      <c r="C1488"/>
      <c r="D1488"/>
      <c r="E1488">
        <v>70</v>
      </c>
      <c r="F1488">
        <v>70</v>
      </c>
      <c r="G1488">
        <v>15.17</v>
      </c>
      <c r="H1488" s="43">
        <v>1061.9</v>
      </c>
      <c r="I1488">
        <v>0.58</v>
      </c>
      <c r="J1488">
        <v>513000000</v>
      </c>
      <c r="K1488">
        <v>1</v>
      </c>
      <c r="L1488">
        <v>15</v>
      </c>
      <c r="M1488">
        <v>30</v>
      </c>
      <c r="Q1488">
        <v>27</v>
      </c>
      <c r="R1488">
        <v>69</v>
      </c>
      <c r="AE1488">
        <v>24</v>
      </c>
      <c r="AF1488" t="b">
        <f t="shared" si="92"/>
        <v>1</v>
      </c>
      <c r="AG1488" t="b">
        <f t="shared" si="93"/>
        <v>1</v>
      </c>
      <c r="AH1488">
        <v>35.25</v>
      </c>
      <c r="AI1488">
        <f t="shared" si="94"/>
        <v>0</v>
      </c>
      <c r="AJ1488" t="b">
        <f t="shared" si="95"/>
        <v>1</v>
      </c>
      <c r="AK1488">
        <v>4</v>
      </c>
      <c r="AL1488">
        <v>8</v>
      </c>
      <c r="AM1488">
        <v>0</v>
      </c>
    </row>
    <row r="1489" hidden="1" spans="1:39">
      <c r="A1489">
        <v>73971</v>
      </c>
      <c r="B1489" t="s">
        <v>1523</v>
      </c>
      <c r="C1489"/>
      <c r="D1489"/>
      <c r="E1489">
        <v>50</v>
      </c>
      <c r="F1489">
        <v>50</v>
      </c>
      <c r="G1489">
        <v>21.23</v>
      </c>
      <c r="H1489" s="43">
        <v>1061.5</v>
      </c>
      <c r="I1489">
        <v>0.64</v>
      </c>
      <c r="J1489">
        <v>39700000</v>
      </c>
      <c r="K1489">
        <v>5</v>
      </c>
      <c r="Q1489">
        <v>8</v>
      </c>
      <c r="R1489">
        <v>27</v>
      </c>
      <c r="AE1489">
        <v>12.75</v>
      </c>
      <c r="AF1489" t="b">
        <f t="shared" si="92"/>
        <v>1</v>
      </c>
      <c r="AG1489" t="b">
        <f t="shared" si="93"/>
        <v>1</v>
      </c>
      <c r="AH1489">
        <v>17.5</v>
      </c>
      <c r="AI1489">
        <f t="shared" si="94"/>
        <v>0</v>
      </c>
      <c r="AJ1489" t="b">
        <f t="shared" si="95"/>
        <v>1</v>
      </c>
      <c r="AK1489">
        <v>2</v>
      </c>
      <c r="AL1489">
        <v>8</v>
      </c>
      <c r="AM1489">
        <v>0</v>
      </c>
    </row>
    <row r="1490" hidden="1" spans="1:39">
      <c r="A1490">
        <v>21188</v>
      </c>
      <c r="B1490" t="s">
        <v>1524</v>
      </c>
      <c r="C1490"/>
      <c r="D1490"/>
      <c r="E1490">
        <v>480</v>
      </c>
      <c r="F1490">
        <v>78</v>
      </c>
      <c r="G1490">
        <v>2.21</v>
      </c>
      <c r="H1490" s="43">
        <v>1060.8</v>
      </c>
      <c r="I1490">
        <v>0.2</v>
      </c>
      <c r="J1490">
        <v>135000000</v>
      </c>
      <c r="K1490">
        <v>9</v>
      </c>
      <c r="L1490">
        <v>33</v>
      </c>
      <c r="M1490">
        <v>27</v>
      </c>
      <c r="AE1490">
        <v>28.5</v>
      </c>
      <c r="AF1490" t="b">
        <f t="shared" si="92"/>
        <v>1</v>
      </c>
      <c r="AG1490" t="b">
        <f t="shared" si="93"/>
        <v>1</v>
      </c>
      <c r="AH1490">
        <v>30</v>
      </c>
      <c r="AI1490">
        <f t="shared" si="94"/>
        <v>0</v>
      </c>
      <c r="AJ1490" t="b">
        <f t="shared" si="95"/>
        <v>1</v>
      </c>
      <c r="AK1490">
        <v>2</v>
      </c>
      <c r="AL1490">
        <v>7</v>
      </c>
      <c r="AM1490">
        <v>0</v>
      </c>
    </row>
    <row r="1491" hidden="1" spans="1:39">
      <c r="A1491">
        <v>27960</v>
      </c>
      <c r="B1491" t="s">
        <v>1525</v>
      </c>
      <c r="C1491"/>
      <c r="D1491"/>
      <c r="E1491">
        <v>90</v>
      </c>
      <c r="F1491">
        <v>50</v>
      </c>
      <c r="G1491">
        <v>11.78</v>
      </c>
      <c r="H1491" s="43">
        <v>1060.2</v>
      </c>
      <c r="I1491">
        <v>0.09</v>
      </c>
      <c r="J1491">
        <v>3360000000</v>
      </c>
      <c r="K1491">
        <v>28</v>
      </c>
      <c r="L1491">
        <v>31</v>
      </c>
      <c r="M1491">
        <v>29</v>
      </c>
      <c r="AE1491">
        <v>29.5</v>
      </c>
      <c r="AF1491" t="b">
        <f t="shared" si="92"/>
        <v>1</v>
      </c>
      <c r="AG1491" t="b">
        <f t="shared" si="93"/>
        <v>1</v>
      </c>
      <c r="AH1491">
        <v>30</v>
      </c>
      <c r="AI1491">
        <f t="shared" si="94"/>
        <v>0</v>
      </c>
      <c r="AJ1491" t="b">
        <f t="shared" si="95"/>
        <v>1</v>
      </c>
      <c r="AK1491">
        <v>2</v>
      </c>
      <c r="AL1491">
        <v>10</v>
      </c>
      <c r="AM1491">
        <v>0</v>
      </c>
    </row>
    <row r="1492" hidden="1" spans="1:39">
      <c r="A1492">
        <v>84659</v>
      </c>
      <c r="B1492" t="s">
        <v>1526</v>
      </c>
      <c r="C1492"/>
      <c r="D1492"/>
      <c r="E1492">
        <v>720</v>
      </c>
      <c r="F1492">
        <v>68</v>
      </c>
      <c r="G1492">
        <v>1.47</v>
      </c>
      <c r="H1492" s="43">
        <v>1058.4</v>
      </c>
      <c r="I1492">
        <v>0.05</v>
      </c>
      <c r="J1492">
        <v>226000000</v>
      </c>
      <c r="K1492">
        <v>150</v>
      </c>
      <c r="Q1492">
        <v>7</v>
      </c>
      <c r="AE1492">
        <v>7</v>
      </c>
      <c r="AF1492" t="b">
        <f t="shared" si="92"/>
        <v>0</v>
      </c>
      <c r="AG1492" t="b">
        <f t="shared" si="93"/>
        <v>0</v>
      </c>
      <c r="AH1492">
        <v>7</v>
      </c>
      <c r="AI1492">
        <f t="shared" si="94"/>
        <v>0</v>
      </c>
      <c r="AJ1492" t="b">
        <f t="shared" si="95"/>
        <v>1</v>
      </c>
      <c r="AK1492">
        <v>1</v>
      </c>
      <c r="AL1492">
        <v>10</v>
      </c>
      <c r="AM1492">
        <v>0</v>
      </c>
    </row>
    <row r="1493" hidden="1" spans="1:39">
      <c r="A1493">
        <v>72848</v>
      </c>
      <c r="B1493" t="s">
        <v>1527</v>
      </c>
      <c r="C1493"/>
      <c r="D1493"/>
      <c r="E1493">
        <v>70</v>
      </c>
      <c r="F1493">
        <v>61</v>
      </c>
      <c r="G1493">
        <v>15.11</v>
      </c>
      <c r="H1493" s="43">
        <v>1057.7</v>
      </c>
      <c r="I1493">
        <v>0.49</v>
      </c>
      <c r="J1493">
        <v>44900000</v>
      </c>
      <c r="K1493">
        <v>2</v>
      </c>
      <c r="Q1493">
        <v>14</v>
      </c>
      <c r="R1493">
        <v>91</v>
      </c>
      <c r="AE1493">
        <v>33.25</v>
      </c>
      <c r="AF1493" t="b">
        <f t="shared" si="92"/>
        <v>1</v>
      </c>
      <c r="AG1493" t="b">
        <f t="shared" si="93"/>
        <v>1</v>
      </c>
      <c r="AH1493">
        <v>52.5</v>
      </c>
      <c r="AI1493">
        <f t="shared" si="94"/>
        <v>0</v>
      </c>
      <c r="AJ1493" t="b">
        <f t="shared" si="95"/>
        <v>1</v>
      </c>
      <c r="AK1493">
        <v>2</v>
      </c>
      <c r="AL1493">
        <v>9</v>
      </c>
      <c r="AM1493">
        <v>0</v>
      </c>
    </row>
    <row r="1494" hidden="1" spans="1:39">
      <c r="A1494">
        <v>23541</v>
      </c>
      <c r="B1494" t="s">
        <v>1528</v>
      </c>
      <c r="C1494"/>
      <c r="D1494"/>
      <c r="E1494">
        <v>170</v>
      </c>
      <c r="F1494">
        <v>73</v>
      </c>
      <c r="G1494">
        <v>6.22</v>
      </c>
      <c r="H1494" s="43">
        <v>1057.39999999999</v>
      </c>
      <c r="I1494">
        <v>0.68</v>
      </c>
      <c r="J1494">
        <v>7710000</v>
      </c>
      <c r="K1494">
        <v>1</v>
      </c>
      <c r="L1494">
        <v>19</v>
      </c>
      <c r="M1494">
        <v>27</v>
      </c>
      <c r="Q1494">
        <v>32</v>
      </c>
      <c r="R1494">
        <v>8</v>
      </c>
      <c r="AE1494">
        <v>16.25</v>
      </c>
      <c r="AF1494" t="b">
        <f t="shared" si="92"/>
        <v>1</v>
      </c>
      <c r="AG1494" t="b">
        <f t="shared" si="93"/>
        <v>1</v>
      </c>
      <c r="AH1494">
        <v>21.5</v>
      </c>
      <c r="AI1494">
        <f t="shared" si="94"/>
        <v>0</v>
      </c>
      <c r="AJ1494" t="b">
        <f t="shared" si="95"/>
        <v>1</v>
      </c>
      <c r="AK1494">
        <v>4</v>
      </c>
      <c r="AL1494">
        <v>7</v>
      </c>
      <c r="AM1494">
        <v>0</v>
      </c>
    </row>
    <row r="1495" hidden="1" spans="1:39">
      <c r="A1495">
        <v>21371</v>
      </c>
      <c r="B1495" t="s">
        <v>1529</v>
      </c>
      <c r="C1495"/>
      <c r="D1495"/>
      <c r="E1495">
        <v>390</v>
      </c>
      <c r="F1495">
        <v>73</v>
      </c>
      <c r="G1495">
        <v>2.71</v>
      </c>
      <c r="H1495" s="43">
        <v>1056.9</v>
      </c>
      <c r="I1495">
        <v>0.44</v>
      </c>
      <c r="J1495">
        <v>1130000000</v>
      </c>
      <c r="K1495">
        <v>28</v>
      </c>
      <c r="L1495">
        <v>31</v>
      </c>
      <c r="M1495">
        <v>63</v>
      </c>
      <c r="AE1495">
        <v>39</v>
      </c>
      <c r="AF1495" t="b">
        <f t="shared" si="92"/>
        <v>1</v>
      </c>
      <c r="AG1495" t="b">
        <f t="shared" si="93"/>
        <v>1</v>
      </c>
      <c r="AH1495">
        <v>47</v>
      </c>
      <c r="AI1495">
        <f t="shared" si="94"/>
        <v>0</v>
      </c>
      <c r="AJ1495" t="b">
        <f t="shared" si="95"/>
        <v>1</v>
      </c>
      <c r="AK1495">
        <v>2</v>
      </c>
      <c r="AL1495">
        <v>10</v>
      </c>
      <c r="AM1495">
        <v>0</v>
      </c>
    </row>
    <row r="1496" hidden="1" spans="1:39">
      <c r="A1496">
        <v>21534</v>
      </c>
      <c r="B1496" t="s">
        <v>1530</v>
      </c>
      <c r="C1496"/>
      <c r="D1496"/>
      <c r="E1496">
        <v>390</v>
      </c>
      <c r="F1496">
        <v>61</v>
      </c>
      <c r="G1496">
        <v>2.71</v>
      </c>
      <c r="H1496" s="43">
        <v>1056.9</v>
      </c>
      <c r="I1496">
        <v>0.32</v>
      </c>
      <c r="J1496">
        <v>1200000000</v>
      </c>
      <c r="K1496">
        <v>6</v>
      </c>
      <c r="L1496">
        <v>24</v>
      </c>
      <c r="M1496">
        <v>28</v>
      </c>
      <c r="Q1496">
        <v>42</v>
      </c>
      <c r="R1496">
        <v>43</v>
      </c>
      <c r="AE1496">
        <v>27</v>
      </c>
      <c r="AF1496" t="b">
        <f t="shared" si="92"/>
        <v>1</v>
      </c>
      <c r="AG1496" t="b">
        <f t="shared" si="93"/>
        <v>1</v>
      </c>
      <c r="AH1496">
        <v>34.25</v>
      </c>
      <c r="AI1496">
        <f t="shared" si="94"/>
        <v>0</v>
      </c>
      <c r="AJ1496" t="b">
        <f t="shared" si="95"/>
        <v>1</v>
      </c>
      <c r="AK1496">
        <v>4</v>
      </c>
      <c r="AL1496">
        <v>7</v>
      </c>
      <c r="AM1496">
        <v>0</v>
      </c>
    </row>
    <row r="1497" hidden="1" spans="1:39">
      <c r="A1497">
        <v>16708</v>
      </c>
      <c r="B1497" s="40" t="s">
        <v>1531</v>
      </c>
      <c r="C1497" s="40"/>
      <c r="D1497" s="40"/>
      <c r="E1497">
        <v>880</v>
      </c>
      <c r="F1497">
        <v>59</v>
      </c>
      <c r="G1497">
        <v>1.2</v>
      </c>
      <c r="H1497" s="43">
        <v>1056</v>
      </c>
      <c r="I1497">
        <v>0.27</v>
      </c>
      <c r="J1497">
        <v>64300000</v>
      </c>
      <c r="K1497">
        <v>70</v>
      </c>
      <c r="L1497">
        <v>50</v>
      </c>
      <c r="M1497">
        <v>20</v>
      </c>
      <c r="AE1497">
        <v>27.5</v>
      </c>
      <c r="AF1497" t="b">
        <f t="shared" si="92"/>
        <v>0</v>
      </c>
      <c r="AG1497" t="b">
        <f t="shared" si="93"/>
        <v>0</v>
      </c>
      <c r="AH1497">
        <v>35</v>
      </c>
      <c r="AI1497">
        <f t="shared" si="94"/>
        <v>0</v>
      </c>
      <c r="AJ1497" t="b">
        <f t="shared" si="95"/>
        <v>1</v>
      </c>
      <c r="AK1497">
        <v>2</v>
      </c>
      <c r="AL1497">
        <v>6</v>
      </c>
      <c r="AM1497">
        <v>0</v>
      </c>
    </row>
    <row r="1498" hidden="1" spans="1:39">
      <c r="A1498">
        <v>20556</v>
      </c>
      <c r="B1498" t="s">
        <v>1532</v>
      </c>
      <c r="C1498"/>
      <c r="D1498"/>
      <c r="E1498">
        <v>880</v>
      </c>
      <c r="F1498">
        <v>78</v>
      </c>
      <c r="G1498">
        <v>1.2</v>
      </c>
      <c r="H1498" s="43">
        <v>1056</v>
      </c>
      <c r="I1498">
        <v>0.14</v>
      </c>
      <c r="J1498">
        <v>387000000</v>
      </c>
      <c r="K1498">
        <v>4</v>
      </c>
      <c r="L1498">
        <v>49</v>
      </c>
      <c r="M1498">
        <v>15</v>
      </c>
      <c r="AE1498">
        <v>23.5</v>
      </c>
      <c r="AF1498" t="b">
        <f t="shared" si="92"/>
        <v>1</v>
      </c>
      <c r="AG1498" t="b">
        <f t="shared" si="93"/>
        <v>1</v>
      </c>
      <c r="AH1498">
        <v>32</v>
      </c>
      <c r="AI1498">
        <f t="shared" si="94"/>
        <v>0</v>
      </c>
      <c r="AJ1498" t="b">
        <f t="shared" si="95"/>
        <v>1</v>
      </c>
      <c r="AK1498">
        <v>2</v>
      </c>
      <c r="AL1498">
        <v>8</v>
      </c>
      <c r="AM1498">
        <v>0</v>
      </c>
    </row>
    <row r="1499" hidden="1" spans="1:39">
      <c r="A1499">
        <v>21176</v>
      </c>
      <c r="B1499" t="s">
        <v>1533</v>
      </c>
      <c r="C1499"/>
      <c r="D1499"/>
      <c r="E1499">
        <v>480</v>
      </c>
      <c r="F1499">
        <v>68</v>
      </c>
      <c r="G1499">
        <v>2.2</v>
      </c>
      <c r="H1499" s="43">
        <v>1056</v>
      </c>
      <c r="I1499">
        <v>0.44</v>
      </c>
      <c r="J1499">
        <v>1160000000</v>
      </c>
      <c r="K1499">
        <v>5</v>
      </c>
      <c r="L1499">
        <v>78</v>
      </c>
      <c r="M1499">
        <v>20</v>
      </c>
      <c r="AE1499">
        <v>34.5</v>
      </c>
      <c r="AF1499" t="b">
        <f t="shared" si="92"/>
        <v>1</v>
      </c>
      <c r="AG1499" t="b">
        <f t="shared" si="93"/>
        <v>1</v>
      </c>
      <c r="AH1499">
        <v>49</v>
      </c>
      <c r="AI1499">
        <f t="shared" si="94"/>
        <v>0</v>
      </c>
      <c r="AJ1499" t="b">
        <f t="shared" si="95"/>
        <v>1</v>
      </c>
      <c r="AK1499">
        <v>2</v>
      </c>
      <c r="AL1499">
        <v>8</v>
      </c>
      <c r="AM1499">
        <v>0</v>
      </c>
    </row>
    <row r="1500" hidden="1" spans="1:39">
      <c r="A1500">
        <v>21718</v>
      </c>
      <c r="B1500" t="s">
        <v>1534</v>
      </c>
      <c r="C1500"/>
      <c r="D1500"/>
      <c r="E1500">
        <v>320</v>
      </c>
      <c r="F1500">
        <v>56</v>
      </c>
      <c r="G1500">
        <v>3.3</v>
      </c>
      <c r="H1500" s="43">
        <v>1056</v>
      </c>
      <c r="I1500">
        <v>0.03</v>
      </c>
      <c r="J1500">
        <v>110000000</v>
      </c>
      <c r="K1500">
        <v>1</v>
      </c>
      <c r="L1500">
        <v>31</v>
      </c>
      <c r="M1500">
        <v>66</v>
      </c>
      <c r="Q1500">
        <v>25</v>
      </c>
      <c r="R1500">
        <v>33</v>
      </c>
      <c r="AE1500">
        <v>29.5</v>
      </c>
      <c r="AF1500" t="b">
        <f t="shared" si="92"/>
        <v>1</v>
      </c>
      <c r="AG1500" t="b">
        <f t="shared" si="93"/>
        <v>1</v>
      </c>
      <c r="AH1500">
        <v>38.75</v>
      </c>
      <c r="AI1500">
        <f t="shared" si="94"/>
        <v>0</v>
      </c>
      <c r="AJ1500" t="b">
        <f t="shared" si="95"/>
        <v>1</v>
      </c>
      <c r="AK1500">
        <v>4</v>
      </c>
      <c r="AL1500">
        <v>8</v>
      </c>
      <c r="AM1500">
        <v>0</v>
      </c>
    </row>
    <row r="1501" hidden="1" spans="1:39">
      <c r="A1501">
        <v>72840</v>
      </c>
      <c r="B1501" t="s">
        <v>1535</v>
      </c>
      <c r="C1501"/>
      <c r="D1501"/>
      <c r="E1501">
        <v>70</v>
      </c>
      <c r="F1501">
        <v>34</v>
      </c>
      <c r="G1501">
        <v>15.07</v>
      </c>
      <c r="H1501" s="43">
        <v>1054.9</v>
      </c>
      <c r="I1501">
        <v>0.12</v>
      </c>
      <c r="J1501">
        <v>1150000000</v>
      </c>
      <c r="K1501">
        <v>6</v>
      </c>
      <c r="Q1501">
        <v>51</v>
      </c>
      <c r="R1501">
        <v>27</v>
      </c>
      <c r="AE1501">
        <v>33</v>
      </c>
      <c r="AF1501" t="b">
        <f t="shared" si="92"/>
        <v>1</v>
      </c>
      <c r="AG1501" t="b">
        <f t="shared" si="93"/>
        <v>1</v>
      </c>
      <c r="AH1501">
        <v>39</v>
      </c>
      <c r="AI1501">
        <f t="shared" si="94"/>
        <v>0</v>
      </c>
      <c r="AJ1501" t="b">
        <f t="shared" si="95"/>
        <v>1</v>
      </c>
      <c r="AK1501">
        <v>2</v>
      </c>
      <c r="AL1501">
        <v>9</v>
      </c>
      <c r="AM1501">
        <v>0</v>
      </c>
    </row>
    <row r="1502" hidden="1" spans="1:39">
      <c r="A1502">
        <v>21535</v>
      </c>
      <c r="B1502" t="s">
        <v>1536</v>
      </c>
      <c r="C1502"/>
      <c r="D1502"/>
      <c r="E1502">
        <v>390</v>
      </c>
      <c r="F1502">
        <v>81</v>
      </c>
      <c r="G1502">
        <v>2.7</v>
      </c>
      <c r="H1502" s="43">
        <v>1053</v>
      </c>
      <c r="I1502">
        <v>0.33</v>
      </c>
      <c r="J1502">
        <v>1490000000</v>
      </c>
      <c r="K1502">
        <v>8</v>
      </c>
      <c r="L1502">
        <v>23</v>
      </c>
      <c r="M1502">
        <v>17</v>
      </c>
      <c r="AE1502">
        <v>18.5</v>
      </c>
      <c r="AF1502" t="b">
        <f t="shared" si="92"/>
        <v>1</v>
      </c>
      <c r="AG1502" t="b">
        <f t="shared" si="93"/>
        <v>1</v>
      </c>
      <c r="AH1502">
        <v>20</v>
      </c>
      <c r="AI1502">
        <f t="shared" si="94"/>
        <v>0</v>
      </c>
      <c r="AJ1502" t="b">
        <f t="shared" si="95"/>
        <v>1</v>
      </c>
      <c r="AK1502">
        <v>2</v>
      </c>
      <c r="AL1502">
        <v>7</v>
      </c>
      <c r="AM1502">
        <v>0</v>
      </c>
    </row>
    <row r="1503" hidden="1" spans="1:39">
      <c r="A1503">
        <v>81067</v>
      </c>
      <c r="B1503" t="s">
        <v>1537</v>
      </c>
      <c r="C1503"/>
      <c r="D1503"/>
      <c r="E1503">
        <v>1300</v>
      </c>
      <c r="F1503">
        <v>72</v>
      </c>
      <c r="G1503">
        <v>0.81</v>
      </c>
      <c r="H1503" s="43">
        <v>1053</v>
      </c>
      <c r="I1503">
        <v>0.14</v>
      </c>
      <c r="J1503">
        <v>2430000</v>
      </c>
      <c r="K1503">
        <v>150</v>
      </c>
      <c r="R1503">
        <v>98</v>
      </c>
      <c r="AE1503">
        <v>98</v>
      </c>
      <c r="AF1503" t="b">
        <f t="shared" si="92"/>
        <v>0</v>
      </c>
      <c r="AG1503" t="b">
        <f t="shared" si="93"/>
        <v>0</v>
      </c>
      <c r="AH1503">
        <v>98</v>
      </c>
      <c r="AI1503">
        <f t="shared" si="94"/>
        <v>0</v>
      </c>
      <c r="AJ1503" t="b">
        <f t="shared" si="95"/>
        <v>1</v>
      </c>
      <c r="AK1503">
        <v>1</v>
      </c>
      <c r="AL1503">
        <v>10</v>
      </c>
      <c r="AM1503">
        <v>0</v>
      </c>
    </row>
    <row r="1504" hidden="1" spans="1:39">
      <c r="A1504">
        <v>71291</v>
      </c>
      <c r="B1504" t="s">
        <v>1538</v>
      </c>
      <c r="C1504"/>
      <c r="D1504"/>
      <c r="E1504">
        <v>210</v>
      </c>
      <c r="F1504">
        <v>46</v>
      </c>
      <c r="G1504">
        <v>5</v>
      </c>
      <c r="H1504" s="43">
        <v>1050</v>
      </c>
      <c r="I1504">
        <v>0.43</v>
      </c>
      <c r="J1504">
        <v>3680000000</v>
      </c>
      <c r="K1504">
        <v>14</v>
      </c>
      <c r="Q1504">
        <v>61</v>
      </c>
      <c r="R1504">
        <v>18</v>
      </c>
      <c r="AE1504">
        <v>28.75</v>
      </c>
      <c r="AF1504" t="b">
        <f t="shared" si="92"/>
        <v>1</v>
      </c>
      <c r="AG1504" t="b">
        <f t="shared" si="93"/>
        <v>1</v>
      </c>
      <c r="AH1504">
        <v>39.5</v>
      </c>
      <c r="AI1504">
        <f t="shared" si="94"/>
        <v>0</v>
      </c>
      <c r="AJ1504" t="b">
        <f t="shared" si="95"/>
        <v>1</v>
      </c>
      <c r="AK1504">
        <v>2</v>
      </c>
      <c r="AL1504">
        <v>7</v>
      </c>
      <c r="AM1504">
        <v>0</v>
      </c>
    </row>
    <row r="1505" hidden="1" spans="1:39">
      <c r="A1505">
        <v>21773</v>
      </c>
      <c r="B1505" t="s">
        <v>1539</v>
      </c>
      <c r="C1505"/>
      <c r="D1505"/>
      <c r="E1505">
        <v>320</v>
      </c>
      <c r="F1505">
        <v>51</v>
      </c>
      <c r="G1505">
        <v>3.28</v>
      </c>
      <c r="H1505" s="43">
        <v>1049.6</v>
      </c>
      <c r="I1505">
        <v>0.26</v>
      </c>
      <c r="J1505">
        <v>69400000</v>
      </c>
      <c r="K1505">
        <v>1</v>
      </c>
      <c r="L1505">
        <v>33</v>
      </c>
      <c r="M1505">
        <v>12</v>
      </c>
      <c r="AE1505">
        <v>17.25</v>
      </c>
      <c r="AF1505" t="b">
        <f t="shared" si="92"/>
        <v>1</v>
      </c>
      <c r="AG1505" t="b">
        <f t="shared" si="93"/>
        <v>1</v>
      </c>
      <c r="AH1505">
        <v>22.5</v>
      </c>
      <c r="AI1505">
        <f t="shared" si="94"/>
        <v>0</v>
      </c>
      <c r="AJ1505" t="b">
        <f t="shared" si="95"/>
        <v>1</v>
      </c>
      <c r="AK1505">
        <v>2</v>
      </c>
      <c r="AL1505">
        <v>8</v>
      </c>
      <c r="AM1505">
        <v>0</v>
      </c>
    </row>
    <row r="1506" hidden="1" spans="1:39">
      <c r="A1506">
        <v>22240</v>
      </c>
      <c r="B1506" t="s">
        <v>1540</v>
      </c>
      <c r="C1506"/>
      <c r="D1506"/>
      <c r="E1506">
        <v>260</v>
      </c>
      <c r="F1506">
        <v>64</v>
      </c>
      <c r="G1506">
        <v>4.03</v>
      </c>
      <c r="H1506" s="43">
        <v>1047.8</v>
      </c>
      <c r="I1506">
        <v>0.54</v>
      </c>
      <c r="J1506">
        <v>780000000</v>
      </c>
      <c r="K1506">
        <v>8</v>
      </c>
      <c r="L1506">
        <v>20</v>
      </c>
      <c r="M1506">
        <v>68</v>
      </c>
      <c r="AE1506">
        <v>32</v>
      </c>
      <c r="AF1506" t="b">
        <f t="shared" si="92"/>
        <v>1</v>
      </c>
      <c r="AG1506" t="b">
        <f t="shared" si="93"/>
        <v>1</v>
      </c>
      <c r="AH1506">
        <v>44</v>
      </c>
      <c r="AI1506">
        <f t="shared" si="94"/>
        <v>0</v>
      </c>
      <c r="AJ1506" t="b">
        <f t="shared" si="95"/>
        <v>1</v>
      </c>
      <c r="AK1506">
        <v>2</v>
      </c>
      <c r="AL1506">
        <v>7</v>
      </c>
      <c r="AM1506">
        <v>0</v>
      </c>
    </row>
    <row r="1507" hidden="1" spans="1:39">
      <c r="A1507">
        <v>79880</v>
      </c>
      <c r="B1507" t="s">
        <v>1541</v>
      </c>
      <c r="C1507"/>
      <c r="D1507"/>
      <c r="E1507">
        <v>1900</v>
      </c>
      <c r="F1507">
        <v>83</v>
      </c>
      <c r="G1507">
        <v>0.55</v>
      </c>
      <c r="H1507" s="43">
        <v>1045</v>
      </c>
      <c r="I1507">
        <v>0.01</v>
      </c>
      <c r="J1507">
        <v>360000000</v>
      </c>
      <c r="K1507">
        <v>150</v>
      </c>
      <c r="Q1507">
        <v>85</v>
      </c>
      <c r="AE1507">
        <v>85</v>
      </c>
      <c r="AF1507" t="b">
        <f t="shared" si="92"/>
        <v>0</v>
      </c>
      <c r="AG1507" t="b">
        <f t="shared" si="93"/>
        <v>0</v>
      </c>
      <c r="AH1507">
        <v>85</v>
      </c>
      <c r="AI1507">
        <f t="shared" si="94"/>
        <v>0</v>
      </c>
      <c r="AJ1507" t="b">
        <f t="shared" si="95"/>
        <v>1</v>
      </c>
      <c r="AK1507">
        <v>1</v>
      </c>
      <c r="AL1507">
        <v>7</v>
      </c>
      <c r="AM1507">
        <v>0</v>
      </c>
    </row>
    <row r="1508" hidden="1" spans="1:39">
      <c r="A1508">
        <v>29083</v>
      </c>
      <c r="B1508" t="s">
        <v>1542</v>
      </c>
      <c r="C1508"/>
      <c r="D1508"/>
      <c r="E1508">
        <v>70</v>
      </c>
      <c r="F1508">
        <v>74</v>
      </c>
      <c r="G1508">
        <v>14.92</v>
      </c>
      <c r="H1508" s="43">
        <v>1044.4</v>
      </c>
      <c r="I1508">
        <v>0.5</v>
      </c>
      <c r="J1508">
        <v>593000000</v>
      </c>
      <c r="K1508">
        <v>2</v>
      </c>
      <c r="L1508">
        <v>3</v>
      </c>
      <c r="M1508">
        <v>59</v>
      </c>
      <c r="N1508">
        <v>50</v>
      </c>
      <c r="O1508">
        <v>12</v>
      </c>
      <c r="P1508">
        <v>31</v>
      </c>
      <c r="Q1508">
        <v>14</v>
      </c>
      <c r="R1508">
        <v>20</v>
      </c>
      <c r="W1508">
        <v>12</v>
      </c>
      <c r="AE1508">
        <v>12</v>
      </c>
      <c r="AF1508" t="b">
        <f t="shared" si="92"/>
        <v>1</v>
      </c>
      <c r="AG1508" t="b">
        <f t="shared" si="93"/>
        <v>1</v>
      </c>
      <c r="AH1508">
        <v>25.125</v>
      </c>
      <c r="AI1508">
        <f t="shared" si="94"/>
        <v>2</v>
      </c>
      <c r="AJ1508" t="b">
        <f t="shared" si="95"/>
        <v>0</v>
      </c>
      <c r="AK1508">
        <v>8</v>
      </c>
      <c r="AL1508">
        <v>9</v>
      </c>
      <c r="AM1508">
        <v>1</v>
      </c>
    </row>
    <row r="1509" hidden="1" spans="1:39">
      <c r="A1509">
        <v>70707</v>
      </c>
      <c r="B1509" t="s">
        <v>1543</v>
      </c>
      <c r="C1509"/>
      <c r="D1509"/>
      <c r="E1509">
        <v>590</v>
      </c>
      <c r="F1509">
        <v>82</v>
      </c>
      <c r="G1509">
        <v>1.77</v>
      </c>
      <c r="H1509" s="43">
        <v>1044.3</v>
      </c>
      <c r="I1509">
        <v>0.32</v>
      </c>
      <c r="J1509">
        <v>389000000</v>
      </c>
      <c r="K1509">
        <v>28</v>
      </c>
      <c r="Q1509">
        <v>81</v>
      </c>
      <c r="R1509">
        <v>80</v>
      </c>
      <c r="AE1509">
        <v>80.25</v>
      </c>
      <c r="AF1509" t="b">
        <f t="shared" si="92"/>
        <v>1</v>
      </c>
      <c r="AG1509" t="b">
        <f t="shared" si="93"/>
        <v>1</v>
      </c>
      <c r="AH1509">
        <v>80.5</v>
      </c>
      <c r="AI1509">
        <f t="shared" si="94"/>
        <v>0</v>
      </c>
      <c r="AJ1509" t="b">
        <f t="shared" si="95"/>
        <v>1</v>
      </c>
      <c r="AK1509">
        <v>2</v>
      </c>
      <c r="AL1509">
        <v>5</v>
      </c>
      <c r="AM1509">
        <v>0</v>
      </c>
    </row>
    <row r="1510" hidden="1" spans="1:39">
      <c r="A1510">
        <v>85896</v>
      </c>
      <c r="B1510" t="s">
        <v>1544</v>
      </c>
      <c r="C1510"/>
      <c r="D1510"/>
      <c r="E1510">
        <v>590</v>
      </c>
      <c r="F1510">
        <v>54</v>
      </c>
      <c r="G1510">
        <v>1.77</v>
      </c>
      <c r="H1510" s="43">
        <v>1044.3</v>
      </c>
      <c r="I1510">
        <v>0.07</v>
      </c>
      <c r="J1510">
        <v>139000000</v>
      </c>
      <c r="K1510">
        <v>150</v>
      </c>
      <c r="Q1510">
        <v>68</v>
      </c>
      <c r="AE1510">
        <v>68</v>
      </c>
      <c r="AF1510" t="b">
        <f t="shared" si="92"/>
        <v>0</v>
      </c>
      <c r="AG1510" t="b">
        <f t="shared" si="93"/>
        <v>0</v>
      </c>
      <c r="AH1510">
        <v>68</v>
      </c>
      <c r="AI1510">
        <f t="shared" si="94"/>
        <v>0</v>
      </c>
      <c r="AJ1510" t="b">
        <f t="shared" si="95"/>
        <v>1</v>
      </c>
      <c r="AK1510">
        <v>1</v>
      </c>
      <c r="AL1510">
        <v>5</v>
      </c>
      <c r="AM1510">
        <v>0</v>
      </c>
    </row>
    <row r="1511" hidden="1" spans="1:39">
      <c r="A1511">
        <v>66158</v>
      </c>
      <c r="B1511" s="40" t="s">
        <v>1545</v>
      </c>
      <c r="C1511" s="40"/>
      <c r="D1511" s="40"/>
      <c r="E1511">
        <v>320</v>
      </c>
      <c r="F1511">
        <v>64</v>
      </c>
      <c r="G1511">
        <v>3.26</v>
      </c>
      <c r="H1511" s="43">
        <v>1043.19999999999</v>
      </c>
      <c r="I1511">
        <v>0.16</v>
      </c>
      <c r="J1511">
        <v>1330000000</v>
      </c>
      <c r="K1511">
        <v>70</v>
      </c>
      <c r="Q1511">
        <v>51</v>
      </c>
      <c r="R1511">
        <v>57</v>
      </c>
      <c r="AE1511">
        <v>52.5</v>
      </c>
      <c r="AF1511" t="b">
        <f t="shared" si="92"/>
        <v>0</v>
      </c>
      <c r="AG1511" t="b">
        <f t="shared" si="93"/>
        <v>0</v>
      </c>
      <c r="AH1511">
        <v>54</v>
      </c>
      <c r="AI1511">
        <f t="shared" si="94"/>
        <v>0</v>
      </c>
      <c r="AJ1511" t="b">
        <f t="shared" si="95"/>
        <v>1</v>
      </c>
      <c r="AK1511">
        <v>2</v>
      </c>
      <c r="AL1511">
        <v>8</v>
      </c>
      <c r="AM1511">
        <v>0</v>
      </c>
    </row>
    <row r="1512" hidden="1" spans="1:39">
      <c r="A1512">
        <v>27760</v>
      </c>
      <c r="B1512" t="s">
        <v>1546</v>
      </c>
      <c r="C1512"/>
      <c r="D1512"/>
      <c r="E1512">
        <v>90</v>
      </c>
      <c r="F1512">
        <v>36</v>
      </c>
      <c r="G1512">
        <v>11.59</v>
      </c>
      <c r="H1512" s="43">
        <v>1043.1</v>
      </c>
      <c r="I1512">
        <v>0.18</v>
      </c>
      <c r="J1512">
        <v>658000000</v>
      </c>
      <c r="K1512">
        <v>2</v>
      </c>
      <c r="L1512">
        <v>27</v>
      </c>
      <c r="M1512">
        <v>16</v>
      </c>
      <c r="Q1512">
        <v>33</v>
      </c>
      <c r="R1512">
        <v>31</v>
      </c>
      <c r="AE1512">
        <v>24.25</v>
      </c>
      <c r="AF1512" t="b">
        <f t="shared" si="92"/>
        <v>1</v>
      </c>
      <c r="AG1512" t="b">
        <f t="shared" si="93"/>
        <v>1</v>
      </c>
      <c r="AH1512">
        <v>26.75</v>
      </c>
      <c r="AI1512">
        <f t="shared" si="94"/>
        <v>0</v>
      </c>
      <c r="AJ1512" t="b">
        <f t="shared" si="95"/>
        <v>1</v>
      </c>
      <c r="AK1512">
        <v>4</v>
      </c>
      <c r="AL1512">
        <v>4</v>
      </c>
      <c r="AM1512">
        <v>0</v>
      </c>
    </row>
    <row r="1513" hidden="1" spans="1:39">
      <c r="A1513">
        <v>100313</v>
      </c>
      <c r="B1513" t="s">
        <v>1547</v>
      </c>
      <c r="C1513"/>
      <c r="D1513"/>
      <c r="E1513">
        <v>70</v>
      </c>
      <c r="F1513">
        <v>73</v>
      </c>
      <c r="G1513">
        <v>14.85</v>
      </c>
      <c r="H1513" s="43">
        <v>1039.5</v>
      </c>
      <c r="I1513">
        <v>0.91</v>
      </c>
      <c r="J1513">
        <v>440000000</v>
      </c>
      <c r="K1513">
        <v>11</v>
      </c>
      <c r="S1513">
        <v>17</v>
      </c>
      <c r="T1513">
        <v>21</v>
      </c>
      <c r="U1513">
        <v>60</v>
      </c>
      <c r="V1513">
        <v>56</v>
      </c>
      <c r="AE1513">
        <v>20</v>
      </c>
      <c r="AF1513" t="b">
        <f t="shared" si="92"/>
        <v>1</v>
      </c>
      <c r="AG1513" t="b">
        <f t="shared" si="93"/>
        <v>1</v>
      </c>
      <c r="AH1513">
        <v>38.5</v>
      </c>
      <c r="AI1513">
        <f t="shared" si="94"/>
        <v>0</v>
      </c>
      <c r="AJ1513" t="b">
        <f t="shared" si="95"/>
        <v>1</v>
      </c>
      <c r="AK1513">
        <v>4</v>
      </c>
      <c r="AL1513">
        <v>6</v>
      </c>
      <c r="AM1513">
        <v>0</v>
      </c>
    </row>
    <row r="1514" hidden="1" spans="1:39">
      <c r="A1514">
        <v>66029</v>
      </c>
      <c r="B1514" s="40" t="s">
        <v>1548</v>
      </c>
      <c r="C1514" s="40"/>
      <c r="D1514" s="40"/>
      <c r="E1514">
        <v>480</v>
      </c>
      <c r="F1514">
        <v>72</v>
      </c>
      <c r="G1514">
        <v>2.16</v>
      </c>
      <c r="H1514" s="43">
        <v>1036.8</v>
      </c>
      <c r="I1514">
        <v>0.13</v>
      </c>
      <c r="J1514">
        <v>18400000</v>
      </c>
      <c r="K1514">
        <v>42</v>
      </c>
      <c r="Q1514">
        <v>19</v>
      </c>
      <c r="R1514">
        <v>2</v>
      </c>
      <c r="AE1514">
        <v>6.25</v>
      </c>
      <c r="AF1514" t="b">
        <f t="shared" si="92"/>
        <v>0</v>
      </c>
      <c r="AG1514" t="b">
        <f t="shared" si="93"/>
        <v>0</v>
      </c>
      <c r="AH1514">
        <v>10.5</v>
      </c>
      <c r="AI1514">
        <f t="shared" si="94"/>
        <v>0</v>
      </c>
      <c r="AJ1514" t="b">
        <f t="shared" si="95"/>
        <v>1</v>
      </c>
      <c r="AK1514">
        <v>2</v>
      </c>
      <c r="AL1514">
        <v>6</v>
      </c>
      <c r="AM1514">
        <v>0</v>
      </c>
    </row>
    <row r="1515" hidden="1" spans="1:39">
      <c r="A1515">
        <v>84664</v>
      </c>
      <c r="B1515" t="s">
        <v>1549</v>
      </c>
      <c r="C1515"/>
      <c r="D1515"/>
      <c r="E1515">
        <v>720</v>
      </c>
      <c r="F1515">
        <v>59</v>
      </c>
      <c r="G1515">
        <v>1.44</v>
      </c>
      <c r="H1515" s="43">
        <v>1036.8</v>
      </c>
      <c r="I1515">
        <v>0.07</v>
      </c>
      <c r="J1515">
        <v>50400000</v>
      </c>
      <c r="K1515">
        <v>150</v>
      </c>
      <c r="Q1515">
        <v>74</v>
      </c>
      <c r="AE1515">
        <v>74</v>
      </c>
      <c r="AF1515" t="b">
        <f t="shared" si="92"/>
        <v>0</v>
      </c>
      <c r="AG1515" t="b">
        <f t="shared" si="93"/>
        <v>0</v>
      </c>
      <c r="AH1515">
        <v>74</v>
      </c>
      <c r="AI1515">
        <f t="shared" si="94"/>
        <v>0</v>
      </c>
      <c r="AJ1515" t="b">
        <f t="shared" si="95"/>
        <v>1</v>
      </c>
      <c r="AK1515">
        <v>1</v>
      </c>
      <c r="AL1515">
        <v>8</v>
      </c>
      <c r="AM1515">
        <v>0</v>
      </c>
    </row>
    <row r="1516" hidden="1" spans="1:39">
      <c r="A1516">
        <v>47894</v>
      </c>
      <c r="B1516" t="s">
        <v>1550</v>
      </c>
      <c r="C1516"/>
      <c r="D1516"/>
      <c r="E1516">
        <v>90</v>
      </c>
      <c r="F1516">
        <v>72</v>
      </c>
      <c r="G1516">
        <v>11.51</v>
      </c>
      <c r="H1516" s="43">
        <v>1035.9</v>
      </c>
      <c r="I1516">
        <v>0.61</v>
      </c>
      <c r="J1516">
        <v>485000000</v>
      </c>
      <c r="K1516">
        <v>4</v>
      </c>
      <c r="N1516">
        <v>26</v>
      </c>
      <c r="O1516">
        <v>23</v>
      </c>
      <c r="P1516">
        <v>46</v>
      </c>
      <c r="Q1516">
        <v>22</v>
      </c>
      <c r="R1516">
        <v>29</v>
      </c>
      <c r="W1516">
        <v>23</v>
      </c>
      <c r="AE1516">
        <v>23</v>
      </c>
      <c r="AF1516" t="b">
        <f t="shared" si="92"/>
        <v>1</v>
      </c>
      <c r="AG1516" t="b">
        <f t="shared" si="93"/>
        <v>1</v>
      </c>
      <c r="AH1516">
        <v>28.1666666666666</v>
      </c>
      <c r="AI1516">
        <f t="shared" si="94"/>
        <v>2</v>
      </c>
      <c r="AJ1516" t="b">
        <f t="shared" si="95"/>
        <v>0</v>
      </c>
      <c r="AK1516">
        <v>6</v>
      </c>
      <c r="AL1516">
        <v>5</v>
      </c>
      <c r="AM1516">
        <v>1</v>
      </c>
    </row>
    <row r="1517" hidden="1" spans="1:39">
      <c r="A1517">
        <v>22651</v>
      </c>
      <c r="B1517" t="s">
        <v>1551</v>
      </c>
      <c r="C1517"/>
      <c r="D1517"/>
      <c r="E1517">
        <v>210</v>
      </c>
      <c r="F1517">
        <v>52</v>
      </c>
      <c r="G1517">
        <v>4.93</v>
      </c>
      <c r="H1517" s="43">
        <v>1035.3</v>
      </c>
      <c r="I1517">
        <v>0.09</v>
      </c>
      <c r="J1517">
        <v>35900000</v>
      </c>
      <c r="K1517">
        <v>6</v>
      </c>
      <c r="L1517">
        <v>63</v>
      </c>
      <c r="M1517">
        <v>9</v>
      </c>
      <c r="Q1517">
        <v>26</v>
      </c>
      <c r="R1517">
        <v>89</v>
      </c>
      <c r="AE1517">
        <v>21.75</v>
      </c>
      <c r="AF1517" t="b">
        <f t="shared" si="92"/>
        <v>1</v>
      </c>
      <c r="AG1517" t="b">
        <f t="shared" si="93"/>
        <v>1</v>
      </c>
      <c r="AH1517">
        <v>46.75</v>
      </c>
      <c r="AI1517">
        <f t="shared" si="94"/>
        <v>0</v>
      </c>
      <c r="AJ1517" t="b">
        <f t="shared" si="95"/>
        <v>1</v>
      </c>
      <c r="AK1517">
        <v>4</v>
      </c>
      <c r="AL1517">
        <v>5</v>
      </c>
      <c r="AM1517">
        <v>0</v>
      </c>
    </row>
    <row r="1518" hidden="1" spans="1:39">
      <c r="A1518">
        <v>27291</v>
      </c>
      <c r="B1518" t="s">
        <v>1552</v>
      </c>
      <c r="C1518"/>
      <c r="D1518"/>
      <c r="E1518">
        <v>90</v>
      </c>
      <c r="F1518">
        <v>67</v>
      </c>
      <c r="G1518">
        <v>11.47</v>
      </c>
      <c r="H1518" s="43">
        <v>1032.3</v>
      </c>
      <c r="I1518">
        <v>0.56</v>
      </c>
      <c r="J1518">
        <v>626000000</v>
      </c>
      <c r="K1518">
        <v>1</v>
      </c>
      <c r="L1518">
        <v>26</v>
      </c>
      <c r="M1518">
        <v>46</v>
      </c>
      <c r="Q1518">
        <v>32</v>
      </c>
      <c r="R1518">
        <v>89</v>
      </c>
      <c r="AE1518">
        <v>30.5</v>
      </c>
      <c r="AF1518" t="b">
        <f t="shared" si="92"/>
        <v>1</v>
      </c>
      <c r="AG1518" t="b">
        <f t="shared" si="93"/>
        <v>1</v>
      </c>
      <c r="AH1518">
        <v>48.25</v>
      </c>
      <c r="AI1518">
        <f t="shared" si="94"/>
        <v>0</v>
      </c>
      <c r="AJ1518" t="b">
        <f t="shared" si="95"/>
        <v>1</v>
      </c>
      <c r="AK1518">
        <v>4</v>
      </c>
      <c r="AL1518">
        <v>8</v>
      </c>
      <c r="AM1518">
        <v>0</v>
      </c>
    </row>
    <row r="1519" hidden="1" spans="1:39">
      <c r="A1519">
        <v>70762</v>
      </c>
      <c r="B1519" t="s">
        <v>1553</v>
      </c>
      <c r="C1519"/>
      <c r="D1519"/>
      <c r="E1519">
        <v>480</v>
      </c>
      <c r="F1519">
        <v>79</v>
      </c>
      <c r="G1519">
        <v>2.15</v>
      </c>
      <c r="H1519" s="43">
        <v>1032</v>
      </c>
      <c r="I1519">
        <v>0.37</v>
      </c>
      <c r="J1519">
        <v>23900000</v>
      </c>
      <c r="K1519">
        <v>32</v>
      </c>
      <c r="Q1519">
        <v>63</v>
      </c>
      <c r="R1519">
        <v>95</v>
      </c>
      <c r="AE1519">
        <v>71</v>
      </c>
      <c r="AF1519" t="b">
        <f t="shared" si="92"/>
        <v>1</v>
      </c>
      <c r="AG1519" t="b">
        <f t="shared" si="93"/>
        <v>1</v>
      </c>
      <c r="AH1519">
        <v>79</v>
      </c>
      <c r="AI1519">
        <f t="shared" si="94"/>
        <v>0</v>
      </c>
      <c r="AJ1519" t="b">
        <f t="shared" si="95"/>
        <v>1</v>
      </c>
      <c r="AK1519">
        <v>2</v>
      </c>
      <c r="AL1519">
        <v>7</v>
      </c>
      <c r="AM1519">
        <v>0</v>
      </c>
    </row>
    <row r="1520" hidden="1" spans="1:39">
      <c r="A1520">
        <v>24255</v>
      </c>
      <c r="B1520" t="s">
        <v>1554</v>
      </c>
      <c r="C1520"/>
      <c r="D1520"/>
      <c r="E1520">
        <v>140</v>
      </c>
      <c r="F1520">
        <v>48</v>
      </c>
      <c r="G1520">
        <v>7.37</v>
      </c>
      <c r="H1520" s="43">
        <v>1031.8</v>
      </c>
      <c r="I1520">
        <v>0.11</v>
      </c>
      <c r="J1520">
        <v>1130000000</v>
      </c>
      <c r="K1520">
        <v>3</v>
      </c>
      <c r="L1520">
        <v>37</v>
      </c>
      <c r="M1520">
        <v>20</v>
      </c>
      <c r="Q1520">
        <v>19</v>
      </c>
      <c r="R1520">
        <v>18</v>
      </c>
      <c r="AE1520">
        <v>18.75</v>
      </c>
      <c r="AF1520" t="b">
        <f t="shared" si="92"/>
        <v>1</v>
      </c>
      <c r="AG1520" t="b">
        <f t="shared" si="93"/>
        <v>1</v>
      </c>
      <c r="AH1520">
        <v>23.5</v>
      </c>
      <c r="AI1520">
        <f t="shared" si="94"/>
        <v>0</v>
      </c>
      <c r="AJ1520" t="b">
        <f t="shared" si="95"/>
        <v>1</v>
      </c>
      <c r="AK1520">
        <v>4</v>
      </c>
      <c r="AL1520">
        <v>6</v>
      </c>
      <c r="AM1520">
        <v>0</v>
      </c>
    </row>
    <row r="1521" hidden="1" spans="1:39">
      <c r="A1521">
        <v>24498</v>
      </c>
      <c r="B1521" s="40" t="s">
        <v>1555</v>
      </c>
      <c r="C1521" s="40"/>
      <c r="D1521" s="40"/>
      <c r="E1521">
        <v>140</v>
      </c>
      <c r="F1521">
        <v>41</v>
      </c>
      <c r="G1521">
        <v>7.37</v>
      </c>
      <c r="H1521" s="43">
        <v>1031.8</v>
      </c>
      <c r="I1521">
        <v>0.12</v>
      </c>
      <c r="J1521">
        <v>476000000</v>
      </c>
      <c r="K1521">
        <v>1</v>
      </c>
      <c r="L1521">
        <v>5</v>
      </c>
      <c r="M1521">
        <v>27</v>
      </c>
      <c r="Q1521">
        <v>4</v>
      </c>
      <c r="R1521">
        <v>17</v>
      </c>
      <c r="AE1521">
        <v>4.75</v>
      </c>
      <c r="AF1521" t="b">
        <f t="shared" si="92"/>
        <v>1</v>
      </c>
      <c r="AG1521" t="b">
        <f t="shared" si="93"/>
        <v>1</v>
      </c>
      <c r="AH1521">
        <v>13.25</v>
      </c>
      <c r="AI1521">
        <f t="shared" si="94"/>
        <v>0</v>
      </c>
      <c r="AJ1521" t="b">
        <f t="shared" si="95"/>
        <v>1</v>
      </c>
      <c r="AK1521">
        <v>4</v>
      </c>
      <c r="AL1521">
        <v>10</v>
      </c>
      <c r="AM1521">
        <v>0</v>
      </c>
    </row>
    <row r="1522" hidden="1" spans="1:39">
      <c r="A1522">
        <v>77997</v>
      </c>
      <c r="B1522" t="s">
        <v>1556</v>
      </c>
      <c r="C1522"/>
      <c r="D1522"/>
      <c r="E1522">
        <v>30</v>
      </c>
      <c r="F1522">
        <v>66</v>
      </c>
      <c r="G1522">
        <v>34.38</v>
      </c>
      <c r="H1522" s="43">
        <v>1031.4</v>
      </c>
      <c r="I1522">
        <v>0.57</v>
      </c>
      <c r="J1522">
        <v>641000000</v>
      </c>
      <c r="K1522">
        <v>5</v>
      </c>
      <c r="Q1522">
        <v>52</v>
      </c>
      <c r="R1522">
        <v>23</v>
      </c>
      <c r="AE1522">
        <v>30.25</v>
      </c>
      <c r="AF1522" t="b">
        <f t="shared" si="92"/>
        <v>1</v>
      </c>
      <c r="AG1522" t="b">
        <f t="shared" si="93"/>
        <v>1</v>
      </c>
      <c r="AH1522">
        <v>37.5</v>
      </c>
      <c r="AI1522">
        <f t="shared" si="94"/>
        <v>0</v>
      </c>
      <c r="AJ1522" t="b">
        <f t="shared" si="95"/>
        <v>1</v>
      </c>
      <c r="AK1522">
        <v>2</v>
      </c>
      <c r="AL1522">
        <v>7</v>
      </c>
      <c r="AM1522">
        <v>0</v>
      </c>
    </row>
    <row r="1523" hidden="1" spans="1:39">
      <c r="A1523">
        <v>28408</v>
      </c>
      <c r="B1523" t="s">
        <v>1557</v>
      </c>
      <c r="C1523"/>
      <c r="D1523"/>
      <c r="E1523">
        <v>70</v>
      </c>
      <c r="F1523">
        <v>59</v>
      </c>
      <c r="G1523">
        <v>14.7</v>
      </c>
      <c r="H1523" s="43">
        <v>1029</v>
      </c>
      <c r="I1523">
        <v>0.59</v>
      </c>
      <c r="J1523">
        <v>1010000000</v>
      </c>
      <c r="K1523">
        <v>8</v>
      </c>
      <c r="L1523">
        <v>12</v>
      </c>
      <c r="M1523">
        <v>21</v>
      </c>
      <c r="Q1523">
        <v>14</v>
      </c>
      <c r="R1523">
        <v>22</v>
      </c>
      <c r="AE1523">
        <v>13.5</v>
      </c>
      <c r="AF1523" t="b">
        <f t="shared" si="92"/>
        <v>1</v>
      </c>
      <c r="AG1523" t="b">
        <f t="shared" si="93"/>
        <v>1</v>
      </c>
      <c r="AH1523">
        <v>17.25</v>
      </c>
      <c r="AI1523">
        <f t="shared" si="94"/>
        <v>0</v>
      </c>
      <c r="AJ1523" t="b">
        <f t="shared" si="95"/>
        <v>1</v>
      </c>
      <c r="AK1523">
        <v>4</v>
      </c>
      <c r="AL1523">
        <v>8</v>
      </c>
      <c r="AM1523">
        <v>0</v>
      </c>
    </row>
    <row r="1524" hidden="1" spans="1:39">
      <c r="A1524">
        <v>73989</v>
      </c>
      <c r="B1524" t="s">
        <v>1558</v>
      </c>
      <c r="C1524"/>
      <c r="D1524"/>
      <c r="E1524">
        <v>50</v>
      </c>
      <c r="F1524">
        <v>36</v>
      </c>
      <c r="G1524">
        <v>20.58</v>
      </c>
      <c r="H1524" s="43">
        <v>1029</v>
      </c>
      <c r="I1524">
        <v>0.58</v>
      </c>
      <c r="J1524">
        <v>337000000</v>
      </c>
      <c r="K1524">
        <v>1</v>
      </c>
      <c r="Q1524">
        <v>13</v>
      </c>
      <c r="R1524">
        <v>53</v>
      </c>
      <c r="AE1524">
        <v>23</v>
      </c>
      <c r="AF1524" t="b">
        <f t="shared" si="92"/>
        <v>1</v>
      </c>
      <c r="AG1524" t="b">
        <f t="shared" si="93"/>
        <v>1</v>
      </c>
      <c r="AH1524">
        <v>33</v>
      </c>
      <c r="AI1524">
        <f t="shared" si="94"/>
        <v>0</v>
      </c>
      <c r="AJ1524" t="b">
        <f t="shared" si="95"/>
        <v>1</v>
      </c>
      <c r="AK1524">
        <v>2</v>
      </c>
      <c r="AL1524">
        <v>5</v>
      </c>
      <c r="AM1524">
        <v>0</v>
      </c>
    </row>
    <row r="1525" hidden="1" spans="1:39">
      <c r="A1525">
        <v>21077</v>
      </c>
      <c r="B1525" t="s">
        <v>1559</v>
      </c>
      <c r="C1525"/>
      <c r="D1525"/>
      <c r="E1525">
        <v>480</v>
      </c>
      <c r="F1525">
        <v>88</v>
      </c>
      <c r="G1525">
        <v>2.14</v>
      </c>
      <c r="H1525" s="43">
        <v>1027.2</v>
      </c>
      <c r="I1525">
        <v>0.3</v>
      </c>
      <c r="J1525">
        <v>88900000</v>
      </c>
      <c r="K1525">
        <v>14</v>
      </c>
      <c r="L1525">
        <v>15</v>
      </c>
      <c r="M1525">
        <v>42</v>
      </c>
      <c r="AE1525">
        <v>21.75</v>
      </c>
      <c r="AF1525" t="b">
        <f t="shared" si="92"/>
        <v>1</v>
      </c>
      <c r="AG1525" t="b">
        <f t="shared" si="93"/>
        <v>1</v>
      </c>
      <c r="AH1525">
        <v>28.5</v>
      </c>
      <c r="AI1525">
        <f t="shared" si="94"/>
        <v>0</v>
      </c>
      <c r="AJ1525" t="b">
        <f t="shared" si="95"/>
        <v>1</v>
      </c>
      <c r="AK1525">
        <v>2</v>
      </c>
      <c r="AL1525">
        <v>5</v>
      </c>
      <c r="AM1525">
        <v>0</v>
      </c>
    </row>
    <row r="1526" hidden="1" spans="1:39">
      <c r="A1526">
        <v>26446</v>
      </c>
      <c r="B1526" t="s">
        <v>1560</v>
      </c>
      <c r="C1526"/>
      <c r="D1526"/>
      <c r="E1526">
        <v>110</v>
      </c>
      <c r="F1526">
        <v>51</v>
      </c>
      <c r="G1526">
        <v>9.31</v>
      </c>
      <c r="H1526" s="43">
        <v>1024.1</v>
      </c>
      <c r="I1526">
        <v>0.3</v>
      </c>
      <c r="J1526">
        <v>789000000</v>
      </c>
      <c r="K1526">
        <v>11</v>
      </c>
      <c r="L1526">
        <v>37</v>
      </c>
      <c r="M1526">
        <v>17</v>
      </c>
      <c r="AE1526">
        <v>22</v>
      </c>
      <c r="AF1526" t="b">
        <f t="shared" si="92"/>
        <v>1</v>
      </c>
      <c r="AG1526" t="b">
        <f t="shared" si="93"/>
        <v>1</v>
      </c>
      <c r="AH1526">
        <v>27</v>
      </c>
      <c r="AI1526">
        <f t="shared" si="94"/>
        <v>0</v>
      </c>
      <c r="AJ1526" t="b">
        <f t="shared" si="95"/>
        <v>1</v>
      </c>
      <c r="AK1526">
        <v>2</v>
      </c>
      <c r="AL1526">
        <v>9</v>
      </c>
      <c r="AM1526">
        <v>0</v>
      </c>
    </row>
    <row r="1527" hidden="1" spans="1:39">
      <c r="A1527">
        <v>20236</v>
      </c>
      <c r="B1527" t="s">
        <v>1561</v>
      </c>
      <c r="C1527"/>
      <c r="D1527"/>
      <c r="E1527">
        <v>1600</v>
      </c>
      <c r="F1527">
        <v>65</v>
      </c>
      <c r="G1527">
        <v>0.64</v>
      </c>
      <c r="H1527" s="43">
        <v>1024</v>
      </c>
      <c r="I1527">
        <v>0.01</v>
      </c>
      <c r="J1527">
        <v>167000000</v>
      </c>
      <c r="K1527">
        <v>43</v>
      </c>
      <c r="L1527">
        <v>69</v>
      </c>
      <c r="M1527">
        <v>60</v>
      </c>
      <c r="AE1527">
        <v>62.25</v>
      </c>
      <c r="AF1527" t="b">
        <f t="shared" si="92"/>
        <v>1</v>
      </c>
      <c r="AG1527" t="b">
        <f t="shared" si="93"/>
        <v>1</v>
      </c>
      <c r="AH1527">
        <v>64.5</v>
      </c>
      <c r="AI1527">
        <f t="shared" si="94"/>
        <v>0</v>
      </c>
      <c r="AJ1527" t="b">
        <f t="shared" si="95"/>
        <v>1</v>
      </c>
      <c r="AK1527">
        <v>2</v>
      </c>
      <c r="AL1527">
        <v>9</v>
      </c>
      <c r="AM1527">
        <v>0</v>
      </c>
    </row>
    <row r="1528" hidden="1" spans="1:39">
      <c r="A1528">
        <v>24065</v>
      </c>
      <c r="B1528" t="s">
        <v>1562</v>
      </c>
      <c r="C1528"/>
      <c r="D1528"/>
      <c r="E1528">
        <v>170</v>
      </c>
      <c r="F1528">
        <v>52</v>
      </c>
      <c r="G1528">
        <v>6.02</v>
      </c>
      <c r="H1528" s="43">
        <v>1023.4</v>
      </c>
      <c r="I1528">
        <v>0.6</v>
      </c>
      <c r="J1528">
        <v>43700000</v>
      </c>
      <c r="K1528">
        <v>8</v>
      </c>
      <c r="L1528">
        <v>68</v>
      </c>
      <c r="M1528">
        <v>12</v>
      </c>
      <c r="AE1528">
        <v>26</v>
      </c>
      <c r="AF1528" t="b">
        <f t="shared" si="92"/>
        <v>1</v>
      </c>
      <c r="AG1528" t="b">
        <f t="shared" si="93"/>
        <v>1</v>
      </c>
      <c r="AH1528">
        <v>40</v>
      </c>
      <c r="AI1528">
        <f t="shared" si="94"/>
        <v>0</v>
      </c>
      <c r="AJ1528" t="b">
        <f t="shared" si="95"/>
        <v>1</v>
      </c>
      <c r="AK1528">
        <v>2</v>
      </c>
      <c r="AL1528">
        <v>4</v>
      </c>
      <c r="AM1528">
        <v>0</v>
      </c>
    </row>
    <row r="1529" hidden="1" spans="1:39">
      <c r="A1529">
        <v>20643</v>
      </c>
      <c r="B1529" t="s">
        <v>1563</v>
      </c>
      <c r="C1529"/>
      <c r="D1529"/>
      <c r="E1529">
        <v>720</v>
      </c>
      <c r="F1529">
        <v>61</v>
      </c>
      <c r="G1529">
        <v>1.42</v>
      </c>
      <c r="H1529" s="43">
        <v>1022.4</v>
      </c>
      <c r="I1529">
        <v>0.24</v>
      </c>
      <c r="J1529">
        <v>66200000</v>
      </c>
      <c r="K1529">
        <v>8</v>
      </c>
      <c r="L1529">
        <v>30</v>
      </c>
      <c r="M1529">
        <v>35</v>
      </c>
      <c r="Q1529">
        <v>9</v>
      </c>
      <c r="R1529">
        <v>24</v>
      </c>
      <c r="AE1529">
        <v>20.25</v>
      </c>
      <c r="AF1529" t="b">
        <f t="shared" si="92"/>
        <v>1</v>
      </c>
      <c r="AG1529" t="b">
        <f t="shared" si="93"/>
        <v>1</v>
      </c>
      <c r="AH1529">
        <v>24.5</v>
      </c>
      <c r="AI1529">
        <f t="shared" si="94"/>
        <v>0</v>
      </c>
      <c r="AJ1529" t="b">
        <f t="shared" si="95"/>
        <v>1</v>
      </c>
      <c r="AK1529">
        <v>4</v>
      </c>
      <c r="AL1529">
        <v>7</v>
      </c>
      <c r="AM1529">
        <v>0</v>
      </c>
    </row>
    <row r="1530" hidden="1" spans="1:39">
      <c r="A1530">
        <v>21520</v>
      </c>
      <c r="B1530" t="s">
        <v>1564</v>
      </c>
      <c r="C1530"/>
      <c r="D1530"/>
      <c r="E1530">
        <v>390</v>
      </c>
      <c r="F1530">
        <v>72</v>
      </c>
      <c r="G1530">
        <v>2.62</v>
      </c>
      <c r="H1530" s="43">
        <v>1021.8</v>
      </c>
      <c r="I1530">
        <v>0.06</v>
      </c>
      <c r="J1530">
        <v>235000000</v>
      </c>
      <c r="K1530">
        <v>8</v>
      </c>
      <c r="L1530">
        <v>24</v>
      </c>
      <c r="M1530">
        <v>14</v>
      </c>
      <c r="AE1530">
        <v>16.5</v>
      </c>
      <c r="AF1530" t="b">
        <f t="shared" si="92"/>
        <v>1</v>
      </c>
      <c r="AG1530" t="b">
        <f t="shared" si="93"/>
        <v>1</v>
      </c>
      <c r="AH1530">
        <v>19</v>
      </c>
      <c r="AI1530">
        <f t="shared" si="94"/>
        <v>0</v>
      </c>
      <c r="AJ1530" t="b">
        <f t="shared" si="95"/>
        <v>1</v>
      </c>
      <c r="AK1530">
        <v>2</v>
      </c>
      <c r="AL1530">
        <v>6</v>
      </c>
      <c r="AM1530">
        <v>0</v>
      </c>
    </row>
    <row r="1531" hidden="1" spans="1:39">
      <c r="A1531">
        <v>62651</v>
      </c>
      <c r="B1531" s="40" t="s">
        <v>1565</v>
      </c>
      <c r="C1531" s="40"/>
      <c r="D1531" s="40"/>
      <c r="E1531">
        <v>170</v>
      </c>
      <c r="F1531">
        <v>68</v>
      </c>
      <c r="G1531">
        <v>6.01</v>
      </c>
      <c r="H1531" s="43">
        <v>1021.69999999999</v>
      </c>
      <c r="I1531">
        <v>0.35</v>
      </c>
      <c r="J1531">
        <v>10300000</v>
      </c>
      <c r="K1531">
        <v>150</v>
      </c>
      <c r="Q1531">
        <v>9</v>
      </c>
      <c r="R1531">
        <v>1</v>
      </c>
      <c r="AE1531">
        <v>3</v>
      </c>
      <c r="AF1531" t="b">
        <f t="shared" si="92"/>
        <v>0</v>
      </c>
      <c r="AG1531" t="b">
        <f t="shared" si="93"/>
        <v>0</v>
      </c>
      <c r="AH1531">
        <v>5</v>
      </c>
      <c r="AI1531">
        <f t="shared" si="94"/>
        <v>0</v>
      </c>
      <c r="AJ1531" t="b">
        <f t="shared" si="95"/>
        <v>1</v>
      </c>
      <c r="AK1531">
        <v>2</v>
      </c>
      <c r="AL1531">
        <v>5</v>
      </c>
      <c r="AM1531">
        <v>0</v>
      </c>
    </row>
    <row r="1532" hidden="1" spans="1:39">
      <c r="A1532">
        <v>62352</v>
      </c>
      <c r="B1532" s="40" t="s">
        <v>1566</v>
      </c>
      <c r="C1532" s="40"/>
      <c r="D1532" s="40"/>
      <c r="E1532">
        <v>320</v>
      </c>
      <c r="F1532">
        <v>73</v>
      </c>
      <c r="G1532">
        <v>3.19</v>
      </c>
      <c r="H1532" s="43">
        <v>1020.8</v>
      </c>
      <c r="I1532">
        <v>0.4</v>
      </c>
      <c r="J1532">
        <v>279000000</v>
      </c>
      <c r="K1532">
        <v>150</v>
      </c>
      <c r="Q1532">
        <v>90</v>
      </c>
      <c r="R1532">
        <v>32</v>
      </c>
      <c r="AE1532">
        <v>46.5</v>
      </c>
      <c r="AF1532" t="b">
        <f t="shared" si="92"/>
        <v>0</v>
      </c>
      <c r="AG1532" t="b">
        <f t="shared" si="93"/>
        <v>0</v>
      </c>
      <c r="AH1532">
        <v>61</v>
      </c>
      <c r="AI1532">
        <f t="shared" si="94"/>
        <v>0</v>
      </c>
      <c r="AJ1532" t="b">
        <f t="shared" si="95"/>
        <v>1</v>
      </c>
      <c r="AK1532">
        <v>2</v>
      </c>
      <c r="AL1532">
        <v>8</v>
      </c>
      <c r="AM1532">
        <v>0</v>
      </c>
    </row>
    <row r="1533" hidden="1" spans="1:39">
      <c r="A1533">
        <v>62353</v>
      </c>
      <c r="B1533" s="40" t="s">
        <v>1567</v>
      </c>
      <c r="C1533" s="40"/>
      <c r="D1533" s="40"/>
      <c r="E1533">
        <v>320</v>
      </c>
      <c r="F1533">
        <v>72</v>
      </c>
      <c r="G1533">
        <v>3.19</v>
      </c>
      <c r="H1533" s="43">
        <v>1020.8</v>
      </c>
      <c r="I1533">
        <v>0.42</v>
      </c>
      <c r="J1533">
        <v>335000000</v>
      </c>
      <c r="K1533">
        <v>150</v>
      </c>
      <c r="Q1533">
        <v>53</v>
      </c>
      <c r="R1533">
        <v>24</v>
      </c>
      <c r="AE1533">
        <v>31.25</v>
      </c>
      <c r="AF1533" t="b">
        <f t="shared" si="92"/>
        <v>0</v>
      </c>
      <c r="AG1533" t="b">
        <f t="shared" si="93"/>
        <v>0</v>
      </c>
      <c r="AH1533">
        <v>38.5</v>
      </c>
      <c r="AI1533">
        <f t="shared" si="94"/>
        <v>0</v>
      </c>
      <c r="AJ1533" t="b">
        <f t="shared" si="95"/>
        <v>1</v>
      </c>
      <c r="AK1533">
        <v>2</v>
      </c>
      <c r="AL1533">
        <v>10</v>
      </c>
      <c r="AM1533">
        <v>0</v>
      </c>
    </row>
    <row r="1534" hidden="1" spans="1:39">
      <c r="A1534">
        <v>70703</v>
      </c>
      <c r="B1534" t="s">
        <v>1568</v>
      </c>
      <c r="C1534"/>
      <c r="D1534"/>
      <c r="E1534">
        <v>590</v>
      </c>
      <c r="F1534">
        <v>82</v>
      </c>
      <c r="G1534">
        <v>1.73</v>
      </c>
      <c r="H1534" s="43">
        <v>1020.7</v>
      </c>
      <c r="I1534">
        <v>0.27</v>
      </c>
      <c r="J1534">
        <v>6090000000</v>
      </c>
      <c r="K1534">
        <v>14</v>
      </c>
      <c r="Q1534">
        <v>38</v>
      </c>
      <c r="R1534">
        <v>25</v>
      </c>
      <c r="AE1534">
        <v>28.25</v>
      </c>
      <c r="AF1534" t="b">
        <f t="shared" si="92"/>
        <v>1</v>
      </c>
      <c r="AG1534" t="b">
        <f t="shared" si="93"/>
        <v>1</v>
      </c>
      <c r="AH1534">
        <v>31.5</v>
      </c>
      <c r="AI1534">
        <f t="shared" si="94"/>
        <v>0</v>
      </c>
      <c r="AJ1534" t="b">
        <f t="shared" si="95"/>
        <v>1</v>
      </c>
      <c r="AK1534">
        <v>2</v>
      </c>
      <c r="AL1534">
        <v>6</v>
      </c>
      <c r="AM1534">
        <v>0</v>
      </c>
    </row>
    <row r="1535" hidden="1" spans="1:39">
      <c r="A1535">
        <v>86683</v>
      </c>
      <c r="B1535" t="s">
        <v>1569</v>
      </c>
      <c r="C1535"/>
      <c r="D1535"/>
      <c r="E1535">
        <v>590</v>
      </c>
      <c r="F1535">
        <v>67</v>
      </c>
      <c r="G1535">
        <v>1.73</v>
      </c>
      <c r="H1535" s="43">
        <v>1020.7</v>
      </c>
      <c r="J1535"/>
      <c r="K1535">
        <v>150</v>
      </c>
      <c r="Q1535">
        <v>65</v>
      </c>
      <c r="AE1535">
        <v>65</v>
      </c>
      <c r="AF1535" t="b">
        <f t="shared" si="92"/>
        <v>0</v>
      </c>
      <c r="AG1535" t="b">
        <f t="shared" si="93"/>
        <v>0</v>
      </c>
      <c r="AH1535">
        <v>65</v>
      </c>
      <c r="AI1535">
        <f t="shared" si="94"/>
        <v>0</v>
      </c>
      <c r="AJ1535" t="b">
        <f t="shared" si="95"/>
        <v>1</v>
      </c>
      <c r="AK1535">
        <v>1</v>
      </c>
      <c r="AL1535">
        <v>6</v>
      </c>
      <c r="AM1535">
        <v>0</v>
      </c>
    </row>
    <row r="1536" hidden="1" spans="1:39">
      <c r="A1536">
        <v>82569</v>
      </c>
      <c r="B1536" t="s">
        <v>1570</v>
      </c>
      <c r="C1536"/>
      <c r="D1536"/>
      <c r="E1536">
        <v>1000</v>
      </c>
      <c r="F1536">
        <v>56</v>
      </c>
      <c r="G1536">
        <v>1.02</v>
      </c>
      <c r="H1536" s="43">
        <v>1020</v>
      </c>
      <c r="I1536">
        <v>0.01</v>
      </c>
      <c r="J1536">
        <v>78700000</v>
      </c>
      <c r="K1536">
        <v>150</v>
      </c>
      <c r="Q1536">
        <v>98</v>
      </c>
      <c r="AE1536">
        <v>98</v>
      </c>
      <c r="AF1536" t="b">
        <f t="shared" si="92"/>
        <v>0</v>
      </c>
      <c r="AG1536" t="b">
        <f t="shared" si="93"/>
        <v>0</v>
      </c>
      <c r="AH1536">
        <v>98</v>
      </c>
      <c r="AI1536">
        <f t="shared" si="94"/>
        <v>0</v>
      </c>
      <c r="AJ1536" t="b">
        <f t="shared" si="95"/>
        <v>1</v>
      </c>
      <c r="AK1536">
        <v>1</v>
      </c>
      <c r="AL1536">
        <v>8</v>
      </c>
      <c r="AM1536">
        <v>0</v>
      </c>
    </row>
    <row r="1537" hidden="1" spans="1:39">
      <c r="A1537">
        <v>82571</v>
      </c>
      <c r="B1537" t="s">
        <v>1571</v>
      </c>
      <c r="C1537"/>
      <c r="D1537"/>
      <c r="E1537">
        <v>1000</v>
      </c>
      <c r="F1537">
        <v>43</v>
      </c>
      <c r="G1537">
        <v>1.02</v>
      </c>
      <c r="H1537" s="43">
        <v>1020</v>
      </c>
      <c r="I1537">
        <v>0.01</v>
      </c>
      <c r="J1537">
        <v>114000</v>
      </c>
      <c r="K1537">
        <v>150</v>
      </c>
      <c r="Q1537">
        <v>34</v>
      </c>
      <c r="AE1537">
        <v>34</v>
      </c>
      <c r="AF1537" t="b">
        <f t="shared" si="92"/>
        <v>0</v>
      </c>
      <c r="AG1537" t="b">
        <f t="shared" si="93"/>
        <v>0</v>
      </c>
      <c r="AH1537">
        <v>34</v>
      </c>
      <c r="AI1537">
        <f t="shared" si="94"/>
        <v>0</v>
      </c>
      <c r="AJ1537" t="b">
        <f t="shared" si="95"/>
        <v>1</v>
      </c>
      <c r="AK1537">
        <v>1</v>
      </c>
      <c r="AL1537">
        <v>7</v>
      </c>
      <c r="AM1537">
        <v>0</v>
      </c>
    </row>
    <row r="1538" hidden="1" spans="1:39">
      <c r="A1538">
        <v>48047</v>
      </c>
      <c r="B1538" t="s">
        <v>1572</v>
      </c>
      <c r="C1538"/>
      <c r="D1538"/>
      <c r="E1538">
        <v>50</v>
      </c>
      <c r="F1538">
        <v>43</v>
      </c>
      <c r="G1538">
        <v>20.38</v>
      </c>
      <c r="H1538" s="43">
        <v>1019</v>
      </c>
      <c r="I1538">
        <v>0.6</v>
      </c>
      <c r="J1538">
        <v>1420000000</v>
      </c>
      <c r="K1538">
        <v>1</v>
      </c>
      <c r="N1538">
        <v>59</v>
      </c>
      <c r="O1538">
        <v>65</v>
      </c>
      <c r="P1538">
        <v>40</v>
      </c>
      <c r="Q1538">
        <v>2</v>
      </c>
      <c r="R1538">
        <v>68</v>
      </c>
      <c r="W1538">
        <v>65</v>
      </c>
      <c r="AE1538">
        <v>44.75</v>
      </c>
      <c r="AF1538" t="b">
        <f t="shared" ref="AF1538:AF1601" si="96">MIN(L1538:AD1538)&gt;K1538</f>
        <v>1</v>
      </c>
      <c r="AG1538" t="b">
        <f t="shared" ref="AG1538:AG1601" si="97">AE1538&gt;K1538</f>
        <v>1</v>
      </c>
      <c r="AH1538">
        <v>49.8333333333333</v>
      </c>
      <c r="AI1538">
        <f t="shared" ref="AI1538:AI1601" si="98">COUNT(W1538,O1538)</f>
        <v>2</v>
      </c>
      <c r="AJ1538" t="b">
        <f t="shared" si="95"/>
        <v>0</v>
      </c>
      <c r="AK1538">
        <v>6</v>
      </c>
      <c r="AL1538">
        <v>9</v>
      </c>
      <c r="AM1538">
        <v>1</v>
      </c>
    </row>
    <row r="1539" hidden="1" spans="1:39">
      <c r="A1539">
        <v>23225</v>
      </c>
      <c r="B1539" t="s">
        <v>1573</v>
      </c>
      <c r="C1539"/>
      <c r="D1539"/>
      <c r="E1539">
        <v>210</v>
      </c>
      <c r="F1539">
        <v>63</v>
      </c>
      <c r="G1539">
        <v>4.84</v>
      </c>
      <c r="H1539" s="43">
        <v>1016.4</v>
      </c>
      <c r="I1539">
        <v>0.03</v>
      </c>
      <c r="J1539">
        <v>17800000</v>
      </c>
      <c r="K1539">
        <v>7</v>
      </c>
      <c r="L1539">
        <v>9</v>
      </c>
      <c r="M1539">
        <v>74</v>
      </c>
      <c r="AE1539">
        <v>25.25</v>
      </c>
      <c r="AF1539" t="b">
        <f t="shared" si="96"/>
        <v>1</v>
      </c>
      <c r="AG1539" t="b">
        <f t="shared" si="97"/>
        <v>1</v>
      </c>
      <c r="AH1539">
        <v>41.5</v>
      </c>
      <c r="AI1539">
        <f t="shared" si="98"/>
        <v>0</v>
      </c>
      <c r="AJ1539" t="b">
        <f t="shared" ref="AJ1539:AJ1602" si="99">W1539=N1539</f>
        <v>1</v>
      </c>
      <c r="AK1539">
        <v>2</v>
      </c>
      <c r="AL1539">
        <v>8</v>
      </c>
      <c r="AM1539">
        <v>0</v>
      </c>
    </row>
    <row r="1540" hidden="1" spans="1:39">
      <c r="A1540">
        <v>86671</v>
      </c>
      <c r="B1540" t="s">
        <v>1574</v>
      </c>
      <c r="C1540"/>
      <c r="D1540"/>
      <c r="E1540">
        <v>590</v>
      </c>
      <c r="F1540">
        <v>57</v>
      </c>
      <c r="G1540">
        <v>1.72</v>
      </c>
      <c r="H1540" s="43">
        <v>1014.8</v>
      </c>
      <c r="I1540">
        <v>0.07</v>
      </c>
      <c r="J1540">
        <v>196000000</v>
      </c>
      <c r="K1540">
        <v>150</v>
      </c>
      <c r="Q1540">
        <v>44</v>
      </c>
      <c r="AE1540">
        <v>44</v>
      </c>
      <c r="AF1540" t="b">
        <f t="shared" si="96"/>
        <v>0</v>
      </c>
      <c r="AG1540" t="b">
        <f t="shared" si="97"/>
        <v>0</v>
      </c>
      <c r="AH1540">
        <v>44</v>
      </c>
      <c r="AI1540">
        <f t="shared" si="98"/>
        <v>0</v>
      </c>
      <c r="AJ1540" t="b">
        <f t="shared" si="99"/>
        <v>1</v>
      </c>
      <c r="AK1540">
        <v>1</v>
      </c>
      <c r="AL1540">
        <v>9</v>
      </c>
      <c r="AM1540">
        <v>0</v>
      </c>
    </row>
    <row r="1541" hidden="1" spans="1:39">
      <c r="A1541">
        <v>70834</v>
      </c>
      <c r="B1541" t="s">
        <v>1575</v>
      </c>
      <c r="C1541"/>
      <c r="D1541"/>
      <c r="E1541">
        <v>390</v>
      </c>
      <c r="F1541">
        <v>79</v>
      </c>
      <c r="G1541">
        <v>2.6</v>
      </c>
      <c r="H1541" s="43">
        <v>1014</v>
      </c>
      <c r="I1541">
        <v>0.37</v>
      </c>
      <c r="J1541">
        <v>156000000</v>
      </c>
      <c r="K1541">
        <v>17</v>
      </c>
      <c r="Q1541">
        <v>62</v>
      </c>
      <c r="R1541">
        <v>27</v>
      </c>
      <c r="AE1541">
        <v>35.75</v>
      </c>
      <c r="AF1541" t="b">
        <f t="shared" si="96"/>
        <v>1</v>
      </c>
      <c r="AG1541" t="b">
        <f t="shared" si="97"/>
        <v>1</v>
      </c>
      <c r="AH1541">
        <v>44.5</v>
      </c>
      <c r="AI1541">
        <f t="shared" si="98"/>
        <v>0</v>
      </c>
      <c r="AJ1541" t="b">
        <f t="shared" si="99"/>
        <v>1</v>
      </c>
      <c r="AK1541">
        <v>2</v>
      </c>
      <c r="AL1541">
        <v>8</v>
      </c>
      <c r="AM1541">
        <v>0</v>
      </c>
    </row>
    <row r="1542" hidden="1" spans="1:39">
      <c r="A1542">
        <v>70839</v>
      </c>
      <c r="B1542" t="s">
        <v>1576</v>
      </c>
      <c r="C1542"/>
      <c r="D1542"/>
      <c r="E1542">
        <v>390</v>
      </c>
      <c r="F1542">
        <v>81</v>
      </c>
      <c r="G1542">
        <v>2.6</v>
      </c>
      <c r="H1542" s="43">
        <v>1014</v>
      </c>
      <c r="I1542">
        <v>0.3</v>
      </c>
      <c r="J1542">
        <v>136000000</v>
      </c>
      <c r="K1542">
        <v>32</v>
      </c>
      <c r="Q1542">
        <v>62</v>
      </c>
      <c r="R1542">
        <v>36</v>
      </c>
      <c r="AE1542">
        <v>42.5</v>
      </c>
      <c r="AF1542" t="b">
        <f t="shared" si="96"/>
        <v>1</v>
      </c>
      <c r="AG1542" t="b">
        <f t="shared" si="97"/>
        <v>1</v>
      </c>
      <c r="AH1542">
        <v>49</v>
      </c>
      <c r="AI1542">
        <f t="shared" si="98"/>
        <v>0</v>
      </c>
      <c r="AJ1542" t="b">
        <f t="shared" si="99"/>
        <v>1</v>
      </c>
      <c r="AK1542">
        <v>2</v>
      </c>
      <c r="AL1542">
        <v>10</v>
      </c>
      <c r="AM1542">
        <v>0</v>
      </c>
    </row>
    <row r="1543" hidden="1" spans="1:39">
      <c r="A1543">
        <v>20294</v>
      </c>
      <c r="B1543" t="s">
        <v>1577</v>
      </c>
      <c r="C1543"/>
      <c r="D1543"/>
      <c r="E1543">
        <v>1300</v>
      </c>
      <c r="F1543">
        <v>76</v>
      </c>
      <c r="G1543">
        <v>0.779999999999999</v>
      </c>
      <c r="H1543" s="43">
        <v>1013.99999999999</v>
      </c>
      <c r="I1543">
        <v>0.25</v>
      </c>
      <c r="J1543">
        <v>1140000000</v>
      </c>
      <c r="K1543">
        <v>8</v>
      </c>
      <c r="L1543">
        <v>88</v>
      </c>
      <c r="M1543">
        <v>70</v>
      </c>
      <c r="AE1543">
        <v>74.5</v>
      </c>
      <c r="AF1543" t="b">
        <f t="shared" si="96"/>
        <v>1</v>
      </c>
      <c r="AG1543" t="b">
        <f t="shared" si="97"/>
        <v>1</v>
      </c>
      <c r="AH1543">
        <v>79</v>
      </c>
      <c r="AI1543">
        <f t="shared" si="98"/>
        <v>0</v>
      </c>
      <c r="AJ1543" t="b">
        <f t="shared" si="99"/>
        <v>1</v>
      </c>
      <c r="AK1543">
        <v>2</v>
      </c>
      <c r="AL1543">
        <v>9</v>
      </c>
      <c r="AM1543">
        <v>0</v>
      </c>
    </row>
    <row r="1544" hidden="1" spans="1:39">
      <c r="A1544">
        <v>74518</v>
      </c>
      <c r="B1544" t="s">
        <v>1578</v>
      </c>
      <c r="C1544"/>
      <c r="D1544"/>
      <c r="E1544">
        <v>40</v>
      </c>
      <c r="F1544">
        <v>44</v>
      </c>
      <c r="G1544">
        <v>25.31</v>
      </c>
      <c r="H1544" s="43">
        <v>1012.4</v>
      </c>
      <c r="I1544">
        <v>0.46</v>
      </c>
      <c r="J1544">
        <v>7430000000</v>
      </c>
      <c r="K1544">
        <v>3</v>
      </c>
      <c r="Q1544">
        <v>46</v>
      </c>
      <c r="R1544">
        <v>45</v>
      </c>
      <c r="AE1544">
        <v>45.25</v>
      </c>
      <c r="AF1544" t="b">
        <f t="shared" si="96"/>
        <v>1</v>
      </c>
      <c r="AG1544" t="b">
        <f t="shared" si="97"/>
        <v>1</v>
      </c>
      <c r="AH1544">
        <v>45.5</v>
      </c>
      <c r="AI1544">
        <f t="shared" si="98"/>
        <v>0</v>
      </c>
      <c r="AJ1544" t="b">
        <f t="shared" si="99"/>
        <v>1</v>
      </c>
      <c r="AK1544">
        <v>2</v>
      </c>
      <c r="AL1544">
        <v>7</v>
      </c>
      <c r="AM1544">
        <v>0</v>
      </c>
    </row>
    <row r="1545" hidden="1" spans="1:39">
      <c r="A1545">
        <v>70507</v>
      </c>
      <c r="B1545" s="40" t="s">
        <v>1579</v>
      </c>
      <c r="C1545" s="40"/>
      <c r="D1545" s="40"/>
      <c r="E1545">
        <v>30</v>
      </c>
      <c r="F1545">
        <v>76</v>
      </c>
      <c r="G1545">
        <v>33.68</v>
      </c>
      <c r="H1545" s="43">
        <v>1010.4</v>
      </c>
      <c r="I1545">
        <v>0.65</v>
      </c>
      <c r="J1545">
        <v>1400000000</v>
      </c>
      <c r="K1545">
        <v>6</v>
      </c>
      <c r="Q1545">
        <v>2</v>
      </c>
      <c r="R1545">
        <v>1</v>
      </c>
      <c r="AE1545">
        <v>1.25</v>
      </c>
      <c r="AF1545" t="b">
        <f t="shared" si="96"/>
        <v>0</v>
      </c>
      <c r="AG1545" t="b">
        <f t="shared" si="97"/>
        <v>0</v>
      </c>
      <c r="AH1545">
        <v>1.5</v>
      </c>
      <c r="AI1545">
        <f t="shared" si="98"/>
        <v>0</v>
      </c>
      <c r="AJ1545" t="b">
        <f t="shared" si="99"/>
        <v>1</v>
      </c>
      <c r="AK1545">
        <v>2</v>
      </c>
      <c r="AL1545">
        <v>5</v>
      </c>
      <c r="AM1545">
        <v>0</v>
      </c>
    </row>
    <row r="1546" hidden="1" spans="1:39">
      <c r="A1546">
        <v>20399</v>
      </c>
      <c r="B1546" t="s">
        <v>1580</v>
      </c>
      <c r="C1546"/>
      <c r="D1546"/>
      <c r="E1546">
        <v>1000</v>
      </c>
      <c r="F1546">
        <v>68</v>
      </c>
      <c r="G1546">
        <v>1.01</v>
      </c>
      <c r="H1546" s="43">
        <v>1010</v>
      </c>
      <c r="I1546">
        <v>0.79</v>
      </c>
      <c r="J1546">
        <v>3120000000</v>
      </c>
      <c r="K1546">
        <v>3</v>
      </c>
      <c r="L1546">
        <v>7</v>
      </c>
      <c r="M1546">
        <v>45</v>
      </c>
      <c r="AE1546">
        <v>16.5</v>
      </c>
      <c r="AF1546" t="b">
        <f t="shared" si="96"/>
        <v>1</v>
      </c>
      <c r="AG1546" t="b">
        <f t="shared" si="97"/>
        <v>1</v>
      </c>
      <c r="AH1546">
        <v>26</v>
      </c>
      <c r="AI1546">
        <f t="shared" si="98"/>
        <v>0</v>
      </c>
      <c r="AJ1546" t="b">
        <f t="shared" si="99"/>
        <v>1</v>
      </c>
      <c r="AK1546">
        <v>2</v>
      </c>
      <c r="AL1546">
        <v>4</v>
      </c>
      <c r="AM1546">
        <v>0</v>
      </c>
    </row>
    <row r="1547" hidden="1" spans="1:39">
      <c r="A1547">
        <v>82120</v>
      </c>
      <c r="B1547" t="s">
        <v>1581</v>
      </c>
      <c r="C1547"/>
      <c r="D1547"/>
      <c r="E1547">
        <v>1000</v>
      </c>
      <c r="F1547">
        <v>61</v>
      </c>
      <c r="G1547">
        <v>1.01</v>
      </c>
      <c r="H1547" s="43">
        <v>1010</v>
      </c>
      <c r="I1547">
        <v>0.07</v>
      </c>
      <c r="J1547"/>
      <c r="K1547">
        <v>150</v>
      </c>
      <c r="Q1547">
        <v>12</v>
      </c>
      <c r="AE1547">
        <v>12</v>
      </c>
      <c r="AF1547" t="b">
        <f t="shared" si="96"/>
        <v>0</v>
      </c>
      <c r="AG1547" t="b">
        <f t="shared" si="97"/>
        <v>0</v>
      </c>
      <c r="AH1547">
        <v>12</v>
      </c>
      <c r="AI1547">
        <f t="shared" si="98"/>
        <v>0</v>
      </c>
      <c r="AJ1547" t="b">
        <f t="shared" si="99"/>
        <v>1</v>
      </c>
      <c r="AK1547">
        <v>1</v>
      </c>
      <c r="AL1547">
        <v>8</v>
      </c>
      <c r="AM1547">
        <v>0</v>
      </c>
    </row>
    <row r="1548" hidden="1" spans="1:39">
      <c r="A1548">
        <v>71585</v>
      </c>
      <c r="B1548" t="s">
        <v>1582</v>
      </c>
      <c r="C1548"/>
      <c r="D1548"/>
      <c r="E1548">
        <v>170</v>
      </c>
      <c r="F1548">
        <v>71</v>
      </c>
      <c r="G1548">
        <v>5.94</v>
      </c>
      <c r="H1548" s="43">
        <v>1009.8</v>
      </c>
      <c r="I1548">
        <v>0.2</v>
      </c>
      <c r="J1548">
        <v>9440000</v>
      </c>
      <c r="K1548">
        <v>9</v>
      </c>
      <c r="Q1548">
        <v>11</v>
      </c>
      <c r="R1548">
        <v>29</v>
      </c>
      <c r="AE1548">
        <v>15.5</v>
      </c>
      <c r="AF1548" t="b">
        <f t="shared" si="96"/>
        <v>1</v>
      </c>
      <c r="AG1548" t="b">
        <f t="shared" si="97"/>
        <v>1</v>
      </c>
      <c r="AH1548">
        <v>20</v>
      </c>
      <c r="AI1548">
        <f t="shared" si="98"/>
        <v>0</v>
      </c>
      <c r="AJ1548" t="b">
        <f t="shared" si="99"/>
        <v>1</v>
      </c>
      <c r="AK1548">
        <v>2</v>
      </c>
      <c r="AL1548">
        <v>5</v>
      </c>
      <c r="AM1548">
        <v>0</v>
      </c>
    </row>
    <row r="1549" hidden="1" spans="1:39">
      <c r="A1549">
        <v>78713</v>
      </c>
      <c r="B1549" t="s">
        <v>1583</v>
      </c>
      <c r="C1549"/>
      <c r="D1549"/>
      <c r="E1549">
        <v>3600</v>
      </c>
      <c r="F1549">
        <v>74</v>
      </c>
      <c r="G1549">
        <v>0.28</v>
      </c>
      <c r="H1549" s="43">
        <v>1008</v>
      </c>
      <c r="J1549">
        <v>2030000000</v>
      </c>
      <c r="K1549">
        <v>150</v>
      </c>
      <c r="Q1549">
        <v>68</v>
      </c>
      <c r="AE1549">
        <v>68</v>
      </c>
      <c r="AF1549" t="b">
        <f t="shared" si="96"/>
        <v>0</v>
      </c>
      <c r="AG1549" t="b">
        <f t="shared" si="97"/>
        <v>0</v>
      </c>
      <c r="AH1549">
        <v>68</v>
      </c>
      <c r="AI1549">
        <f t="shared" si="98"/>
        <v>0</v>
      </c>
      <c r="AJ1549" t="b">
        <f t="shared" si="99"/>
        <v>1</v>
      </c>
      <c r="AK1549">
        <v>1</v>
      </c>
      <c r="AL1549">
        <v>6</v>
      </c>
      <c r="AM1549">
        <v>0</v>
      </c>
    </row>
    <row r="1550" hidden="1" spans="1:39">
      <c r="A1550">
        <v>27928</v>
      </c>
      <c r="B1550" t="s">
        <v>1584</v>
      </c>
      <c r="C1550"/>
      <c r="D1550"/>
      <c r="E1550">
        <v>90</v>
      </c>
      <c r="F1550">
        <v>56</v>
      </c>
      <c r="G1550">
        <v>11.2</v>
      </c>
      <c r="H1550" s="43">
        <v>1007.99999999999</v>
      </c>
      <c r="I1550">
        <v>0.05</v>
      </c>
      <c r="J1550">
        <v>281000000</v>
      </c>
      <c r="K1550">
        <v>13</v>
      </c>
      <c r="L1550">
        <v>48</v>
      </c>
      <c r="M1550">
        <v>39</v>
      </c>
      <c r="Q1550">
        <v>95</v>
      </c>
      <c r="R1550">
        <v>24</v>
      </c>
      <c r="AE1550">
        <v>35.25</v>
      </c>
      <c r="AF1550" t="b">
        <f t="shared" si="96"/>
        <v>1</v>
      </c>
      <c r="AG1550" t="b">
        <f t="shared" si="97"/>
        <v>1</v>
      </c>
      <c r="AH1550">
        <v>51.5</v>
      </c>
      <c r="AI1550">
        <f t="shared" si="98"/>
        <v>0</v>
      </c>
      <c r="AJ1550" t="b">
        <f t="shared" si="99"/>
        <v>1</v>
      </c>
      <c r="AK1550">
        <v>4</v>
      </c>
      <c r="AL1550">
        <v>4</v>
      </c>
      <c r="AM1550">
        <v>0</v>
      </c>
    </row>
    <row r="1551" hidden="1" spans="1:39">
      <c r="A1551">
        <v>21355</v>
      </c>
      <c r="B1551" t="s">
        <v>1585</v>
      </c>
      <c r="C1551"/>
      <c r="D1551"/>
      <c r="E1551">
        <v>390</v>
      </c>
      <c r="F1551">
        <v>72</v>
      </c>
      <c r="G1551">
        <v>2.58</v>
      </c>
      <c r="H1551" s="43">
        <v>1006.2</v>
      </c>
      <c r="I1551">
        <v>0.5</v>
      </c>
      <c r="J1551">
        <v>11200000</v>
      </c>
      <c r="K1551">
        <v>8</v>
      </c>
      <c r="L1551">
        <v>31</v>
      </c>
      <c r="M1551">
        <v>27</v>
      </c>
      <c r="AE1551">
        <v>28</v>
      </c>
      <c r="AF1551" t="b">
        <f t="shared" si="96"/>
        <v>1</v>
      </c>
      <c r="AG1551" t="b">
        <f t="shared" si="97"/>
        <v>1</v>
      </c>
      <c r="AH1551">
        <v>29</v>
      </c>
      <c r="AI1551">
        <f t="shared" si="98"/>
        <v>0</v>
      </c>
      <c r="AJ1551" t="b">
        <f t="shared" si="99"/>
        <v>1</v>
      </c>
      <c r="AK1551">
        <v>2</v>
      </c>
      <c r="AL1551">
        <v>5</v>
      </c>
      <c r="AM1551">
        <v>0</v>
      </c>
    </row>
    <row r="1552" hidden="1" spans="1:39">
      <c r="A1552">
        <v>70646</v>
      </c>
      <c r="B1552" t="s">
        <v>1586</v>
      </c>
      <c r="C1552"/>
      <c r="D1552"/>
      <c r="E1552">
        <v>880</v>
      </c>
      <c r="F1552">
        <v>62</v>
      </c>
      <c r="G1552">
        <v>1.14</v>
      </c>
      <c r="H1552" s="43">
        <v>1003.19999999999</v>
      </c>
      <c r="I1552">
        <v>0.39</v>
      </c>
      <c r="J1552">
        <v>7960000000</v>
      </c>
      <c r="K1552">
        <v>31</v>
      </c>
      <c r="Q1552">
        <v>75</v>
      </c>
      <c r="R1552">
        <v>45</v>
      </c>
      <c r="AE1552">
        <v>52.5</v>
      </c>
      <c r="AF1552" t="b">
        <f t="shared" si="96"/>
        <v>1</v>
      </c>
      <c r="AG1552" t="b">
        <f t="shared" si="97"/>
        <v>1</v>
      </c>
      <c r="AH1552">
        <v>60</v>
      </c>
      <c r="AI1552">
        <f t="shared" si="98"/>
        <v>0</v>
      </c>
      <c r="AJ1552" t="b">
        <f t="shared" si="99"/>
        <v>1</v>
      </c>
      <c r="AK1552">
        <v>2</v>
      </c>
      <c r="AL1552">
        <v>6</v>
      </c>
      <c r="AM1552">
        <v>0</v>
      </c>
    </row>
    <row r="1553" hidden="1" spans="1:39">
      <c r="A1553">
        <v>83262</v>
      </c>
      <c r="B1553" t="s">
        <v>1587</v>
      </c>
      <c r="C1553"/>
      <c r="D1553"/>
      <c r="E1553">
        <v>880</v>
      </c>
      <c r="F1553">
        <v>52</v>
      </c>
      <c r="G1553">
        <v>1.14</v>
      </c>
      <c r="H1553" s="43">
        <v>1003.19999999999</v>
      </c>
      <c r="I1553">
        <v>0.3</v>
      </c>
      <c r="J1553">
        <v>8730000</v>
      </c>
      <c r="K1553">
        <v>150</v>
      </c>
      <c r="Q1553">
        <v>22</v>
      </c>
      <c r="AE1553">
        <v>22</v>
      </c>
      <c r="AF1553" t="b">
        <f t="shared" si="96"/>
        <v>0</v>
      </c>
      <c r="AG1553" t="b">
        <f t="shared" si="97"/>
        <v>0</v>
      </c>
      <c r="AH1553">
        <v>22</v>
      </c>
      <c r="AI1553">
        <f t="shared" si="98"/>
        <v>0</v>
      </c>
      <c r="AJ1553" t="b">
        <f t="shared" si="99"/>
        <v>1</v>
      </c>
      <c r="AK1553">
        <v>1</v>
      </c>
      <c r="AL1553">
        <v>8</v>
      </c>
      <c r="AM1553">
        <v>0</v>
      </c>
    </row>
    <row r="1554" hidden="1" spans="1:39">
      <c r="A1554">
        <v>47836</v>
      </c>
      <c r="B1554" t="s">
        <v>1588</v>
      </c>
      <c r="C1554"/>
      <c r="D1554"/>
      <c r="E1554">
        <v>110</v>
      </c>
      <c r="F1554">
        <v>70</v>
      </c>
      <c r="G1554">
        <v>9.11</v>
      </c>
      <c r="H1554" s="43">
        <v>1002.09999999999</v>
      </c>
      <c r="I1554">
        <v>0.58</v>
      </c>
      <c r="J1554">
        <v>4040000000</v>
      </c>
      <c r="K1554">
        <v>4</v>
      </c>
      <c r="N1554">
        <v>17</v>
      </c>
      <c r="O1554">
        <v>57</v>
      </c>
      <c r="P1554">
        <v>21</v>
      </c>
      <c r="Q1554">
        <v>8</v>
      </c>
      <c r="R1554">
        <v>41</v>
      </c>
      <c r="W1554">
        <v>57</v>
      </c>
      <c r="AE1554">
        <v>18</v>
      </c>
      <c r="AF1554" t="b">
        <f t="shared" si="96"/>
        <v>1</v>
      </c>
      <c r="AG1554" t="b">
        <f t="shared" si="97"/>
        <v>1</v>
      </c>
      <c r="AH1554">
        <v>33.5</v>
      </c>
      <c r="AI1554">
        <f t="shared" si="98"/>
        <v>2</v>
      </c>
      <c r="AJ1554" t="b">
        <f t="shared" si="99"/>
        <v>0</v>
      </c>
      <c r="AK1554">
        <v>6</v>
      </c>
      <c r="AL1554">
        <v>8</v>
      </c>
      <c r="AM1554">
        <v>1</v>
      </c>
    </row>
    <row r="1555" hidden="1" spans="1:39">
      <c r="A1555">
        <v>28018</v>
      </c>
      <c r="B1555" s="40" t="s">
        <v>1589</v>
      </c>
      <c r="C1555" s="40"/>
      <c r="D1555" s="40"/>
      <c r="E1555">
        <v>90</v>
      </c>
      <c r="F1555">
        <v>71</v>
      </c>
      <c r="G1555">
        <v>11.13</v>
      </c>
      <c r="H1555" s="43">
        <v>1001.7</v>
      </c>
      <c r="I1555">
        <v>0.49</v>
      </c>
      <c r="J1555">
        <v>1750000000</v>
      </c>
      <c r="K1555">
        <v>2</v>
      </c>
      <c r="L1555">
        <v>7</v>
      </c>
      <c r="M1555">
        <v>3</v>
      </c>
      <c r="Q1555">
        <v>32</v>
      </c>
      <c r="R1555">
        <v>6</v>
      </c>
      <c r="AE1555">
        <v>5.25</v>
      </c>
      <c r="AF1555" t="b">
        <f t="shared" si="96"/>
        <v>1</v>
      </c>
      <c r="AG1555" t="b">
        <f t="shared" si="97"/>
        <v>1</v>
      </c>
      <c r="AH1555">
        <v>12</v>
      </c>
      <c r="AI1555">
        <f t="shared" si="98"/>
        <v>0</v>
      </c>
      <c r="AJ1555" t="b">
        <f t="shared" si="99"/>
        <v>1</v>
      </c>
      <c r="AK1555">
        <v>4</v>
      </c>
      <c r="AL1555">
        <v>7</v>
      </c>
      <c r="AM1555">
        <v>0</v>
      </c>
    </row>
    <row r="1556" hidden="1" spans="1:39">
      <c r="A1556">
        <v>74150</v>
      </c>
      <c r="B1556" t="s">
        <v>1590</v>
      </c>
      <c r="C1556"/>
      <c r="D1556"/>
      <c r="E1556">
        <v>40</v>
      </c>
      <c r="F1556">
        <v>53</v>
      </c>
      <c r="G1556">
        <v>25</v>
      </c>
      <c r="H1556" s="43">
        <v>1000</v>
      </c>
      <c r="I1556">
        <v>0.04</v>
      </c>
      <c r="J1556">
        <v>28000000</v>
      </c>
      <c r="K1556">
        <v>3</v>
      </c>
      <c r="Q1556">
        <v>16</v>
      </c>
      <c r="R1556">
        <v>73</v>
      </c>
      <c r="AE1556">
        <v>30.25</v>
      </c>
      <c r="AF1556" t="b">
        <f t="shared" si="96"/>
        <v>1</v>
      </c>
      <c r="AG1556" t="b">
        <f t="shared" si="97"/>
        <v>1</v>
      </c>
      <c r="AH1556">
        <v>44.5</v>
      </c>
      <c r="AI1556">
        <f t="shared" si="98"/>
        <v>0</v>
      </c>
      <c r="AJ1556" t="b">
        <f t="shared" si="99"/>
        <v>1</v>
      </c>
      <c r="AK1556">
        <v>2</v>
      </c>
      <c r="AL1556">
        <v>8</v>
      </c>
      <c r="AM1556">
        <v>0</v>
      </c>
    </row>
    <row r="1557" hidden="1" spans="1:39">
      <c r="A1557">
        <v>21368</v>
      </c>
      <c r="B1557" t="s">
        <v>1591</v>
      </c>
      <c r="C1557"/>
      <c r="D1557"/>
      <c r="E1557">
        <v>390</v>
      </c>
      <c r="F1557">
        <v>78</v>
      </c>
      <c r="G1557">
        <v>2.56</v>
      </c>
      <c r="H1557" s="43">
        <v>998.4</v>
      </c>
      <c r="I1557">
        <v>0.43</v>
      </c>
      <c r="J1557">
        <v>19900000</v>
      </c>
      <c r="K1557">
        <v>5</v>
      </c>
      <c r="L1557">
        <v>51</v>
      </c>
      <c r="M1557">
        <v>18</v>
      </c>
      <c r="Q1557">
        <v>58</v>
      </c>
      <c r="R1557">
        <v>54</v>
      </c>
      <c r="AE1557">
        <v>42.75</v>
      </c>
      <c r="AF1557" t="b">
        <f t="shared" si="96"/>
        <v>1</v>
      </c>
      <c r="AG1557" t="b">
        <f t="shared" si="97"/>
        <v>1</v>
      </c>
      <c r="AH1557">
        <v>45.25</v>
      </c>
      <c r="AI1557">
        <f t="shared" si="98"/>
        <v>0</v>
      </c>
      <c r="AJ1557" t="b">
        <f t="shared" si="99"/>
        <v>1</v>
      </c>
      <c r="AK1557">
        <v>4</v>
      </c>
      <c r="AL1557">
        <v>5</v>
      </c>
      <c r="AM1557">
        <v>0</v>
      </c>
    </row>
    <row r="1558" hidden="1" spans="1:39">
      <c r="A1558">
        <v>73448</v>
      </c>
      <c r="B1558" t="s">
        <v>1592</v>
      </c>
      <c r="C1558"/>
      <c r="D1558"/>
      <c r="E1558">
        <v>50</v>
      </c>
      <c r="F1558">
        <v>45</v>
      </c>
      <c r="G1558">
        <v>19.96</v>
      </c>
      <c r="H1558" s="43">
        <v>998</v>
      </c>
      <c r="I1558">
        <v>0.54</v>
      </c>
      <c r="J1558">
        <v>654000000</v>
      </c>
      <c r="K1558">
        <v>1</v>
      </c>
      <c r="Q1558">
        <v>15</v>
      </c>
      <c r="R1558">
        <v>13</v>
      </c>
      <c r="AE1558">
        <v>13.5</v>
      </c>
      <c r="AF1558" t="b">
        <f t="shared" si="96"/>
        <v>1</v>
      </c>
      <c r="AG1558" t="b">
        <f t="shared" si="97"/>
        <v>1</v>
      </c>
      <c r="AH1558">
        <v>14</v>
      </c>
      <c r="AI1558">
        <f t="shared" si="98"/>
        <v>0</v>
      </c>
      <c r="AJ1558" t="b">
        <f t="shared" si="99"/>
        <v>1</v>
      </c>
      <c r="AK1558">
        <v>2</v>
      </c>
      <c r="AL1558">
        <v>8</v>
      </c>
      <c r="AM1558">
        <v>0</v>
      </c>
    </row>
    <row r="1559" hidden="1" spans="1:39">
      <c r="A1559">
        <v>70504</v>
      </c>
      <c r="B1559" s="40" t="s">
        <v>1593</v>
      </c>
      <c r="C1559" s="40"/>
      <c r="D1559" s="40"/>
      <c r="E1559">
        <v>30</v>
      </c>
      <c r="F1559">
        <v>73</v>
      </c>
      <c r="G1559">
        <v>33.22</v>
      </c>
      <c r="H1559" s="43">
        <v>996.599999999999</v>
      </c>
      <c r="I1559">
        <v>0.62</v>
      </c>
      <c r="J1559">
        <v>777000000</v>
      </c>
      <c r="K1559">
        <v>7</v>
      </c>
      <c r="Q1559">
        <v>2</v>
      </c>
      <c r="R1559">
        <v>1</v>
      </c>
      <c r="AE1559">
        <v>1.25</v>
      </c>
      <c r="AF1559" t="b">
        <f t="shared" si="96"/>
        <v>0</v>
      </c>
      <c r="AG1559" t="b">
        <f t="shared" si="97"/>
        <v>0</v>
      </c>
      <c r="AH1559">
        <v>1.5</v>
      </c>
      <c r="AI1559">
        <f t="shared" si="98"/>
        <v>0</v>
      </c>
      <c r="AJ1559" t="b">
        <f t="shared" si="99"/>
        <v>1</v>
      </c>
      <c r="AK1559">
        <v>2</v>
      </c>
      <c r="AL1559">
        <v>5</v>
      </c>
      <c r="AM1559">
        <v>0</v>
      </c>
    </row>
    <row r="1560" hidden="1" spans="1:39">
      <c r="A1560">
        <v>21364</v>
      </c>
      <c r="B1560" t="s">
        <v>1594</v>
      </c>
      <c r="C1560"/>
      <c r="D1560"/>
      <c r="E1560">
        <v>390</v>
      </c>
      <c r="F1560">
        <v>58</v>
      </c>
      <c r="G1560">
        <v>2.55</v>
      </c>
      <c r="H1560" s="43">
        <v>994.499999999999</v>
      </c>
      <c r="I1560">
        <v>0.05</v>
      </c>
      <c r="J1560">
        <v>166000000</v>
      </c>
      <c r="K1560">
        <v>1</v>
      </c>
      <c r="L1560">
        <v>75</v>
      </c>
      <c r="M1560">
        <v>82</v>
      </c>
      <c r="Q1560">
        <v>35</v>
      </c>
      <c r="R1560">
        <v>54</v>
      </c>
      <c r="AE1560">
        <v>49.25</v>
      </c>
      <c r="AF1560" t="b">
        <f t="shared" si="96"/>
        <v>1</v>
      </c>
      <c r="AG1560" t="b">
        <f t="shared" si="97"/>
        <v>1</v>
      </c>
      <c r="AH1560">
        <v>61.5</v>
      </c>
      <c r="AI1560">
        <f t="shared" si="98"/>
        <v>0</v>
      </c>
      <c r="AJ1560" t="b">
        <f t="shared" si="99"/>
        <v>1</v>
      </c>
      <c r="AK1560">
        <v>4</v>
      </c>
      <c r="AL1560">
        <v>6</v>
      </c>
      <c r="AM1560">
        <v>0</v>
      </c>
    </row>
    <row r="1561" hidden="1" spans="1:39">
      <c r="A1561">
        <v>21394</v>
      </c>
      <c r="B1561" t="s">
        <v>1595</v>
      </c>
      <c r="C1561"/>
      <c r="D1561"/>
      <c r="E1561">
        <v>390</v>
      </c>
      <c r="F1561">
        <v>55</v>
      </c>
      <c r="G1561">
        <v>2.55</v>
      </c>
      <c r="H1561" s="43">
        <v>994.499999999999</v>
      </c>
      <c r="I1561">
        <v>0.23</v>
      </c>
      <c r="J1561">
        <v>4840000000</v>
      </c>
      <c r="K1561">
        <v>6</v>
      </c>
      <c r="L1561">
        <v>34</v>
      </c>
      <c r="M1561">
        <v>7</v>
      </c>
      <c r="AE1561">
        <v>13.75</v>
      </c>
      <c r="AF1561" t="b">
        <f t="shared" si="96"/>
        <v>1</v>
      </c>
      <c r="AG1561" t="b">
        <f t="shared" si="97"/>
        <v>1</v>
      </c>
      <c r="AH1561">
        <v>20.5</v>
      </c>
      <c r="AI1561">
        <f t="shared" si="98"/>
        <v>0</v>
      </c>
      <c r="AJ1561" t="b">
        <f t="shared" si="99"/>
        <v>1</v>
      </c>
      <c r="AK1561">
        <v>2</v>
      </c>
      <c r="AL1561">
        <v>5</v>
      </c>
      <c r="AM1561">
        <v>0</v>
      </c>
    </row>
    <row r="1562" hidden="1" spans="1:39">
      <c r="A1562">
        <v>66117</v>
      </c>
      <c r="B1562" s="40" t="s">
        <v>1596</v>
      </c>
      <c r="C1562" s="40"/>
      <c r="D1562" s="40"/>
      <c r="E1562">
        <v>390</v>
      </c>
      <c r="F1562">
        <v>90</v>
      </c>
      <c r="G1562">
        <v>2.55</v>
      </c>
      <c r="H1562" s="43">
        <v>994.499999999999</v>
      </c>
      <c r="I1562">
        <v>0.23</v>
      </c>
      <c r="J1562">
        <v>486000000</v>
      </c>
      <c r="K1562">
        <v>38</v>
      </c>
      <c r="Q1562">
        <v>29</v>
      </c>
      <c r="R1562">
        <v>13</v>
      </c>
      <c r="AE1562">
        <v>17</v>
      </c>
      <c r="AF1562" t="b">
        <f t="shared" si="96"/>
        <v>0</v>
      </c>
      <c r="AG1562" t="b">
        <f t="shared" si="97"/>
        <v>0</v>
      </c>
      <c r="AH1562">
        <v>21</v>
      </c>
      <c r="AI1562">
        <f t="shared" si="98"/>
        <v>0</v>
      </c>
      <c r="AJ1562" t="b">
        <f t="shared" si="99"/>
        <v>1</v>
      </c>
      <c r="AK1562">
        <v>2</v>
      </c>
      <c r="AL1562">
        <v>8</v>
      </c>
      <c r="AM1562">
        <v>0</v>
      </c>
    </row>
    <row r="1563" hidden="1" spans="1:39">
      <c r="A1563">
        <v>71839</v>
      </c>
      <c r="B1563" s="40" t="s">
        <v>1597</v>
      </c>
      <c r="C1563" s="40"/>
      <c r="D1563" s="40"/>
      <c r="E1563">
        <v>140</v>
      </c>
      <c r="F1563">
        <v>72</v>
      </c>
      <c r="G1563">
        <v>7.1</v>
      </c>
      <c r="H1563" s="43">
        <v>994</v>
      </c>
      <c r="I1563">
        <v>0.42</v>
      </c>
      <c r="J1563">
        <v>3360000</v>
      </c>
      <c r="K1563">
        <v>4</v>
      </c>
      <c r="Q1563">
        <v>8</v>
      </c>
      <c r="R1563">
        <v>7</v>
      </c>
      <c r="AE1563">
        <v>7.25</v>
      </c>
      <c r="AF1563" t="b">
        <f t="shared" si="96"/>
        <v>1</v>
      </c>
      <c r="AG1563" t="b">
        <f t="shared" si="97"/>
        <v>1</v>
      </c>
      <c r="AH1563">
        <v>7.5</v>
      </c>
      <c r="AI1563">
        <f t="shared" si="98"/>
        <v>0</v>
      </c>
      <c r="AJ1563" t="b">
        <f t="shared" si="99"/>
        <v>1</v>
      </c>
      <c r="AK1563">
        <v>2</v>
      </c>
      <c r="AL1563">
        <v>8</v>
      </c>
      <c r="AM1563">
        <v>0</v>
      </c>
    </row>
    <row r="1564" hidden="1" spans="1:39">
      <c r="A1564">
        <v>21064</v>
      </c>
      <c r="B1564" t="s">
        <v>1598</v>
      </c>
      <c r="C1564"/>
      <c r="D1564"/>
      <c r="E1564">
        <v>480</v>
      </c>
      <c r="F1564">
        <v>77</v>
      </c>
      <c r="G1564">
        <v>2.07</v>
      </c>
      <c r="H1564" s="43">
        <v>993.599999999999</v>
      </c>
      <c r="I1564">
        <v>0.36</v>
      </c>
      <c r="J1564">
        <v>1960000000</v>
      </c>
      <c r="K1564">
        <v>21</v>
      </c>
      <c r="L1564">
        <v>34</v>
      </c>
      <c r="M1564">
        <v>54</v>
      </c>
      <c r="AE1564">
        <v>39</v>
      </c>
      <c r="AF1564" t="b">
        <f t="shared" si="96"/>
        <v>1</v>
      </c>
      <c r="AG1564" t="b">
        <f t="shared" si="97"/>
        <v>1</v>
      </c>
      <c r="AH1564">
        <v>44</v>
      </c>
      <c r="AI1564">
        <f t="shared" si="98"/>
        <v>0</v>
      </c>
      <c r="AJ1564" t="b">
        <f t="shared" si="99"/>
        <v>1</v>
      </c>
      <c r="AK1564">
        <v>2</v>
      </c>
      <c r="AL1564">
        <v>9</v>
      </c>
      <c r="AM1564">
        <v>0</v>
      </c>
    </row>
    <row r="1565" hidden="1" spans="1:39">
      <c r="A1565">
        <v>22196</v>
      </c>
      <c r="B1565" t="s">
        <v>1599</v>
      </c>
      <c r="C1565"/>
      <c r="D1565"/>
      <c r="E1565">
        <v>260</v>
      </c>
      <c r="F1565">
        <v>52</v>
      </c>
      <c r="G1565">
        <v>3.82</v>
      </c>
      <c r="H1565" s="43">
        <v>993.199999999999</v>
      </c>
      <c r="I1565">
        <v>0.07</v>
      </c>
      <c r="J1565">
        <v>90700000</v>
      </c>
      <c r="K1565">
        <v>12</v>
      </c>
      <c r="L1565">
        <v>45</v>
      </c>
      <c r="M1565">
        <v>15</v>
      </c>
      <c r="AE1565">
        <v>22.5</v>
      </c>
      <c r="AF1565" t="b">
        <f t="shared" si="96"/>
        <v>1</v>
      </c>
      <c r="AG1565" t="b">
        <f t="shared" si="97"/>
        <v>1</v>
      </c>
      <c r="AH1565">
        <v>30</v>
      </c>
      <c r="AI1565">
        <f t="shared" si="98"/>
        <v>0</v>
      </c>
      <c r="AJ1565" t="b">
        <f t="shared" si="99"/>
        <v>1</v>
      </c>
      <c r="AK1565">
        <v>2</v>
      </c>
      <c r="AL1565">
        <v>8</v>
      </c>
      <c r="AM1565">
        <v>0</v>
      </c>
    </row>
    <row r="1566" hidden="1" spans="1:39">
      <c r="A1566">
        <v>22515</v>
      </c>
      <c r="B1566" t="s">
        <v>1600</v>
      </c>
      <c r="C1566"/>
      <c r="D1566"/>
      <c r="E1566">
        <v>260</v>
      </c>
      <c r="F1566">
        <v>56</v>
      </c>
      <c r="G1566">
        <v>3.82</v>
      </c>
      <c r="H1566" s="43">
        <v>993.199999999999</v>
      </c>
      <c r="I1566">
        <v>0.05</v>
      </c>
      <c r="J1566">
        <v>10200000</v>
      </c>
      <c r="K1566">
        <v>5</v>
      </c>
      <c r="L1566">
        <v>25</v>
      </c>
      <c r="M1566">
        <v>47</v>
      </c>
      <c r="Q1566">
        <v>66</v>
      </c>
      <c r="R1566">
        <v>38</v>
      </c>
      <c r="AE1566">
        <v>34.75</v>
      </c>
      <c r="AF1566" t="b">
        <f t="shared" si="96"/>
        <v>1</v>
      </c>
      <c r="AG1566" t="b">
        <f t="shared" si="97"/>
        <v>1</v>
      </c>
      <c r="AH1566">
        <v>44</v>
      </c>
      <c r="AI1566">
        <f t="shared" si="98"/>
        <v>0</v>
      </c>
      <c r="AJ1566" t="b">
        <f t="shared" si="99"/>
        <v>1</v>
      </c>
      <c r="AK1566">
        <v>4</v>
      </c>
      <c r="AL1566">
        <v>8</v>
      </c>
      <c r="AM1566">
        <v>0</v>
      </c>
    </row>
    <row r="1567" hidden="1" spans="1:39">
      <c r="A1567">
        <v>80530</v>
      </c>
      <c r="B1567" t="s">
        <v>1601</v>
      </c>
      <c r="C1567"/>
      <c r="D1567"/>
      <c r="E1567">
        <v>1600</v>
      </c>
      <c r="F1567">
        <v>76</v>
      </c>
      <c r="G1567">
        <v>0.62</v>
      </c>
      <c r="H1567" s="43">
        <v>992</v>
      </c>
      <c r="I1567">
        <v>0.39</v>
      </c>
      <c r="J1567">
        <v>186000000</v>
      </c>
      <c r="K1567">
        <v>150</v>
      </c>
      <c r="Q1567">
        <v>66</v>
      </c>
      <c r="AE1567">
        <v>66</v>
      </c>
      <c r="AF1567" t="b">
        <f t="shared" si="96"/>
        <v>0</v>
      </c>
      <c r="AG1567" t="b">
        <f t="shared" si="97"/>
        <v>0</v>
      </c>
      <c r="AH1567">
        <v>66</v>
      </c>
      <c r="AI1567">
        <f t="shared" si="98"/>
        <v>0</v>
      </c>
      <c r="AJ1567" t="b">
        <f t="shared" si="99"/>
        <v>1</v>
      </c>
      <c r="AK1567">
        <v>1</v>
      </c>
      <c r="AL1567">
        <v>8</v>
      </c>
      <c r="AM1567">
        <v>0</v>
      </c>
    </row>
    <row r="1568" hidden="1" spans="1:39">
      <c r="A1568">
        <v>71596</v>
      </c>
      <c r="B1568" t="s">
        <v>1602</v>
      </c>
      <c r="C1568"/>
      <c r="D1568"/>
      <c r="E1568">
        <v>170</v>
      </c>
      <c r="F1568">
        <v>69</v>
      </c>
      <c r="G1568">
        <v>5.83</v>
      </c>
      <c r="H1568" s="43">
        <v>991.1</v>
      </c>
      <c r="I1568">
        <v>0.2</v>
      </c>
      <c r="J1568">
        <v>3480000</v>
      </c>
      <c r="K1568">
        <v>2</v>
      </c>
      <c r="Q1568">
        <v>4</v>
      </c>
      <c r="R1568">
        <v>62</v>
      </c>
      <c r="AE1568">
        <v>18.5</v>
      </c>
      <c r="AF1568" t="b">
        <f t="shared" si="96"/>
        <v>1</v>
      </c>
      <c r="AG1568" t="b">
        <f t="shared" si="97"/>
        <v>1</v>
      </c>
      <c r="AH1568">
        <v>33</v>
      </c>
      <c r="AI1568">
        <f t="shared" si="98"/>
        <v>0</v>
      </c>
      <c r="AJ1568" t="b">
        <f t="shared" si="99"/>
        <v>1</v>
      </c>
      <c r="AK1568">
        <v>2</v>
      </c>
      <c r="AL1568">
        <v>5</v>
      </c>
      <c r="AM1568">
        <v>0</v>
      </c>
    </row>
    <row r="1569" hidden="1" spans="1:39">
      <c r="A1569">
        <v>21375</v>
      </c>
      <c r="B1569" t="s">
        <v>1603</v>
      </c>
      <c r="C1569"/>
      <c r="D1569"/>
      <c r="E1569">
        <v>390</v>
      </c>
      <c r="F1569">
        <v>69</v>
      </c>
      <c r="G1569">
        <v>2.54</v>
      </c>
      <c r="H1569" s="43">
        <v>990.6</v>
      </c>
      <c r="I1569">
        <v>0.4</v>
      </c>
      <c r="J1569">
        <v>3690000</v>
      </c>
      <c r="K1569">
        <v>65</v>
      </c>
      <c r="L1569">
        <v>71</v>
      </c>
      <c r="M1569">
        <v>68</v>
      </c>
      <c r="AE1569">
        <v>68.75</v>
      </c>
      <c r="AF1569" t="b">
        <f t="shared" si="96"/>
        <v>1</v>
      </c>
      <c r="AG1569" t="b">
        <f t="shared" si="97"/>
        <v>1</v>
      </c>
      <c r="AH1569">
        <v>69.5</v>
      </c>
      <c r="AI1569">
        <f t="shared" si="98"/>
        <v>0</v>
      </c>
      <c r="AJ1569" t="b">
        <f t="shared" si="99"/>
        <v>1</v>
      </c>
      <c r="AK1569">
        <v>2</v>
      </c>
      <c r="AL1569">
        <v>9</v>
      </c>
      <c r="AM1569">
        <v>0</v>
      </c>
    </row>
    <row r="1570" hidden="1" spans="1:39">
      <c r="A1570">
        <v>123154</v>
      </c>
      <c r="B1570" t="s">
        <v>1604</v>
      </c>
      <c r="C1570"/>
      <c r="D1570"/>
      <c r="E1570">
        <v>9900</v>
      </c>
      <c r="F1570">
        <v>61</v>
      </c>
      <c r="G1570">
        <v>0.1</v>
      </c>
      <c r="H1570" s="43">
        <v>990</v>
      </c>
      <c r="I1570">
        <v>0.08</v>
      </c>
      <c r="J1570">
        <v>159000000</v>
      </c>
      <c r="K1570">
        <v>150</v>
      </c>
      <c r="AD1570">
        <v>59</v>
      </c>
      <c r="AE1570">
        <v>59</v>
      </c>
      <c r="AF1570" t="b">
        <f t="shared" si="96"/>
        <v>0</v>
      </c>
      <c r="AG1570" t="b">
        <f t="shared" si="97"/>
        <v>0</v>
      </c>
      <c r="AH1570">
        <v>59</v>
      </c>
      <c r="AI1570">
        <f t="shared" si="98"/>
        <v>0</v>
      </c>
      <c r="AJ1570" t="b">
        <f t="shared" si="99"/>
        <v>1</v>
      </c>
      <c r="AK1570">
        <v>1</v>
      </c>
      <c r="AL1570">
        <v>5</v>
      </c>
      <c r="AM1570">
        <v>0</v>
      </c>
    </row>
    <row r="1571" hidden="1" spans="1:39">
      <c r="A1571">
        <v>72063</v>
      </c>
      <c r="B1571" s="40" t="s">
        <v>1605</v>
      </c>
      <c r="C1571" s="40"/>
      <c r="D1571" s="40"/>
      <c r="E1571">
        <v>110</v>
      </c>
      <c r="F1571">
        <v>56</v>
      </c>
      <c r="G1571">
        <v>8.99</v>
      </c>
      <c r="H1571" s="43">
        <v>988.9</v>
      </c>
      <c r="I1571">
        <v>0.2</v>
      </c>
      <c r="J1571">
        <v>3070000000</v>
      </c>
      <c r="K1571">
        <v>2</v>
      </c>
      <c r="Q1571">
        <v>6</v>
      </c>
      <c r="R1571">
        <v>17</v>
      </c>
      <c r="AE1571">
        <v>8.75</v>
      </c>
      <c r="AF1571" t="b">
        <f t="shared" si="96"/>
        <v>1</v>
      </c>
      <c r="AG1571" t="b">
        <f t="shared" si="97"/>
        <v>1</v>
      </c>
      <c r="AH1571">
        <v>11.5</v>
      </c>
      <c r="AI1571">
        <f t="shared" si="98"/>
        <v>0</v>
      </c>
      <c r="AJ1571" t="b">
        <f t="shared" si="99"/>
        <v>1</v>
      </c>
      <c r="AK1571">
        <v>2</v>
      </c>
      <c r="AL1571">
        <v>9</v>
      </c>
      <c r="AM1571">
        <v>0</v>
      </c>
    </row>
    <row r="1572" hidden="1" spans="1:39">
      <c r="A1572">
        <v>61536</v>
      </c>
      <c r="B1572" t="s">
        <v>1606</v>
      </c>
      <c r="C1572"/>
      <c r="D1572"/>
      <c r="E1572">
        <v>480</v>
      </c>
      <c r="F1572">
        <v>66</v>
      </c>
      <c r="G1572">
        <v>2.06</v>
      </c>
      <c r="H1572" s="43">
        <v>988.8</v>
      </c>
      <c r="I1572">
        <v>0.02</v>
      </c>
      <c r="J1572">
        <v>16200000</v>
      </c>
      <c r="K1572">
        <v>16</v>
      </c>
      <c r="Q1572">
        <v>25</v>
      </c>
      <c r="R1572">
        <v>94</v>
      </c>
      <c r="AE1572">
        <v>42.25</v>
      </c>
      <c r="AF1572" t="b">
        <f t="shared" si="96"/>
        <v>1</v>
      </c>
      <c r="AG1572" t="b">
        <f t="shared" si="97"/>
        <v>1</v>
      </c>
      <c r="AH1572">
        <v>59.5</v>
      </c>
      <c r="AI1572">
        <f t="shared" si="98"/>
        <v>0</v>
      </c>
      <c r="AJ1572" t="b">
        <f t="shared" si="99"/>
        <v>1</v>
      </c>
      <c r="AK1572">
        <v>2</v>
      </c>
      <c r="AL1572">
        <v>6</v>
      </c>
      <c r="AM1572">
        <v>0</v>
      </c>
    </row>
    <row r="1573" hidden="1" spans="1:39">
      <c r="A1573">
        <v>20317</v>
      </c>
      <c r="B1573" t="s">
        <v>1607</v>
      </c>
      <c r="C1573"/>
      <c r="D1573"/>
      <c r="E1573">
        <v>1300</v>
      </c>
      <c r="F1573">
        <v>64</v>
      </c>
      <c r="G1573">
        <v>0.76</v>
      </c>
      <c r="H1573" s="43">
        <v>988</v>
      </c>
      <c r="I1573">
        <v>0.19</v>
      </c>
      <c r="J1573">
        <v>1170000000</v>
      </c>
      <c r="K1573">
        <v>3</v>
      </c>
      <c r="L1573">
        <v>43</v>
      </c>
      <c r="M1573">
        <v>8</v>
      </c>
      <c r="Q1573">
        <v>48</v>
      </c>
      <c r="R1573">
        <v>67</v>
      </c>
      <c r="AE1573">
        <v>34.25</v>
      </c>
      <c r="AF1573" t="b">
        <f t="shared" si="96"/>
        <v>1</v>
      </c>
      <c r="AG1573" t="b">
        <f t="shared" si="97"/>
        <v>1</v>
      </c>
      <c r="AH1573">
        <v>41.5</v>
      </c>
      <c r="AI1573">
        <f t="shared" si="98"/>
        <v>0</v>
      </c>
      <c r="AJ1573" t="b">
        <f t="shared" si="99"/>
        <v>1</v>
      </c>
      <c r="AK1573">
        <v>4</v>
      </c>
      <c r="AL1573">
        <v>7</v>
      </c>
      <c r="AM1573">
        <v>0</v>
      </c>
    </row>
    <row r="1574" hidden="1" spans="1:39">
      <c r="A1574">
        <v>128177</v>
      </c>
      <c r="B1574" t="s">
        <v>1608</v>
      </c>
      <c r="C1574"/>
      <c r="D1574"/>
      <c r="E1574">
        <v>1900</v>
      </c>
      <c r="F1574">
        <v>98</v>
      </c>
      <c r="G1574">
        <v>0.52</v>
      </c>
      <c r="H1574" s="43">
        <v>988</v>
      </c>
      <c r="I1574">
        <v>0.08</v>
      </c>
      <c r="J1574"/>
      <c r="K1574">
        <v>150</v>
      </c>
      <c r="AD1574">
        <v>51</v>
      </c>
      <c r="AE1574">
        <v>51</v>
      </c>
      <c r="AF1574" t="b">
        <f t="shared" si="96"/>
        <v>0</v>
      </c>
      <c r="AG1574" t="b">
        <f t="shared" si="97"/>
        <v>0</v>
      </c>
      <c r="AH1574">
        <v>51</v>
      </c>
      <c r="AI1574">
        <f t="shared" si="98"/>
        <v>0</v>
      </c>
      <c r="AJ1574" t="b">
        <f t="shared" si="99"/>
        <v>1</v>
      </c>
      <c r="AK1574">
        <v>1</v>
      </c>
      <c r="AL1574">
        <v>6</v>
      </c>
      <c r="AM1574">
        <v>0</v>
      </c>
    </row>
    <row r="1575" hidden="1" spans="1:39">
      <c r="A1575">
        <v>71207</v>
      </c>
      <c r="B1575" t="s">
        <v>1609</v>
      </c>
      <c r="C1575"/>
      <c r="D1575"/>
      <c r="E1575">
        <v>210</v>
      </c>
      <c r="F1575">
        <v>60</v>
      </c>
      <c r="G1575">
        <v>4.7</v>
      </c>
      <c r="H1575" s="43">
        <v>987</v>
      </c>
      <c r="I1575">
        <v>0.03</v>
      </c>
      <c r="J1575">
        <v>1680000000</v>
      </c>
      <c r="K1575">
        <v>16</v>
      </c>
      <c r="Q1575">
        <v>27</v>
      </c>
      <c r="R1575">
        <v>57</v>
      </c>
      <c r="AE1575">
        <v>34.5</v>
      </c>
      <c r="AF1575" t="b">
        <f t="shared" si="96"/>
        <v>1</v>
      </c>
      <c r="AG1575" t="b">
        <f t="shared" si="97"/>
        <v>1</v>
      </c>
      <c r="AH1575">
        <v>42</v>
      </c>
      <c r="AI1575">
        <f t="shared" si="98"/>
        <v>0</v>
      </c>
      <c r="AJ1575" t="b">
        <f t="shared" si="99"/>
        <v>1</v>
      </c>
      <c r="AK1575">
        <v>2</v>
      </c>
      <c r="AL1575">
        <v>8</v>
      </c>
      <c r="AM1575">
        <v>0</v>
      </c>
    </row>
    <row r="1576" hidden="1" spans="1:39">
      <c r="A1576">
        <v>20493</v>
      </c>
      <c r="B1576" t="s">
        <v>1610</v>
      </c>
      <c r="C1576"/>
      <c r="D1576"/>
      <c r="E1576">
        <v>880</v>
      </c>
      <c r="F1576">
        <v>49</v>
      </c>
      <c r="G1576">
        <v>1.12</v>
      </c>
      <c r="H1576" s="43">
        <v>985.6</v>
      </c>
      <c r="I1576">
        <v>0.04</v>
      </c>
      <c r="J1576">
        <v>49600000</v>
      </c>
      <c r="K1576">
        <v>57</v>
      </c>
      <c r="L1576">
        <v>81</v>
      </c>
      <c r="M1576">
        <v>63</v>
      </c>
      <c r="AE1576">
        <v>67.5</v>
      </c>
      <c r="AF1576" t="b">
        <f t="shared" si="96"/>
        <v>1</v>
      </c>
      <c r="AG1576" t="b">
        <f t="shared" si="97"/>
        <v>1</v>
      </c>
      <c r="AH1576">
        <v>72</v>
      </c>
      <c r="AI1576">
        <f t="shared" si="98"/>
        <v>0</v>
      </c>
      <c r="AJ1576" t="b">
        <f t="shared" si="99"/>
        <v>1</v>
      </c>
      <c r="AK1576">
        <v>2</v>
      </c>
      <c r="AL1576">
        <v>10</v>
      </c>
      <c r="AM1576">
        <v>0</v>
      </c>
    </row>
    <row r="1577" hidden="1" spans="1:39">
      <c r="A1577">
        <v>20501</v>
      </c>
      <c r="B1577" t="s">
        <v>1611</v>
      </c>
      <c r="C1577"/>
      <c r="D1577"/>
      <c r="E1577">
        <v>880</v>
      </c>
      <c r="F1577">
        <v>70</v>
      </c>
      <c r="G1577">
        <v>1.12</v>
      </c>
      <c r="H1577" s="43">
        <v>985.6</v>
      </c>
      <c r="I1577">
        <v>0.73</v>
      </c>
      <c r="J1577">
        <v>8530000000</v>
      </c>
      <c r="K1577">
        <v>6</v>
      </c>
      <c r="L1577">
        <v>8</v>
      </c>
      <c r="M1577">
        <v>19</v>
      </c>
      <c r="AE1577">
        <v>10.75</v>
      </c>
      <c r="AF1577" t="b">
        <f t="shared" si="96"/>
        <v>1</v>
      </c>
      <c r="AG1577" t="b">
        <f t="shared" si="97"/>
        <v>1</v>
      </c>
      <c r="AH1577">
        <v>13.5</v>
      </c>
      <c r="AI1577">
        <f t="shared" si="98"/>
        <v>0</v>
      </c>
      <c r="AJ1577" t="b">
        <f t="shared" si="99"/>
        <v>1</v>
      </c>
      <c r="AK1577">
        <v>2</v>
      </c>
      <c r="AL1577">
        <v>5</v>
      </c>
      <c r="AM1577">
        <v>0</v>
      </c>
    </row>
    <row r="1578" hidden="1" spans="1:39">
      <c r="A1578">
        <v>21729</v>
      </c>
      <c r="B1578" t="s">
        <v>1612</v>
      </c>
      <c r="C1578"/>
      <c r="D1578"/>
      <c r="E1578">
        <v>320</v>
      </c>
      <c r="F1578">
        <v>77</v>
      </c>
      <c r="G1578">
        <v>3.08</v>
      </c>
      <c r="H1578" s="43">
        <v>985.6</v>
      </c>
      <c r="I1578">
        <v>0.35</v>
      </c>
      <c r="J1578">
        <v>13300000</v>
      </c>
      <c r="K1578">
        <v>7</v>
      </c>
      <c r="L1578">
        <v>52</v>
      </c>
      <c r="M1578">
        <v>15</v>
      </c>
      <c r="AE1578">
        <v>24.25</v>
      </c>
      <c r="AF1578" t="b">
        <f t="shared" si="96"/>
        <v>1</v>
      </c>
      <c r="AG1578" t="b">
        <f t="shared" si="97"/>
        <v>1</v>
      </c>
      <c r="AH1578">
        <v>33.5</v>
      </c>
      <c r="AI1578">
        <f t="shared" si="98"/>
        <v>0</v>
      </c>
      <c r="AJ1578" t="b">
        <f t="shared" si="99"/>
        <v>1</v>
      </c>
      <c r="AK1578">
        <v>2</v>
      </c>
      <c r="AL1578">
        <v>6</v>
      </c>
      <c r="AM1578">
        <v>0</v>
      </c>
    </row>
    <row r="1579" hidden="1" spans="1:39">
      <c r="A1579">
        <v>21757</v>
      </c>
      <c r="B1579" t="s">
        <v>1613</v>
      </c>
      <c r="C1579"/>
      <c r="D1579"/>
      <c r="E1579">
        <v>320</v>
      </c>
      <c r="F1579">
        <v>66</v>
      </c>
      <c r="G1579">
        <v>3.08</v>
      </c>
      <c r="H1579" s="43">
        <v>985.6</v>
      </c>
      <c r="I1579">
        <v>0.17</v>
      </c>
      <c r="J1579">
        <v>9340000</v>
      </c>
      <c r="K1579">
        <v>2</v>
      </c>
      <c r="L1579">
        <v>7</v>
      </c>
      <c r="M1579">
        <v>67</v>
      </c>
      <c r="Q1579">
        <v>72</v>
      </c>
      <c r="R1579">
        <v>78</v>
      </c>
      <c r="AE1579">
        <v>52</v>
      </c>
      <c r="AF1579" t="b">
        <f t="shared" si="96"/>
        <v>1</v>
      </c>
      <c r="AG1579" t="b">
        <f t="shared" si="97"/>
        <v>1</v>
      </c>
      <c r="AH1579">
        <v>56</v>
      </c>
      <c r="AI1579">
        <f t="shared" si="98"/>
        <v>0</v>
      </c>
      <c r="AJ1579" t="b">
        <f t="shared" si="99"/>
        <v>1</v>
      </c>
      <c r="AK1579">
        <v>4</v>
      </c>
      <c r="AL1579">
        <v>8</v>
      </c>
      <c r="AM1579">
        <v>0</v>
      </c>
    </row>
    <row r="1580" hidden="1" spans="1:39">
      <c r="A1580">
        <v>70756</v>
      </c>
      <c r="B1580" t="s">
        <v>1614</v>
      </c>
      <c r="C1580"/>
      <c r="D1580"/>
      <c r="E1580">
        <v>480</v>
      </c>
      <c r="F1580">
        <v>68</v>
      </c>
      <c r="G1580">
        <v>2.05</v>
      </c>
      <c r="H1580" s="43">
        <v>983.999999999999</v>
      </c>
      <c r="I1580">
        <v>0.34</v>
      </c>
      <c r="J1580">
        <v>3210000</v>
      </c>
      <c r="K1580">
        <v>34</v>
      </c>
      <c r="Q1580">
        <v>67</v>
      </c>
      <c r="R1580">
        <v>40</v>
      </c>
      <c r="AE1580">
        <v>46.75</v>
      </c>
      <c r="AF1580" t="b">
        <f t="shared" si="96"/>
        <v>1</v>
      </c>
      <c r="AG1580" t="b">
        <f t="shared" si="97"/>
        <v>1</v>
      </c>
      <c r="AH1580">
        <v>53.5</v>
      </c>
      <c r="AI1580">
        <f t="shared" si="98"/>
        <v>0</v>
      </c>
      <c r="AJ1580" t="b">
        <f t="shared" si="99"/>
        <v>1</v>
      </c>
      <c r="AK1580">
        <v>2</v>
      </c>
      <c r="AL1580">
        <v>9</v>
      </c>
      <c r="AM1580">
        <v>0</v>
      </c>
    </row>
    <row r="1581" hidden="1" spans="1:39">
      <c r="A1581">
        <v>29019</v>
      </c>
      <c r="B1581" s="40" t="s">
        <v>1615</v>
      </c>
      <c r="C1581" s="40"/>
      <c r="D1581" s="40"/>
      <c r="E1581">
        <v>70</v>
      </c>
      <c r="F1581">
        <v>73</v>
      </c>
      <c r="G1581">
        <v>14.05</v>
      </c>
      <c r="H1581" s="43">
        <v>983.5</v>
      </c>
      <c r="I1581">
        <v>0.34</v>
      </c>
      <c r="J1581">
        <v>506000000</v>
      </c>
      <c r="K1581">
        <v>1</v>
      </c>
      <c r="L1581">
        <v>2</v>
      </c>
      <c r="M1581">
        <v>8</v>
      </c>
      <c r="Q1581">
        <v>18</v>
      </c>
      <c r="R1581">
        <v>88</v>
      </c>
      <c r="AE1581">
        <v>6.5</v>
      </c>
      <c r="AF1581" t="b">
        <f t="shared" si="96"/>
        <v>1</v>
      </c>
      <c r="AG1581" t="b">
        <f t="shared" si="97"/>
        <v>1</v>
      </c>
      <c r="AH1581">
        <v>29</v>
      </c>
      <c r="AI1581">
        <f t="shared" si="98"/>
        <v>0</v>
      </c>
      <c r="AJ1581" t="b">
        <f t="shared" si="99"/>
        <v>1</v>
      </c>
      <c r="AK1581">
        <v>4</v>
      </c>
      <c r="AL1581">
        <v>8</v>
      </c>
      <c r="AM1581">
        <v>0</v>
      </c>
    </row>
    <row r="1582" hidden="1" spans="1:39">
      <c r="A1582">
        <v>29954</v>
      </c>
      <c r="B1582" t="s">
        <v>1616</v>
      </c>
      <c r="C1582"/>
      <c r="D1582"/>
      <c r="E1582">
        <v>70</v>
      </c>
      <c r="F1582">
        <v>70</v>
      </c>
      <c r="G1582">
        <v>14.04</v>
      </c>
      <c r="H1582" s="43">
        <v>982.8</v>
      </c>
      <c r="I1582">
        <v>0.389999999999999</v>
      </c>
      <c r="J1582">
        <v>3460000000</v>
      </c>
      <c r="K1582">
        <v>1</v>
      </c>
      <c r="L1582">
        <v>7</v>
      </c>
      <c r="M1582">
        <v>9</v>
      </c>
      <c r="N1582">
        <v>20</v>
      </c>
      <c r="O1582">
        <v>49</v>
      </c>
      <c r="P1582">
        <v>60</v>
      </c>
      <c r="Q1582">
        <v>11</v>
      </c>
      <c r="R1582">
        <v>12</v>
      </c>
      <c r="W1582">
        <v>49</v>
      </c>
      <c r="AE1582">
        <v>10.5</v>
      </c>
      <c r="AF1582" t="b">
        <f t="shared" si="96"/>
        <v>1</v>
      </c>
      <c r="AG1582" t="b">
        <f t="shared" si="97"/>
        <v>1</v>
      </c>
      <c r="AH1582">
        <v>27.125</v>
      </c>
      <c r="AI1582">
        <f t="shared" si="98"/>
        <v>2</v>
      </c>
      <c r="AJ1582" t="b">
        <f t="shared" si="99"/>
        <v>0</v>
      </c>
      <c r="AK1582">
        <v>8</v>
      </c>
      <c r="AL1582">
        <v>5</v>
      </c>
      <c r="AM1582">
        <v>1</v>
      </c>
    </row>
    <row r="1583" hidden="1" spans="1:39">
      <c r="A1583">
        <v>23364</v>
      </c>
      <c r="B1583" t="s">
        <v>1617</v>
      </c>
      <c r="C1583"/>
      <c r="D1583"/>
      <c r="E1583">
        <v>170</v>
      </c>
      <c r="F1583">
        <v>61</v>
      </c>
      <c r="G1583">
        <v>5.78</v>
      </c>
      <c r="H1583" s="43">
        <v>982.6</v>
      </c>
      <c r="I1583">
        <v>0.31</v>
      </c>
      <c r="J1583">
        <v>52300000</v>
      </c>
      <c r="K1583">
        <v>3</v>
      </c>
      <c r="L1583">
        <v>47</v>
      </c>
      <c r="M1583">
        <v>28</v>
      </c>
      <c r="AE1583">
        <v>32.75</v>
      </c>
      <c r="AF1583" t="b">
        <f t="shared" si="96"/>
        <v>1</v>
      </c>
      <c r="AG1583" t="b">
        <f t="shared" si="97"/>
        <v>1</v>
      </c>
      <c r="AH1583">
        <v>37.5</v>
      </c>
      <c r="AI1583">
        <f t="shared" si="98"/>
        <v>0</v>
      </c>
      <c r="AJ1583" t="b">
        <f t="shared" si="99"/>
        <v>1</v>
      </c>
      <c r="AK1583">
        <v>2</v>
      </c>
      <c r="AL1583">
        <v>10</v>
      </c>
      <c r="AM1583">
        <v>0</v>
      </c>
    </row>
    <row r="1584" hidden="1" spans="1:39">
      <c r="A1584">
        <v>23632</v>
      </c>
      <c r="B1584" t="s">
        <v>1618</v>
      </c>
      <c r="C1584"/>
      <c r="D1584"/>
      <c r="E1584">
        <v>170</v>
      </c>
      <c r="F1584">
        <v>69</v>
      </c>
      <c r="G1584">
        <v>5.78</v>
      </c>
      <c r="H1584" s="43">
        <v>982.6</v>
      </c>
      <c r="I1584">
        <v>0.22</v>
      </c>
      <c r="J1584">
        <v>23800000</v>
      </c>
      <c r="K1584">
        <v>1</v>
      </c>
      <c r="L1584">
        <v>23</v>
      </c>
      <c r="M1584">
        <v>7</v>
      </c>
      <c r="Q1584">
        <v>19</v>
      </c>
      <c r="R1584">
        <v>24</v>
      </c>
      <c r="AE1584">
        <v>16</v>
      </c>
      <c r="AF1584" t="b">
        <f t="shared" si="96"/>
        <v>1</v>
      </c>
      <c r="AG1584" t="b">
        <f t="shared" si="97"/>
        <v>1</v>
      </c>
      <c r="AH1584">
        <v>18.25</v>
      </c>
      <c r="AI1584">
        <f t="shared" si="98"/>
        <v>0</v>
      </c>
      <c r="AJ1584" t="b">
        <f t="shared" si="99"/>
        <v>1</v>
      </c>
      <c r="AK1584">
        <v>4</v>
      </c>
      <c r="AL1584">
        <v>10</v>
      </c>
      <c r="AM1584">
        <v>0</v>
      </c>
    </row>
    <row r="1585" hidden="1" spans="1:39">
      <c r="A1585">
        <v>20907</v>
      </c>
      <c r="B1585" t="s">
        <v>1619</v>
      </c>
      <c r="C1585"/>
      <c r="D1585"/>
      <c r="E1585">
        <v>590</v>
      </c>
      <c r="F1585">
        <v>81</v>
      </c>
      <c r="G1585">
        <v>1.66</v>
      </c>
      <c r="H1585" s="43">
        <v>979.4</v>
      </c>
      <c r="I1585">
        <v>0.13</v>
      </c>
      <c r="J1585">
        <v>883000000</v>
      </c>
      <c r="K1585">
        <v>7</v>
      </c>
      <c r="L1585">
        <v>24</v>
      </c>
      <c r="M1585">
        <v>25</v>
      </c>
      <c r="AE1585">
        <v>24.25</v>
      </c>
      <c r="AF1585" t="b">
        <f t="shared" si="96"/>
        <v>1</v>
      </c>
      <c r="AG1585" t="b">
        <f t="shared" si="97"/>
        <v>1</v>
      </c>
      <c r="AH1585">
        <v>24.5</v>
      </c>
      <c r="AI1585">
        <f t="shared" si="98"/>
        <v>0</v>
      </c>
      <c r="AJ1585" t="b">
        <f t="shared" si="99"/>
        <v>1</v>
      </c>
      <c r="AK1585">
        <v>2</v>
      </c>
      <c r="AL1585">
        <v>4</v>
      </c>
      <c r="AM1585">
        <v>0</v>
      </c>
    </row>
    <row r="1586" hidden="1" spans="1:39">
      <c r="A1586">
        <v>86641</v>
      </c>
      <c r="B1586" t="s">
        <v>1620</v>
      </c>
      <c r="C1586"/>
      <c r="D1586"/>
      <c r="E1586">
        <v>590</v>
      </c>
      <c r="F1586">
        <v>60</v>
      </c>
      <c r="G1586">
        <v>1.66</v>
      </c>
      <c r="H1586" s="43">
        <v>979.4</v>
      </c>
      <c r="I1586">
        <v>0.39</v>
      </c>
      <c r="J1586">
        <v>1430000</v>
      </c>
      <c r="K1586">
        <v>150</v>
      </c>
      <c r="Q1586">
        <v>60</v>
      </c>
      <c r="AE1586">
        <v>60</v>
      </c>
      <c r="AF1586" t="b">
        <f t="shared" si="96"/>
        <v>0</v>
      </c>
      <c r="AG1586" t="b">
        <f t="shared" si="97"/>
        <v>0</v>
      </c>
      <c r="AH1586">
        <v>60</v>
      </c>
      <c r="AI1586">
        <f t="shared" si="98"/>
        <v>0</v>
      </c>
      <c r="AJ1586" t="b">
        <f t="shared" si="99"/>
        <v>1</v>
      </c>
      <c r="AK1586">
        <v>1</v>
      </c>
      <c r="AL1586">
        <v>5</v>
      </c>
      <c r="AM1586">
        <v>0</v>
      </c>
    </row>
    <row r="1587" hidden="1" spans="1:39">
      <c r="A1587">
        <v>29102</v>
      </c>
      <c r="B1587" t="s">
        <v>1621</v>
      </c>
      <c r="C1587"/>
      <c r="D1587"/>
      <c r="E1587">
        <v>70</v>
      </c>
      <c r="F1587">
        <v>65</v>
      </c>
      <c r="G1587">
        <v>13.99</v>
      </c>
      <c r="H1587" s="43">
        <v>979.3</v>
      </c>
      <c r="I1587">
        <v>0.78</v>
      </c>
      <c r="J1587">
        <v>64300000</v>
      </c>
      <c r="K1587">
        <v>1</v>
      </c>
      <c r="L1587">
        <v>34</v>
      </c>
      <c r="M1587">
        <v>20</v>
      </c>
      <c r="Q1587">
        <v>23</v>
      </c>
      <c r="R1587">
        <v>79</v>
      </c>
      <c r="AE1587">
        <v>22.25</v>
      </c>
      <c r="AF1587" t="b">
        <f t="shared" si="96"/>
        <v>1</v>
      </c>
      <c r="AG1587" t="b">
        <f t="shared" si="97"/>
        <v>1</v>
      </c>
      <c r="AH1587">
        <v>39</v>
      </c>
      <c r="AI1587">
        <f t="shared" si="98"/>
        <v>0</v>
      </c>
      <c r="AJ1587" t="b">
        <f t="shared" si="99"/>
        <v>1</v>
      </c>
      <c r="AK1587">
        <v>4</v>
      </c>
      <c r="AL1587">
        <v>7</v>
      </c>
      <c r="AM1587">
        <v>0</v>
      </c>
    </row>
    <row r="1588" hidden="1" spans="1:39">
      <c r="A1588">
        <v>21047</v>
      </c>
      <c r="B1588" t="s">
        <v>1622</v>
      </c>
      <c r="C1588"/>
      <c r="D1588"/>
      <c r="E1588">
        <v>480</v>
      </c>
      <c r="F1588">
        <v>59</v>
      </c>
      <c r="G1588">
        <v>2.04</v>
      </c>
      <c r="H1588" s="43">
        <v>979.2</v>
      </c>
      <c r="I1588">
        <v>0.19</v>
      </c>
      <c r="J1588">
        <v>269000000</v>
      </c>
      <c r="K1588">
        <v>11</v>
      </c>
      <c r="L1588">
        <v>58</v>
      </c>
      <c r="M1588">
        <v>23</v>
      </c>
      <c r="AE1588">
        <v>31.75</v>
      </c>
      <c r="AF1588" t="b">
        <f t="shared" si="96"/>
        <v>1</v>
      </c>
      <c r="AG1588" t="b">
        <f t="shared" si="97"/>
        <v>1</v>
      </c>
      <c r="AH1588">
        <v>40.5</v>
      </c>
      <c r="AI1588">
        <f t="shared" si="98"/>
        <v>0</v>
      </c>
      <c r="AJ1588" t="b">
        <f t="shared" si="99"/>
        <v>1</v>
      </c>
      <c r="AK1588">
        <v>2</v>
      </c>
      <c r="AL1588">
        <v>4</v>
      </c>
      <c r="AM1588">
        <v>0</v>
      </c>
    </row>
    <row r="1589" hidden="1" spans="1:39">
      <c r="A1589">
        <v>21766</v>
      </c>
      <c r="B1589" t="s">
        <v>1623</v>
      </c>
      <c r="C1589"/>
      <c r="D1589"/>
      <c r="E1589">
        <v>320</v>
      </c>
      <c r="F1589">
        <v>81</v>
      </c>
      <c r="G1589">
        <v>3.06</v>
      </c>
      <c r="H1589" s="43">
        <v>979.2</v>
      </c>
      <c r="I1589">
        <v>0.56</v>
      </c>
      <c r="J1589">
        <v>91400000</v>
      </c>
      <c r="K1589">
        <v>10</v>
      </c>
      <c r="L1589">
        <v>12</v>
      </c>
      <c r="M1589">
        <v>45</v>
      </c>
      <c r="AE1589">
        <v>20.25</v>
      </c>
      <c r="AF1589" t="b">
        <f t="shared" si="96"/>
        <v>1</v>
      </c>
      <c r="AG1589" t="b">
        <f t="shared" si="97"/>
        <v>1</v>
      </c>
      <c r="AH1589">
        <v>28.5</v>
      </c>
      <c r="AI1589">
        <f t="shared" si="98"/>
        <v>0</v>
      </c>
      <c r="AJ1589" t="b">
        <f t="shared" si="99"/>
        <v>1</v>
      </c>
      <c r="AK1589">
        <v>2</v>
      </c>
      <c r="AL1589">
        <v>7</v>
      </c>
      <c r="AM1589">
        <v>0</v>
      </c>
    </row>
    <row r="1590" hidden="1" spans="1:39">
      <c r="A1590">
        <v>66159</v>
      </c>
      <c r="B1590" s="40" t="s">
        <v>1624</v>
      </c>
      <c r="C1590" s="40"/>
      <c r="D1590" s="40"/>
      <c r="E1590">
        <v>320</v>
      </c>
      <c r="F1590">
        <v>65</v>
      </c>
      <c r="G1590">
        <v>3.06</v>
      </c>
      <c r="H1590" s="43">
        <v>979.2</v>
      </c>
      <c r="I1590">
        <v>0.17</v>
      </c>
      <c r="J1590">
        <v>1360000000</v>
      </c>
      <c r="K1590">
        <v>78</v>
      </c>
      <c r="Q1590">
        <v>49</v>
      </c>
      <c r="R1590">
        <v>47</v>
      </c>
      <c r="AE1590">
        <v>47.5</v>
      </c>
      <c r="AF1590" t="b">
        <f t="shared" si="96"/>
        <v>0</v>
      </c>
      <c r="AG1590" t="b">
        <f t="shared" si="97"/>
        <v>0</v>
      </c>
      <c r="AH1590">
        <v>48</v>
      </c>
      <c r="AI1590">
        <f t="shared" si="98"/>
        <v>0</v>
      </c>
      <c r="AJ1590" t="b">
        <f t="shared" si="99"/>
        <v>1</v>
      </c>
      <c r="AK1590">
        <v>2</v>
      </c>
      <c r="AL1590">
        <v>7</v>
      </c>
      <c r="AM1590">
        <v>0</v>
      </c>
    </row>
    <row r="1591" hidden="1" spans="1:39">
      <c r="A1591">
        <v>73628</v>
      </c>
      <c r="B1591" t="s">
        <v>1625</v>
      </c>
      <c r="C1591"/>
      <c r="D1591"/>
      <c r="E1591">
        <v>50</v>
      </c>
      <c r="F1591">
        <v>74</v>
      </c>
      <c r="G1591">
        <v>19.58</v>
      </c>
      <c r="H1591" s="43">
        <v>978.999999999999</v>
      </c>
      <c r="I1591">
        <v>0.38</v>
      </c>
      <c r="J1591">
        <v>66100000</v>
      </c>
      <c r="K1591">
        <v>2</v>
      </c>
      <c r="Q1591">
        <v>12</v>
      </c>
      <c r="R1591">
        <v>38</v>
      </c>
      <c r="AE1591">
        <v>18.5</v>
      </c>
      <c r="AF1591" t="b">
        <f t="shared" si="96"/>
        <v>1</v>
      </c>
      <c r="AG1591" t="b">
        <f t="shared" si="97"/>
        <v>1</v>
      </c>
      <c r="AH1591">
        <v>25</v>
      </c>
      <c r="AI1591">
        <f t="shared" si="98"/>
        <v>0</v>
      </c>
      <c r="AJ1591" t="b">
        <f t="shared" si="99"/>
        <v>1</v>
      </c>
      <c r="AK1591">
        <v>2</v>
      </c>
      <c r="AL1591">
        <v>8</v>
      </c>
      <c r="AM1591">
        <v>0</v>
      </c>
    </row>
    <row r="1592" hidden="1" spans="1:39">
      <c r="A1592">
        <v>78086</v>
      </c>
      <c r="B1592" t="s">
        <v>1626</v>
      </c>
      <c r="C1592"/>
      <c r="D1592"/>
      <c r="E1592">
        <v>30</v>
      </c>
      <c r="F1592">
        <v>81</v>
      </c>
      <c r="G1592">
        <v>32.56</v>
      </c>
      <c r="H1592" s="43">
        <v>976.8</v>
      </c>
      <c r="I1592">
        <v>0.86</v>
      </c>
      <c r="J1592">
        <v>56300000</v>
      </c>
      <c r="K1592">
        <v>2</v>
      </c>
      <c r="Q1592">
        <v>19</v>
      </c>
      <c r="R1592">
        <v>49</v>
      </c>
      <c r="AE1592">
        <v>26.5</v>
      </c>
      <c r="AF1592" t="b">
        <f t="shared" si="96"/>
        <v>1</v>
      </c>
      <c r="AG1592" t="b">
        <f t="shared" si="97"/>
        <v>1</v>
      </c>
      <c r="AH1592">
        <v>34</v>
      </c>
      <c r="AI1592">
        <f t="shared" si="98"/>
        <v>0</v>
      </c>
      <c r="AJ1592" t="b">
        <f t="shared" si="99"/>
        <v>1</v>
      </c>
      <c r="AK1592">
        <v>2</v>
      </c>
      <c r="AL1592">
        <v>9</v>
      </c>
      <c r="AM1592">
        <v>0</v>
      </c>
    </row>
    <row r="1593" hidden="1" spans="1:39">
      <c r="A1593">
        <v>21781</v>
      </c>
      <c r="B1593" t="s">
        <v>1627</v>
      </c>
      <c r="C1593"/>
      <c r="D1593"/>
      <c r="E1593">
        <v>320</v>
      </c>
      <c r="F1593">
        <v>90</v>
      </c>
      <c r="G1593">
        <v>3.05</v>
      </c>
      <c r="H1593" s="43">
        <v>976</v>
      </c>
      <c r="I1593">
        <v>0.07</v>
      </c>
      <c r="J1593">
        <v>1040000000</v>
      </c>
      <c r="K1593">
        <v>25</v>
      </c>
      <c r="L1593">
        <v>48</v>
      </c>
      <c r="M1593">
        <v>84</v>
      </c>
      <c r="Q1593">
        <v>73</v>
      </c>
      <c r="R1593">
        <v>27</v>
      </c>
      <c r="AE1593">
        <v>42.75</v>
      </c>
      <c r="AF1593" t="b">
        <f t="shared" si="96"/>
        <v>1</v>
      </c>
      <c r="AG1593" t="b">
        <f t="shared" si="97"/>
        <v>1</v>
      </c>
      <c r="AH1593">
        <v>58</v>
      </c>
      <c r="AI1593">
        <f t="shared" si="98"/>
        <v>0</v>
      </c>
      <c r="AJ1593" t="b">
        <f t="shared" si="99"/>
        <v>1</v>
      </c>
      <c r="AK1593">
        <v>4</v>
      </c>
      <c r="AL1593">
        <v>3</v>
      </c>
      <c r="AM1593">
        <v>0</v>
      </c>
    </row>
    <row r="1594" hidden="1" spans="1:39">
      <c r="A1594">
        <v>22200</v>
      </c>
      <c r="B1594" t="s">
        <v>1628</v>
      </c>
      <c r="C1594"/>
      <c r="D1594"/>
      <c r="E1594">
        <v>260</v>
      </c>
      <c r="F1594">
        <v>55</v>
      </c>
      <c r="G1594">
        <v>3.75</v>
      </c>
      <c r="H1594" s="43">
        <v>975</v>
      </c>
      <c r="I1594">
        <v>0.03</v>
      </c>
      <c r="J1594">
        <v>111000000</v>
      </c>
      <c r="K1594">
        <v>1</v>
      </c>
      <c r="L1594">
        <v>27</v>
      </c>
      <c r="M1594">
        <v>78</v>
      </c>
      <c r="Q1594">
        <v>37</v>
      </c>
      <c r="R1594">
        <v>58</v>
      </c>
      <c r="AE1594">
        <v>34.5</v>
      </c>
      <c r="AF1594" t="b">
        <f t="shared" si="96"/>
        <v>1</v>
      </c>
      <c r="AG1594" t="b">
        <f t="shared" si="97"/>
        <v>1</v>
      </c>
      <c r="AH1594">
        <v>50</v>
      </c>
      <c r="AI1594">
        <f t="shared" si="98"/>
        <v>0</v>
      </c>
      <c r="AJ1594" t="b">
        <f t="shared" si="99"/>
        <v>1</v>
      </c>
      <c r="AK1594">
        <v>4</v>
      </c>
      <c r="AL1594">
        <v>10</v>
      </c>
      <c r="AM1594">
        <v>0</v>
      </c>
    </row>
    <row r="1595" hidden="1" spans="1:39">
      <c r="A1595">
        <v>49362</v>
      </c>
      <c r="B1595" t="s">
        <v>1629</v>
      </c>
      <c r="C1595"/>
      <c r="D1595"/>
      <c r="E1595">
        <v>30</v>
      </c>
      <c r="F1595">
        <v>82</v>
      </c>
      <c r="G1595">
        <v>32.44</v>
      </c>
      <c r="H1595" s="43">
        <v>973.199999999999</v>
      </c>
      <c r="I1595">
        <v>0.69</v>
      </c>
      <c r="J1595">
        <v>12960000000</v>
      </c>
      <c r="K1595">
        <v>8</v>
      </c>
      <c r="N1595">
        <v>9</v>
      </c>
      <c r="O1595">
        <v>38</v>
      </c>
      <c r="P1595">
        <v>64</v>
      </c>
      <c r="W1595">
        <v>38</v>
      </c>
      <c r="AE1595">
        <v>30.75</v>
      </c>
      <c r="AF1595" t="b">
        <f t="shared" si="96"/>
        <v>1</v>
      </c>
      <c r="AG1595" t="b">
        <f t="shared" si="97"/>
        <v>1</v>
      </c>
      <c r="AH1595">
        <v>37.25</v>
      </c>
      <c r="AI1595">
        <f t="shared" si="98"/>
        <v>2</v>
      </c>
      <c r="AJ1595" t="b">
        <f t="shared" si="99"/>
        <v>0</v>
      </c>
      <c r="AK1595">
        <v>4</v>
      </c>
      <c r="AL1595">
        <v>5</v>
      </c>
      <c r="AM1595">
        <v>1</v>
      </c>
    </row>
    <row r="1596" hidden="1" spans="1:39">
      <c r="A1596">
        <v>84660</v>
      </c>
      <c r="B1596" t="s">
        <v>1630</v>
      </c>
      <c r="C1596"/>
      <c r="D1596"/>
      <c r="E1596">
        <v>720</v>
      </c>
      <c r="F1596">
        <v>86</v>
      </c>
      <c r="G1596">
        <v>1.35</v>
      </c>
      <c r="H1596" s="43">
        <v>972</v>
      </c>
      <c r="I1596">
        <v>0.04</v>
      </c>
      <c r="J1596">
        <v>55100000</v>
      </c>
      <c r="K1596">
        <v>150</v>
      </c>
      <c r="Q1596">
        <v>96</v>
      </c>
      <c r="AE1596">
        <v>96</v>
      </c>
      <c r="AF1596" t="b">
        <f t="shared" si="96"/>
        <v>0</v>
      </c>
      <c r="AG1596" t="b">
        <f t="shared" si="97"/>
        <v>0</v>
      </c>
      <c r="AH1596">
        <v>96</v>
      </c>
      <c r="AI1596">
        <f t="shared" si="98"/>
        <v>0</v>
      </c>
      <c r="AJ1596" t="b">
        <f t="shared" si="99"/>
        <v>1</v>
      </c>
      <c r="AK1596">
        <v>1</v>
      </c>
      <c r="AL1596">
        <v>5</v>
      </c>
      <c r="AM1596">
        <v>0</v>
      </c>
    </row>
    <row r="1597" hidden="1" spans="1:39">
      <c r="A1597">
        <v>82580</v>
      </c>
      <c r="B1597" t="s">
        <v>1631</v>
      </c>
      <c r="C1597"/>
      <c r="D1597"/>
      <c r="E1597">
        <v>1000</v>
      </c>
      <c r="F1597">
        <v>85</v>
      </c>
      <c r="G1597">
        <v>0.97</v>
      </c>
      <c r="H1597" s="43">
        <v>970</v>
      </c>
      <c r="I1597">
        <v>0.61</v>
      </c>
      <c r="J1597">
        <v>459000000</v>
      </c>
      <c r="K1597">
        <v>150</v>
      </c>
      <c r="Q1597">
        <v>70</v>
      </c>
      <c r="AE1597">
        <v>70</v>
      </c>
      <c r="AF1597" t="b">
        <f t="shared" si="96"/>
        <v>0</v>
      </c>
      <c r="AG1597" t="b">
        <f t="shared" si="97"/>
        <v>0</v>
      </c>
      <c r="AH1597">
        <v>70</v>
      </c>
      <c r="AI1597">
        <f t="shared" si="98"/>
        <v>0</v>
      </c>
      <c r="AJ1597" t="b">
        <f t="shared" si="99"/>
        <v>1</v>
      </c>
      <c r="AK1597">
        <v>1</v>
      </c>
      <c r="AL1597">
        <v>6</v>
      </c>
      <c r="AM1597">
        <v>0</v>
      </c>
    </row>
    <row r="1598" hidden="1" spans="1:39">
      <c r="A1598">
        <v>48584</v>
      </c>
      <c r="B1598" t="s">
        <v>1632</v>
      </c>
      <c r="C1598"/>
      <c r="D1598"/>
      <c r="E1598">
        <v>30</v>
      </c>
      <c r="F1598">
        <v>73</v>
      </c>
      <c r="G1598">
        <v>32.33</v>
      </c>
      <c r="H1598" s="43">
        <v>969.9</v>
      </c>
      <c r="I1598">
        <v>0.69</v>
      </c>
      <c r="J1598">
        <v>5040000000</v>
      </c>
      <c r="K1598">
        <v>7</v>
      </c>
      <c r="N1598">
        <v>13</v>
      </c>
      <c r="O1598">
        <v>36</v>
      </c>
      <c r="P1598">
        <v>66</v>
      </c>
      <c r="Q1598">
        <v>17</v>
      </c>
      <c r="R1598">
        <v>52</v>
      </c>
      <c r="W1598">
        <v>36</v>
      </c>
      <c r="AE1598">
        <v>21.75</v>
      </c>
      <c r="AF1598" t="b">
        <f t="shared" si="96"/>
        <v>1</v>
      </c>
      <c r="AG1598" t="b">
        <f t="shared" si="97"/>
        <v>1</v>
      </c>
      <c r="AH1598">
        <v>36.6666666666666</v>
      </c>
      <c r="AI1598">
        <f t="shared" si="98"/>
        <v>2</v>
      </c>
      <c r="AJ1598" t="b">
        <f t="shared" si="99"/>
        <v>0</v>
      </c>
      <c r="AK1598">
        <v>6</v>
      </c>
      <c r="AL1598">
        <v>9</v>
      </c>
      <c r="AM1598">
        <v>1</v>
      </c>
    </row>
    <row r="1599" hidden="1" spans="1:39">
      <c r="A1599">
        <v>22887</v>
      </c>
      <c r="B1599" t="s">
        <v>1633</v>
      </c>
      <c r="C1599"/>
      <c r="D1599"/>
      <c r="E1599">
        <v>210</v>
      </c>
      <c r="F1599">
        <v>77</v>
      </c>
      <c r="G1599">
        <v>4.61</v>
      </c>
      <c r="H1599" s="43">
        <v>968.1</v>
      </c>
      <c r="I1599">
        <v>0.55</v>
      </c>
      <c r="J1599">
        <v>10300000</v>
      </c>
      <c r="K1599">
        <v>1</v>
      </c>
      <c r="L1599">
        <v>32</v>
      </c>
      <c r="M1599">
        <v>25</v>
      </c>
      <c r="Q1599">
        <v>27</v>
      </c>
      <c r="R1599">
        <v>8</v>
      </c>
      <c r="AE1599">
        <v>20.75</v>
      </c>
      <c r="AF1599" t="b">
        <f t="shared" si="96"/>
        <v>1</v>
      </c>
      <c r="AG1599" t="b">
        <f t="shared" si="97"/>
        <v>1</v>
      </c>
      <c r="AH1599">
        <v>23</v>
      </c>
      <c r="AI1599">
        <f t="shared" si="98"/>
        <v>0</v>
      </c>
      <c r="AJ1599" t="b">
        <f t="shared" si="99"/>
        <v>1</v>
      </c>
      <c r="AK1599">
        <v>4</v>
      </c>
      <c r="AL1599">
        <v>5</v>
      </c>
      <c r="AM1599">
        <v>0</v>
      </c>
    </row>
    <row r="1600" hidden="1" spans="1:39">
      <c r="A1600">
        <v>21372</v>
      </c>
      <c r="B1600" t="s">
        <v>1634</v>
      </c>
      <c r="C1600"/>
      <c r="D1600"/>
      <c r="E1600">
        <v>390</v>
      </c>
      <c r="F1600">
        <v>71</v>
      </c>
      <c r="G1600">
        <v>2.48</v>
      </c>
      <c r="H1600" s="43">
        <v>967.2</v>
      </c>
      <c r="I1600">
        <v>0.34</v>
      </c>
      <c r="J1600"/>
      <c r="K1600">
        <v>14</v>
      </c>
      <c r="L1600">
        <v>43</v>
      </c>
      <c r="M1600">
        <v>80</v>
      </c>
      <c r="Q1600">
        <v>67</v>
      </c>
      <c r="R1600">
        <v>55</v>
      </c>
      <c r="AE1600">
        <v>52</v>
      </c>
      <c r="AF1600" t="b">
        <f t="shared" si="96"/>
        <v>1</v>
      </c>
      <c r="AG1600" t="b">
        <f t="shared" si="97"/>
        <v>1</v>
      </c>
      <c r="AH1600">
        <v>61.25</v>
      </c>
      <c r="AI1600">
        <f t="shared" si="98"/>
        <v>0</v>
      </c>
      <c r="AJ1600" t="b">
        <f t="shared" si="99"/>
        <v>1</v>
      </c>
      <c r="AK1600">
        <v>4</v>
      </c>
      <c r="AL1600">
        <v>8</v>
      </c>
      <c r="AM1600">
        <v>0</v>
      </c>
    </row>
    <row r="1601" hidden="1" spans="1:39">
      <c r="A1601">
        <v>22479</v>
      </c>
      <c r="B1601" t="s">
        <v>1635</v>
      </c>
      <c r="C1601"/>
      <c r="D1601"/>
      <c r="E1601">
        <v>260</v>
      </c>
      <c r="F1601">
        <v>75</v>
      </c>
      <c r="G1601">
        <v>3.72</v>
      </c>
      <c r="H1601" s="43">
        <v>967.2</v>
      </c>
      <c r="I1601">
        <v>0.04</v>
      </c>
      <c r="J1601">
        <v>42000000</v>
      </c>
      <c r="K1601">
        <v>7</v>
      </c>
      <c r="L1601">
        <v>40</v>
      </c>
      <c r="M1601">
        <v>13</v>
      </c>
      <c r="AE1601">
        <v>19.75</v>
      </c>
      <c r="AF1601" t="b">
        <f t="shared" si="96"/>
        <v>1</v>
      </c>
      <c r="AG1601" t="b">
        <f t="shared" si="97"/>
        <v>1</v>
      </c>
      <c r="AH1601">
        <v>26.5</v>
      </c>
      <c r="AI1601">
        <f t="shared" si="98"/>
        <v>0</v>
      </c>
      <c r="AJ1601" t="b">
        <f t="shared" si="99"/>
        <v>1</v>
      </c>
      <c r="AK1601">
        <v>2</v>
      </c>
      <c r="AL1601">
        <v>6</v>
      </c>
      <c r="AM1601">
        <v>0</v>
      </c>
    </row>
    <row r="1602" hidden="1" spans="1:39">
      <c r="A1602">
        <v>26245</v>
      </c>
      <c r="B1602" t="s">
        <v>1636</v>
      </c>
      <c r="C1602"/>
      <c r="D1602"/>
      <c r="E1602">
        <v>110</v>
      </c>
      <c r="F1602">
        <v>67</v>
      </c>
      <c r="G1602">
        <v>8.79</v>
      </c>
      <c r="H1602" s="43">
        <v>966.899999999999</v>
      </c>
      <c r="I1602">
        <v>0.42</v>
      </c>
      <c r="J1602">
        <v>877000000</v>
      </c>
      <c r="K1602">
        <v>7</v>
      </c>
      <c r="L1602">
        <v>11</v>
      </c>
      <c r="M1602">
        <v>17</v>
      </c>
      <c r="Q1602">
        <v>62</v>
      </c>
      <c r="R1602">
        <v>31</v>
      </c>
      <c r="AE1602">
        <v>15.5</v>
      </c>
      <c r="AF1602" t="b">
        <f t="shared" ref="AF1602:AF1665" si="100">MIN(L1602:AD1602)&gt;K1602</f>
        <v>1</v>
      </c>
      <c r="AG1602" t="b">
        <f t="shared" ref="AG1602:AG1665" si="101">AE1602&gt;K1602</f>
        <v>1</v>
      </c>
      <c r="AH1602">
        <v>30.25</v>
      </c>
      <c r="AI1602">
        <f t="shared" ref="AI1602:AI1665" si="102">COUNT(W1602,O1602)</f>
        <v>0</v>
      </c>
      <c r="AJ1602" t="b">
        <f t="shared" si="99"/>
        <v>1</v>
      </c>
      <c r="AK1602">
        <v>4</v>
      </c>
      <c r="AL1602">
        <v>5</v>
      </c>
      <c r="AM1602">
        <v>0</v>
      </c>
    </row>
    <row r="1603" hidden="1" spans="1:39">
      <c r="A1603">
        <v>62993</v>
      </c>
      <c r="B1603" s="40" t="s">
        <v>1637</v>
      </c>
      <c r="C1603" s="40"/>
      <c r="D1603" s="40"/>
      <c r="E1603">
        <v>90</v>
      </c>
      <c r="F1603">
        <v>80</v>
      </c>
      <c r="G1603">
        <v>10.72</v>
      </c>
      <c r="H1603" s="43">
        <v>964.8</v>
      </c>
      <c r="I1603">
        <v>0.44</v>
      </c>
      <c r="J1603">
        <v>29200000</v>
      </c>
      <c r="K1603">
        <v>150</v>
      </c>
      <c r="Q1603">
        <v>91</v>
      </c>
      <c r="R1603">
        <v>22</v>
      </c>
      <c r="AE1603">
        <v>39.25</v>
      </c>
      <c r="AF1603" t="b">
        <f t="shared" si="100"/>
        <v>0</v>
      </c>
      <c r="AG1603" t="b">
        <f t="shared" si="101"/>
        <v>0</v>
      </c>
      <c r="AH1603">
        <v>56.5</v>
      </c>
      <c r="AI1603">
        <f t="shared" si="102"/>
        <v>0</v>
      </c>
      <c r="AJ1603" t="b">
        <f t="shared" ref="AJ1603:AJ1666" si="103">W1603=N1603</f>
        <v>1</v>
      </c>
      <c r="AK1603">
        <v>2</v>
      </c>
      <c r="AL1603">
        <v>7</v>
      </c>
      <c r="AM1603">
        <v>0</v>
      </c>
    </row>
    <row r="1604" hidden="1" spans="1:39">
      <c r="A1604">
        <v>47696</v>
      </c>
      <c r="B1604" s="51" t="s">
        <v>1638</v>
      </c>
      <c r="C1604" s="52">
        <v>1</v>
      </c>
      <c r="D1604" s="52"/>
      <c r="E1604" s="42">
        <v>260</v>
      </c>
      <c r="F1604">
        <v>84</v>
      </c>
      <c r="G1604">
        <v>3.71</v>
      </c>
      <c r="H1604" s="43">
        <v>964.6</v>
      </c>
      <c r="I1604">
        <v>0.63</v>
      </c>
      <c r="J1604">
        <v>5200000000</v>
      </c>
      <c r="K1604">
        <v>6</v>
      </c>
      <c r="N1604">
        <v>19</v>
      </c>
      <c r="O1604">
        <v>7</v>
      </c>
      <c r="P1604">
        <v>11</v>
      </c>
      <c r="Q1604">
        <v>52</v>
      </c>
      <c r="R1604">
        <v>31</v>
      </c>
      <c r="W1604">
        <v>7</v>
      </c>
      <c r="AE1604">
        <v>8</v>
      </c>
      <c r="AF1604" t="b">
        <f t="shared" si="100"/>
        <v>1</v>
      </c>
      <c r="AG1604" t="b">
        <f t="shared" si="101"/>
        <v>1</v>
      </c>
      <c r="AH1604">
        <v>21.1666666666666</v>
      </c>
      <c r="AI1604">
        <f t="shared" si="102"/>
        <v>2</v>
      </c>
      <c r="AJ1604" t="b">
        <f t="shared" si="103"/>
        <v>0</v>
      </c>
      <c r="AK1604">
        <v>6</v>
      </c>
      <c r="AL1604">
        <v>8</v>
      </c>
      <c r="AM1604">
        <v>1</v>
      </c>
    </row>
    <row r="1605" hidden="1" spans="1:39">
      <c r="A1605">
        <v>28409</v>
      </c>
      <c r="B1605" t="s">
        <v>1639</v>
      </c>
      <c r="C1605"/>
      <c r="D1605"/>
      <c r="E1605">
        <v>70</v>
      </c>
      <c r="F1605">
        <v>66</v>
      </c>
      <c r="G1605">
        <v>13.77</v>
      </c>
      <c r="H1605" s="43">
        <v>963.9</v>
      </c>
      <c r="I1605">
        <v>0.43</v>
      </c>
      <c r="J1605">
        <v>1090000000</v>
      </c>
      <c r="K1605">
        <v>7</v>
      </c>
      <c r="L1605">
        <v>8</v>
      </c>
      <c r="M1605">
        <v>51</v>
      </c>
      <c r="Q1605">
        <v>30</v>
      </c>
      <c r="R1605">
        <v>24</v>
      </c>
      <c r="AE1605">
        <v>20</v>
      </c>
      <c r="AF1605" t="b">
        <f t="shared" si="100"/>
        <v>1</v>
      </c>
      <c r="AG1605" t="b">
        <f t="shared" si="101"/>
        <v>1</v>
      </c>
      <c r="AH1605">
        <v>28.25</v>
      </c>
      <c r="AI1605">
        <f t="shared" si="102"/>
        <v>0</v>
      </c>
      <c r="AJ1605" t="b">
        <f t="shared" si="103"/>
        <v>1</v>
      </c>
      <c r="AK1605">
        <v>4</v>
      </c>
      <c r="AL1605">
        <v>7</v>
      </c>
      <c r="AM1605">
        <v>0</v>
      </c>
    </row>
    <row r="1606" hidden="1" spans="1:39">
      <c r="A1606">
        <v>47893</v>
      </c>
      <c r="B1606" t="s">
        <v>1640</v>
      </c>
      <c r="C1606"/>
      <c r="D1606"/>
      <c r="E1606">
        <v>90</v>
      </c>
      <c r="F1606">
        <v>72</v>
      </c>
      <c r="G1606">
        <v>10.67</v>
      </c>
      <c r="H1606" s="43">
        <v>960.3</v>
      </c>
      <c r="I1606">
        <v>0.54</v>
      </c>
      <c r="J1606">
        <v>927000000</v>
      </c>
      <c r="K1606">
        <v>4</v>
      </c>
      <c r="N1606">
        <v>10</v>
      </c>
      <c r="O1606">
        <v>62</v>
      </c>
      <c r="P1606">
        <v>15</v>
      </c>
      <c r="W1606">
        <v>62</v>
      </c>
      <c r="AE1606">
        <v>13.75</v>
      </c>
      <c r="AF1606" t="b">
        <f t="shared" si="100"/>
        <v>1</v>
      </c>
      <c r="AG1606" t="b">
        <f t="shared" si="101"/>
        <v>1</v>
      </c>
      <c r="AH1606">
        <v>37.25</v>
      </c>
      <c r="AI1606">
        <f t="shared" si="102"/>
        <v>2</v>
      </c>
      <c r="AJ1606" t="b">
        <f t="shared" si="103"/>
        <v>0</v>
      </c>
      <c r="AK1606">
        <v>4</v>
      </c>
      <c r="AL1606">
        <v>6</v>
      </c>
      <c r="AM1606">
        <v>1</v>
      </c>
    </row>
    <row r="1607" hidden="1" spans="1:39">
      <c r="A1607">
        <v>21063</v>
      </c>
      <c r="B1607" t="s">
        <v>1641</v>
      </c>
      <c r="C1607"/>
      <c r="D1607"/>
      <c r="E1607">
        <v>480</v>
      </c>
      <c r="F1607">
        <v>78</v>
      </c>
      <c r="G1607">
        <v>2</v>
      </c>
      <c r="H1607" s="43">
        <v>960</v>
      </c>
      <c r="I1607">
        <v>0.41</v>
      </c>
      <c r="J1607">
        <v>2840000000</v>
      </c>
      <c r="K1607">
        <v>15</v>
      </c>
      <c r="L1607">
        <v>59</v>
      </c>
      <c r="M1607">
        <v>50</v>
      </c>
      <c r="AE1607">
        <v>52.25</v>
      </c>
      <c r="AF1607" t="b">
        <f t="shared" si="100"/>
        <v>1</v>
      </c>
      <c r="AG1607" t="b">
        <f t="shared" si="101"/>
        <v>1</v>
      </c>
      <c r="AH1607">
        <v>54.5</v>
      </c>
      <c r="AI1607">
        <f t="shared" si="102"/>
        <v>0</v>
      </c>
      <c r="AJ1607" t="b">
        <f t="shared" si="103"/>
        <v>1</v>
      </c>
      <c r="AK1607">
        <v>2</v>
      </c>
      <c r="AL1607">
        <v>10</v>
      </c>
      <c r="AM1607">
        <v>0</v>
      </c>
    </row>
    <row r="1608" hidden="1" spans="1:39">
      <c r="A1608">
        <v>21533</v>
      </c>
      <c r="B1608" t="s">
        <v>1642</v>
      </c>
      <c r="C1608"/>
      <c r="D1608"/>
      <c r="E1608">
        <v>390</v>
      </c>
      <c r="F1608">
        <v>50</v>
      </c>
      <c r="G1608">
        <v>2.46</v>
      </c>
      <c r="H1608" s="43">
        <v>959.4</v>
      </c>
      <c r="I1608">
        <v>0.03</v>
      </c>
      <c r="J1608">
        <v>281000000</v>
      </c>
      <c r="K1608">
        <v>2</v>
      </c>
      <c r="L1608">
        <v>39</v>
      </c>
      <c r="M1608">
        <v>9</v>
      </c>
      <c r="AE1608">
        <v>16.5</v>
      </c>
      <c r="AF1608" t="b">
        <f t="shared" si="100"/>
        <v>1</v>
      </c>
      <c r="AG1608" t="b">
        <f t="shared" si="101"/>
        <v>1</v>
      </c>
      <c r="AH1608">
        <v>24</v>
      </c>
      <c r="AI1608">
        <f t="shared" si="102"/>
        <v>0</v>
      </c>
      <c r="AJ1608" t="b">
        <f t="shared" si="103"/>
        <v>1</v>
      </c>
      <c r="AK1608">
        <v>2</v>
      </c>
      <c r="AL1608">
        <v>7</v>
      </c>
      <c r="AM1608">
        <v>0</v>
      </c>
    </row>
    <row r="1609" hidden="1" spans="1:39">
      <c r="A1609">
        <v>22203</v>
      </c>
      <c r="B1609" t="s">
        <v>1643</v>
      </c>
      <c r="C1609"/>
      <c r="D1609"/>
      <c r="E1609">
        <v>260</v>
      </c>
      <c r="F1609">
        <v>48</v>
      </c>
      <c r="G1609">
        <v>3.69</v>
      </c>
      <c r="H1609" s="43">
        <v>959.4</v>
      </c>
      <c r="I1609">
        <v>0.03</v>
      </c>
      <c r="J1609">
        <v>505000000</v>
      </c>
      <c r="K1609">
        <v>6</v>
      </c>
      <c r="L1609">
        <v>55</v>
      </c>
      <c r="M1609">
        <v>45</v>
      </c>
      <c r="AE1609">
        <v>47.5</v>
      </c>
      <c r="AF1609" t="b">
        <f t="shared" si="100"/>
        <v>1</v>
      </c>
      <c r="AG1609" t="b">
        <f t="shared" si="101"/>
        <v>1</v>
      </c>
      <c r="AH1609">
        <v>50</v>
      </c>
      <c r="AI1609">
        <f t="shared" si="102"/>
        <v>0</v>
      </c>
      <c r="AJ1609" t="b">
        <f t="shared" si="103"/>
        <v>1</v>
      </c>
      <c r="AK1609">
        <v>2</v>
      </c>
      <c r="AL1609">
        <v>6</v>
      </c>
      <c r="AM1609">
        <v>0</v>
      </c>
    </row>
    <row r="1610" hidden="1" spans="1:39">
      <c r="A1610">
        <v>77985</v>
      </c>
      <c r="B1610" t="s">
        <v>1644</v>
      </c>
      <c r="C1610"/>
      <c r="D1610"/>
      <c r="E1610">
        <v>30</v>
      </c>
      <c r="F1610">
        <v>73</v>
      </c>
      <c r="G1610">
        <v>31.96</v>
      </c>
      <c r="H1610" s="43">
        <v>958.8</v>
      </c>
      <c r="I1610">
        <v>0.06</v>
      </c>
      <c r="J1610">
        <v>1610000000</v>
      </c>
      <c r="K1610">
        <v>8</v>
      </c>
      <c r="Q1610">
        <v>11</v>
      </c>
      <c r="R1610">
        <v>12</v>
      </c>
      <c r="AE1610">
        <v>11.25</v>
      </c>
      <c r="AF1610" t="b">
        <f t="shared" si="100"/>
        <v>1</v>
      </c>
      <c r="AG1610" t="b">
        <f t="shared" si="101"/>
        <v>1</v>
      </c>
      <c r="AH1610">
        <v>11.5</v>
      </c>
      <c r="AI1610">
        <f t="shared" si="102"/>
        <v>0</v>
      </c>
      <c r="AJ1610" t="b">
        <f t="shared" si="103"/>
        <v>1</v>
      </c>
      <c r="AK1610">
        <v>2</v>
      </c>
      <c r="AL1610">
        <v>9</v>
      </c>
      <c r="AM1610">
        <v>0</v>
      </c>
    </row>
    <row r="1611" hidden="1" spans="1:39">
      <c r="A1611">
        <v>63250</v>
      </c>
      <c r="B1611" s="40" t="s">
        <v>1645</v>
      </c>
      <c r="C1611" s="40"/>
      <c r="D1611" s="40"/>
      <c r="E1611">
        <v>70</v>
      </c>
      <c r="F1611">
        <v>55</v>
      </c>
      <c r="G1611">
        <v>13.68</v>
      </c>
      <c r="H1611" s="43">
        <v>957.6</v>
      </c>
      <c r="I1611">
        <v>0.29</v>
      </c>
      <c r="J1611">
        <v>5750000</v>
      </c>
      <c r="K1611">
        <v>150</v>
      </c>
      <c r="Q1611">
        <v>8</v>
      </c>
      <c r="R1611">
        <v>2</v>
      </c>
      <c r="AE1611">
        <v>3.5</v>
      </c>
      <c r="AF1611" t="b">
        <f t="shared" si="100"/>
        <v>0</v>
      </c>
      <c r="AG1611" t="b">
        <f t="shared" si="101"/>
        <v>0</v>
      </c>
      <c r="AH1611">
        <v>5</v>
      </c>
      <c r="AI1611">
        <f t="shared" si="102"/>
        <v>0</v>
      </c>
      <c r="AJ1611" t="b">
        <f t="shared" si="103"/>
        <v>1</v>
      </c>
      <c r="AK1611">
        <v>2</v>
      </c>
      <c r="AL1611">
        <v>6</v>
      </c>
      <c r="AM1611">
        <v>0</v>
      </c>
    </row>
    <row r="1612" hidden="1" spans="1:39">
      <c r="A1612">
        <v>48829</v>
      </c>
      <c r="B1612" t="s">
        <v>1646</v>
      </c>
      <c r="C1612"/>
      <c r="D1612"/>
      <c r="E1612">
        <v>30</v>
      </c>
      <c r="F1612">
        <v>83</v>
      </c>
      <c r="G1612">
        <v>31.91</v>
      </c>
      <c r="H1612" s="43">
        <v>957.3</v>
      </c>
      <c r="I1612">
        <v>0.67</v>
      </c>
      <c r="J1612">
        <v>12220000000</v>
      </c>
      <c r="K1612">
        <v>6</v>
      </c>
      <c r="N1612">
        <v>14</v>
      </c>
      <c r="O1612">
        <v>54</v>
      </c>
      <c r="P1612">
        <v>32</v>
      </c>
      <c r="W1612">
        <v>54</v>
      </c>
      <c r="AE1612">
        <v>27.5</v>
      </c>
      <c r="AF1612" t="b">
        <f t="shared" si="100"/>
        <v>1</v>
      </c>
      <c r="AG1612" t="b">
        <f t="shared" si="101"/>
        <v>1</v>
      </c>
      <c r="AH1612">
        <v>38.5</v>
      </c>
      <c r="AI1612">
        <f t="shared" si="102"/>
        <v>2</v>
      </c>
      <c r="AJ1612" t="b">
        <f t="shared" si="103"/>
        <v>0</v>
      </c>
      <c r="AK1612">
        <v>4</v>
      </c>
      <c r="AL1612">
        <v>4</v>
      </c>
      <c r="AM1612">
        <v>1</v>
      </c>
    </row>
    <row r="1613" hidden="1" spans="1:39">
      <c r="A1613">
        <v>21065</v>
      </c>
      <c r="B1613" t="s">
        <v>1647</v>
      </c>
      <c r="C1613"/>
      <c r="D1613"/>
      <c r="E1613">
        <v>480</v>
      </c>
      <c r="F1613">
        <v>68</v>
      </c>
      <c r="G1613">
        <v>1.99</v>
      </c>
      <c r="H1613" s="43">
        <v>955.2</v>
      </c>
      <c r="I1613">
        <v>0.37</v>
      </c>
      <c r="J1613">
        <v>4320000</v>
      </c>
      <c r="K1613">
        <v>28</v>
      </c>
      <c r="L1613">
        <v>31</v>
      </c>
      <c r="M1613">
        <v>67</v>
      </c>
      <c r="AE1613">
        <v>40</v>
      </c>
      <c r="AF1613" t="b">
        <f t="shared" si="100"/>
        <v>1</v>
      </c>
      <c r="AG1613" t="b">
        <f t="shared" si="101"/>
        <v>1</v>
      </c>
      <c r="AH1613">
        <v>49</v>
      </c>
      <c r="AI1613">
        <f t="shared" si="102"/>
        <v>0</v>
      </c>
      <c r="AJ1613" t="b">
        <f t="shared" si="103"/>
        <v>1</v>
      </c>
      <c r="AK1613">
        <v>2</v>
      </c>
      <c r="AL1613">
        <v>7</v>
      </c>
      <c r="AM1613">
        <v>0</v>
      </c>
    </row>
    <row r="1614" hidden="1" spans="1:39">
      <c r="A1614">
        <v>21184</v>
      </c>
      <c r="B1614" t="s">
        <v>1648</v>
      </c>
      <c r="C1614"/>
      <c r="D1614"/>
      <c r="E1614">
        <v>480</v>
      </c>
      <c r="F1614">
        <v>73</v>
      </c>
      <c r="G1614">
        <v>1.99</v>
      </c>
      <c r="H1614" s="43">
        <v>955.2</v>
      </c>
      <c r="I1614">
        <v>0.02</v>
      </c>
      <c r="J1614">
        <v>68600000</v>
      </c>
      <c r="K1614">
        <v>21</v>
      </c>
      <c r="L1614">
        <v>23</v>
      </c>
      <c r="M1614">
        <v>38</v>
      </c>
      <c r="AE1614">
        <v>26.75</v>
      </c>
      <c r="AF1614" t="b">
        <f t="shared" si="100"/>
        <v>1</v>
      </c>
      <c r="AG1614" t="b">
        <f t="shared" si="101"/>
        <v>1</v>
      </c>
      <c r="AH1614">
        <v>30.5</v>
      </c>
      <c r="AI1614">
        <f t="shared" si="102"/>
        <v>0</v>
      </c>
      <c r="AJ1614" t="b">
        <f t="shared" si="103"/>
        <v>1</v>
      </c>
      <c r="AK1614">
        <v>2</v>
      </c>
      <c r="AL1614">
        <v>7</v>
      </c>
      <c r="AM1614">
        <v>0</v>
      </c>
    </row>
    <row r="1615" hidden="1" spans="1:39">
      <c r="A1615">
        <v>65044</v>
      </c>
      <c r="B1615" s="40" t="s">
        <v>1649</v>
      </c>
      <c r="C1615" s="40"/>
      <c r="D1615" s="40"/>
      <c r="E1615">
        <v>30</v>
      </c>
      <c r="F1615">
        <v>71</v>
      </c>
      <c r="G1615">
        <v>31.78</v>
      </c>
      <c r="H1615" s="43">
        <v>953.4</v>
      </c>
      <c r="I1615">
        <v>0.57</v>
      </c>
      <c r="J1615">
        <v>1740000</v>
      </c>
      <c r="K1615">
        <v>150</v>
      </c>
      <c r="Q1615">
        <v>35</v>
      </c>
      <c r="R1615">
        <v>39</v>
      </c>
      <c r="AE1615">
        <v>36</v>
      </c>
      <c r="AF1615" t="b">
        <f t="shared" si="100"/>
        <v>0</v>
      </c>
      <c r="AG1615" t="b">
        <f t="shared" si="101"/>
        <v>0</v>
      </c>
      <c r="AH1615">
        <v>37</v>
      </c>
      <c r="AI1615">
        <f t="shared" si="102"/>
        <v>0</v>
      </c>
      <c r="AJ1615" t="b">
        <f t="shared" si="103"/>
        <v>1</v>
      </c>
      <c r="AK1615">
        <v>2</v>
      </c>
      <c r="AL1615">
        <v>7</v>
      </c>
      <c r="AM1615">
        <v>0</v>
      </c>
    </row>
    <row r="1616" hidden="1" spans="1:39">
      <c r="A1616">
        <v>68484</v>
      </c>
      <c r="B1616" s="40" t="s">
        <v>1650</v>
      </c>
      <c r="C1616" s="40"/>
      <c r="D1616" s="40"/>
      <c r="E1616">
        <v>30</v>
      </c>
      <c r="F1616">
        <v>43</v>
      </c>
      <c r="G1616">
        <v>31.76</v>
      </c>
      <c r="H1616" s="43">
        <v>952.8</v>
      </c>
      <c r="I1616">
        <v>0.56</v>
      </c>
      <c r="J1616">
        <v>35100</v>
      </c>
      <c r="K1616">
        <v>38</v>
      </c>
      <c r="Q1616">
        <v>1</v>
      </c>
      <c r="R1616">
        <v>32</v>
      </c>
      <c r="AE1616">
        <v>8.75</v>
      </c>
      <c r="AF1616" t="b">
        <f t="shared" si="100"/>
        <v>0</v>
      </c>
      <c r="AG1616" t="b">
        <f t="shared" si="101"/>
        <v>0</v>
      </c>
      <c r="AH1616">
        <v>16.5</v>
      </c>
      <c r="AI1616">
        <f t="shared" si="102"/>
        <v>0</v>
      </c>
      <c r="AJ1616" t="b">
        <f t="shared" si="103"/>
        <v>1</v>
      </c>
      <c r="AK1616">
        <v>2</v>
      </c>
      <c r="AL1616">
        <v>5</v>
      </c>
      <c r="AM1616">
        <v>0</v>
      </c>
    </row>
    <row r="1617" hidden="1" spans="1:39">
      <c r="A1617">
        <v>66315</v>
      </c>
      <c r="B1617" s="40" t="s">
        <v>1651</v>
      </c>
      <c r="C1617" s="40"/>
      <c r="D1617" s="40"/>
      <c r="E1617">
        <v>210</v>
      </c>
      <c r="F1617">
        <v>74</v>
      </c>
      <c r="G1617">
        <v>4.53</v>
      </c>
      <c r="H1617" s="43">
        <v>951.3</v>
      </c>
      <c r="I1617">
        <v>0.26</v>
      </c>
      <c r="J1617">
        <v>78300000</v>
      </c>
      <c r="K1617">
        <v>24</v>
      </c>
      <c r="Q1617">
        <v>18</v>
      </c>
      <c r="R1617">
        <v>1</v>
      </c>
      <c r="AE1617">
        <v>5.25</v>
      </c>
      <c r="AF1617" t="b">
        <f t="shared" si="100"/>
        <v>0</v>
      </c>
      <c r="AG1617" t="b">
        <f t="shared" si="101"/>
        <v>0</v>
      </c>
      <c r="AH1617">
        <v>9.5</v>
      </c>
      <c r="AI1617">
        <f t="shared" si="102"/>
        <v>0</v>
      </c>
      <c r="AJ1617" t="b">
        <f t="shared" si="103"/>
        <v>1</v>
      </c>
      <c r="AK1617">
        <v>2</v>
      </c>
      <c r="AL1617">
        <v>6</v>
      </c>
      <c r="AM1617">
        <v>0</v>
      </c>
    </row>
    <row r="1618" hidden="1" spans="1:39">
      <c r="A1618">
        <v>72847</v>
      </c>
      <c r="B1618" t="s">
        <v>1652</v>
      </c>
      <c r="C1618"/>
      <c r="D1618"/>
      <c r="E1618">
        <v>70</v>
      </c>
      <c r="F1618">
        <v>48</v>
      </c>
      <c r="G1618">
        <v>13.58</v>
      </c>
      <c r="H1618" s="43">
        <v>950.6</v>
      </c>
      <c r="I1618">
        <v>0.39</v>
      </c>
      <c r="J1618">
        <v>4890000000</v>
      </c>
      <c r="K1618">
        <v>7</v>
      </c>
      <c r="Q1618">
        <v>42</v>
      </c>
      <c r="R1618">
        <v>11</v>
      </c>
      <c r="AE1618">
        <v>18.75</v>
      </c>
      <c r="AF1618" t="b">
        <f t="shared" si="100"/>
        <v>1</v>
      </c>
      <c r="AG1618" t="b">
        <f t="shared" si="101"/>
        <v>1</v>
      </c>
      <c r="AH1618">
        <v>26.5</v>
      </c>
      <c r="AI1618">
        <f t="shared" si="102"/>
        <v>0</v>
      </c>
      <c r="AJ1618" t="b">
        <f t="shared" si="103"/>
        <v>1</v>
      </c>
      <c r="AK1618">
        <v>2</v>
      </c>
      <c r="AL1618">
        <v>10</v>
      </c>
      <c r="AM1618">
        <v>0</v>
      </c>
    </row>
    <row r="1619" hidden="1" spans="1:39">
      <c r="A1619">
        <v>18773</v>
      </c>
      <c r="B1619" s="40" t="s">
        <v>1653</v>
      </c>
      <c r="C1619" s="40"/>
      <c r="D1619" s="40"/>
      <c r="E1619">
        <v>720</v>
      </c>
      <c r="F1619">
        <v>55</v>
      </c>
      <c r="G1619">
        <v>1.32</v>
      </c>
      <c r="H1619" s="43">
        <v>950.4</v>
      </c>
      <c r="I1619">
        <v>0.27</v>
      </c>
      <c r="J1619">
        <v>7860000</v>
      </c>
      <c r="K1619">
        <v>89</v>
      </c>
      <c r="L1619">
        <v>60</v>
      </c>
      <c r="M1619">
        <v>50</v>
      </c>
      <c r="AE1619">
        <v>52.5</v>
      </c>
      <c r="AF1619" t="b">
        <f t="shared" si="100"/>
        <v>0</v>
      </c>
      <c r="AG1619" t="b">
        <f t="shared" si="101"/>
        <v>0</v>
      </c>
      <c r="AH1619">
        <v>55</v>
      </c>
      <c r="AI1619">
        <f t="shared" si="102"/>
        <v>0</v>
      </c>
      <c r="AJ1619" t="b">
        <f t="shared" si="103"/>
        <v>1</v>
      </c>
      <c r="AK1619">
        <v>2</v>
      </c>
      <c r="AL1619">
        <v>10</v>
      </c>
      <c r="AM1619">
        <v>0</v>
      </c>
    </row>
    <row r="1620" hidden="1" spans="1:39">
      <c r="A1620">
        <v>20499</v>
      </c>
      <c r="B1620" t="s">
        <v>1654</v>
      </c>
      <c r="C1620"/>
      <c r="D1620"/>
      <c r="E1620">
        <v>880</v>
      </c>
      <c r="F1620">
        <v>65</v>
      </c>
      <c r="G1620">
        <v>1.08</v>
      </c>
      <c r="H1620" s="43">
        <v>950.4</v>
      </c>
      <c r="I1620">
        <v>0.06</v>
      </c>
      <c r="J1620">
        <v>418000000</v>
      </c>
      <c r="K1620">
        <v>9</v>
      </c>
      <c r="L1620">
        <v>42</v>
      </c>
      <c r="M1620">
        <v>22</v>
      </c>
      <c r="Q1620">
        <v>46</v>
      </c>
      <c r="R1620">
        <v>76</v>
      </c>
      <c r="AE1620">
        <v>37</v>
      </c>
      <c r="AF1620" t="b">
        <f t="shared" si="100"/>
        <v>1</v>
      </c>
      <c r="AG1620" t="b">
        <f t="shared" si="101"/>
        <v>1</v>
      </c>
      <c r="AH1620">
        <v>46.5</v>
      </c>
      <c r="AI1620">
        <f t="shared" si="102"/>
        <v>0</v>
      </c>
      <c r="AJ1620" t="b">
        <f t="shared" si="103"/>
        <v>1</v>
      </c>
      <c r="AK1620">
        <v>4</v>
      </c>
      <c r="AL1620">
        <v>6</v>
      </c>
      <c r="AM1620">
        <v>0</v>
      </c>
    </row>
    <row r="1621" hidden="1" spans="1:39">
      <c r="A1621">
        <v>20651</v>
      </c>
      <c r="B1621" t="s">
        <v>1655</v>
      </c>
      <c r="C1621"/>
      <c r="D1621"/>
      <c r="E1621">
        <v>720</v>
      </c>
      <c r="F1621">
        <v>62</v>
      </c>
      <c r="G1621">
        <v>1.32</v>
      </c>
      <c r="H1621" s="43">
        <v>950.4</v>
      </c>
      <c r="I1621">
        <v>0.21</v>
      </c>
      <c r="J1621">
        <v>46800000</v>
      </c>
      <c r="K1621">
        <v>10</v>
      </c>
      <c r="L1621">
        <v>22</v>
      </c>
      <c r="M1621">
        <v>27</v>
      </c>
      <c r="AE1621">
        <v>23.25</v>
      </c>
      <c r="AF1621" t="b">
        <f t="shared" si="100"/>
        <v>1</v>
      </c>
      <c r="AG1621" t="b">
        <f t="shared" si="101"/>
        <v>1</v>
      </c>
      <c r="AH1621">
        <v>24.5</v>
      </c>
      <c r="AI1621">
        <f t="shared" si="102"/>
        <v>0</v>
      </c>
      <c r="AJ1621" t="b">
        <f t="shared" si="103"/>
        <v>1</v>
      </c>
      <c r="AK1621">
        <v>2</v>
      </c>
      <c r="AL1621">
        <v>5</v>
      </c>
      <c r="AM1621">
        <v>0</v>
      </c>
    </row>
    <row r="1622" hidden="1" spans="1:39">
      <c r="A1622">
        <v>21717</v>
      </c>
      <c r="B1622" t="s">
        <v>1656</v>
      </c>
      <c r="C1622"/>
      <c r="D1622"/>
      <c r="E1622">
        <v>320</v>
      </c>
      <c r="F1622">
        <v>58</v>
      </c>
      <c r="G1622">
        <v>2.97</v>
      </c>
      <c r="H1622" s="43">
        <v>950.4</v>
      </c>
      <c r="I1622">
        <v>0.09</v>
      </c>
      <c r="J1622">
        <v>25300000</v>
      </c>
      <c r="K1622">
        <v>4</v>
      </c>
      <c r="L1622">
        <v>48</v>
      </c>
      <c r="M1622">
        <v>49</v>
      </c>
      <c r="AE1622">
        <v>48.25</v>
      </c>
      <c r="AF1622" t="b">
        <f t="shared" si="100"/>
        <v>1</v>
      </c>
      <c r="AG1622" t="b">
        <f t="shared" si="101"/>
        <v>1</v>
      </c>
      <c r="AH1622">
        <v>48.5</v>
      </c>
      <c r="AI1622">
        <f t="shared" si="102"/>
        <v>0</v>
      </c>
      <c r="AJ1622" t="b">
        <f t="shared" si="103"/>
        <v>1</v>
      </c>
      <c r="AK1622">
        <v>2</v>
      </c>
      <c r="AL1622">
        <v>6</v>
      </c>
      <c r="AM1622">
        <v>0</v>
      </c>
    </row>
    <row r="1623" hidden="1" spans="1:39">
      <c r="A1623">
        <v>66751</v>
      </c>
      <c r="B1623" s="40" t="s">
        <v>1657</v>
      </c>
      <c r="C1623" s="40"/>
      <c r="D1623" s="40"/>
      <c r="E1623">
        <v>110</v>
      </c>
      <c r="F1623">
        <v>63</v>
      </c>
      <c r="G1623">
        <v>8.64</v>
      </c>
      <c r="H1623" s="43">
        <v>950.4</v>
      </c>
      <c r="I1623">
        <v>0.49</v>
      </c>
      <c r="J1623">
        <v>1900000000</v>
      </c>
      <c r="K1623">
        <v>75</v>
      </c>
      <c r="Q1623">
        <v>7</v>
      </c>
      <c r="R1623">
        <v>1</v>
      </c>
      <c r="AE1623">
        <v>2.5</v>
      </c>
      <c r="AF1623" t="b">
        <f t="shared" si="100"/>
        <v>0</v>
      </c>
      <c r="AG1623" t="b">
        <f t="shared" si="101"/>
        <v>0</v>
      </c>
      <c r="AH1623">
        <v>4</v>
      </c>
      <c r="AI1623">
        <f t="shared" si="102"/>
        <v>0</v>
      </c>
      <c r="AJ1623" t="b">
        <f t="shared" si="103"/>
        <v>1</v>
      </c>
      <c r="AK1623">
        <v>2</v>
      </c>
      <c r="AL1623">
        <v>7</v>
      </c>
      <c r="AM1623">
        <v>0</v>
      </c>
    </row>
    <row r="1624" hidden="1" spans="1:39">
      <c r="A1624">
        <v>20914</v>
      </c>
      <c r="B1624" t="s">
        <v>1658</v>
      </c>
      <c r="C1624"/>
      <c r="D1624"/>
      <c r="E1624">
        <v>590</v>
      </c>
      <c r="F1624">
        <v>47</v>
      </c>
      <c r="G1624">
        <v>1.61</v>
      </c>
      <c r="H1624" s="43">
        <v>949.9</v>
      </c>
      <c r="J1624">
        <v>7030000000</v>
      </c>
      <c r="K1624">
        <v>23</v>
      </c>
      <c r="L1624">
        <v>71</v>
      </c>
      <c r="M1624">
        <v>68</v>
      </c>
      <c r="AE1624">
        <v>68.75</v>
      </c>
      <c r="AF1624" t="b">
        <f t="shared" si="100"/>
        <v>1</v>
      </c>
      <c r="AG1624" t="b">
        <f t="shared" si="101"/>
        <v>1</v>
      </c>
      <c r="AH1624">
        <v>69.5</v>
      </c>
      <c r="AI1624">
        <f t="shared" si="102"/>
        <v>0</v>
      </c>
      <c r="AJ1624" t="b">
        <f t="shared" si="103"/>
        <v>1</v>
      </c>
      <c r="AK1624">
        <v>2</v>
      </c>
      <c r="AL1624">
        <v>4</v>
      </c>
      <c r="AM1624">
        <v>0</v>
      </c>
    </row>
    <row r="1625" hidden="1" spans="1:39">
      <c r="A1625">
        <v>71735</v>
      </c>
      <c r="B1625" t="s">
        <v>1659</v>
      </c>
      <c r="C1625"/>
      <c r="D1625"/>
      <c r="E1625">
        <v>140</v>
      </c>
      <c r="F1625">
        <v>82</v>
      </c>
      <c r="G1625">
        <v>6.78</v>
      </c>
      <c r="H1625" s="43">
        <v>949.2</v>
      </c>
      <c r="I1625">
        <v>0.19</v>
      </c>
      <c r="J1625">
        <v>119000000</v>
      </c>
      <c r="K1625">
        <v>13</v>
      </c>
      <c r="Q1625">
        <v>16</v>
      </c>
      <c r="R1625">
        <v>38</v>
      </c>
      <c r="AE1625">
        <v>21.5</v>
      </c>
      <c r="AF1625" t="b">
        <f t="shared" si="100"/>
        <v>1</v>
      </c>
      <c r="AG1625" t="b">
        <f t="shared" si="101"/>
        <v>1</v>
      </c>
      <c r="AH1625">
        <v>27</v>
      </c>
      <c r="AI1625">
        <f t="shared" si="102"/>
        <v>0</v>
      </c>
      <c r="AJ1625" t="b">
        <f t="shared" si="103"/>
        <v>1</v>
      </c>
      <c r="AK1625">
        <v>2</v>
      </c>
      <c r="AL1625">
        <v>5</v>
      </c>
      <c r="AM1625">
        <v>0</v>
      </c>
    </row>
    <row r="1626" hidden="1" spans="1:39">
      <c r="A1626">
        <v>22508</v>
      </c>
      <c r="B1626" t="s">
        <v>1660</v>
      </c>
      <c r="C1626"/>
      <c r="D1626"/>
      <c r="E1626">
        <v>260</v>
      </c>
      <c r="F1626">
        <v>81</v>
      </c>
      <c r="G1626">
        <v>3.65</v>
      </c>
      <c r="H1626" s="43">
        <v>949</v>
      </c>
      <c r="I1626">
        <v>0.45</v>
      </c>
      <c r="J1626">
        <v>181000000</v>
      </c>
      <c r="K1626">
        <v>8</v>
      </c>
      <c r="L1626">
        <v>51</v>
      </c>
      <c r="M1626">
        <v>22</v>
      </c>
      <c r="AE1626">
        <v>29.25</v>
      </c>
      <c r="AF1626" t="b">
        <f t="shared" si="100"/>
        <v>1</v>
      </c>
      <c r="AG1626" t="b">
        <f t="shared" si="101"/>
        <v>1</v>
      </c>
      <c r="AH1626">
        <v>36.5</v>
      </c>
      <c r="AI1626">
        <f t="shared" si="102"/>
        <v>0</v>
      </c>
      <c r="AJ1626" t="b">
        <f t="shared" si="103"/>
        <v>1</v>
      </c>
      <c r="AK1626">
        <v>2</v>
      </c>
      <c r="AL1626">
        <v>3</v>
      </c>
      <c r="AM1626">
        <v>0</v>
      </c>
    </row>
    <row r="1627" hidden="1" spans="1:39">
      <c r="A1627">
        <v>81455</v>
      </c>
      <c r="B1627" t="s">
        <v>1661</v>
      </c>
      <c r="C1627"/>
      <c r="D1627"/>
      <c r="E1627">
        <v>1300</v>
      </c>
      <c r="F1627">
        <v>83</v>
      </c>
      <c r="G1627">
        <v>0.73</v>
      </c>
      <c r="H1627" s="43">
        <v>949</v>
      </c>
      <c r="I1627">
        <v>0.01</v>
      </c>
      <c r="J1627">
        <v>735000000</v>
      </c>
      <c r="K1627">
        <v>150</v>
      </c>
      <c r="Q1627">
        <v>95</v>
      </c>
      <c r="AE1627">
        <v>95</v>
      </c>
      <c r="AF1627" t="b">
        <f t="shared" si="100"/>
        <v>0</v>
      </c>
      <c r="AG1627" t="b">
        <f t="shared" si="101"/>
        <v>0</v>
      </c>
      <c r="AH1627">
        <v>95</v>
      </c>
      <c r="AI1627">
        <f t="shared" si="102"/>
        <v>0</v>
      </c>
      <c r="AJ1627" t="b">
        <f t="shared" si="103"/>
        <v>1</v>
      </c>
      <c r="AK1627">
        <v>1</v>
      </c>
      <c r="AL1627">
        <v>5</v>
      </c>
      <c r="AM1627">
        <v>0</v>
      </c>
    </row>
    <row r="1628" hidden="1" spans="1:39">
      <c r="A1628">
        <v>73096</v>
      </c>
      <c r="B1628" t="s">
        <v>1662</v>
      </c>
      <c r="C1628"/>
      <c r="D1628"/>
      <c r="E1628">
        <v>70</v>
      </c>
      <c r="F1628">
        <v>70</v>
      </c>
      <c r="G1628">
        <v>13.55</v>
      </c>
      <c r="H1628" s="43">
        <v>948.5</v>
      </c>
      <c r="I1628">
        <v>0.34</v>
      </c>
      <c r="J1628">
        <v>5830000000</v>
      </c>
      <c r="K1628">
        <v>8</v>
      </c>
      <c r="Q1628">
        <v>22</v>
      </c>
      <c r="R1628">
        <v>15</v>
      </c>
      <c r="AE1628">
        <v>16.75</v>
      </c>
      <c r="AF1628" t="b">
        <f t="shared" si="100"/>
        <v>1</v>
      </c>
      <c r="AG1628" t="b">
        <f t="shared" si="101"/>
        <v>1</v>
      </c>
      <c r="AH1628">
        <v>18.5</v>
      </c>
      <c r="AI1628">
        <f t="shared" si="102"/>
        <v>0</v>
      </c>
      <c r="AJ1628" t="b">
        <f t="shared" si="103"/>
        <v>1</v>
      </c>
      <c r="AK1628">
        <v>2</v>
      </c>
      <c r="AL1628">
        <v>4</v>
      </c>
      <c r="AM1628">
        <v>0</v>
      </c>
    </row>
    <row r="1629" hidden="1" spans="1:39">
      <c r="A1629">
        <v>25043</v>
      </c>
      <c r="B1629" t="s">
        <v>1663</v>
      </c>
      <c r="C1629"/>
      <c r="D1629"/>
      <c r="E1629">
        <v>140</v>
      </c>
      <c r="F1629">
        <v>40</v>
      </c>
      <c r="G1629">
        <v>6.77</v>
      </c>
      <c r="H1629" s="43">
        <v>947.8</v>
      </c>
      <c r="I1629">
        <v>0.18</v>
      </c>
      <c r="J1629">
        <v>26900000</v>
      </c>
      <c r="K1629">
        <v>4</v>
      </c>
      <c r="L1629">
        <v>40</v>
      </c>
      <c r="M1629">
        <v>14</v>
      </c>
      <c r="AE1629">
        <v>20.5</v>
      </c>
      <c r="AF1629" t="b">
        <f t="shared" si="100"/>
        <v>1</v>
      </c>
      <c r="AG1629" t="b">
        <f t="shared" si="101"/>
        <v>1</v>
      </c>
      <c r="AH1629">
        <v>27</v>
      </c>
      <c r="AI1629">
        <f t="shared" si="102"/>
        <v>0</v>
      </c>
      <c r="AJ1629" t="b">
        <f t="shared" si="103"/>
        <v>1</v>
      </c>
      <c r="AK1629">
        <v>2</v>
      </c>
      <c r="AL1629">
        <v>10</v>
      </c>
      <c r="AM1629">
        <v>0</v>
      </c>
    </row>
    <row r="1630" hidden="1" spans="1:39">
      <c r="A1630">
        <v>63494</v>
      </c>
      <c r="B1630" s="40" t="s">
        <v>1664</v>
      </c>
      <c r="C1630" s="40"/>
      <c r="D1630" s="40"/>
      <c r="E1630">
        <v>50</v>
      </c>
      <c r="F1630">
        <v>28</v>
      </c>
      <c r="G1630">
        <v>18.92</v>
      </c>
      <c r="H1630" s="43">
        <v>946</v>
      </c>
      <c r="I1630">
        <v>0.45</v>
      </c>
      <c r="J1630"/>
      <c r="K1630">
        <v>150</v>
      </c>
      <c r="Q1630">
        <v>52</v>
      </c>
      <c r="R1630">
        <v>8</v>
      </c>
      <c r="AE1630">
        <v>19</v>
      </c>
      <c r="AF1630" t="b">
        <f t="shared" si="100"/>
        <v>0</v>
      </c>
      <c r="AG1630" t="b">
        <f t="shared" si="101"/>
        <v>0</v>
      </c>
      <c r="AH1630">
        <v>30</v>
      </c>
      <c r="AI1630">
        <f t="shared" si="102"/>
        <v>0</v>
      </c>
      <c r="AJ1630" t="b">
        <f t="shared" si="103"/>
        <v>1</v>
      </c>
      <c r="AK1630">
        <v>2</v>
      </c>
      <c r="AL1630">
        <v>6</v>
      </c>
      <c r="AM1630">
        <v>0</v>
      </c>
    </row>
    <row r="1631" hidden="1" spans="1:39">
      <c r="A1631">
        <v>21194</v>
      </c>
      <c r="B1631" t="s">
        <v>1665</v>
      </c>
      <c r="C1631"/>
      <c r="D1631"/>
      <c r="E1631">
        <v>480</v>
      </c>
      <c r="F1631">
        <v>54</v>
      </c>
      <c r="G1631">
        <v>1.97</v>
      </c>
      <c r="H1631" s="43">
        <v>945.6</v>
      </c>
      <c r="I1631">
        <v>0.05</v>
      </c>
      <c r="J1631">
        <v>14300000</v>
      </c>
      <c r="K1631">
        <v>3</v>
      </c>
      <c r="L1631">
        <v>31</v>
      </c>
      <c r="M1631">
        <v>78</v>
      </c>
      <c r="Q1631">
        <v>45</v>
      </c>
      <c r="R1631">
        <v>7</v>
      </c>
      <c r="AE1631">
        <v>25</v>
      </c>
      <c r="AF1631" t="b">
        <f t="shared" si="100"/>
        <v>1</v>
      </c>
      <c r="AG1631" t="b">
        <f t="shared" si="101"/>
        <v>1</v>
      </c>
      <c r="AH1631">
        <v>40.25</v>
      </c>
      <c r="AI1631">
        <f t="shared" si="102"/>
        <v>0</v>
      </c>
      <c r="AJ1631" t="b">
        <f t="shared" si="103"/>
        <v>1</v>
      </c>
      <c r="AK1631">
        <v>4</v>
      </c>
      <c r="AL1631">
        <v>8</v>
      </c>
      <c r="AM1631">
        <v>0</v>
      </c>
    </row>
    <row r="1632" hidden="1" spans="1:39">
      <c r="A1632">
        <v>70892</v>
      </c>
      <c r="B1632" t="s">
        <v>1666</v>
      </c>
      <c r="C1632"/>
      <c r="D1632"/>
      <c r="E1632">
        <v>390</v>
      </c>
      <c r="F1632">
        <v>55</v>
      </c>
      <c r="G1632">
        <v>2.42</v>
      </c>
      <c r="H1632" s="43">
        <v>943.8</v>
      </c>
      <c r="I1632">
        <v>0.03</v>
      </c>
      <c r="J1632">
        <v>7020000</v>
      </c>
      <c r="K1632">
        <v>27</v>
      </c>
      <c r="Q1632">
        <v>49</v>
      </c>
      <c r="R1632">
        <v>74</v>
      </c>
      <c r="AE1632">
        <v>55.25</v>
      </c>
      <c r="AF1632" t="b">
        <f t="shared" si="100"/>
        <v>1</v>
      </c>
      <c r="AG1632" t="b">
        <f t="shared" si="101"/>
        <v>1</v>
      </c>
      <c r="AH1632">
        <v>61.5</v>
      </c>
      <c r="AI1632">
        <f t="shared" si="102"/>
        <v>0</v>
      </c>
      <c r="AJ1632" t="b">
        <f t="shared" si="103"/>
        <v>1</v>
      </c>
      <c r="AK1632">
        <v>2</v>
      </c>
      <c r="AL1632">
        <v>7</v>
      </c>
      <c r="AM1632">
        <v>0</v>
      </c>
    </row>
    <row r="1633" hidden="1" spans="1:39">
      <c r="A1633">
        <v>20646</v>
      </c>
      <c r="B1633" t="s">
        <v>1667</v>
      </c>
      <c r="C1633"/>
      <c r="D1633"/>
      <c r="E1633">
        <v>720</v>
      </c>
      <c r="F1633">
        <v>52</v>
      </c>
      <c r="G1633">
        <v>1.31</v>
      </c>
      <c r="H1633" s="43">
        <v>943.2</v>
      </c>
      <c r="I1633">
        <v>0.03</v>
      </c>
      <c r="J1633">
        <v>30500000</v>
      </c>
      <c r="K1633">
        <v>42</v>
      </c>
      <c r="L1633">
        <v>97</v>
      </c>
      <c r="M1633">
        <v>59</v>
      </c>
      <c r="AE1633">
        <v>68.5</v>
      </c>
      <c r="AF1633" t="b">
        <f t="shared" si="100"/>
        <v>1</v>
      </c>
      <c r="AG1633" t="b">
        <f t="shared" si="101"/>
        <v>1</v>
      </c>
      <c r="AH1633">
        <v>78</v>
      </c>
      <c r="AI1633">
        <f t="shared" si="102"/>
        <v>0</v>
      </c>
      <c r="AJ1633" t="b">
        <f t="shared" si="103"/>
        <v>1</v>
      </c>
      <c r="AK1633">
        <v>2</v>
      </c>
      <c r="AL1633">
        <v>9</v>
      </c>
      <c r="AM1633">
        <v>0</v>
      </c>
    </row>
    <row r="1634" hidden="1" spans="1:39">
      <c r="A1634">
        <v>26703</v>
      </c>
      <c r="B1634" t="s">
        <v>1668</v>
      </c>
      <c r="C1634"/>
      <c r="D1634"/>
      <c r="E1634">
        <v>90</v>
      </c>
      <c r="F1634">
        <v>49</v>
      </c>
      <c r="G1634">
        <v>10.48</v>
      </c>
      <c r="H1634" s="43">
        <v>943.2</v>
      </c>
      <c r="I1634">
        <v>0.51</v>
      </c>
      <c r="J1634">
        <v>22600000</v>
      </c>
      <c r="K1634">
        <v>16</v>
      </c>
      <c r="L1634">
        <v>65</v>
      </c>
      <c r="M1634">
        <v>30</v>
      </c>
      <c r="Q1634">
        <v>67</v>
      </c>
      <c r="R1634">
        <v>93</v>
      </c>
      <c r="AE1634">
        <v>56.25</v>
      </c>
      <c r="AF1634" t="b">
        <f t="shared" si="100"/>
        <v>1</v>
      </c>
      <c r="AG1634" t="b">
        <f t="shared" si="101"/>
        <v>1</v>
      </c>
      <c r="AH1634">
        <v>63.75</v>
      </c>
      <c r="AI1634">
        <f t="shared" si="102"/>
        <v>0</v>
      </c>
      <c r="AJ1634" t="b">
        <f t="shared" si="103"/>
        <v>1</v>
      </c>
      <c r="AK1634">
        <v>4</v>
      </c>
      <c r="AL1634">
        <v>8</v>
      </c>
      <c r="AM1634">
        <v>0</v>
      </c>
    </row>
    <row r="1635" hidden="1" spans="1:39">
      <c r="A1635">
        <v>62158</v>
      </c>
      <c r="B1635" s="40" t="s">
        <v>1669</v>
      </c>
      <c r="C1635" s="40"/>
      <c r="D1635" s="40"/>
      <c r="E1635">
        <v>720</v>
      </c>
      <c r="F1635">
        <v>70</v>
      </c>
      <c r="G1635">
        <v>1.31</v>
      </c>
      <c r="H1635" s="43">
        <v>943.2</v>
      </c>
      <c r="I1635">
        <v>0.05</v>
      </c>
      <c r="J1635">
        <v>44600000</v>
      </c>
      <c r="K1635">
        <v>150</v>
      </c>
      <c r="Q1635">
        <v>18</v>
      </c>
      <c r="R1635">
        <v>9</v>
      </c>
      <c r="AE1635">
        <v>11.25</v>
      </c>
      <c r="AF1635" t="b">
        <f t="shared" si="100"/>
        <v>0</v>
      </c>
      <c r="AG1635" t="b">
        <f t="shared" si="101"/>
        <v>0</v>
      </c>
      <c r="AH1635">
        <v>13.5</v>
      </c>
      <c r="AI1635">
        <f t="shared" si="102"/>
        <v>0</v>
      </c>
      <c r="AJ1635" t="b">
        <f t="shared" si="103"/>
        <v>1</v>
      </c>
      <c r="AK1635">
        <v>2</v>
      </c>
      <c r="AL1635">
        <v>5</v>
      </c>
      <c r="AM1635">
        <v>0</v>
      </c>
    </row>
    <row r="1636" hidden="1" spans="1:39">
      <c r="A1636">
        <v>62159</v>
      </c>
      <c r="B1636" s="40" t="s">
        <v>1670</v>
      </c>
      <c r="C1636" s="40"/>
      <c r="D1636" s="40"/>
      <c r="E1636">
        <v>720</v>
      </c>
      <c r="F1636">
        <v>76</v>
      </c>
      <c r="G1636">
        <v>1.31</v>
      </c>
      <c r="H1636" s="43">
        <v>943.2</v>
      </c>
      <c r="I1636">
        <v>0.05</v>
      </c>
      <c r="J1636">
        <v>42700000</v>
      </c>
      <c r="K1636">
        <v>150</v>
      </c>
      <c r="Q1636">
        <v>20</v>
      </c>
      <c r="R1636">
        <v>10</v>
      </c>
      <c r="AE1636">
        <v>12.5</v>
      </c>
      <c r="AF1636" t="b">
        <f t="shared" si="100"/>
        <v>0</v>
      </c>
      <c r="AG1636" t="b">
        <f t="shared" si="101"/>
        <v>0</v>
      </c>
      <c r="AH1636">
        <v>15</v>
      </c>
      <c r="AI1636">
        <f t="shared" si="102"/>
        <v>0</v>
      </c>
      <c r="AJ1636" t="b">
        <f t="shared" si="103"/>
        <v>1</v>
      </c>
      <c r="AK1636">
        <v>2</v>
      </c>
      <c r="AL1636">
        <v>5</v>
      </c>
      <c r="AM1636">
        <v>0</v>
      </c>
    </row>
    <row r="1637" hidden="1" spans="1:39">
      <c r="A1637">
        <v>62099</v>
      </c>
      <c r="B1637" s="40" t="s">
        <v>1671</v>
      </c>
      <c r="C1637" s="40"/>
      <c r="D1637" s="40"/>
      <c r="E1637">
        <v>1000</v>
      </c>
      <c r="F1637">
        <v>81</v>
      </c>
      <c r="G1637">
        <v>0.94</v>
      </c>
      <c r="H1637" s="43">
        <v>940</v>
      </c>
      <c r="I1637">
        <v>0.22</v>
      </c>
      <c r="J1637">
        <v>1230000000</v>
      </c>
      <c r="K1637">
        <v>150</v>
      </c>
      <c r="Q1637">
        <v>33</v>
      </c>
      <c r="R1637">
        <v>18</v>
      </c>
      <c r="AE1637">
        <v>21.75</v>
      </c>
      <c r="AF1637" t="b">
        <f t="shared" si="100"/>
        <v>0</v>
      </c>
      <c r="AG1637" t="b">
        <f t="shared" si="101"/>
        <v>0</v>
      </c>
      <c r="AH1637">
        <v>25.5</v>
      </c>
      <c r="AI1637">
        <f t="shared" si="102"/>
        <v>0</v>
      </c>
      <c r="AJ1637" t="b">
        <f t="shared" si="103"/>
        <v>1</v>
      </c>
      <c r="AK1637">
        <v>2</v>
      </c>
      <c r="AL1637">
        <v>4</v>
      </c>
      <c r="AM1637">
        <v>0</v>
      </c>
    </row>
    <row r="1638" hidden="1" spans="1:39">
      <c r="A1638">
        <v>82121</v>
      </c>
      <c r="B1638" t="s">
        <v>1672</v>
      </c>
      <c r="C1638"/>
      <c r="D1638"/>
      <c r="E1638">
        <v>1000</v>
      </c>
      <c r="F1638">
        <v>57</v>
      </c>
      <c r="G1638">
        <v>0.94</v>
      </c>
      <c r="H1638" s="43">
        <v>940</v>
      </c>
      <c r="I1638">
        <v>0.17</v>
      </c>
      <c r="J1638">
        <v>188000000</v>
      </c>
      <c r="K1638">
        <v>150</v>
      </c>
      <c r="Q1638">
        <v>66</v>
      </c>
      <c r="AE1638">
        <v>66</v>
      </c>
      <c r="AF1638" t="b">
        <f t="shared" si="100"/>
        <v>0</v>
      </c>
      <c r="AG1638" t="b">
        <f t="shared" si="101"/>
        <v>0</v>
      </c>
      <c r="AH1638">
        <v>66</v>
      </c>
      <c r="AI1638">
        <f t="shared" si="102"/>
        <v>0</v>
      </c>
      <c r="AJ1638" t="b">
        <f t="shared" si="103"/>
        <v>1</v>
      </c>
      <c r="AK1638">
        <v>1</v>
      </c>
      <c r="AL1638">
        <v>8</v>
      </c>
      <c r="AM1638">
        <v>0</v>
      </c>
    </row>
    <row r="1639" hidden="1" spans="1:39">
      <c r="A1639">
        <v>85378</v>
      </c>
      <c r="B1639" t="s">
        <v>1673</v>
      </c>
      <c r="C1639"/>
      <c r="D1639"/>
      <c r="E1639">
        <v>720</v>
      </c>
      <c r="F1639">
        <v>53</v>
      </c>
      <c r="G1639">
        <v>1.3</v>
      </c>
      <c r="H1639" s="43">
        <v>936</v>
      </c>
      <c r="I1639">
        <v>0.05</v>
      </c>
      <c r="J1639">
        <v>1340000000</v>
      </c>
      <c r="K1639">
        <v>150</v>
      </c>
      <c r="Q1639">
        <v>37</v>
      </c>
      <c r="AE1639">
        <v>37</v>
      </c>
      <c r="AF1639" t="b">
        <f t="shared" si="100"/>
        <v>0</v>
      </c>
      <c r="AG1639" t="b">
        <f t="shared" si="101"/>
        <v>0</v>
      </c>
      <c r="AH1639">
        <v>37</v>
      </c>
      <c r="AI1639">
        <f t="shared" si="102"/>
        <v>0</v>
      </c>
      <c r="AJ1639" t="b">
        <f t="shared" si="103"/>
        <v>1</v>
      </c>
      <c r="AK1639">
        <v>1</v>
      </c>
      <c r="AL1639">
        <v>8</v>
      </c>
      <c r="AM1639">
        <v>0</v>
      </c>
    </row>
    <row r="1640" hidden="1" spans="1:39">
      <c r="A1640">
        <v>29979</v>
      </c>
      <c r="B1640" s="40" t="s">
        <v>1674</v>
      </c>
      <c r="C1640" s="40"/>
      <c r="D1640" s="40"/>
      <c r="E1640">
        <v>70</v>
      </c>
      <c r="F1640">
        <v>57</v>
      </c>
      <c r="G1640">
        <v>13.35</v>
      </c>
      <c r="H1640" s="43">
        <v>934.5</v>
      </c>
      <c r="I1640">
        <v>0.35</v>
      </c>
      <c r="J1640">
        <v>104000000</v>
      </c>
      <c r="K1640">
        <v>3</v>
      </c>
      <c r="L1640">
        <v>8</v>
      </c>
      <c r="M1640">
        <v>10</v>
      </c>
      <c r="Q1640">
        <v>7</v>
      </c>
      <c r="R1640">
        <v>5</v>
      </c>
      <c r="AE1640">
        <v>6.5</v>
      </c>
      <c r="AF1640" t="b">
        <f t="shared" si="100"/>
        <v>1</v>
      </c>
      <c r="AG1640" t="b">
        <f t="shared" si="101"/>
        <v>1</v>
      </c>
      <c r="AH1640">
        <v>7.5</v>
      </c>
      <c r="AI1640">
        <f t="shared" si="102"/>
        <v>0</v>
      </c>
      <c r="AJ1640" t="b">
        <f t="shared" si="103"/>
        <v>1</v>
      </c>
      <c r="AK1640">
        <v>4</v>
      </c>
      <c r="AL1640">
        <v>3</v>
      </c>
      <c r="AM1640">
        <v>0</v>
      </c>
    </row>
    <row r="1641" hidden="1" spans="1:39">
      <c r="A1641">
        <v>71011</v>
      </c>
      <c r="B1641" t="s">
        <v>1675</v>
      </c>
      <c r="C1641"/>
      <c r="D1641"/>
      <c r="E1641">
        <v>320</v>
      </c>
      <c r="F1641">
        <v>86</v>
      </c>
      <c r="G1641">
        <v>2.92</v>
      </c>
      <c r="H1641" s="43">
        <v>934.4</v>
      </c>
      <c r="I1641">
        <v>0.45</v>
      </c>
      <c r="J1641">
        <v>393000000</v>
      </c>
      <c r="K1641">
        <v>19</v>
      </c>
      <c r="Q1641">
        <v>27</v>
      </c>
      <c r="R1641">
        <v>45</v>
      </c>
      <c r="AE1641">
        <v>31.5</v>
      </c>
      <c r="AF1641" t="b">
        <f t="shared" si="100"/>
        <v>1</v>
      </c>
      <c r="AG1641" t="b">
        <f t="shared" si="101"/>
        <v>1</v>
      </c>
      <c r="AH1641">
        <v>36</v>
      </c>
      <c r="AI1641">
        <f t="shared" si="102"/>
        <v>0</v>
      </c>
      <c r="AJ1641" t="b">
        <f t="shared" si="103"/>
        <v>1</v>
      </c>
      <c r="AK1641">
        <v>2</v>
      </c>
      <c r="AL1641">
        <v>9</v>
      </c>
      <c r="AM1641">
        <v>0</v>
      </c>
    </row>
    <row r="1642" hidden="1" spans="1:39">
      <c r="A1642">
        <v>21379</v>
      </c>
      <c r="B1642" t="s">
        <v>1676</v>
      </c>
      <c r="C1642"/>
      <c r="D1642"/>
      <c r="E1642">
        <v>390</v>
      </c>
      <c r="F1642">
        <v>53</v>
      </c>
      <c r="G1642">
        <v>2.39</v>
      </c>
      <c r="H1642" s="43">
        <v>932.1</v>
      </c>
      <c r="I1642">
        <v>0.36</v>
      </c>
      <c r="J1642">
        <v>2640000000</v>
      </c>
      <c r="K1642">
        <v>19</v>
      </c>
      <c r="L1642">
        <v>28</v>
      </c>
      <c r="M1642">
        <v>33</v>
      </c>
      <c r="Q1642">
        <v>84</v>
      </c>
      <c r="R1642">
        <v>93</v>
      </c>
      <c r="AE1642">
        <v>31.75</v>
      </c>
      <c r="AF1642" t="b">
        <f t="shared" si="100"/>
        <v>1</v>
      </c>
      <c r="AG1642" t="b">
        <f t="shared" si="101"/>
        <v>1</v>
      </c>
      <c r="AH1642">
        <v>59.5</v>
      </c>
      <c r="AI1642">
        <f t="shared" si="102"/>
        <v>0</v>
      </c>
      <c r="AJ1642" t="b">
        <f t="shared" si="103"/>
        <v>1</v>
      </c>
      <c r="AK1642">
        <v>4</v>
      </c>
      <c r="AL1642">
        <v>9</v>
      </c>
      <c r="AM1642">
        <v>0</v>
      </c>
    </row>
    <row r="1643" hidden="1" spans="1:39">
      <c r="A1643">
        <v>66019</v>
      </c>
      <c r="B1643" s="40" t="s">
        <v>1677</v>
      </c>
      <c r="C1643" s="40"/>
      <c r="D1643" s="40"/>
      <c r="E1643">
        <v>480</v>
      </c>
      <c r="F1643">
        <v>61</v>
      </c>
      <c r="G1643">
        <v>1.94</v>
      </c>
      <c r="H1643" s="43">
        <v>931.199999999999</v>
      </c>
      <c r="I1643">
        <v>0.16</v>
      </c>
      <c r="J1643">
        <v>405000000</v>
      </c>
      <c r="K1643">
        <v>60</v>
      </c>
      <c r="Q1643">
        <v>54</v>
      </c>
      <c r="R1643">
        <v>9</v>
      </c>
      <c r="AE1643">
        <v>20.25</v>
      </c>
      <c r="AF1643" t="b">
        <f t="shared" si="100"/>
        <v>0</v>
      </c>
      <c r="AG1643" t="b">
        <f t="shared" si="101"/>
        <v>0</v>
      </c>
      <c r="AH1643">
        <v>31.5</v>
      </c>
      <c r="AI1643">
        <f t="shared" si="102"/>
        <v>0</v>
      </c>
      <c r="AJ1643" t="b">
        <f t="shared" si="103"/>
        <v>1</v>
      </c>
      <c r="AK1643">
        <v>2</v>
      </c>
      <c r="AL1643">
        <v>5</v>
      </c>
      <c r="AM1643">
        <v>0</v>
      </c>
    </row>
    <row r="1644" hidden="1" spans="1:39">
      <c r="A1644">
        <v>29923</v>
      </c>
      <c r="B1644" t="s">
        <v>1678</v>
      </c>
      <c r="C1644"/>
      <c r="D1644"/>
      <c r="E1644">
        <v>70</v>
      </c>
      <c r="F1644">
        <v>58</v>
      </c>
      <c r="G1644">
        <v>13.3</v>
      </c>
      <c r="H1644" s="43">
        <v>931</v>
      </c>
      <c r="I1644">
        <v>0.45</v>
      </c>
      <c r="J1644">
        <v>479000000</v>
      </c>
      <c r="K1644">
        <v>1</v>
      </c>
      <c r="L1644">
        <v>22</v>
      </c>
      <c r="M1644">
        <v>17</v>
      </c>
      <c r="Q1644">
        <v>27</v>
      </c>
      <c r="R1644">
        <v>11</v>
      </c>
      <c r="AE1644">
        <v>15.5</v>
      </c>
      <c r="AF1644" t="b">
        <f t="shared" si="100"/>
        <v>1</v>
      </c>
      <c r="AG1644" t="b">
        <f t="shared" si="101"/>
        <v>1</v>
      </c>
      <c r="AH1644">
        <v>19.25</v>
      </c>
      <c r="AI1644">
        <f t="shared" si="102"/>
        <v>0</v>
      </c>
      <c r="AJ1644" t="b">
        <f t="shared" si="103"/>
        <v>1</v>
      </c>
      <c r="AK1644">
        <v>4</v>
      </c>
      <c r="AL1644">
        <v>7</v>
      </c>
      <c r="AM1644">
        <v>0</v>
      </c>
    </row>
    <row r="1645" hidden="1" spans="1:39">
      <c r="A1645">
        <v>22484</v>
      </c>
      <c r="B1645" t="s">
        <v>1679</v>
      </c>
      <c r="C1645"/>
      <c r="D1645"/>
      <c r="E1645">
        <v>260</v>
      </c>
      <c r="F1645">
        <v>63</v>
      </c>
      <c r="G1645">
        <v>3.58</v>
      </c>
      <c r="H1645" s="43">
        <v>930.8</v>
      </c>
      <c r="I1645">
        <v>0.01</v>
      </c>
      <c r="J1645">
        <v>641000000</v>
      </c>
      <c r="K1645">
        <v>5</v>
      </c>
      <c r="L1645">
        <v>43</v>
      </c>
      <c r="M1645">
        <v>16</v>
      </c>
      <c r="AE1645">
        <v>22.75</v>
      </c>
      <c r="AF1645" t="b">
        <f t="shared" si="100"/>
        <v>1</v>
      </c>
      <c r="AG1645" t="b">
        <f t="shared" si="101"/>
        <v>1</v>
      </c>
      <c r="AH1645">
        <v>29.5</v>
      </c>
      <c r="AI1645">
        <f t="shared" si="102"/>
        <v>0</v>
      </c>
      <c r="AJ1645" t="b">
        <f t="shared" si="103"/>
        <v>1</v>
      </c>
      <c r="AK1645">
        <v>2</v>
      </c>
      <c r="AL1645">
        <v>7</v>
      </c>
      <c r="AM1645">
        <v>0</v>
      </c>
    </row>
    <row r="1646" hidden="1" spans="1:39">
      <c r="A1646">
        <v>77999</v>
      </c>
      <c r="B1646" t="s">
        <v>1680</v>
      </c>
      <c r="C1646"/>
      <c r="D1646"/>
      <c r="E1646">
        <v>30</v>
      </c>
      <c r="F1646">
        <v>65</v>
      </c>
      <c r="G1646">
        <v>31.01</v>
      </c>
      <c r="H1646" s="43">
        <v>930.3</v>
      </c>
      <c r="I1646">
        <v>0.62</v>
      </c>
      <c r="J1646">
        <v>3430000000</v>
      </c>
      <c r="K1646">
        <v>2</v>
      </c>
      <c r="Q1646">
        <v>16</v>
      </c>
      <c r="R1646">
        <v>21</v>
      </c>
      <c r="AE1646">
        <v>17.25</v>
      </c>
      <c r="AF1646" t="b">
        <f t="shared" si="100"/>
        <v>1</v>
      </c>
      <c r="AG1646" t="b">
        <f t="shared" si="101"/>
        <v>1</v>
      </c>
      <c r="AH1646">
        <v>18.5</v>
      </c>
      <c r="AI1646">
        <f t="shared" si="102"/>
        <v>0</v>
      </c>
      <c r="AJ1646" t="b">
        <f t="shared" si="103"/>
        <v>1</v>
      </c>
      <c r="AK1646">
        <v>2</v>
      </c>
      <c r="AL1646">
        <v>8</v>
      </c>
      <c r="AM1646">
        <v>0</v>
      </c>
    </row>
    <row r="1647" hidden="1" spans="1:39">
      <c r="A1647">
        <v>29081</v>
      </c>
      <c r="B1647" t="s">
        <v>1681</v>
      </c>
      <c r="C1647"/>
      <c r="D1647"/>
      <c r="E1647">
        <v>70</v>
      </c>
      <c r="F1647">
        <v>78</v>
      </c>
      <c r="G1647">
        <v>13.27</v>
      </c>
      <c r="H1647" s="43">
        <v>928.9</v>
      </c>
      <c r="I1647">
        <v>0.55</v>
      </c>
      <c r="J1647">
        <v>1420000000</v>
      </c>
      <c r="K1647">
        <v>2</v>
      </c>
      <c r="L1647">
        <v>4</v>
      </c>
      <c r="M1647">
        <v>28</v>
      </c>
      <c r="N1647">
        <v>44</v>
      </c>
      <c r="O1647">
        <v>97</v>
      </c>
      <c r="P1647">
        <v>24</v>
      </c>
      <c r="W1647">
        <v>97</v>
      </c>
      <c r="AE1647">
        <v>25</v>
      </c>
      <c r="AF1647" t="b">
        <f t="shared" si="100"/>
        <v>1</v>
      </c>
      <c r="AG1647" t="b">
        <f t="shared" si="101"/>
        <v>1</v>
      </c>
      <c r="AH1647">
        <v>49</v>
      </c>
      <c r="AI1647">
        <f t="shared" si="102"/>
        <v>2</v>
      </c>
      <c r="AJ1647" t="b">
        <f t="shared" si="103"/>
        <v>0</v>
      </c>
      <c r="AK1647">
        <v>6</v>
      </c>
      <c r="AL1647">
        <v>9</v>
      </c>
      <c r="AM1647">
        <v>1</v>
      </c>
    </row>
    <row r="1648" hidden="1" spans="1:39">
      <c r="A1648">
        <v>66252</v>
      </c>
      <c r="B1648" s="40" t="s">
        <v>1682</v>
      </c>
      <c r="C1648" s="40"/>
      <c r="D1648" s="40"/>
      <c r="E1648">
        <v>260</v>
      </c>
      <c r="F1648">
        <v>78</v>
      </c>
      <c r="G1648">
        <v>3.57</v>
      </c>
      <c r="H1648" s="43">
        <v>928.199999999999</v>
      </c>
      <c r="I1648">
        <v>0.36</v>
      </c>
      <c r="J1648">
        <v>53000000</v>
      </c>
      <c r="K1648">
        <v>86</v>
      </c>
      <c r="Q1648">
        <v>62</v>
      </c>
      <c r="R1648">
        <v>52</v>
      </c>
      <c r="AE1648">
        <v>54.5</v>
      </c>
      <c r="AF1648" t="b">
        <f t="shared" si="100"/>
        <v>0</v>
      </c>
      <c r="AG1648" t="b">
        <f t="shared" si="101"/>
        <v>0</v>
      </c>
      <c r="AH1648">
        <v>57</v>
      </c>
      <c r="AI1648">
        <f t="shared" si="102"/>
        <v>0</v>
      </c>
      <c r="AJ1648" t="b">
        <f t="shared" si="103"/>
        <v>1</v>
      </c>
      <c r="AK1648">
        <v>2</v>
      </c>
      <c r="AL1648">
        <v>6</v>
      </c>
      <c r="AM1648">
        <v>0</v>
      </c>
    </row>
    <row r="1649" hidden="1" spans="1:39">
      <c r="A1649">
        <v>70951</v>
      </c>
      <c r="B1649" t="s">
        <v>1683</v>
      </c>
      <c r="C1649"/>
      <c r="D1649"/>
      <c r="E1649">
        <v>320</v>
      </c>
      <c r="F1649">
        <v>81</v>
      </c>
      <c r="G1649">
        <v>2.9</v>
      </c>
      <c r="H1649" s="43">
        <v>928</v>
      </c>
      <c r="I1649">
        <v>0.31</v>
      </c>
      <c r="J1649">
        <v>331000000</v>
      </c>
      <c r="K1649">
        <v>19</v>
      </c>
      <c r="Q1649">
        <v>85</v>
      </c>
      <c r="R1649">
        <v>35</v>
      </c>
      <c r="AE1649">
        <v>47.5</v>
      </c>
      <c r="AF1649" t="b">
        <f t="shared" si="100"/>
        <v>1</v>
      </c>
      <c r="AG1649" t="b">
        <f t="shared" si="101"/>
        <v>1</v>
      </c>
      <c r="AH1649">
        <v>60</v>
      </c>
      <c r="AI1649">
        <f t="shared" si="102"/>
        <v>0</v>
      </c>
      <c r="AJ1649" t="b">
        <f t="shared" si="103"/>
        <v>1</v>
      </c>
      <c r="AK1649">
        <v>2</v>
      </c>
      <c r="AL1649">
        <v>9</v>
      </c>
      <c r="AM1649">
        <v>0</v>
      </c>
    </row>
    <row r="1650" hidden="1" spans="1:39">
      <c r="A1650">
        <v>70957</v>
      </c>
      <c r="B1650" t="s">
        <v>1684</v>
      </c>
      <c r="C1650"/>
      <c r="D1650"/>
      <c r="E1650">
        <v>320</v>
      </c>
      <c r="F1650">
        <v>68</v>
      </c>
      <c r="G1650">
        <v>2.9</v>
      </c>
      <c r="H1650" s="43">
        <v>928</v>
      </c>
      <c r="I1650">
        <v>0.51</v>
      </c>
      <c r="J1650">
        <v>18100000</v>
      </c>
      <c r="K1650">
        <v>3</v>
      </c>
      <c r="Q1650">
        <v>80</v>
      </c>
      <c r="R1650">
        <v>50</v>
      </c>
      <c r="AE1650">
        <v>57.5</v>
      </c>
      <c r="AF1650" t="b">
        <f t="shared" si="100"/>
        <v>1</v>
      </c>
      <c r="AG1650" t="b">
        <f t="shared" si="101"/>
        <v>1</v>
      </c>
      <c r="AH1650">
        <v>65</v>
      </c>
      <c r="AI1650">
        <f t="shared" si="102"/>
        <v>0</v>
      </c>
      <c r="AJ1650" t="b">
        <f t="shared" si="103"/>
        <v>1</v>
      </c>
      <c r="AK1650">
        <v>2</v>
      </c>
      <c r="AL1650">
        <v>7</v>
      </c>
      <c r="AM1650">
        <v>0</v>
      </c>
    </row>
    <row r="1651" hidden="1" spans="1:39">
      <c r="A1651">
        <v>80510</v>
      </c>
      <c r="B1651" t="s">
        <v>1685</v>
      </c>
      <c r="C1651"/>
      <c r="D1651"/>
      <c r="E1651">
        <v>1600</v>
      </c>
      <c r="F1651">
        <v>66</v>
      </c>
      <c r="G1651">
        <v>0.58</v>
      </c>
      <c r="H1651" s="43">
        <v>927.999999999999</v>
      </c>
      <c r="I1651">
        <v>0.17</v>
      </c>
      <c r="J1651">
        <v>164000000</v>
      </c>
      <c r="K1651">
        <v>150</v>
      </c>
      <c r="Q1651">
        <v>63</v>
      </c>
      <c r="AE1651">
        <v>63</v>
      </c>
      <c r="AF1651" t="b">
        <f t="shared" si="100"/>
        <v>0</v>
      </c>
      <c r="AG1651" t="b">
        <f t="shared" si="101"/>
        <v>0</v>
      </c>
      <c r="AH1651">
        <v>63</v>
      </c>
      <c r="AI1651">
        <f t="shared" si="102"/>
        <v>0</v>
      </c>
      <c r="AJ1651" t="b">
        <f t="shared" si="103"/>
        <v>1</v>
      </c>
      <c r="AK1651">
        <v>1</v>
      </c>
      <c r="AL1651">
        <v>8</v>
      </c>
      <c r="AM1651">
        <v>0</v>
      </c>
    </row>
    <row r="1652" hidden="1" spans="1:39">
      <c r="A1652">
        <v>80516</v>
      </c>
      <c r="B1652" t="s">
        <v>1686</v>
      </c>
      <c r="C1652"/>
      <c r="D1652"/>
      <c r="E1652">
        <v>1600</v>
      </c>
      <c r="F1652">
        <v>72</v>
      </c>
      <c r="G1652">
        <v>0.58</v>
      </c>
      <c r="H1652" s="43">
        <v>927.999999999999</v>
      </c>
      <c r="I1652">
        <v>0.17</v>
      </c>
      <c r="J1652">
        <v>163000000</v>
      </c>
      <c r="K1652">
        <v>150</v>
      </c>
      <c r="Q1652">
        <v>50</v>
      </c>
      <c r="AE1652">
        <v>50</v>
      </c>
      <c r="AF1652" t="b">
        <f t="shared" si="100"/>
        <v>0</v>
      </c>
      <c r="AG1652" t="b">
        <f t="shared" si="101"/>
        <v>0</v>
      </c>
      <c r="AH1652">
        <v>50</v>
      </c>
      <c r="AI1652">
        <f t="shared" si="102"/>
        <v>0</v>
      </c>
      <c r="AJ1652" t="b">
        <f t="shared" si="103"/>
        <v>1</v>
      </c>
      <c r="AK1652">
        <v>1</v>
      </c>
      <c r="AL1652">
        <v>7</v>
      </c>
      <c r="AM1652">
        <v>0</v>
      </c>
    </row>
    <row r="1653" hidden="1" spans="1:39">
      <c r="A1653">
        <v>26433</v>
      </c>
      <c r="B1653" t="s">
        <v>1687</v>
      </c>
      <c r="C1653"/>
      <c r="D1653"/>
      <c r="E1653">
        <v>110</v>
      </c>
      <c r="F1653">
        <v>47</v>
      </c>
      <c r="G1653">
        <v>8.42</v>
      </c>
      <c r="H1653" s="43">
        <v>926.2</v>
      </c>
      <c r="I1653">
        <v>0.03</v>
      </c>
      <c r="J1653">
        <v>12200000</v>
      </c>
      <c r="K1653">
        <v>7</v>
      </c>
      <c r="L1653">
        <v>23</v>
      </c>
      <c r="M1653">
        <v>35</v>
      </c>
      <c r="AE1653">
        <v>26</v>
      </c>
      <c r="AF1653" t="b">
        <f t="shared" si="100"/>
        <v>1</v>
      </c>
      <c r="AG1653" t="b">
        <f t="shared" si="101"/>
        <v>1</v>
      </c>
      <c r="AH1653">
        <v>29</v>
      </c>
      <c r="AI1653">
        <f t="shared" si="102"/>
        <v>0</v>
      </c>
      <c r="AJ1653" t="b">
        <f t="shared" si="103"/>
        <v>1</v>
      </c>
      <c r="AK1653">
        <v>2</v>
      </c>
      <c r="AL1653">
        <v>6</v>
      </c>
      <c r="AM1653">
        <v>0</v>
      </c>
    </row>
    <row r="1654" hidden="1" spans="1:39">
      <c r="A1654">
        <v>62422</v>
      </c>
      <c r="B1654" s="40" t="s">
        <v>1688</v>
      </c>
      <c r="C1654" s="40"/>
      <c r="D1654" s="40"/>
      <c r="E1654">
        <v>260</v>
      </c>
      <c r="F1654">
        <v>62</v>
      </c>
      <c r="G1654">
        <v>3.56</v>
      </c>
      <c r="H1654" s="43">
        <v>925.6</v>
      </c>
      <c r="I1654">
        <v>0.48</v>
      </c>
      <c r="J1654">
        <v>1090000000</v>
      </c>
      <c r="K1654">
        <v>150</v>
      </c>
      <c r="Q1654">
        <v>75</v>
      </c>
      <c r="R1654">
        <v>77</v>
      </c>
      <c r="AE1654">
        <v>75.5</v>
      </c>
      <c r="AF1654" t="b">
        <f t="shared" si="100"/>
        <v>0</v>
      </c>
      <c r="AG1654" t="b">
        <f t="shared" si="101"/>
        <v>0</v>
      </c>
      <c r="AH1654">
        <v>76</v>
      </c>
      <c r="AI1654">
        <f t="shared" si="102"/>
        <v>0</v>
      </c>
      <c r="AJ1654" t="b">
        <f t="shared" si="103"/>
        <v>1</v>
      </c>
      <c r="AK1654">
        <v>2</v>
      </c>
      <c r="AL1654">
        <v>8</v>
      </c>
      <c r="AM1654">
        <v>0</v>
      </c>
    </row>
    <row r="1655" hidden="1" spans="1:39">
      <c r="A1655">
        <v>29011</v>
      </c>
      <c r="B1655" s="40" t="s">
        <v>1689</v>
      </c>
      <c r="C1655" s="40"/>
      <c r="D1655" s="40"/>
      <c r="E1655">
        <v>70</v>
      </c>
      <c r="F1655">
        <v>67</v>
      </c>
      <c r="G1655">
        <v>13.22</v>
      </c>
      <c r="H1655" s="43">
        <v>925.4</v>
      </c>
      <c r="I1655">
        <v>0.46</v>
      </c>
      <c r="J1655">
        <v>41600000</v>
      </c>
      <c r="K1655">
        <v>4</v>
      </c>
      <c r="L1655">
        <v>10</v>
      </c>
      <c r="M1655">
        <v>8</v>
      </c>
      <c r="AE1655">
        <v>8.5</v>
      </c>
      <c r="AF1655" t="b">
        <f t="shared" si="100"/>
        <v>1</v>
      </c>
      <c r="AG1655" t="b">
        <f t="shared" si="101"/>
        <v>1</v>
      </c>
      <c r="AH1655">
        <v>9</v>
      </c>
      <c r="AI1655">
        <f t="shared" si="102"/>
        <v>0</v>
      </c>
      <c r="AJ1655" t="b">
        <f t="shared" si="103"/>
        <v>1</v>
      </c>
      <c r="AK1655">
        <v>2</v>
      </c>
      <c r="AL1655">
        <v>9</v>
      </c>
      <c r="AM1655">
        <v>0</v>
      </c>
    </row>
    <row r="1656" hidden="1" spans="1:39">
      <c r="A1656">
        <v>51173</v>
      </c>
      <c r="B1656" s="40" t="s">
        <v>1690</v>
      </c>
      <c r="C1656" s="40"/>
      <c r="D1656" s="40"/>
      <c r="E1656">
        <v>6600</v>
      </c>
      <c r="F1656">
        <v>44</v>
      </c>
      <c r="G1656">
        <v>0.14</v>
      </c>
      <c r="H1656" s="43">
        <v>924</v>
      </c>
      <c r="I1656">
        <v>0.01</v>
      </c>
      <c r="J1656">
        <v>16800000</v>
      </c>
      <c r="K1656">
        <v>150</v>
      </c>
      <c r="O1656">
        <v>5</v>
      </c>
      <c r="W1656">
        <v>5</v>
      </c>
      <c r="AB1656">
        <v>10</v>
      </c>
      <c r="AE1656">
        <v>5</v>
      </c>
      <c r="AF1656" t="b">
        <f t="shared" si="100"/>
        <v>0</v>
      </c>
      <c r="AG1656" t="b">
        <f t="shared" si="101"/>
        <v>0</v>
      </c>
      <c r="AH1656">
        <v>6.66666666666666</v>
      </c>
      <c r="AI1656">
        <f t="shared" si="102"/>
        <v>2</v>
      </c>
      <c r="AJ1656" t="b">
        <f t="shared" si="103"/>
        <v>0</v>
      </c>
      <c r="AK1656">
        <v>3</v>
      </c>
      <c r="AL1656">
        <v>4</v>
      </c>
      <c r="AM1656">
        <v>1</v>
      </c>
    </row>
    <row r="1657" hidden="1" spans="1:39">
      <c r="A1657">
        <v>51183</v>
      </c>
      <c r="B1657" s="40" t="s">
        <v>1691</v>
      </c>
      <c r="C1657" s="40"/>
      <c r="D1657" s="40"/>
      <c r="E1657">
        <v>6600</v>
      </c>
      <c r="F1657">
        <v>72</v>
      </c>
      <c r="G1657">
        <v>0.14</v>
      </c>
      <c r="H1657" s="43">
        <v>924</v>
      </c>
      <c r="I1657">
        <v>0.09</v>
      </c>
      <c r="J1657">
        <v>357000000</v>
      </c>
      <c r="K1657">
        <v>150</v>
      </c>
      <c r="N1657">
        <v>46</v>
      </c>
      <c r="O1657">
        <v>44</v>
      </c>
      <c r="Q1657">
        <v>45</v>
      </c>
      <c r="W1657">
        <v>44</v>
      </c>
      <c r="AD1657">
        <v>21</v>
      </c>
      <c r="AE1657">
        <v>44</v>
      </c>
      <c r="AF1657" t="b">
        <f t="shared" si="100"/>
        <v>0</v>
      </c>
      <c r="AG1657" t="b">
        <f t="shared" si="101"/>
        <v>0</v>
      </c>
      <c r="AH1657">
        <v>40</v>
      </c>
      <c r="AI1657">
        <f t="shared" si="102"/>
        <v>2</v>
      </c>
      <c r="AJ1657" t="b">
        <f t="shared" si="103"/>
        <v>0</v>
      </c>
      <c r="AK1657">
        <v>5</v>
      </c>
      <c r="AL1657">
        <v>8</v>
      </c>
      <c r="AM1657">
        <v>1</v>
      </c>
    </row>
    <row r="1658" hidden="1" spans="1:39">
      <c r="A1658">
        <v>66354</v>
      </c>
      <c r="B1658" s="40" t="s">
        <v>1692</v>
      </c>
      <c r="C1658" s="40"/>
      <c r="D1658" s="40"/>
      <c r="E1658">
        <v>210</v>
      </c>
      <c r="F1658">
        <v>80</v>
      </c>
      <c r="G1658">
        <v>4.4</v>
      </c>
      <c r="H1658" s="43">
        <v>924</v>
      </c>
      <c r="I1658">
        <v>0.35</v>
      </c>
      <c r="J1658">
        <v>1140000000</v>
      </c>
      <c r="K1658">
        <v>79</v>
      </c>
      <c r="Q1658">
        <v>73</v>
      </c>
      <c r="R1658">
        <v>34</v>
      </c>
      <c r="AE1658">
        <v>43.75</v>
      </c>
      <c r="AF1658" t="b">
        <f t="shared" si="100"/>
        <v>0</v>
      </c>
      <c r="AG1658" t="b">
        <f t="shared" si="101"/>
        <v>0</v>
      </c>
      <c r="AH1658">
        <v>53.5</v>
      </c>
      <c r="AI1658">
        <f t="shared" si="102"/>
        <v>0</v>
      </c>
      <c r="AJ1658" t="b">
        <f t="shared" si="103"/>
        <v>1</v>
      </c>
      <c r="AK1658">
        <v>2</v>
      </c>
      <c r="AL1658">
        <v>6</v>
      </c>
      <c r="AM1658">
        <v>0</v>
      </c>
    </row>
    <row r="1659" hidden="1" spans="1:39">
      <c r="A1659">
        <v>81071</v>
      </c>
      <c r="B1659" t="s">
        <v>1693</v>
      </c>
      <c r="C1659"/>
      <c r="D1659"/>
      <c r="E1659">
        <v>1300</v>
      </c>
      <c r="F1659">
        <v>38</v>
      </c>
      <c r="G1659">
        <v>0.71</v>
      </c>
      <c r="H1659" s="43">
        <v>923</v>
      </c>
      <c r="I1659">
        <v>0.52</v>
      </c>
      <c r="J1659">
        <v>163000000</v>
      </c>
      <c r="K1659">
        <v>150</v>
      </c>
      <c r="Q1659">
        <v>52</v>
      </c>
      <c r="AE1659">
        <v>52</v>
      </c>
      <c r="AF1659" t="b">
        <f t="shared" si="100"/>
        <v>0</v>
      </c>
      <c r="AG1659" t="b">
        <f t="shared" si="101"/>
        <v>0</v>
      </c>
      <c r="AH1659">
        <v>52</v>
      </c>
      <c r="AI1659">
        <f t="shared" si="102"/>
        <v>0</v>
      </c>
      <c r="AJ1659" t="b">
        <f t="shared" si="103"/>
        <v>1</v>
      </c>
      <c r="AK1659">
        <v>1</v>
      </c>
      <c r="AL1659">
        <v>6</v>
      </c>
      <c r="AM1659">
        <v>0</v>
      </c>
    </row>
    <row r="1660" hidden="1" spans="1:39">
      <c r="A1660">
        <v>84719</v>
      </c>
      <c r="B1660" t="s">
        <v>1694</v>
      </c>
      <c r="C1660"/>
      <c r="D1660"/>
      <c r="E1660">
        <v>720</v>
      </c>
      <c r="F1660">
        <v>41</v>
      </c>
      <c r="G1660">
        <v>1.28</v>
      </c>
      <c r="H1660" s="43">
        <v>921.6</v>
      </c>
      <c r="I1660">
        <v>0.39</v>
      </c>
      <c r="J1660">
        <v>280000000</v>
      </c>
      <c r="K1660">
        <v>150</v>
      </c>
      <c r="Q1660">
        <v>41</v>
      </c>
      <c r="AE1660">
        <v>41</v>
      </c>
      <c r="AF1660" t="b">
        <f t="shared" si="100"/>
        <v>0</v>
      </c>
      <c r="AG1660" t="b">
        <f t="shared" si="101"/>
        <v>0</v>
      </c>
      <c r="AH1660">
        <v>41</v>
      </c>
      <c r="AI1660">
        <f t="shared" si="102"/>
        <v>0</v>
      </c>
      <c r="AJ1660" t="b">
        <f t="shared" si="103"/>
        <v>1</v>
      </c>
      <c r="AK1660">
        <v>1</v>
      </c>
      <c r="AL1660">
        <v>5</v>
      </c>
      <c r="AM1660">
        <v>0</v>
      </c>
    </row>
    <row r="1661" hidden="1" spans="1:39">
      <c r="A1661">
        <v>77992</v>
      </c>
      <c r="B1661" t="s">
        <v>1695</v>
      </c>
      <c r="C1661"/>
      <c r="D1661"/>
      <c r="E1661">
        <v>30</v>
      </c>
      <c r="F1661">
        <v>68</v>
      </c>
      <c r="G1661">
        <v>30.72</v>
      </c>
      <c r="H1661" s="43">
        <v>921.599999999999</v>
      </c>
      <c r="I1661">
        <v>0.63</v>
      </c>
      <c r="J1661">
        <v>3430000000</v>
      </c>
      <c r="K1661">
        <v>4</v>
      </c>
      <c r="Q1661">
        <v>10</v>
      </c>
      <c r="R1661">
        <v>32</v>
      </c>
      <c r="AE1661">
        <v>15.5</v>
      </c>
      <c r="AF1661" t="b">
        <f t="shared" si="100"/>
        <v>1</v>
      </c>
      <c r="AG1661" t="b">
        <f t="shared" si="101"/>
        <v>1</v>
      </c>
      <c r="AH1661">
        <v>21</v>
      </c>
      <c r="AI1661">
        <f t="shared" si="102"/>
        <v>0</v>
      </c>
      <c r="AJ1661" t="b">
        <f t="shared" si="103"/>
        <v>1</v>
      </c>
      <c r="AK1661">
        <v>2</v>
      </c>
      <c r="AL1661">
        <v>8</v>
      </c>
      <c r="AM1661">
        <v>0</v>
      </c>
    </row>
    <row r="1662" hidden="1" spans="1:39">
      <c r="A1662">
        <v>28410</v>
      </c>
      <c r="B1662" t="s">
        <v>1696</v>
      </c>
      <c r="C1662"/>
      <c r="D1662"/>
      <c r="E1662">
        <v>70</v>
      </c>
      <c r="F1662">
        <v>80</v>
      </c>
      <c r="G1662">
        <v>13.15</v>
      </c>
      <c r="H1662" s="43">
        <v>920.5</v>
      </c>
      <c r="I1662">
        <v>0.55</v>
      </c>
      <c r="J1662">
        <v>2830000000</v>
      </c>
      <c r="K1662">
        <v>5</v>
      </c>
      <c r="L1662">
        <v>6</v>
      </c>
      <c r="M1662">
        <v>47</v>
      </c>
      <c r="N1662">
        <v>17</v>
      </c>
      <c r="O1662">
        <v>56</v>
      </c>
      <c r="P1662">
        <v>41</v>
      </c>
      <c r="Q1662">
        <v>11</v>
      </c>
      <c r="R1662">
        <v>22</v>
      </c>
      <c r="W1662">
        <v>56</v>
      </c>
      <c r="AE1662">
        <v>15.5</v>
      </c>
      <c r="AF1662" t="b">
        <f t="shared" si="100"/>
        <v>1</v>
      </c>
      <c r="AG1662" t="b">
        <f t="shared" si="101"/>
        <v>1</v>
      </c>
      <c r="AH1662">
        <v>32</v>
      </c>
      <c r="AI1662">
        <f t="shared" si="102"/>
        <v>2</v>
      </c>
      <c r="AJ1662" t="b">
        <f t="shared" si="103"/>
        <v>0</v>
      </c>
      <c r="AK1662">
        <v>8</v>
      </c>
      <c r="AL1662">
        <v>6</v>
      </c>
      <c r="AM1662">
        <v>1</v>
      </c>
    </row>
    <row r="1663" hidden="1" spans="1:39">
      <c r="A1663">
        <v>25719</v>
      </c>
      <c r="B1663" t="s">
        <v>1697</v>
      </c>
      <c r="C1663"/>
      <c r="D1663"/>
      <c r="E1663">
        <v>110</v>
      </c>
      <c r="F1663">
        <v>69</v>
      </c>
      <c r="G1663">
        <v>8.36</v>
      </c>
      <c r="H1663" s="43">
        <v>919.599999999999</v>
      </c>
      <c r="I1663">
        <v>0.44</v>
      </c>
      <c r="J1663">
        <v>9710000</v>
      </c>
      <c r="K1663">
        <v>66</v>
      </c>
      <c r="L1663">
        <v>90</v>
      </c>
      <c r="M1663">
        <v>70</v>
      </c>
      <c r="AE1663">
        <v>75</v>
      </c>
      <c r="AF1663" t="b">
        <f t="shared" si="100"/>
        <v>1</v>
      </c>
      <c r="AG1663" t="b">
        <f t="shared" si="101"/>
        <v>1</v>
      </c>
      <c r="AH1663">
        <v>80</v>
      </c>
      <c r="AI1663">
        <f t="shared" si="102"/>
        <v>0</v>
      </c>
      <c r="AJ1663" t="b">
        <f t="shared" si="103"/>
        <v>1</v>
      </c>
      <c r="AK1663">
        <v>2</v>
      </c>
      <c r="AL1663">
        <v>5</v>
      </c>
      <c r="AM1663">
        <v>0</v>
      </c>
    </row>
    <row r="1664" hidden="1" spans="1:39">
      <c r="A1664">
        <v>21088</v>
      </c>
      <c r="B1664" t="s">
        <v>1698</v>
      </c>
      <c r="C1664"/>
      <c r="D1664"/>
      <c r="E1664">
        <v>480</v>
      </c>
      <c r="F1664">
        <v>61</v>
      </c>
      <c r="G1664">
        <v>1.91</v>
      </c>
      <c r="H1664" s="43">
        <v>916.8</v>
      </c>
      <c r="I1664">
        <v>0.33</v>
      </c>
      <c r="J1664">
        <v>2430000000</v>
      </c>
      <c r="K1664">
        <v>3</v>
      </c>
      <c r="L1664">
        <v>21</v>
      </c>
      <c r="M1664">
        <v>37</v>
      </c>
      <c r="AE1664">
        <v>25</v>
      </c>
      <c r="AF1664" t="b">
        <f t="shared" si="100"/>
        <v>1</v>
      </c>
      <c r="AG1664" t="b">
        <f t="shared" si="101"/>
        <v>1</v>
      </c>
      <c r="AH1664">
        <v>29</v>
      </c>
      <c r="AI1664">
        <f t="shared" si="102"/>
        <v>0</v>
      </c>
      <c r="AJ1664" t="b">
        <f t="shared" si="103"/>
        <v>1</v>
      </c>
      <c r="AK1664">
        <v>2</v>
      </c>
      <c r="AL1664">
        <v>7</v>
      </c>
      <c r="AM1664">
        <v>0</v>
      </c>
    </row>
    <row r="1665" hidden="1" spans="1:39">
      <c r="A1665">
        <v>20494</v>
      </c>
      <c r="B1665" t="s">
        <v>1699</v>
      </c>
      <c r="C1665"/>
      <c r="D1665"/>
      <c r="E1665">
        <v>880</v>
      </c>
      <c r="F1665">
        <v>77</v>
      </c>
      <c r="G1665">
        <v>1.04</v>
      </c>
      <c r="H1665" s="43">
        <v>915.2</v>
      </c>
      <c r="I1665">
        <v>0.26</v>
      </c>
      <c r="J1665">
        <v>2150000000</v>
      </c>
      <c r="K1665">
        <v>5</v>
      </c>
      <c r="L1665">
        <v>25</v>
      </c>
      <c r="M1665">
        <v>11</v>
      </c>
      <c r="AE1665">
        <v>14.5</v>
      </c>
      <c r="AF1665" t="b">
        <f t="shared" si="100"/>
        <v>1</v>
      </c>
      <c r="AG1665" t="b">
        <f t="shared" si="101"/>
        <v>1</v>
      </c>
      <c r="AH1665">
        <v>18</v>
      </c>
      <c r="AI1665">
        <f t="shared" si="102"/>
        <v>0</v>
      </c>
      <c r="AJ1665" t="b">
        <f t="shared" si="103"/>
        <v>1</v>
      </c>
      <c r="AK1665">
        <v>2</v>
      </c>
      <c r="AL1665">
        <v>7</v>
      </c>
      <c r="AM1665">
        <v>0</v>
      </c>
    </row>
    <row r="1666" hidden="1" spans="1:39">
      <c r="A1666">
        <v>22206</v>
      </c>
      <c r="B1666" t="s">
        <v>1700</v>
      </c>
      <c r="C1666"/>
      <c r="D1666"/>
      <c r="E1666">
        <v>260</v>
      </c>
      <c r="F1666">
        <v>72</v>
      </c>
      <c r="G1666">
        <v>3.52</v>
      </c>
      <c r="H1666" s="43">
        <v>915.2</v>
      </c>
      <c r="I1666">
        <v>0.89</v>
      </c>
      <c r="J1666">
        <v>8300000</v>
      </c>
      <c r="K1666">
        <v>7</v>
      </c>
      <c r="L1666">
        <v>16</v>
      </c>
      <c r="M1666">
        <v>62</v>
      </c>
      <c r="AE1666">
        <v>27.5</v>
      </c>
      <c r="AF1666" t="b">
        <f t="shared" ref="AF1666:AF1729" si="104">MIN(L1666:AD1666)&gt;K1666</f>
        <v>1</v>
      </c>
      <c r="AG1666" t="b">
        <f t="shared" ref="AG1666:AG1729" si="105">AE1666&gt;K1666</f>
        <v>1</v>
      </c>
      <c r="AH1666">
        <v>39</v>
      </c>
      <c r="AI1666">
        <f t="shared" ref="AI1666:AI1729" si="106">COUNT(W1666,O1666)</f>
        <v>0</v>
      </c>
      <c r="AJ1666" t="b">
        <f t="shared" si="103"/>
        <v>1</v>
      </c>
      <c r="AK1666">
        <v>2</v>
      </c>
      <c r="AL1666">
        <v>5</v>
      </c>
      <c r="AM1666">
        <v>0</v>
      </c>
    </row>
    <row r="1667" hidden="1" spans="1:39">
      <c r="A1667">
        <v>25603</v>
      </c>
      <c r="B1667" t="s">
        <v>1701</v>
      </c>
      <c r="C1667"/>
      <c r="D1667"/>
      <c r="E1667">
        <v>110</v>
      </c>
      <c r="F1667">
        <v>64</v>
      </c>
      <c r="G1667">
        <v>8.32</v>
      </c>
      <c r="H1667" s="43">
        <v>915.2</v>
      </c>
      <c r="I1667">
        <v>0.3</v>
      </c>
      <c r="J1667">
        <v>41900000</v>
      </c>
      <c r="K1667">
        <v>5</v>
      </c>
      <c r="L1667">
        <v>65</v>
      </c>
      <c r="M1667">
        <v>31</v>
      </c>
      <c r="AE1667">
        <v>39.5</v>
      </c>
      <c r="AF1667" t="b">
        <f t="shared" si="104"/>
        <v>1</v>
      </c>
      <c r="AG1667" t="b">
        <f t="shared" si="105"/>
        <v>1</v>
      </c>
      <c r="AH1667">
        <v>48</v>
      </c>
      <c r="AI1667">
        <f t="shared" si="106"/>
        <v>0</v>
      </c>
      <c r="AJ1667" t="b">
        <f t="shared" ref="AJ1667:AJ1730" si="107">W1667=N1667</f>
        <v>1</v>
      </c>
      <c r="AK1667">
        <v>2</v>
      </c>
      <c r="AL1667">
        <v>10</v>
      </c>
      <c r="AM1667">
        <v>0</v>
      </c>
    </row>
    <row r="1668" hidden="1" spans="1:39">
      <c r="A1668">
        <v>25686</v>
      </c>
      <c r="B1668" t="s">
        <v>1702</v>
      </c>
      <c r="C1668"/>
      <c r="D1668"/>
      <c r="E1668">
        <v>110</v>
      </c>
      <c r="F1668">
        <v>30</v>
      </c>
      <c r="G1668">
        <v>8.32</v>
      </c>
      <c r="H1668" s="43">
        <v>915.2</v>
      </c>
      <c r="I1668">
        <v>0.14</v>
      </c>
      <c r="J1668">
        <v>348000000</v>
      </c>
      <c r="K1668">
        <v>3</v>
      </c>
      <c r="L1668">
        <v>30</v>
      </c>
      <c r="M1668">
        <v>4</v>
      </c>
      <c r="Q1668">
        <v>56</v>
      </c>
      <c r="R1668">
        <v>13</v>
      </c>
      <c r="AE1668">
        <v>10.75</v>
      </c>
      <c r="AF1668" t="b">
        <f t="shared" si="104"/>
        <v>1</v>
      </c>
      <c r="AG1668" t="b">
        <f t="shared" si="105"/>
        <v>1</v>
      </c>
      <c r="AH1668">
        <v>25.75</v>
      </c>
      <c r="AI1668">
        <f t="shared" si="106"/>
        <v>0</v>
      </c>
      <c r="AJ1668" t="b">
        <f t="shared" si="107"/>
        <v>1</v>
      </c>
      <c r="AK1668">
        <v>4</v>
      </c>
      <c r="AL1668">
        <v>7</v>
      </c>
      <c r="AM1668">
        <v>0</v>
      </c>
    </row>
    <row r="1669" hidden="1" spans="1:39">
      <c r="A1669">
        <v>71008</v>
      </c>
      <c r="B1669" t="s">
        <v>1703</v>
      </c>
      <c r="C1669"/>
      <c r="D1669"/>
      <c r="E1669">
        <v>320</v>
      </c>
      <c r="F1669">
        <v>59</v>
      </c>
      <c r="G1669">
        <v>2.86</v>
      </c>
      <c r="H1669" s="43">
        <v>915.199999999999</v>
      </c>
      <c r="I1669">
        <v>0.08</v>
      </c>
      <c r="J1669">
        <v>308000</v>
      </c>
      <c r="K1669">
        <v>6</v>
      </c>
      <c r="Q1669">
        <v>74</v>
      </c>
      <c r="R1669">
        <v>78</v>
      </c>
      <c r="AE1669">
        <v>75</v>
      </c>
      <c r="AF1669" t="b">
        <f t="shared" si="104"/>
        <v>1</v>
      </c>
      <c r="AG1669" t="b">
        <f t="shared" si="105"/>
        <v>1</v>
      </c>
      <c r="AH1669">
        <v>76</v>
      </c>
      <c r="AI1669">
        <f t="shared" si="106"/>
        <v>0</v>
      </c>
      <c r="AJ1669" t="b">
        <f t="shared" si="107"/>
        <v>1</v>
      </c>
      <c r="AK1669">
        <v>2</v>
      </c>
      <c r="AL1669">
        <v>7</v>
      </c>
      <c r="AM1669">
        <v>0</v>
      </c>
    </row>
    <row r="1670" hidden="1" spans="1:39">
      <c r="A1670">
        <v>71586</v>
      </c>
      <c r="B1670" t="s">
        <v>1704</v>
      </c>
      <c r="C1670"/>
      <c r="D1670"/>
      <c r="E1670">
        <v>170</v>
      </c>
      <c r="F1670">
        <v>75</v>
      </c>
      <c r="G1670">
        <v>5.38</v>
      </c>
      <c r="H1670" s="43">
        <v>914.6</v>
      </c>
      <c r="I1670">
        <v>0.34</v>
      </c>
      <c r="J1670">
        <v>4940000</v>
      </c>
      <c r="K1670">
        <v>10</v>
      </c>
      <c r="Q1670">
        <v>12</v>
      </c>
      <c r="R1670">
        <v>32</v>
      </c>
      <c r="AE1670">
        <v>17</v>
      </c>
      <c r="AF1670" t="b">
        <f t="shared" si="104"/>
        <v>1</v>
      </c>
      <c r="AG1670" t="b">
        <f t="shared" si="105"/>
        <v>1</v>
      </c>
      <c r="AH1670">
        <v>22</v>
      </c>
      <c r="AI1670">
        <f t="shared" si="106"/>
        <v>0</v>
      </c>
      <c r="AJ1670" t="b">
        <f t="shared" si="107"/>
        <v>1</v>
      </c>
      <c r="AK1670">
        <v>2</v>
      </c>
      <c r="AL1670">
        <v>4</v>
      </c>
      <c r="AM1670">
        <v>0</v>
      </c>
    </row>
    <row r="1671" hidden="1" spans="1:39">
      <c r="A1671">
        <v>19473</v>
      </c>
      <c r="B1671" s="40" t="s">
        <v>1705</v>
      </c>
      <c r="C1671" s="40"/>
      <c r="D1671" s="40"/>
      <c r="E1671">
        <v>720</v>
      </c>
      <c r="F1671">
        <v>95</v>
      </c>
      <c r="G1671">
        <v>1.27</v>
      </c>
      <c r="H1671" s="43">
        <v>914.4</v>
      </c>
      <c r="I1671">
        <v>0.45</v>
      </c>
      <c r="J1671">
        <v>96</v>
      </c>
      <c r="K1671">
        <v>49</v>
      </c>
      <c r="L1671">
        <v>1</v>
      </c>
      <c r="M1671">
        <v>6</v>
      </c>
      <c r="AE1671">
        <v>2.25</v>
      </c>
      <c r="AF1671" t="b">
        <f t="shared" si="104"/>
        <v>0</v>
      </c>
      <c r="AG1671" t="b">
        <f t="shared" si="105"/>
        <v>0</v>
      </c>
      <c r="AH1671">
        <v>3.5</v>
      </c>
      <c r="AI1671">
        <f t="shared" si="106"/>
        <v>0</v>
      </c>
      <c r="AJ1671" t="b">
        <f t="shared" si="107"/>
        <v>1</v>
      </c>
      <c r="AK1671">
        <v>2</v>
      </c>
      <c r="AL1671">
        <v>5</v>
      </c>
      <c r="AM1671">
        <v>0</v>
      </c>
    </row>
    <row r="1672" hidden="1" spans="1:39">
      <c r="A1672">
        <v>127283</v>
      </c>
      <c r="B1672" t="s">
        <v>1706</v>
      </c>
      <c r="C1672"/>
      <c r="D1672"/>
      <c r="E1672">
        <v>1900</v>
      </c>
      <c r="F1672">
        <v>63</v>
      </c>
      <c r="G1672">
        <v>0.48</v>
      </c>
      <c r="H1672" s="43">
        <v>912</v>
      </c>
      <c r="I1672">
        <v>0.15</v>
      </c>
      <c r="J1672">
        <v>3450000000</v>
      </c>
      <c r="K1672">
        <v>150</v>
      </c>
      <c r="AD1672">
        <v>25</v>
      </c>
      <c r="AE1672">
        <v>25</v>
      </c>
      <c r="AF1672" t="b">
        <f t="shared" si="104"/>
        <v>0</v>
      </c>
      <c r="AG1672" t="b">
        <f t="shared" si="105"/>
        <v>0</v>
      </c>
      <c r="AH1672">
        <v>25</v>
      </c>
      <c r="AI1672">
        <f t="shared" si="106"/>
        <v>0</v>
      </c>
      <c r="AJ1672" t="b">
        <f t="shared" si="107"/>
        <v>1</v>
      </c>
      <c r="AK1672">
        <v>1</v>
      </c>
      <c r="AL1672">
        <v>7</v>
      </c>
      <c r="AM1672">
        <v>0</v>
      </c>
    </row>
    <row r="1673" hidden="1" spans="1:39">
      <c r="A1673">
        <v>72008</v>
      </c>
      <c r="B1673" t="s">
        <v>1707</v>
      </c>
      <c r="C1673"/>
      <c r="D1673"/>
      <c r="E1673">
        <v>110</v>
      </c>
      <c r="F1673">
        <v>53</v>
      </c>
      <c r="G1673">
        <v>8.28</v>
      </c>
      <c r="H1673" s="43">
        <v>910.8</v>
      </c>
      <c r="I1673">
        <v>0.05</v>
      </c>
      <c r="J1673">
        <v>886000000</v>
      </c>
      <c r="K1673">
        <v>3</v>
      </c>
      <c r="Q1673">
        <v>14</v>
      </c>
      <c r="R1673">
        <v>57</v>
      </c>
      <c r="AE1673">
        <v>24.75</v>
      </c>
      <c r="AF1673" t="b">
        <f t="shared" si="104"/>
        <v>1</v>
      </c>
      <c r="AG1673" t="b">
        <f t="shared" si="105"/>
        <v>1</v>
      </c>
      <c r="AH1673">
        <v>35.5</v>
      </c>
      <c r="AI1673">
        <f t="shared" si="106"/>
        <v>0</v>
      </c>
      <c r="AJ1673" t="b">
        <f t="shared" si="107"/>
        <v>1</v>
      </c>
      <c r="AK1673">
        <v>2</v>
      </c>
      <c r="AL1673">
        <v>8</v>
      </c>
      <c r="AM1673">
        <v>0</v>
      </c>
    </row>
    <row r="1674" hidden="1" spans="1:39">
      <c r="A1674">
        <v>73789</v>
      </c>
      <c r="B1674" t="s">
        <v>1708</v>
      </c>
      <c r="C1674"/>
      <c r="D1674"/>
      <c r="E1674">
        <v>50</v>
      </c>
      <c r="F1674">
        <v>20</v>
      </c>
      <c r="G1674">
        <v>18.21</v>
      </c>
      <c r="H1674" s="43">
        <v>910.5</v>
      </c>
      <c r="I1674">
        <v>0.06</v>
      </c>
      <c r="J1674">
        <v>542000000</v>
      </c>
      <c r="K1674">
        <v>11</v>
      </c>
      <c r="Q1674">
        <v>30</v>
      </c>
      <c r="R1674">
        <v>12</v>
      </c>
      <c r="AE1674">
        <v>16.5</v>
      </c>
      <c r="AF1674" t="b">
        <f t="shared" si="104"/>
        <v>1</v>
      </c>
      <c r="AG1674" t="b">
        <f t="shared" si="105"/>
        <v>1</v>
      </c>
      <c r="AH1674">
        <v>21</v>
      </c>
      <c r="AI1674">
        <f t="shared" si="106"/>
        <v>0</v>
      </c>
      <c r="AJ1674" t="b">
        <f t="shared" si="107"/>
        <v>1</v>
      </c>
      <c r="AK1674">
        <v>2</v>
      </c>
      <c r="AL1674">
        <v>5</v>
      </c>
      <c r="AM1674">
        <v>0</v>
      </c>
    </row>
    <row r="1675" hidden="1" spans="1:39">
      <c r="A1675">
        <v>78000</v>
      </c>
      <c r="B1675" t="s">
        <v>1709</v>
      </c>
      <c r="C1675"/>
      <c r="D1675"/>
      <c r="E1675">
        <v>30</v>
      </c>
      <c r="F1675">
        <v>58</v>
      </c>
      <c r="G1675">
        <v>30.35</v>
      </c>
      <c r="H1675" s="43">
        <v>910.5</v>
      </c>
      <c r="I1675">
        <v>0.28</v>
      </c>
      <c r="J1675">
        <v>523000000</v>
      </c>
      <c r="K1675">
        <v>2</v>
      </c>
      <c r="Q1675">
        <v>16</v>
      </c>
      <c r="R1675">
        <v>19</v>
      </c>
      <c r="AE1675">
        <v>16.75</v>
      </c>
      <c r="AF1675" t="b">
        <f t="shared" si="104"/>
        <v>1</v>
      </c>
      <c r="AG1675" t="b">
        <f t="shared" si="105"/>
        <v>1</v>
      </c>
      <c r="AH1675">
        <v>17.5</v>
      </c>
      <c r="AI1675">
        <f t="shared" si="106"/>
        <v>0</v>
      </c>
      <c r="AJ1675" t="b">
        <f t="shared" si="107"/>
        <v>1</v>
      </c>
      <c r="AK1675">
        <v>2</v>
      </c>
      <c r="AL1675">
        <v>8</v>
      </c>
      <c r="AM1675">
        <v>0</v>
      </c>
    </row>
    <row r="1676" hidden="1" spans="1:39">
      <c r="A1676">
        <v>29082</v>
      </c>
      <c r="B1676" t="s">
        <v>1710</v>
      </c>
      <c r="C1676"/>
      <c r="D1676"/>
      <c r="E1676">
        <v>70</v>
      </c>
      <c r="F1676">
        <v>70</v>
      </c>
      <c r="G1676">
        <v>13</v>
      </c>
      <c r="H1676" s="43">
        <v>910</v>
      </c>
      <c r="I1676">
        <v>0.6</v>
      </c>
      <c r="J1676">
        <v>81500000</v>
      </c>
      <c r="K1676">
        <v>1</v>
      </c>
      <c r="L1676">
        <v>35</v>
      </c>
      <c r="M1676">
        <v>14</v>
      </c>
      <c r="Q1676">
        <v>23</v>
      </c>
      <c r="R1676">
        <v>87</v>
      </c>
      <c r="AE1676">
        <v>20.75</v>
      </c>
      <c r="AF1676" t="b">
        <f t="shared" si="104"/>
        <v>1</v>
      </c>
      <c r="AG1676" t="b">
        <f t="shared" si="105"/>
        <v>1</v>
      </c>
      <c r="AH1676">
        <v>39.75</v>
      </c>
      <c r="AI1676">
        <f t="shared" si="106"/>
        <v>0</v>
      </c>
      <c r="AJ1676" t="b">
        <f t="shared" si="107"/>
        <v>1</v>
      </c>
      <c r="AK1676">
        <v>4</v>
      </c>
      <c r="AL1676">
        <v>7</v>
      </c>
      <c r="AM1676">
        <v>0</v>
      </c>
    </row>
    <row r="1677" hidden="1" spans="1:39">
      <c r="A1677">
        <v>82099</v>
      </c>
      <c r="B1677" t="s">
        <v>1711</v>
      </c>
      <c r="C1677"/>
      <c r="D1677"/>
      <c r="E1677">
        <v>1000</v>
      </c>
      <c r="F1677">
        <v>40</v>
      </c>
      <c r="G1677">
        <v>0.91</v>
      </c>
      <c r="H1677" s="43">
        <v>910</v>
      </c>
      <c r="I1677">
        <v>0.09</v>
      </c>
      <c r="J1677">
        <v>61900000</v>
      </c>
      <c r="K1677">
        <v>150</v>
      </c>
      <c r="Q1677">
        <v>20</v>
      </c>
      <c r="AE1677">
        <v>20</v>
      </c>
      <c r="AF1677" t="b">
        <f t="shared" si="104"/>
        <v>0</v>
      </c>
      <c r="AG1677" t="b">
        <f t="shared" si="105"/>
        <v>0</v>
      </c>
      <c r="AH1677">
        <v>20</v>
      </c>
      <c r="AI1677">
        <f t="shared" si="106"/>
        <v>0</v>
      </c>
      <c r="AJ1677" t="b">
        <f t="shared" si="107"/>
        <v>1</v>
      </c>
      <c r="AK1677">
        <v>1</v>
      </c>
      <c r="AL1677">
        <v>10</v>
      </c>
      <c r="AM1677">
        <v>0</v>
      </c>
    </row>
    <row r="1678" hidden="1" spans="1:39">
      <c r="A1678">
        <v>47898</v>
      </c>
      <c r="B1678" t="s">
        <v>1712</v>
      </c>
      <c r="C1678"/>
      <c r="D1678"/>
      <c r="E1678">
        <v>90</v>
      </c>
      <c r="F1678">
        <v>69</v>
      </c>
      <c r="G1678">
        <v>10.11</v>
      </c>
      <c r="H1678" s="43">
        <v>909.9</v>
      </c>
      <c r="I1678">
        <v>0.25</v>
      </c>
      <c r="J1678">
        <v>3280000000</v>
      </c>
      <c r="K1678">
        <v>4</v>
      </c>
      <c r="N1678">
        <v>39</v>
      </c>
      <c r="O1678">
        <v>93</v>
      </c>
      <c r="P1678">
        <v>9</v>
      </c>
      <c r="Q1678">
        <v>10</v>
      </c>
      <c r="R1678">
        <v>53</v>
      </c>
      <c r="W1678">
        <v>93</v>
      </c>
      <c r="AE1678">
        <v>17.25</v>
      </c>
      <c r="AF1678" t="b">
        <f t="shared" si="104"/>
        <v>1</v>
      </c>
      <c r="AG1678" t="b">
        <f t="shared" si="105"/>
        <v>1</v>
      </c>
      <c r="AH1678">
        <v>49.5</v>
      </c>
      <c r="AI1678">
        <f t="shared" si="106"/>
        <v>2</v>
      </c>
      <c r="AJ1678" t="b">
        <f t="shared" si="107"/>
        <v>0</v>
      </c>
      <c r="AK1678">
        <v>6</v>
      </c>
      <c r="AL1678">
        <v>9</v>
      </c>
      <c r="AM1678">
        <v>1</v>
      </c>
    </row>
    <row r="1679" hidden="1" spans="1:39">
      <c r="A1679">
        <v>48303</v>
      </c>
      <c r="B1679" t="s">
        <v>1713</v>
      </c>
      <c r="C1679"/>
      <c r="D1679"/>
      <c r="E1679">
        <v>30</v>
      </c>
      <c r="F1679">
        <v>72</v>
      </c>
      <c r="G1679">
        <v>30.33</v>
      </c>
      <c r="H1679" s="43">
        <v>909.9</v>
      </c>
      <c r="I1679">
        <v>0.71</v>
      </c>
      <c r="J1679">
        <v>1720000000</v>
      </c>
      <c r="K1679">
        <v>7</v>
      </c>
      <c r="N1679">
        <v>35</v>
      </c>
      <c r="O1679">
        <v>78</v>
      </c>
      <c r="P1679">
        <v>48</v>
      </c>
      <c r="Q1679">
        <v>10</v>
      </c>
      <c r="R1679">
        <v>82</v>
      </c>
      <c r="W1679">
        <v>78</v>
      </c>
      <c r="AE1679">
        <v>38.25</v>
      </c>
      <c r="AF1679" t="b">
        <f t="shared" si="104"/>
        <v>1</v>
      </c>
      <c r="AG1679" t="b">
        <f t="shared" si="105"/>
        <v>1</v>
      </c>
      <c r="AH1679">
        <v>55.1666666666666</v>
      </c>
      <c r="AI1679">
        <f t="shared" si="106"/>
        <v>2</v>
      </c>
      <c r="AJ1679" t="b">
        <f t="shared" si="107"/>
        <v>0</v>
      </c>
      <c r="AK1679">
        <v>6</v>
      </c>
      <c r="AL1679">
        <v>6</v>
      </c>
      <c r="AM1679">
        <v>1</v>
      </c>
    </row>
    <row r="1680" hidden="1" spans="1:39">
      <c r="A1680">
        <v>48882</v>
      </c>
      <c r="B1680" s="40" t="s">
        <v>1714</v>
      </c>
      <c r="C1680" s="40"/>
      <c r="D1680" s="40"/>
      <c r="E1680">
        <v>30</v>
      </c>
      <c r="F1680">
        <v>77</v>
      </c>
      <c r="G1680">
        <v>30.31</v>
      </c>
      <c r="H1680" s="43">
        <v>909.3</v>
      </c>
      <c r="I1680">
        <v>0.69</v>
      </c>
      <c r="J1680">
        <v>4390000000</v>
      </c>
      <c r="K1680">
        <v>3</v>
      </c>
      <c r="N1680">
        <v>63</v>
      </c>
      <c r="O1680">
        <v>6</v>
      </c>
      <c r="P1680">
        <v>77</v>
      </c>
      <c r="W1680">
        <v>6</v>
      </c>
      <c r="AE1680">
        <v>6</v>
      </c>
      <c r="AF1680" t="b">
        <f t="shared" si="104"/>
        <v>1</v>
      </c>
      <c r="AG1680" t="b">
        <f t="shared" si="105"/>
        <v>1</v>
      </c>
      <c r="AH1680">
        <v>38</v>
      </c>
      <c r="AI1680">
        <f t="shared" si="106"/>
        <v>2</v>
      </c>
      <c r="AJ1680" t="b">
        <f t="shared" si="107"/>
        <v>0</v>
      </c>
      <c r="AK1680">
        <v>4</v>
      </c>
      <c r="AL1680">
        <v>6</v>
      </c>
      <c r="AM1680">
        <v>1</v>
      </c>
    </row>
    <row r="1681" hidden="1" spans="1:39">
      <c r="A1681">
        <v>21921</v>
      </c>
      <c r="B1681" s="40" t="s">
        <v>1715</v>
      </c>
      <c r="C1681" s="40"/>
      <c r="D1681" s="40"/>
      <c r="E1681">
        <v>320</v>
      </c>
      <c r="F1681">
        <v>74</v>
      </c>
      <c r="G1681">
        <v>2.84</v>
      </c>
      <c r="H1681" s="43">
        <v>908.8</v>
      </c>
      <c r="I1681">
        <v>0.03</v>
      </c>
      <c r="J1681">
        <v>66700000</v>
      </c>
      <c r="K1681">
        <v>3</v>
      </c>
      <c r="L1681">
        <v>4</v>
      </c>
      <c r="M1681">
        <v>6</v>
      </c>
      <c r="AE1681">
        <v>4.5</v>
      </c>
      <c r="AF1681" t="b">
        <f t="shared" si="104"/>
        <v>1</v>
      </c>
      <c r="AG1681" t="b">
        <f t="shared" si="105"/>
        <v>1</v>
      </c>
      <c r="AH1681">
        <v>5</v>
      </c>
      <c r="AI1681">
        <f t="shared" si="106"/>
        <v>0</v>
      </c>
      <c r="AJ1681" t="b">
        <f t="shared" si="107"/>
        <v>1</v>
      </c>
      <c r="AK1681">
        <v>2</v>
      </c>
      <c r="AL1681">
        <v>6</v>
      </c>
      <c r="AM1681">
        <v>0</v>
      </c>
    </row>
    <row r="1682" hidden="1" spans="1:39">
      <c r="A1682">
        <v>62652</v>
      </c>
      <c r="B1682" s="40" t="s">
        <v>1716</v>
      </c>
      <c r="C1682" s="40"/>
      <c r="D1682" s="40"/>
      <c r="E1682">
        <v>170</v>
      </c>
      <c r="F1682">
        <v>27</v>
      </c>
      <c r="G1682">
        <v>5.34</v>
      </c>
      <c r="H1682" s="43">
        <v>907.8</v>
      </c>
      <c r="I1682">
        <v>0.03</v>
      </c>
      <c r="J1682">
        <v>477000000</v>
      </c>
      <c r="K1682">
        <v>150</v>
      </c>
      <c r="Q1682">
        <v>82</v>
      </c>
      <c r="R1682">
        <v>42</v>
      </c>
      <c r="AE1682">
        <v>52</v>
      </c>
      <c r="AF1682" t="b">
        <f t="shared" si="104"/>
        <v>0</v>
      </c>
      <c r="AG1682" t="b">
        <f t="shared" si="105"/>
        <v>0</v>
      </c>
      <c r="AH1682">
        <v>62</v>
      </c>
      <c r="AI1682">
        <f t="shared" si="106"/>
        <v>0</v>
      </c>
      <c r="AJ1682" t="b">
        <f t="shared" si="107"/>
        <v>1</v>
      </c>
      <c r="AK1682">
        <v>2</v>
      </c>
      <c r="AL1682">
        <v>4</v>
      </c>
      <c r="AM1682">
        <v>0</v>
      </c>
    </row>
    <row r="1683" hidden="1" spans="1:39">
      <c r="A1683">
        <v>72585</v>
      </c>
      <c r="B1683" t="s">
        <v>1717</v>
      </c>
      <c r="C1683"/>
      <c r="D1683"/>
      <c r="E1683">
        <v>90</v>
      </c>
      <c r="F1683">
        <v>47</v>
      </c>
      <c r="G1683">
        <v>10.08</v>
      </c>
      <c r="H1683" s="43">
        <v>907.2</v>
      </c>
      <c r="I1683">
        <v>0.09</v>
      </c>
      <c r="J1683">
        <v>2680000000</v>
      </c>
      <c r="K1683">
        <v>6</v>
      </c>
      <c r="Q1683">
        <v>18</v>
      </c>
      <c r="R1683">
        <v>41</v>
      </c>
      <c r="AE1683">
        <v>23.75</v>
      </c>
      <c r="AF1683" t="b">
        <f t="shared" si="104"/>
        <v>1</v>
      </c>
      <c r="AG1683" t="b">
        <f t="shared" si="105"/>
        <v>1</v>
      </c>
      <c r="AH1683">
        <v>29.5</v>
      </c>
      <c r="AI1683">
        <f t="shared" si="106"/>
        <v>0</v>
      </c>
      <c r="AJ1683" t="b">
        <f t="shared" si="107"/>
        <v>1</v>
      </c>
      <c r="AK1683">
        <v>2</v>
      </c>
      <c r="AL1683">
        <v>8</v>
      </c>
      <c r="AM1683">
        <v>0</v>
      </c>
    </row>
    <row r="1684" hidden="1" spans="1:39">
      <c r="A1684">
        <v>71597</v>
      </c>
      <c r="B1684" t="s">
        <v>1718</v>
      </c>
      <c r="C1684"/>
      <c r="D1684"/>
      <c r="E1684">
        <v>170</v>
      </c>
      <c r="F1684">
        <v>74</v>
      </c>
      <c r="G1684">
        <v>5.33</v>
      </c>
      <c r="H1684" s="43">
        <v>906.1</v>
      </c>
      <c r="I1684">
        <v>0.18</v>
      </c>
      <c r="J1684">
        <v>6510000</v>
      </c>
      <c r="K1684">
        <v>3</v>
      </c>
      <c r="Q1684">
        <v>5</v>
      </c>
      <c r="R1684">
        <v>91</v>
      </c>
      <c r="AE1684">
        <v>26.5</v>
      </c>
      <c r="AF1684" t="b">
        <f t="shared" si="104"/>
        <v>1</v>
      </c>
      <c r="AG1684" t="b">
        <f t="shared" si="105"/>
        <v>1</v>
      </c>
      <c r="AH1684">
        <v>48</v>
      </c>
      <c r="AI1684">
        <f t="shared" si="106"/>
        <v>0</v>
      </c>
      <c r="AJ1684" t="b">
        <f t="shared" si="107"/>
        <v>1</v>
      </c>
      <c r="AK1684">
        <v>2</v>
      </c>
      <c r="AL1684">
        <v>5</v>
      </c>
      <c r="AM1684">
        <v>0</v>
      </c>
    </row>
    <row r="1685" hidden="1" spans="1:39">
      <c r="A1685">
        <v>71015</v>
      </c>
      <c r="B1685" t="s">
        <v>1719</v>
      </c>
      <c r="C1685"/>
      <c r="D1685"/>
      <c r="E1685">
        <v>320</v>
      </c>
      <c r="F1685">
        <v>85</v>
      </c>
      <c r="G1685">
        <v>2.83</v>
      </c>
      <c r="H1685" s="43">
        <v>905.6</v>
      </c>
      <c r="I1685">
        <v>0.53</v>
      </c>
      <c r="J1685">
        <v>4940000000</v>
      </c>
      <c r="K1685">
        <v>10</v>
      </c>
      <c r="Q1685">
        <v>59</v>
      </c>
      <c r="R1685">
        <v>21</v>
      </c>
      <c r="AE1685">
        <v>30.5</v>
      </c>
      <c r="AF1685" t="b">
        <f t="shared" si="104"/>
        <v>1</v>
      </c>
      <c r="AG1685" t="b">
        <f t="shared" si="105"/>
        <v>1</v>
      </c>
      <c r="AH1685">
        <v>40</v>
      </c>
      <c r="AI1685">
        <f t="shared" si="106"/>
        <v>0</v>
      </c>
      <c r="AJ1685" t="b">
        <f t="shared" si="107"/>
        <v>1</v>
      </c>
      <c r="AK1685">
        <v>2</v>
      </c>
      <c r="AL1685">
        <v>4</v>
      </c>
      <c r="AM1685">
        <v>0</v>
      </c>
    </row>
    <row r="1686" hidden="1" spans="1:39">
      <c r="A1686">
        <v>21743</v>
      </c>
      <c r="B1686" t="s">
        <v>1720</v>
      </c>
      <c r="C1686"/>
      <c r="D1686"/>
      <c r="E1686">
        <v>320</v>
      </c>
      <c r="F1686">
        <v>68</v>
      </c>
      <c r="G1686">
        <v>2.82</v>
      </c>
      <c r="H1686" s="43">
        <v>902.4</v>
      </c>
      <c r="I1686">
        <v>0.4</v>
      </c>
      <c r="J1686">
        <v>35500000</v>
      </c>
      <c r="K1686">
        <v>9</v>
      </c>
      <c r="L1686">
        <v>84</v>
      </c>
      <c r="M1686">
        <v>53</v>
      </c>
      <c r="AE1686">
        <v>60.75</v>
      </c>
      <c r="AF1686" t="b">
        <f t="shared" si="104"/>
        <v>1</v>
      </c>
      <c r="AG1686" t="b">
        <f t="shared" si="105"/>
        <v>1</v>
      </c>
      <c r="AH1686">
        <v>68.5</v>
      </c>
      <c r="AI1686">
        <f t="shared" si="106"/>
        <v>0</v>
      </c>
      <c r="AJ1686" t="b">
        <f t="shared" si="107"/>
        <v>1</v>
      </c>
      <c r="AK1686">
        <v>2</v>
      </c>
      <c r="AL1686">
        <v>8</v>
      </c>
      <c r="AM1686">
        <v>0</v>
      </c>
    </row>
    <row r="1687" hidden="1" spans="1:39">
      <c r="A1687">
        <v>73442</v>
      </c>
      <c r="B1687" t="s">
        <v>1721</v>
      </c>
      <c r="C1687"/>
      <c r="D1687"/>
      <c r="E1687">
        <v>50</v>
      </c>
      <c r="F1687">
        <v>64</v>
      </c>
      <c r="G1687">
        <v>18.03</v>
      </c>
      <c r="H1687" s="43">
        <v>901.5</v>
      </c>
      <c r="I1687">
        <v>0.58</v>
      </c>
      <c r="J1687">
        <v>72100000</v>
      </c>
      <c r="K1687">
        <v>1</v>
      </c>
      <c r="Q1687">
        <v>22</v>
      </c>
      <c r="R1687">
        <v>80</v>
      </c>
      <c r="AE1687">
        <v>36.5</v>
      </c>
      <c r="AF1687" t="b">
        <f t="shared" si="104"/>
        <v>1</v>
      </c>
      <c r="AG1687" t="b">
        <f t="shared" si="105"/>
        <v>1</v>
      </c>
      <c r="AH1687">
        <v>51</v>
      </c>
      <c r="AI1687">
        <f t="shared" si="106"/>
        <v>0</v>
      </c>
      <c r="AJ1687" t="b">
        <f t="shared" si="107"/>
        <v>1</v>
      </c>
      <c r="AK1687">
        <v>2</v>
      </c>
      <c r="AL1687">
        <v>9</v>
      </c>
      <c r="AM1687">
        <v>0</v>
      </c>
    </row>
    <row r="1688" hidden="1" spans="1:39">
      <c r="A1688">
        <v>22652</v>
      </c>
      <c r="B1688" t="s">
        <v>1722</v>
      </c>
      <c r="C1688"/>
      <c r="D1688"/>
      <c r="E1688">
        <v>210</v>
      </c>
      <c r="F1688">
        <v>49</v>
      </c>
      <c r="G1688">
        <v>4.29</v>
      </c>
      <c r="H1688" s="43">
        <v>900.9</v>
      </c>
      <c r="I1688">
        <v>0.13</v>
      </c>
      <c r="J1688">
        <v>64700000</v>
      </c>
      <c r="K1688">
        <v>57</v>
      </c>
      <c r="L1688">
        <v>59</v>
      </c>
      <c r="M1688">
        <v>94</v>
      </c>
      <c r="AE1688">
        <v>67.75</v>
      </c>
      <c r="AF1688" t="b">
        <f t="shared" si="104"/>
        <v>1</v>
      </c>
      <c r="AG1688" t="b">
        <f t="shared" si="105"/>
        <v>1</v>
      </c>
      <c r="AH1688">
        <v>76.5</v>
      </c>
      <c r="AI1688">
        <f t="shared" si="106"/>
        <v>0</v>
      </c>
      <c r="AJ1688" t="b">
        <f t="shared" si="107"/>
        <v>1</v>
      </c>
      <c r="AK1688">
        <v>2</v>
      </c>
      <c r="AL1688">
        <v>7</v>
      </c>
      <c r="AM1688">
        <v>0</v>
      </c>
    </row>
    <row r="1689" hidden="1" spans="1:39">
      <c r="A1689">
        <v>70895</v>
      </c>
      <c r="B1689" t="s">
        <v>1723</v>
      </c>
      <c r="C1689"/>
      <c r="D1689"/>
      <c r="E1689">
        <v>390</v>
      </c>
      <c r="F1689">
        <v>72</v>
      </c>
      <c r="G1689">
        <v>2.31</v>
      </c>
      <c r="H1689" s="43">
        <v>900.9</v>
      </c>
      <c r="I1689">
        <v>0.16</v>
      </c>
      <c r="J1689">
        <v>787000000</v>
      </c>
      <c r="K1689">
        <v>1</v>
      </c>
      <c r="Q1689">
        <v>80</v>
      </c>
      <c r="R1689">
        <v>8</v>
      </c>
      <c r="AE1689">
        <v>26</v>
      </c>
      <c r="AF1689" t="b">
        <f t="shared" si="104"/>
        <v>1</v>
      </c>
      <c r="AG1689" t="b">
        <f t="shared" si="105"/>
        <v>1</v>
      </c>
      <c r="AH1689">
        <v>44</v>
      </c>
      <c r="AI1689">
        <f t="shared" si="106"/>
        <v>0</v>
      </c>
      <c r="AJ1689" t="b">
        <f t="shared" si="107"/>
        <v>1</v>
      </c>
      <c r="AK1689">
        <v>2</v>
      </c>
      <c r="AL1689">
        <v>4</v>
      </c>
      <c r="AM1689">
        <v>0</v>
      </c>
    </row>
    <row r="1690" hidden="1" spans="1:39">
      <c r="A1690">
        <v>27822</v>
      </c>
      <c r="B1690" s="51" t="s">
        <v>1724</v>
      </c>
      <c r="C1690" s="52">
        <v>1</v>
      </c>
      <c r="D1690" s="52"/>
      <c r="E1690" s="42">
        <v>90</v>
      </c>
      <c r="F1690">
        <v>58</v>
      </c>
      <c r="G1690">
        <v>9.99</v>
      </c>
      <c r="H1690" s="43">
        <v>899.1</v>
      </c>
      <c r="I1690">
        <v>0.44</v>
      </c>
      <c r="J1690">
        <v>894000000</v>
      </c>
      <c r="K1690">
        <v>5</v>
      </c>
      <c r="L1690">
        <v>17</v>
      </c>
      <c r="M1690">
        <v>7</v>
      </c>
      <c r="AE1690">
        <v>9.5</v>
      </c>
      <c r="AF1690" t="b">
        <f t="shared" si="104"/>
        <v>1</v>
      </c>
      <c r="AG1690" t="b">
        <f t="shared" si="105"/>
        <v>1</v>
      </c>
      <c r="AH1690">
        <v>12</v>
      </c>
      <c r="AI1690">
        <f t="shared" si="106"/>
        <v>0</v>
      </c>
      <c r="AJ1690" t="b">
        <f t="shared" si="107"/>
        <v>1</v>
      </c>
      <c r="AK1690">
        <v>2</v>
      </c>
      <c r="AL1690">
        <v>7</v>
      </c>
      <c r="AM1690">
        <v>0</v>
      </c>
    </row>
    <row r="1691" hidden="1" spans="1:39">
      <c r="A1691">
        <v>49359</v>
      </c>
      <c r="B1691" s="40" t="s">
        <v>1725</v>
      </c>
      <c r="C1691" s="40"/>
      <c r="D1691" s="40"/>
      <c r="E1691">
        <v>30</v>
      </c>
      <c r="F1691">
        <v>66</v>
      </c>
      <c r="G1691">
        <v>29.92</v>
      </c>
      <c r="H1691" s="43">
        <v>897.6</v>
      </c>
      <c r="I1691">
        <v>0.79</v>
      </c>
      <c r="J1691">
        <v>2370000000</v>
      </c>
      <c r="K1691">
        <v>3</v>
      </c>
      <c r="N1691">
        <v>37</v>
      </c>
      <c r="O1691">
        <v>8</v>
      </c>
      <c r="P1691">
        <v>22</v>
      </c>
      <c r="W1691">
        <v>8</v>
      </c>
      <c r="AE1691">
        <v>8</v>
      </c>
      <c r="AF1691" t="b">
        <f t="shared" si="104"/>
        <v>1</v>
      </c>
      <c r="AG1691" t="b">
        <f t="shared" si="105"/>
        <v>1</v>
      </c>
      <c r="AH1691">
        <v>18.75</v>
      </c>
      <c r="AI1691">
        <f t="shared" si="106"/>
        <v>2</v>
      </c>
      <c r="AJ1691" t="b">
        <f t="shared" si="107"/>
        <v>0</v>
      </c>
      <c r="AK1691">
        <v>4</v>
      </c>
      <c r="AL1691">
        <v>6</v>
      </c>
      <c r="AM1691">
        <v>1</v>
      </c>
    </row>
    <row r="1692" hidden="1" spans="1:39">
      <c r="A1692">
        <v>21709</v>
      </c>
      <c r="B1692" t="s">
        <v>1726</v>
      </c>
      <c r="C1692"/>
      <c r="D1692"/>
      <c r="E1692">
        <v>320</v>
      </c>
      <c r="F1692">
        <v>68</v>
      </c>
      <c r="G1692">
        <v>2.8</v>
      </c>
      <c r="H1692" s="43">
        <v>896</v>
      </c>
      <c r="I1692">
        <v>0.26</v>
      </c>
      <c r="J1692">
        <v>217000000</v>
      </c>
      <c r="K1692">
        <v>10</v>
      </c>
      <c r="L1692">
        <v>64</v>
      </c>
      <c r="M1692">
        <v>11</v>
      </c>
      <c r="AE1692">
        <v>24.25</v>
      </c>
      <c r="AF1692" t="b">
        <f t="shared" si="104"/>
        <v>1</v>
      </c>
      <c r="AG1692" t="b">
        <f t="shared" si="105"/>
        <v>1</v>
      </c>
      <c r="AH1692">
        <v>37.5</v>
      </c>
      <c r="AI1692">
        <f t="shared" si="106"/>
        <v>0</v>
      </c>
      <c r="AJ1692" t="b">
        <f t="shared" si="107"/>
        <v>1</v>
      </c>
      <c r="AK1692">
        <v>2</v>
      </c>
      <c r="AL1692">
        <v>6</v>
      </c>
      <c r="AM1692">
        <v>0</v>
      </c>
    </row>
    <row r="1693" hidden="1" spans="1:39">
      <c r="A1693">
        <v>22234</v>
      </c>
      <c r="B1693" t="s">
        <v>1727</v>
      </c>
      <c r="C1693"/>
      <c r="D1693"/>
      <c r="E1693">
        <v>260</v>
      </c>
      <c r="F1693">
        <v>60</v>
      </c>
      <c r="G1693">
        <v>3.44</v>
      </c>
      <c r="H1693" s="43">
        <v>894.4</v>
      </c>
      <c r="I1693">
        <v>1</v>
      </c>
      <c r="J1693">
        <v>38300000</v>
      </c>
      <c r="K1693">
        <v>3</v>
      </c>
      <c r="L1693">
        <v>42</v>
      </c>
      <c r="M1693">
        <v>78</v>
      </c>
      <c r="AE1693">
        <v>51</v>
      </c>
      <c r="AF1693" t="b">
        <f t="shared" si="104"/>
        <v>1</v>
      </c>
      <c r="AG1693" t="b">
        <f t="shared" si="105"/>
        <v>1</v>
      </c>
      <c r="AH1693">
        <v>60</v>
      </c>
      <c r="AI1693">
        <f t="shared" si="106"/>
        <v>0</v>
      </c>
      <c r="AJ1693" t="b">
        <f t="shared" si="107"/>
        <v>1</v>
      </c>
      <c r="AK1693">
        <v>2</v>
      </c>
      <c r="AL1693">
        <v>7</v>
      </c>
      <c r="AM1693">
        <v>0</v>
      </c>
    </row>
    <row r="1694" hidden="1" spans="1:39">
      <c r="A1694">
        <v>47896</v>
      </c>
      <c r="B1694" t="s">
        <v>1728</v>
      </c>
      <c r="C1694"/>
      <c r="D1694"/>
      <c r="E1694">
        <v>90</v>
      </c>
      <c r="F1694">
        <v>70</v>
      </c>
      <c r="G1694">
        <v>9.93</v>
      </c>
      <c r="H1694" s="43">
        <v>893.699999999999</v>
      </c>
      <c r="I1694">
        <v>0.65</v>
      </c>
      <c r="J1694">
        <v>3110000000</v>
      </c>
      <c r="K1694">
        <v>4</v>
      </c>
      <c r="N1694">
        <v>26</v>
      </c>
      <c r="O1694">
        <v>46</v>
      </c>
      <c r="P1694">
        <v>16</v>
      </c>
      <c r="Q1694">
        <v>13</v>
      </c>
      <c r="R1694">
        <v>24</v>
      </c>
      <c r="W1694">
        <v>46</v>
      </c>
      <c r="AE1694">
        <v>18</v>
      </c>
      <c r="AF1694" t="b">
        <f t="shared" si="104"/>
        <v>1</v>
      </c>
      <c r="AG1694" t="b">
        <f t="shared" si="105"/>
        <v>1</v>
      </c>
      <c r="AH1694">
        <v>28.5</v>
      </c>
      <c r="AI1694">
        <f t="shared" si="106"/>
        <v>2</v>
      </c>
      <c r="AJ1694" t="b">
        <f t="shared" si="107"/>
        <v>0</v>
      </c>
      <c r="AK1694">
        <v>6</v>
      </c>
      <c r="AL1694">
        <v>7</v>
      </c>
      <c r="AM1694">
        <v>1</v>
      </c>
    </row>
    <row r="1695" hidden="1" spans="1:39">
      <c r="A1695">
        <v>29099</v>
      </c>
      <c r="B1695" t="s">
        <v>1729</v>
      </c>
      <c r="C1695"/>
      <c r="D1695"/>
      <c r="E1695">
        <v>70</v>
      </c>
      <c r="F1695">
        <v>42</v>
      </c>
      <c r="G1695">
        <v>12.74</v>
      </c>
      <c r="H1695" s="43">
        <v>891.8</v>
      </c>
      <c r="I1695">
        <v>0.45</v>
      </c>
      <c r="J1695">
        <v>509000000</v>
      </c>
      <c r="K1695">
        <v>1</v>
      </c>
      <c r="L1695">
        <v>11</v>
      </c>
      <c r="M1695">
        <v>73</v>
      </c>
      <c r="AE1695">
        <v>26.5</v>
      </c>
      <c r="AF1695" t="b">
        <f t="shared" si="104"/>
        <v>1</v>
      </c>
      <c r="AG1695" t="b">
        <f t="shared" si="105"/>
        <v>1</v>
      </c>
      <c r="AH1695">
        <v>42</v>
      </c>
      <c r="AI1695">
        <f t="shared" si="106"/>
        <v>0</v>
      </c>
      <c r="AJ1695" t="b">
        <f t="shared" si="107"/>
        <v>1</v>
      </c>
      <c r="AK1695">
        <v>2</v>
      </c>
      <c r="AL1695">
        <v>9</v>
      </c>
      <c r="AM1695">
        <v>0</v>
      </c>
    </row>
    <row r="1696" hidden="1" spans="1:39">
      <c r="A1696">
        <v>62420</v>
      </c>
      <c r="B1696" s="40" t="s">
        <v>1730</v>
      </c>
      <c r="C1696" s="40"/>
      <c r="D1696" s="40"/>
      <c r="E1696">
        <v>260</v>
      </c>
      <c r="F1696">
        <v>69</v>
      </c>
      <c r="G1696">
        <v>3.43</v>
      </c>
      <c r="H1696" s="43">
        <v>891.8</v>
      </c>
      <c r="I1696">
        <v>0.44</v>
      </c>
      <c r="J1696">
        <v>1220000000</v>
      </c>
      <c r="K1696">
        <v>150</v>
      </c>
      <c r="Q1696">
        <v>45</v>
      </c>
      <c r="R1696">
        <v>28</v>
      </c>
      <c r="AE1696">
        <v>32.25</v>
      </c>
      <c r="AF1696" t="b">
        <f t="shared" si="104"/>
        <v>0</v>
      </c>
      <c r="AG1696" t="b">
        <f t="shared" si="105"/>
        <v>0</v>
      </c>
      <c r="AH1696">
        <v>36.5</v>
      </c>
      <c r="AI1696">
        <f t="shared" si="106"/>
        <v>0</v>
      </c>
      <c r="AJ1696" t="b">
        <f t="shared" si="107"/>
        <v>1</v>
      </c>
      <c r="AK1696">
        <v>2</v>
      </c>
      <c r="AL1696">
        <v>9</v>
      </c>
      <c r="AM1696">
        <v>0</v>
      </c>
    </row>
    <row r="1697" hidden="1" spans="1:39">
      <c r="A1697">
        <v>70702</v>
      </c>
      <c r="B1697" t="s">
        <v>1731</v>
      </c>
      <c r="C1697"/>
      <c r="D1697"/>
      <c r="E1697">
        <v>590</v>
      </c>
      <c r="F1697">
        <v>81</v>
      </c>
      <c r="G1697">
        <v>1.51</v>
      </c>
      <c r="H1697" s="43">
        <v>890.9</v>
      </c>
      <c r="I1697">
        <v>0.36</v>
      </c>
      <c r="J1697">
        <v>86100000</v>
      </c>
      <c r="K1697">
        <v>30</v>
      </c>
      <c r="Q1697">
        <v>38</v>
      </c>
      <c r="R1697">
        <v>47</v>
      </c>
      <c r="AE1697">
        <v>40.25</v>
      </c>
      <c r="AF1697" t="b">
        <f t="shared" si="104"/>
        <v>1</v>
      </c>
      <c r="AG1697" t="b">
        <f t="shared" si="105"/>
        <v>1</v>
      </c>
      <c r="AH1697">
        <v>42.5</v>
      </c>
      <c r="AI1697">
        <f t="shared" si="106"/>
        <v>0</v>
      </c>
      <c r="AJ1697" t="b">
        <f t="shared" si="107"/>
        <v>1</v>
      </c>
      <c r="AK1697">
        <v>2</v>
      </c>
      <c r="AL1697">
        <v>10</v>
      </c>
      <c r="AM1697">
        <v>0</v>
      </c>
    </row>
    <row r="1698" hidden="1" spans="1:39">
      <c r="A1698">
        <v>29086</v>
      </c>
      <c r="B1698" t="s">
        <v>1732</v>
      </c>
      <c r="C1698"/>
      <c r="D1698"/>
      <c r="E1698">
        <v>70</v>
      </c>
      <c r="F1698">
        <v>40</v>
      </c>
      <c r="G1698">
        <v>12.69</v>
      </c>
      <c r="H1698" s="43">
        <v>888.3</v>
      </c>
      <c r="I1698">
        <v>0.12</v>
      </c>
      <c r="J1698">
        <v>28400000</v>
      </c>
      <c r="K1698">
        <v>5</v>
      </c>
      <c r="L1698">
        <v>22</v>
      </c>
      <c r="M1698">
        <v>18</v>
      </c>
      <c r="Q1698">
        <v>7</v>
      </c>
      <c r="R1698">
        <v>95</v>
      </c>
      <c r="AE1698">
        <v>15.25</v>
      </c>
      <c r="AF1698" t="b">
        <f t="shared" si="104"/>
        <v>1</v>
      </c>
      <c r="AG1698" t="b">
        <f t="shared" si="105"/>
        <v>1</v>
      </c>
      <c r="AH1698">
        <v>35.5</v>
      </c>
      <c r="AI1698">
        <f t="shared" si="106"/>
        <v>0</v>
      </c>
      <c r="AJ1698" t="b">
        <f t="shared" si="107"/>
        <v>1</v>
      </c>
      <c r="AK1698">
        <v>4</v>
      </c>
      <c r="AL1698">
        <v>10</v>
      </c>
      <c r="AM1698">
        <v>0</v>
      </c>
    </row>
    <row r="1699" hidden="1" spans="1:39">
      <c r="A1699">
        <v>72577</v>
      </c>
      <c r="B1699" t="s">
        <v>1733</v>
      </c>
      <c r="C1699"/>
      <c r="D1699"/>
      <c r="E1699">
        <v>90</v>
      </c>
      <c r="F1699">
        <v>57</v>
      </c>
      <c r="G1699">
        <v>9.85</v>
      </c>
      <c r="H1699" s="43">
        <v>886.5</v>
      </c>
      <c r="I1699">
        <v>0.34</v>
      </c>
      <c r="J1699">
        <v>1480000000</v>
      </c>
      <c r="K1699">
        <v>5</v>
      </c>
      <c r="Q1699">
        <v>29</v>
      </c>
      <c r="R1699">
        <v>66</v>
      </c>
      <c r="AE1699">
        <v>38.25</v>
      </c>
      <c r="AF1699" t="b">
        <f t="shared" si="104"/>
        <v>1</v>
      </c>
      <c r="AG1699" t="b">
        <f t="shared" si="105"/>
        <v>1</v>
      </c>
      <c r="AH1699">
        <v>47.5</v>
      </c>
      <c r="AI1699">
        <f t="shared" si="106"/>
        <v>0</v>
      </c>
      <c r="AJ1699" t="b">
        <f t="shared" si="107"/>
        <v>1</v>
      </c>
      <c r="AK1699">
        <v>2</v>
      </c>
      <c r="AL1699">
        <v>9</v>
      </c>
      <c r="AM1699">
        <v>0</v>
      </c>
    </row>
    <row r="1700" hidden="1" spans="1:39">
      <c r="A1700">
        <v>24600</v>
      </c>
      <c r="B1700" s="40" t="s">
        <v>1734</v>
      </c>
      <c r="C1700" s="40"/>
      <c r="D1700" s="40"/>
      <c r="E1700">
        <v>140</v>
      </c>
      <c r="F1700">
        <v>62</v>
      </c>
      <c r="G1700">
        <v>6.33</v>
      </c>
      <c r="H1700" s="43">
        <v>886.2</v>
      </c>
      <c r="I1700">
        <v>0.53</v>
      </c>
      <c r="J1700">
        <v>493000000</v>
      </c>
      <c r="K1700">
        <v>36</v>
      </c>
      <c r="L1700">
        <v>44</v>
      </c>
      <c r="M1700">
        <v>38</v>
      </c>
      <c r="Q1700">
        <v>12</v>
      </c>
      <c r="R1700">
        <v>17</v>
      </c>
      <c r="AE1700">
        <v>15.75</v>
      </c>
      <c r="AF1700" t="b">
        <f t="shared" si="104"/>
        <v>0</v>
      </c>
      <c r="AG1700" t="b">
        <f t="shared" si="105"/>
        <v>0</v>
      </c>
      <c r="AH1700">
        <v>27.75</v>
      </c>
      <c r="AI1700">
        <f t="shared" si="106"/>
        <v>0</v>
      </c>
      <c r="AJ1700" t="b">
        <f t="shared" si="107"/>
        <v>1</v>
      </c>
      <c r="AK1700">
        <v>4</v>
      </c>
      <c r="AL1700">
        <v>9</v>
      </c>
      <c r="AM1700">
        <v>0</v>
      </c>
    </row>
    <row r="1701" hidden="1" spans="1:39">
      <c r="A1701">
        <v>22654</v>
      </c>
      <c r="B1701" t="s">
        <v>1735</v>
      </c>
      <c r="C1701"/>
      <c r="D1701"/>
      <c r="E1701">
        <v>210</v>
      </c>
      <c r="F1701">
        <v>39</v>
      </c>
      <c r="G1701">
        <v>4.22</v>
      </c>
      <c r="H1701" s="43">
        <v>886.199999999999</v>
      </c>
      <c r="I1701">
        <v>0.03</v>
      </c>
      <c r="J1701">
        <v>8260000</v>
      </c>
      <c r="K1701">
        <v>4</v>
      </c>
      <c r="L1701">
        <v>53</v>
      </c>
      <c r="M1701">
        <v>42</v>
      </c>
      <c r="AE1701">
        <v>44.75</v>
      </c>
      <c r="AF1701" t="b">
        <f t="shared" si="104"/>
        <v>1</v>
      </c>
      <c r="AG1701" t="b">
        <f t="shared" si="105"/>
        <v>1</v>
      </c>
      <c r="AH1701">
        <v>47.5</v>
      </c>
      <c r="AI1701">
        <f t="shared" si="106"/>
        <v>0</v>
      </c>
      <c r="AJ1701" t="b">
        <f t="shared" si="107"/>
        <v>1</v>
      </c>
      <c r="AK1701">
        <v>2</v>
      </c>
      <c r="AL1701">
        <v>6</v>
      </c>
      <c r="AM1701">
        <v>0</v>
      </c>
    </row>
    <row r="1702" hidden="1" spans="1:39">
      <c r="A1702">
        <v>19444</v>
      </c>
      <c r="B1702" s="40" t="s">
        <v>1736</v>
      </c>
      <c r="C1702" s="40"/>
      <c r="D1702" s="40"/>
      <c r="E1702">
        <v>720</v>
      </c>
      <c r="F1702">
        <v>91</v>
      </c>
      <c r="G1702">
        <v>1.23</v>
      </c>
      <c r="H1702" s="43">
        <v>885.6</v>
      </c>
      <c r="I1702">
        <v>0.33</v>
      </c>
      <c r="J1702">
        <v>769000000</v>
      </c>
      <c r="K1702">
        <v>32</v>
      </c>
      <c r="L1702">
        <v>7</v>
      </c>
      <c r="M1702">
        <v>13</v>
      </c>
      <c r="AE1702">
        <v>8.5</v>
      </c>
      <c r="AF1702" t="b">
        <f t="shared" si="104"/>
        <v>0</v>
      </c>
      <c r="AG1702" t="b">
        <f t="shared" si="105"/>
        <v>0</v>
      </c>
      <c r="AH1702">
        <v>10</v>
      </c>
      <c r="AI1702">
        <f t="shared" si="106"/>
        <v>0</v>
      </c>
      <c r="AJ1702" t="b">
        <f t="shared" si="107"/>
        <v>1</v>
      </c>
      <c r="AK1702">
        <v>2</v>
      </c>
      <c r="AL1702">
        <v>8</v>
      </c>
      <c r="AM1702">
        <v>0</v>
      </c>
    </row>
    <row r="1703" hidden="1" spans="1:39">
      <c r="A1703">
        <v>21398</v>
      </c>
      <c r="B1703" t="s">
        <v>1737</v>
      </c>
      <c r="C1703"/>
      <c r="D1703"/>
      <c r="E1703">
        <v>390</v>
      </c>
      <c r="F1703">
        <v>63</v>
      </c>
      <c r="G1703">
        <v>2.27</v>
      </c>
      <c r="H1703" s="43">
        <v>885.3</v>
      </c>
      <c r="I1703">
        <v>0.32</v>
      </c>
      <c r="J1703">
        <v>1940000000</v>
      </c>
      <c r="K1703">
        <v>7</v>
      </c>
      <c r="L1703">
        <v>15</v>
      </c>
      <c r="M1703">
        <v>33</v>
      </c>
      <c r="AE1703">
        <v>19.5</v>
      </c>
      <c r="AF1703" t="b">
        <f t="shared" si="104"/>
        <v>1</v>
      </c>
      <c r="AG1703" t="b">
        <f t="shared" si="105"/>
        <v>1</v>
      </c>
      <c r="AH1703">
        <v>24</v>
      </c>
      <c r="AI1703">
        <f t="shared" si="106"/>
        <v>0</v>
      </c>
      <c r="AJ1703" t="b">
        <f t="shared" si="107"/>
        <v>1</v>
      </c>
      <c r="AK1703">
        <v>2</v>
      </c>
      <c r="AL1703">
        <v>8</v>
      </c>
      <c r="AM1703">
        <v>0</v>
      </c>
    </row>
    <row r="1704" hidden="1" spans="1:39">
      <c r="A1704">
        <v>20825</v>
      </c>
      <c r="B1704" t="s">
        <v>1738</v>
      </c>
      <c r="C1704"/>
      <c r="D1704"/>
      <c r="E1704">
        <v>590</v>
      </c>
      <c r="F1704">
        <v>65</v>
      </c>
      <c r="G1704">
        <v>1.5</v>
      </c>
      <c r="H1704" s="43">
        <v>885</v>
      </c>
      <c r="I1704">
        <v>0.01</v>
      </c>
      <c r="J1704">
        <v>101000000</v>
      </c>
      <c r="K1704">
        <v>14</v>
      </c>
      <c r="L1704">
        <v>64</v>
      </c>
      <c r="M1704">
        <v>18</v>
      </c>
      <c r="AE1704">
        <v>29.5</v>
      </c>
      <c r="AF1704" t="b">
        <f t="shared" si="104"/>
        <v>1</v>
      </c>
      <c r="AG1704" t="b">
        <f t="shared" si="105"/>
        <v>1</v>
      </c>
      <c r="AH1704">
        <v>41</v>
      </c>
      <c r="AI1704">
        <f t="shared" si="106"/>
        <v>0</v>
      </c>
      <c r="AJ1704" t="b">
        <f t="shared" si="107"/>
        <v>1</v>
      </c>
      <c r="AK1704">
        <v>2</v>
      </c>
      <c r="AL1704">
        <v>8</v>
      </c>
      <c r="AM1704">
        <v>0</v>
      </c>
    </row>
    <row r="1705" hidden="1" spans="1:39">
      <c r="A1705">
        <v>29085</v>
      </c>
      <c r="B1705" t="s">
        <v>1739</v>
      </c>
      <c r="C1705"/>
      <c r="D1705"/>
      <c r="E1705">
        <v>70</v>
      </c>
      <c r="F1705">
        <v>35</v>
      </c>
      <c r="G1705">
        <v>12.61</v>
      </c>
      <c r="H1705" s="43">
        <v>882.699999999999</v>
      </c>
      <c r="I1705">
        <v>0.32</v>
      </c>
      <c r="J1705">
        <v>81000000</v>
      </c>
      <c r="K1705">
        <v>2</v>
      </c>
      <c r="L1705">
        <v>21</v>
      </c>
      <c r="M1705">
        <v>77</v>
      </c>
      <c r="Q1705">
        <v>5</v>
      </c>
      <c r="R1705">
        <v>91</v>
      </c>
      <c r="AE1705">
        <v>17</v>
      </c>
      <c r="AF1705" t="b">
        <f t="shared" si="104"/>
        <v>1</v>
      </c>
      <c r="AG1705" t="b">
        <f t="shared" si="105"/>
        <v>1</v>
      </c>
      <c r="AH1705">
        <v>48.5</v>
      </c>
      <c r="AI1705">
        <f t="shared" si="106"/>
        <v>0</v>
      </c>
      <c r="AJ1705" t="b">
        <f t="shared" si="107"/>
        <v>1</v>
      </c>
      <c r="AK1705">
        <v>4</v>
      </c>
      <c r="AL1705">
        <v>10</v>
      </c>
      <c r="AM1705">
        <v>0</v>
      </c>
    </row>
    <row r="1706" hidden="1" spans="1:39">
      <c r="A1706">
        <v>22251</v>
      </c>
      <c r="B1706" t="s">
        <v>1740</v>
      </c>
      <c r="C1706"/>
      <c r="D1706"/>
      <c r="E1706">
        <v>260</v>
      </c>
      <c r="F1706">
        <v>50</v>
      </c>
      <c r="G1706">
        <v>3.39</v>
      </c>
      <c r="H1706" s="43">
        <v>881.4</v>
      </c>
      <c r="I1706">
        <v>0.1</v>
      </c>
      <c r="J1706">
        <v>34500000</v>
      </c>
      <c r="K1706">
        <v>3</v>
      </c>
      <c r="L1706">
        <v>48</v>
      </c>
      <c r="M1706">
        <v>12</v>
      </c>
      <c r="Q1706">
        <v>31</v>
      </c>
      <c r="R1706">
        <v>86</v>
      </c>
      <c r="AE1706">
        <v>26.25</v>
      </c>
      <c r="AF1706" t="b">
        <f t="shared" si="104"/>
        <v>1</v>
      </c>
      <c r="AG1706" t="b">
        <f t="shared" si="105"/>
        <v>1</v>
      </c>
      <c r="AH1706">
        <v>44.25</v>
      </c>
      <c r="AI1706">
        <f t="shared" si="106"/>
        <v>0</v>
      </c>
      <c r="AJ1706" t="b">
        <f t="shared" si="107"/>
        <v>1</v>
      </c>
      <c r="AK1706">
        <v>4</v>
      </c>
      <c r="AL1706">
        <v>5</v>
      </c>
      <c r="AM1706">
        <v>0</v>
      </c>
    </row>
    <row r="1707" hidden="1" spans="1:39">
      <c r="A1707">
        <v>24041</v>
      </c>
      <c r="B1707" t="s">
        <v>1741</v>
      </c>
      <c r="C1707"/>
      <c r="D1707"/>
      <c r="E1707">
        <v>170</v>
      </c>
      <c r="F1707">
        <v>74</v>
      </c>
      <c r="G1707">
        <v>5.18</v>
      </c>
      <c r="H1707" s="43">
        <v>880.599999999999</v>
      </c>
      <c r="I1707">
        <v>0.41</v>
      </c>
      <c r="J1707">
        <v>23200000</v>
      </c>
      <c r="K1707">
        <v>4</v>
      </c>
      <c r="L1707">
        <v>35</v>
      </c>
      <c r="M1707">
        <v>5</v>
      </c>
      <c r="AE1707">
        <v>12.5</v>
      </c>
      <c r="AF1707" t="b">
        <f t="shared" si="104"/>
        <v>1</v>
      </c>
      <c r="AG1707" t="b">
        <f t="shared" si="105"/>
        <v>1</v>
      </c>
      <c r="AH1707">
        <v>20</v>
      </c>
      <c r="AI1707">
        <f t="shared" si="106"/>
        <v>0</v>
      </c>
      <c r="AJ1707" t="b">
        <f t="shared" si="107"/>
        <v>1</v>
      </c>
      <c r="AK1707">
        <v>2</v>
      </c>
      <c r="AL1707">
        <v>10</v>
      </c>
      <c r="AM1707">
        <v>0</v>
      </c>
    </row>
    <row r="1708" hidden="1" spans="1:39">
      <c r="A1708">
        <v>20495</v>
      </c>
      <c r="B1708" t="s">
        <v>1742</v>
      </c>
      <c r="C1708"/>
      <c r="D1708"/>
      <c r="E1708">
        <v>880</v>
      </c>
      <c r="F1708">
        <v>77</v>
      </c>
      <c r="G1708">
        <v>1</v>
      </c>
      <c r="H1708" s="43">
        <v>880</v>
      </c>
      <c r="I1708">
        <v>0.29</v>
      </c>
      <c r="J1708">
        <v>1410000000</v>
      </c>
      <c r="K1708">
        <v>2</v>
      </c>
      <c r="L1708">
        <v>22</v>
      </c>
      <c r="M1708">
        <v>16</v>
      </c>
      <c r="AE1708">
        <v>17.5</v>
      </c>
      <c r="AF1708" t="b">
        <f t="shared" si="104"/>
        <v>1</v>
      </c>
      <c r="AG1708" t="b">
        <f t="shared" si="105"/>
        <v>1</v>
      </c>
      <c r="AH1708">
        <v>19</v>
      </c>
      <c r="AI1708">
        <f t="shared" si="106"/>
        <v>0</v>
      </c>
      <c r="AJ1708" t="b">
        <f t="shared" si="107"/>
        <v>1</v>
      </c>
      <c r="AK1708">
        <v>2</v>
      </c>
      <c r="AL1708">
        <v>8</v>
      </c>
      <c r="AM1708">
        <v>0</v>
      </c>
    </row>
    <row r="1709" hidden="1" spans="1:39">
      <c r="A1709">
        <v>83233</v>
      </c>
      <c r="B1709" t="s">
        <v>1743</v>
      </c>
      <c r="C1709"/>
      <c r="D1709"/>
      <c r="E1709">
        <v>880</v>
      </c>
      <c r="F1709">
        <v>70</v>
      </c>
      <c r="G1709">
        <v>1</v>
      </c>
      <c r="H1709" s="43">
        <v>880</v>
      </c>
      <c r="I1709">
        <v>0.01</v>
      </c>
      <c r="J1709">
        <v>207000000</v>
      </c>
      <c r="K1709">
        <v>150</v>
      </c>
      <c r="Q1709">
        <v>38</v>
      </c>
      <c r="AE1709">
        <v>38</v>
      </c>
      <c r="AF1709" t="b">
        <f t="shared" si="104"/>
        <v>0</v>
      </c>
      <c r="AG1709" t="b">
        <f t="shared" si="105"/>
        <v>0</v>
      </c>
      <c r="AH1709">
        <v>38</v>
      </c>
      <c r="AI1709">
        <f t="shared" si="106"/>
        <v>0</v>
      </c>
      <c r="AJ1709" t="b">
        <f t="shared" si="107"/>
        <v>1</v>
      </c>
      <c r="AK1709">
        <v>1</v>
      </c>
      <c r="AL1709">
        <v>7</v>
      </c>
      <c r="AM1709">
        <v>0</v>
      </c>
    </row>
    <row r="1710" hidden="1" spans="1:39">
      <c r="A1710">
        <v>28405</v>
      </c>
      <c r="B1710" t="s">
        <v>1744</v>
      </c>
      <c r="C1710"/>
      <c r="D1710"/>
      <c r="E1710">
        <v>70</v>
      </c>
      <c r="F1710">
        <v>59</v>
      </c>
      <c r="G1710">
        <v>12.57</v>
      </c>
      <c r="H1710" s="43">
        <v>879.9</v>
      </c>
      <c r="I1710">
        <v>0.41</v>
      </c>
      <c r="J1710">
        <v>76800000</v>
      </c>
      <c r="K1710">
        <v>1</v>
      </c>
      <c r="L1710">
        <v>33</v>
      </c>
      <c r="M1710">
        <v>21</v>
      </c>
      <c r="Q1710">
        <v>13</v>
      </c>
      <c r="R1710">
        <v>76</v>
      </c>
      <c r="AE1710">
        <v>19</v>
      </c>
      <c r="AF1710" t="b">
        <f t="shared" si="104"/>
        <v>1</v>
      </c>
      <c r="AG1710" t="b">
        <f t="shared" si="105"/>
        <v>1</v>
      </c>
      <c r="AH1710">
        <v>35.75</v>
      </c>
      <c r="AI1710">
        <f t="shared" si="106"/>
        <v>0</v>
      </c>
      <c r="AJ1710" t="b">
        <f t="shared" si="107"/>
        <v>1</v>
      </c>
      <c r="AK1710">
        <v>4</v>
      </c>
      <c r="AL1710">
        <v>8</v>
      </c>
      <c r="AM1710">
        <v>0</v>
      </c>
    </row>
    <row r="1711" hidden="1" spans="1:39">
      <c r="A1711">
        <v>24598</v>
      </c>
      <c r="B1711" s="40" t="s">
        <v>1745</v>
      </c>
      <c r="C1711" s="40"/>
      <c r="D1711" s="40"/>
      <c r="E1711">
        <v>140</v>
      </c>
      <c r="F1711">
        <v>67</v>
      </c>
      <c r="G1711">
        <v>6.27</v>
      </c>
      <c r="H1711" s="43">
        <v>877.8</v>
      </c>
      <c r="I1711">
        <v>0.41</v>
      </c>
      <c r="J1711">
        <v>1090000000</v>
      </c>
      <c r="K1711">
        <v>2</v>
      </c>
      <c r="L1711">
        <v>16</v>
      </c>
      <c r="M1711">
        <v>5</v>
      </c>
      <c r="Q1711">
        <v>33</v>
      </c>
      <c r="R1711">
        <v>8</v>
      </c>
      <c r="AE1711">
        <v>7.25</v>
      </c>
      <c r="AF1711" t="b">
        <f t="shared" si="104"/>
        <v>1</v>
      </c>
      <c r="AG1711" t="b">
        <f t="shared" si="105"/>
        <v>1</v>
      </c>
      <c r="AH1711">
        <v>15.5</v>
      </c>
      <c r="AI1711">
        <f t="shared" si="106"/>
        <v>0</v>
      </c>
      <c r="AJ1711" t="b">
        <f t="shared" si="107"/>
        <v>1</v>
      </c>
      <c r="AK1711">
        <v>4</v>
      </c>
      <c r="AL1711">
        <v>9</v>
      </c>
      <c r="AM1711">
        <v>0</v>
      </c>
    </row>
    <row r="1712" hidden="1" spans="1:39">
      <c r="A1712">
        <v>21519</v>
      </c>
      <c r="B1712" t="s">
        <v>1746</v>
      </c>
      <c r="C1712"/>
      <c r="D1712"/>
      <c r="E1712">
        <v>390</v>
      </c>
      <c r="F1712">
        <v>36</v>
      </c>
      <c r="G1712">
        <v>2.25</v>
      </c>
      <c r="H1712" s="43">
        <v>877.5</v>
      </c>
      <c r="I1712">
        <v>0.38</v>
      </c>
      <c r="J1712">
        <v>529000</v>
      </c>
      <c r="K1712">
        <v>3</v>
      </c>
      <c r="L1712">
        <v>97</v>
      </c>
      <c r="M1712">
        <v>39</v>
      </c>
      <c r="AE1712">
        <v>53.5</v>
      </c>
      <c r="AF1712" t="b">
        <f t="shared" si="104"/>
        <v>1</v>
      </c>
      <c r="AG1712" t="b">
        <f t="shared" si="105"/>
        <v>1</v>
      </c>
      <c r="AH1712">
        <v>68</v>
      </c>
      <c r="AI1712">
        <f t="shared" si="106"/>
        <v>0</v>
      </c>
      <c r="AJ1712" t="b">
        <f t="shared" si="107"/>
        <v>1</v>
      </c>
      <c r="AK1712">
        <v>2</v>
      </c>
      <c r="AL1712">
        <v>9</v>
      </c>
      <c r="AM1712">
        <v>0</v>
      </c>
    </row>
    <row r="1713" hidden="1" spans="1:39">
      <c r="A1713">
        <v>21902</v>
      </c>
      <c r="B1713" t="s">
        <v>1747</v>
      </c>
      <c r="C1713"/>
      <c r="D1713"/>
      <c r="E1713">
        <v>320</v>
      </c>
      <c r="F1713">
        <v>53</v>
      </c>
      <c r="G1713">
        <v>2.74</v>
      </c>
      <c r="H1713" s="43">
        <v>876.8</v>
      </c>
      <c r="I1713">
        <v>0.08</v>
      </c>
      <c r="J1713">
        <v>12310000000</v>
      </c>
      <c r="K1713">
        <v>12</v>
      </c>
      <c r="L1713">
        <v>61</v>
      </c>
      <c r="M1713">
        <v>48</v>
      </c>
      <c r="AE1713">
        <v>51.25</v>
      </c>
      <c r="AF1713" t="b">
        <f t="shared" si="104"/>
        <v>1</v>
      </c>
      <c r="AG1713" t="b">
        <f t="shared" si="105"/>
        <v>1</v>
      </c>
      <c r="AH1713">
        <v>54.5</v>
      </c>
      <c r="AI1713">
        <f t="shared" si="106"/>
        <v>0</v>
      </c>
      <c r="AJ1713" t="b">
        <f t="shared" si="107"/>
        <v>1</v>
      </c>
      <c r="AK1713">
        <v>2</v>
      </c>
      <c r="AL1713">
        <v>9</v>
      </c>
      <c r="AM1713">
        <v>0</v>
      </c>
    </row>
    <row r="1714" hidden="1" spans="1:39">
      <c r="A1714">
        <v>74382</v>
      </c>
      <c r="B1714" t="s">
        <v>1748</v>
      </c>
      <c r="C1714"/>
      <c r="D1714"/>
      <c r="E1714">
        <v>40</v>
      </c>
      <c r="F1714">
        <v>64</v>
      </c>
      <c r="G1714">
        <v>21.91</v>
      </c>
      <c r="H1714" s="43">
        <v>876.4</v>
      </c>
      <c r="I1714">
        <v>0.38</v>
      </c>
      <c r="J1714">
        <v>646000000</v>
      </c>
      <c r="K1714">
        <v>1</v>
      </c>
      <c r="Q1714">
        <v>23</v>
      </c>
      <c r="R1714">
        <v>19</v>
      </c>
      <c r="AE1714">
        <v>20</v>
      </c>
      <c r="AF1714" t="b">
        <f t="shared" si="104"/>
        <v>1</v>
      </c>
      <c r="AG1714" t="b">
        <f t="shared" si="105"/>
        <v>1</v>
      </c>
      <c r="AH1714">
        <v>21</v>
      </c>
      <c r="AI1714">
        <f t="shared" si="106"/>
        <v>0</v>
      </c>
      <c r="AJ1714" t="b">
        <f t="shared" si="107"/>
        <v>1</v>
      </c>
      <c r="AK1714">
        <v>2</v>
      </c>
      <c r="AL1714">
        <v>6</v>
      </c>
      <c r="AM1714">
        <v>0</v>
      </c>
    </row>
    <row r="1715" hidden="1" spans="1:39">
      <c r="A1715">
        <v>74595</v>
      </c>
      <c r="B1715" t="s">
        <v>1749</v>
      </c>
      <c r="C1715"/>
      <c r="D1715"/>
      <c r="E1715">
        <v>40</v>
      </c>
      <c r="F1715">
        <v>28</v>
      </c>
      <c r="G1715">
        <v>21.91</v>
      </c>
      <c r="H1715" s="43">
        <v>876.4</v>
      </c>
      <c r="I1715">
        <v>0.38</v>
      </c>
      <c r="J1715">
        <v>38200000</v>
      </c>
      <c r="K1715">
        <v>9</v>
      </c>
      <c r="Q1715">
        <v>48</v>
      </c>
      <c r="R1715">
        <v>10</v>
      </c>
      <c r="AE1715">
        <v>19.5</v>
      </c>
      <c r="AF1715" t="b">
        <f t="shared" si="104"/>
        <v>1</v>
      </c>
      <c r="AG1715" t="b">
        <f t="shared" si="105"/>
        <v>1</v>
      </c>
      <c r="AH1715">
        <v>29</v>
      </c>
      <c r="AI1715">
        <f t="shared" si="106"/>
        <v>0</v>
      </c>
      <c r="AJ1715" t="b">
        <f t="shared" si="107"/>
        <v>1</v>
      </c>
      <c r="AK1715">
        <v>2</v>
      </c>
      <c r="AL1715">
        <v>7</v>
      </c>
      <c r="AM1715">
        <v>0</v>
      </c>
    </row>
    <row r="1716" hidden="1" spans="1:39">
      <c r="A1716">
        <v>26404</v>
      </c>
      <c r="B1716" t="s">
        <v>1750</v>
      </c>
      <c r="C1716"/>
      <c r="D1716"/>
      <c r="E1716">
        <v>110</v>
      </c>
      <c r="F1716">
        <v>48</v>
      </c>
      <c r="G1716">
        <v>7.96</v>
      </c>
      <c r="H1716" s="43">
        <v>875.6</v>
      </c>
      <c r="I1716">
        <v>0.09</v>
      </c>
      <c r="J1716">
        <v>66100000</v>
      </c>
      <c r="K1716">
        <v>5</v>
      </c>
      <c r="L1716">
        <v>26</v>
      </c>
      <c r="M1716">
        <v>6</v>
      </c>
      <c r="Q1716">
        <v>51</v>
      </c>
      <c r="R1716">
        <v>16</v>
      </c>
      <c r="AE1716">
        <v>13.5</v>
      </c>
      <c r="AF1716" t="b">
        <f t="shared" si="104"/>
        <v>1</v>
      </c>
      <c r="AG1716" t="b">
        <f t="shared" si="105"/>
        <v>1</v>
      </c>
      <c r="AH1716">
        <v>24.75</v>
      </c>
      <c r="AI1716">
        <f t="shared" si="106"/>
        <v>0</v>
      </c>
      <c r="AJ1716" t="b">
        <f t="shared" si="107"/>
        <v>1</v>
      </c>
      <c r="AK1716">
        <v>4</v>
      </c>
      <c r="AL1716">
        <v>7</v>
      </c>
      <c r="AM1716">
        <v>0</v>
      </c>
    </row>
    <row r="1717" hidden="1" spans="1:39">
      <c r="A1717">
        <v>47960</v>
      </c>
      <c r="B1717" t="s">
        <v>1751</v>
      </c>
      <c r="C1717"/>
      <c r="D1717"/>
      <c r="E1717">
        <v>70</v>
      </c>
      <c r="F1717">
        <v>68</v>
      </c>
      <c r="G1717">
        <v>12.5</v>
      </c>
      <c r="H1717" s="43">
        <v>875</v>
      </c>
      <c r="I1717">
        <v>0.47</v>
      </c>
      <c r="J1717">
        <v>721000000</v>
      </c>
      <c r="K1717">
        <v>5</v>
      </c>
      <c r="N1717">
        <v>31</v>
      </c>
      <c r="O1717">
        <v>37</v>
      </c>
      <c r="P1717">
        <v>24</v>
      </c>
      <c r="Q1717">
        <v>20</v>
      </c>
      <c r="R1717">
        <v>39</v>
      </c>
      <c r="W1717">
        <v>37</v>
      </c>
      <c r="AE1717">
        <v>25.75</v>
      </c>
      <c r="AF1717" t="b">
        <f t="shared" si="104"/>
        <v>1</v>
      </c>
      <c r="AG1717" t="b">
        <f t="shared" si="105"/>
        <v>1</v>
      </c>
      <c r="AH1717">
        <v>31.3333333333333</v>
      </c>
      <c r="AI1717">
        <f t="shared" si="106"/>
        <v>2</v>
      </c>
      <c r="AJ1717" t="b">
        <f t="shared" si="107"/>
        <v>0</v>
      </c>
      <c r="AK1717">
        <v>6</v>
      </c>
      <c r="AL1717">
        <v>7</v>
      </c>
      <c r="AM1717">
        <v>1</v>
      </c>
    </row>
    <row r="1718" hidden="1" spans="1:39">
      <c r="A1718">
        <v>71708</v>
      </c>
      <c r="B1718" t="s">
        <v>1752</v>
      </c>
      <c r="C1718"/>
      <c r="D1718"/>
      <c r="E1718">
        <v>140</v>
      </c>
      <c r="F1718">
        <v>63</v>
      </c>
      <c r="G1718">
        <v>6.25</v>
      </c>
      <c r="H1718" s="43">
        <v>875</v>
      </c>
      <c r="I1718">
        <v>0.27</v>
      </c>
      <c r="J1718">
        <v>2500000</v>
      </c>
      <c r="K1718">
        <v>21</v>
      </c>
      <c r="Q1718">
        <v>67</v>
      </c>
      <c r="R1718">
        <v>87</v>
      </c>
      <c r="AE1718">
        <v>72</v>
      </c>
      <c r="AF1718" t="b">
        <f t="shared" si="104"/>
        <v>1</v>
      </c>
      <c r="AG1718" t="b">
        <f t="shared" si="105"/>
        <v>1</v>
      </c>
      <c r="AH1718">
        <v>77</v>
      </c>
      <c r="AI1718">
        <f t="shared" si="106"/>
        <v>0</v>
      </c>
      <c r="AJ1718" t="b">
        <f t="shared" si="107"/>
        <v>1</v>
      </c>
      <c r="AK1718">
        <v>2</v>
      </c>
      <c r="AL1718">
        <v>8</v>
      </c>
      <c r="AM1718">
        <v>0</v>
      </c>
    </row>
    <row r="1719" hidden="1" spans="1:39">
      <c r="A1719">
        <v>48835</v>
      </c>
      <c r="B1719" t="s">
        <v>1753</v>
      </c>
      <c r="C1719"/>
      <c r="D1719"/>
      <c r="E1719">
        <v>30</v>
      </c>
      <c r="F1719">
        <v>85</v>
      </c>
      <c r="G1719">
        <v>29.14</v>
      </c>
      <c r="H1719" s="43">
        <v>874.2</v>
      </c>
      <c r="I1719">
        <v>0.27</v>
      </c>
      <c r="J1719"/>
      <c r="K1719">
        <v>5</v>
      </c>
      <c r="N1719">
        <v>14</v>
      </c>
      <c r="O1719">
        <v>50</v>
      </c>
      <c r="P1719">
        <v>21</v>
      </c>
      <c r="W1719">
        <v>50</v>
      </c>
      <c r="AE1719">
        <v>19.25</v>
      </c>
      <c r="AF1719" t="b">
        <f t="shared" si="104"/>
        <v>1</v>
      </c>
      <c r="AG1719" t="b">
        <f t="shared" si="105"/>
        <v>1</v>
      </c>
      <c r="AH1719">
        <v>33.75</v>
      </c>
      <c r="AI1719">
        <f t="shared" si="106"/>
        <v>2</v>
      </c>
      <c r="AJ1719" t="b">
        <f t="shared" si="107"/>
        <v>0</v>
      </c>
      <c r="AK1719">
        <v>4</v>
      </c>
      <c r="AL1719">
        <v>5</v>
      </c>
      <c r="AM1719">
        <v>1</v>
      </c>
    </row>
    <row r="1720" hidden="1" spans="1:39">
      <c r="A1720">
        <v>71491</v>
      </c>
      <c r="B1720" t="s">
        <v>1754</v>
      </c>
      <c r="C1720"/>
      <c r="D1720"/>
      <c r="E1720">
        <v>170</v>
      </c>
      <c r="F1720">
        <v>93</v>
      </c>
      <c r="G1720">
        <v>5.14</v>
      </c>
      <c r="H1720" s="43">
        <v>873.8</v>
      </c>
      <c r="I1720">
        <v>0.22</v>
      </c>
      <c r="J1720">
        <v>142000000</v>
      </c>
      <c r="K1720">
        <v>10</v>
      </c>
      <c r="Q1720">
        <v>12</v>
      </c>
      <c r="R1720">
        <v>17</v>
      </c>
      <c r="AE1720">
        <v>13.25</v>
      </c>
      <c r="AF1720" t="b">
        <f t="shared" si="104"/>
        <v>1</v>
      </c>
      <c r="AG1720" t="b">
        <f t="shared" si="105"/>
        <v>1</v>
      </c>
      <c r="AH1720">
        <v>14.5</v>
      </c>
      <c r="AI1720">
        <f t="shared" si="106"/>
        <v>0</v>
      </c>
      <c r="AJ1720" t="b">
        <f t="shared" si="107"/>
        <v>1</v>
      </c>
      <c r="AK1720">
        <v>2</v>
      </c>
      <c r="AL1720">
        <v>4</v>
      </c>
      <c r="AM1720">
        <v>0</v>
      </c>
    </row>
    <row r="1721" hidden="1" spans="1:39">
      <c r="A1721">
        <v>21079</v>
      </c>
      <c r="B1721" t="s">
        <v>1755</v>
      </c>
      <c r="C1721"/>
      <c r="D1721"/>
      <c r="E1721">
        <v>480</v>
      </c>
      <c r="F1721">
        <v>66</v>
      </c>
      <c r="G1721">
        <v>1.82</v>
      </c>
      <c r="H1721" s="43">
        <v>873.6</v>
      </c>
      <c r="I1721">
        <v>0.46</v>
      </c>
      <c r="J1721"/>
      <c r="K1721">
        <v>10</v>
      </c>
      <c r="L1721">
        <v>14</v>
      </c>
      <c r="M1721">
        <v>20</v>
      </c>
      <c r="Q1721">
        <v>23</v>
      </c>
      <c r="R1721">
        <v>19</v>
      </c>
      <c r="AE1721">
        <v>17.75</v>
      </c>
      <c r="AF1721" t="b">
        <f t="shared" si="104"/>
        <v>1</v>
      </c>
      <c r="AG1721" t="b">
        <f t="shared" si="105"/>
        <v>1</v>
      </c>
      <c r="AH1721">
        <v>19</v>
      </c>
      <c r="AI1721">
        <f t="shared" si="106"/>
        <v>0</v>
      </c>
      <c r="AJ1721" t="b">
        <f t="shared" si="107"/>
        <v>1</v>
      </c>
      <c r="AK1721">
        <v>4</v>
      </c>
      <c r="AL1721">
        <v>9</v>
      </c>
      <c r="AM1721">
        <v>0</v>
      </c>
    </row>
    <row r="1722" hidden="1" spans="1:39">
      <c r="A1722">
        <v>22457</v>
      </c>
      <c r="B1722" t="s">
        <v>1756</v>
      </c>
      <c r="C1722"/>
      <c r="D1722"/>
      <c r="E1722">
        <v>260</v>
      </c>
      <c r="F1722">
        <v>38</v>
      </c>
      <c r="G1722">
        <v>3.36</v>
      </c>
      <c r="H1722" s="43">
        <v>873.6</v>
      </c>
      <c r="I1722">
        <v>0.03</v>
      </c>
      <c r="J1722">
        <v>13500000</v>
      </c>
      <c r="K1722">
        <v>8</v>
      </c>
      <c r="L1722">
        <v>75</v>
      </c>
      <c r="M1722">
        <v>59</v>
      </c>
      <c r="Q1722">
        <v>37</v>
      </c>
      <c r="R1722">
        <v>60</v>
      </c>
      <c r="AE1722">
        <v>53.5</v>
      </c>
      <c r="AF1722" t="b">
        <f t="shared" si="104"/>
        <v>1</v>
      </c>
      <c r="AG1722" t="b">
        <f t="shared" si="105"/>
        <v>1</v>
      </c>
      <c r="AH1722">
        <v>57.75</v>
      </c>
      <c r="AI1722">
        <f t="shared" si="106"/>
        <v>0</v>
      </c>
      <c r="AJ1722" t="b">
        <f t="shared" si="107"/>
        <v>1</v>
      </c>
      <c r="AK1722">
        <v>4</v>
      </c>
      <c r="AL1722">
        <v>8</v>
      </c>
      <c r="AM1722">
        <v>0</v>
      </c>
    </row>
    <row r="1723" hidden="1" spans="1:39">
      <c r="A1723">
        <v>29875</v>
      </c>
      <c r="B1723" t="s">
        <v>1757</v>
      </c>
      <c r="C1723"/>
      <c r="D1723"/>
      <c r="E1723">
        <v>70</v>
      </c>
      <c r="F1723">
        <v>58</v>
      </c>
      <c r="G1723">
        <v>12.48</v>
      </c>
      <c r="H1723" s="43">
        <v>873.6</v>
      </c>
      <c r="I1723">
        <v>0.05</v>
      </c>
      <c r="J1723">
        <v>820000000</v>
      </c>
      <c r="K1723">
        <v>10</v>
      </c>
      <c r="L1723">
        <v>12</v>
      </c>
      <c r="M1723">
        <v>27</v>
      </c>
      <c r="AE1723">
        <v>15.75</v>
      </c>
      <c r="AF1723" t="b">
        <f t="shared" si="104"/>
        <v>1</v>
      </c>
      <c r="AG1723" t="b">
        <f t="shared" si="105"/>
        <v>1</v>
      </c>
      <c r="AH1723">
        <v>19.5</v>
      </c>
      <c r="AI1723">
        <f t="shared" si="106"/>
        <v>0</v>
      </c>
      <c r="AJ1723" t="b">
        <f t="shared" si="107"/>
        <v>1</v>
      </c>
      <c r="AK1723">
        <v>2</v>
      </c>
      <c r="AL1723">
        <v>7</v>
      </c>
      <c r="AM1723">
        <v>0</v>
      </c>
    </row>
    <row r="1724" hidden="1" spans="1:39">
      <c r="A1724">
        <v>70764</v>
      </c>
      <c r="B1724" t="s">
        <v>1758</v>
      </c>
      <c r="C1724"/>
      <c r="D1724"/>
      <c r="E1724">
        <v>480</v>
      </c>
      <c r="F1724">
        <v>71</v>
      </c>
      <c r="G1724">
        <v>1.82</v>
      </c>
      <c r="H1724" s="43">
        <v>873.6</v>
      </c>
      <c r="I1724">
        <v>0.36</v>
      </c>
      <c r="J1724">
        <v>61800000</v>
      </c>
      <c r="K1724">
        <v>6</v>
      </c>
      <c r="Q1724">
        <v>43</v>
      </c>
      <c r="R1724">
        <v>90</v>
      </c>
      <c r="AE1724">
        <v>54.75</v>
      </c>
      <c r="AF1724" t="b">
        <f t="shared" si="104"/>
        <v>1</v>
      </c>
      <c r="AG1724" t="b">
        <f t="shared" si="105"/>
        <v>1</v>
      </c>
      <c r="AH1724">
        <v>66.5</v>
      </c>
      <c r="AI1724">
        <f t="shared" si="106"/>
        <v>0</v>
      </c>
      <c r="AJ1724" t="b">
        <f t="shared" si="107"/>
        <v>1</v>
      </c>
      <c r="AK1724">
        <v>2</v>
      </c>
      <c r="AL1724">
        <v>6</v>
      </c>
      <c r="AM1724">
        <v>0</v>
      </c>
    </row>
    <row r="1725" hidden="1" spans="1:39">
      <c r="A1725">
        <v>72781</v>
      </c>
      <c r="B1725" t="s">
        <v>1759</v>
      </c>
      <c r="C1725"/>
      <c r="D1725"/>
      <c r="E1725">
        <v>70</v>
      </c>
      <c r="F1725">
        <v>68</v>
      </c>
      <c r="G1725">
        <v>12.48</v>
      </c>
      <c r="H1725" s="43">
        <v>873.6</v>
      </c>
      <c r="I1725">
        <v>0.55</v>
      </c>
      <c r="J1725">
        <v>391000000</v>
      </c>
      <c r="K1725">
        <v>4</v>
      </c>
      <c r="Q1725">
        <v>17</v>
      </c>
      <c r="R1725">
        <v>32</v>
      </c>
      <c r="AE1725">
        <v>20.75</v>
      </c>
      <c r="AF1725" t="b">
        <f t="shared" si="104"/>
        <v>1</v>
      </c>
      <c r="AG1725" t="b">
        <f t="shared" si="105"/>
        <v>1</v>
      </c>
      <c r="AH1725">
        <v>24.5</v>
      </c>
      <c r="AI1725">
        <f t="shared" si="106"/>
        <v>0</v>
      </c>
      <c r="AJ1725" t="b">
        <f t="shared" si="107"/>
        <v>1</v>
      </c>
      <c r="AK1725">
        <v>2</v>
      </c>
      <c r="AL1725">
        <v>7</v>
      </c>
      <c r="AM1725">
        <v>0</v>
      </c>
    </row>
    <row r="1726" hidden="1" spans="1:39">
      <c r="A1726">
        <v>72860</v>
      </c>
      <c r="B1726" t="s">
        <v>1760</v>
      </c>
      <c r="C1726"/>
      <c r="D1726"/>
      <c r="E1726">
        <v>70</v>
      </c>
      <c r="F1726">
        <v>47</v>
      </c>
      <c r="G1726">
        <v>12.47</v>
      </c>
      <c r="H1726" s="43">
        <v>872.9</v>
      </c>
      <c r="I1726">
        <v>0.75</v>
      </c>
      <c r="J1726">
        <v>32500000</v>
      </c>
      <c r="K1726">
        <v>23</v>
      </c>
      <c r="Q1726">
        <v>31</v>
      </c>
      <c r="R1726">
        <v>82</v>
      </c>
      <c r="AE1726">
        <v>43.75</v>
      </c>
      <c r="AF1726" t="b">
        <f t="shared" si="104"/>
        <v>1</v>
      </c>
      <c r="AG1726" t="b">
        <f t="shared" si="105"/>
        <v>1</v>
      </c>
      <c r="AH1726">
        <v>56.5</v>
      </c>
      <c r="AI1726">
        <f t="shared" si="106"/>
        <v>0</v>
      </c>
      <c r="AJ1726" t="b">
        <f t="shared" si="107"/>
        <v>1</v>
      </c>
      <c r="AK1726">
        <v>2</v>
      </c>
      <c r="AL1726">
        <v>7</v>
      </c>
      <c r="AM1726">
        <v>0</v>
      </c>
    </row>
    <row r="1727" hidden="1" spans="1:39">
      <c r="A1727">
        <v>76688</v>
      </c>
      <c r="B1727" t="s">
        <v>1761</v>
      </c>
      <c r="C1727"/>
      <c r="D1727"/>
      <c r="E1727">
        <v>30</v>
      </c>
      <c r="F1727">
        <v>51</v>
      </c>
      <c r="G1727">
        <v>29.05</v>
      </c>
      <c r="H1727" s="43">
        <v>871.5</v>
      </c>
      <c r="I1727">
        <v>0.37</v>
      </c>
      <c r="J1727">
        <v>75500000</v>
      </c>
      <c r="K1727">
        <v>2</v>
      </c>
      <c r="Q1727">
        <v>38</v>
      </c>
      <c r="R1727">
        <v>66</v>
      </c>
      <c r="AE1727">
        <v>45</v>
      </c>
      <c r="AF1727" t="b">
        <f t="shared" si="104"/>
        <v>1</v>
      </c>
      <c r="AG1727" t="b">
        <f t="shared" si="105"/>
        <v>1</v>
      </c>
      <c r="AH1727">
        <v>52</v>
      </c>
      <c r="AI1727">
        <f t="shared" si="106"/>
        <v>0</v>
      </c>
      <c r="AJ1727" t="b">
        <f t="shared" si="107"/>
        <v>1</v>
      </c>
      <c r="AK1727">
        <v>2</v>
      </c>
      <c r="AL1727">
        <v>9</v>
      </c>
      <c r="AM1727">
        <v>0</v>
      </c>
    </row>
    <row r="1728" hidden="1" spans="1:39">
      <c r="A1728">
        <v>24615</v>
      </c>
      <c r="B1728" t="s">
        <v>1762</v>
      </c>
      <c r="C1728"/>
      <c r="D1728"/>
      <c r="E1728">
        <v>140</v>
      </c>
      <c r="F1728">
        <v>74</v>
      </c>
      <c r="G1728">
        <v>6.22</v>
      </c>
      <c r="H1728" s="43">
        <v>870.8</v>
      </c>
      <c r="I1728">
        <v>0.69</v>
      </c>
      <c r="J1728">
        <v>166000000</v>
      </c>
      <c r="K1728">
        <v>1</v>
      </c>
      <c r="L1728">
        <v>24</v>
      </c>
      <c r="M1728">
        <v>20</v>
      </c>
      <c r="Q1728">
        <v>22</v>
      </c>
      <c r="R1728">
        <v>9</v>
      </c>
      <c r="AE1728">
        <v>17.25</v>
      </c>
      <c r="AF1728" t="b">
        <f t="shared" si="104"/>
        <v>1</v>
      </c>
      <c r="AG1728" t="b">
        <f t="shared" si="105"/>
        <v>1</v>
      </c>
      <c r="AH1728">
        <v>18.75</v>
      </c>
      <c r="AI1728">
        <f t="shared" si="106"/>
        <v>0</v>
      </c>
      <c r="AJ1728" t="b">
        <f t="shared" si="107"/>
        <v>1</v>
      </c>
      <c r="AK1728">
        <v>4</v>
      </c>
      <c r="AL1728">
        <v>6</v>
      </c>
      <c r="AM1728">
        <v>0</v>
      </c>
    </row>
    <row r="1729" hidden="1" spans="1:39">
      <c r="A1729">
        <v>48857</v>
      </c>
      <c r="B1729" t="s">
        <v>1763</v>
      </c>
      <c r="C1729"/>
      <c r="D1729"/>
      <c r="E1729">
        <v>30</v>
      </c>
      <c r="F1729">
        <v>26</v>
      </c>
      <c r="G1729">
        <v>29</v>
      </c>
      <c r="H1729" s="43">
        <v>870</v>
      </c>
      <c r="I1729">
        <v>0.25</v>
      </c>
      <c r="J1729">
        <v>92700000</v>
      </c>
      <c r="K1729">
        <v>5</v>
      </c>
      <c r="N1729">
        <v>26</v>
      </c>
      <c r="O1729">
        <v>19</v>
      </c>
      <c r="P1729">
        <v>96</v>
      </c>
      <c r="W1729">
        <v>19</v>
      </c>
      <c r="AE1729">
        <v>19</v>
      </c>
      <c r="AF1729" t="b">
        <f t="shared" si="104"/>
        <v>1</v>
      </c>
      <c r="AG1729" t="b">
        <f t="shared" si="105"/>
        <v>1</v>
      </c>
      <c r="AH1729">
        <v>40</v>
      </c>
      <c r="AI1729">
        <f t="shared" si="106"/>
        <v>2</v>
      </c>
      <c r="AJ1729" t="b">
        <f t="shared" si="107"/>
        <v>0</v>
      </c>
      <c r="AK1729">
        <v>4</v>
      </c>
      <c r="AL1729">
        <v>10</v>
      </c>
      <c r="AM1729">
        <v>1</v>
      </c>
    </row>
    <row r="1730" hidden="1" spans="1:39">
      <c r="A1730">
        <v>58171</v>
      </c>
      <c r="B1730" s="40" t="s">
        <v>1764</v>
      </c>
      <c r="C1730" s="40"/>
      <c r="D1730" s="40"/>
      <c r="E1730">
        <v>2900</v>
      </c>
      <c r="F1730">
        <v>70</v>
      </c>
      <c r="G1730">
        <v>0.3</v>
      </c>
      <c r="H1730" s="43">
        <v>870</v>
      </c>
      <c r="J1730">
        <v>23400000</v>
      </c>
      <c r="K1730">
        <v>150</v>
      </c>
      <c r="N1730">
        <v>1</v>
      </c>
      <c r="O1730">
        <v>22</v>
      </c>
      <c r="W1730">
        <v>22</v>
      </c>
      <c r="AA1730">
        <v>72</v>
      </c>
      <c r="AB1730">
        <v>6</v>
      </c>
      <c r="AE1730">
        <v>6</v>
      </c>
      <c r="AF1730" t="b">
        <f t="shared" ref="AF1730:AF1793" si="108">MIN(L1730:AD1730)&gt;K1730</f>
        <v>0</v>
      </c>
      <c r="AG1730" t="b">
        <f t="shared" ref="AG1730:AG1793" si="109">AE1730&gt;K1730</f>
        <v>0</v>
      </c>
      <c r="AH1730">
        <v>24.6</v>
      </c>
      <c r="AI1730">
        <f t="shared" ref="AI1730:AI1793" si="110">COUNT(W1730,O1730)</f>
        <v>2</v>
      </c>
      <c r="AJ1730" t="b">
        <f t="shared" si="107"/>
        <v>0</v>
      </c>
      <c r="AK1730">
        <v>5</v>
      </c>
      <c r="AL1730">
        <v>5</v>
      </c>
      <c r="AM1730">
        <v>3</v>
      </c>
    </row>
    <row r="1731" hidden="1" spans="1:39">
      <c r="A1731">
        <v>59414</v>
      </c>
      <c r="B1731" t="s">
        <v>1765</v>
      </c>
      <c r="C1731"/>
      <c r="D1731"/>
      <c r="E1731">
        <v>1000</v>
      </c>
      <c r="F1731">
        <v>65</v>
      </c>
      <c r="G1731">
        <v>0.87</v>
      </c>
      <c r="H1731" s="43">
        <v>870</v>
      </c>
      <c r="I1731">
        <v>0.03</v>
      </c>
      <c r="J1731">
        <v>249000000</v>
      </c>
      <c r="K1731">
        <v>5</v>
      </c>
      <c r="Q1731">
        <v>54</v>
      </c>
      <c r="R1731">
        <v>84</v>
      </c>
      <c r="AE1731">
        <v>61.5</v>
      </c>
      <c r="AF1731" t="b">
        <f t="shared" si="108"/>
        <v>1</v>
      </c>
      <c r="AG1731" t="b">
        <f t="shared" si="109"/>
        <v>1</v>
      </c>
      <c r="AH1731">
        <v>69</v>
      </c>
      <c r="AI1731">
        <f t="shared" si="110"/>
        <v>0</v>
      </c>
      <c r="AJ1731" t="b">
        <f t="shared" ref="AJ1731:AJ1794" si="111">W1731=N1731</f>
        <v>1</v>
      </c>
      <c r="AK1731">
        <v>2</v>
      </c>
      <c r="AL1731">
        <v>9</v>
      </c>
      <c r="AM1731">
        <v>0</v>
      </c>
    </row>
    <row r="1732" hidden="1" spans="1:39">
      <c r="A1732">
        <v>71723</v>
      </c>
      <c r="B1732" t="s">
        <v>1766</v>
      </c>
      <c r="C1732"/>
      <c r="D1732"/>
      <c r="E1732">
        <v>140</v>
      </c>
      <c r="F1732">
        <v>68</v>
      </c>
      <c r="G1732">
        <v>6.21</v>
      </c>
      <c r="H1732" s="43">
        <v>869.4</v>
      </c>
      <c r="I1732">
        <v>0.19</v>
      </c>
      <c r="J1732">
        <v>56600000</v>
      </c>
      <c r="K1732">
        <v>8</v>
      </c>
      <c r="Q1732">
        <v>17</v>
      </c>
      <c r="R1732">
        <v>67</v>
      </c>
      <c r="AE1732">
        <v>29.5</v>
      </c>
      <c r="AF1732" t="b">
        <f t="shared" si="108"/>
        <v>1</v>
      </c>
      <c r="AG1732" t="b">
        <f t="shared" si="109"/>
        <v>1</v>
      </c>
      <c r="AH1732">
        <v>42</v>
      </c>
      <c r="AI1732">
        <f t="shared" si="110"/>
        <v>0</v>
      </c>
      <c r="AJ1732" t="b">
        <f t="shared" si="111"/>
        <v>1</v>
      </c>
      <c r="AK1732">
        <v>2</v>
      </c>
      <c r="AL1732">
        <v>5</v>
      </c>
      <c r="AM1732">
        <v>0</v>
      </c>
    </row>
    <row r="1733" hidden="1" spans="1:39">
      <c r="A1733">
        <v>66350</v>
      </c>
      <c r="B1733" s="40" t="s">
        <v>1767</v>
      </c>
      <c r="C1733" s="40"/>
      <c r="D1733" s="40"/>
      <c r="E1733">
        <v>210</v>
      </c>
      <c r="F1733">
        <v>56</v>
      </c>
      <c r="G1733">
        <v>4.13</v>
      </c>
      <c r="H1733" s="43">
        <v>867.3</v>
      </c>
      <c r="I1733">
        <v>0.07</v>
      </c>
      <c r="J1733">
        <v>184000000</v>
      </c>
      <c r="K1733">
        <v>41</v>
      </c>
      <c r="Q1733">
        <v>21</v>
      </c>
      <c r="R1733">
        <v>7</v>
      </c>
      <c r="AE1733">
        <v>10.5</v>
      </c>
      <c r="AF1733" t="b">
        <f t="shared" si="108"/>
        <v>0</v>
      </c>
      <c r="AG1733" t="b">
        <f t="shared" si="109"/>
        <v>0</v>
      </c>
      <c r="AH1733">
        <v>14</v>
      </c>
      <c r="AI1733">
        <f t="shared" si="110"/>
        <v>0</v>
      </c>
      <c r="AJ1733" t="b">
        <f t="shared" si="111"/>
        <v>1</v>
      </c>
      <c r="AK1733">
        <v>2</v>
      </c>
      <c r="AL1733">
        <v>7</v>
      </c>
      <c r="AM1733">
        <v>0</v>
      </c>
    </row>
    <row r="1734" hidden="1" spans="1:39">
      <c r="A1734">
        <v>71382</v>
      </c>
      <c r="B1734" t="s">
        <v>1768</v>
      </c>
      <c r="C1734"/>
      <c r="D1734"/>
      <c r="E1734">
        <v>210</v>
      </c>
      <c r="F1734">
        <v>75</v>
      </c>
      <c r="G1734">
        <v>4.12</v>
      </c>
      <c r="H1734" s="43">
        <v>865.2</v>
      </c>
      <c r="I1734">
        <v>0.28</v>
      </c>
      <c r="J1734">
        <v>118000</v>
      </c>
      <c r="K1734">
        <v>8</v>
      </c>
      <c r="Q1734">
        <v>17</v>
      </c>
      <c r="R1734">
        <v>20</v>
      </c>
      <c r="AE1734">
        <v>17.75</v>
      </c>
      <c r="AF1734" t="b">
        <f t="shared" si="108"/>
        <v>1</v>
      </c>
      <c r="AG1734" t="b">
        <f t="shared" si="109"/>
        <v>1</v>
      </c>
      <c r="AH1734">
        <v>18.5</v>
      </c>
      <c r="AI1734">
        <f t="shared" si="110"/>
        <v>0</v>
      </c>
      <c r="AJ1734" t="b">
        <f t="shared" si="111"/>
        <v>1</v>
      </c>
      <c r="AK1734">
        <v>2</v>
      </c>
      <c r="AL1734">
        <v>5</v>
      </c>
      <c r="AM1734">
        <v>0</v>
      </c>
    </row>
    <row r="1735" hidden="1" spans="1:39">
      <c r="A1735">
        <v>48772</v>
      </c>
      <c r="B1735" t="s">
        <v>1769</v>
      </c>
      <c r="C1735"/>
      <c r="D1735"/>
      <c r="E1735">
        <v>30</v>
      </c>
      <c r="F1735">
        <v>74</v>
      </c>
      <c r="G1735">
        <v>28.8</v>
      </c>
      <c r="H1735" s="43">
        <v>864</v>
      </c>
      <c r="I1735">
        <v>0.65</v>
      </c>
      <c r="J1735">
        <v>14800000000</v>
      </c>
      <c r="K1735">
        <v>9</v>
      </c>
      <c r="N1735">
        <v>35</v>
      </c>
      <c r="O1735">
        <v>55</v>
      </c>
      <c r="P1735">
        <v>30</v>
      </c>
      <c r="W1735">
        <v>55</v>
      </c>
      <c r="AE1735">
        <v>33.75</v>
      </c>
      <c r="AF1735" t="b">
        <f t="shared" si="108"/>
        <v>1</v>
      </c>
      <c r="AG1735" t="b">
        <f t="shared" si="109"/>
        <v>1</v>
      </c>
      <c r="AH1735">
        <v>43.75</v>
      </c>
      <c r="AI1735">
        <f t="shared" si="110"/>
        <v>2</v>
      </c>
      <c r="AJ1735" t="b">
        <f t="shared" si="111"/>
        <v>0</v>
      </c>
      <c r="AK1735">
        <v>4</v>
      </c>
      <c r="AL1735">
        <v>5</v>
      </c>
      <c r="AM1735">
        <v>1</v>
      </c>
    </row>
    <row r="1736" hidden="1" spans="1:39">
      <c r="A1736">
        <v>54866</v>
      </c>
      <c r="B1736" s="40" t="s">
        <v>1770</v>
      </c>
      <c r="C1736" s="40"/>
      <c r="D1736" s="40"/>
      <c r="E1736">
        <v>3600</v>
      </c>
      <c r="F1736">
        <v>65</v>
      </c>
      <c r="G1736">
        <v>0.24</v>
      </c>
      <c r="H1736" s="43">
        <v>864</v>
      </c>
      <c r="I1736">
        <v>1</v>
      </c>
      <c r="J1736">
        <v>1120000000</v>
      </c>
      <c r="K1736">
        <v>150</v>
      </c>
      <c r="N1736">
        <v>1</v>
      </c>
      <c r="O1736">
        <v>5</v>
      </c>
      <c r="W1736">
        <v>5</v>
      </c>
      <c r="AB1736">
        <v>7</v>
      </c>
      <c r="AE1736">
        <v>4</v>
      </c>
      <c r="AF1736" t="b">
        <f t="shared" si="108"/>
        <v>0</v>
      </c>
      <c r="AG1736" t="b">
        <f t="shared" si="109"/>
        <v>0</v>
      </c>
      <c r="AH1736">
        <v>4.5</v>
      </c>
      <c r="AI1736">
        <f t="shared" si="110"/>
        <v>2</v>
      </c>
      <c r="AJ1736" t="b">
        <f t="shared" si="111"/>
        <v>0</v>
      </c>
      <c r="AK1736">
        <v>4</v>
      </c>
      <c r="AL1736">
        <v>6</v>
      </c>
      <c r="AM1736">
        <v>2</v>
      </c>
    </row>
    <row r="1737" hidden="1" spans="1:39">
      <c r="A1737">
        <v>54880</v>
      </c>
      <c r="B1737" s="40" t="s">
        <v>1771</v>
      </c>
      <c r="C1737" s="40"/>
      <c r="D1737" s="40"/>
      <c r="E1737">
        <v>3600</v>
      </c>
      <c r="F1737">
        <v>62</v>
      </c>
      <c r="G1737">
        <v>0.24</v>
      </c>
      <c r="H1737" s="43">
        <v>864</v>
      </c>
      <c r="I1737">
        <v>1</v>
      </c>
      <c r="J1737">
        <v>49200000</v>
      </c>
      <c r="K1737">
        <v>150</v>
      </c>
      <c r="O1737">
        <v>63</v>
      </c>
      <c r="W1737">
        <v>63</v>
      </c>
      <c r="AE1737">
        <v>63</v>
      </c>
      <c r="AF1737" t="b">
        <f t="shared" si="108"/>
        <v>0</v>
      </c>
      <c r="AG1737" t="b">
        <f t="shared" si="109"/>
        <v>0</v>
      </c>
      <c r="AH1737">
        <v>63</v>
      </c>
      <c r="AI1737">
        <f t="shared" si="110"/>
        <v>2</v>
      </c>
      <c r="AJ1737" t="b">
        <f t="shared" si="111"/>
        <v>0</v>
      </c>
      <c r="AK1737">
        <v>1</v>
      </c>
      <c r="AL1737">
        <v>5</v>
      </c>
      <c r="AM1737">
        <v>0</v>
      </c>
    </row>
    <row r="1738" hidden="1" spans="1:39">
      <c r="A1738">
        <v>83696</v>
      </c>
      <c r="B1738" t="s">
        <v>1772</v>
      </c>
      <c r="C1738"/>
      <c r="D1738"/>
      <c r="E1738">
        <v>880</v>
      </c>
      <c r="F1738">
        <v>91</v>
      </c>
      <c r="G1738">
        <v>0.98</v>
      </c>
      <c r="H1738" s="43">
        <v>862.4</v>
      </c>
      <c r="I1738">
        <v>0.12</v>
      </c>
      <c r="J1738">
        <v>63900000</v>
      </c>
      <c r="K1738">
        <v>150</v>
      </c>
      <c r="Q1738">
        <v>72</v>
      </c>
      <c r="AE1738">
        <v>72</v>
      </c>
      <c r="AF1738" t="b">
        <f t="shared" si="108"/>
        <v>0</v>
      </c>
      <c r="AG1738" t="b">
        <f t="shared" si="109"/>
        <v>0</v>
      </c>
      <c r="AH1738">
        <v>72</v>
      </c>
      <c r="AI1738">
        <f t="shared" si="110"/>
        <v>0</v>
      </c>
      <c r="AJ1738" t="b">
        <f t="shared" si="111"/>
        <v>1</v>
      </c>
      <c r="AK1738">
        <v>1</v>
      </c>
      <c r="AL1738">
        <v>8</v>
      </c>
      <c r="AM1738">
        <v>0</v>
      </c>
    </row>
    <row r="1739" hidden="1" spans="1:39">
      <c r="A1739">
        <v>66088</v>
      </c>
      <c r="B1739" s="40" t="s">
        <v>1773</v>
      </c>
      <c r="C1739" s="40"/>
      <c r="D1739" s="40"/>
      <c r="E1739">
        <v>390</v>
      </c>
      <c r="F1739">
        <v>89</v>
      </c>
      <c r="G1739">
        <v>2.21</v>
      </c>
      <c r="H1739" s="43">
        <v>861.9</v>
      </c>
      <c r="I1739">
        <v>0.26</v>
      </c>
      <c r="J1739">
        <v>57900000</v>
      </c>
      <c r="K1739">
        <v>81</v>
      </c>
      <c r="Q1739">
        <v>41</v>
      </c>
      <c r="R1739">
        <v>7</v>
      </c>
      <c r="AE1739">
        <v>15.5</v>
      </c>
      <c r="AF1739" t="b">
        <f t="shared" si="108"/>
        <v>0</v>
      </c>
      <c r="AG1739" t="b">
        <f t="shared" si="109"/>
        <v>0</v>
      </c>
      <c r="AH1739">
        <v>24</v>
      </c>
      <c r="AI1739">
        <f t="shared" si="110"/>
        <v>0</v>
      </c>
      <c r="AJ1739" t="b">
        <f t="shared" si="111"/>
        <v>1</v>
      </c>
      <c r="AK1739">
        <v>2</v>
      </c>
      <c r="AL1739">
        <v>6</v>
      </c>
      <c r="AM1739">
        <v>0</v>
      </c>
    </row>
    <row r="1740" hidden="1" spans="1:39">
      <c r="A1740">
        <v>70885</v>
      </c>
      <c r="B1740" t="s">
        <v>1774</v>
      </c>
      <c r="C1740"/>
      <c r="D1740"/>
      <c r="E1740">
        <v>390</v>
      </c>
      <c r="F1740">
        <v>89</v>
      </c>
      <c r="G1740">
        <v>2.21</v>
      </c>
      <c r="H1740" s="43">
        <v>861.9</v>
      </c>
      <c r="I1740">
        <v>0.37</v>
      </c>
      <c r="J1740">
        <v>412000000</v>
      </c>
      <c r="K1740">
        <v>21</v>
      </c>
      <c r="Q1740">
        <v>24</v>
      </c>
      <c r="R1740">
        <v>35</v>
      </c>
      <c r="AE1740">
        <v>26.75</v>
      </c>
      <c r="AF1740" t="b">
        <f t="shared" si="108"/>
        <v>1</v>
      </c>
      <c r="AG1740" t="b">
        <f t="shared" si="109"/>
        <v>1</v>
      </c>
      <c r="AH1740">
        <v>29.5</v>
      </c>
      <c r="AI1740">
        <f t="shared" si="110"/>
        <v>0</v>
      </c>
      <c r="AJ1740" t="b">
        <f t="shared" si="111"/>
        <v>1</v>
      </c>
      <c r="AK1740">
        <v>2</v>
      </c>
      <c r="AL1740">
        <v>5</v>
      </c>
      <c r="AM1740">
        <v>0</v>
      </c>
    </row>
    <row r="1741" hidden="1" spans="1:39">
      <c r="A1741">
        <v>21778</v>
      </c>
      <c r="B1741" t="s">
        <v>1775</v>
      </c>
      <c r="C1741"/>
      <c r="D1741"/>
      <c r="E1741">
        <v>320</v>
      </c>
      <c r="F1741">
        <v>56</v>
      </c>
      <c r="G1741">
        <v>2.69</v>
      </c>
      <c r="H1741" s="43">
        <v>860.8</v>
      </c>
      <c r="I1741">
        <v>0.34</v>
      </c>
      <c r="J1741">
        <v>20200000</v>
      </c>
      <c r="K1741">
        <v>15</v>
      </c>
      <c r="L1741">
        <v>30</v>
      </c>
      <c r="M1741">
        <v>28</v>
      </c>
      <c r="AE1741">
        <v>28.5</v>
      </c>
      <c r="AF1741" t="b">
        <f t="shared" si="108"/>
        <v>1</v>
      </c>
      <c r="AG1741" t="b">
        <f t="shared" si="109"/>
        <v>1</v>
      </c>
      <c r="AH1741">
        <v>29</v>
      </c>
      <c r="AI1741">
        <f t="shared" si="110"/>
        <v>0</v>
      </c>
      <c r="AJ1741" t="b">
        <f t="shared" si="111"/>
        <v>1</v>
      </c>
      <c r="AK1741">
        <v>2</v>
      </c>
      <c r="AL1741">
        <v>6</v>
      </c>
      <c r="AM1741">
        <v>0</v>
      </c>
    </row>
    <row r="1742" hidden="1" spans="1:39">
      <c r="A1742">
        <v>22876</v>
      </c>
      <c r="B1742" t="s">
        <v>1776</v>
      </c>
      <c r="C1742"/>
      <c r="D1742"/>
      <c r="E1742">
        <v>210</v>
      </c>
      <c r="F1742">
        <v>62</v>
      </c>
      <c r="G1742">
        <v>4.09</v>
      </c>
      <c r="H1742" s="43">
        <v>858.9</v>
      </c>
      <c r="I1742">
        <v>0.33</v>
      </c>
      <c r="J1742">
        <v>4240000000</v>
      </c>
      <c r="K1742">
        <v>7</v>
      </c>
      <c r="L1742">
        <v>15</v>
      </c>
      <c r="M1742">
        <v>44</v>
      </c>
      <c r="AE1742">
        <v>22.25</v>
      </c>
      <c r="AF1742" t="b">
        <f t="shared" si="108"/>
        <v>1</v>
      </c>
      <c r="AG1742" t="b">
        <f t="shared" si="109"/>
        <v>1</v>
      </c>
      <c r="AH1742">
        <v>29.5</v>
      </c>
      <c r="AI1742">
        <f t="shared" si="110"/>
        <v>0</v>
      </c>
      <c r="AJ1742" t="b">
        <f t="shared" si="111"/>
        <v>1</v>
      </c>
      <c r="AK1742">
        <v>2</v>
      </c>
      <c r="AL1742">
        <v>10</v>
      </c>
      <c r="AM1742">
        <v>0</v>
      </c>
    </row>
    <row r="1743" hidden="1" spans="1:39">
      <c r="A1743">
        <v>72674</v>
      </c>
      <c r="B1743" s="40" t="s">
        <v>1777</v>
      </c>
      <c r="C1743" s="40"/>
      <c r="D1743" s="40"/>
      <c r="E1743">
        <v>70</v>
      </c>
      <c r="F1743">
        <v>45</v>
      </c>
      <c r="G1743">
        <v>12.27</v>
      </c>
      <c r="H1743" s="43">
        <v>858.9</v>
      </c>
      <c r="I1743">
        <v>0.39</v>
      </c>
      <c r="J1743">
        <v>11700000</v>
      </c>
      <c r="K1743">
        <v>2</v>
      </c>
      <c r="Q1743">
        <v>23</v>
      </c>
      <c r="R1743">
        <v>4</v>
      </c>
      <c r="AE1743">
        <v>8.75</v>
      </c>
      <c r="AF1743" t="b">
        <f t="shared" si="108"/>
        <v>1</v>
      </c>
      <c r="AG1743" t="b">
        <f t="shared" si="109"/>
        <v>1</v>
      </c>
      <c r="AH1743">
        <v>13.5</v>
      </c>
      <c r="AI1743">
        <f t="shared" si="110"/>
        <v>0</v>
      </c>
      <c r="AJ1743" t="b">
        <f t="shared" si="111"/>
        <v>1</v>
      </c>
      <c r="AK1743">
        <v>2</v>
      </c>
      <c r="AL1743">
        <v>10</v>
      </c>
      <c r="AM1743">
        <v>0</v>
      </c>
    </row>
    <row r="1744" hidden="1" spans="1:39">
      <c r="A1744">
        <v>81451</v>
      </c>
      <c r="B1744" t="s">
        <v>1778</v>
      </c>
      <c r="C1744"/>
      <c r="D1744"/>
      <c r="E1744">
        <v>1300</v>
      </c>
      <c r="F1744">
        <v>49</v>
      </c>
      <c r="G1744">
        <v>0.66</v>
      </c>
      <c r="H1744" s="43">
        <v>858</v>
      </c>
      <c r="I1744">
        <v>0.02</v>
      </c>
      <c r="J1744">
        <v>1200000000</v>
      </c>
      <c r="K1744">
        <v>150</v>
      </c>
      <c r="Q1744">
        <v>68</v>
      </c>
      <c r="AE1744">
        <v>68</v>
      </c>
      <c r="AF1744" t="b">
        <f t="shared" si="108"/>
        <v>0</v>
      </c>
      <c r="AG1744" t="b">
        <f t="shared" si="109"/>
        <v>0</v>
      </c>
      <c r="AH1744">
        <v>68</v>
      </c>
      <c r="AI1744">
        <f t="shared" si="110"/>
        <v>0</v>
      </c>
      <c r="AJ1744" t="b">
        <f t="shared" si="111"/>
        <v>1</v>
      </c>
      <c r="AK1744">
        <v>1</v>
      </c>
      <c r="AL1744">
        <v>4</v>
      </c>
      <c r="AM1744">
        <v>0</v>
      </c>
    </row>
    <row r="1745" hidden="1" spans="1:39">
      <c r="A1745">
        <v>28852</v>
      </c>
      <c r="B1745" t="s">
        <v>1779</v>
      </c>
      <c r="C1745"/>
      <c r="D1745"/>
      <c r="E1745">
        <v>70</v>
      </c>
      <c r="F1745">
        <v>41</v>
      </c>
      <c r="G1745">
        <v>12.25</v>
      </c>
      <c r="H1745" s="43">
        <v>857.5</v>
      </c>
      <c r="I1745">
        <v>0.12</v>
      </c>
      <c r="J1745">
        <v>607000000</v>
      </c>
      <c r="K1745">
        <v>6</v>
      </c>
      <c r="L1745">
        <v>27</v>
      </c>
      <c r="M1745">
        <v>7</v>
      </c>
      <c r="N1745">
        <v>18</v>
      </c>
      <c r="O1745">
        <v>24</v>
      </c>
      <c r="P1745">
        <v>75</v>
      </c>
      <c r="W1745">
        <v>24</v>
      </c>
      <c r="AE1745">
        <v>19.5</v>
      </c>
      <c r="AF1745" t="b">
        <f t="shared" si="108"/>
        <v>1</v>
      </c>
      <c r="AG1745" t="b">
        <f t="shared" si="109"/>
        <v>1</v>
      </c>
      <c r="AH1745">
        <v>29.1666666666666</v>
      </c>
      <c r="AI1745">
        <f t="shared" si="110"/>
        <v>2</v>
      </c>
      <c r="AJ1745" t="b">
        <f t="shared" si="111"/>
        <v>0</v>
      </c>
      <c r="AK1745">
        <v>6</v>
      </c>
      <c r="AL1745">
        <v>10</v>
      </c>
      <c r="AM1745">
        <v>1</v>
      </c>
    </row>
    <row r="1746" hidden="1" spans="1:39">
      <c r="A1746">
        <v>84695</v>
      </c>
      <c r="B1746" t="s">
        <v>1780</v>
      </c>
      <c r="C1746"/>
      <c r="D1746"/>
      <c r="E1746">
        <v>720</v>
      </c>
      <c r="F1746">
        <v>67</v>
      </c>
      <c r="G1746">
        <v>1.19</v>
      </c>
      <c r="H1746" s="43">
        <v>856.8</v>
      </c>
      <c r="I1746">
        <v>0.32</v>
      </c>
      <c r="J1746">
        <v>88100000</v>
      </c>
      <c r="K1746">
        <v>150</v>
      </c>
      <c r="Q1746">
        <v>100</v>
      </c>
      <c r="AE1746">
        <v>100</v>
      </c>
      <c r="AF1746" t="b">
        <f t="shared" si="108"/>
        <v>0</v>
      </c>
      <c r="AG1746" t="b">
        <f t="shared" si="109"/>
        <v>0</v>
      </c>
      <c r="AH1746">
        <v>100</v>
      </c>
      <c r="AI1746">
        <f t="shared" si="110"/>
        <v>0</v>
      </c>
      <c r="AJ1746" t="b">
        <f t="shared" si="111"/>
        <v>1</v>
      </c>
      <c r="AK1746">
        <v>1</v>
      </c>
      <c r="AL1746">
        <v>7</v>
      </c>
      <c r="AM1746">
        <v>0</v>
      </c>
    </row>
    <row r="1747" hidden="1" spans="1:39">
      <c r="A1747">
        <v>76707</v>
      </c>
      <c r="B1747" s="40" t="s">
        <v>1781</v>
      </c>
      <c r="C1747" s="40"/>
      <c r="D1747" s="40"/>
      <c r="E1747">
        <v>30</v>
      </c>
      <c r="F1747">
        <v>45</v>
      </c>
      <c r="G1747">
        <v>28.5</v>
      </c>
      <c r="H1747" s="43">
        <v>855</v>
      </c>
      <c r="I1747">
        <v>0.47</v>
      </c>
      <c r="J1747">
        <v>9620000</v>
      </c>
      <c r="K1747">
        <v>2</v>
      </c>
      <c r="Q1747">
        <v>23</v>
      </c>
      <c r="R1747">
        <v>3</v>
      </c>
      <c r="AE1747">
        <v>8</v>
      </c>
      <c r="AF1747" t="b">
        <f t="shared" si="108"/>
        <v>1</v>
      </c>
      <c r="AG1747" t="b">
        <f t="shared" si="109"/>
        <v>1</v>
      </c>
      <c r="AH1747">
        <v>13</v>
      </c>
      <c r="AI1747">
        <f t="shared" si="110"/>
        <v>0</v>
      </c>
      <c r="AJ1747" t="b">
        <f t="shared" si="111"/>
        <v>1</v>
      </c>
      <c r="AK1747">
        <v>2</v>
      </c>
      <c r="AL1747">
        <v>8</v>
      </c>
      <c r="AM1747">
        <v>0</v>
      </c>
    </row>
    <row r="1748" hidden="1" spans="1:39">
      <c r="A1748">
        <v>22824</v>
      </c>
      <c r="B1748" t="s">
        <v>1782</v>
      </c>
      <c r="C1748"/>
      <c r="D1748"/>
      <c r="E1748">
        <v>210</v>
      </c>
      <c r="F1748">
        <v>53</v>
      </c>
      <c r="G1748">
        <v>4.07</v>
      </c>
      <c r="H1748" s="43">
        <v>854.7</v>
      </c>
      <c r="I1748">
        <v>0.44</v>
      </c>
      <c r="J1748">
        <v>66300000</v>
      </c>
      <c r="K1748">
        <v>3</v>
      </c>
      <c r="L1748">
        <v>40</v>
      </c>
      <c r="M1748">
        <v>31</v>
      </c>
      <c r="AE1748">
        <v>33.25</v>
      </c>
      <c r="AF1748" t="b">
        <f t="shared" si="108"/>
        <v>1</v>
      </c>
      <c r="AG1748" t="b">
        <f t="shared" si="109"/>
        <v>1</v>
      </c>
      <c r="AH1748">
        <v>35.5</v>
      </c>
      <c r="AI1748">
        <f t="shared" si="110"/>
        <v>0</v>
      </c>
      <c r="AJ1748" t="b">
        <f t="shared" si="111"/>
        <v>1</v>
      </c>
      <c r="AK1748">
        <v>2</v>
      </c>
      <c r="AL1748">
        <v>7</v>
      </c>
      <c r="AM1748">
        <v>0</v>
      </c>
    </row>
    <row r="1749" hidden="1" spans="1:39">
      <c r="A1749">
        <v>71101</v>
      </c>
      <c r="B1749" t="s">
        <v>1783</v>
      </c>
      <c r="C1749"/>
      <c r="D1749"/>
      <c r="E1749">
        <v>260</v>
      </c>
      <c r="F1749">
        <v>84</v>
      </c>
      <c r="G1749">
        <v>3.28</v>
      </c>
      <c r="H1749" s="43">
        <v>852.8</v>
      </c>
      <c r="I1749">
        <v>0.65</v>
      </c>
      <c r="J1749">
        <v>61100000</v>
      </c>
      <c r="K1749">
        <v>10</v>
      </c>
      <c r="Q1749">
        <v>50</v>
      </c>
      <c r="R1749">
        <v>43</v>
      </c>
      <c r="AE1749">
        <v>44.75</v>
      </c>
      <c r="AF1749" t="b">
        <f t="shared" si="108"/>
        <v>1</v>
      </c>
      <c r="AG1749" t="b">
        <f t="shared" si="109"/>
        <v>1</v>
      </c>
      <c r="AH1749">
        <v>46.5</v>
      </c>
      <c r="AI1749">
        <f t="shared" si="110"/>
        <v>0</v>
      </c>
      <c r="AJ1749" t="b">
        <f t="shared" si="111"/>
        <v>1</v>
      </c>
      <c r="AK1749">
        <v>2</v>
      </c>
      <c r="AL1749">
        <v>6</v>
      </c>
      <c r="AM1749">
        <v>0</v>
      </c>
    </row>
    <row r="1750" hidden="1" spans="1:39">
      <c r="A1750">
        <v>47957</v>
      </c>
      <c r="B1750" t="s">
        <v>1784</v>
      </c>
      <c r="C1750"/>
      <c r="D1750"/>
      <c r="E1750">
        <v>70</v>
      </c>
      <c r="F1750">
        <v>70</v>
      </c>
      <c r="G1750">
        <v>12.17</v>
      </c>
      <c r="H1750" s="43">
        <v>851.9</v>
      </c>
      <c r="I1750">
        <v>0.45</v>
      </c>
      <c r="J1750">
        <v>1310000000</v>
      </c>
      <c r="K1750">
        <v>4</v>
      </c>
      <c r="N1750">
        <v>17</v>
      </c>
      <c r="O1750">
        <v>77</v>
      </c>
      <c r="P1750">
        <v>12</v>
      </c>
      <c r="W1750">
        <v>77</v>
      </c>
      <c r="AE1750">
        <v>15.75</v>
      </c>
      <c r="AF1750" t="b">
        <f t="shared" si="108"/>
        <v>1</v>
      </c>
      <c r="AG1750" t="b">
        <f t="shared" si="109"/>
        <v>1</v>
      </c>
      <c r="AH1750">
        <v>45.75</v>
      </c>
      <c r="AI1750">
        <f t="shared" si="110"/>
        <v>2</v>
      </c>
      <c r="AJ1750" t="b">
        <f t="shared" si="111"/>
        <v>0</v>
      </c>
      <c r="AK1750">
        <v>4</v>
      </c>
      <c r="AL1750">
        <v>7</v>
      </c>
      <c r="AM1750">
        <v>1</v>
      </c>
    </row>
    <row r="1751" hidden="1" spans="1:39">
      <c r="A1751">
        <v>25586</v>
      </c>
      <c r="B1751" t="s">
        <v>1785</v>
      </c>
      <c r="C1751"/>
      <c r="D1751"/>
      <c r="E1751">
        <v>110</v>
      </c>
      <c r="F1751">
        <v>59</v>
      </c>
      <c r="G1751">
        <v>7.74</v>
      </c>
      <c r="H1751" s="43">
        <v>851.4</v>
      </c>
      <c r="I1751">
        <v>0.55</v>
      </c>
      <c r="J1751">
        <v>68600000</v>
      </c>
      <c r="K1751">
        <v>1</v>
      </c>
      <c r="L1751">
        <v>46</v>
      </c>
      <c r="M1751">
        <v>21</v>
      </c>
      <c r="Q1751">
        <v>25</v>
      </c>
      <c r="R1751">
        <v>91</v>
      </c>
      <c r="AE1751">
        <v>24</v>
      </c>
      <c r="AF1751" t="b">
        <f t="shared" si="108"/>
        <v>1</v>
      </c>
      <c r="AG1751" t="b">
        <f t="shared" si="109"/>
        <v>1</v>
      </c>
      <c r="AH1751">
        <v>45.75</v>
      </c>
      <c r="AI1751">
        <f t="shared" si="110"/>
        <v>0</v>
      </c>
      <c r="AJ1751" t="b">
        <f t="shared" si="111"/>
        <v>1</v>
      </c>
      <c r="AK1751">
        <v>4</v>
      </c>
      <c r="AL1751">
        <v>9</v>
      </c>
      <c r="AM1751">
        <v>0</v>
      </c>
    </row>
    <row r="1752" hidden="1" spans="1:39">
      <c r="A1752">
        <v>24066</v>
      </c>
      <c r="B1752" t="s">
        <v>1786</v>
      </c>
      <c r="C1752"/>
      <c r="D1752"/>
      <c r="E1752">
        <v>170</v>
      </c>
      <c r="F1752">
        <v>50</v>
      </c>
      <c r="G1752">
        <v>5</v>
      </c>
      <c r="H1752" s="43">
        <v>850</v>
      </c>
      <c r="I1752">
        <v>0.5</v>
      </c>
      <c r="J1752">
        <v>41300000</v>
      </c>
      <c r="K1752">
        <v>23</v>
      </c>
      <c r="L1752">
        <v>42</v>
      </c>
      <c r="M1752">
        <v>32</v>
      </c>
      <c r="AE1752">
        <v>34.5</v>
      </c>
      <c r="AF1752" t="b">
        <f t="shared" si="108"/>
        <v>1</v>
      </c>
      <c r="AG1752" t="b">
        <f t="shared" si="109"/>
        <v>1</v>
      </c>
      <c r="AH1752">
        <v>37</v>
      </c>
      <c r="AI1752">
        <f t="shared" si="110"/>
        <v>0</v>
      </c>
      <c r="AJ1752" t="b">
        <f t="shared" si="111"/>
        <v>1</v>
      </c>
      <c r="AK1752">
        <v>2</v>
      </c>
      <c r="AL1752">
        <v>6</v>
      </c>
      <c r="AM1752">
        <v>0</v>
      </c>
    </row>
    <row r="1753" hidden="1" spans="1:39">
      <c r="A1753">
        <v>73087</v>
      </c>
      <c r="B1753" t="s">
        <v>1787</v>
      </c>
      <c r="C1753"/>
      <c r="D1753"/>
      <c r="E1753">
        <v>70</v>
      </c>
      <c r="F1753">
        <v>52</v>
      </c>
      <c r="G1753">
        <v>12.14</v>
      </c>
      <c r="H1753" s="43">
        <v>849.8</v>
      </c>
      <c r="I1753">
        <v>0.17</v>
      </c>
      <c r="J1753">
        <v>914000000</v>
      </c>
      <c r="K1753">
        <v>6</v>
      </c>
      <c r="Q1753">
        <v>11</v>
      </c>
      <c r="R1753">
        <v>18</v>
      </c>
      <c r="AE1753">
        <v>12.75</v>
      </c>
      <c r="AF1753" t="b">
        <f t="shared" si="108"/>
        <v>1</v>
      </c>
      <c r="AG1753" t="b">
        <f t="shared" si="109"/>
        <v>1</v>
      </c>
      <c r="AH1753">
        <v>14.5</v>
      </c>
      <c r="AI1753">
        <f t="shared" si="110"/>
        <v>0</v>
      </c>
      <c r="AJ1753" t="b">
        <f t="shared" si="111"/>
        <v>1</v>
      </c>
      <c r="AK1753">
        <v>2</v>
      </c>
      <c r="AL1753">
        <v>8</v>
      </c>
      <c r="AM1753">
        <v>0</v>
      </c>
    </row>
    <row r="1754" hidden="1" spans="1:39">
      <c r="A1754">
        <v>70759</v>
      </c>
      <c r="B1754" t="s">
        <v>1788</v>
      </c>
      <c r="C1754"/>
      <c r="D1754"/>
      <c r="E1754">
        <v>480</v>
      </c>
      <c r="F1754">
        <v>79</v>
      </c>
      <c r="G1754">
        <v>1.77</v>
      </c>
      <c r="H1754" s="43">
        <v>849.6</v>
      </c>
      <c r="I1754">
        <v>0.32</v>
      </c>
      <c r="J1754">
        <v>118000000</v>
      </c>
      <c r="K1754">
        <v>32</v>
      </c>
      <c r="Q1754">
        <v>67</v>
      </c>
      <c r="R1754">
        <v>50</v>
      </c>
      <c r="AE1754">
        <v>54.25</v>
      </c>
      <c r="AF1754" t="b">
        <f t="shared" si="108"/>
        <v>1</v>
      </c>
      <c r="AG1754" t="b">
        <f t="shared" si="109"/>
        <v>1</v>
      </c>
      <c r="AH1754">
        <v>58.5</v>
      </c>
      <c r="AI1754">
        <f t="shared" si="110"/>
        <v>0</v>
      </c>
      <c r="AJ1754" t="b">
        <f t="shared" si="111"/>
        <v>1</v>
      </c>
      <c r="AK1754">
        <v>2</v>
      </c>
      <c r="AL1754">
        <v>6</v>
      </c>
      <c r="AM1754">
        <v>0</v>
      </c>
    </row>
    <row r="1755" hidden="1" spans="1:39">
      <c r="A1755">
        <v>71385</v>
      </c>
      <c r="B1755" t="s">
        <v>1789</v>
      </c>
      <c r="C1755"/>
      <c r="D1755"/>
      <c r="E1755">
        <v>210</v>
      </c>
      <c r="F1755">
        <v>84</v>
      </c>
      <c r="G1755">
        <v>4.04</v>
      </c>
      <c r="H1755" s="43">
        <v>848.4</v>
      </c>
      <c r="I1755">
        <v>0.55</v>
      </c>
      <c r="J1755">
        <v>310000000</v>
      </c>
      <c r="K1755">
        <v>7</v>
      </c>
      <c r="Q1755">
        <v>67</v>
      </c>
      <c r="R1755">
        <v>15</v>
      </c>
      <c r="AE1755">
        <v>28</v>
      </c>
      <c r="AF1755" t="b">
        <f t="shared" si="108"/>
        <v>1</v>
      </c>
      <c r="AG1755" t="b">
        <f t="shared" si="109"/>
        <v>1</v>
      </c>
      <c r="AH1755">
        <v>41</v>
      </c>
      <c r="AI1755">
        <f t="shared" si="110"/>
        <v>0</v>
      </c>
      <c r="AJ1755" t="b">
        <f t="shared" si="111"/>
        <v>1</v>
      </c>
      <c r="AK1755">
        <v>2</v>
      </c>
      <c r="AL1755">
        <v>6</v>
      </c>
      <c r="AM1755">
        <v>0</v>
      </c>
    </row>
    <row r="1756" hidden="1" spans="1:39">
      <c r="A1756">
        <v>71387</v>
      </c>
      <c r="B1756" t="s">
        <v>1790</v>
      </c>
      <c r="C1756"/>
      <c r="D1756"/>
      <c r="E1756">
        <v>210</v>
      </c>
      <c r="F1756">
        <v>83</v>
      </c>
      <c r="G1756">
        <v>4.04</v>
      </c>
      <c r="H1756" s="43">
        <v>848.4</v>
      </c>
      <c r="I1756">
        <v>0.55</v>
      </c>
      <c r="J1756">
        <v>1820000000</v>
      </c>
      <c r="K1756">
        <v>7</v>
      </c>
      <c r="Q1756">
        <v>92</v>
      </c>
      <c r="R1756">
        <v>15</v>
      </c>
      <c r="AE1756">
        <v>34.25</v>
      </c>
      <c r="AF1756" t="b">
        <f t="shared" si="108"/>
        <v>1</v>
      </c>
      <c r="AG1756" t="b">
        <f t="shared" si="109"/>
        <v>1</v>
      </c>
      <c r="AH1756">
        <v>53.5</v>
      </c>
      <c r="AI1756">
        <f t="shared" si="110"/>
        <v>0</v>
      </c>
      <c r="AJ1756" t="b">
        <f t="shared" si="111"/>
        <v>1</v>
      </c>
      <c r="AK1756">
        <v>2</v>
      </c>
      <c r="AL1756">
        <v>8</v>
      </c>
      <c r="AM1756">
        <v>0</v>
      </c>
    </row>
    <row r="1757" hidden="1" spans="1:39">
      <c r="A1757">
        <v>25738</v>
      </c>
      <c r="B1757" t="s">
        <v>1791</v>
      </c>
      <c r="C1757"/>
      <c r="D1757"/>
      <c r="E1757">
        <v>110</v>
      </c>
      <c r="F1757">
        <v>54</v>
      </c>
      <c r="G1757">
        <v>7.7</v>
      </c>
      <c r="H1757" s="43">
        <v>847</v>
      </c>
      <c r="I1757">
        <v>0.66</v>
      </c>
      <c r="J1757">
        <v>46600000</v>
      </c>
      <c r="K1757">
        <v>25</v>
      </c>
      <c r="L1757">
        <v>71</v>
      </c>
      <c r="M1757">
        <v>43</v>
      </c>
      <c r="AE1757">
        <v>50</v>
      </c>
      <c r="AF1757" t="b">
        <f t="shared" si="108"/>
        <v>1</v>
      </c>
      <c r="AG1757" t="b">
        <f t="shared" si="109"/>
        <v>1</v>
      </c>
      <c r="AH1757">
        <v>57</v>
      </c>
      <c r="AI1757">
        <f t="shared" si="110"/>
        <v>0</v>
      </c>
      <c r="AJ1757" t="b">
        <f t="shared" si="111"/>
        <v>1</v>
      </c>
      <c r="AK1757">
        <v>2</v>
      </c>
      <c r="AL1757">
        <v>7</v>
      </c>
      <c r="AM1757">
        <v>0</v>
      </c>
    </row>
    <row r="1758" hidden="1" spans="1:39">
      <c r="A1758">
        <v>25739</v>
      </c>
      <c r="B1758" t="s">
        <v>1792</v>
      </c>
      <c r="C1758"/>
      <c r="D1758"/>
      <c r="E1758">
        <v>110</v>
      </c>
      <c r="F1758">
        <v>61</v>
      </c>
      <c r="G1758">
        <v>7.7</v>
      </c>
      <c r="H1758" s="43">
        <v>847</v>
      </c>
      <c r="I1758">
        <v>0.66</v>
      </c>
      <c r="J1758">
        <v>42300000</v>
      </c>
      <c r="K1758">
        <v>24</v>
      </c>
      <c r="L1758">
        <v>76</v>
      </c>
      <c r="M1758">
        <v>37</v>
      </c>
      <c r="AE1758">
        <v>46.75</v>
      </c>
      <c r="AF1758" t="b">
        <f t="shared" si="108"/>
        <v>1</v>
      </c>
      <c r="AG1758" t="b">
        <f t="shared" si="109"/>
        <v>1</v>
      </c>
      <c r="AH1758">
        <v>56.5</v>
      </c>
      <c r="AI1758">
        <f t="shared" si="110"/>
        <v>0</v>
      </c>
      <c r="AJ1758" t="b">
        <f t="shared" si="111"/>
        <v>1</v>
      </c>
      <c r="AK1758">
        <v>2</v>
      </c>
      <c r="AL1758">
        <v>6</v>
      </c>
      <c r="AM1758">
        <v>0</v>
      </c>
    </row>
    <row r="1759" hidden="1" spans="1:39">
      <c r="A1759">
        <v>23661</v>
      </c>
      <c r="B1759" t="s">
        <v>1793</v>
      </c>
      <c r="C1759"/>
      <c r="D1759"/>
      <c r="E1759">
        <v>170</v>
      </c>
      <c r="F1759">
        <v>74</v>
      </c>
      <c r="G1759">
        <v>4.98</v>
      </c>
      <c r="H1759" s="43">
        <v>846.6</v>
      </c>
      <c r="I1759">
        <v>0.41</v>
      </c>
      <c r="J1759">
        <v>185000000</v>
      </c>
      <c r="K1759">
        <v>7</v>
      </c>
      <c r="L1759">
        <v>11</v>
      </c>
      <c r="M1759">
        <v>17</v>
      </c>
      <c r="Q1759">
        <v>30</v>
      </c>
      <c r="R1759">
        <v>34</v>
      </c>
      <c r="AE1759">
        <v>15.5</v>
      </c>
      <c r="AF1759" t="b">
        <f t="shared" si="108"/>
        <v>1</v>
      </c>
      <c r="AG1759" t="b">
        <f t="shared" si="109"/>
        <v>1</v>
      </c>
      <c r="AH1759">
        <v>23</v>
      </c>
      <c r="AI1759">
        <f t="shared" si="110"/>
        <v>0</v>
      </c>
      <c r="AJ1759" t="b">
        <f t="shared" si="111"/>
        <v>1</v>
      </c>
      <c r="AK1759">
        <v>4</v>
      </c>
      <c r="AL1759">
        <v>7</v>
      </c>
      <c r="AM1759">
        <v>0</v>
      </c>
    </row>
    <row r="1760" hidden="1" spans="1:39">
      <c r="A1760">
        <v>67212</v>
      </c>
      <c r="B1760" s="40" t="s">
        <v>1794</v>
      </c>
      <c r="C1760" s="40"/>
      <c r="D1760" s="40"/>
      <c r="E1760">
        <v>70</v>
      </c>
      <c r="F1760">
        <v>74</v>
      </c>
      <c r="G1760">
        <v>12.09</v>
      </c>
      <c r="H1760" s="43">
        <v>846.3</v>
      </c>
      <c r="I1760">
        <v>0.48</v>
      </c>
      <c r="J1760">
        <v>650000</v>
      </c>
      <c r="K1760">
        <v>41</v>
      </c>
      <c r="Q1760">
        <v>3</v>
      </c>
      <c r="R1760">
        <v>24</v>
      </c>
      <c r="AE1760">
        <v>8.25</v>
      </c>
      <c r="AF1760" t="b">
        <f t="shared" si="108"/>
        <v>0</v>
      </c>
      <c r="AG1760" t="b">
        <f t="shared" si="109"/>
        <v>0</v>
      </c>
      <c r="AH1760">
        <v>13.5</v>
      </c>
      <c r="AI1760">
        <f t="shared" si="110"/>
        <v>0</v>
      </c>
      <c r="AJ1760" t="b">
        <f t="shared" si="111"/>
        <v>1</v>
      </c>
      <c r="AK1760">
        <v>2</v>
      </c>
      <c r="AL1760">
        <v>9</v>
      </c>
      <c r="AM1760">
        <v>0</v>
      </c>
    </row>
    <row r="1761" hidden="1" spans="1:39">
      <c r="A1761">
        <v>81473</v>
      </c>
      <c r="B1761" t="s">
        <v>1795</v>
      </c>
      <c r="C1761"/>
      <c r="D1761"/>
      <c r="E1761">
        <v>1300</v>
      </c>
      <c r="F1761">
        <v>86</v>
      </c>
      <c r="G1761">
        <v>0.65</v>
      </c>
      <c r="H1761" s="43">
        <v>845</v>
      </c>
      <c r="I1761">
        <v>0.07</v>
      </c>
      <c r="J1761">
        <v>19620000000</v>
      </c>
      <c r="K1761">
        <v>150</v>
      </c>
      <c r="Q1761">
        <v>81</v>
      </c>
      <c r="AE1761">
        <v>81</v>
      </c>
      <c r="AF1761" t="b">
        <f t="shared" si="108"/>
        <v>0</v>
      </c>
      <c r="AG1761" t="b">
        <f t="shared" si="109"/>
        <v>0</v>
      </c>
      <c r="AH1761">
        <v>81</v>
      </c>
      <c r="AI1761">
        <f t="shared" si="110"/>
        <v>0</v>
      </c>
      <c r="AJ1761" t="b">
        <f t="shared" si="111"/>
        <v>1</v>
      </c>
      <c r="AK1761">
        <v>1</v>
      </c>
      <c r="AL1761">
        <v>3</v>
      </c>
      <c r="AM1761">
        <v>0</v>
      </c>
    </row>
    <row r="1762" hidden="1" spans="1:39">
      <c r="A1762">
        <v>25732</v>
      </c>
      <c r="B1762" t="s">
        <v>1796</v>
      </c>
      <c r="C1762"/>
      <c r="D1762"/>
      <c r="E1762">
        <v>110</v>
      </c>
      <c r="F1762">
        <v>44</v>
      </c>
      <c r="G1762">
        <v>7.68</v>
      </c>
      <c r="H1762" s="43">
        <v>844.8</v>
      </c>
      <c r="I1762">
        <v>0.37</v>
      </c>
      <c r="J1762">
        <v>10690000000</v>
      </c>
      <c r="K1762">
        <v>2</v>
      </c>
      <c r="L1762">
        <v>14</v>
      </c>
      <c r="M1762">
        <v>8</v>
      </c>
      <c r="Q1762">
        <v>35</v>
      </c>
      <c r="R1762">
        <v>95</v>
      </c>
      <c r="AE1762">
        <v>12.5</v>
      </c>
      <c r="AF1762" t="b">
        <f t="shared" si="108"/>
        <v>1</v>
      </c>
      <c r="AG1762" t="b">
        <f t="shared" si="109"/>
        <v>1</v>
      </c>
      <c r="AH1762">
        <v>38</v>
      </c>
      <c r="AI1762">
        <f t="shared" si="110"/>
        <v>0</v>
      </c>
      <c r="AJ1762" t="b">
        <f t="shared" si="111"/>
        <v>1</v>
      </c>
      <c r="AK1762">
        <v>4</v>
      </c>
      <c r="AL1762">
        <v>10</v>
      </c>
      <c r="AM1762">
        <v>0</v>
      </c>
    </row>
    <row r="1763" hidden="1" spans="1:39">
      <c r="A1763">
        <v>70749</v>
      </c>
      <c r="B1763" t="s">
        <v>1797</v>
      </c>
      <c r="C1763"/>
      <c r="D1763"/>
      <c r="E1763">
        <v>480</v>
      </c>
      <c r="F1763">
        <v>53</v>
      </c>
      <c r="G1763">
        <v>1.76</v>
      </c>
      <c r="H1763" s="43">
        <v>844.8</v>
      </c>
      <c r="I1763">
        <v>0.06</v>
      </c>
      <c r="J1763">
        <v>165000000</v>
      </c>
      <c r="K1763">
        <v>20</v>
      </c>
      <c r="Q1763">
        <v>23</v>
      </c>
      <c r="R1763">
        <v>51</v>
      </c>
      <c r="AE1763">
        <v>30</v>
      </c>
      <c r="AF1763" t="b">
        <f t="shared" si="108"/>
        <v>1</v>
      </c>
      <c r="AG1763" t="b">
        <f t="shared" si="109"/>
        <v>1</v>
      </c>
      <c r="AH1763">
        <v>37</v>
      </c>
      <c r="AI1763">
        <f t="shared" si="110"/>
        <v>0</v>
      </c>
      <c r="AJ1763" t="b">
        <f t="shared" si="111"/>
        <v>1</v>
      </c>
      <c r="AK1763">
        <v>2</v>
      </c>
      <c r="AL1763">
        <v>8</v>
      </c>
      <c r="AM1763">
        <v>0</v>
      </c>
    </row>
    <row r="1764" hidden="1" spans="1:39">
      <c r="A1764">
        <v>66355</v>
      </c>
      <c r="B1764" s="40" t="s">
        <v>1798</v>
      </c>
      <c r="C1764" s="40"/>
      <c r="D1764" s="40"/>
      <c r="E1764">
        <v>210</v>
      </c>
      <c r="F1764">
        <v>79</v>
      </c>
      <c r="G1764">
        <v>4.02</v>
      </c>
      <c r="H1764" s="43">
        <v>844.199999999999</v>
      </c>
      <c r="I1764">
        <v>0.43</v>
      </c>
      <c r="J1764">
        <v>575000000</v>
      </c>
      <c r="K1764">
        <v>82</v>
      </c>
      <c r="Q1764">
        <v>66</v>
      </c>
      <c r="R1764">
        <v>34</v>
      </c>
      <c r="AE1764">
        <v>42</v>
      </c>
      <c r="AF1764" t="b">
        <f t="shared" si="108"/>
        <v>0</v>
      </c>
      <c r="AG1764" t="b">
        <f t="shared" si="109"/>
        <v>0</v>
      </c>
      <c r="AH1764">
        <v>50</v>
      </c>
      <c r="AI1764">
        <f t="shared" si="110"/>
        <v>0</v>
      </c>
      <c r="AJ1764" t="b">
        <f t="shared" si="111"/>
        <v>1</v>
      </c>
      <c r="AK1764">
        <v>2</v>
      </c>
      <c r="AL1764">
        <v>6</v>
      </c>
      <c r="AM1764">
        <v>0</v>
      </c>
    </row>
    <row r="1765" hidden="1" spans="1:39">
      <c r="A1765">
        <v>22473</v>
      </c>
      <c r="B1765" t="s">
        <v>1799</v>
      </c>
      <c r="C1765"/>
      <c r="D1765"/>
      <c r="E1765">
        <v>260</v>
      </c>
      <c r="F1765">
        <v>57</v>
      </c>
      <c r="G1765">
        <v>3.24</v>
      </c>
      <c r="H1765" s="43">
        <v>842.4</v>
      </c>
      <c r="I1765">
        <v>0.05</v>
      </c>
      <c r="J1765">
        <v>163000000</v>
      </c>
      <c r="K1765">
        <v>3</v>
      </c>
      <c r="L1765">
        <v>10</v>
      </c>
      <c r="M1765">
        <v>67</v>
      </c>
      <c r="AE1765">
        <v>24.25</v>
      </c>
      <c r="AF1765" t="b">
        <f t="shared" si="108"/>
        <v>1</v>
      </c>
      <c r="AG1765" t="b">
        <f t="shared" si="109"/>
        <v>1</v>
      </c>
      <c r="AH1765">
        <v>38.5</v>
      </c>
      <c r="AI1765">
        <f t="shared" si="110"/>
        <v>0</v>
      </c>
      <c r="AJ1765" t="b">
        <f t="shared" si="111"/>
        <v>1</v>
      </c>
      <c r="AK1765">
        <v>2</v>
      </c>
      <c r="AL1765">
        <v>10</v>
      </c>
      <c r="AM1765">
        <v>0</v>
      </c>
    </row>
    <row r="1766" hidden="1" spans="1:39">
      <c r="A1766">
        <v>71642</v>
      </c>
      <c r="B1766" t="s">
        <v>1800</v>
      </c>
      <c r="C1766"/>
      <c r="D1766"/>
      <c r="E1766">
        <v>140</v>
      </c>
      <c r="F1766">
        <v>54</v>
      </c>
      <c r="G1766">
        <v>6.01</v>
      </c>
      <c r="H1766" s="43">
        <v>841.4</v>
      </c>
      <c r="I1766">
        <v>0.08</v>
      </c>
      <c r="J1766">
        <v>7350000</v>
      </c>
      <c r="K1766">
        <v>3</v>
      </c>
      <c r="Q1766">
        <v>23</v>
      </c>
      <c r="R1766">
        <v>42</v>
      </c>
      <c r="AE1766">
        <v>27.75</v>
      </c>
      <c r="AF1766" t="b">
        <f t="shared" si="108"/>
        <v>1</v>
      </c>
      <c r="AG1766" t="b">
        <f t="shared" si="109"/>
        <v>1</v>
      </c>
      <c r="AH1766">
        <v>32.5</v>
      </c>
      <c r="AI1766">
        <f t="shared" si="110"/>
        <v>0</v>
      </c>
      <c r="AJ1766" t="b">
        <f t="shared" si="111"/>
        <v>1</v>
      </c>
      <c r="AK1766">
        <v>2</v>
      </c>
      <c r="AL1766">
        <v>7</v>
      </c>
      <c r="AM1766">
        <v>0</v>
      </c>
    </row>
    <row r="1767" hidden="1" spans="1:39">
      <c r="A1767">
        <v>21196</v>
      </c>
      <c r="B1767" t="s">
        <v>1801</v>
      </c>
      <c r="C1767"/>
      <c r="D1767"/>
      <c r="E1767">
        <v>480</v>
      </c>
      <c r="F1767">
        <v>29</v>
      </c>
      <c r="G1767">
        <v>1.75</v>
      </c>
      <c r="H1767" s="43">
        <v>840</v>
      </c>
      <c r="I1767">
        <v>0.07</v>
      </c>
      <c r="J1767">
        <v>14000000</v>
      </c>
      <c r="K1767">
        <v>10</v>
      </c>
      <c r="L1767">
        <v>25</v>
      </c>
      <c r="M1767">
        <v>39</v>
      </c>
      <c r="AE1767">
        <v>28.5</v>
      </c>
      <c r="AF1767" t="b">
        <f t="shared" si="108"/>
        <v>1</v>
      </c>
      <c r="AG1767" t="b">
        <f t="shared" si="109"/>
        <v>1</v>
      </c>
      <c r="AH1767">
        <v>32</v>
      </c>
      <c r="AI1767">
        <f t="shared" si="110"/>
        <v>0</v>
      </c>
      <c r="AJ1767" t="b">
        <f t="shared" si="111"/>
        <v>1</v>
      </c>
      <c r="AK1767">
        <v>2</v>
      </c>
      <c r="AL1767">
        <v>6</v>
      </c>
      <c r="AM1767">
        <v>0</v>
      </c>
    </row>
    <row r="1768" hidden="1" spans="1:39">
      <c r="A1768">
        <v>71288</v>
      </c>
      <c r="B1768" t="s">
        <v>1802</v>
      </c>
      <c r="C1768"/>
      <c r="D1768"/>
      <c r="E1768">
        <v>210</v>
      </c>
      <c r="F1768">
        <v>84</v>
      </c>
      <c r="G1768">
        <v>4</v>
      </c>
      <c r="H1768" s="43">
        <v>840</v>
      </c>
      <c r="I1768">
        <v>0.58</v>
      </c>
      <c r="J1768">
        <v>5140000000</v>
      </c>
      <c r="K1768">
        <v>9</v>
      </c>
      <c r="Q1768">
        <v>58</v>
      </c>
      <c r="R1768">
        <v>15</v>
      </c>
      <c r="AE1768">
        <v>25.75</v>
      </c>
      <c r="AF1768" t="b">
        <f t="shared" si="108"/>
        <v>1</v>
      </c>
      <c r="AG1768" t="b">
        <f t="shared" si="109"/>
        <v>1</v>
      </c>
      <c r="AH1768">
        <v>36.5</v>
      </c>
      <c r="AI1768">
        <f t="shared" si="110"/>
        <v>0</v>
      </c>
      <c r="AJ1768" t="b">
        <f t="shared" si="111"/>
        <v>1</v>
      </c>
      <c r="AK1768">
        <v>2</v>
      </c>
      <c r="AL1768">
        <v>9</v>
      </c>
      <c r="AM1768">
        <v>0</v>
      </c>
    </row>
    <row r="1769" hidden="1" spans="1:39">
      <c r="A1769">
        <v>71479</v>
      </c>
      <c r="B1769" t="s">
        <v>1803</v>
      </c>
      <c r="C1769"/>
      <c r="D1769"/>
      <c r="E1769">
        <v>170</v>
      </c>
      <c r="F1769">
        <v>65</v>
      </c>
      <c r="G1769">
        <v>4.94</v>
      </c>
      <c r="H1769" s="43">
        <v>839.8</v>
      </c>
      <c r="I1769">
        <v>0.11</v>
      </c>
      <c r="J1769">
        <v>226000000</v>
      </c>
      <c r="K1769">
        <v>6</v>
      </c>
      <c r="Q1769">
        <v>43</v>
      </c>
      <c r="R1769">
        <v>24</v>
      </c>
      <c r="AE1769">
        <v>28.75</v>
      </c>
      <c r="AF1769" t="b">
        <f t="shared" si="108"/>
        <v>1</v>
      </c>
      <c r="AG1769" t="b">
        <f t="shared" si="109"/>
        <v>1</v>
      </c>
      <c r="AH1769">
        <v>33.5</v>
      </c>
      <c r="AI1769">
        <f t="shared" si="110"/>
        <v>0</v>
      </c>
      <c r="AJ1769" t="b">
        <f t="shared" si="111"/>
        <v>1</v>
      </c>
      <c r="AK1769">
        <v>2</v>
      </c>
      <c r="AL1769">
        <v>10</v>
      </c>
      <c r="AM1769">
        <v>0</v>
      </c>
    </row>
    <row r="1770" hidden="1" spans="1:39">
      <c r="A1770">
        <v>48832</v>
      </c>
      <c r="B1770" t="s">
        <v>1804</v>
      </c>
      <c r="C1770"/>
      <c r="D1770"/>
      <c r="E1770">
        <v>30</v>
      </c>
      <c r="F1770">
        <v>79</v>
      </c>
      <c r="G1770">
        <v>27.96</v>
      </c>
      <c r="H1770" s="43">
        <v>838.8</v>
      </c>
      <c r="I1770">
        <v>0.64</v>
      </c>
      <c r="J1770">
        <v>1430000000</v>
      </c>
      <c r="K1770">
        <v>5</v>
      </c>
      <c r="N1770">
        <v>19</v>
      </c>
      <c r="O1770">
        <v>52</v>
      </c>
      <c r="P1770">
        <v>50</v>
      </c>
      <c r="W1770">
        <v>52</v>
      </c>
      <c r="AE1770">
        <v>42.25</v>
      </c>
      <c r="AF1770" t="b">
        <f t="shared" si="108"/>
        <v>1</v>
      </c>
      <c r="AG1770" t="b">
        <f t="shared" si="109"/>
        <v>1</v>
      </c>
      <c r="AH1770">
        <v>43.25</v>
      </c>
      <c r="AI1770">
        <f t="shared" si="110"/>
        <v>2</v>
      </c>
      <c r="AJ1770" t="b">
        <f t="shared" si="111"/>
        <v>0</v>
      </c>
      <c r="AK1770">
        <v>4</v>
      </c>
      <c r="AL1770">
        <v>5</v>
      </c>
      <c r="AM1770">
        <v>1</v>
      </c>
    </row>
    <row r="1771" hidden="1" spans="1:39">
      <c r="A1771">
        <v>70849</v>
      </c>
      <c r="B1771" t="s">
        <v>1805</v>
      </c>
      <c r="C1771"/>
      <c r="D1771"/>
      <c r="E1771">
        <v>390</v>
      </c>
      <c r="F1771">
        <v>84</v>
      </c>
      <c r="G1771">
        <v>2.15</v>
      </c>
      <c r="H1771" s="43">
        <v>838.5</v>
      </c>
      <c r="I1771">
        <v>0.49</v>
      </c>
      <c r="J1771">
        <v>4340000000</v>
      </c>
      <c r="K1771">
        <v>11</v>
      </c>
      <c r="Q1771">
        <v>89</v>
      </c>
      <c r="R1771">
        <v>21</v>
      </c>
      <c r="AE1771">
        <v>38</v>
      </c>
      <c r="AF1771" t="b">
        <f t="shared" si="108"/>
        <v>1</v>
      </c>
      <c r="AG1771" t="b">
        <f t="shared" si="109"/>
        <v>1</v>
      </c>
      <c r="AH1771">
        <v>55</v>
      </c>
      <c r="AI1771">
        <f t="shared" si="110"/>
        <v>0</v>
      </c>
      <c r="AJ1771" t="b">
        <f t="shared" si="111"/>
        <v>1</v>
      </c>
      <c r="AK1771">
        <v>2</v>
      </c>
      <c r="AL1771">
        <v>6</v>
      </c>
      <c r="AM1771">
        <v>0</v>
      </c>
    </row>
    <row r="1772" hidden="1" spans="1:39">
      <c r="A1772">
        <v>71010</v>
      </c>
      <c r="B1772" t="s">
        <v>1806</v>
      </c>
      <c r="C1772"/>
      <c r="D1772"/>
      <c r="E1772">
        <v>320</v>
      </c>
      <c r="F1772">
        <v>63</v>
      </c>
      <c r="G1772">
        <v>2.62</v>
      </c>
      <c r="H1772" s="43">
        <v>838.4</v>
      </c>
      <c r="I1772">
        <v>0.04</v>
      </c>
      <c r="J1772">
        <v>123000000</v>
      </c>
      <c r="K1772">
        <v>6</v>
      </c>
      <c r="Q1772">
        <v>55</v>
      </c>
      <c r="R1772">
        <v>67</v>
      </c>
      <c r="AE1772">
        <v>58</v>
      </c>
      <c r="AF1772" t="b">
        <f t="shared" si="108"/>
        <v>1</v>
      </c>
      <c r="AG1772" t="b">
        <f t="shared" si="109"/>
        <v>1</v>
      </c>
      <c r="AH1772">
        <v>61</v>
      </c>
      <c r="AI1772">
        <f t="shared" si="110"/>
        <v>0</v>
      </c>
      <c r="AJ1772" t="b">
        <f t="shared" si="111"/>
        <v>1</v>
      </c>
      <c r="AK1772">
        <v>2</v>
      </c>
      <c r="AL1772">
        <v>7</v>
      </c>
      <c r="AM1772">
        <v>0</v>
      </c>
    </row>
    <row r="1773" hidden="1" spans="1:39">
      <c r="A1773">
        <v>71593</v>
      </c>
      <c r="B1773" t="s">
        <v>1807</v>
      </c>
      <c r="C1773"/>
      <c r="D1773"/>
      <c r="E1773">
        <v>170</v>
      </c>
      <c r="F1773">
        <v>47</v>
      </c>
      <c r="G1773">
        <v>4.93</v>
      </c>
      <c r="H1773" s="43">
        <v>838.099999999999</v>
      </c>
      <c r="I1773">
        <v>0.06</v>
      </c>
      <c r="J1773">
        <v>25800000</v>
      </c>
      <c r="K1773">
        <v>10</v>
      </c>
      <c r="Q1773">
        <v>48</v>
      </c>
      <c r="R1773">
        <v>87</v>
      </c>
      <c r="AE1773">
        <v>57.75</v>
      </c>
      <c r="AF1773" t="b">
        <f t="shared" si="108"/>
        <v>1</v>
      </c>
      <c r="AG1773" t="b">
        <f t="shared" si="109"/>
        <v>1</v>
      </c>
      <c r="AH1773">
        <v>67.5</v>
      </c>
      <c r="AI1773">
        <f t="shared" si="110"/>
        <v>0</v>
      </c>
      <c r="AJ1773" t="b">
        <f t="shared" si="111"/>
        <v>1</v>
      </c>
      <c r="AK1773">
        <v>2</v>
      </c>
      <c r="AL1773">
        <v>9</v>
      </c>
      <c r="AM1773">
        <v>0</v>
      </c>
    </row>
    <row r="1774" hidden="1" spans="1:39">
      <c r="A1774">
        <v>17188</v>
      </c>
      <c r="B1774" s="40" t="s">
        <v>1808</v>
      </c>
      <c r="C1774" s="40"/>
      <c r="D1774" s="40"/>
      <c r="E1774">
        <v>880</v>
      </c>
      <c r="F1774">
        <v>84</v>
      </c>
      <c r="G1774">
        <v>0.95</v>
      </c>
      <c r="H1774" s="43">
        <v>836</v>
      </c>
      <c r="I1774">
        <v>0.14</v>
      </c>
      <c r="J1774">
        <v>22700000</v>
      </c>
      <c r="K1774">
        <v>60</v>
      </c>
      <c r="L1774">
        <v>5</v>
      </c>
      <c r="M1774">
        <v>10</v>
      </c>
      <c r="AE1774">
        <v>6.25</v>
      </c>
      <c r="AF1774" t="b">
        <f t="shared" si="108"/>
        <v>0</v>
      </c>
      <c r="AG1774" t="b">
        <f t="shared" si="109"/>
        <v>0</v>
      </c>
      <c r="AH1774">
        <v>7.5</v>
      </c>
      <c r="AI1774">
        <f t="shared" si="110"/>
        <v>0</v>
      </c>
      <c r="AJ1774" t="b">
        <f t="shared" si="111"/>
        <v>1</v>
      </c>
      <c r="AK1774">
        <v>2</v>
      </c>
      <c r="AL1774">
        <v>5</v>
      </c>
      <c r="AM1774">
        <v>0</v>
      </c>
    </row>
    <row r="1775" hidden="1" spans="1:39">
      <c r="A1775">
        <v>53819</v>
      </c>
      <c r="B1775" s="40" t="s">
        <v>1809</v>
      </c>
      <c r="C1775" s="40"/>
      <c r="D1775" s="40"/>
      <c r="E1775">
        <v>4400</v>
      </c>
      <c r="F1775">
        <v>46</v>
      </c>
      <c r="G1775">
        <v>0.19</v>
      </c>
      <c r="H1775" s="43">
        <v>836</v>
      </c>
      <c r="I1775">
        <v>0.1</v>
      </c>
      <c r="J1775">
        <v>6650000000</v>
      </c>
      <c r="K1775">
        <v>150</v>
      </c>
      <c r="O1775">
        <v>23</v>
      </c>
      <c r="W1775">
        <v>23</v>
      </c>
      <c r="AE1775">
        <v>23</v>
      </c>
      <c r="AF1775" t="b">
        <f t="shared" si="108"/>
        <v>0</v>
      </c>
      <c r="AG1775" t="b">
        <f t="shared" si="109"/>
        <v>0</v>
      </c>
      <c r="AH1775">
        <v>23</v>
      </c>
      <c r="AI1775">
        <f t="shared" si="110"/>
        <v>2</v>
      </c>
      <c r="AJ1775" t="b">
        <f t="shared" si="111"/>
        <v>0</v>
      </c>
      <c r="AK1775">
        <v>1</v>
      </c>
      <c r="AL1775">
        <v>8</v>
      </c>
      <c r="AM1775">
        <v>0</v>
      </c>
    </row>
    <row r="1776" hidden="1" spans="1:39">
      <c r="A1776">
        <v>21720</v>
      </c>
      <c r="B1776" t="s">
        <v>1810</v>
      </c>
      <c r="C1776"/>
      <c r="D1776"/>
      <c r="E1776">
        <v>320</v>
      </c>
      <c r="F1776">
        <v>51</v>
      </c>
      <c r="G1776">
        <v>2.61</v>
      </c>
      <c r="H1776" s="43">
        <v>835.199999999999</v>
      </c>
      <c r="I1776">
        <v>0.03</v>
      </c>
      <c r="J1776">
        <v>511000000</v>
      </c>
      <c r="K1776">
        <v>6</v>
      </c>
      <c r="L1776">
        <v>57</v>
      </c>
      <c r="M1776">
        <v>51</v>
      </c>
      <c r="AE1776">
        <v>52.5</v>
      </c>
      <c r="AF1776" t="b">
        <f t="shared" si="108"/>
        <v>1</v>
      </c>
      <c r="AG1776" t="b">
        <f t="shared" si="109"/>
        <v>1</v>
      </c>
      <c r="AH1776">
        <v>54</v>
      </c>
      <c r="AI1776">
        <f t="shared" si="110"/>
        <v>0</v>
      </c>
      <c r="AJ1776" t="b">
        <f t="shared" si="111"/>
        <v>1</v>
      </c>
      <c r="AK1776">
        <v>2</v>
      </c>
      <c r="AL1776">
        <v>5</v>
      </c>
      <c r="AM1776">
        <v>0</v>
      </c>
    </row>
    <row r="1777" hidden="1" spans="1:39">
      <c r="A1777">
        <v>21936</v>
      </c>
      <c r="B1777" t="s">
        <v>1811</v>
      </c>
      <c r="C1777"/>
      <c r="D1777"/>
      <c r="E1777">
        <v>320</v>
      </c>
      <c r="F1777">
        <v>45</v>
      </c>
      <c r="G1777">
        <v>2.61</v>
      </c>
      <c r="H1777" s="43">
        <v>835.199999999999</v>
      </c>
      <c r="I1777">
        <v>0.02</v>
      </c>
      <c r="J1777">
        <v>739000000</v>
      </c>
      <c r="K1777">
        <v>9</v>
      </c>
      <c r="L1777">
        <v>36</v>
      </c>
      <c r="M1777">
        <v>12</v>
      </c>
      <c r="N1777">
        <v>10</v>
      </c>
      <c r="O1777">
        <v>17</v>
      </c>
      <c r="P1777">
        <v>95</v>
      </c>
      <c r="W1777">
        <v>17</v>
      </c>
      <c r="AE1777">
        <v>13.25</v>
      </c>
      <c r="AF1777" t="b">
        <f t="shared" si="108"/>
        <v>1</v>
      </c>
      <c r="AG1777" t="b">
        <f t="shared" si="109"/>
        <v>1</v>
      </c>
      <c r="AH1777">
        <v>31.1666666666666</v>
      </c>
      <c r="AI1777">
        <f t="shared" si="110"/>
        <v>2</v>
      </c>
      <c r="AJ1777" t="b">
        <f t="shared" si="111"/>
        <v>0</v>
      </c>
      <c r="AK1777">
        <v>6</v>
      </c>
      <c r="AL1777">
        <v>9</v>
      </c>
      <c r="AM1777">
        <v>1</v>
      </c>
    </row>
    <row r="1778" hidden="1" spans="1:39">
      <c r="A1778">
        <v>73462</v>
      </c>
      <c r="B1778" t="s">
        <v>1812</v>
      </c>
      <c r="C1778"/>
      <c r="D1778"/>
      <c r="E1778">
        <v>50</v>
      </c>
      <c r="F1778">
        <v>60</v>
      </c>
      <c r="G1778">
        <v>16.7</v>
      </c>
      <c r="H1778" s="43">
        <v>835</v>
      </c>
      <c r="I1778">
        <v>0.4</v>
      </c>
      <c r="J1778">
        <v>1360000000</v>
      </c>
      <c r="K1778">
        <v>1</v>
      </c>
      <c r="Q1778">
        <v>21</v>
      </c>
      <c r="R1778">
        <v>16</v>
      </c>
      <c r="AE1778">
        <v>17.25</v>
      </c>
      <c r="AF1778" t="b">
        <f t="shared" si="108"/>
        <v>1</v>
      </c>
      <c r="AG1778" t="b">
        <f t="shared" si="109"/>
        <v>1</v>
      </c>
      <c r="AH1778">
        <v>18.5</v>
      </c>
      <c r="AI1778">
        <f t="shared" si="110"/>
        <v>0</v>
      </c>
      <c r="AJ1778" t="b">
        <f t="shared" si="111"/>
        <v>1</v>
      </c>
      <c r="AK1778">
        <v>2</v>
      </c>
      <c r="AL1778">
        <v>6</v>
      </c>
      <c r="AM1778">
        <v>0</v>
      </c>
    </row>
    <row r="1779" hidden="1" spans="1:39">
      <c r="A1779">
        <v>66092</v>
      </c>
      <c r="B1779" s="40" t="s">
        <v>1813</v>
      </c>
      <c r="C1779" s="40"/>
      <c r="D1779" s="40"/>
      <c r="E1779">
        <v>390</v>
      </c>
      <c r="F1779">
        <v>77</v>
      </c>
      <c r="G1779">
        <v>2.14</v>
      </c>
      <c r="H1779" s="43">
        <v>834.6</v>
      </c>
      <c r="I1779">
        <v>0.32</v>
      </c>
      <c r="J1779">
        <v>228000000</v>
      </c>
      <c r="K1779">
        <v>84</v>
      </c>
      <c r="Q1779">
        <v>27</v>
      </c>
      <c r="R1779">
        <v>60</v>
      </c>
      <c r="AE1779">
        <v>35.25</v>
      </c>
      <c r="AF1779" t="b">
        <f t="shared" si="108"/>
        <v>0</v>
      </c>
      <c r="AG1779" t="b">
        <f t="shared" si="109"/>
        <v>0</v>
      </c>
      <c r="AH1779">
        <v>43.5</v>
      </c>
      <c r="AI1779">
        <f t="shared" si="110"/>
        <v>0</v>
      </c>
      <c r="AJ1779" t="b">
        <f t="shared" si="111"/>
        <v>1</v>
      </c>
      <c r="AK1779">
        <v>2</v>
      </c>
      <c r="AL1779">
        <v>7</v>
      </c>
      <c r="AM1779">
        <v>0</v>
      </c>
    </row>
    <row r="1780" hidden="1" spans="1:39">
      <c r="A1780">
        <v>66120</v>
      </c>
      <c r="B1780" s="40" t="s">
        <v>1814</v>
      </c>
      <c r="C1780" s="40"/>
      <c r="D1780" s="40"/>
      <c r="E1780">
        <v>390</v>
      </c>
      <c r="F1780">
        <v>72</v>
      </c>
      <c r="G1780">
        <v>2.14</v>
      </c>
      <c r="H1780" s="43">
        <v>834.6</v>
      </c>
      <c r="I1780">
        <v>0.08</v>
      </c>
      <c r="J1780">
        <v>26000000</v>
      </c>
      <c r="K1780">
        <v>41</v>
      </c>
      <c r="Q1780">
        <v>19</v>
      </c>
      <c r="R1780">
        <v>5</v>
      </c>
      <c r="AE1780">
        <v>8.5</v>
      </c>
      <c r="AF1780" t="b">
        <f t="shared" si="108"/>
        <v>0</v>
      </c>
      <c r="AG1780" t="b">
        <f t="shared" si="109"/>
        <v>0</v>
      </c>
      <c r="AH1780">
        <v>12</v>
      </c>
      <c r="AI1780">
        <f t="shared" si="110"/>
        <v>0</v>
      </c>
      <c r="AJ1780" t="b">
        <f t="shared" si="111"/>
        <v>1</v>
      </c>
      <c r="AK1780">
        <v>2</v>
      </c>
      <c r="AL1780">
        <v>6</v>
      </c>
      <c r="AM1780">
        <v>0</v>
      </c>
    </row>
    <row r="1781" hidden="1" spans="1:39">
      <c r="A1781">
        <v>24008</v>
      </c>
      <c r="B1781" t="s">
        <v>1815</v>
      </c>
      <c r="C1781"/>
      <c r="D1781"/>
      <c r="E1781">
        <v>170</v>
      </c>
      <c r="F1781">
        <v>59</v>
      </c>
      <c r="G1781">
        <v>4.9</v>
      </c>
      <c r="H1781" s="43">
        <v>833</v>
      </c>
      <c r="I1781">
        <v>0.17</v>
      </c>
      <c r="J1781">
        <v>84800000</v>
      </c>
      <c r="K1781">
        <v>4</v>
      </c>
      <c r="L1781">
        <v>62</v>
      </c>
      <c r="M1781">
        <v>16</v>
      </c>
      <c r="AE1781">
        <v>27.5</v>
      </c>
      <c r="AF1781" t="b">
        <f t="shared" si="108"/>
        <v>1</v>
      </c>
      <c r="AG1781" t="b">
        <f t="shared" si="109"/>
        <v>1</v>
      </c>
      <c r="AH1781">
        <v>39</v>
      </c>
      <c r="AI1781">
        <f t="shared" si="110"/>
        <v>0</v>
      </c>
      <c r="AJ1781" t="b">
        <f t="shared" si="111"/>
        <v>1</v>
      </c>
      <c r="AK1781">
        <v>2</v>
      </c>
      <c r="AL1781">
        <v>7</v>
      </c>
      <c r="AM1781">
        <v>0</v>
      </c>
    </row>
    <row r="1782" hidden="1" spans="1:39">
      <c r="A1782">
        <v>24009</v>
      </c>
      <c r="B1782" t="s">
        <v>1816</v>
      </c>
      <c r="C1782"/>
      <c r="D1782"/>
      <c r="E1782">
        <v>170</v>
      </c>
      <c r="F1782">
        <v>67</v>
      </c>
      <c r="G1782">
        <v>4.9</v>
      </c>
      <c r="H1782" s="43">
        <v>833</v>
      </c>
      <c r="I1782">
        <v>0.08</v>
      </c>
      <c r="J1782">
        <v>962000000</v>
      </c>
      <c r="K1782">
        <v>5</v>
      </c>
      <c r="L1782">
        <v>32</v>
      </c>
      <c r="M1782">
        <v>15</v>
      </c>
      <c r="AE1782">
        <v>19.25</v>
      </c>
      <c r="AF1782" t="b">
        <f t="shared" si="108"/>
        <v>1</v>
      </c>
      <c r="AG1782" t="b">
        <f t="shared" si="109"/>
        <v>1</v>
      </c>
      <c r="AH1782">
        <v>23.5</v>
      </c>
      <c r="AI1782">
        <f t="shared" si="110"/>
        <v>0</v>
      </c>
      <c r="AJ1782" t="b">
        <f t="shared" si="111"/>
        <v>1</v>
      </c>
      <c r="AK1782">
        <v>2</v>
      </c>
      <c r="AL1782">
        <v>6</v>
      </c>
      <c r="AM1782">
        <v>0</v>
      </c>
    </row>
    <row r="1783" hidden="1" spans="1:39">
      <c r="A1783">
        <v>29955</v>
      </c>
      <c r="B1783" s="40" t="s">
        <v>1817</v>
      </c>
      <c r="C1783" s="40"/>
      <c r="D1783" s="40"/>
      <c r="E1783">
        <v>70</v>
      </c>
      <c r="F1783">
        <v>56</v>
      </c>
      <c r="G1783">
        <v>11.9</v>
      </c>
      <c r="H1783" s="43">
        <v>833</v>
      </c>
      <c r="I1783">
        <v>0.25</v>
      </c>
      <c r="J1783">
        <v>1690000000</v>
      </c>
      <c r="K1783">
        <v>4</v>
      </c>
      <c r="L1783">
        <v>5</v>
      </c>
      <c r="M1783">
        <v>7</v>
      </c>
      <c r="AE1783">
        <v>5.5</v>
      </c>
      <c r="AF1783" t="b">
        <f t="shared" si="108"/>
        <v>1</v>
      </c>
      <c r="AG1783" t="b">
        <f t="shared" si="109"/>
        <v>1</v>
      </c>
      <c r="AH1783">
        <v>6</v>
      </c>
      <c r="AI1783">
        <f t="shared" si="110"/>
        <v>0</v>
      </c>
      <c r="AJ1783" t="b">
        <f t="shared" si="111"/>
        <v>1</v>
      </c>
      <c r="AK1783">
        <v>2</v>
      </c>
      <c r="AL1783">
        <v>10</v>
      </c>
      <c r="AM1783">
        <v>0</v>
      </c>
    </row>
    <row r="1784" hidden="1" spans="1:39">
      <c r="A1784">
        <v>48866</v>
      </c>
      <c r="B1784" s="40" t="s">
        <v>1818</v>
      </c>
      <c r="C1784" s="40"/>
      <c r="D1784" s="40"/>
      <c r="E1784">
        <v>30</v>
      </c>
      <c r="F1784">
        <v>68</v>
      </c>
      <c r="G1784">
        <v>27.75</v>
      </c>
      <c r="H1784" s="43">
        <v>832.5</v>
      </c>
      <c r="I1784">
        <v>0.69</v>
      </c>
      <c r="J1784">
        <v>4090000000</v>
      </c>
      <c r="K1784">
        <v>3</v>
      </c>
      <c r="N1784">
        <v>62</v>
      </c>
      <c r="O1784">
        <v>7</v>
      </c>
      <c r="P1784">
        <v>45</v>
      </c>
      <c r="W1784">
        <v>7</v>
      </c>
      <c r="AE1784">
        <v>7</v>
      </c>
      <c r="AF1784" t="b">
        <f t="shared" si="108"/>
        <v>1</v>
      </c>
      <c r="AG1784" t="b">
        <f t="shared" si="109"/>
        <v>1</v>
      </c>
      <c r="AH1784">
        <v>30.25</v>
      </c>
      <c r="AI1784">
        <f t="shared" si="110"/>
        <v>2</v>
      </c>
      <c r="AJ1784" t="b">
        <f t="shared" si="111"/>
        <v>0</v>
      </c>
      <c r="AK1784">
        <v>4</v>
      </c>
      <c r="AL1784">
        <v>6</v>
      </c>
      <c r="AM1784">
        <v>1</v>
      </c>
    </row>
    <row r="1785" hidden="1" spans="1:39">
      <c r="A1785">
        <v>20307</v>
      </c>
      <c r="B1785" t="s">
        <v>1819</v>
      </c>
      <c r="C1785"/>
      <c r="D1785"/>
      <c r="E1785">
        <v>1300</v>
      </c>
      <c r="F1785">
        <v>68</v>
      </c>
      <c r="G1785">
        <v>0.64</v>
      </c>
      <c r="H1785" s="43">
        <v>832</v>
      </c>
      <c r="I1785">
        <v>0.01</v>
      </c>
      <c r="J1785">
        <v>354000000</v>
      </c>
      <c r="K1785">
        <v>45</v>
      </c>
      <c r="L1785">
        <v>76</v>
      </c>
      <c r="M1785">
        <v>51</v>
      </c>
      <c r="AE1785">
        <v>57.25</v>
      </c>
      <c r="AF1785" t="b">
        <f t="shared" si="108"/>
        <v>1</v>
      </c>
      <c r="AG1785" t="b">
        <f t="shared" si="109"/>
        <v>1</v>
      </c>
      <c r="AH1785">
        <v>63.5</v>
      </c>
      <c r="AI1785">
        <f t="shared" si="110"/>
        <v>0</v>
      </c>
      <c r="AJ1785" t="b">
        <f t="shared" si="111"/>
        <v>1</v>
      </c>
      <c r="AK1785">
        <v>2</v>
      </c>
      <c r="AL1785">
        <v>10</v>
      </c>
      <c r="AM1785">
        <v>0</v>
      </c>
    </row>
    <row r="1786" hidden="1" spans="1:39">
      <c r="A1786">
        <v>20313</v>
      </c>
      <c r="B1786" t="s">
        <v>1820</v>
      </c>
      <c r="C1786"/>
      <c r="D1786"/>
      <c r="E1786">
        <v>1300</v>
      </c>
      <c r="F1786">
        <v>69</v>
      </c>
      <c r="G1786">
        <v>0.64</v>
      </c>
      <c r="H1786" s="43">
        <v>832</v>
      </c>
      <c r="I1786">
        <v>0.08</v>
      </c>
      <c r="J1786">
        <v>4530000</v>
      </c>
      <c r="K1786">
        <v>2</v>
      </c>
      <c r="L1786">
        <v>19</v>
      </c>
      <c r="M1786">
        <v>22</v>
      </c>
      <c r="AE1786">
        <v>19.75</v>
      </c>
      <c r="AF1786" t="b">
        <f t="shared" si="108"/>
        <v>1</v>
      </c>
      <c r="AG1786" t="b">
        <f t="shared" si="109"/>
        <v>1</v>
      </c>
      <c r="AH1786">
        <v>20.5</v>
      </c>
      <c r="AI1786">
        <f t="shared" si="110"/>
        <v>0</v>
      </c>
      <c r="AJ1786" t="b">
        <f t="shared" si="111"/>
        <v>1</v>
      </c>
      <c r="AK1786">
        <v>2</v>
      </c>
      <c r="AL1786">
        <v>10</v>
      </c>
      <c r="AM1786">
        <v>0</v>
      </c>
    </row>
    <row r="1787" hidden="1" spans="1:39">
      <c r="A1787">
        <v>62064</v>
      </c>
      <c r="B1787" s="40" t="s">
        <v>1821</v>
      </c>
      <c r="C1787" s="40"/>
      <c r="D1787" s="40"/>
      <c r="E1787">
        <v>1300</v>
      </c>
      <c r="F1787">
        <v>64</v>
      </c>
      <c r="G1787">
        <v>0.64</v>
      </c>
      <c r="H1787" s="43">
        <v>832</v>
      </c>
      <c r="I1787">
        <v>0.01</v>
      </c>
      <c r="J1787">
        <v>25500000</v>
      </c>
      <c r="K1787">
        <v>150</v>
      </c>
      <c r="Q1787">
        <v>45</v>
      </c>
      <c r="R1787">
        <v>73</v>
      </c>
      <c r="AE1787">
        <v>52</v>
      </c>
      <c r="AF1787" t="b">
        <f t="shared" si="108"/>
        <v>0</v>
      </c>
      <c r="AG1787" t="b">
        <f t="shared" si="109"/>
        <v>0</v>
      </c>
      <c r="AH1787">
        <v>59</v>
      </c>
      <c r="AI1787">
        <f t="shared" si="110"/>
        <v>0</v>
      </c>
      <c r="AJ1787" t="b">
        <f t="shared" si="111"/>
        <v>1</v>
      </c>
      <c r="AK1787">
        <v>2</v>
      </c>
      <c r="AL1787">
        <v>4</v>
      </c>
      <c r="AM1787">
        <v>0</v>
      </c>
    </row>
    <row r="1788" hidden="1" spans="1:39">
      <c r="A1788">
        <v>72579</v>
      </c>
      <c r="B1788" t="s">
        <v>1822</v>
      </c>
      <c r="C1788"/>
      <c r="D1788"/>
      <c r="E1788">
        <v>90</v>
      </c>
      <c r="F1788">
        <v>75</v>
      </c>
      <c r="G1788">
        <v>9.24</v>
      </c>
      <c r="H1788" s="43">
        <v>831.6</v>
      </c>
      <c r="I1788">
        <v>0.47</v>
      </c>
      <c r="J1788">
        <v>527000000</v>
      </c>
      <c r="K1788">
        <v>7</v>
      </c>
      <c r="Q1788">
        <v>18</v>
      </c>
      <c r="R1788">
        <v>22</v>
      </c>
      <c r="AE1788">
        <v>19</v>
      </c>
      <c r="AF1788" t="b">
        <f t="shared" si="108"/>
        <v>1</v>
      </c>
      <c r="AG1788" t="b">
        <f t="shared" si="109"/>
        <v>1</v>
      </c>
      <c r="AH1788">
        <v>20</v>
      </c>
      <c r="AI1788">
        <f t="shared" si="110"/>
        <v>0</v>
      </c>
      <c r="AJ1788" t="b">
        <f t="shared" si="111"/>
        <v>1</v>
      </c>
      <c r="AK1788">
        <v>2</v>
      </c>
      <c r="AL1788">
        <v>8</v>
      </c>
      <c r="AM1788">
        <v>0</v>
      </c>
    </row>
    <row r="1789" hidden="1" spans="1:39">
      <c r="A1789">
        <v>62612</v>
      </c>
      <c r="B1789" s="40" t="s">
        <v>1823</v>
      </c>
      <c r="C1789" s="40"/>
      <c r="D1789" s="40"/>
      <c r="E1789">
        <v>170</v>
      </c>
      <c r="F1789">
        <v>76</v>
      </c>
      <c r="G1789">
        <v>4.88</v>
      </c>
      <c r="H1789" s="43">
        <v>829.6</v>
      </c>
      <c r="I1789">
        <v>0.42</v>
      </c>
      <c r="J1789">
        <v>40000000</v>
      </c>
      <c r="K1789">
        <v>150</v>
      </c>
      <c r="Q1789">
        <v>65</v>
      </c>
      <c r="R1789">
        <v>41</v>
      </c>
      <c r="AE1789">
        <v>47</v>
      </c>
      <c r="AF1789" t="b">
        <f t="shared" si="108"/>
        <v>0</v>
      </c>
      <c r="AG1789" t="b">
        <f t="shared" si="109"/>
        <v>0</v>
      </c>
      <c r="AH1789">
        <v>53</v>
      </c>
      <c r="AI1789">
        <f t="shared" si="110"/>
        <v>0</v>
      </c>
      <c r="AJ1789" t="b">
        <f t="shared" si="111"/>
        <v>1</v>
      </c>
      <c r="AK1789">
        <v>2</v>
      </c>
      <c r="AL1789">
        <v>5</v>
      </c>
      <c r="AM1789">
        <v>0</v>
      </c>
    </row>
    <row r="1790" hidden="1" spans="1:39">
      <c r="A1790">
        <v>71281</v>
      </c>
      <c r="B1790" t="s">
        <v>1824</v>
      </c>
      <c r="C1790"/>
      <c r="D1790"/>
      <c r="E1790">
        <v>210</v>
      </c>
      <c r="F1790">
        <v>72</v>
      </c>
      <c r="G1790">
        <v>3.95</v>
      </c>
      <c r="H1790" s="43">
        <v>829.5</v>
      </c>
      <c r="I1790">
        <v>0.35</v>
      </c>
      <c r="J1790">
        <v>34900000</v>
      </c>
      <c r="K1790">
        <v>42</v>
      </c>
      <c r="Q1790">
        <v>100</v>
      </c>
      <c r="R1790">
        <v>76</v>
      </c>
      <c r="AE1790">
        <v>82</v>
      </c>
      <c r="AF1790" t="b">
        <f t="shared" si="108"/>
        <v>1</v>
      </c>
      <c r="AG1790" t="b">
        <f t="shared" si="109"/>
        <v>1</v>
      </c>
      <c r="AH1790">
        <v>88</v>
      </c>
      <c r="AI1790">
        <f t="shared" si="110"/>
        <v>0</v>
      </c>
      <c r="AJ1790" t="b">
        <f t="shared" si="111"/>
        <v>1</v>
      </c>
      <c r="AK1790">
        <v>2</v>
      </c>
      <c r="AL1790">
        <v>7</v>
      </c>
      <c r="AM1790">
        <v>0</v>
      </c>
    </row>
    <row r="1791" hidden="1" spans="1:39">
      <c r="A1791">
        <v>78080</v>
      </c>
      <c r="B1791" t="s">
        <v>1825</v>
      </c>
      <c r="C1791"/>
      <c r="D1791"/>
      <c r="E1791">
        <v>30</v>
      </c>
      <c r="F1791">
        <v>65</v>
      </c>
      <c r="G1791">
        <v>27.63</v>
      </c>
      <c r="H1791" s="43">
        <v>828.9</v>
      </c>
      <c r="I1791">
        <v>0.7</v>
      </c>
      <c r="J1791">
        <v>6600000000</v>
      </c>
      <c r="K1791">
        <v>2</v>
      </c>
      <c r="Q1791">
        <v>15</v>
      </c>
      <c r="R1791">
        <v>13</v>
      </c>
      <c r="AE1791">
        <v>13.5</v>
      </c>
      <c r="AF1791" t="b">
        <f t="shared" si="108"/>
        <v>1</v>
      </c>
      <c r="AG1791" t="b">
        <f t="shared" si="109"/>
        <v>1</v>
      </c>
      <c r="AH1791">
        <v>14</v>
      </c>
      <c r="AI1791">
        <f t="shared" si="110"/>
        <v>0</v>
      </c>
      <c r="AJ1791" t="b">
        <f t="shared" si="111"/>
        <v>1</v>
      </c>
      <c r="AK1791">
        <v>2</v>
      </c>
      <c r="AL1791">
        <v>8</v>
      </c>
      <c r="AM1791">
        <v>0</v>
      </c>
    </row>
    <row r="1792" hidden="1" spans="1:39">
      <c r="A1792">
        <v>66166</v>
      </c>
      <c r="B1792" s="40" t="s">
        <v>1826</v>
      </c>
      <c r="C1792" s="40"/>
      <c r="D1792" s="40"/>
      <c r="E1792">
        <v>320</v>
      </c>
      <c r="F1792">
        <v>90</v>
      </c>
      <c r="G1792">
        <v>2.59</v>
      </c>
      <c r="H1792" s="43">
        <v>828.8</v>
      </c>
      <c r="I1792">
        <v>0.32</v>
      </c>
      <c r="J1792">
        <v>2660000000</v>
      </c>
      <c r="K1792">
        <v>47</v>
      </c>
      <c r="Q1792">
        <v>27</v>
      </c>
      <c r="R1792">
        <v>8</v>
      </c>
      <c r="AE1792">
        <v>12.75</v>
      </c>
      <c r="AF1792" t="b">
        <f t="shared" si="108"/>
        <v>0</v>
      </c>
      <c r="AG1792" t="b">
        <f t="shared" si="109"/>
        <v>0</v>
      </c>
      <c r="AH1792">
        <v>17.5</v>
      </c>
      <c r="AI1792">
        <f t="shared" si="110"/>
        <v>0</v>
      </c>
      <c r="AJ1792" t="b">
        <f t="shared" si="111"/>
        <v>1</v>
      </c>
      <c r="AK1792">
        <v>2</v>
      </c>
      <c r="AL1792">
        <v>10</v>
      </c>
      <c r="AM1792">
        <v>0</v>
      </c>
    </row>
    <row r="1793" hidden="1" spans="1:39">
      <c r="A1793">
        <v>20657</v>
      </c>
      <c r="B1793" t="s">
        <v>1827</v>
      </c>
      <c r="C1793"/>
      <c r="D1793"/>
      <c r="E1793">
        <v>720</v>
      </c>
      <c r="F1793">
        <v>65</v>
      </c>
      <c r="G1793">
        <v>1.15</v>
      </c>
      <c r="H1793" s="43">
        <v>827.999999999999</v>
      </c>
      <c r="I1793">
        <v>0.97</v>
      </c>
      <c r="J1793">
        <v>1740000000</v>
      </c>
      <c r="K1793">
        <v>9</v>
      </c>
      <c r="L1793">
        <v>61</v>
      </c>
      <c r="M1793">
        <v>13</v>
      </c>
      <c r="AE1793">
        <v>25</v>
      </c>
      <c r="AF1793" t="b">
        <f t="shared" si="108"/>
        <v>1</v>
      </c>
      <c r="AG1793" t="b">
        <f t="shared" si="109"/>
        <v>1</v>
      </c>
      <c r="AH1793">
        <v>37</v>
      </c>
      <c r="AI1793">
        <f t="shared" si="110"/>
        <v>0</v>
      </c>
      <c r="AJ1793" t="b">
        <f t="shared" si="111"/>
        <v>1</v>
      </c>
      <c r="AK1793">
        <v>2</v>
      </c>
      <c r="AL1793">
        <v>9</v>
      </c>
      <c r="AM1793">
        <v>0</v>
      </c>
    </row>
    <row r="1794" hidden="1" spans="1:39">
      <c r="A1794">
        <v>48773</v>
      </c>
      <c r="B1794" t="s">
        <v>1828</v>
      </c>
      <c r="C1794"/>
      <c r="D1794"/>
      <c r="E1794">
        <v>30</v>
      </c>
      <c r="F1794">
        <v>81</v>
      </c>
      <c r="G1794">
        <v>27.52</v>
      </c>
      <c r="H1794" s="43">
        <v>825.6</v>
      </c>
      <c r="I1794">
        <v>0.67</v>
      </c>
      <c r="J1794">
        <v>3390000000</v>
      </c>
      <c r="K1794">
        <v>11</v>
      </c>
      <c r="N1794">
        <v>34</v>
      </c>
      <c r="O1794">
        <v>72</v>
      </c>
      <c r="P1794">
        <v>13</v>
      </c>
      <c r="W1794">
        <v>72</v>
      </c>
      <c r="AE1794">
        <v>28.75</v>
      </c>
      <c r="AF1794" t="b">
        <f t="shared" ref="AF1794:AF1857" si="112">MIN(L1794:AD1794)&gt;K1794</f>
        <v>1</v>
      </c>
      <c r="AG1794" t="b">
        <f t="shared" ref="AG1794:AG1857" si="113">AE1794&gt;K1794</f>
        <v>1</v>
      </c>
      <c r="AH1794">
        <v>47.75</v>
      </c>
      <c r="AI1794">
        <f t="shared" ref="AI1794:AI1857" si="114">COUNT(W1794,O1794)</f>
        <v>2</v>
      </c>
      <c r="AJ1794" t="b">
        <f t="shared" si="111"/>
        <v>0</v>
      </c>
      <c r="AK1794">
        <v>4</v>
      </c>
      <c r="AL1794">
        <v>7</v>
      </c>
      <c r="AM1794">
        <v>1</v>
      </c>
    </row>
    <row r="1795" hidden="1" spans="1:39">
      <c r="A1795">
        <v>22499</v>
      </c>
      <c r="B1795" t="s">
        <v>1829</v>
      </c>
      <c r="C1795"/>
      <c r="D1795"/>
      <c r="E1795">
        <v>260</v>
      </c>
      <c r="F1795">
        <v>86</v>
      </c>
      <c r="G1795">
        <v>3.17</v>
      </c>
      <c r="H1795" s="43">
        <v>824.199999999999</v>
      </c>
      <c r="I1795">
        <v>0.61</v>
      </c>
      <c r="J1795">
        <v>6220000</v>
      </c>
      <c r="K1795">
        <v>1</v>
      </c>
      <c r="L1795">
        <v>6</v>
      </c>
      <c r="M1795">
        <v>47</v>
      </c>
      <c r="Q1795">
        <v>52</v>
      </c>
      <c r="R1795">
        <v>18</v>
      </c>
      <c r="AE1795">
        <v>15</v>
      </c>
      <c r="AF1795" t="b">
        <f t="shared" si="112"/>
        <v>1</v>
      </c>
      <c r="AG1795" t="b">
        <f t="shared" si="113"/>
        <v>1</v>
      </c>
      <c r="AH1795">
        <v>30.75</v>
      </c>
      <c r="AI1795">
        <f t="shared" si="114"/>
        <v>0</v>
      </c>
      <c r="AJ1795" t="b">
        <f t="shared" ref="AJ1795:AJ1858" si="115">W1795=N1795</f>
        <v>1</v>
      </c>
      <c r="AK1795">
        <v>4</v>
      </c>
      <c r="AL1795">
        <v>6</v>
      </c>
      <c r="AM1795">
        <v>0</v>
      </c>
    </row>
    <row r="1796" hidden="1" spans="1:39">
      <c r="A1796">
        <v>71391</v>
      </c>
      <c r="B1796" t="s">
        <v>1830</v>
      </c>
      <c r="C1796"/>
      <c r="D1796"/>
      <c r="E1796">
        <v>210</v>
      </c>
      <c r="F1796">
        <v>81</v>
      </c>
      <c r="G1796">
        <v>3.92</v>
      </c>
      <c r="H1796" s="43">
        <v>823.199999999999</v>
      </c>
      <c r="I1796">
        <v>0.42</v>
      </c>
      <c r="J1796">
        <v>27700000</v>
      </c>
      <c r="K1796">
        <v>4</v>
      </c>
      <c r="Q1796">
        <v>79</v>
      </c>
      <c r="R1796">
        <v>10</v>
      </c>
      <c r="AE1796">
        <v>27.25</v>
      </c>
      <c r="AF1796" t="b">
        <f t="shared" si="112"/>
        <v>1</v>
      </c>
      <c r="AG1796" t="b">
        <f t="shared" si="113"/>
        <v>1</v>
      </c>
      <c r="AH1796">
        <v>44.5</v>
      </c>
      <c r="AI1796">
        <f t="shared" si="114"/>
        <v>0</v>
      </c>
      <c r="AJ1796" t="b">
        <f t="shared" si="115"/>
        <v>1</v>
      </c>
      <c r="AK1796">
        <v>2</v>
      </c>
      <c r="AL1796">
        <v>4</v>
      </c>
      <c r="AM1796">
        <v>0</v>
      </c>
    </row>
    <row r="1797" hidden="1" spans="1:39">
      <c r="A1797">
        <v>24042</v>
      </c>
      <c r="B1797" t="s">
        <v>1831</v>
      </c>
      <c r="C1797"/>
      <c r="D1797"/>
      <c r="E1797">
        <v>170</v>
      </c>
      <c r="F1797">
        <v>81</v>
      </c>
      <c r="G1797">
        <v>4.84</v>
      </c>
      <c r="H1797" s="43">
        <v>822.8</v>
      </c>
      <c r="I1797">
        <v>0.31</v>
      </c>
      <c r="J1797">
        <v>11500000</v>
      </c>
      <c r="K1797">
        <v>3</v>
      </c>
      <c r="L1797">
        <v>51</v>
      </c>
      <c r="M1797">
        <v>6</v>
      </c>
      <c r="Q1797">
        <v>17</v>
      </c>
      <c r="R1797">
        <v>19</v>
      </c>
      <c r="AE1797">
        <v>14.25</v>
      </c>
      <c r="AF1797" t="b">
        <f t="shared" si="112"/>
        <v>1</v>
      </c>
      <c r="AG1797" t="b">
        <f t="shared" si="113"/>
        <v>1</v>
      </c>
      <c r="AH1797">
        <v>23.25</v>
      </c>
      <c r="AI1797">
        <f t="shared" si="114"/>
        <v>0</v>
      </c>
      <c r="AJ1797" t="b">
        <f t="shared" si="115"/>
        <v>1</v>
      </c>
      <c r="AK1797">
        <v>4</v>
      </c>
      <c r="AL1797">
        <v>6</v>
      </c>
      <c r="AM1797">
        <v>0</v>
      </c>
    </row>
    <row r="1798" hidden="1" spans="1:39">
      <c r="A1798">
        <v>48562</v>
      </c>
      <c r="B1798" t="s">
        <v>1832</v>
      </c>
      <c r="C1798"/>
      <c r="D1798"/>
      <c r="E1798">
        <v>30</v>
      </c>
      <c r="F1798">
        <v>73</v>
      </c>
      <c r="G1798">
        <v>27.42</v>
      </c>
      <c r="H1798" s="43">
        <v>822.6</v>
      </c>
      <c r="I1798">
        <v>0.79</v>
      </c>
      <c r="J1798">
        <v>3510000000</v>
      </c>
      <c r="K1798">
        <v>8</v>
      </c>
      <c r="N1798">
        <v>44</v>
      </c>
      <c r="O1798">
        <v>19</v>
      </c>
      <c r="P1798">
        <v>36</v>
      </c>
      <c r="Q1798">
        <v>26</v>
      </c>
      <c r="R1798">
        <v>11</v>
      </c>
      <c r="W1798">
        <v>19</v>
      </c>
      <c r="AE1798">
        <v>19</v>
      </c>
      <c r="AF1798" t="b">
        <f t="shared" si="112"/>
        <v>1</v>
      </c>
      <c r="AG1798" t="b">
        <f t="shared" si="113"/>
        <v>1</v>
      </c>
      <c r="AH1798">
        <v>25.8333333333333</v>
      </c>
      <c r="AI1798">
        <f t="shared" si="114"/>
        <v>2</v>
      </c>
      <c r="AJ1798" t="b">
        <f t="shared" si="115"/>
        <v>0</v>
      </c>
      <c r="AK1798">
        <v>6</v>
      </c>
      <c r="AL1798">
        <v>7</v>
      </c>
      <c r="AM1798">
        <v>1</v>
      </c>
    </row>
    <row r="1799" hidden="1" spans="1:39">
      <c r="A1799">
        <v>21738</v>
      </c>
      <c r="B1799" t="s">
        <v>1833</v>
      </c>
      <c r="C1799"/>
      <c r="D1799"/>
      <c r="E1799">
        <v>320</v>
      </c>
      <c r="F1799">
        <v>77</v>
      </c>
      <c r="G1799">
        <v>2.57</v>
      </c>
      <c r="H1799" s="43">
        <v>822.4</v>
      </c>
      <c r="I1799">
        <v>0.44</v>
      </c>
      <c r="J1799">
        <v>6160000</v>
      </c>
      <c r="K1799">
        <v>6</v>
      </c>
      <c r="L1799">
        <v>42</v>
      </c>
      <c r="M1799">
        <v>14</v>
      </c>
      <c r="Q1799">
        <v>52</v>
      </c>
      <c r="R1799">
        <v>49</v>
      </c>
      <c r="AE1799">
        <v>35</v>
      </c>
      <c r="AF1799" t="b">
        <f t="shared" si="112"/>
        <v>1</v>
      </c>
      <c r="AG1799" t="b">
        <f t="shared" si="113"/>
        <v>1</v>
      </c>
      <c r="AH1799">
        <v>39.25</v>
      </c>
      <c r="AI1799">
        <f t="shared" si="114"/>
        <v>0</v>
      </c>
      <c r="AJ1799" t="b">
        <f t="shared" si="115"/>
        <v>1</v>
      </c>
      <c r="AK1799">
        <v>4</v>
      </c>
      <c r="AL1799">
        <v>10</v>
      </c>
      <c r="AM1799">
        <v>0</v>
      </c>
    </row>
    <row r="1800" hidden="1" spans="1:39">
      <c r="A1800">
        <v>22471</v>
      </c>
      <c r="B1800" t="s">
        <v>1834</v>
      </c>
      <c r="C1800"/>
      <c r="D1800"/>
      <c r="E1800">
        <v>260</v>
      </c>
      <c r="F1800">
        <v>59</v>
      </c>
      <c r="G1800">
        <v>3.16</v>
      </c>
      <c r="H1800" s="43">
        <v>821.6</v>
      </c>
      <c r="I1800">
        <v>0.02</v>
      </c>
      <c r="J1800">
        <v>569000000</v>
      </c>
      <c r="K1800">
        <v>2</v>
      </c>
      <c r="L1800">
        <v>14</v>
      </c>
      <c r="M1800">
        <v>19</v>
      </c>
      <c r="Q1800">
        <v>3</v>
      </c>
      <c r="R1800">
        <v>79</v>
      </c>
      <c r="AE1800">
        <v>11.25</v>
      </c>
      <c r="AF1800" t="b">
        <f t="shared" si="112"/>
        <v>1</v>
      </c>
      <c r="AG1800" t="b">
        <f t="shared" si="113"/>
        <v>1</v>
      </c>
      <c r="AH1800">
        <v>28.75</v>
      </c>
      <c r="AI1800">
        <f t="shared" si="114"/>
        <v>0</v>
      </c>
      <c r="AJ1800" t="b">
        <f t="shared" si="115"/>
        <v>1</v>
      </c>
      <c r="AK1800">
        <v>4</v>
      </c>
      <c r="AL1800">
        <v>5</v>
      </c>
      <c r="AM1800">
        <v>0</v>
      </c>
    </row>
    <row r="1801" hidden="1" spans="1:39">
      <c r="A1801">
        <v>66340</v>
      </c>
      <c r="B1801" s="40" t="s">
        <v>1835</v>
      </c>
      <c r="C1801" s="40"/>
      <c r="D1801" s="40"/>
      <c r="E1801">
        <v>210</v>
      </c>
      <c r="F1801">
        <v>64</v>
      </c>
      <c r="G1801">
        <v>3.91</v>
      </c>
      <c r="H1801" s="43">
        <v>821.1</v>
      </c>
      <c r="I1801">
        <v>0.15</v>
      </c>
      <c r="J1801">
        <v>746000000</v>
      </c>
      <c r="K1801">
        <v>71</v>
      </c>
      <c r="Q1801">
        <v>57</v>
      </c>
      <c r="R1801">
        <v>31</v>
      </c>
      <c r="AE1801">
        <v>37.5</v>
      </c>
      <c r="AF1801" t="b">
        <f t="shared" si="112"/>
        <v>0</v>
      </c>
      <c r="AG1801" t="b">
        <f t="shared" si="113"/>
        <v>0</v>
      </c>
      <c r="AH1801">
        <v>44</v>
      </c>
      <c r="AI1801">
        <f t="shared" si="114"/>
        <v>0</v>
      </c>
      <c r="AJ1801" t="b">
        <f t="shared" si="115"/>
        <v>1</v>
      </c>
      <c r="AK1801">
        <v>2</v>
      </c>
      <c r="AL1801">
        <v>8</v>
      </c>
      <c r="AM1801">
        <v>0</v>
      </c>
    </row>
    <row r="1802" hidden="1" spans="1:39">
      <c r="A1802">
        <v>68456</v>
      </c>
      <c r="B1802" s="40" t="s">
        <v>1836</v>
      </c>
      <c r="C1802" s="40"/>
      <c r="D1802" s="40"/>
      <c r="E1802">
        <v>30</v>
      </c>
      <c r="F1802">
        <v>78</v>
      </c>
      <c r="G1802">
        <v>27.35</v>
      </c>
      <c r="H1802" s="43">
        <v>820.5</v>
      </c>
      <c r="I1802">
        <v>0.52</v>
      </c>
      <c r="J1802">
        <v>30800000</v>
      </c>
      <c r="K1802">
        <v>38</v>
      </c>
      <c r="Q1802">
        <v>6</v>
      </c>
      <c r="R1802">
        <v>32</v>
      </c>
      <c r="AE1802">
        <v>12.5</v>
      </c>
      <c r="AF1802" t="b">
        <f t="shared" si="112"/>
        <v>0</v>
      </c>
      <c r="AG1802" t="b">
        <f t="shared" si="113"/>
        <v>0</v>
      </c>
      <c r="AH1802">
        <v>19</v>
      </c>
      <c r="AI1802">
        <f t="shared" si="114"/>
        <v>0</v>
      </c>
      <c r="AJ1802" t="b">
        <f t="shared" si="115"/>
        <v>1</v>
      </c>
      <c r="AK1802">
        <v>2</v>
      </c>
      <c r="AL1802">
        <v>9</v>
      </c>
      <c r="AM1802">
        <v>0</v>
      </c>
    </row>
    <row r="1803" hidden="1" spans="1:39">
      <c r="A1803">
        <v>29981</v>
      </c>
      <c r="B1803" t="s">
        <v>1837</v>
      </c>
      <c r="C1803"/>
      <c r="D1803"/>
      <c r="E1803">
        <v>70</v>
      </c>
      <c r="F1803">
        <v>77</v>
      </c>
      <c r="G1803">
        <v>11.72</v>
      </c>
      <c r="H1803" s="43">
        <v>820.4</v>
      </c>
      <c r="I1803">
        <v>0.29</v>
      </c>
      <c r="J1803">
        <v>165000000</v>
      </c>
      <c r="K1803">
        <v>16</v>
      </c>
      <c r="L1803">
        <v>37</v>
      </c>
      <c r="M1803">
        <v>40</v>
      </c>
      <c r="Q1803">
        <v>20</v>
      </c>
      <c r="R1803">
        <v>69</v>
      </c>
      <c r="AE1803">
        <v>32.75</v>
      </c>
      <c r="AF1803" t="b">
        <f t="shared" si="112"/>
        <v>1</v>
      </c>
      <c r="AG1803" t="b">
        <f t="shared" si="113"/>
        <v>1</v>
      </c>
      <c r="AH1803">
        <v>41.5</v>
      </c>
      <c r="AI1803">
        <f t="shared" si="114"/>
        <v>0</v>
      </c>
      <c r="AJ1803" t="b">
        <f t="shared" si="115"/>
        <v>1</v>
      </c>
      <c r="AK1803">
        <v>4</v>
      </c>
      <c r="AL1803">
        <v>5</v>
      </c>
      <c r="AM1803">
        <v>0</v>
      </c>
    </row>
    <row r="1804" hidden="1" spans="1:39">
      <c r="A1804">
        <v>48831</v>
      </c>
      <c r="B1804" s="40" t="s">
        <v>1838</v>
      </c>
      <c r="C1804" s="40"/>
      <c r="D1804" s="40"/>
      <c r="E1804">
        <v>30</v>
      </c>
      <c r="F1804">
        <v>57</v>
      </c>
      <c r="G1804">
        <v>27.34</v>
      </c>
      <c r="H1804" s="43">
        <v>820.2</v>
      </c>
      <c r="I1804">
        <v>0.69</v>
      </c>
      <c r="J1804">
        <v>2950000000</v>
      </c>
      <c r="K1804">
        <v>3</v>
      </c>
      <c r="N1804">
        <v>20</v>
      </c>
      <c r="O1804">
        <v>5</v>
      </c>
      <c r="P1804">
        <v>43</v>
      </c>
      <c r="W1804">
        <v>5</v>
      </c>
      <c r="AE1804">
        <v>5</v>
      </c>
      <c r="AF1804" t="b">
        <f t="shared" si="112"/>
        <v>1</v>
      </c>
      <c r="AG1804" t="b">
        <f t="shared" si="113"/>
        <v>1</v>
      </c>
      <c r="AH1804">
        <v>18.25</v>
      </c>
      <c r="AI1804">
        <f t="shared" si="114"/>
        <v>2</v>
      </c>
      <c r="AJ1804" t="b">
        <f t="shared" si="115"/>
        <v>0</v>
      </c>
      <c r="AK1804">
        <v>4</v>
      </c>
      <c r="AL1804">
        <v>6</v>
      </c>
      <c r="AM1804">
        <v>1</v>
      </c>
    </row>
    <row r="1805" hidden="1" spans="1:39">
      <c r="A1805">
        <v>86663</v>
      </c>
      <c r="B1805" t="s">
        <v>1839</v>
      </c>
      <c r="C1805"/>
      <c r="D1805"/>
      <c r="E1805">
        <v>590</v>
      </c>
      <c r="F1805">
        <v>91</v>
      </c>
      <c r="G1805">
        <v>1.39</v>
      </c>
      <c r="H1805" s="43">
        <v>820.099999999999</v>
      </c>
      <c r="J1805"/>
      <c r="K1805">
        <v>150</v>
      </c>
      <c r="Q1805">
        <v>34</v>
      </c>
      <c r="AE1805">
        <v>34</v>
      </c>
      <c r="AF1805" t="b">
        <f t="shared" si="112"/>
        <v>0</v>
      </c>
      <c r="AG1805" t="b">
        <f t="shared" si="113"/>
        <v>0</v>
      </c>
      <c r="AH1805">
        <v>34</v>
      </c>
      <c r="AI1805">
        <f t="shared" si="114"/>
        <v>0</v>
      </c>
      <c r="AJ1805" t="b">
        <f t="shared" si="115"/>
        <v>1</v>
      </c>
      <c r="AK1805">
        <v>1</v>
      </c>
      <c r="AL1805">
        <v>6</v>
      </c>
      <c r="AM1805">
        <v>0</v>
      </c>
    </row>
    <row r="1806" hidden="1" spans="1:39">
      <c r="A1806">
        <v>28009</v>
      </c>
      <c r="B1806" t="s">
        <v>1840</v>
      </c>
      <c r="C1806"/>
      <c r="D1806"/>
      <c r="E1806">
        <v>90</v>
      </c>
      <c r="F1806">
        <v>52</v>
      </c>
      <c r="G1806">
        <v>9.11</v>
      </c>
      <c r="H1806" s="43">
        <v>819.9</v>
      </c>
      <c r="I1806">
        <v>0.36</v>
      </c>
      <c r="J1806">
        <v>242000000</v>
      </c>
      <c r="K1806">
        <v>3</v>
      </c>
      <c r="L1806">
        <v>71</v>
      </c>
      <c r="M1806">
        <v>12</v>
      </c>
      <c r="Q1806">
        <v>29</v>
      </c>
      <c r="R1806">
        <v>9</v>
      </c>
      <c r="AE1806">
        <v>11.25</v>
      </c>
      <c r="AF1806" t="b">
        <f t="shared" si="112"/>
        <v>1</v>
      </c>
      <c r="AG1806" t="b">
        <f t="shared" si="113"/>
        <v>1</v>
      </c>
      <c r="AH1806">
        <v>30.25</v>
      </c>
      <c r="AI1806">
        <f t="shared" si="114"/>
        <v>0</v>
      </c>
      <c r="AJ1806" t="b">
        <f t="shared" si="115"/>
        <v>1</v>
      </c>
      <c r="AK1806">
        <v>4</v>
      </c>
      <c r="AL1806">
        <v>9</v>
      </c>
      <c r="AM1806">
        <v>0</v>
      </c>
    </row>
    <row r="1807" hidden="1" spans="1:39">
      <c r="A1807">
        <v>67112</v>
      </c>
      <c r="B1807" s="40" t="s">
        <v>1841</v>
      </c>
      <c r="C1807" s="40"/>
      <c r="D1807" s="40"/>
      <c r="E1807">
        <v>70</v>
      </c>
      <c r="F1807">
        <v>61</v>
      </c>
      <c r="G1807">
        <v>11.71</v>
      </c>
      <c r="H1807" s="43">
        <v>819.7</v>
      </c>
      <c r="I1807">
        <v>0.25</v>
      </c>
      <c r="J1807">
        <v>48900000</v>
      </c>
      <c r="K1807">
        <v>90</v>
      </c>
      <c r="Q1807">
        <v>7</v>
      </c>
      <c r="R1807">
        <v>2</v>
      </c>
      <c r="AE1807">
        <v>3.25</v>
      </c>
      <c r="AF1807" t="b">
        <f t="shared" si="112"/>
        <v>0</v>
      </c>
      <c r="AG1807" t="b">
        <f t="shared" si="113"/>
        <v>0</v>
      </c>
      <c r="AH1807">
        <v>4.5</v>
      </c>
      <c r="AI1807">
        <f t="shared" si="114"/>
        <v>0</v>
      </c>
      <c r="AJ1807" t="b">
        <f t="shared" si="115"/>
        <v>1</v>
      </c>
      <c r="AK1807">
        <v>2</v>
      </c>
      <c r="AL1807">
        <v>4</v>
      </c>
      <c r="AM1807">
        <v>0</v>
      </c>
    </row>
    <row r="1808" hidden="1" spans="1:39">
      <c r="A1808">
        <v>72015</v>
      </c>
      <c r="B1808" t="s">
        <v>1842</v>
      </c>
      <c r="C1808"/>
      <c r="D1808"/>
      <c r="E1808">
        <v>110</v>
      </c>
      <c r="F1808">
        <v>75</v>
      </c>
      <c r="G1808">
        <v>7.43</v>
      </c>
      <c r="H1808" s="43">
        <v>817.3</v>
      </c>
      <c r="I1808">
        <v>0.18</v>
      </c>
      <c r="J1808">
        <v>45600000</v>
      </c>
      <c r="K1808">
        <v>4</v>
      </c>
      <c r="Q1808">
        <v>10</v>
      </c>
      <c r="R1808">
        <v>21</v>
      </c>
      <c r="AE1808">
        <v>12.75</v>
      </c>
      <c r="AF1808" t="b">
        <f t="shared" si="112"/>
        <v>1</v>
      </c>
      <c r="AG1808" t="b">
        <f t="shared" si="113"/>
        <v>1</v>
      </c>
      <c r="AH1808">
        <v>15.5</v>
      </c>
      <c r="AI1808">
        <f t="shared" si="114"/>
        <v>0</v>
      </c>
      <c r="AJ1808" t="b">
        <f t="shared" si="115"/>
        <v>1</v>
      </c>
      <c r="AK1808">
        <v>2</v>
      </c>
      <c r="AL1808">
        <v>8</v>
      </c>
      <c r="AM1808">
        <v>0</v>
      </c>
    </row>
    <row r="1809" hidden="1" spans="1:39">
      <c r="A1809">
        <v>66156</v>
      </c>
      <c r="B1809" s="40" t="s">
        <v>1843</v>
      </c>
      <c r="C1809" s="40"/>
      <c r="D1809" s="40"/>
      <c r="E1809">
        <v>320</v>
      </c>
      <c r="F1809">
        <v>56</v>
      </c>
      <c r="G1809">
        <v>2.55</v>
      </c>
      <c r="H1809" s="43">
        <v>816</v>
      </c>
      <c r="I1809">
        <v>0.09</v>
      </c>
      <c r="J1809">
        <v>10500000</v>
      </c>
      <c r="K1809">
        <v>32</v>
      </c>
      <c r="Q1809">
        <v>3</v>
      </c>
      <c r="R1809">
        <v>21</v>
      </c>
      <c r="AE1809">
        <v>7.5</v>
      </c>
      <c r="AF1809" t="b">
        <f t="shared" si="112"/>
        <v>0</v>
      </c>
      <c r="AG1809" t="b">
        <f t="shared" si="113"/>
        <v>0</v>
      </c>
      <c r="AH1809">
        <v>12</v>
      </c>
      <c r="AI1809">
        <f t="shared" si="114"/>
        <v>0</v>
      </c>
      <c r="AJ1809" t="b">
        <f t="shared" si="115"/>
        <v>1</v>
      </c>
      <c r="AK1809">
        <v>2</v>
      </c>
      <c r="AL1809">
        <v>4</v>
      </c>
      <c r="AM1809">
        <v>0</v>
      </c>
    </row>
    <row r="1810" hidden="1" spans="1:39">
      <c r="A1810">
        <v>48045</v>
      </c>
      <c r="B1810" t="s">
        <v>1844</v>
      </c>
      <c r="C1810"/>
      <c r="D1810"/>
      <c r="E1810">
        <v>50</v>
      </c>
      <c r="F1810">
        <v>36</v>
      </c>
      <c r="G1810">
        <v>16.31</v>
      </c>
      <c r="H1810" s="43">
        <v>815.499999999999</v>
      </c>
      <c r="I1810">
        <v>0.24</v>
      </c>
      <c r="J1810">
        <v>1350000000</v>
      </c>
      <c r="K1810">
        <v>1</v>
      </c>
      <c r="N1810">
        <v>41</v>
      </c>
      <c r="O1810">
        <v>85</v>
      </c>
      <c r="P1810">
        <v>43</v>
      </c>
      <c r="W1810">
        <v>85</v>
      </c>
      <c r="AE1810">
        <v>42.5</v>
      </c>
      <c r="AF1810" t="b">
        <f t="shared" si="112"/>
        <v>1</v>
      </c>
      <c r="AG1810" t="b">
        <f t="shared" si="113"/>
        <v>1</v>
      </c>
      <c r="AH1810">
        <v>63.5</v>
      </c>
      <c r="AI1810">
        <f t="shared" si="114"/>
        <v>2</v>
      </c>
      <c r="AJ1810" t="b">
        <f t="shared" si="115"/>
        <v>0</v>
      </c>
      <c r="AK1810">
        <v>4</v>
      </c>
      <c r="AL1810">
        <v>9</v>
      </c>
      <c r="AM1810">
        <v>1</v>
      </c>
    </row>
    <row r="1811" hidden="1" spans="1:39">
      <c r="A1811">
        <v>71876</v>
      </c>
      <c r="B1811" s="51" t="s">
        <v>1845</v>
      </c>
      <c r="C1811" s="52">
        <v>1</v>
      </c>
      <c r="D1811" s="52"/>
      <c r="E1811" s="42">
        <v>140</v>
      </c>
      <c r="F1811">
        <v>66</v>
      </c>
      <c r="G1811">
        <v>5.81</v>
      </c>
      <c r="H1811" s="43">
        <v>813.4</v>
      </c>
      <c r="I1811">
        <v>0.08</v>
      </c>
      <c r="J1811">
        <v>4470000</v>
      </c>
      <c r="K1811">
        <v>6</v>
      </c>
      <c r="Q1811">
        <v>7</v>
      </c>
      <c r="R1811">
        <v>11</v>
      </c>
      <c r="AE1811">
        <v>8</v>
      </c>
      <c r="AF1811" t="b">
        <f t="shared" si="112"/>
        <v>1</v>
      </c>
      <c r="AG1811" t="b">
        <f t="shared" si="113"/>
        <v>1</v>
      </c>
      <c r="AH1811">
        <v>9</v>
      </c>
      <c r="AI1811">
        <f t="shared" si="114"/>
        <v>0</v>
      </c>
      <c r="AJ1811" t="b">
        <f t="shared" si="115"/>
        <v>1</v>
      </c>
      <c r="AK1811">
        <v>2</v>
      </c>
      <c r="AL1811">
        <v>5</v>
      </c>
      <c r="AM1811">
        <v>0</v>
      </c>
    </row>
    <row r="1812" hidden="1" spans="1:39">
      <c r="A1812">
        <v>72167</v>
      </c>
      <c r="B1812" t="s">
        <v>1846</v>
      </c>
      <c r="C1812"/>
      <c r="D1812"/>
      <c r="E1812">
        <v>110</v>
      </c>
      <c r="F1812">
        <v>48</v>
      </c>
      <c r="G1812">
        <v>7.39</v>
      </c>
      <c r="H1812" s="43">
        <v>812.9</v>
      </c>
      <c r="I1812">
        <v>0.33</v>
      </c>
      <c r="J1812">
        <v>234000000</v>
      </c>
      <c r="K1812">
        <v>7</v>
      </c>
      <c r="Q1812">
        <v>33</v>
      </c>
      <c r="R1812">
        <v>51</v>
      </c>
      <c r="AE1812">
        <v>37.5</v>
      </c>
      <c r="AF1812" t="b">
        <f t="shared" si="112"/>
        <v>1</v>
      </c>
      <c r="AG1812" t="b">
        <f t="shared" si="113"/>
        <v>1</v>
      </c>
      <c r="AH1812">
        <v>42</v>
      </c>
      <c r="AI1812">
        <f t="shared" si="114"/>
        <v>0</v>
      </c>
      <c r="AJ1812" t="b">
        <f t="shared" si="115"/>
        <v>1</v>
      </c>
      <c r="AK1812">
        <v>2</v>
      </c>
      <c r="AL1812">
        <v>9</v>
      </c>
      <c r="AM1812">
        <v>0</v>
      </c>
    </row>
    <row r="1813" hidden="1" spans="1:39">
      <c r="A1813">
        <v>27276</v>
      </c>
      <c r="B1813" t="s">
        <v>1847</v>
      </c>
      <c r="C1813"/>
      <c r="D1813"/>
      <c r="E1813">
        <v>90</v>
      </c>
      <c r="F1813">
        <v>50</v>
      </c>
      <c r="G1813">
        <v>9.02</v>
      </c>
      <c r="H1813" s="43">
        <v>811.8</v>
      </c>
      <c r="I1813">
        <v>0.29</v>
      </c>
      <c r="J1813">
        <v>94000000</v>
      </c>
      <c r="K1813">
        <v>12</v>
      </c>
      <c r="L1813">
        <v>18</v>
      </c>
      <c r="M1813">
        <v>15</v>
      </c>
      <c r="Q1813">
        <v>61</v>
      </c>
      <c r="R1813">
        <v>99</v>
      </c>
      <c r="AE1813">
        <v>17.25</v>
      </c>
      <c r="AF1813" t="b">
        <f t="shared" si="112"/>
        <v>1</v>
      </c>
      <c r="AG1813" t="b">
        <f t="shared" si="113"/>
        <v>1</v>
      </c>
      <c r="AH1813">
        <v>48.25</v>
      </c>
      <c r="AI1813">
        <f t="shared" si="114"/>
        <v>0</v>
      </c>
      <c r="AJ1813" t="b">
        <f t="shared" si="115"/>
        <v>1</v>
      </c>
      <c r="AK1813">
        <v>4</v>
      </c>
      <c r="AL1813">
        <v>10</v>
      </c>
      <c r="AM1813">
        <v>0</v>
      </c>
    </row>
    <row r="1814" hidden="1" spans="1:39">
      <c r="A1814">
        <v>72413</v>
      </c>
      <c r="B1814" t="s">
        <v>1848</v>
      </c>
      <c r="C1814"/>
      <c r="D1814"/>
      <c r="E1814">
        <v>90</v>
      </c>
      <c r="F1814">
        <v>48</v>
      </c>
      <c r="G1814">
        <v>9.02</v>
      </c>
      <c r="H1814" s="43">
        <v>811.8</v>
      </c>
      <c r="I1814">
        <v>0.27</v>
      </c>
      <c r="J1814">
        <v>1050000000</v>
      </c>
      <c r="K1814">
        <v>6</v>
      </c>
      <c r="Q1814">
        <v>33</v>
      </c>
      <c r="R1814">
        <v>12</v>
      </c>
      <c r="AE1814">
        <v>17.25</v>
      </c>
      <c r="AF1814" t="b">
        <f t="shared" si="112"/>
        <v>1</v>
      </c>
      <c r="AG1814" t="b">
        <f t="shared" si="113"/>
        <v>1</v>
      </c>
      <c r="AH1814">
        <v>22.5</v>
      </c>
      <c r="AI1814">
        <f t="shared" si="114"/>
        <v>0</v>
      </c>
      <c r="AJ1814" t="b">
        <f t="shared" si="115"/>
        <v>1</v>
      </c>
      <c r="AK1814">
        <v>2</v>
      </c>
      <c r="AL1814">
        <v>8</v>
      </c>
      <c r="AM1814">
        <v>0</v>
      </c>
    </row>
    <row r="1815" hidden="1" spans="1:39">
      <c r="A1815">
        <v>21537</v>
      </c>
      <c r="B1815" t="s">
        <v>1849</v>
      </c>
      <c r="C1815"/>
      <c r="D1815"/>
      <c r="E1815">
        <v>390</v>
      </c>
      <c r="F1815">
        <v>38</v>
      </c>
      <c r="G1815">
        <v>2.08</v>
      </c>
      <c r="H1815" s="43">
        <v>811.2</v>
      </c>
      <c r="I1815">
        <v>0.02</v>
      </c>
      <c r="J1815">
        <v>15900000</v>
      </c>
      <c r="K1815">
        <v>7</v>
      </c>
      <c r="L1815">
        <v>56</v>
      </c>
      <c r="M1815">
        <v>52</v>
      </c>
      <c r="Q1815">
        <v>35</v>
      </c>
      <c r="R1815">
        <v>58</v>
      </c>
      <c r="AE1815">
        <v>47.75</v>
      </c>
      <c r="AF1815" t="b">
        <f t="shared" si="112"/>
        <v>1</v>
      </c>
      <c r="AG1815" t="b">
        <f t="shared" si="113"/>
        <v>1</v>
      </c>
      <c r="AH1815">
        <v>50.25</v>
      </c>
      <c r="AI1815">
        <f t="shared" si="114"/>
        <v>0</v>
      </c>
      <c r="AJ1815" t="b">
        <f t="shared" si="115"/>
        <v>1</v>
      </c>
      <c r="AK1815">
        <v>4</v>
      </c>
      <c r="AL1815">
        <v>8</v>
      </c>
      <c r="AM1815">
        <v>0</v>
      </c>
    </row>
    <row r="1816" hidden="1" spans="1:39">
      <c r="A1816">
        <v>70758</v>
      </c>
      <c r="B1816" t="s">
        <v>1850</v>
      </c>
      <c r="C1816"/>
      <c r="D1816"/>
      <c r="E1816">
        <v>480</v>
      </c>
      <c r="F1816">
        <v>84</v>
      </c>
      <c r="G1816">
        <v>1.69</v>
      </c>
      <c r="H1816" s="43">
        <v>811.199999999999</v>
      </c>
      <c r="I1816">
        <v>0.28</v>
      </c>
      <c r="J1816">
        <v>145000000</v>
      </c>
      <c r="K1816">
        <v>29</v>
      </c>
      <c r="Q1816">
        <v>48</v>
      </c>
      <c r="R1816">
        <v>72</v>
      </c>
      <c r="AE1816">
        <v>54</v>
      </c>
      <c r="AF1816" t="b">
        <f t="shared" si="112"/>
        <v>1</v>
      </c>
      <c r="AG1816" t="b">
        <f t="shared" si="113"/>
        <v>1</v>
      </c>
      <c r="AH1816">
        <v>60</v>
      </c>
      <c r="AI1816">
        <f t="shared" si="114"/>
        <v>0</v>
      </c>
      <c r="AJ1816" t="b">
        <f t="shared" si="115"/>
        <v>1</v>
      </c>
      <c r="AK1816">
        <v>2</v>
      </c>
      <c r="AL1816">
        <v>7</v>
      </c>
      <c r="AM1816">
        <v>0</v>
      </c>
    </row>
    <row r="1817" hidden="1" spans="1:39">
      <c r="A1817">
        <v>22838</v>
      </c>
      <c r="B1817" t="s">
        <v>1851</v>
      </c>
      <c r="C1817"/>
      <c r="D1817"/>
      <c r="E1817">
        <v>210</v>
      </c>
      <c r="F1817">
        <v>47</v>
      </c>
      <c r="G1817">
        <v>3.86</v>
      </c>
      <c r="H1817" s="43">
        <v>810.6</v>
      </c>
      <c r="I1817">
        <v>0.17</v>
      </c>
      <c r="J1817">
        <v>762000</v>
      </c>
      <c r="K1817">
        <v>5</v>
      </c>
      <c r="L1817">
        <v>7</v>
      </c>
      <c r="M1817">
        <v>63</v>
      </c>
      <c r="AE1817">
        <v>21</v>
      </c>
      <c r="AF1817" t="b">
        <f t="shared" si="112"/>
        <v>1</v>
      </c>
      <c r="AG1817" t="b">
        <f t="shared" si="113"/>
        <v>1</v>
      </c>
      <c r="AH1817">
        <v>35</v>
      </c>
      <c r="AI1817">
        <f t="shared" si="114"/>
        <v>0</v>
      </c>
      <c r="AJ1817" t="b">
        <f t="shared" si="115"/>
        <v>1</v>
      </c>
      <c r="AK1817">
        <v>2</v>
      </c>
      <c r="AL1817">
        <v>10</v>
      </c>
      <c r="AM1817">
        <v>0</v>
      </c>
    </row>
    <row r="1818" hidden="1" spans="1:39">
      <c r="A1818">
        <v>63637</v>
      </c>
      <c r="B1818" s="40" t="s">
        <v>1852</v>
      </c>
      <c r="C1818" s="40"/>
      <c r="D1818" s="40"/>
      <c r="E1818">
        <v>50</v>
      </c>
      <c r="F1818">
        <v>76</v>
      </c>
      <c r="G1818">
        <v>16.2</v>
      </c>
      <c r="H1818" s="43">
        <v>810</v>
      </c>
      <c r="I1818">
        <v>0.52</v>
      </c>
      <c r="J1818">
        <v>27400000</v>
      </c>
      <c r="K1818">
        <v>150</v>
      </c>
      <c r="Q1818">
        <v>64</v>
      </c>
      <c r="R1818">
        <v>62</v>
      </c>
      <c r="AE1818">
        <v>62.5</v>
      </c>
      <c r="AF1818" t="b">
        <f t="shared" si="112"/>
        <v>0</v>
      </c>
      <c r="AG1818" t="b">
        <f t="shared" si="113"/>
        <v>0</v>
      </c>
      <c r="AH1818">
        <v>63</v>
      </c>
      <c r="AI1818">
        <f t="shared" si="114"/>
        <v>0</v>
      </c>
      <c r="AJ1818" t="b">
        <f t="shared" si="115"/>
        <v>1</v>
      </c>
      <c r="AK1818">
        <v>2</v>
      </c>
      <c r="AL1818">
        <v>8</v>
      </c>
      <c r="AM1818">
        <v>0</v>
      </c>
    </row>
    <row r="1819" hidden="1" spans="1:39">
      <c r="A1819">
        <v>24633</v>
      </c>
      <c r="B1819" t="s">
        <v>1853</v>
      </c>
      <c r="C1819"/>
      <c r="D1819"/>
      <c r="E1819">
        <v>140</v>
      </c>
      <c r="F1819">
        <v>56</v>
      </c>
      <c r="G1819">
        <v>5.78</v>
      </c>
      <c r="H1819" s="43">
        <v>809.2</v>
      </c>
      <c r="I1819">
        <v>0.44</v>
      </c>
      <c r="J1819">
        <v>3640000000</v>
      </c>
      <c r="K1819">
        <v>2</v>
      </c>
      <c r="L1819">
        <v>56</v>
      </c>
      <c r="M1819">
        <v>4</v>
      </c>
      <c r="AE1819">
        <v>17</v>
      </c>
      <c r="AF1819" t="b">
        <f t="shared" si="112"/>
        <v>1</v>
      </c>
      <c r="AG1819" t="b">
        <f t="shared" si="113"/>
        <v>1</v>
      </c>
      <c r="AH1819">
        <v>30</v>
      </c>
      <c r="AI1819">
        <f t="shared" si="114"/>
        <v>0</v>
      </c>
      <c r="AJ1819" t="b">
        <f t="shared" si="115"/>
        <v>1</v>
      </c>
      <c r="AK1819">
        <v>2</v>
      </c>
      <c r="AL1819">
        <v>8</v>
      </c>
      <c r="AM1819">
        <v>0</v>
      </c>
    </row>
    <row r="1820" hidden="1" spans="1:39">
      <c r="A1820">
        <v>25082</v>
      </c>
      <c r="B1820" t="s">
        <v>1854</v>
      </c>
      <c r="C1820"/>
      <c r="D1820"/>
      <c r="E1820">
        <v>140</v>
      </c>
      <c r="F1820">
        <v>72</v>
      </c>
      <c r="G1820">
        <v>5.78</v>
      </c>
      <c r="H1820" s="43">
        <v>809.2</v>
      </c>
      <c r="I1820">
        <v>0.16</v>
      </c>
      <c r="J1820">
        <v>237000000</v>
      </c>
      <c r="K1820">
        <v>60</v>
      </c>
      <c r="L1820">
        <v>93</v>
      </c>
      <c r="M1820">
        <v>88</v>
      </c>
      <c r="AE1820">
        <v>89.25</v>
      </c>
      <c r="AF1820" t="b">
        <f t="shared" si="112"/>
        <v>1</v>
      </c>
      <c r="AG1820" t="b">
        <f t="shared" si="113"/>
        <v>1</v>
      </c>
      <c r="AH1820">
        <v>90.5</v>
      </c>
      <c r="AI1820">
        <f t="shared" si="114"/>
        <v>0</v>
      </c>
      <c r="AJ1820" t="b">
        <f t="shared" si="115"/>
        <v>1</v>
      </c>
      <c r="AK1820">
        <v>2</v>
      </c>
      <c r="AL1820">
        <v>5</v>
      </c>
      <c r="AM1820">
        <v>0</v>
      </c>
    </row>
    <row r="1821" hidden="1" spans="1:39">
      <c r="A1821">
        <v>22905</v>
      </c>
      <c r="B1821" t="s">
        <v>1855</v>
      </c>
      <c r="C1821"/>
      <c r="D1821"/>
      <c r="E1821">
        <v>210</v>
      </c>
      <c r="F1821">
        <v>23</v>
      </c>
      <c r="G1821">
        <v>3.85</v>
      </c>
      <c r="H1821" s="43">
        <v>808.5</v>
      </c>
      <c r="I1821">
        <v>0.51</v>
      </c>
      <c r="J1821">
        <v>43100000</v>
      </c>
      <c r="K1821">
        <v>26</v>
      </c>
      <c r="L1821">
        <v>62</v>
      </c>
      <c r="M1821">
        <v>29</v>
      </c>
      <c r="AE1821">
        <v>37.25</v>
      </c>
      <c r="AF1821" t="b">
        <f t="shared" si="112"/>
        <v>1</v>
      </c>
      <c r="AG1821" t="b">
        <f t="shared" si="113"/>
        <v>1</v>
      </c>
      <c r="AH1821">
        <v>45.5</v>
      </c>
      <c r="AI1821">
        <f t="shared" si="114"/>
        <v>0</v>
      </c>
      <c r="AJ1821" t="b">
        <f t="shared" si="115"/>
        <v>1</v>
      </c>
      <c r="AK1821">
        <v>2</v>
      </c>
      <c r="AL1821">
        <v>7</v>
      </c>
      <c r="AM1821">
        <v>0</v>
      </c>
    </row>
    <row r="1822" hidden="1" spans="1:39">
      <c r="A1822">
        <v>76456</v>
      </c>
      <c r="B1822" t="s">
        <v>1856</v>
      </c>
      <c r="C1822"/>
      <c r="D1822"/>
      <c r="E1822">
        <v>30</v>
      </c>
      <c r="F1822">
        <v>74</v>
      </c>
      <c r="G1822">
        <v>26.93</v>
      </c>
      <c r="H1822" s="43">
        <v>807.9</v>
      </c>
      <c r="I1822">
        <v>0.61</v>
      </c>
      <c r="J1822">
        <v>2220000000</v>
      </c>
      <c r="K1822">
        <v>1</v>
      </c>
      <c r="Q1822">
        <v>27</v>
      </c>
      <c r="R1822">
        <v>5</v>
      </c>
      <c r="AE1822">
        <v>10.5</v>
      </c>
      <c r="AF1822" t="b">
        <f t="shared" si="112"/>
        <v>1</v>
      </c>
      <c r="AG1822" t="b">
        <f t="shared" si="113"/>
        <v>1</v>
      </c>
      <c r="AH1822">
        <v>16</v>
      </c>
      <c r="AI1822">
        <f t="shared" si="114"/>
        <v>0</v>
      </c>
      <c r="AJ1822" t="b">
        <f t="shared" si="115"/>
        <v>1</v>
      </c>
      <c r="AK1822">
        <v>2</v>
      </c>
      <c r="AL1822">
        <v>6</v>
      </c>
      <c r="AM1822">
        <v>0</v>
      </c>
    </row>
    <row r="1823" hidden="1" spans="1:39">
      <c r="A1823">
        <v>25027</v>
      </c>
      <c r="B1823" t="s">
        <v>1857</v>
      </c>
      <c r="C1823"/>
      <c r="D1823"/>
      <c r="E1823">
        <v>140</v>
      </c>
      <c r="F1823">
        <v>57</v>
      </c>
      <c r="G1823">
        <v>5.77</v>
      </c>
      <c r="H1823" s="43">
        <v>807.8</v>
      </c>
      <c r="I1823">
        <v>0.02</v>
      </c>
      <c r="J1823">
        <v>68800000</v>
      </c>
      <c r="K1823">
        <v>7</v>
      </c>
      <c r="L1823">
        <v>28</v>
      </c>
      <c r="M1823">
        <v>26</v>
      </c>
      <c r="AE1823">
        <v>26.5</v>
      </c>
      <c r="AF1823" t="b">
        <f t="shared" si="112"/>
        <v>1</v>
      </c>
      <c r="AG1823" t="b">
        <f t="shared" si="113"/>
        <v>1</v>
      </c>
      <c r="AH1823">
        <v>27</v>
      </c>
      <c r="AI1823">
        <f t="shared" si="114"/>
        <v>0</v>
      </c>
      <c r="AJ1823" t="b">
        <f t="shared" si="115"/>
        <v>1</v>
      </c>
      <c r="AK1823">
        <v>2</v>
      </c>
      <c r="AL1823">
        <v>6</v>
      </c>
      <c r="AM1823">
        <v>0</v>
      </c>
    </row>
    <row r="1824" hidden="1" spans="1:39">
      <c r="A1824">
        <v>69414</v>
      </c>
      <c r="B1824" s="40" t="s">
        <v>1858</v>
      </c>
      <c r="C1824" s="40"/>
      <c r="D1824" s="40"/>
      <c r="E1824">
        <v>30</v>
      </c>
      <c r="F1824">
        <v>39</v>
      </c>
      <c r="G1824">
        <v>26.92</v>
      </c>
      <c r="H1824" s="43">
        <v>807.6</v>
      </c>
      <c r="I1824">
        <v>0.58</v>
      </c>
      <c r="J1824"/>
      <c r="K1824">
        <v>14</v>
      </c>
      <c r="Q1824">
        <v>1</v>
      </c>
      <c r="R1824">
        <v>2</v>
      </c>
      <c r="AE1824">
        <v>1.25</v>
      </c>
      <c r="AF1824" t="b">
        <f t="shared" si="112"/>
        <v>0</v>
      </c>
      <c r="AG1824" t="b">
        <f t="shared" si="113"/>
        <v>0</v>
      </c>
      <c r="AH1824">
        <v>1.5</v>
      </c>
      <c r="AI1824">
        <f t="shared" si="114"/>
        <v>0</v>
      </c>
      <c r="AJ1824" t="b">
        <f t="shared" si="115"/>
        <v>1</v>
      </c>
      <c r="AK1824">
        <v>2</v>
      </c>
      <c r="AL1824">
        <v>5</v>
      </c>
      <c r="AM1824">
        <v>0</v>
      </c>
    </row>
    <row r="1825" hidden="1" spans="1:39">
      <c r="A1825">
        <v>25605</v>
      </c>
      <c r="B1825" t="s">
        <v>1859</v>
      </c>
      <c r="C1825"/>
      <c r="D1825"/>
      <c r="E1825">
        <v>110</v>
      </c>
      <c r="F1825">
        <v>60</v>
      </c>
      <c r="G1825">
        <v>7.33</v>
      </c>
      <c r="H1825" s="43">
        <v>806.3</v>
      </c>
      <c r="I1825">
        <v>0.19</v>
      </c>
      <c r="J1825">
        <v>38100000</v>
      </c>
      <c r="K1825">
        <v>16</v>
      </c>
      <c r="L1825">
        <v>51</v>
      </c>
      <c r="M1825">
        <v>50</v>
      </c>
      <c r="AE1825">
        <v>50.25</v>
      </c>
      <c r="AF1825" t="b">
        <f t="shared" si="112"/>
        <v>1</v>
      </c>
      <c r="AG1825" t="b">
        <f t="shared" si="113"/>
        <v>1</v>
      </c>
      <c r="AH1825">
        <v>50.5</v>
      </c>
      <c r="AI1825">
        <f t="shared" si="114"/>
        <v>0</v>
      </c>
      <c r="AJ1825" t="b">
        <f t="shared" si="115"/>
        <v>1</v>
      </c>
      <c r="AK1825">
        <v>2</v>
      </c>
      <c r="AL1825">
        <v>6</v>
      </c>
      <c r="AM1825">
        <v>0</v>
      </c>
    </row>
    <row r="1826" hidden="1" spans="1:39">
      <c r="A1826">
        <v>23633</v>
      </c>
      <c r="B1826" t="s">
        <v>1860</v>
      </c>
      <c r="C1826"/>
      <c r="D1826"/>
      <c r="E1826">
        <v>170</v>
      </c>
      <c r="F1826">
        <v>64</v>
      </c>
      <c r="G1826">
        <v>4.74</v>
      </c>
      <c r="H1826" s="43">
        <v>805.8</v>
      </c>
      <c r="I1826">
        <v>0.28</v>
      </c>
      <c r="J1826">
        <v>21700000</v>
      </c>
      <c r="K1826">
        <v>1</v>
      </c>
      <c r="L1826">
        <v>17</v>
      </c>
      <c r="M1826">
        <v>14</v>
      </c>
      <c r="Q1826">
        <v>23</v>
      </c>
      <c r="R1826">
        <v>34</v>
      </c>
      <c r="AE1826">
        <v>16.25</v>
      </c>
      <c r="AF1826" t="b">
        <f t="shared" si="112"/>
        <v>1</v>
      </c>
      <c r="AG1826" t="b">
        <f t="shared" si="113"/>
        <v>1</v>
      </c>
      <c r="AH1826">
        <v>22</v>
      </c>
      <c r="AI1826">
        <f t="shared" si="114"/>
        <v>0</v>
      </c>
      <c r="AJ1826" t="b">
        <f t="shared" si="115"/>
        <v>1</v>
      </c>
      <c r="AK1826">
        <v>4</v>
      </c>
      <c r="AL1826">
        <v>10</v>
      </c>
      <c r="AM1826">
        <v>0</v>
      </c>
    </row>
    <row r="1827" hidden="1" spans="1:39">
      <c r="A1827">
        <v>74601</v>
      </c>
      <c r="B1827" t="s">
        <v>1861</v>
      </c>
      <c r="C1827"/>
      <c r="D1827"/>
      <c r="E1827">
        <v>40</v>
      </c>
      <c r="F1827">
        <v>70</v>
      </c>
      <c r="G1827">
        <v>20.13</v>
      </c>
      <c r="H1827" s="43">
        <v>805.199999999999</v>
      </c>
      <c r="I1827">
        <v>0.64</v>
      </c>
      <c r="J1827">
        <v>71800000</v>
      </c>
      <c r="K1827">
        <v>1</v>
      </c>
      <c r="Q1827">
        <v>20</v>
      </c>
      <c r="R1827">
        <v>68</v>
      </c>
      <c r="AE1827">
        <v>32</v>
      </c>
      <c r="AF1827" t="b">
        <f t="shared" si="112"/>
        <v>1</v>
      </c>
      <c r="AG1827" t="b">
        <f t="shared" si="113"/>
        <v>1</v>
      </c>
      <c r="AH1827">
        <v>44</v>
      </c>
      <c r="AI1827">
        <f t="shared" si="114"/>
        <v>0</v>
      </c>
      <c r="AJ1827" t="b">
        <f t="shared" si="115"/>
        <v>1</v>
      </c>
      <c r="AK1827">
        <v>2</v>
      </c>
      <c r="AL1827">
        <v>7</v>
      </c>
      <c r="AM1827">
        <v>0</v>
      </c>
    </row>
    <row r="1828" hidden="1" spans="1:39">
      <c r="A1828">
        <v>22506</v>
      </c>
      <c r="B1828" t="s">
        <v>1862</v>
      </c>
      <c r="C1828"/>
      <c r="D1828"/>
      <c r="E1828">
        <v>260</v>
      </c>
      <c r="F1828">
        <v>16</v>
      </c>
      <c r="G1828">
        <v>3.09</v>
      </c>
      <c r="H1828" s="43">
        <v>803.4</v>
      </c>
      <c r="I1828">
        <v>0.19</v>
      </c>
      <c r="J1828">
        <v>14400000</v>
      </c>
      <c r="K1828">
        <v>9</v>
      </c>
      <c r="L1828">
        <v>94</v>
      </c>
      <c r="M1828">
        <v>23</v>
      </c>
      <c r="AE1828">
        <v>40.75</v>
      </c>
      <c r="AF1828" t="b">
        <f t="shared" si="112"/>
        <v>1</v>
      </c>
      <c r="AG1828" t="b">
        <f t="shared" si="113"/>
        <v>1</v>
      </c>
      <c r="AH1828">
        <v>58.5</v>
      </c>
      <c r="AI1828">
        <f t="shared" si="114"/>
        <v>0</v>
      </c>
      <c r="AJ1828" t="b">
        <f t="shared" si="115"/>
        <v>1</v>
      </c>
      <c r="AK1828">
        <v>2</v>
      </c>
      <c r="AL1828">
        <v>9</v>
      </c>
      <c r="AM1828">
        <v>0</v>
      </c>
    </row>
    <row r="1829" hidden="1" spans="1:39">
      <c r="A1829">
        <v>66109</v>
      </c>
      <c r="B1829" s="40" t="s">
        <v>1863</v>
      </c>
      <c r="C1829" s="40"/>
      <c r="D1829" s="40"/>
      <c r="E1829">
        <v>390</v>
      </c>
      <c r="F1829">
        <v>92</v>
      </c>
      <c r="G1829">
        <v>2.06</v>
      </c>
      <c r="H1829" s="43">
        <v>803.4</v>
      </c>
      <c r="I1829">
        <v>0.32</v>
      </c>
      <c r="J1829">
        <v>190000000</v>
      </c>
      <c r="K1829">
        <v>93</v>
      </c>
      <c r="Q1829">
        <v>44</v>
      </c>
      <c r="R1829">
        <v>7</v>
      </c>
      <c r="AE1829">
        <v>16.25</v>
      </c>
      <c r="AF1829" t="b">
        <f t="shared" si="112"/>
        <v>0</v>
      </c>
      <c r="AG1829" t="b">
        <f t="shared" si="113"/>
        <v>0</v>
      </c>
      <c r="AH1829">
        <v>25.5</v>
      </c>
      <c r="AI1829">
        <f t="shared" si="114"/>
        <v>0</v>
      </c>
      <c r="AJ1829" t="b">
        <f t="shared" si="115"/>
        <v>1</v>
      </c>
      <c r="AK1829">
        <v>2</v>
      </c>
      <c r="AL1829">
        <v>5</v>
      </c>
      <c r="AM1829">
        <v>0</v>
      </c>
    </row>
    <row r="1830" hidden="1" spans="1:39">
      <c r="A1830">
        <v>71020</v>
      </c>
      <c r="B1830" s="51" t="s">
        <v>1864</v>
      </c>
      <c r="C1830" s="52">
        <v>1</v>
      </c>
      <c r="D1830" s="52"/>
      <c r="E1830" s="42">
        <v>320</v>
      </c>
      <c r="F1830">
        <v>76</v>
      </c>
      <c r="G1830">
        <v>2.51</v>
      </c>
      <c r="H1830" s="43">
        <v>803.199999999999</v>
      </c>
      <c r="I1830">
        <v>0.04</v>
      </c>
      <c r="J1830">
        <v>12900000</v>
      </c>
      <c r="K1830">
        <v>7</v>
      </c>
      <c r="Q1830">
        <v>9</v>
      </c>
      <c r="R1830">
        <v>10</v>
      </c>
      <c r="AE1830">
        <v>9.25</v>
      </c>
      <c r="AF1830" t="b">
        <f t="shared" si="112"/>
        <v>1</v>
      </c>
      <c r="AG1830" t="b">
        <f t="shared" si="113"/>
        <v>1</v>
      </c>
      <c r="AH1830">
        <v>9.5</v>
      </c>
      <c r="AI1830">
        <f t="shared" si="114"/>
        <v>0</v>
      </c>
      <c r="AJ1830" t="b">
        <f t="shared" si="115"/>
        <v>1</v>
      </c>
      <c r="AK1830">
        <v>2</v>
      </c>
      <c r="AL1830">
        <v>5</v>
      </c>
      <c r="AM1830">
        <v>0</v>
      </c>
    </row>
    <row r="1831" hidden="1" spans="1:39">
      <c r="A1831">
        <v>23801</v>
      </c>
      <c r="B1831" t="s">
        <v>1865</v>
      </c>
      <c r="C1831"/>
      <c r="D1831"/>
      <c r="E1831">
        <v>170</v>
      </c>
      <c r="F1831">
        <v>53</v>
      </c>
      <c r="G1831">
        <v>4.72</v>
      </c>
      <c r="H1831" s="43">
        <v>802.4</v>
      </c>
      <c r="I1831">
        <v>0.06</v>
      </c>
      <c r="J1831">
        <v>24500000</v>
      </c>
      <c r="K1831">
        <v>19</v>
      </c>
      <c r="L1831">
        <v>25</v>
      </c>
      <c r="M1831">
        <v>36</v>
      </c>
      <c r="Q1831">
        <v>55</v>
      </c>
      <c r="R1831">
        <v>34</v>
      </c>
      <c r="AE1831">
        <v>31.75</v>
      </c>
      <c r="AF1831" t="b">
        <f t="shared" si="112"/>
        <v>1</v>
      </c>
      <c r="AG1831" t="b">
        <f t="shared" si="113"/>
        <v>1</v>
      </c>
      <c r="AH1831">
        <v>37.5</v>
      </c>
      <c r="AI1831">
        <f t="shared" si="114"/>
        <v>0</v>
      </c>
      <c r="AJ1831" t="b">
        <f t="shared" si="115"/>
        <v>1</v>
      </c>
      <c r="AK1831">
        <v>4</v>
      </c>
      <c r="AL1831">
        <v>8</v>
      </c>
      <c r="AM1831">
        <v>0</v>
      </c>
    </row>
    <row r="1832" hidden="1" spans="1:39">
      <c r="A1832">
        <v>25599</v>
      </c>
      <c r="B1832" t="s">
        <v>1866</v>
      </c>
      <c r="C1832"/>
      <c r="D1832"/>
      <c r="E1832">
        <v>110</v>
      </c>
      <c r="F1832">
        <v>63</v>
      </c>
      <c r="G1832">
        <v>7.29</v>
      </c>
      <c r="H1832" s="43">
        <v>801.9</v>
      </c>
      <c r="I1832">
        <v>0.29</v>
      </c>
      <c r="J1832"/>
      <c r="K1832">
        <v>6</v>
      </c>
      <c r="L1832">
        <v>74</v>
      </c>
      <c r="M1832">
        <v>63</v>
      </c>
      <c r="AE1832">
        <v>65.75</v>
      </c>
      <c r="AF1832" t="b">
        <f t="shared" si="112"/>
        <v>1</v>
      </c>
      <c r="AG1832" t="b">
        <f t="shared" si="113"/>
        <v>1</v>
      </c>
      <c r="AH1832">
        <v>68.5</v>
      </c>
      <c r="AI1832">
        <f t="shared" si="114"/>
        <v>0</v>
      </c>
      <c r="AJ1832" t="b">
        <f t="shared" si="115"/>
        <v>1</v>
      </c>
      <c r="AK1832">
        <v>2</v>
      </c>
      <c r="AL1832">
        <v>9</v>
      </c>
      <c r="AM1832">
        <v>0</v>
      </c>
    </row>
    <row r="1833" hidden="1" spans="1:39">
      <c r="A1833">
        <v>16701</v>
      </c>
      <c r="B1833" s="40" t="s">
        <v>1867</v>
      </c>
      <c r="C1833" s="40"/>
      <c r="D1833" s="40"/>
      <c r="E1833">
        <v>880</v>
      </c>
      <c r="F1833">
        <v>72</v>
      </c>
      <c r="G1833">
        <v>0.91</v>
      </c>
      <c r="H1833" s="43">
        <v>800.8</v>
      </c>
      <c r="I1833">
        <v>0.23</v>
      </c>
      <c r="J1833">
        <v>327000000</v>
      </c>
      <c r="K1833">
        <v>90</v>
      </c>
      <c r="L1833">
        <v>73</v>
      </c>
      <c r="M1833">
        <v>68</v>
      </c>
      <c r="AE1833">
        <v>69.25</v>
      </c>
      <c r="AF1833" t="b">
        <f t="shared" si="112"/>
        <v>0</v>
      </c>
      <c r="AG1833" t="b">
        <f t="shared" si="113"/>
        <v>0</v>
      </c>
      <c r="AH1833">
        <v>70.5</v>
      </c>
      <c r="AI1833">
        <f t="shared" si="114"/>
        <v>0</v>
      </c>
      <c r="AJ1833" t="b">
        <f t="shared" si="115"/>
        <v>1</v>
      </c>
      <c r="AK1833">
        <v>2</v>
      </c>
      <c r="AL1833">
        <v>6</v>
      </c>
      <c r="AM1833">
        <v>0</v>
      </c>
    </row>
    <row r="1834" hidden="1" spans="1:39">
      <c r="A1834">
        <v>28856</v>
      </c>
      <c r="B1834" s="40" t="s">
        <v>1868</v>
      </c>
      <c r="C1834" s="40"/>
      <c r="D1834" s="40"/>
      <c r="E1834">
        <v>70</v>
      </c>
      <c r="F1834">
        <v>44</v>
      </c>
      <c r="G1834">
        <v>11.44</v>
      </c>
      <c r="H1834" s="43">
        <v>800.8</v>
      </c>
      <c r="I1834">
        <v>0.33</v>
      </c>
      <c r="J1834">
        <v>2720000000</v>
      </c>
      <c r="K1834">
        <v>3</v>
      </c>
      <c r="L1834">
        <v>4</v>
      </c>
      <c r="M1834">
        <v>7</v>
      </c>
      <c r="Q1834">
        <v>14</v>
      </c>
      <c r="R1834">
        <v>16</v>
      </c>
      <c r="AE1834">
        <v>6.25</v>
      </c>
      <c r="AF1834" t="b">
        <f t="shared" si="112"/>
        <v>1</v>
      </c>
      <c r="AG1834" t="b">
        <f t="shared" si="113"/>
        <v>1</v>
      </c>
      <c r="AH1834">
        <v>10.25</v>
      </c>
      <c r="AI1834">
        <f t="shared" si="114"/>
        <v>0</v>
      </c>
      <c r="AJ1834" t="b">
        <f t="shared" si="115"/>
        <v>1</v>
      </c>
      <c r="AK1834">
        <v>4</v>
      </c>
      <c r="AL1834">
        <v>10</v>
      </c>
      <c r="AM1834">
        <v>0</v>
      </c>
    </row>
    <row r="1835" hidden="1" spans="1:39">
      <c r="A1835">
        <v>71089</v>
      </c>
      <c r="B1835" t="s">
        <v>1869</v>
      </c>
      <c r="C1835"/>
      <c r="D1835"/>
      <c r="E1835">
        <v>260</v>
      </c>
      <c r="F1835">
        <v>76</v>
      </c>
      <c r="G1835">
        <v>3.08</v>
      </c>
      <c r="H1835" s="43">
        <v>800.8</v>
      </c>
      <c r="I1835">
        <v>0.02</v>
      </c>
      <c r="J1835"/>
      <c r="K1835">
        <v>5</v>
      </c>
      <c r="Q1835">
        <v>44</v>
      </c>
      <c r="R1835">
        <v>19</v>
      </c>
      <c r="AE1835">
        <v>25.25</v>
      </c>
      <c r="AF1835" t="b">
        <f t="shared" si="112"/>
        <v>1</v>
      </c>
      <c r="AG1835" t="b">
        <f t="shared" si="113"/>
        <v>1</v>
      </c>
      <c r="AH1835">
        <v>31.5</v>
      </c>
      <c r="AI1835">
        <f t="shared" si="114"/>
        <v>0</v>
      </c>
      <c r="AJ1835" t="b">
        <f t="shared" si="115"/>
        <v>1</v>
      </c>
      <c r="AK1835">
        <v>2</v>
      </c>
      <c r="AL1835">
        <v>7</v>
      </c>
      <c r="AM1835">
        <v>0</v>
      </c>
    </row>
    <row r="1836" hidden="1" spans="1:39">
      <c r="A1836">
        <v>23568</v>
      </c>
      <c r="B1836" t="s">
        <v>1870</v>
      </c>
      <c r="C1836"/>
      <c r="D1836"/>
      <c r="E1836">
        <v>170</v>
      </c>
      <c r="F1836">
        <v>84</v>
      </c>
      <c r="G1836">
        <v>4.71</v>
      </c>
      <c r="H1836" s="43">
        <v>800.7</v>
      </c>
      <c r="I1836">
        <v>0.68</v>
      </c>
      <c r="J1836">
        <v>1480000000</v>
      </c>
      <c r="K1836">
        <v>38</v>
      </c>
      <c r="L1836">
        <v>42</v>
      </c>
      <c r="M1836">
        <v>93</v>
      </c>
      <c r="AE1836">
        <v>54.75</v>
      </c>
      <c r="AF1836" t="b">
        <f t="shared" si="112"/>
        <v>1</v>
      </c>
      <c r="AG1836" t="b">
        <f t="shared" si="113"/>
        <v>1</v>
      </c>
      <c r="AH1836">
        <v>67.5</v>
      </c>
      <c r="AI1836">
        <f t="shared" si="114"/>
        <v>0</v>
      </c>
      <c r="AJ1836" t="b">
        <f t="shared" si="115"/>
        <v>1</v>
      </c>
      <c r="AK1836">
        <v>2</v>
      </c>
      <c r="AL1836">
        <v>8</v>
      </c>
      <c r="AM1836">
        <v>0</v>
      </c>
    </row>
    <row r="1837" hidden="1" spans="1:39">
      <c r="A1837">
        <v>24007</v>
      </c>
      <c r="B1837" t="s">
        <v>1871</v>
      </c>
      <c r="C1837"/>
      <c r="D1837"/>
      <c r="E1837">
        <v>170</v>
      </c>
      <c r="F1837">
        <v>54</v>
      </c>
      <c r="G1837">
        <v>4.71</v>
      </c>
      <c r="H1837" s="43">
        <v>800.7</v>
      </c>
      <c r="I1837">
        <v>0.5</v>
      </c>
      <c r="J1837">
        <v>66300000</v>
      </c>
      <c r="K1837">
        <v>5</v>
      </c>
      <c r="L1837">
        <v>26</v>
      </c>
      <c r="M1837">
        <v>10</v>
      </c>
      <c r="Q1837">
        <v>31</v>
      </c>
      <c r="R1837">
        <v>70</v>
      </c>
      <c r="AE1837">
        <v>22</v>
      </c>
      <c r="AF1837" t="b">
        <f t="shared" si="112"/>
        <v>1</v>
      </c>
      <c r="AG1837" t="b">
        <f t="shared" si="113"/>
        <v>1</v>
      </c>
      <c r="AH1837">
        <v>34.25</v>
      </c>
      <c r="AI1837">
        <f t="shared" si="114"/>
        <v>0</v>
      </c>
      <c r="AJ1837" t="b">
        <f t="shared" si="115"/>
        <v>1</v>
      </c>
      <c r="AK1837">
        <v>4</v>
      </c>
      <c r="AL1837">
        <v>10</v>
      </c>
      <c r="AM1837">
        <v>0</v>
      </c>
    </row>
    <row r="1838" hidden="1" spans="1:39">
      <c r="A1838">
        <v>66167</v>
      </c>
      <c r="B1838" s="40" t="s">
        <v>1872</v>
      </c>
      <c r="C1838" s="40"/>
      <c r="D1838" s="40"/>
      <c r="E1838">
        <v>320</v>
      </c>
      <c r="F1838">
        <v>36</v>
      </c>
      <c r="G1838">
        <v>2.5</v>
      </c>
      <c r="H1838" s="43">
        <v>800</v>
      </c>
      <c r="I1838">
        <v>0.37</v>
      </c>
      <c r="J1838">
        <v>108000</v>
      </c>
      <c r="K1838">
        <v>38</v>
      </c>
      <c r="Q1838">
        <v>25</v>
      </c>
      <c r="R1838">
        <v>28</v>
      </c>
      <c r="AE1838">
        <v>25.75</v>
      </c>
      <c r="AF1838" t="b">
        <f t="shared" si="112"/>
        <v>0</v>
      </c>
      <c r="AG1838" t="b">
        <f t="shared" si="113"/>
        <v>0</v>
      </c>
      <c r="AH1838">
        <v>26.5</v>
      </c>
      <c r="AI1838">
        <f t="shared" si="114"/>
        <v>0</v>
      </c>
      <c r="AJ1838" t="b">
        <f t="shared" si="115"/>
        <v>1</v>
      </c>
      <c r="AK1838">
        <v>2</v>
      </c>
      <c r="AL1838">
        <v>7</v>
      </c>
      <c r="AM1838">
        <v>0</v>
      </c>
    </row>
    <row r="1839" hidden="1" spans="1:39">
      <c r="A1839">
        <v>23166</v>
      </c>
      <c r="B1839" t="s">
        <v>1873</v>
      </c>
      <c r="C1839"/>
      <c r="D1839"/>
      <c r="E1839">
        <v>210</v>
      </c>
      <c r="F1839">
        <v>50</v>
      </c>
      <c r="G1839">
        <v>3.8</v>
      </c>
      <c r="H1839" s="43">
        <v>798</v>
      </c>
      <c r="I1839">
        <v>0.06</v>
      </c>
      <c r="J1839">
        <v>191000000</v>
      </c>
      <c r="K1839">
        <v>12</v>
      </c>
      <c r="L1839">
        <v>35</v>
      </c>
      <c r="M1839">
        <v>32</v>
      </c>
      <c r="AE1839">
        <v>32.75</v>
      </c>
      <c r="AF1839" t="b">
        <f t="shared" si="112"/>
        <v>1</v>
      </c>
      <c r="AG1839" t="b">
        <f t="shared" si="113"/>
        <v>1</v>
      </c>
      <c r="AH1839">
        <v>33.5</v>
      </c>
      <c r="AI1839">
        <f t="shared" si="114"/>
        <v>0</v>
      </c>
      <c r="AJ1839" t="b">
        <f t="shared" si="115"/>
        <v>1</v>
      </c>
      <c r="AK1839">
        <v>2</v>
      </c>
      <c r="AL1839">
        <v>9</v>
      </c>
      <c r="AM1839">
        <v>0</v>
      </c>
    </row>
    <row r="1840" hidden="1" spans="1:39">
      <c r="A1840">
        <v>79372</v>
      </c>
      <c r="B1840" s="40" t="s">
        <v>1874</v>
      </c>
      <c r="C1840" s="40"/>
      <c r="D1840" s="40"/>
      <c r="E1840">
        <v>1900</v>
      </c>
      <c r="F1840">
        <v>57</v>
      </c>
      <c r="G1840">
        <v>0.42</v>
      </c>
      <c r="H1840" s="43">
        <v>798</v>
      </c>
      <c r="J1840">
        <v>155000000</v>
      </c>
      <c r="K1840">
        <v>150</v>
      </c>
      <c r="Q1840">
        <v>40</v>
      </c>
      <c r="AD1840">
        <v>1</v>
      </c>
      <c r="AE1840">
        <v>10.75</v>
      </c>
      <c r="AF1840" t="b">
        <f t="shared" si="112"/>
        <v>0</v>
      </c>
      <c r="AG1840" t="b">
        <f t="shared" si="113"/>
        <v>0</v>
      </c>
      <c r="AH1840">
        <v>20.5</v>
      </c>
      <c r="AI1840">
        <f t="shared" si="114"/>
        <v>0</v>
      </c>
      <c r="AJ1840" t="b">
        <f t="shared" si="115"/>
        <v>1</v>
      </c>
      <c r="AK1840">
        <v>2</v>
      </c>
      <c r="AL1840">
        <v>3</v>
      </c>
      <c r="AM1840">
        <v>0</v>
      </c>
    </row>
    <row r="1841" hidden="1" spans="1:39">
      <c r="A1841">
        <v>21185</v>
      </c>
      <c r="B1841" t="s">
        <v>1875</v>
      </c>
      <c r="C1841"/>
      <c r="D1841"/>
      <c r="E1841">
        <v>480</v>
      </c>
      <c r="F1841">
        <v>75</v>
      </c>
      <c r="G1841">
        <v>1.66</v>
      </c>
      <c r="H1841" s="43">
        <v>796.8</v>
      </c>
      <c r="I1841">
        <v>0.04</v>
      </c>
      <c r="J1841">
        <v>284000000</v>
      </c>
      <c r="K1841">
        <v>24</v>
      </c>
      <c r="L1841">
        <v>50</v>
      </c>
      <c r="M1841">
        <v>61</v>
      </c>
      <c r="AE1841">
        <v>52.75</v>
      </c>
      <c r="AF1841" t="b">
        <f t="shared" si="112"/>
        <v>1</v>
      </c>
      <c r="AG1841" t="b">
        <f t="shared" si="113"/>
        <v>1</v>
      </c>
      <c r="AH1841">
        <v>55.5</v>
      </c>
      <c r="AI1841">
        <f t="shared" si="114"/>
        <v>0</v>
      </c>
      <c r="AJ1841" t="b">
        <f t="shared" si="115"/>
        <v>1</v>
      </c>
      <c r="AK1841">
        <v>2</v>
      </c>
      <c r="AL1841">
        <v>4</v>
      </c>
      <c r="AM1841">
        <v>0</v>
      </c>
    </row>
    <row r="1842" hidden="1" spans="1:39">
      <c r="A1842">
        <v>86704</v>
      </c>
      <c r="B1842" t="s">
        <v>1876</v>
      </c>
      <c r="C1842"/>
      <c r="D1842"/>
      <c r="E1842">
        <v>590</v>
      </c>
      <c r="F1842">
        <v>59</v>
      </c>
      <c r="G1842">
        <v>1.35</v>
      </c>
      <c r="H1842" s="43">
        <v>796.5</v>
      </c>
      <c r="I1842">
        <v>0.44</v>
      </c>
      <c r="J1842">
        <v>17100000</v>
      </c>
      <c r="K1842">
        <v>150</v>
      </c>
      <c r="Q1842">
        <v>91</v>
      </c>
      <c r="AE1842">
        <v>91</v>
      </c>
      <c r="AF1842" t="b">
        <f t="shared" si="112"/>
        <v>0</v>
      </c>
      <c r="AG1842" t="b">
        <f t="shared" si="113"/>
        <v>0</v>
      </c>
      <c r="AH1842">
        <v>91</v>
      </c>
      <c r="AI1842">
        <f t="shared" si="114"/>
        <v>0</v>
      </c>
      <c r="AJ1842" t="b">
        <f t="shared" si="115"/>
        <v>1</v>
      </c>
      <c r="AK1842">
        <v>1</v>
      </c>
      <c r="AL1842">
        <v>8</v>
      </c>
      <c r="AM1842">
        <v>0</v>
      </c>
    </row>
    <row r="1843" hidden="1" spans="1:39">
      <c r="A1843">
        <v>21529</v>
      </c>
      <c r="B1843" t="s">
        <v>1877</v>
      </c>
      <c r="C1843"/>
      <c r="D1843"/>
      <c r="E1843">
        <v>390</v>
      </c>
      <c r="F1843">
        <v>69</v>
      </c>
      <c r="G1843">
        <v>2.04</v>
      </c>
      <c r="H1843" s="43">
        <v>795.6</v>
      </c>
      <c r="I1843">
        <v>0.43</v>
      </c>
      <c r="J1843">
        <v>286000000</v>
      </c>
      <c r="K1843">
        <v>8</v>
      </c>
      <c r="L1843">
        <v>21</v>
      </c>
      <c r="M1843">
        <v>10</v>
      </c>
      <c r="Q1843">
        <v>92</v>
      </c>
      <c r="R1843">
        <v>61</v>
      </c>
      <c r="AE1843">
        <v>18.25</v>
      </c>
      <c r="AF1843" t="b">
        <f t="shared" si="112"/>
        <v>1</v>
      </c>
      <c r="AG1843" t="b">
        <f t="shared" si="113"/>
        <v>1</v>
      </c>
      <c r="AH1843">
        <v>46</v>
      </c>
      <c r="AI1843">
        <f t="shared" si="114"/>
        <v>0</v>
      </c>
      <c r="AJ1843" t="b">
        <f t="shared" si="115"/>
        <v>1</v>
      </c>
      <c r="AK1843">
        <v>4</v>
      </c>
      <c r="AL1843">
        <v>8</v>
      </c>
      <c r="AM1843">
        <v>0</v>
      </c>
    </row>
    <row r="1844" hidden="1" spans="1:39">
      <c r="A1844">
        <v>22198</v>
      </c>
      <c r="B1844" t="s">
        <v>1878</v>
      </c>
      <c r="C1844"/>
      <c r="D1844"/>
      <c r="E1844">
        <v>260</v>
      </c>
      <c r="F1844">
        <v>52</v>
      </c>
      <c r="G1844">
        <v>3.06</v>
      </c>
      <c r="H1844" s="43">
        <v>795.6</v>
      </c>
      <c r="I1844">
        <v>0.02</v>
      </c>
      <c r="J1844">
        <v>159000000</v>
      </c>
      <c r="K1844">
        <v>1</v>
      </c>
      <c r="L1844">
        <v>57</v>
      </c>
      <c r="M1844">
        <v>51</v>
      </c>
      <c r="Q1844">
        <v>48</v>
      </c>
      <c r="R1844">
        <v>11</v>
      </c>
      <c r="AE1844">
        <v>38.75</v>
      </c>
      <c r="AF1844" t="b">
        <f t="shared" si="112"/>
        <v>1</v>
      </c>
      <c r="AG1844" t="b">
        <f t="shared" si="113"/>
        <v>1</v>
      </c>
      <c r="AH1844">
        <v>41.75</v>
      </c>
      <c r="AI1844">
        <f t="shared" si="114"/>
        <v>0</v>
      </c>
      <c r="AJ1844" t="b">
        <f t="shared" si="115"/>
        <v>1</v>
      </c>
      <c r="AK1844">
        <v>4</v>
      </c>
      <c r="AL1844">
        <v>6</v>
      </c>
      <c r="AM1844">
        <v>0</v>
      </c>
    </row>
    <row r="1845" hidden="1" spans="1:39">
      <c r="A1845">
        <v>29952</v>
      </c>
      <c r="B1845" s="40" t="s">
        <v>1879</v>
      </c>
      <c r="C1845" s="40"/>
      <c r="D1845" s="40"/>
      <c r="E1845">
        <v>70</v>
      </c>
      <c r="F1845">
        <v>74</v>
      </c>
      <c r="G1845">
        <v>11.35</v>
      </c>
      <c r="H1845" s="43">
        <v>794.5</v>
      </c>
      <c r="I1845">
        <v>0.21</v>
      </c>
      <c r="J1845">
        <v>3930000000</v>
      </c>
      <c r="K1845">
        <v>2</v>
      </c>
      <c r="L1845">
        <v>5</v>
      </c>
      <c r="M1845">
        <v>10</v>
      </c>
      <c r="Q1845">
        <v>16</v>
      </c>
      <c r="R1845">
        <v>12</v>
      </c>
      <c r="AE1845">
        <v>8.75</v>
      </c>
      <c r="AF1845" t="b">
        <f t="shared" si="112"/>
        <v>1</v>
      </c>
      <c r="AG1845" t="b">
        <f t="shared" si="113"/>
        <v>1</v>
      </c>
      <c r="AH1845">
        <v>10.75</v>
      </c>
      <c r="AI1845">
        <f t="shared" si="114"/>
        <v>0</v>
      </c>
      <c r="AJ1845" t="b">
        <f t="shared" si="115"/>
        <v>1</v>
      </c>
      <c r="AK1845">
        <v>4</v>
      </c>
      <c r="AL1845">
        <v>5</v>
      </c>
      <c r="AM1845">
        <v>0</v>
      </c>
    </row>
    <row r="1846" hidden="1" spans="1:39">
      <c r="A1846">
        <v>48877</v>
      </c>
      <c r="B1846" t="s">
        <v>1880</v>
      </c>
      <c r="C1846"/>
      <c r="D1846"/>
      <c r="E1846">
        <v>30</v>
      </c>
      <c r="F1846">
        <v>65</v>
      </c>
      <c r="G1846">
        <v>26.46</v>
      </c>
      <c r="H1846" s="43">
        <v>793.8</v>
      </c>
      <c r="I1846">
        <v>0.46</v>
      </c>
      <c r="J1846">
        <v>14550000000</v>
      </c>
      <c r="K1846">
        <v>3</v>
      </c>
      <c r="N1846">
        <v>27</v>
      </c>
      <c r="O1846">
        <v>69</v>
      </c>
      <c r="P1846">
        <v>18</v>
      </c>
      <c r="W1846">
        <v>69</v>
      </c>
      <c r="AE1846">
        <v>24.75</v>
      </c>
      <c r="AF1846" t="b">
        <f t="shared" si="112"/>
        <v>1</v>
      </c>
      <c r="AG1846" t="b">
        <f t="shared" si="113"/>
        <v>1</v>
      </c>
      <c r="AH1846">
        <v>45.75</v>
      </c>
      <c r="AI1846">
        <f t="shared" si="114"/>
        <v>2</v>
      </c>
      <c r="AJ1846" t="b">
        <f t="shared" si="115"/>
        <v>0</v>
      </c>
      <c r="AK1846">
        <v>4</v>
      </c>
      <c r="AL1846">
        <v>7</v>
      </c>
      <c r="AM1846">
        <v>1</v>
      </c>
    </row>
    <row r="1847" hidden="1" spans="1:39">
      <c r="A1847">
        <v>71256</v>
      </c>
      <c r="B1847" t="s">
        <v>1881</v>
      </c>
      <c r="C1847"/>
      <c r="D1847"/>
      <c r="E1847">
        <v>210</v>
      </c>
      <c r="F1847">
        <v>64</v>
      </c>
      <c r="G1847">
        <v>3.78</v>
      </c>
      <c r="H1847" s="43">
        <v>793.8</v>
      </c>
      <c r="I1847">
        <v>0.24</v>
      </c>
      <c r="J1847">
        <v>2100000000</v>
      </c>
      <c r="K1847">
        <v>12</v>
      </c>
      <c r="Q1847">
        <v>22</v>
      </c>
      <c r="R1847">
        <v>68</v>
      </c>
      <c r="AE1847">
        <v>33.5</v>
      </c>
      <c r="AF1847" t="b">
        <f t="shared" si="112"/>
        <v>1</v>
      </c>
      <c r="AG1847" t="b">
        <f t="shared" si="113"/>
        <v>1</v>
      </c>
      <c r="AH1847">
        <v>45</v>
      </c>
      <c r="AI1847">
        <f t="shared" si="114"/>
        <v>0</v>
      </c>
      <c r="AJ1847" t="b">
        <f t="shared" si="115"/>
        <v>1</v>
      </c>
      <c r="AK1847">
        <v>2</v>
      </c>
      <c r="AL1847">
        <v>7</v>
      </c>
      <c r="AM1847">
        <v>0</v>
      </c>
    </row>
    <row r="1848" hidden="1" spans="1:39">
      <c r="A1848">
        <v>21947</v>
      </c>
      <c r="B1848" t="s">
        <v>1882</v>
      </c>
      <c r="C1848"/>
      <c r="D1848"/>
      <c r="E1848">
        <v>320</v>
      </c>
      <c r="F1848">
        <v>73</v>
      </c>
      <c r="G1848">
        <v>2.48</v>
      </c>
      <c r="H1848" s="43">
        <v>793.6</v>
      </c>
      <c r="I1848">
        <v>0.2</v>
      </c>
      <c r="J1848">
        <v>298000000</v>
      </c>
      <c r="K1848">
        <v>11</v>
      </c>
      <c r="L1848">
        <v>36</v>
      </c>
      <c r="M1848">
        <v>31</v>
      </c>
      <c r="AE1848">
        <v>32.25</v>
      </c>
      <c r="AF1848" t="b">
        <f t="shared" si="112"/>
        <v>1</v>
      </c>
      <c r="AG1848" t="b">
        <f t="shared" si="113"/>
        <v>1</v>
      </c>
      <c r="AH1848">
        <v>33.5</v>
      </c>
      <c r="AI1848">
        <f t="shared" si="114"/>
        <v>0</v>
      </c>
      <c r="AJ1848" t="b">
        <f t="shared" si="115"/>
        <v>1</v>
      </c>
      <c r="AK1848">
        <v>2</v>
      </c>
      <c r="AL1848">
        <v>4</v>
      </c>
      <c r="AM1848">
        <v>0</v>
      </c>
    </row>
    <row r="1849" hidden="1" spans="1:39">
      <c r="A1849">
        <v>47109</v>
      </c>
      <c r="B1849" s="40" t="s">
        <v>1883</v>
      </c>
      <c r="C1849" s="40"/>
      <c r="D1849" s="40"/>
      <c r="E1849">
        <v>320</v>
      </c>
      <c r="F1849">
        <v>83</v>
      </c>
      <c r="G1849">
        <v>2.48</v>
      </c>
      <c r="H1849" s="43">
        <v>793.6</v>
      </c>
      <c r="I1849">
        <v>0.44</v>
      </c>
      <c r="J1849">
        <v>693000000</v>
      </c>
      <c r="K1849">
        <v>41</v>
      </c>
      <c r="N1849">
        <v>12</v>
      </c>
      <c r="O1849">
        <v>18</v>
      </c>
      <c r="P1849">
        <v>1</v>
      </c>
      <c r="W1849">
        <v>18</v>
      </c>
      <c r="AE1849">
        <v>9.25</v>
      </c>
      <c r="AF1849" t="b">
        <f t="shared" si="112"/>
        <v>0</v>
      </c>
      <c r="AG1849" t="b">
        <f t="shared" si="113"/>
        <v>0</v>
      </c>
      <c r="AH1849">
        <v>12.25</v>
      </c>
      <c r="AI1849">
        <f t="shared" si="114"/>
        <v>2</v>
      </c>
      <c r="AJ1849" t="b">
        <f t="shared" si="115"/>
        <v>0</v>
      </c>
      <c r="AK1849">
        <v>4</v>
      </c>
      <c r="AL1849">
        <v>8</v>
      </c>
      <c r="AM1849">
        <v>1</v>
      </c>
    </row>
    <row r="1850" hidden="1" spans="1:39">
      <c r="A1850">
        <v>84684</v>
      </c>
      <c r="B1850" t="s">
        <v>1884</v>
      </c>
      <c r="C1850"/>
      <c r="D1850"/>
      <c r="E1850">
        <v>720</v>
      </c>
      <c r="F1850">
        <v>64</v>
      </c>
      <c r="G1850">
        <v>1.1</v>
      </c>
      <c r="H1850" s="43">
        <v>792</v>
      </c>
      <c r="I1850">
        <v>0.32</v>
      </c>
      <c r="J1850">
        <v>36400000</v>
      </c>
      <c r="K1850">
        <v>150</v>
      </c>
      <c r="Q1850">
        <v>96</v>
      </c>
      <c r="AE1850">
        <v>96</v>
      </c>
      <c r="AF1850" t="b">
        <f t="shared" si="112"/>
        <v>0</v>
      </c>
      <c r="AG1850" t="b">
        <f t="shared" si="113"/>
        <v>0</v>
      </c>
      <c r="AH1850">
        <v>96</v>
      </c>
      <c r="AI1850">
        <f t="shared" si="114"/>
        <v>0</v>
      </c>
      <c r="AJ1850" t="b">
        <f t="shared" si="115"/>
        <v>1</v>
      </c>
      <c r="AK1850">
        <v>1</v>
      </c>
      <c r="AL1850">
        <v>8</v>
      </c>
      <c r="AM1850">
        <v>0</v>
      </c>
    </row>
    <row r="1851" hidden="1" spans="1:39">
      <c r="A1851">
        <v>66298</v>
      </c>
      <c r="B1851" s="40" t="s">
        <v>1885</v>
      </c>
      <c r="C1851" s="40"/>
      <c r="D1851" s="40"/>
      <c r="E1851">
        <v>260</v>
      </c>
      <c r="F1851">
        <v>60</v>
      </c>
      <c r="G1851">
        <v>3.04</v>
      </c>
      <c r="H1851" s="43">
        <v>790.4</v>
      </c>
      <c r="I1851">
        <v>0.04</v>
      </c>
      <c r="J1851">
        <v>7980000</v>
      </c>
      <c r="K1851">
        <v>18</v>
      </c>
      <c r="Q1851">
        <v>12</v>
      </c>
      <c r="R1851">
        <v>5</v>
      </c>
      <c r="AE1851">
        <v>6.75</v>
      </c>
      <c r="AF1851" t="b">
        <f t="shared" si="112"/>
        <v>0</v>
      </c>
      <c r="AG1851" t="b">
        <f t="shared" si="113"/>
        <v>0</v>
      </c>
      <c r="AH1851">
        <v>8.5</v>
      </c>
      <c r="AI1851">
        <f t="shared" si="114"/>
        <v>0</v>
      </c>
      <c r="AJ1851" t="b">
        <f t="shared" si="115"/>
        <v>1</v>
      </c>
      <c r="AK1851">
        <v>2</v>
      </c>
      <c r="AL1851">
        <v>9</v>
      </c>
      <c r="AM1851">
        <v>0</v>
      </c>
    </row>
    <row r="1852" hidden="1" spans="1:39">
      <c r="A1852">
        <v>27082</v>
      </c>
      <c r="B1852" t="s">
        <v>1886</v>
      </c>
      <c r="C1852"/>
      <c r="D1852"/>
      <c r="E1852">
        <v>90</v>
      </c>
      <c r="F1852">
        <v>39</v>
      </c>
      <c r="G1852">
        <v>8.77</v>
      </c>
      <c r="H1852" s="43">
        <v>789.3</v>
      </c>
      <c r="I1852">
        <v>0.13</v>
      </c>
      <c r="J1852">
        <v>15700000</v>
      </c>
      <c r="K1852">
        <v>25</v>
      </c>
      <c r="L1852">
        <v>48</v>
      </c>
      <c r="M1852">
        <v>38</v>
      </c>
      <c r="AE1852">
        <v>40.5</v>
      </c>
      <c r="AF1852" t="b">
        <f t="shared" si="112"/>
        <v>1</v>
      </c>
      <c r="AG1852" t="b">
        <f t="shared" si="113"/>
        <v>1</v>
      </c>
      <c r="AH1852">
        <v>43</v>
      </c>
      <c r="AI1852">
        <f t="shared" si="114"/>
        <v>0</v>
      </c>
      <c r="AJ1852" t="b">
        <f t="shared" si="115"/>
        <v>1</v>
      </c>
      <c r="AK1852">
        <v>2</v>
      </c>
      <c r="AL1852">
        <v>7</v>
      </c>
      <c r="AM1852">
        <v>0</v>
      </c>
    </row>
    <row r="1853" hidden="1" spans="1:39">
      <c r="A1853">
        <v>73638</v>
      </c>
      <c r="B1853" t="s">
        <v>1887</v>
      </c>
      <c r="C1853"/>
      <c r="D1853"/>
      <c r="E1853">
        <v>50</v>
      </c>
      <c r="F1853">
        <v>35</v>
      </c>
      <c r="G1853">
        <v>15.77</v>
      </c>
      <c r="H1853" s="43">
        <v>788.5</v>
      </c>
      <c r="I1853">
        <v>0.32</v>
      </c>
      <c r="J1853">
        <v>84200000</v>
      </c>
      <c r="K1853">
        <v>1</v>
      </c>
      <c r="Q1853">
        <v>3</v>
      </c>
      <c r="R1853">
        <v>85</v>
      </c>
      <c r="AE1853">
        <v>23.5</v>
      </c>
      <c r="AF1853" t="b">
        <f t="shared" si="112"/>
        <v>1</v>
      </c>
      <c r="AG1853" t="b">
        <f t="shared" si="113"/>
        <v>1</v>
      </c>
      <c r="AH1853">
        <v>44</v>
      </c>
      <c r="AI1853">
        <f t="shared" si="114"/>
        <v>0</v>
      </c>
      <c r="AJ1853" t="b">
        <f t="shared" si="115"/>
        <v>1</v>
      </c>
      <c r="AK1853">
        <v>2</v>
      </c>
      <c r="AL1853">
        <v>8</v>
      </c>
      <c r="AM1853">
        <v>0</v>
      </c>
    </row>
    <row r="1854" hidden="1" spans="1:39">
      <c r="A1854">
        <v>22185</v>
      </c>
      <c r="B1854" t="s">
        <v>1888</v>
      </c>
      <c r="C1854"/>
      <c r="D1854"/>
      <c r="E1854">
        <v>260</v>
      </c>
      <c r="F1854">
        <v>75</v>
      </c>
      <c r="G1854">
        <v>3.03</v>
      </c>
      <c r="H1854" s="43">
        <v>787.8</v>
      </c>
      <c r="I1854">
        <v>0.5</v>
      </c>
      <c r="J1854">
        <v>7740000</v>
      </c>
      <c r="K1854">
        <v>8</v>
      </c>
      <c r="L1854">
        <v>55</v>
      </c>
      <c r="M1854">
        <v>72</v>
      </c>
      <c r="AE1854">
        <v>59.25</v>
      </c>
      <c r="AF1854" t="b">
        <f t="shared" si="112"/>
        <v>1</v>
      </c>
      <c r="AG1854" t="b">
        <f t="shared" si="113"/>
        <v>1</v>
      </c>
      <c r="AH1854">
        <v>63.5</v>
      </c>
      <c r="AI1854">
        <f t="shared" si="114"/>
        <v>0</v>
      </c>
      <c r="AJ1854" t="b">
        <f t="shared" si="115"/>
        <v>1</v>
      </c>
      <c r="AK1854">
        <v>2</v>
      </c>
      <c r="AL1854">
        <v>4</v>
      </c>
      <c r="AM1854">
        <v>0</v>
      </c>
    </row>
    <row r="1855" hidden="1" spans="1:39">
      <c r="A1855">
        <v>76442</v>
      </c>
      <c r="B1855" t="s">
        <v>1889</v>
      </c>
      <c r="C1855"/>
      <c r="D1855"/>
      <c r="E1855">
        <v>30</v>
      </c>
      <c r="F1855">
        <v>60</v>
      </c>
      <c r="G1855">
        <v>26.25</v>
      </c>
      <c r="H1855" s="43">
        <v>787.5</v>
      </c>
      <c r="I1855">
        <v>0.53</v>
      </c>
      <c r="J1855">
        <v>688000000</v>
      </c>
      <c r="K1855">
        <v>2</v>
      </c>
      <c r="Q1855">
        <v>13</v>
      </c>
      <c r="R1855">
        <v>17</v>
      </c>
      <c r="AE1855">
        <v>14</v>
      </c>
      <c r="AF1855" t="b">
        <f t="shared" si="112"/>
        <v>1</v>
      </c>
      <c r="AG1855" t="b">
        <f t="shared" si="113"/>
        <v>1</v>
      </c>
      <c r="AH1855">
        <v>15</v>
      </c>
      <c r="AI1855">
        <f t="shared" si="114"/>
        <v>0</v>
      </c>
      <c r="AJ1855" t="b">
        <f t="shared" si="115"/>
        <v>1</v>
      </c>
      <c r="AK1855">
        <v>2</v>
      </c>
      <c r="AL1855">
        <v>7</v>
      </c>
      <c r="AM1855">
        <v>0</v>
      </c>
    </row>
    <row r="1856" hidden="1" spans="1:39">
      <c r="A1856">
        <v>23626</v>
      </c>
      <c r="B1856" t="s">
        <v>1890</v>
      </c>
      <c r="C1856"/>
      <c r="D1856"/>
      <c r="E1856">
        <v>170</v>
      </c>
      <c r="F1856">
        <v>43</v>
      </c>
      <c r="G1856">
        <v>4.63</v>
      </c>
      <c r="H1856" s="43">
        <v>787.1</v>
      </c>
      <c r="I1856">
        <v>0.08</v>
      </c>
      <c r="J1856">
        <v>74600000</v>
      </c>
      <c r="K1856">
        <v>1</v>
      </c>
      <c r="L1856">
        <v>60</v>
      </c>
      <c r="M1856">
        <v>23</v>
      </c>
      <c r="AE1856">
        <v>32.25</v>
      </c>
      <c r="AF1856" t="b">
        <f t="shared" si="112"/>
        <v>1</v>
      </c>
      <c r="AG1856" t="b">
        <f t="shared" si="113"/>
        <v>1</v>
      </c>
      <c r="AH1856">
        <v>41.5</v>
      </c>
      <c r="AI1856">
        <f t="shared" si="114"/>
        <v>0</v>
      </c>
      <c r="AJ1856" t="b">
        <f t="shared" si="115"/>
        <v>1</v>
      </c>
      <c r="AK1856">
        <v>2</v>
      </c>
      <c r="AL1856">
        <v>8</v>
      </c>
      <c r="AM1856">
        <v>0</v>
      </c>
    </row>
    <row r="1857" hidden="1" spans="1:39">
      <c r="A1857">
        <v>24077</v>
      </c>
      <c r="B1857" t="s">
        <v>1891</v>
      </c>
      <c r="C1857"/>
      <c r="D1857"/>
      <c r="E1857">
        <v>170</v>
      </c>
      <c r="F1857">
        <v>43</v>
      </c>
      <c r="G1857">
        <v>4.63</v>
      </c>
      <c r="H1857" s="43">
        <v>787.1</v>
      </c>
      <c r="I1857">
        <v>0.07</v>
      </c>
      <c r="J1857">
        <v>1740000000</v>
      </c>
      <c r="K1857">
        <v>10</v>
      </c>
      <c r="L1857">
        <v>15</v>
      </c>
      <c r="M1857">
        <v>13</v>
      </c>
      <c r="AE1857">
        <v>13.5</v>
      </c>
      <c r="AF1857" t="b">
        <f t="shared" si="112"/>
        <v>1</v>
      </c>
      <c r="AG1857" t="b">
        <f t="shared" si="113"/>
        <v>1</v>
      </c>
      <c r="AH1857">
        <v>14</v>
      </c>
      <c r="AI1857">
        <f t="shared" si="114"/>
        <v>0</v>
      </c>
      <c r="AJ1857" t="b">
        <f t="shared" si="115"/>
        <v>1</v>
      </c>
      <c r="AK1857">
        <v>2</v>
      </c>
      <c r="AL1857">
        <v>9</v>
      </c>
      <c r="AM1857">
        <v>0</v>
      </c>
    </row>
    <row r="1858" hidden="1" spans="1:39">
      <c r="A1858">
        <v>71254</v>
      </c>
      <c r="B1858" t="s">
        <v>1892</v>
      </c>
      <c r="C1858"/>
      <c r="D1858"/>
      <c r="E1858">
        <v>210</v>
      </c>
      <c r="F1858">
        <v>90</v>
      </c>
      <c r="G1858">
        <v>3.74</v>
      </c>
      <c r="H1858" s="43">
        <v>785.4</v>
      </c>
      <c r="I1858">
        <v>0.59</v>
      </c>
      <c r="J1858">
        <v>5190000000</v>
      </c>
      <c r="K1858">
        <v>9</v>
      </c>
      <c r="Q1858">
        <v>32</v>
      </c>
      <c r="R1858">
        <v>14</v>
      </c>
      <c r="AE1858">
        <v>18.5</v>
      </c>
      <c r="AF1858" t="b">
        <f t="shared" ref="AF1858:AF1921" si="116">MIN(L1858:AD1858)&gt;K1858</f>
        <v>1</v>
      </c>
      <c r="AG1858" t="b">
        <f t="shared" ref="AG1858:AG1921" si="117">AE1858&gt;K1858</f>
        <v>1</v>
      </c>
      <c r="AH1858">
        <v>23</v>
      </c>
      <c r="AI1858">
        <f t="shared" ref="AI1858:AI1921" si="118">COUNT(W1858,O1858)</f>
        <v>0</v>
      </c>
      <c r="AJ1858" t="b">
        <f t="shared" si="115"/>
        <v>1</v>
      </c>
      <c r="AK1858">
        <v>2</v>
      </c>
      <c r="AL1858">
        <v>10</v>
      </c>
      <c r="AM1858">
        <v>0</v>
      </c>
    </row>
    <row r="1859" hidden="1" spans="1:39">
      <c r="A1859">
        <v>21377</v>
      </c>
      <c r="B1859" t="s">
        <v>1893</v>
      </c>
      <c r="C1859"/>
      <c r="D1859"/>
      <c r="E1859">
        <v>390</v>
      </c>
      <c r="F1859">
        <v>50</v>
      </c>
      <c r="G1859">
        <v>2.01</v>
      </c>
      <c r="H1859" s="43">
        <v>783.899999999999</v>
      </c>
      <c r="I1859">
        <v>0.31</v>
      </c>
      <c r="J1859">
        <v>112000000</v>
      </c>
      <c r="K1859">
        <v>32</v>
      </c>
      <c r="L1859">
        <v>46</v>
      </c>
      <c r="M1859">
        <v>47</v>
      </c>
      <c r="AE1859">
        <v>46.25</v>
      </c>
      <c r="AF1859" t="b">
        <f t="shared" si="116"/>
        <v>1</v>
      </c>
      <c r="AG1859" t="b">
        <f t="shared" si="117"/>
        <v>1</v>
      </c>
      <c r="AH1859">
        <v>46.5</v>
      </c>
      <c r="AI1859">
        <f t="shared" si="118"/>
        <v>0</v>
      </c>
      <c r="AJ1859" t="b">
        <f t="shared" ref="AJ1859:AJ1922" si="119">W1859=N1859</f>
        <v>1</v>
      </c>
      <c r="AK1859">
        <v>2</v>
      </c>
      <c r="AL1859">
        <v>7</v>
      </c>
      <c r="AM1859">
        <v>0</v>
      </c>
    </row>
    <row r="1860" hidden="1" spans="1:39">
      <c r="A1860">
        <v>23652</v>
      </c>
      <c r="B1860" t="s">
        <v>1894</v>
      </c>
      <c r="C1860"/>
      <c r="D1860"/>
      <c r="E1860">
        <v>170</v>
      </c>
      <c r="F1860">
        <v>77</v>
      </c>
      <c r="G1860">
        <v>4.61</v>
      </c>
      <c r="H1860" s="43">
        <v>783.7</v>
      </c>
      <c r="I1860">
        <v>0.55</v>
      </c>
      <c r="J1860">
        <v>79500000</v>
      </c>
      <c r="K1860">
        <v>1</v>
      </c>
      <c r="L1860">
        <v>42</v>
      </c>
      <c r="M1860">
        <v>23</v>
      </c>
      <c r="Q1860">
        <v>20</v>
      </c>
      <c r="R1860">
        <v>8</v>
      </c>
      <c r="AE1860">
        <v>17</v>
      </c>
      <c r="AF1860" t="b">
        <f t="shared" si="116"/>
        <v>1</v>
      </c>
      <c r="AG1860" t="b">
        <f t="shared" si="117"/>
        <v>1</v>
      </c>
      <c r="AH1860">
        <v>23.25</v>
      </c>
      <c r="AI1860">
        <f t="shared" si="118"/>
        <v>0</v>
      </c>
      <c r="AJ1860" t="b">
        <f t="shared" si="119"/>
        <v>1</v>
      </c>
      <c r="AK1860">
        <v>4</v>
      </c>
      <c r="AL1860">
        <v>8</v>
      </c>
      <c r="AM1860">
        <v>0</v>
      </c>
    </row>
    <row r="1861" hidden="1" spans="1:39">
      <c r="A1861">
        <v>66391</v>
      </c>
      <c r="B1861" s="40" t="s">
        <v>1895</v>
      </c>
      <c r="C1861" s="40"/>
      <c r="D1861" s="40"/>
      <c r="E1861">
        <v>210</v>
      </c>
      <c r="F1861">
        <v>45</v>
      </c>
      <c r="G1861">
        <v>3.72</v>
      </c>
      <c r="H1861" s="43">
        <v>781.2</v>
      </c>
      <c r="I1861">
        <v>0.04</v>
      </c>
      <c r="J1861">
        <v>864000000</v>
      </c>
      <c r="K1861">
        <v>87</v>
      </c>
      <c r="Q1861">
        <v>5</v>
      </c>
      <c r="R1861">
        <v>86</v>
      </c>
      <c r="AE1861">
        <v>25.25</v>
      </c>
      <c r="AF1861" t="b">
        <f t="shared" si="116"/>
        <v>0</v>
      </c>
      <c r="AG1861" t="b">
        <f t="shared" si="117"/>
        <v>0</v>
      </c>
      <c r="AH1861">
        <v>45.5</v>
      </c>
      <c r="AI1861">
        <f t="shared" si="118"/>
        <v>0</v>
      </c>
      <c r="AJ1861" t="b">
        <f t="shared" si="119"/>
        <v>1</v>
      </c>
      <c r="AK1861">
        <v>2</v>
      </c>
      <c r="AL1861">
        <v>8</v>
      </c>
      <c r="AM1861">
        <v>0</v>
      </c>
    </row>
    <row r="1862" hidden="1" spans="1:39">
      <c r="A1862">
        <v>66867</v>
      </c>
      <c r="B1862" s="40" t="s">
        <v>1896</v>
      </c>
      <c r="C1862" s="40"/>
      <c r="D1862" s="40"/>
      <c r="E1862">
        <v>110</v>
      </c>
      <c r="F1862">
        <v>70</v>
      </c>
      <c r="G1862">
        <v>7.1</v>
      </c>
      <c r="H1862" s="43">
        <v>781</v>
      </c>
      <c r="I1862">
        <v>0.04</v>
      </c>
      <c r="J1862">
        <v>21200000</v>
      </c>
      <c r="K1862">
        <v>35</v>
      </c>
      <c r="Q1862">
        <v>14</v>
      </c>
      <c r="R1862">
        <v>9</v>
      </c>
      <c r="AE1862">
        <v>10.25</v>
      </c>
      <c r="AF1862" t="b">
        <f t="shared" si="116"/>
        <v>0</v>
      </c>
      <c r="AG1862" t="b">
        <f t="shared" si="117"/>
        <v>0</v>
      </c>
      <c r="AH1862">
        <v>11.5</v>
      </c>
      <c r="AI1862">
        <f t="shared" si="118"/>
        <v>0</v>
      </c>
      <c r="AJ1862" t="b">
        <f t="shared" si="119"/>
        <v>1</v>
      </c>
      <c r="AK1862">
        <v>2</v>
      </c>
      <c r="AL1862">
        <v>6</v>
      </c>
      <c r="AM1862">
        <v>0</v>
      </c>
    </row>
    <row r="1863" hidden="1" spans="1:39">
      <c r="A1863">
        <v>62279</v>
      </c>
      <c r="B1863" s="40" t="s">
        <v>1897</v>
      </c>
      <c r="C1863" s="40"/>
      <c r="D1863" s="40"/>
      <c r="E1863">
        <v>390</v>
      </c>
      <c r="F1863">
        <v>37</v>
      </c>
      <c r="G1863">
        <v>2</v>
      </c>
      <c r="H1863" s="43">
        <v>780</v>
      </c>
      <c r="I1863">
        <v>0.13</v>
      </c>
      <c r="J1863">
        <v>184000000</v>
      </c>
      <c r="K1863">
        <v>150</v>
      </c>
      <c r="Q1863">
        <v>1</v>
      </c>
      <c r="R1863">
        <v>77</v>
      </c>
      <c r="AE1863">
        <v>20</v>
      </c>
      <c r="AF1863" t="b">
        <f t="shared" si="116"/>
        <v>0</v>
      </c>
      <c r="AG1863" t="b">
        <f t="shared" si="117"/>
        <v>0</v>
      </c>
      <c r="AH1863">
        <v>39</v>
      </c>
      <c r="AI1863">
        <f t="shared" si="118"/>
        <v>0</v>
      </c>
      <c r="AJ1863" t="b">
        <f t="shared" si="119"/>
        <v>1</v>
      </c>
      <c r="AK1863">
        <v>2</v>
      </c>
      <c r="AL1863">
        <v>9</v>
      </c>
      <c r="AM1863">
        <v>0</v>
      </c>
    </row>
    <row r="1864" hidden="1" spans="1:39">
      <c r="A1864">
        <v>72019</v>
      </c>
      <c r="B1864" s="40" t="s">
        <v>1898</v>
      </c>
      <c r="C1864" s="40"/>
      <c r="D1864" s="40"/>
      <c r="E1864">
        <v>110</v>
      </c>
      <c r="F1864">
        <v>77</v>
      </c>
      <c r="G1864">
        <v>7.09</v>
      </c>
      <c r="H1864" s="43">
        <v>779.9</v>
      </c>
      <c r="I1864">
        <v>0.38</v>
      </c>
      <c r="J1864">
        <v>477000000</v>
      </c>
      <c r="K1864">
        <v>4</v>
      </c>
      <c r="Q1864">
        <v>6</v>
      </c>
      <c r="R1864">
        <v>8</v>
      </c>
      <c r="AE1864">
        <v>6.5</v>
      </c>
      <c r="AF1864" t="b">
        <f t="shared" si="116"/>
        <v>1</v>
      </c>
      <c r="AG1864" t="b">
        <f t="shared" si="117"/>
        <v>1</v>
      </c>
      <c r="AH1864">
        <v>7</v>
      </c>
      <c r="AI1864">
        <f t="shared" si="118"/>
        <v>0</v>
      </c>
      <c r="AJ1864" t="b">
        <f t="shared" si="119"/>
        <v>1</v>
      </c>
      <c r="AK1864">
        <v>2</v>
      </c>
      <c r="AL1864">
        <v>9</v>
      </c>
      <c r="AM1864">
        <v>0</v>
      </c>
    </row>
    <row r="1865" hidden="1" spans="1:39">
      <c r="A1865">
        <v>86700</v>
      </c>
      <c r="B1865" t="s">
        <v>1899</v>
      </c>
      <c r="C1865"/>
      <c r="D1865"/>
      <c r="E1865">
        <v>590</v>
      </c>
      <c r="F1865">
        <v>66</v>
      </c>
      <c r="G1865">
        <v>1.32</v>
      </c>
      <c r="H1865" s="43">
        <v>778.8</v>
      </c>
      <c r="I1865">
        <v>0.07</v>
      </c>
      <c r="J1865">
        <v>917000000</v>
      </c>
      <c r="K1865">
        <v>150</v>
      </c>
      <c r="Q1865">
        <v>19</v>
      </c>
      <c r="AE1865">
        <v>19</v>
      </c>
      <c r="AF1865" t="b">
        <f t="shared" si="116"/>
        <v>0</v>
      </c>
      <c r="AG1865" t="b">
        <f t="shared" si="117"/>
        <v>0</v>
      </c>
      <c r="AH1865">
        <v>19</v>
      </c>
      <c r="AI1865">
        <f t="shared" si="118"/>
        <v>0</v>
      </c>
      <c r="AJ1865" t="b">
        <f t="shared" si="119"/>
        <v>1</v>
      </c>
      <c r="AK1865">
        <v>1</v>
      </c>
      <c r="AL1865">
        <v>5</v>
      </c>
      <c r="AM1865">
        <v>0</v>
      </c>
    </row>
    <row r="1866" hidden="1" spans="1:39">
      <c r="A1866">
        <v>47837</v>
      </c>
      <c r="B1866" t="s">
        <v>1900</v>
      </c>
      <c r="C1866"/>
      <c r="D1866"/>
      <c r="E1866">
        <v>110</v>
      </c>
      <c r="F1866">
        <v>69</v>
      </c>
      <c r="G1866">
        <v>7.07</v>
      </c>
      <c r="H1866" s="43">
        <v>777.7</v>
      </c>
      <c r="I1866">
        <v>0.25</v>
      </c>
      <c r="J1866">
        <v>3730000000</v>
      </c>
      <c r="K1866">
        <v>6</v>
      </c>
      <c r="N1866">
        <v>24</v>
      </c>
      <c r="O1866">
        <v>14</v>
      </c>
      <c r="P1866">
        <v>95</v>
      </c>
      <c r="W1866">
        <v>14</v>
      </c>
      <c r="AE1866">
        <v>14</v>
      </c>
      <c r="AF1866" t="b">
        <f t="shared" si="116"/>
        <v>1</v>
      </c>
      <c r="AG1866" t="b">
        <f t="shared" si="117"/>
        <v>1</v>
      </c>
      <c r="AH1866">
        <v>36.75</v>
      </c>
      <c r="AI1866">
        <f t="shared" si="118"/>
        <v>2</v>
      </c>
      <c r="AJ1866" t="b">
        <f t="shared" si="119"/>
        <v>0</v>
      </c>
      <c r="AK1866">
        <v>4</v>
      </c>
      <c r="AL1866">
        <v>10</v>
      </c>
      <c r="AM1866">
        <v>1</v>
      </c>
    </row>
    <row r="1867" hidden="1" spans="1:39">
      <c r="A1867">
        <v>48304</v>
      </c>
      <c r="B1867" t="s">
        <v>1901</v>
      </c>
      <c r="C1867"/>
      <c r="D1867"/>
      <c r="E1867">
        <v>30</v>
      </c>
      <c r="F1867">
        <v>47</v>
      </c>
      <c r="G1867">
        <v>25.88</v>
      </c>
      <c r="H1867" s="43">
        <v>776.4</v>
      </c>
      <c r="I1867">
        <v>0.41</v>
      </c>
      <c r="J1867">
        <v>274000000</v>
      </c>
      <c r="K1867">
        <v>8</v>
      </c>
      <c r="N1867">
        <v>12</v>
      </c>
      <c r="O1867">
        <v>72</v>
      </c>
      <c r="P1867">
        <v>89</v>
      </c>
      <c r="Q1867">
        <v>41</v>
      </c>
      <c r="R1867">
        <v>10</v>
      </c>
      <c r="W1867">
        <v>72</v>
      </c>
      <c r="AE1867">
        <v>19.25</v>
      </c>
      <c r="AF1867" t="b">
        <f t="shared" si="116"/>
        <v>1</v>
      </c>
      <c r="AG1867" t="b">
        <f t="shared" si="117"/>
        <v>1</v>
      </c>
      <c r="AH1867">
        <v>49.3333333333333</v>
      </c>
      <c r="AI1867">
        <f t="shared" si="118"/>
        <v>2</v>
      </c>
      <c r="AJ1867" t="b">
        <f t="shared" si="119"/>
        <v>0</v>
      </c>
      <c r="AK1867">
        <v>6</v>
      </c>
      <c r="AL1867">
        <v>8</v>
      </c>
      <c r="AM1867">
        <v>1</v>
      </c>
    </row>
    <row r="1868" hidden="1" spans="1:39">
      <c r="A1868">
        <v>70897</v>
      </c>
      <c r="B1868" t="s">
        <v>1902</v>
      </c>
      <c r="C1868"/>
      <c r="D1868"/>
      <c r="E1868">
        <v>390</v>
      </c>
      <c r="F1868">
        <v>86</v>
      </c>
      <c r="G1868">
        <v>1.99</v>
      </c>
      <c r="H1868" s="43">
        <v>776.1</v>
      </c>
      <c r="I1868">
        <v>0.44</v>
      </c>
      <c r="J1868">
        <v>451000000</v>
      </c>
      <c r="K1868">
        <v>42</v>
      </c>
      <c r="Q1868">
        <v>48</v>
      </c>
      <c r="R1868">
        <v>57</v>
      </c>
      <c r="AE1868">
        <v>50.25</v>
      </c>
      <c r="AF1868" t="b">
        <f t="shared" si="116"/>
        <v>1</v>
      </c>
      <c r="AG1868" t="b">
        <f t="shared" si="117"/>
        <v>1</v>
      </c>
      <c r="AH1868">
        <v>52.5</v>
      </c>
      <c r="AI1868">
        <f t="shared" si="118"/>
        <v>0</v>
      </c>
      <c r="AJ1868" t="b">
        <f t="shared" si="119"/>
        <v>1</v>
      </c>
      <c r="AK1868">
        <v>2</v>
      </c>
      <c r="AL1868">
        <v>7</v>
      </c>
      <c r="AM1868">
        <v>0</v>
      </c>
    </row>
    <row r="1869" hidden="1" spans="1:39">
      <c r="A1869">
        <v>28059</v>
      </c>
      <c r="B1869" t="s">
        <v>1903</v>
      </c>
      <c r="C1869"/>
      <c r="D1869"/>
      <c r="E1869">
        <v>90</v>
      </c>
      <c r="F1869">
        <v>38</v>
      </c>
      <c r="G1869">
        <v>8.62</v>
      </c>
      <c r="H1869" s="43">
        <v>775.8</v>
      </c>
      <c r="I1869">
        <v>0.24</v>
      </c>
      <c r="J1869">
        <v>112000000</v>
      </c>
      <c r="K1869">
        <v>13</v>
      </c>
      <c r="L1869">
        <v>43</v>
      </c>
      <c r="M1869">
        <v>22</v>
      </c>
      <c r="AE1869">
        <v>27.25</v>
      </c>
      <c r="AF1869" t="b">
        <f t="shared" si="116"/>
        <v>1</v>
      </c>
      <c r="AG1869" t="b">
        <f t="shared" si="117"/>
        <v>1</v>
      </c>
      <c r="AH1869">
        <v>32.5</v>
      </c>
      <c r="AI1869">
        <f t="shared" si="118"/>
        <v>0</v>
      </c>
      <c r="AJ1869" t="b">
        <f t="shared" si="119"/>
        <v>1</v>
      </c>
      <c r="AK1869">
        <v>2</v>
      </c>
      <c r="AL1869">
        <v>8</v>
      </c>
      <c r="AM1869">
        <v>0</v>
      </c>
    </row>
    <row r="1870" hidden="1" spans="1:39">
      <c r="A1870">
        <v>22835</v>
      </c>
      <c r="B1870" s="40" t="s">
        <v>1904</v>
      </c>
      <c r="C1870" s="40"/>
      <c r="D1870" s="40"/>
      <c r="E1870">
        <v>210</v>
      </c>
      <c r="F1870">
        <v>69</v>
      </c>
      <c r="G1870">
        <v>3.69</v>
      </c>
      <c r="H1870" s="43">
        <v>774.9</v>
      </c>
      <c r="I1870">
        <v>0.01</v>
      </c>
      <c r="J1870">
        <v>63200000</v>
      </c>
      <c r="K1870">
        <v>3</v>
      </c>
      <c r="L1870">
        <v>33</v>
      </c>
      <c r="M1870">
        <v>6</v>
      </c>
      <c r="Q1870">
        <v>10</v>
      </c>
      <c r="R1870">
        <v>96</v>
      </c>
      <c r="AE1870">
        <v>9</v>
      </c>
      <c r="AF1870" t="b">
        <f t="shared" si="116"/>
        <v>1</v>
      </c>
      <c r="AG1870" t="b">
        <f t="shared" si="117"/>
        <v>1</v>
      </c>
      <c r="AH1870">
        <v>36.25</v>
      </c>
      <c r="AI1870">
        <f t="shared" si="118"/>
        <v>0</v>
      </c>
      <c r="AJ1870" t="b">
        <f t="shared" si="119"/>
        <v>1</v>
      </c>
      <c r="AK1870">
        <v>4</v>
      </c>
      <c r="AL1870">
        <v>9</v>
      </c>
      <c r="AM1870">
        <v>0</v>
      </c>
    </row>
    <row r="1871" hidden="1" spans="1:39">
      <c r="A1871">
        <v>27274</v>
      </c>
      <c r="B1871" t="s">
        <v>1905</v>
      </c>
      <c r="C1871"/>
      <c r="D1871"/>
      <c r="E1871">
        <v>90</v>
      </c>
      <c r="F1871">
        <v>56</v>
      </c>
      <c r="G1871">
        <v>8.61</v>
      </c>
      <c r="H1871" s="43">
        <v>774.9</v>
      </c>
      <c r="I1871">
        <v>0.44</v>
      </c>
      <c r="J1871">
        <v>466000000</v>
      </c>
      <c r="K1871">
        <v>3</v>
      </c>
      <c r="L1871">
        <v>16</v>
      </c>
      <c r="M1871">
        <v>10</v>
      </c>
      <c r="AE1871">
        <v>11.5</v>
      </c>
      <c r="AF1871" t="b">
        <f t="shared" si="116"/>
        <v>1</v>
      </c>
      <c r="AG1871" t="b">
        <f t="shared" si="117"/>
        <v>1</v>
      </c>
      <c r="AH1871">
        <v>13</v>
      </c>
      <c r="AI1871">
        <f t="shared" si="118"/>
        <v>0</v>
      </c>
      <c r="AJ1871" t="b">
        <f t="shared" si="119"/>
        <v>1</v>
      </c>
      <c r="AK1871">
        <v>2</v>
      </c>
      <c r="AL1871">
        <v>7</v>
      </c>
      <c r="AM1871">
        <v>0</v>
      </c>
    </row>
    <row r="1872" hidden="1" spans="1:39">
      <c r="A1872">
        <v>72673</v>
      </c>
      <c r="B1872" t="s">
        <v>1906</v>
      </c>
      <c r="C1872"/>
      <c r="D1872"/>
      <c r="E1872">
        <v>70</v>
      </c>
      <c r="F1872">
        <v>55</v>
      </c>
      <c r="G1872">
        <v>11.07</v>
      </c>
      <c r="H1872" s="43">
        <v>774.9</v>
      </c>
      <c r="I1872">
        <v>0.29</v>
      </c>
      <c r="J1872">
        <v>156000000</v>
      </c>
      <c r="K1872">
        <v>7</v>
      </c>
      <c r="Q1872">
        <v>22</v>
      </c>
      <c r="R1872">
        <v>56</v>
      </c>
      <c r="AE1872">
        <v>30.5</v>
      </c>
      <c r="AF1872" t="b">
        <f t="shared" si="116"/>
        <v>1</v>
      </c>
      <c r="AG1872" t="b">
        <f t="shared" si="117"/>
        <v>1</v>
      </c>
      <c r="AH1872">
        <v>39</v>
      </c>
      <c r="AI1872">
        <f t="shared" si="118"/>
        <v>0</v>
      </c>
      <c r="AJ1872" t="b">
        <f t="shared" si="119"/>
        <v>1</v>
      </c>
      <c r="AK1872">
        <v>2</v>
      </c>
      <c r="AL1872">
        <v>8</v>
      </c>
      <c r="AM1872">
        <v>0</v>
      </c>
    </row>
    <row r="1873" hidden="1" spans="1:39">
      <c r="A1873">
        <v>22192</v>
      </c>
      <c r="B1873" t="s">
        <v>1907</v>
      </c>
      <c r="C1873"/>
      <c r="D1873"/>
      <c r="E1873">
        <v>260</v>
      </c>
      <c r="F1873">
        <v>51</v>
      </c>
      <c r="G1873">
        <v>2.98</v>
      </c>
      <c r="H1873" s="43">
        <v>774.8</v>
      </c>
      <c r="I1873">
        <v>0.02</v>
      </c>
      <c r="J1873"/>
      <c r="K1873">
        <v>13</v>
      </c>
      <c r="L1873">
        <v>80</v>
      </c>
      <c r="M1873">
        <v>17</v>
      </c>
      <c r="N1873">
        <v>89</v>
      </c>
      <c r="O1873">
        <v>52</v>
      </c>
      <c r="P1873">
        <v>93</v>
      </c>
      <c r="W1873">
        <v>52</v>
      </c>
      <c r="AE1873">
        <v>52</v>
      </c>
      <c r="AF1873" t="b">
        <f t="shared" si="116"/>
        <v>1</v>
      </c>
      <c r="AG1873" t="b">
        <f t="shared" si="117"/>
        <v>1</v>
      </c>
      <c r="AH1873">
        <v>63.8333333333333</v>
      </c>
      <c r="AI1873">
        <f t="shared" si="118"/>
        <v>2</v>
      </c>
      <c r="AJ1873" t="b">
        <f t="shared" si="119"/>
        <v>0</v>
      </c>
      <c r="AK1873">
        <v>6</v>
      </c>
      <c r="AL1873">
        <v>7</v>
      </c>
      <c r="AM1873">
        <v>1</v>
      </c>
    </row>
    <row r="1874" hidden="1" spans="1:39">
      <c r="A1874">
        <v>70887</v>
      </c>
      <c r="B1874" t="s">
        <v>1908</v>
      </c>
      <c r="C1874"/>
      <c r="D1874"/>
      <c r="E1874">
        <v>390</v>
      </c>
      <c r="F1874">
        <v>63</v>
      </c>
      <c r="G1874">
        <v>1.98</v>
      </c>
      <c r="H1874" s="43">
        <v>772.2</v>
      </c>
      <c r="J1874">
        <v>723000000</v>
      </c>
      <c r="K1874">
        <v>25</v>
      </c>
      <c r="Q1874">
        <v>42</v>
      </c>
      <c r="R1874">
        <v>68</v>
      </c>
      <c r="AE1874">
        <v>48.5</v>
      </c>
      <c r="AF1874" t="b">
        <f t="shared" si="116"/>
        <v>1</v>
      </c>
      <c r="AG1874" t="b">
        <f t="shared" si="117"/>
        <v>1</v>
      </c>
      <c r="AH1874">
        <v>55</v>
      </c>
      <c r="AI1874">
        <f t="shared" si="118"/>
        <v>0</v>
      </c>
      <c r="AJ1874" t="b">
        <f t="shared" si="119"/>
        <v>1</v>
      </c>
      <c r="AK1874">
        <v>2</v>
      </c>
      <c r="AL1874">
        <v>3</v>
      </c>
      <c r="AM1874">
        <v>0</v>
      </c>
    </row>
    <row r="1875" hidden="1" spans="1:39">
      <c r="A1875">
        <v>21732</v>
      </c>
      <c r="B1875" t="s">
        <v>1909</v>
      </c>
      <c r="C1875"/>
      <c r="D1875"/>
      <c r="E1875">
        <v>320</v>
      </c>
      <c r="F1875">
        <v>68</v>
      </c>
      <c r="G1875">
        <v>2.41</v>
      </c>
      <c r="H1875" s="43">
        <v>771.2</v>
      </c>
      <c r="I1875">
        <v>0.34</v>
      </c>
      <c r="J1875">
        <v>64200000</v>
      </c>
      <c r="K1875">
        <v>8</v>
      </c>
      <c r="L1875">
        <v>86</v>
      </c>
      <c r="M1875">
        <v>47</v>
      </c>
      <c r="AE1875">
        <v>56.75</v>
      </c>
      <c r="AF1875" t="b">
        <f t="shared" si="116"/>
        <v>1</v>
      </c>
      <c r="AG1875" t="b">
        <f t="shared" si="117"/>
        <v>1</v>
      </c>
      <c r="AH1875">
        <v>66.5</v>
      </c>
      <c r="AI1875">
        <f t="shared" si="118"/>
        <v>0</v>
      </c>
      <c r="AJ1875" t="b">
        <f t="shared" si="119"/>
        <v>1</v>
      </c>
      <c r="AK1875">
        <v>2</v>
      </c>
      <c r="AL1875">
        <v>7</v>
      </c>
      <c r="AM1875">
        <v>0</v>
      </c>
    </row>
    <row r="1876" hidden="1" spans="1:39">
      <c r="A1876">
        <v>66193</v>
      </c>
      <c r="B1876" s="40" t="s">
        <v>1910</v>
      </c>
      <c r="C1876" s="40"/>
      <c r="D1876" s="40"/>
      <c r="E1876">
        <v>320</v>
      </c>
      <c r="F1876">
        <v>69</v>
      </c>
      <c r="G1876">
        <v>2.41</v>
      </c>
      <c r="H1876" s="43">
        <v>771.2</v>
      </c>
      <c r="I1876">
        <v>0.15</v>
      </c>
      <c r="J1876">
        <v>19000000</v>
      </c>
      <c r="K1876">
        <v>51</v>
      </c>
      <c r="Q1876">
        <v>19</v>
      </c>
      <c r="R1876">
        <v>7</v>
      </c>
      <c r="AE1876">
        <v>10</v>
      </c>
      <c r="AF1876" t="b">
        <f t="shared" si="116"/>
        <v>0</v>
      </c>
      <c r="AG1876" t="b">
        <f t="shared" si="117"/>
        <v>0</v>
      </c>
      <c r="AH1876">
        <v>13</v>
      </c>
      <c r="AI1876">
        <f t="shared" si="118"/>
        <v>0</v>
      </c>
      <c r="AJ1876" t="b">
        <f t="shared" si="119"/>
        <v>1</v>
      </c>
      <c r="AK1876">
        <v>2</v>
      </c>
      <c r="AL1876">
        <v>7</v>
      </c>
      <c r="AM1876">
        <v>0</v>
      </c>
    </row>
    <row r="1877" hidden="1" spans="1:39">
      <c r="A1877">
        <v>25704</v>
      </c>
      <c r="B1877" s="40" t="s">
        <v>1911</v>
      </c>
      <c r="C1877" s="40"/>
      <c r="D1877" s="40"/>
      <c r="E1877">
        <v>110</v>
      </c>
      <c r="F1877">
        <v>64</v>
      </c>
      <c r="G1877">
        <v>7.01</v>
      </c>
      <c r="H1877" s="43">
        <v>771.1</v>
      </c>
      <c r="I1877">
        <v>0.19</v>
      </c>
      <c r="J1877">
        <v>720000000</v>
      </c>
      <c r="K1877">
        <v>1</v>
      </c>
      <c r="L1877">
        <v>13</v>
      </c>
      <c r="M1877">
        <v>5</v>
      </c>
      <c r="Q1877">
        <v>14</v>
      </c>
      <c r="R1877">
        <v>8</v>
      </c>
      <c r="AE1877">
        <v>7.25</v>
      </c>
      <c r="AF1877" t="b">
        <f t="shared" si="116"/>
        <v>1</v>
      </c>
      <c r="AG1877" t="b">
        <f t="shared" si="117"/>
        <v>1</v>
      </c>
      <c r="AH1877">
        <v>10</v>
      </c>
      <c r="AI1877">
        <f t="shared" si="118"/>
        <v>0</v>
      </c>
      <c r="AJ1877" t="b">
        <f t="shared" si="119"/>
        <v>1</v>
      </c>
      <c r="AK1877">
        <v>4</v>
      </c>
      <c r="AL1877">
        <v>9</v>
      </c>
      <c r="AM1877">
        <v>0</v>
      </c>
    </row>
    <row r="1878" hidden="1" spans="1:39">
      <c r="A1878">
        <v>24512</v>
      </c>
      <c r="B1878" t="s">
        <v>1912</v>
      </c>
      <c r="C1878"/>
      <c r="D1878"/>
      <c r="E1878">
        <v>140</v>
      </c>
      <c r="F1878">
        <v>65</v>
      </c>
      <c r="G1878">
        <v>5.5</v>
      </c>
      <c r="H1878" s="43">
        <v>770</v>
      </c>
      <c r="I1878">
        <v>0.1</v>
      </c>
      <c r="J1878">
        <v>264000000</v>
      </c>
      <c r="K1878">
        <v>11</v>
      </c>
      <c r="L1878">
        <v>46</v>
      </c>
      <c r="M1878">
        <v>51</v>
      </c>
      <c r="AE1878">
        <v>47.25</v>
      </c>
      <c r="AF1878" t="b">
        <f t="shared" si="116"/>
        <v>1</v>
      </c>
      <c r="AG1878" t="b">
        <f t="shared" si="117"/>
        <v>1</v>
      </c>
      <c r="AH1878">
        <v>48.5</v>
      </c>
      <c r="AI1878">
        <f t="shared" si="118"/>
        <v>0</v>
      </c>
      <c r="AJ1878" t="b">
        <f t="shared" si="119"/>
        <v>1</v>
      </c>
      <c r="AK1878">
        <v>2</v>
      </c>
      <c r="AL1878">
        <v>7</v>
      </c>
      <c r="AM1878">
        <v>0</v>
      </c>
    </row>
    <row r="1879" hidden="1" spans="1:39">
      <c r="A1879">
        <v>72262</v>
      </c>
      <c r="B1879" t="s">
        <v>1913</v>
      </c>
      <c r="C1879"/>
      <c r="D1879"/>
      <c r="E1879">
        <v>90</v>
      </c>
      <c r="F1879">
        <v>39</v>
      </c>
      <c r="G1879">
        <v>8.55</v>
      </c>
      <c r="H1879" s="43">
        <v>769.5</v>
      </c>
      <c r="I1879">
        <v>0.07</v>
      </c>
      <c r="J1879">
        <v>888000000</v>
      </c>
      <c r="K1879">
        <v>10</v>
      </c>
      <c r="Q1879">
        <v>69</v>
      </c>
      <c r="R1879">
        <v>68</v>
      </c>
      <c r="AE1879">
        <v>68.25</v>
      </c>
      <c r="AF1879" t="b">
        <f t="shared" si="116"/>
        <v>1</v>
      </c>
      <c r="AG1879" t="b">
        <f t="shared" si="117"/>
        <v>1</v>
      </c>
      <c r="AH1879">
        <v>68.5</v>
      </c>
      <c r="AI1879">
        <f t="shared" si="118"/>
        <v>0</v>
      </c>
      <c r="AJ1879" t="b">
        <f t="shared" si="119"/>
        <v>1</v>
      </c>
      <c r="AK1879">
        <v>2</v>
      </c>
      <c r="AL1879">
        <v>8</v>
      </c>
      <c r="AM1879">
        <v>0</v>
      </c>
    </row>
    <row r="1880" hidden="1" spans="1:39">
      <c r="A1880">
        <v>77998</v>
      </c>
      <c r="B1880" t="s">
        <v>1914</v>
      </c>
      <c r="C1880"/>
      <c r="D1880"/>
      <c r="E1880">
        <v>30</v>
      </c>
      <c r="F1880">
        <v>69</v>
      </c>
      <c r="G1880">
        <v>25.62</v>
      </c>
      <c r="H1880" s="43">
        <v>768.6</v>
      </c>
      <c r="I1880">
        <v>0.67</v>
      </c>
      <c r="J1880">
        <v>105000000</v>
      </c>
      <c r="K1880">
        <v>1</v>
      </c>
      <c r="Q1880">
        <v>19</v>
      </c>
      <c r="R1880">
        <v>87</v>
      </c>
      <c r="AE1880">
        <v>36</v>
      </c>
      <c r="AF1880" t="b">
        <f t="shared" si="116"/>
        <v>1</v>
      </c>
      <c r="AG1880" t="b">
        <f t="shared" si="117"/>
        <v>1</v>
      </c>
      <c r="AH1880">
        <v>53</v>
      </c>
      <c r="AI1880">
        <f t="shared" si="118"/>
        <v>0</v>
      </c>
      <c r="AJ1880" t="b">
        <f t="shared" si="119"/>
        <v>1</v>
      </c>
      <c r="AK1880">
        <v>2</v>
      </c>
      <c r="AL1880">
        <v>9</v>
      </c>
      <c r="AM1880">
        <v>0</v>
      </c>
    </row>
    <row r="1881" hidden="1" spans="1:39">
      <c r="A1881">
        <v>21354</v>
      </c>
      <c r="B1881" t="s">
        <v>1915</v>
      </c>
      <c r="C1881"/>
      <c r="D1881"/>
      <c r="E1881">
        <v>390</v>
      </c>
      <c r="F1881">
        <v>67</v>
      </c>
      <c r="G1881">
        <v>1.97</v>
      </c>
      <c r="H1881" s="43">
        <v>768.3</v>
      </c>
      <c r="I1881">
        <v>0.39</v>
      </c>
      <c r="J1881">
        <v>2160000000</v>
      </c>
      <c r="K1881">
        <v>24</v>
      </c>
      <c r="L1881">
        <v>76</v>
      </c>
      <c r="M1881">
        <v>74</v>
      </c>
      <c r="Q1881">
        <v>61</v>
      </c>
      <c r="R1881">
        <v>86</v>
      </c>
      <c r="AE1881">
        <v>70.75</v>
      </c>
      <c r="AF1881" t="b">
        <f t="shared" si="116"/>
        <v>1</v>
      </c>
      <c r="AG1881" t="b">
        <f t="shared" si="117"/>
        <v>1</v>
      </c>
      <c r="AH1881">
        <v>74.25</v>
      </c>
      <c r="AI1881">
        <f t="shared" si="118"/>
        <v>0</v>
      </c>
      <c r="AJ1881" t="b">
        <f t="shared" si="119"/>
        <v>1</v>
      </c>
      <c r="AK1881">
        <v>4</v>
      </c>
      <c r="AL1881">
        <v>8</v>
      </c>
      <c r="AM1881">
        <v>0</v>
      </c>
    </row>
    <row r="1882" hidden="1" spans="1:39">
      <c r="A1882">
        <v>21538</v>
      </c>
      <c r="B1882" t="s">
        <v>1916</v>
      </c>
      <c r="C1882"/>
      <c r="D1882"/>
      <c r="E1882">
        <v>390</v>
      </c>
      <c r="F1882">
        <v>73</v>
      </c>
      <c r="G1882">
        <v>1.97</v>
      </c>
      <c r="H1882" s="43">
        <v>768.3</v>
      </c>
      <c r="I1882">
        <v>0.16</v>
      </c>
      <c r="J1882">
        <v>1570000000</v>
      </c>
      <c r="K1882">
        <v>7</v>
      </c>
      <c r="L1882">
        <v>25</v>
      </c>
      <c r="M1882">
        <v>14</v>
      </c>
      <c r="AE1882">
        <v>16.75</v>
      </c>
      <c r="AF1882" t="b">
        <f t="shared" si="116"/>
        <v>1</v>
      </c>
      <c r="AG1882" t="b">
        <f t="shared" si="117"/>
        <v>1</v>
      </c>
      <c r="AH1882">
        <v>19.5</v>
      </c>
      <c r="AI1882">
        <f t="shared" si="118"/>
        <v>0</v>
      </c>
      <c r="AJ1882" t="b">
        <f t="shared" si="119"/>
        <v>1</v>
      </c>
      <c r="AK1882">
        <v>2</v>
      </c>
      <c r="AL1882">
        <v>8</v>
      </c>
      <c r="AM1882">
        <v>0</v>
      </c>
    </row>
    <row r="1883" hidden="1" spans="1:39">
      <c r="A1883">
        <v>73630</v>
      </c>
      <c r="B1883" t="s">
        <v>1917</v>
      </c>
      <c r="C1883"/>
      <c r="D1883"/>
      <c r="E1883">
        <v>50</v>
      </c>
      <c r="F1883">
        <v>53</v>
      </c>
      <c r="G1883">
        <v>15.35</v>
      </c>
      <c r="H1883" s="43">
        <v>767.5</v>
      </c>
      <c r="I1883">
        <v>0.51</v>
      </c>
      <c r="J1883">
        <v>3910000000</v>
      </c>
      <c r="K1883">
        <v>4</v>
      </c>
      <c r="Q1883">
        <v>16</v>
      </c>
      <c r="R1883">
        <v>18</v>
      </c>
      <c r="AE1883">
        <v>16.5</v>
      </c>
      <c r="AF1883" t="b">
        <f t="shared" si="116"/>
        <v>1</v>
      </c>
      <c r="AG1883" t="b">
        <f t="shared" si="117"/>
        <v>1</v>
      </c>
      <c r="AH1883">
        <v>17</v>
      </c>
      <c r="AI1883">
        <f t="shared" si="118"/>
        <v>0</v>
      </c>
      <c r="AJ1883" t="b">
        <f t="shared" si="119"/>
        <v>1</v>
      </c>
      <c r="AK1883">
        <v>2</v>
      </c>
      <c r="AL1883">
        <v>8</v>
      </c>
      <c r="AM1883">
        <v>0</v>
      </c>
    </row>
    <row r="1884" hidden="1" spans="1:39">
      <c r="A1884">
        <v>47228</v>
      </c>
      <c r="B1884" s="40" t="s">
        <v>1918</v>
      </c>
      <c r="C1884" s="40"/>
      <c r="D1884" s="40"/>
      <c r="E1884">
        <v>90</v>
      </c>
      <c r="F1884">
        <v>37</v>
      </c>
      <c r="G1884">
        <v>8.52</v>
      </c>
      <c r="H1884" s="43">
        <v>766.8</v>
      </c>
      <c r="I1884">
        <v>0.58</v>
      </c>
      <c r="J1884">
        <v>308000000</v>
      </c>
      <c r="K1884">
        <v>43</v>
      </c>
      <c r="N1884">
        <v>34</v>
      </c>
      <c r="O1884">
        <v>13</v>
      </c>
      <c r="P1884">
        <v>25</v>
      </c>
      <c r="W1884">
        <v>13</v>
      </c>
      <c r="AE1884">
        <v>13</v>
      </c>
      <c r="AF1884" t="b">
        <f t="shared" si="116"/>
        <v>0</v>
      </c>
      <c r="AG1884" t="b">
        <f t="shared" si="117"/>
        <v>0</v>
      </c>
      <c r="AH1884">
        <v>21.25</v>
      </c>
      <c r="AI1884">
        <f t="shared" si="118"/>
        <v>2</v>
      </c>
      <c r="AJ1884" t="b">
        <f t="shared" si="119"/>
        <v>0</v>
      </c>
      <c r="AK1884">
        <v>4</v>
      </c>
      <c r="AL1884">
        <v>9</v>
      </c>
      <c r="AM1884">
        <v>1</v>
      </c>
    </row>
    <row r="1885" hidden="1" spans="1:39">
      <c r="A1885">
        <v>29097</v>
      </c>
      <c r="B1885" t="s">
        <v>1919</v>
      </c>
      <c r="C1885"/>
      <c r="D1885"/>
      <c r="E1885">
        <v>70</v>
      </c>
      <c r="F1885">
        <v>71</v>
      </c>
      <c r="G1885">
        <v>10.95</v>
      </c>
      <c r="H1885" s="43">
        <v>766.5</v>
      </c>
      <c r="I1885">
        <v>0.52</v>
      </c>
      <c r="J1885">
        <v>47000000</v>
      </c>
      <c r="K1885">
        <v>1</v>
      </c>
      <c r="L1885">
        <v>44</v>
      </c>
      <c r="M1885">
        <v>21</v>
      </c>
      <c r="Q1885">
        <v>31</v>
      </c>
      <c r="R1885">
        <v>87</v>
      </c>
      <c r="AE1885">
        <v>28.5</v>
      </c>
      <c r="AF1885" t="b">
        <f t="shared" si="116"/>
        <v>1</v>
      </c>
      <c r="AG1885" t="b">
        <f t="shared" si="117"/>
        <v>1</v>
      </c>
      <c r="AH1885">
        <v>45.75</v>
      </c>
      <c r="AI1885">
        <f t="shared" si="118"/>
        <v>0</v>
      </c>
      <c r="AJ1885" t="b">
        <f t="shared" si="119"/>
        <v>1</v>
      </c>
      <c r="AK1885">
        <v>4</v>
      </c>
      <c r="AL1885">
        <v>6</v>
      </c>
      <c r="AM1885">
        <v>0</v>
      </c>
    </row>
    <row r="1886" hidden="1" spans="1:39">
      <c r="A1886">
        <v>21723</v>
      </c>
      <c r="B1886" t="s">
        <v>1920</v>
      </c>
      <c r="C1886"/>
      <c r="D1886"/>
      <c r="E1886">
        <v>320</v>
      </c>
      <c r="F1886">
        <v>39</v>
      </c>
      <c r="G1886">
        <v>2.39</v>
      </c>
      <c r="H1886" s="43">
        <v>764.8</v>
      </c>
      <c r="I1886">
        <v>0.32</v>
      </c>
      <c r="J1886">
        <v>14300000</v>
      </c>
      <c r="K1886">
        <v>4</v>
      </c>
      <c r="L1886">
        <v>20</v>
      </c>
      <c r="M1886">
        <v>26</v>
      </c>
      <c r="AE1886">
        <v>21.5</v>
      </c>
      <c r="AF1886" t="b">
        <f t="shared" si="116"/>
        <v>1</v>
      </c>
      <c r="AG1886" t="b">
        <f t="shared" si="117"/>
        <v>1</v>
      </c>
      <c r="AH1886">
        <v>23</v>
      </c>
      <c r="AI1886">
        <f t="shared" si="118"/>
        <v>0</v>
      </c>
      <c r="AJ1886" t="b">
        <f t="shared" si="119"/>
        <v>1</v>
      </c>
      <c r="AK1886">
        <v>2</v>
      </c>
      <c r="AL1886">
        <v>7</v>
      </c>
      <c r="AM1886">
        <v>0</v>
      </c>
    </row>
    <row r="1887" hidden="1" spans="1:39">
      <c r="A1887">
        <v>21726</v>
      </c>
      <c r="B1887" t="s">
        <v>1921</v>
      </c>
      <c r="C1887"/>
      <c r="D1887"/>
      <c r="E1887">
        <v>320</v>
      </c>
      <c r="F1887">
        <v>60</v>
      </c>
      <c r="G1887">
        <v>2.39</v>
      </c>
      <c r="H1887" s="43">
        <v>764.8</v>
      </c>
      <c r="I1887">
        <v>0.3</v>
      </c>
      <c r="J1887">
        <v>968000000</v>
      </c>
      <c r="K1887">
        <v>21</v>
      </c>
      <c r="L1887">
        <v>77</v>
      </c>
      <c r="M1887">
        <v>28</v>
      </c>
      <c r="Q1887">
        <v>48</v>
      </c>
      <c r="R1887">
        <v>98</v>
      </c>
      <c r="AE1887">
        <v>43</v>
      </c>
      <c r="AF1887" t="b">
        <f t="shared" si="116"/>
        <v>1</v>
      </c>
      <c r="AG1887" t="b">
        <f t="shared" si="117"/>
        <v>1</v>
      </c>
      <c r="AH1887">
        <v>62.75</v>
      </c>
      <c r="AI1887">
        <f t="shared" si="118"/>
        <v>0</v>
      </c>
      <c r="AJ1887" t="b">
        <f t="shared" si="119"/>
        <v>1</v>
      </c>
      <c r="AK1887">
        <v>4</v>
      </c>
      <c r="AL1887">
        <v>10</v>
      </c>
      <c r="AM1887">
        <v>0</v>
      </c>
    </row>
    <row r="1888" hidden="1" spans="1:39">
      <c r="A1888">
        <v>21958</v>
      </c>
      <c r="B1888" t="s">
        <v>1922</v>
      </c>
      <c r="C1888"/>
      <c r="D1888"/>
      <c r="E1888">
        <v>320</v>
      </c>
      <c r="F1888">
        <v>63</v>
      </c>
      <c r="G1888">
        <v>2.39</v>
      </c>
      <c r="H1888" s="43">
        <v>764.8</v>
      </c>
      <c r="I1888">
        <v>0.02</v>
      </c>
      <c r="J1888">
        <v>92</v>
      </c>
      <c r="K1888">
        <v>36</v>
      </c>
      <c r="L1888">
        <v>82</v>
      </c>
      <c r="M1888">
        <v>79</v>
      </c>
      <c r="AE1888">
        <v>79.75</v>
      </c>
      <c r="AF1888" t="b">
        <f t="shared" si="116"/>
        <v>1</v>
      </c>
      <c r="AG1888" t="b">
        <f t="shared" si="117"/>
        <v>1</v>
      </c>
      <c r="AH1888">
        <v>80.5</v>
      </c>
      <c r="AI1888">
        <f t="shared" si="118"/>
        <v>0</v>
      </c>
      <c r="AJ1888" t="b">
        <f t="shared" si="119"/>
        <v>1</v>
      </c>
      <c r="AK1888">
        <v>2</v>
      </c>
      <c r="AL1888">
        <v>6</v>
      </c>
      <c r="AM1888">
        <v>0</v>
      </c>
    </row>
    <row r="1889" hidden="1" spans="1:39">
      <c r="A1889">
        <v>76506</v>
      </c>
      <c r="B1889" t="s">
        <v>1923</v>
      </c>
      <c r="C1889"/>
      <c r="D1889"/>
      <c r="E1889">
        <v>30</v>
      </c>
      <c r="F1889">
        <v>49</v>
      </c>
      <c r="G1889">
        <v>25.49</v>
      </c>
      <c r="H1889" s="43">
        <v>764.699999999999</v>
      </c>
      <c r="I1889">
        <v>0.65</v>
      </c>
      <c r="J1889">
        <v>3460000000</v>
      </c>
      <c r="K1889">
        <v>2</v>
      </c>
      <c r="Q1889">
        <v>35</v>
      </c>
      <c r="R1889">
        <v>66</v>
      </c>
      <c r="AE1889">
        <v>42.75</v>
      </c>
      <c r="AF1889" t="b">
        <f t="shared" si="116"/>
        <v>1</v>
      </c>
      <c r="AG1889" t="b">
        <f t="shared" si="117"/>
        <v>1</v>
      </c>
      <c r="AH1889">
        <v>50.5</v>
      </c>
      <c r="AI1889">
        <f t="shared" si="118"/>
        <v>0</v>
      </c>
      <c r="AJ1889" t="b">
        <f t="shared" si="119"/>
        <v>1</v>
      </c>
      <c r="AK1889">
        <v>2</v>
      </c>
      <c r="AL1889">
        <v>5</v>
      </c>
      <c r="AM1889">
        <v>0</v>
      </c>
    </row>
    <row r="1890" hidden="1" spans="1:39">
      <c r="A1890">
        <v>27085</v>
      </c>
      <c r="B1890" t="s">
        <v>1924</v>
      </c>
      <c r="C1890"/>
      <c r="D1890"/>
      <c r="E1890">
        <v>90</v>
      </c>
      <c r="F1890">
        <v>62</v>
      </c>
      <c r="G1890">
        <v>8.49</v>
      </c>
      <c r="H1890" s="43">
        <v>764.1</v>
      </c>
      <c r="I1890">
        <v>0.27</v>
      </c>
      <c r="J1890">
        <v>16700000</v>
      </c>
      <c r="K1890">
        <v>18</v>
      </c>
      <c r="L1890">
        <v>63</v>
      </c>
      <c r="M1890">
        <v>19</v>
      </c>
      <c r="AE1890">
        <v>30</v>
      </c>
      <c r="AF1890" t="b">
        <f t="shared" si="116"/>
        <v>1</v>
      </c>
      <c r="AG1890" t="b">
        <f t="shared" si="117"/>
        <v>1</v>
      </c>
      <c r="AH1890">
        <v>41</v>
      </c>
      <c r="AI1890">
        <f t="shared" si="118"/>
        <v>0</v>
      </c>
      <c r="AJ1890" t="b">
        <f t="shared" si="119"/>
        <v>1</v>
      </c>
      <c r="AK1890">
        <v>2</v>
      </c>
      <c r="AL1890">
        <v>8</v>
      </c>
      <c r="AM1890">
        <v>0</v>
      </c>
    </row>
    <row r="1891" hidden="1" spans="1:39">
      <c r="A1891">
        <v>73991</v>
      </c>
      <c r="B1891" t="s">
        <v>1925</v>
      </c>
      <c r="C1891"/>
      <c r="D1891"/>
      <c r="E1891">
        <v>50</v>
      </c>
      <c r="F1891">
        <v>35</v>
      </c>
      <c r="G1891">
        <v>15.28</v>
      </c>
      <c r="H1891" s="43">
        <v>764</v>
      </c>
      <c r="I1891">
        <v>0.43</v>
      </c>
      <c r="J1891">
        <v>842000000</v>
      </c>
      <c r="K1891">
        <v>1</v>
      </c>
      <c r="Q1891">
        <v>25</v>
      </c>
      <c r="R1891">
        <v>93</v>
      </c>
      <c r="AE1891">
        <v>42</v>
      </c>
      <c r="AF1891" t="b">
        <f t="shared" si="116"/>
        <v>1</v>
      </c>
      <c r="AG1891" t="b">
        <f t="shared" si="117"/>
        <v>1</v>
      </c>
      <c r="AH1891">
        <v>59</v>
      </c>
      <c r="AI1891">
        <f t="shared" si="118"/>
        <v>0</v>
      </c>
      <c r="AJ1891" t="b">
        <f t="shared" si="119"/>
        <v>1</v>
      </c>
      <c r="AK1891">
        <v>2</v>
      </c>
      <c r="AL1891">
        <v>5</v>
      </c>
      <c r="AM1891">
        <v>0</v>
      </c>
    </row>
    <row r="1892" hidden="1" spans="1:39">
      <c r="A1892">
        <v>18772</v>
      </c>
      <c r="B1892" s="40" t="s">
        <v>1926</v>
      </c>
      <c r="C1892" s="40"/>
      <c r="D1892" s="40"/>
      <c r="E1892">
        <v>720</v>
      </c>
      <c r="F1892">
        <v>44</v>
      </c>
      <c r="G1892">
        <v>1.06</v>
      </c>
      <c r="H1892" s="43">
        <v>763.2</v>
      </c>
      <c r="I1892">
        <v>0.16</v>
      </c>
      <c r="J1892">
        <v>29600000</v>
      </c>
      <c r="K1892">
        <v>55</v>
      </c>
      <c r="L1892">
        <v>28</v>
      </c>
      <c r="M1892">
        <v>50</v>
      </c>
      <c r="AE1892">
        <v>33.5</v>
      </c>
      <c r="AF1892" t="b">
        <f t="shared" si="116"/>
        <v>0</v>
      </c>
      <c r="AG1892" t="b">
        <f t="shared" si="117"/>
        <v>0</v>
      </c>
      <c r="AH1892">
        <v>39</v>
      </c>
      <c r="AI1892">
        <f t="shared" si="118"/>
        <v>0</v>
      </c>
      <c r="AJ1892" t="b">
        <f t="shared" si="119"/>
        <v>1</v>
      </c>
      <c r="AK1892">
        <v>2</v>
      </c>
      <c r="AL1892">
        <v>9</v>
      </c>
      <c r="AM1892">
        <v>0</v>
      </c>
    </row>
    <row r="1893" hidden="1" spans="1:39">
      <c r="A1893">
        <v>22250</v>
      </c>
      <c r="B1893" t="s">
        <v>1927</v>
      </c>
      <c r="C1893"/>
      <c r="D1893"/>
      <c r="E1893">
        <v>260</v>
      </c>
      <c r="F1893">
        <v>55</v>
      </c>
      <c r="G1893">
        <v>2.93</v>
      </c>
      <c r="H1893" s="43">
        <v>761.8</v>
      </c>
      <c r="I1893">
        <v>0.08</v>
      </c>
      <c r="J1893">
        <v>27300000</v>
      </c>
      <c r="K1893">
        <v>3</v>
      </c>
      <c r="L1893">
        <v>92</v>
      </c>
      <c r="M1893">
        <v>10</v>
      </c>
      <c r="AE1893">
        <v>30.5</v>
      </c>
      <c r="AF1893" t="b">
        <f t="shared" si="116"/>
        <v>1</v>
      </c>
      <c r="AG1893" t="b">
        <f t="shared" si="117"/>
        <v>1</v>
      </c>
      <c r="AH1893">
        <v>51</v>
      </c>
      <c r="AI1893">
        <f t="shared" si="118"/>
        <v>0</v>
      </c>
      <c r="AJ1893" t="b">
        <f t="shared" si="119"/>
        <v>1</v>
      </c>
      <c r="AK1893">
        <v>2</v>
      </c>
      <c r="AL1893">
        <v>5</v>
      </c>
      <c r="AM1893">
        <v>0</v>
      </c>
    </row>
    <row r="1894" hidden="1" spans="1:39">
      <c r="A1894">
        <v>71592</v>
      </c>
      <c r="B1894" t="s">
        <v>1928</v>
      </c>
      <c r="C1894"/>
      <c r="D1894"/>
      <c r="E1894">
        <v>170</v>
      </c>
      <c r="F1894">
        <v>75</v>
      </c>
      <c r="G1894">
        <v>4.48</v>
      </c>
      <c r="H1894" s="43">
        <v>761.6</v>
      </c>
      <c r="I1894">
        <v>0.28</v>
      </c>
      <c r="J1894">
        <v>15500000</v>
      </c>
      <c r="K1894">
        <v>10</v>
      </c>
      <c r="Q1894">
        <v>13</v>
      </c>
      <c r="R1894">
        <v>25</v>
      </c>
      <c r="AE1894">
        <v>16</v>
      </c>
      <c r="AF1894" t="b">
        <f t="shared" si="116"/>
        <v>1</v>
      </c>
      <c r="AG1894" t="b">
        <f t="shared" si="117"/>
        <v>1</v>
      </c>
      <c r="AH1894">
        <v>19</v>
      </c>
      <c r="AI1894">
        <f t="shared" si="118"/>
        <v>0</v>
      </c>
      <c r="AJ1894" t="b">
        <f t="shared" si="119"/>
        <v>1</v>
      </c>
      <c r="AK1894">
        <v>2</v>
      </c>
      <c r="AL1894">
        <v>5</v>
      </c>
      <c r="AM1894">
        <v>0</v>
      </c>
    </row>
    <row r="1895" hidden="1" spans="1:39">
      <c r="A1895">
        <v>21724</v>
      </c>
      <c r="B1895" t="s">
        <v>1929</v>
      </c>
      <c r="C1895"/>
      <c r="D1895"/>
      <c r="E1895">
        <v>320</v>
      </c>
      <c r="F1895">
        <v>39</v>
      </c>
      <c r="G1895">
        <v>2.38</v>
      </c>
      <c r="H1895" s="43">
        <v>761.599999999999</v>
      </c>
      <c r="I1895">
        <v>0.27</v>
      </c>
      <c r="J1895">
        <v>11700000</v>
      </c>
      <c r="K1895">
        <v>6</v>
      </c>
      <c r="L1895">
        <v>32</v>
      </c>
      <c r="M1895">
        <v>27</v>
      </c>
      <c r="AE1895">
        <v>28.25</v>
      </c>
      <c r="AF1895" t="b">
        <f t="shared" si="116"/>
        <v>1</v>
      </c>
      <c r="AG1895" t="b">
        <f t="shared" si="117"/>
        <v>1</v>
      </c>
      <c r="AH1895">
        <v>29.5</v>
      </c>
      <c r="AI1895">
        <f t="shared" si="118"/>
        <v>0</v>
      </c>
      <c r="AJ1895" t="b">
        <f t="shared" si="119"/>
        <v>1</v>
      </c>
      <c r="AK1895">
        <v>2</v>
      </c>
      <c r="AL1895">
        <v>7</v>
      </c>
      <c r="AM1895">
        <v>0</v>
      </c>
    </row>
    <row r="1896" hidden="1" spans="1:39">
      <c r="A1896">
        <v>71014</v>
      </c>
      <c r="B1896" t="s">
        <v>1930</v>
      </c>
      <c r="C1896"/>
      <c r="D1896"/>
      <c r="E1896">
        <v>320</v>
      </c>
      <c r="F1896">
        <v>82</v>
      </c>
      <c r="G1896">
        <v>2.38</v>
      </c>
      <c r="H1896" s="43">
        <v>761.599999999999</v>
      </c>
      <c r="I1896">
        <v>0.38</v>
      </c>
      <c r="J1896">
        <v>1740000000</v>
      </c>
      <c r="K1896">
        <v>18</v>
      </c>
      <c r="Q1896">
        <v>28</v>
      </c>
      <c r="R1896">
        <v>26</v>
      </c>
      <c r="AE1896">
        <v>26.5</v>
      </c>
      <c r="AF1896" t="b">
        <f t="shared" si="116"/>
        <v>1</v>
      </c>
      <c r="AG1896" t="b">
        <f t="shared" si="117"/>
        <v>1</v>
      </c>
      <c r="AH1896">
        <v>27</v>
      </c>
      <c r="AI1896">
        <f t="shared" si="118"/>
        <v>0</v>
      </c>
      <c r="AJ1896" t="b">
        <f t="shared" si="119"/>
        <v>1</v>
      </c>
      <c r="AK1896">
        <v>2</v>
      </c>
      <c r="AL1896">
        <v>7</v>
      </c>
      <c r="AM1896">
        <v>0</v>
      </c>
    </row>
    <row r="1897" hidden="1" spans="1:39">
      <c r="A1897">
        <v>66399</v>
      </c>
      <c r="B1897" s="40" t="s">
        <v>1931</v>
      </c>
      <c r="C1897" s="40"/>
      <c r="D1897" s="40"/>
      <c r="E1897">
        <v>210</v>
      </c>
      <c r="F1897">
        <v>33</v>
      </c>
      <c r="G1897">
        <v>3.62</v>
      </c>
      <c r="H1897" s="43">
        <v>760.2</v>
      </c>
      <c r="I1897">
        <v>0.07</v>
      </c>
      <c r="J1897">
        <v>664000000</v>
      </c>
      <c r="K1897">
        <v>19</v>
      </c>
      <c r="Q1897">
        <v>12</v>
      </c>
      <c r="R1897">
        <v>4</v>
      </c>
      <c r="AE1897">
        <v>6</v>
      </c>
      <c r="AF1897" t="b">
        <f t="shared" si="116"/>
        <v>0</v>
      </c>
      <c r="AG1897" t="b">
        <f t="shared" si="117"/>
        <v>0</v>
      </c>
      <c r="AH1897">
        <v>8</v>
      </c>
      <c r="AI1897">
        <f t="shared" si="118"/>
        <v>0</v>
      </c>
      <c r="AJ1897" t="b">
        <f t="shared" si="119"/>
        <v>1</v>
      </c>
      <c r="AK1897">
        <v>2</v>
      </c>
      <c r="AL1897">
        <v>6</v>
      </c>
      <c r="AM1897">
        <v>0</v>
      </c>
    </row>
    <row r="1898" hidden="1" spans="1:39">
      <c r="A1898">
        <v>72849</v>
      </c>
      <c r="B1898" t="s">
        <v>1932</v>
      </c>
      <c r="C1898"/>
      <c r="D1898"/>
      <c r="E1898">
        <v>70</v>
      </c>
      <c r="F1898">
        <v>52</v>
      </c>
      <c r="G1898">
        <v>10.86</v>
      </c>
      <c r="H1898" s="43">
        <v>760.199999999999</v>
      </c>
      <c r="I1898">
        <v>0.51</v>
      </c>
      <c r="J1898">
        <v>14500000</v>
      </c>
      <c r="K1898">
        <v>18</v>
      </c>
      <c r="Q1898">
        <v>44</v>
      </c>
      <c r="R1898">
        <v>82</v>
      </c>
      <c r="AE1898">
        <v>53.5</v>
      </c>
      <c r="AF1898" t="b">
        <f t="shared" si="116"/>
        <v>1</v>
      </c>
      <c r="AG1898" t="b">
        <f t="shared" si="117"/>
        <v>1</v>
      </c>
      <c r="AH1898">
        <v>63</v>
      </c>
      <c r="AI1898">
        <f t="shared" si="118"/>
        <v>0</v>
      </c>
      <c r="AJ1898" t="b">
        <f t="shared" si="119"/>
        <v>1</v>
      </c>
      <c r="AK1898">
        <v>2</v>
      </c>
      <c r="AL1898">
        <v>8</v>
      </c>
      <c r="AM1898">
        <v>0</v>
      </c>
    </row>
    <row r="1899" hidden="1" spans="1:39">
      <c r="A1899">
        <v>22224</v>
      </c>
      <c r="B1899" t="s">
        <v>1933</v>
      </c>
      <c r="C1899"/>
      <c r="D1899"/>
      <c r="E1899">
        <v>260</v>
      </c>
      <c r="F1899">
        <v>72</v>
      </c>
      <c r="G1899">
        <v>2.92</v>
      </c>
      <c r="H1899" s="43">
        <v>759.199999999999</v>
      </c>
      <c r="I1899">
        <v>0.35</v>
      </c>
      <c r="J1899">
        <v>72200000</v>
      </c>
      <c r="K1899">
        <v>24</v>
      </c>
      <c r="L1899">
        <v>37</v>
      </c>
      <c r="M1899">
        <v>36</v>
      </c>
      <c r="AE1899">
        <v>36.25</v>
      </c>
      <c r="AF1899" t="b">
        <f t="shared" si="116"/>
        <v>1</v>
      </c>
      <c r="AG1899" t="b">
        <f t="shared" si="117"/>
        <v>1</v>
      </c>
      <c r="AH1899">
        <v>36.5</v>
      </c>
      <c r="AI1899">
        <f t="shared" si="118"/>
        <v>0</v>
      </c>
      <c r="AJ1899" t="b">
        <f t="shared" si="119"/>
        <v>1</v>
      </c>
      <c r="AK1899">
        <v>2</v>
      </c>
      <c r="AL1899">
        <v>7</v>
      </c>
      <c r="AM1899">
        <v>0</v>
      </c>
    </row>
    <row r="1900" hidden="1" spans="1:39">
      <c r="A1900">
        <v>73484</v>
      </c>
      <c r="B1900" t="s">
        <v>1934</v>
      </c>
      <c r="C1900"/>
      <c r="D1900"/>
      <c r="E1900">
        <v>50</v>
      </c>
      <c r="F1900">
        <v>43</v>
      </c>
      <c r="G1900">
        <v>15.18</v>
      </c>
      <c r="H1900" s="43">
        <v>759</v>
      </c>
      <c r="I1900">
        <v>0.45</v>
      </c>
      <c r="J1900">
        <v>3710000000</v>
      </c>
      <c r="K1900">
        <v>3</v>
      </c>
      <c r="Q1900">
        <v>16</v>
      </c>
      <c r="R1900">
        <v>13</v>
      </c>
      <c r="AE1900">
        <v>13.75</v>
      </c>
      <c r="AF1900" t="b">
        <f t="shared" si="116"/>
        <v>1</v>
      </c>
      <c r="AG1900" t="b">
        <f t="shared" si="117"/>
        <v>1</v>
      </c>
      <c r="AH1900">
        <v>14.5</v>
      </c>
      <c r="AI1900">
        <f t="shared" si="118"/>
        <v>0</v>
      </c>
      <c r="AJ1900" t="b">
        <f t="shared" si="119"/>
        <v>1</v>
      </c>
      <c r="AK1900">
        <v>2</v>
      </c>
      <c r="AL1900">
        <v>9</v>
      </c>
      <c r="AM1900">
        <v>0</v>
      </c>
    </row>
    <row r="1901" hidden="1" spans="1:39">
      <c r="A1901">
        <v>21075</v>
      </c>
      <c r="B1901" t="s">
        <v>1935</v>
      </c>
      <c r="C1901"/>
      <c r="D1901"/>
      <c r="E1901">
        <v>480</v>
      </c>
      <c r="F1901">
        <v>64</v>
      </c>
      <c r="G1901">
        <v>1.58</v>
      </c>
      <c r="H1901" s="43">
        <v>758.4</v>
      </c>
      <c r="I1901">
        <v>0.43</v>
      </c>
      <c r="J1901">
        <v>1280000000</v>
      </c>
      <c r="K1901">
        <v>2</v>
      </c>
      <c r="L1901">
        <v>83</v>
      </c>
      <c r="M1901">
        <v>21</v>
      </c>
      <c r="AE1901">
        <v>36.5</v>
      </c>
      <c r="AF1901" t="b">
        <f t="shared" si="116"/>
        <v>1</v>
      </c>
      <c r="AG1901" t="b">
        <f t="shared" si="117"/>
        <v>1</v>
      </c>
      <c r="AH1901">
        <v>52</v>
      </c>
      <c r="AI1901">
        <f t="shared" si="118"/>
        <v>0</v>
      </c>
      <c r="AJ1901" t="b">
        <f t="shared" si="119"/>
        <v>1</v>
      </c>
      <c r="AK1901">
        <v>2</v>
      </c>
      <c r="AL1901">
        <v>6</v>
      </c>
      <c r="AM1901">
        <v>0</v>
      </c>
    </row>
    <row r="1902" hidden="1" spans="1:39">
      <c r="A1902">
        <v>72368</v>
      </c>
      <c r="B1902" t="s">
        <v>1936</v>
      </c>
      <c r="C1902"/>
      <c r="D1902"/>
      <c r="E1902">
        <v>90</v>
      </c>
      <c r="F1902">
        <v>58</v>
      </c>
      <c r="G1902">
        <v>8.41</v>
      </c>
      <c r="H1902" s="43">
        <v>756.9</v>
      </c>
      <c r="I1902">
        <v>0.09</v>
      </c>
      <c r="J1902">
        <v>3330000000</v>
      </c>
      <c r="K1902">
        <v>9</v>
      </c>
      <c r="Q1902">
        <v>31</v>
      </c>
      <c r="R1902">
        <v>55</v>
      </c>
      <c r="AE1902">
        <v>37</v>
      </c>
      <c r="AF1902" t="b">
        <f t="shared" si="116"/>
        <v>1</v>
      </c>
      <c r="AG1902" t="b">
        <f t="shared" si="117"/>
        <v>1</v>
      </c>
      <c r="AH1902">
        <v>43</v>
      </c>
      <c r="AI1902">
        <f t="shared" si="118"/>
        <v>0</v>
      </c>
      <c r="AJ1902" t="b">
        <f t="shared" si="119"/>
        <v>1</v>
      </c>
      <c r="AK1902">
        <v>2</v>
      </c>
      <c r="AL1902">
        <v>6</v>
      </c>
      <c r="AM1902">
        <v>0</v>
      </c>
    </row>
    <row r="1903" hidden="1" spans="1:39">
      <c r="A1903">
        <v>22227</v>
      </c>
      <c r="B1903" t="s">
        <v>1937</v>
      </c>
      <c r="C1903"/>
      <c r="D1903"/>
      <c r="E1903">
        <v>260</v>
      </c>
      <c r="F1903">
        <v>57</v>
      </c>
      <c r="G1903">
        <v>2.91</v>
      </c>
      <c r="H1903" s="43">
        <v>756.6</v>
      </c>
      <c r="I1903">
        <v>0.25</v>
      </c>
      <c r="J1903">
        <v>2810000000</v>
      </c>
      <c r="K1903">
        <v>1</v>
      </c>
      <c r="L1903">
        <v>38</v>
      </c>
      <c r="M1903">
        <v>3</v>
      </c>
      <c r="Q1903">
        <v>59</v>
      </c>
      <c r="R1903">
        <v>21</v>
      </c>
      <c r="AE1903">
        <v>16.5</v>
      </c>
      <c r="AF1903" t="b">
        <f t="shared" si="116"/>
        <v>1</v>
      </c>
      <c r="AG1903" t="b">
        <f t="shared" si="117"/>
        <v>1</v>
      </c>
      <c r="AH1903">
        <v>30.25</v>
      </c>
      <c r="AI1903">
        <f t="shared" si="118"/>
        <v>0</v>
      </c>
      <c r="AJ1903" t="b">
        <f t="shared" si="119"/>
        <v>1</v>
      </c>
      <c r="AK1903">
        <v>4</v>
      </c>
      <c r="AL1903">
        <v>8</v>
      </c>
      <c r="AM1903">
        <v>0</v>
      </c>
    </row>
    <row r="1904" hidden="1" spans="1:39">
      <c r="A1904">
        <v>22263</v>
      </c>
      <c r="B1904" t="s">
        <v>1938</v>
      </c>
      <c r="C1904"/>
      <c r="D1904"/>
      <c r="E1904">
        <v>260</v>
      </c>
      <c r="F1904">
        <v>50</v>
      </c>
      <c r="G1904">
        <v>2.91</v>
      </c>
      <c r="H1904" s="43">
        <v>756.6</v>
      </c>
      <c r="I1904">
        <v>0.32</v>
      </c>
      <c r="J1904">
        <v>69500000</v>
      </c>
      <c r="K1904">
        <v>11</v>
      </c>
      <c r="L1904">
        <v>39</v>
      </c>
      <c r="M1904">
        <v>17</v>
      </c>
      <c r="AE1904">
        <v>22.5</v>
      </c>
      <c r="AF1904" t="b">
        <f t="shared" si="116"/>
        <v>1</v>
      </c>
      <c r="AG1904" t="b">
        <f t="shared" si="117"/>
        <v>1</v>
      </c>
      <c r="AH1904">
        <v>28</v>
      </c>
      <c r="AI1904">
        <f t="shared" si="118"/>
        <v>0</v>
      </c>
      <c r="AJ1904" t="b">
        <f t="shared" si="119"/>
        <v>1</v>
      </c>
      <c r="AK1904">
        <v>2</v>
      </c>
      <c r="AL1904">
        <v>6</v>
      </c>
      <c r="AM1904">
        <v>0</v>
      </c>
    </row>
    <row r="1905" hidden="1" spans="1:39">
      <c r="A1905">
        <v>71106</v>
      </c>
      <c r="B1905" t="s">
        <v>1939</v>
      </c>
      <c r="C1905"/>
      <c r="D1905"/>
      <c r="E1905">
        <v>260</v>
      </c>
      <c r="F1905">
        <v>62</v>
      </c>
      <c r="G1905">
        <v>2.91</v>
      </c>
      <c r="H1905" s="43">
        <v>756.6</v>
      </c>
      <c r="I1905">
        <v>0.18</v>
      </c>
      <c r="J1905">
        <v>1250000000</v>
      </c>
      <c r="K1905">
        <v>18</v>
      </c>
      <c r="Q1905">
        <v>22</v>
      </c>
      <c r="R1905">
        <v>54</v>
      </c>
      <c r="AE1905">
        <v>30</v>
      </c>
      <c r="AF1905" t="b">
        <f t="shared" si="116"/>
        <v>1</v>
      </c>
      <c r="AG1905" t="b">
        <f t="shared" si="117"/>
        <v>1</v>
      </c>
      <c r="AH1905">
        <v>38</v>
      </c>
      <c r="AI1905">
        <f t="shared" si="118"/>
        <v>0</v>
      </c>
      <c r="AJ1905" t="b">
        <f t="shared" si="119"/>
        <v>1</v>
      </c>
      <c r="AK1905">
        <v>2</v>
      </c>
      <c r="AL1905">
        <v>7</v>
      </c>
      <c r="AM1905">
        <v>0</v>
      </c>
    </row>
    <row r="1906" hidden="1" spans="1:39">
      <c r="A1906">
        <v>28588</v>
      </c>
      <c r="B1906" t="s">
        <v>1940</v>
      </c>
      <c r="C1906"/>
      <c r="D1906"/>
      <c r="E1906">
        <v>70</v>
      </c>
      <c r="F1906">
        <v>52</v>
      </c>
      <c r="G1906">
        <v>10.8</v>
      </c>
      <c r="H1906" s="43">
        <v>756</v>
      </c>
      <c r="I1906">
        <v>0.17</v>
      </c>
      <c r="J1906">
        <v>807000</v>
      </c>
      <c r="K1906">
        <v>2</v>
      </c>
      <c r="L1906">
        <v>18</v>
      </c>
      <c r="M1906">
        <v>22</v>
      </c>
      <c r="AE1906">
        <v>19</v>
      </c>
      <c r="AF1906" t="b">
        <f t="shared" si="116"/>
        <v>1</v>
      </c>
      <c r="AG1906" t="b">
        <f t="shared" si="117"/>
        <v>1</v>
      </c>
      <c r="AH1906">
        <v>20</v>
      </c>
      <c r="AI1906">
        <f t="shared" si="118"/>
        <v>0</v>
      </c>
      <c r="AJ1906" t="b">
        <f t="shared" si="119"/>
        <v>1</v>
      </c>
      <c r="AK1906">
        <v>2</v>
      </c>
      <c r="AL1906">
        <v>10</v>
      </c>
      <c r="AM1906">
        <v>0</v>
      </c>
    </row>
    <row r="1907" hidden="1" spans="1:39">
      <c r="A1907">
        <v>81472</v>
      </c>
      <c r="B1907" t="s">
        <v>1941</v>
      </c>
      <c r="C1907"/>
      <c r="D1907"/>
      <c r="E1907">
        <v>1300</v>
      </c>
      <c r="F1907">
        <v>74</v>
      </c>
      <c r="G1907">
        <v>0.58</v>
      </c>
      <c r="H1907" s="43">
        <v>754</v>
      </c>
      <c r="I1907">
        <v>0.04</v>
      </c>
      <c r="J1907">
        <v>194000000</v>
      </c>
      <c r="K1907">
        <v>150</v>
      </c>
      <c r="Q1907">
        <v>66</v>
      </c>
      <c r="AE1907">
        <v>66</v>
      </c>
      <c r="AF1907" t="b">
        <f t="shared" si="116"/>
        <v>0</v>
      </c>
      <c r="AG1907" t="b">
        <f t="shared" si="117"/>
        <v>0</v>
      </c>
      <c r="AH1907">
        <v>66</v>
      </c>
      <c r="AI1907">
        <f t="shared" si="118"/>
        <v>0</v>
      </c>
      <c r="AJ1907" t="b">
        <f t="shared" si="119"/>
        <v>1</v>
      </c>
      <c r="AK1907">
        <v>1</v>
      </c>
      <c r="AL1907">
        <v>9</v>
      </c>
      <c r="AM1907">
        <v>0</v>
      </c>
    </row>
    <row r="1908" hidden="1" spans="1:39">
      <c r="A1908">
        <v>28381</v>
      </c>
      <c r="B1908" t="s">
        <v>1942</v>
      </c>
      <c r="C1908"/>
      <c r="D1908"/>
      <c r="E1908">
        <v>70</v>
      </c>
      <c r="F1908">
        <v>59</v>
      </c>
      <c r="G1908">
        <v>10.76</v>
      </c>
      <c r="H1908" s="43">
        <v>753.199999999999</v>
      </c>
      <c r="I1908">
        <v>0.4</v>
      </c>
      <c r="J1908">
        <v>67700000</v>
      </c>
      <c r="K1908">
        <v>1</v>
      </c>
      <c r="L1908">
        <v>30</v>
      </c>
      <c r="M1908">
        <v>23</v>
      </c>
      <c r="Q1908">
        <v>13</v>
      </c>
      <c r="R1908">
        <v>79</v>
      </c>
      <c r="AE1908">
        <v>20.5</v>
      </c>
      <c r="AF1908" t="b">
        <f t="shared" si="116"/>
        <v>1</v>
      </c>
      <c r="AG1908" t="b">
        <f t="shared" si="117"/>
        <v>1</v>
      </c>
      <c r="AH1908">
        <v>36.25</v>
      </c>
      <c r="AI1908">
        <f t="shared" si="118"/>
        <v>0</v>
      </c>
      <c r="AJ1908" t="b">
        <f t="shared" si="119"/>
        <v>1</v>
      </c>
      <c r="AK1908">
        <v>4</v>
      </c>
      <c r="AL1908">
        <v>8</v>
      </c>
      <c r="AM1908">
        <v>0</v>
      </c>
    </row>
    <row r="1909" hidden="1" spans="1:39">
      <c r="A1909">
        <v>23613</v>
      </c>
      <c r="B1909" t="s">
        <v>1943</v>
      </c>
      <c r="C1909"/>
      <c r="D1909"/>
      <c r="E1909">
        <v>170</v>
      </c>
      <c r="F1909">
        <v>54</v>
      </c>
      <c r="G1909">
        <v>4.43</v>
      </c>
      <c r="H1909" s="43">
        <v>753.099999999999</v>
      </c>
      <c r="I1909">
        <v>0.28</v>
      </c>
      <c r="J1909">
        <v>421000000</v>
      </c>
      <c r="K1909">
        <v>9</v>
      </c>
      <c r="L1909">
        <v>18</v>
      </c>
      <c r="M1909">
        <v>17</v>
      </c>
      <c r="AE1909">
        <v>17.25</v>
      </c>
      <c r="AF1909" t="b">
        <f t="shared" si="116"/>
        <v>1</v>
      </c>
      <c r="AG1909" t="b">
        <f t="shared" si="117"/>
        <v>1</v>
      </c>
      <c r="AH1909">
        <v>17.5</v>
      </c>
      <c r="AI1909">
        <f t="shared" si="118"/>
        <v>0</v>
      </c>
      <c r="AJ1909" t="b">
        <f t="shared" si="119"/>
        <v>1</v>
      </c>
      <c r="AK1909">
        <v>2</v>
      </c>
      <c r="AL1909">
        <v>9</v>
      </c>
      <c r="AM1909">
        <v>0</v>
      </c>
    </row>
    <row r="1910" hidden="1" spans="1:39">
      <c r="A1910">
        <v>72266</v>
      </c>
      <c r="B1910" t="s">
        <v>1944</v>
      </c>
      <c r="C1910"/>
      <c r="D1910"/>
      <c r="E1910">
        <v>90</v>
      </c>
      <c r="F1910">
        <v>48</v>
      </c>
      <c r="G1910">
        <v>8.35</v>
      </c>
      <c r="H1910" s="43">
        <v>751.5</v>
      </c>
      <c r="I1910">
        <v>0.27</v>
      </c>
      <c r="J1910"/>
      <c r="K1910">
        <v>6</v>
      </c>
      <c r="Q1910">
        <v>11</v>
      </c>
      <c r="R1910">
        <v>17</v>
      </c>
      <c r="AE1910">
        <v>12.5</v>
      </c>
      <c r="AF1910" t="b">
        <f t="shared" si="116"/>
        <v>1</v>
      </c>
      <c r="AG1910" t="b">
        <f t="shared" si="117"/>
        <v>1</v>
      </c>
      <c r="AH1910">
        <v>14</v>
      </c>
      <c r="AI1910">
        <f t="shared" si="118"/>
        <v>0</v>
      </c>
      <c r="AJ1910" t="b">
        <f t="shared" si="119"/>
        <v>1</v>
      </c>
      <c r="AK1910">
        <v>2</v>
      </c>
      <c r="AL1910">
        <v>8</v>
      </c>
      <c r="AM1910">
        <v>0</v>
      </c>
    </row>
    <row r="1911" hidden="1" spans="1:39">
      <c r="A1911">
        <v>76460</v>
      </c>
      <c r="B1911" t="s">
        <v>1945</v>
      </c>
      <c r="C1911"/>
      <c r="D1911"/>
      <c r="E1911">
        <v>30</v>
      </c>
      <c r="F1911">
        <v>30</v>
      </c>
      <c r="G1911">
        <v>25.05</v>
      </c>
      <c r="H1911" s="43">
        <v>751.5</v>
      </c>
      <c r="I1911">
        <v>0.38</v>
      </c>
      <c r="J1911">
        <v>1090000000</v>
      </c>
      <c r="K1911">
        <v>1</v>
      </c>
      <c r="Q1911">
        <v>4</v>
      </c>
      <c r="R1911">
        <v>29</v>
      </c>
      <c r="AE1911">
        <v>10.25</v>
      </c>
      <c r="AF1911" t="b">
        <f t="shared" si="116"/>
        <v>1</v>
      </c>
      <c r="AG1911" t="b">
        <f t="shared" si="117"/>
        <v>1</v>
      </c>
      <c r="AH1911">
        <v>16.5</v>
      </c>
      <c r="AI1911">
        <f t="shared" si="118"/>
        <v>0</v>
      </c>
      <c r="AJ1911" t="b">
        <f t="shared" si="119"/>
        <v>1</v>
      </c>
      <c r="AK1911">
        <v>2</v>
      </c>
      <c r="AL1911">
        <v>8</v>
      </c>
      <c r="AM1911">
        <v>0</v>
      </c>
    </row>
    <row r="1912" hidden="1" spans="1:39">
      <c r="A1912">
        <v>28380</v>
      </c>
      <c r="B1912" t="s">
        <v>1946</v>
      </c>
      <c r="C1912"/>
      <c r="D1912"/>
      <c r="E1912">
        <v>70</v>
      </c>
      <c r="F1912">
        <v>54</v>
      </c>
      <c r="G1912">
        <v>10.71</v>
      </c>
      <c r="H1912" s="43">
        <v>749.7</v>
      </c>
      <c r="I1912">
        <v>0.21</v>
      </c>
      <c r="J1912">
        <v>930000000</v>
      </c>
      <c r="K1912">
        <v>5</v>
      </c>
      <c r="L1912">
        <v>37</v>
      </c>
      <c r="M1912">
        <v>15</v>
      </c>
      <c r="Q1912">
        <v>33</v>
      </c>
      <c r="R1912">
        <v>31</v>
      </c>
      <c r="AE1912">
        <v>27</v>
      </c>
      <c r="AF1912" t="b">
        <f t="shared" si="116"/>
        <v>1</v>
      </c>
      <c r="AG1912" t="b">
        <f t="shared" si="117"/>
        <v>1</v>
      </c>
      <c r="AH1912">
        <v>29</v>
      </c>
      <c r="AI1912">
        <f t="shared" si="118"/>
        <v>0</v>
      </c>
      <c r="AJ1912" t="b">
        <f t="shared" si="119"/>
        <v>1</v>
      </c>
      <c r="AK1912">
        <v>4</v>
      </c>
      <c r="AL1912">
        <v>7</v>
      </c>
      <c r="AM1912">
        <v>0</v>
      </c>
    </row>
    <row r="1913" hidden="1" spans="1:39">
      <c r="A1913">
        <v>29956</v>
      </c>
      <c r="B1913" s="40" t="s">
        <v>1947</v>
      </c>
      <c r="C1913" s="40"/>
      <c r="D1913" s="40"/>
      <c r="E1913">
        <v>70</v>
      </c>
      <c r="F1913">
        <v>61</v>
      </c>
      <c r="G1913">
        <v>10.71</v>
      </c>
      <c r="H1913" s="43">
        <v>749.7</v>
      </c>
      <c r="I1913">
        <v>0.28</v>
      </c>
      <c r="J1913">
        <v>762000000</v>
      </c>
      <c r="K1913">
        <v>3</v>
      </c>
      <c r="L1913">
        <v>8</v>
      </c>
      <c r="M1913">
        <v>4</v>
      </c>
      <c r="AE1913">
        <v>5</v>
      </c>
      <c r="AF1913" t="b">
        <f t="shared" si="116"/>
        <v>1</v>
      </c>
      <c r="AG1913" t="b">
        <f t="shared" si="117"/>
        <v>1</v>
      </c>
      <c r="AH1913">
        <v>6</v>
      </c>
      <c r="AI1913">
        <f t="shared" si="118"/>
        <v>0</v>
      </c>
      <c r="AJ1913" t="b">
        <f t="shared" si="119"/>
        <v>1</v>
      </c>
      <c r="AK1913">
        <v>2</v>
      </c>
      <c r="AL1913">
        <v>10</v>
      </c>
      <c r="AM1913">
        <v>0</v>
      </c>
    </row>
    <row r="1914" hidden="1" spans="1:39">
      <c r="A1914">
        <v>27097</v>
      </c>
      <c r="B1914" t="s">
        <v>1948</v>
      </c>
      <c r="C1914"/>
      <c r="D1914"/>
      <c r="E1914">
        <v>90</v>
      </c>
      <c r="F1914">
        <v>59</v>
      </c>
      <c r="G1914">
        <v>8.32</v>
      </c>
      <c r="H1914" s="43">
        <v>748.8</v>
      </c>
      <c r="I1914">
        <v>0.3</v>
      </c>
      <c r="J1914">
        <v>19900000</v>
      </c>
      <c r="K1914">
        <v>4</v>
      </c>
      <c r="L1914">
        <v>64</v>
      </c>
      <c r="M1914">
        <v>76</v>
      </c>
      <c r="AE1914">
        <v>67</v>
      </c>
      <c r="AF1914" t="b">
        <f t="shared" si="116"/>
        <v>1</v>
      </c>
      <c r="AG1914" t="b">
        <f t="shared" si="117"/>
        <v>1</v>
      </c>
      <c r="AH1914">
        <v>70</v>
      </c>
      <c r="AI1914">
        <f t="shared" si="118"/>
        <v>0</v>
      </c>
      <c r="AJ1914" t="b">
        <f t="shared" si="119"/>
        <v>1</v>
      </c>
      <c r="AK1914">
        <v>2</v>
      </c>
      <c r="AL1914">
        <v>10</v>
      </c>
      <c r="AM1914">
        <v>0</v>
      </c>
    </row>
    <row r="1915" hidden="1" spans="1:39">
      <c r="A1915">
        <v>70763</v>
      </c>
      <c r="B1915" t="s">
        <v>1949</v>
      </c>
      <c r="C1915"/>
      <c r="D1915"/>
      <c r="E1915">
        <v>480</v>
      </c>
      <c r="F1915">
        <v>86</v>
      </c>
      <c r="G1915">
        <v>1.56</v>
      </c>
      <c r="H1915" s="43">
        <v>748.8</v>
      </c>
      <c r="I1915">
        <v>0.29</v>
      </c>
      <c r="J1915">
        <v>8530000000</v>
      </c>
      <c r="K1915">
        <v>18</v>
      </c>
      <c r="Q1915">
        <v>38</v>
      </c>
      <c r="R1915">
        <v>27</v>
      </c>
      <c r="AE1915">
        <v>29.75</v>
      </c>
      <c r="AF1915" t="b">
        <f t="shared" si="116"/>
        <v>1</v>
      </c>
      <c r="AG1915" t="b">
        <f t="shared" si="117"/>
        <v>1</v>
      </c>
      <c r="AH1915">
        <v>32.5</v>
      </c>
      <c r="AI1915">
        <f t="shared" si="118"/>
        <v>0</v>
      </c>
      <c r="AJ1915" t="b">
        <f t="shared" si="119"/>
        <v>1</v>
      </c>
      <c r="AK1915">
        <v>2</v>
      </c>
      <c r="AL1915">
        <v>5</v>
      </c>
      <c r="AM1915">
        <v>0</v>
      </c>
    </row>
    <row r="1916" hidden="1" spans="1:39">
      <c r="A1916">
        <v>70850</v>
      </c>
      <c r="B1916" t="s">
        <v>1950</v>
      </c>
      <c r="C1916"/>
      <c r="D1916"/>
      <c r="E1916">
        <v>390</v>
      </c>
      <c r="F1916">
        <v>54</v>
      </c>
      <c r="G1916">
        <v>1.92</v>
      </c>
      <c r="H1916" s="43">
        <v>748.8</v>
      </c>
      <c r="I1916">
        <v>0.37</v>
      </c>
      <c r="J1916">
        <v>2080000000</v>
      </c>
      <c r="K1916">
        <v>14</v>
      </c>
      <c r="Q1916">
        <v>68</v>
      </c>
      <c r="R1916">
        <v>83</v>
      </c>
      <c r="AE1916">
        <v>71.75</v>
      </c>
      <c r="AF1916" t="b">
        <f t="shared" si="116"/>
        <v>1</v>
      </c>
      <c r="AG1916" t="b">
        <f t="shared" si="117"/>
        <v>1</v>
      </c>
      <c r="AH1916">
        <v>75.5</v>
      </c>
      <c r="AI1916">
        <f t="shared" si="118"/>
        <v>0</v>
      </c>
      <c r="AJ1916" t="b">
        <f t="shared" si="119"/>
        <v>1</v>
      </c>
      <c r="AK1916">
        <v>2</v>
      </c>
      <c r="AL1916">
        <v>8</v>
      </c>
      <c r="AM1916">
        <v>0</v>
      </c>
    </row>
    <row r="1917" hidden="1" spans="1:39">
      <c r="A1917">
        <v>85386</v>
      </c>
      <c r="B1917" t="s">
        <v>1951</v>
      </c>
      <c r="C1917"/>
      <c r="D1917"/>
      <c r="E1917">
        <v>720</v>
      </c>
      <c r="F1917">
        <v>50</v>
      </c>
      <c r="G1917">
        <v>1.04</v>
      </c>
      <c r="H1917" s="43">
        <v>748.8</v>
      </c>
      <c r="I1917">
        <v>0.02</v>
      </c>
      <c r="J1917">
        <v>1030000</v>
      </c>
      <c r="K1917">
        <v>150</v>
      </c>
      <c r="Q1917">
        <v>32</v>
      </c>
      <c r="AE1917">
        <v>32</v>
      </c>
      <c r="AF1917" t="b">
        <f t="shared" si="116"/>
        <v>0</v>
      </c>
      <c r="AG1917" t="b">
        <f t="shared" si="117"/>
        <v>0</v>
      </c>
      <c r="AH1917">
        <v>32</v>
      </c>
      <c r="AI1917">
        <f t="shared" si="118"/>
        <v>0</v>
      </c>
      <c r="AJ1917" t="b">
        <f t="shared" si="119"/>
        <v>1</v>
      </c>
      <c r="AK1917">
        <v>1</v>
      </c>
      <c r="AL1917">
        <v>3</v>
      </c>
      <c r="AM1917">
        <v>0</v>
      </c>
    </row>
    <row r="1918" hidden="1" spans="1:39">
      <c r="A1918">
        <v>20559</v>
      </c>
      <c r="B1918" t="s">
        <v>1952</v>
      </c>
      <c r="C1918"/>
      <c r="D1918"/>
      <c r="E1918">
        <v>880</v>
      </c>
      <c r="F1918">
        <v>70</v>
      </c>
      <c r="G1918">
        <v>0.85</v>
      </c>
      <c r="H1918" s="43">
        <v>748</v>
      </c>
      <c r="I1918">
        <v>0.44</v>
      </c>
      <c r="J1918">
        <v>1580000000</v>
      </c>
      <c r="K1918">
        <v>5</v>
      </c>
      <c r="L1918">
        <v>43</v>
      </c>
      <c r="M1918">
        <v>35</v>
      </c>
      <c r="AE1918">
        <v>37</v>
      </c>
      <c r="AF1918" t="b">
        <f t="shared" si="116"/>
        <v>1</v>
      </c>
      <c r="AG1918" t="b">
        <f t="shared" si="117"/>
        <v>1</v>
      </c>
      <c r="AH1918">
        <v>39</v>
      </c>
      <c r="AI1918">
        <f t="shared" si="118"/>
        <v>0</v>
      </c>
      <c r="AJ1918" t="b">
        <f t="shared" si="119"/>
        <v>1</v>
      </c>
      <c r="AK1918">
        <v>2</v>
      </c>
      <c r="AL1918">
        <v>4</v>
      </c>
      <c r="AM1918">
        <v>0</v>
      </c>
    </row>
    <row r="1919" hidden="1" spans="1:39">
      <c r="A1919">
        <v>20560</v>
      </c>
      <c r="B1919" t="s">
        <v>1953</v>
      </c>
      <c r="C1919"/>
      <c r="D1919"/>
      <c r="E1919">
        <v>880</v>
      </c>
      <c r="F1919">
        <v>72</v>
      </c>
      <c r="G1919">
        <v>0.85</v>
      </c>
      <c r="H1919" s="43">
        <v>748</v>
      </c>
      <c r="I1919">
        <v>0.44</v>
      </c>
      <c r="J1919">
        <v>1020000000</v>
      </c>
      <c r="K1919">
        <v>7</v>
      </c>
      <c r="L1919">
        <v>64</v>
      </c>
      <c r="M1919">
        <v>55</v>
      </c>
      <c r="AE1919">
        <v>57.25</v>
      </c>
      <c r="AF1919" t="b">
        <f t="shared" si="116"/>
        <v>1</v>
      </c>
      <c r="AG1919" t="b">
        <f t="shared" si="117"/>
        <v>1</v>
      </c>
      <c r="AH1919">
        <v>59.5</v>
      </c>
      <c r="AI1919">
        <f t="shared" si="118"/>
        <v>0</v>
      </c>
      <c r="AJ1919" t="b">
        <f t="shared" si="119"/>
        <v>1</v>
      </c>
      <c r="AK1919">
        <v>2</v>
      </c>
      <c r="AL1919">
        <v>4</v>
      </c>
      <c r="AM1919">
        <v>0</v>
      </c>
    </row>
    <row r="1920" hidden="1" spans="1:39">
      <c r="A1920">
        <v>73259</v>
      </c>
      <c r="B1920" t="s">
        <v>1954</v>
      </c>
      <c r="C1920"/>
      <c r="D1920"/>
      <c r="E1920">
        <v>50</v>
      </c>
      <c r="F1920">
        <v>67</v>
      </c>
      <c r="G1920">
        <v>14.93</v>
      </c>
      <c r="H1920" s="43">
        <v>746.5</v>
      </c>
      <c r="I1920">
        <v>0.44</v>
      </c>
      <c r="J1920">
        <v>3900000000</v>
      </c>
      <c r="K1920">
        <v>4</v>
      </c>
      <c r="Q1920">
        <v>14</v>
      </c>
      <c r="R1920">
        <v>24</v>
      </c>
      <c r="AE1920">
        <v>16.5</v>
      </c>
      <c r="AF1920" t="b">
        <f t="shared" si="116"/>
        <v>1</v>
      </c>
      <c r="AG1920" t="b">
        <f t="shared" si="117"/>
        <v>1</v>
      </c>
      <c r="AH1920">
        <v>19</v>
      </c>
      <c r="AI1920">
        <f t="shared" si="118"/>
        <v>0</v>
      </c>
      <c r="AJ1920" t="b">
        <f t="shared" si="119"/>
        <v>1</v>
      </c>
      <c r="AK1920">
        <v>2</v>
      </c>
      <c r="AL1920">
        <v>7</v>
      </c>
      <c r="AM1920">
        <v>0</v>
      </c>
    </row>
    <row r="1921" hidden="1" spans="1:39">
      <c r="A1921">
        <v>24244</v>
      </c>
      <c r="B1921" t="s">
        <v>1955</v>
      </c>
      <c r="C1921"/>
      <c r="D1921"/>
      <c r="E1921">
        <v>140</v>
      </c>
      <c r="F1921">
        <v>60</v>
      </c>
      <c r="G1921">
        <v>5.33</v>
      </c>
      <c r="H1921" s="43">
        <v>746.2</v>
      </c>
      <c r="I1921">
        <v>0.1</v>
      </c>
      <c r="J1921">
        <v>270000000</v>
      </c>
      <c r="K1921">
        <v>1</v>
      </c>
      <c r="L1921">
        <v>46</v>
      </c>
      <c r="M1921">
        <v>16</v>
      </c>
      <c r="Q1921">
        <v>65</v>
      </c>
      <c r="R1921">
        <v>42</v>
      </c>
      <c r="AE1921">
        <v>35.5</v>
      </c>
      <c r="AF1921" t="b">
        <f t="shared" si="116"/>
        <v>1</v>
      </c>
      <c r="AG1921" t="b">
        <f t="shared" si="117"/>
        <v>1</v>
      </c>
      <c r="AH1921">
        <v>42.25</v>
      </c>
      <c r="AI1921">
        <f t="shared" si="118"/>
        <v>0</v>
      </c>
      <c r="AJ1921" t="b">
        <f t="shared" si="119"/>
        <v>1</v>
      </c>
      <c r="AK1921">
        <v>4</v>
      </c>
      <c r="AL1921">
        <v>8</v>
      </c>
      <c r="AM1921">
        <v>0</v>
      </c>
    </row>
    <row r="1922" hidden="1" spans="1:39">
      <c r="A1922">
        <v>71718</v>
      </c>
      <c r="B1922" t="s">
        <v>1956</v>
      </c>
      <c r="C1922"/>
      <c r="D1922"/>
      <c r="E1922">
        <v>140</v>
      </c>
      <c r="F1922">
        <v>87</v>
      </c>
      <c r="G1922">
        <v>5.33</v>
      </c>
      <c r="H1922" s="43">
        <v>746.2</v>
      </c>
      <c r="I1922">
        <v>0.19</v>
      </c>
      <c r="J1922">
        <v>61800000</v>
      </c>
      <c r="K1922">
        <v>6</v>
      </c>
      <c r="Q1922">
        <v>10</v>
      </c>
      <c r="R1922">
        <v>27</v>
      </c>
      <c r="AE1922">
        <v>14.25</v>
      </c>
      <c r="AF1922" t="b">
        <f t="shared" ref="AF1922:AF1985" si="120">MIN(L1922:AD1922)&gt;K1922</f>
        <v>1</v>
      </c>
      <c r="AG1922" t="b">
        <f t="shared" ref="AG1922:AG1985" si="121">AE1922&gt;K1922</f>
        <v>1</v>
      </c>
      <c r="AH1922">
        <v>18.5</v>
      </c>
      <c r="AI1922">
        <f t="shared" ref="AI1922:AI1985" si="122">COUNT(W1922,O1922)</f>
        <v>0</v>
      </c>
      <c r="AJ1922" t="b">
        <f t="shared" si="119"/>
        <v>1</v>
      </c>
      <c r="AK1922">
        <v>2</v>
      </c>
      <c r="AL1922">
        <v>6</v>
      </c>
      <c r="AM1922">
        <v>0</v>
      </c>
    </row>
    <row r="1923" hidden="1" spans="1:39">
      <c r="A1923">
        <v>48136</v>
      </c>
      <c r="B1923" t="s">
        <v>1957</v>
      </c>
      <c r="C1923"/>
      <c r="D1923"/>
      <c r="E1923">
        <v>40</v>
      </c>
      <c r="F1923">
        <v>85</v>
      </c>
      <c r="G1923">
        <v>18.64</v>
      </c>
      <c r="H1923" s="43">
        <v>745.6</v>
      </c>
      <c r="I1923">
        <v>0.47</v>
      </c>
      <c r="J1923">
        <v>3540000000</v>
      </c>
      <c r="K1923">
        <v>5</v>
      </c>
      <c r="N1923">
        <v>13</v>
      </c>
      <c r="O1923">
        <v>52</v>
      </c>
      <c r="P1923">
        <v>55</v>
      </c>
      <c r="W1923">
        <v>52</v>
      </c>
      <c r="AE1923">
        <v>42.25</v>
      </c>
      <c r="AF1923" t="b">
        <f t="shared" si="120"/>
        <v>1</v>
      </c>
      <c r="AG1923" t="b">
        <f t="shared" si="121"/>
        <v>1</v>
      </c>
      <c r="AH1923">
        <v>43</v>
      </c>
      <c r="AI1923">
        <f t="shared" si="122"/>
        <v>2</v>
      </c>
      <c r="AJ1923" t="b">
        <f t="shared" ref="AJ1923:AJ1986" si="123">W1923=N1923</f>
        <v>0</v>
      </c>
      <c r="AK1923">
        <v>4</v>
      </c>
      <c r="AL1923">
        <v>4</v>
      </c>
      <c r="AM1923">
        <v>1</v>
      </c>
    </row>
    <row r="1924" hidden="1" spans="1:39">
      <c r="A1924">
        <v>70948</v>
      </c>
      <c r="B1924" t="s">
        <v>1958</v>
      </c>
      <c r="C1924"/>
      <c r="D1924"/>
      <c r="E1924">
        <v>320</v>
      </c>
      <c r="F1924">
        <v>78</v>
      </c>
      <c r="G1924">
        <v>2.33</v>
      </c>
      <c r="H1924" s="43">
        <v>745.6</v>
      </c>
      <c r="I1924">
        <v>0.42</v>
      </c>
      <c r="J1924">
        <v>103000000</v>
      </c>
      <c r="K1924">
        <v>22</v>
      </c>
      <c r="Q1924">
        <v>29</v>
      </c>
      <c r="R1924">
        <v>47</v>
      </c>
      <c r="AE1924">
        <v>33.5</v>
      </c>
      <c r="AF1924" t="b">
        <f t="shared" si="120"/>
        <v>1</v>
      </c>
      <c r="AG1924" t="b">
        <f t="shared" si="121"/>
        <v>1</v>
      </c>
      <c r="AH1924">
        <v>38</v>
      </c>
      <c r="AI1924">
        <f t="shared" si="122"/>
        <v>0</v>
      </c>
      <c r="AJ1924" t="b">
        <f t="shared" si="123"/>
        <v>1</v>
      </c>
      <c r="AK1924">
        <v>2</v>
      </c>
      <c r="AL1924">
        <v>6</v>
      </c>
      <c r="AM1924">
        <v>0</v>
      </c>
    </row>
    <row r="1925" hidden="1" spans="1:39">
      <c r="A1925">
        <v>29924</v>
      </c>
      <c r="B1925" t="s">
        <v>1959</v>
      </c>
      <c r="C1925"/>
      <c r="D1925"/>
      <c r="E1925">
        <v>70</v>
      </c>
      <c r="F1925">
        <v>68</v>
      </c>
      <c r="G1925">
        <v>10.65</v>
      </c>
      <c r="H1925" s="43">
        <v>745.5</v>
      </c>
      <c r="I1925">
        <v>0.41</v>
      </c>
      <c r="J1925">
        <v>267000000</v>
      </c>
      <c r="K1925">
        <v>2</v>
      </c>
      <c r="L1925">
        <v>33</v>
      </c>
      <c r="M1925">
        <v>24</v>
      </c>
      <c r="Q1925">
        <v>19</v>
      </c>
      <c r="R1925">
        <v>3</v>
      </c>
      <c r="AE1925">
        <v>15</v>
      </c>
      <c r="AF1925" t="b">
        <f t="shared" si="120"/>
        <v>1</v>
      </c>
      <c r="AG1925" t="b">
        <f t="shared" si="121"/>
        <v>1</v>
      </c>
      <c r="AH1925">
        <v>19.75</v>
      </c>
      <c r="AI1925">
        <f t="shared" si="122"/>
        <v>0</v>
      </c>
      <c r="AJ1925" t="b">
        <f t="shared" si="123"/>
        <v>1</v>
      </c>
      <c r="AK1925">
        <v>4</v>
      </c>
      <c r="AL1925">
        <v>6</v>
      </c>
      <c r="AM1925">
        <v>0</v>
      </c>
    </row>
    <row r="1926" hidden="1" spans="1:39">
      <c r="A1926">
        <v>67863</v>
      </c>
      <c r="B1926" s="40" t="s">
        <v>1960</v>
      </c>
      <c r="C1926" s="40"/>
      <c r="D1926" s="40"/>
      <c r="E1926">
        <v>40</v>
      </c>
      <c r="F1926">
        <v>69</v>
      </c>
      <c r="G1926">
        <v>18.62</v>
      </c>
      <c r="H1926" s="43">
        <v>744.8</v>
      </c>
      <c r="I1926">
        <v>0.61</v>
      </c>
      <c r="J1926">
        <v>16420000000</v>
      </c>
      <c r="K1926">
        <v>28</v>
      </c>
      <c r="Q1926">
        <v>22</v>
      </c>
      <c r="R1926">
        <v>23</v>
      </c>
      <c r="AE1926">
        <v>22.25</v>
      </c>
      <c r="AF1926" t="b">
        <f t="shared" si="120"/>
        <v>0</v>
      </c>
      <c r="AG1926" t="b">
        <f t="shared" si="121"/>
        <v>0</v>
      </c>
      <c r="AH1926">
        <v>22.5</v>
      </c>
      <c r="AI1926">
        <f t="shared" si="122"/>
        <v>0</v>
      </c>
      <c r="AJ1926" t="b">
        <f t="shared" si="123"/>
        <v>1</v>
      </c>
      <c r="AK1926">
        <v>2</v>
      </c>
      <c r="AL1926">
        <v>5</v>
      </c>
      <c r="AM1926">
        <v>0</v>
      </c>
    </row>
    <row r="1927" hidden="1" spans="1:39">
      <c r="A1927">
        <v>62606</v>
      </c>
      <c r="B1927" s="40" t="s">
        <v>1961</v>
      </c>
      <c r="C1927" s="40"/>
      <c r="D1927" s="40"/>
      <c r="E1927">
        <v>170</v>
      </c>
      <c r="F1927">
        <v>32</v>
      </c>
      <c r="G1927">
        <v>4.38</v>
      </c>
      <c r="H1927" s="43">
        <v>744.6</v>
      </c>
      <c r="I1927">
        <v>0.59</v>
      </c>
      <c r="J1927">
        <v>3090000</v>
      </c>
      <c r="K1927">
        <v>150</v>
      </c>
      <c r="Q1927">
        <v>51</v>
      </c>
      <c r="R1927">
        <v>92</v>
      </c>
      <c r="AE1927">
        <v>61.25</v>
      </c>
      <c r="AF1927" t="b">
        <f t="shared" si="120"/>
        <v>0</v>
      </c>
      <c r="AG1927" t="b">
        <f t="shared" si="121"/>
        <v>0</v>
      </c>
      <c r="AH1927">
        <v>71.5</v>
      </c>
      <c r="AI1927">
        <f t="shared" si="122"/>
        <v>0</v>
      </c>
      <c r="AJ1927" t="b">
        <f t="shared" si="123"/>
        <v>1</v>
      </c>
      <c r="AK1927">
        <v>2</v>
      </c>
      <c r="AL1927">
        <v>10</v>
      </c>
      <c r="AM1927">
        <v>0</v>
      </c>
    </row>
    <row r="1928" hidden="1" spans="1:39">
      <c r="A1928">
        <v>74559</v>
      </c>
      <c r="B1928" t="s">
        <v>1962</v>
      </c>
      <c r="C1928"/>
      <c r="D1928"/>
      <c r="E1928">
        <v>40</v>
      </c>
      <c r="F1928">
        <v>33</v>
      </c>
      <c r="G1928">
        <v>18.59</v>
      </c>
      <c r="H1928" s="43">
        <v>743.6</v>
      </c>
      <c r="I1928">
        <v>0.34</v>
      </c>
      <c r="J1928">
        <v>55800000</v>
      </c>
      <c r="K1928">
        <v>8</v>
      </c>
      <c r="Q1928">
        <v>38</v>
      </c>
      <c r="R1928">
        <v>56</v>
      </c>
      <c r="AE1928">
        <v>42.5</v>
      </c>
      <c r="AF1928" t="b">
        <f t="shared" si="120"/>
        <v>1</v>
      </c>
      <c r="AG1928" t="b">
        <f t="shared" si="121"/>
        <v>1</v>
      </c>
      <c r="AH1928">
        <v>47</v>
      </c>
      <c r="AI1928">
        <f t="shared" si="122"/>
        <v>0</v>
      </c>
      <c r="AJ1928" t="b">
        <f t="shared" si="123"/>
        <v>1</v>
      </c>
      <c r="AK1928">
        <v>2</v>
      </c>
      <c r="AL1928">
        <v>10</v>
      </c>
      <c r="AM1928">
        <v>0</v>
      </c>
    </row>
    <row r="1929" hidden="1" spans="1:39">
      <c r="A1929">
        <v>25018</v>
      </c>
      <c r="B1929" t="s">
        <v>1963</v>
      </c>
      <c r="C1929"/>
      <c r="D1929"/>
      <c r="E1929">
        <v>140</v>
      </c>
      <c r="F1929">
        <v>59</v>
      </c>
      <c r="G1929">
        <v>5.3</v>
      </c>
      <c r="H1929" s="43">
        <v>742</v>
      </c>
      <c r="I1929">
        <v>0.17</v>
      </c>
      <c r="J1929">
        <v>152000000</v>
      </c>
      <c r="K1929">
        <v>13</v>
      </c>
      <c r="L1929">
        <v>38</v>
      </c>
      <c r="M1929">
        <v>16</v>
      </c>
      <c r="AE1929">
        <v>21.5</v>
      </c>
      <c r="AF1929" t="b">
        <f t="shared" si="120"/>
        <v>1</v>
      </c>
      <c r="AG1929" t="b">
        <f t="shared" si="121"/>
        <v>1</v>
      </c>
      <c r="AH1929">
        <v>27</v>
      </c>
      <c r="AI1929">
        <f t="shared" si="122"/>
        <v>0</v>
      </c>
      <c r="AJ1929" t="b">
        <f t="shared" si="123"/>
        <v>1</v>
      </c>
      <c r="AK1929">
        <v>2</v>
      </c>
      <c r="AL1929">
        <v>6</v>
      </c>
      <c r="AM1929">
        <v>0</v>
      </c>
    </row>
    <row r="1930" hidden="1" spans="1:39">
      <c r="A1930">
        <v>18787</v>
      </c>
      <c r="B1930" s="40" t="s">
        <v>1964</v>
      </c>
      <c r="C1930" s="40"/>
      <c r="D1930" s="40"/>
      <c r="E1930">
        <v>720</v>
      </c>
      <c r="F1930">
        <v>93</v>
      </c>
      <c r="G1930">
        <v>1.03</v>
      </c>
      <c r="H1930" s="43">
        <v>741.6</v>
      </c>
      <c r="J1930">
        <v>4880000000</v>
      </c>
      <c r="K1930">
        <v>37</v>
      </c>
      <c r="L1930">
        <v>10</v>
      </c>
      <c r="M1930">
        <v>24</v>
      </c>
      <c r="AE1930">
        <v>13.5</v>
      </c>
      <c r="AF1930" t="b">
        <f t="shared" si="120"/>
        <v>0</v>
      </c>
      <c r="AG1930" t="b">
        <f t="shared" si="121"/>
        <v>0</v>
      </c>
      <c r="AH1930">
        <v>17</v>
      </c>
      <c r="AI1930">
        <f t="shared" si="122"/>
        <v>0</v>
      </c>
      <c r="AJ1930" t="b">
        <f t="shared" si="123"/>
        <v>1</v>
      </c>
      <c r="AK1930">
        <v>2</v>
      </c>
      <c r="AL1930">
        <v>3</v>
      </c>
      <c r="AM1930">
        <v>0</v>
      </c>
    </row>
    <row r="1931" hidden="1" spans="1:39">
      <c r="A1931">
        <v>26445</v>
      </c>
      <c r="B1931" t="s">
        <v>1965</v>
      </c>
      <c r="C1931"/>
      <c r="D1931"/>
      <c r="E1931">
        <v>110</v>
      </c>
      <c r="F1931">
        <v>60</v>
      </c>
      <c r="G1931">
        <v>6.74</v>
      </c>
      <c r="H1931" s="43">
        <v>741.4</v>
      </c>
      <c r="I1931">
        <v>0.44</v>
      </c>
      <c r="J1931">
        <v>318000000</v>
      </c>
      <c r="K1931">
        <v>10</v>
      </c>
      <c r="L1931">
        <v>20</v>
      </c>
      <c r="M1931">
        <v>12</v>
      </c>
      <c r="AE1931">
        <v>14</v>
      </c>
      <c r="AF1931" t="b">
        <f t="shared" si="120"/>
        <v>1</v>
      </c>
      <c r="AG1931" t="b">
        <f t="shared" si="121"/>
        <v>1</v>
      </c>
      <c r="AH1931">
        <v>16</v>
      </c>
      <c r="AI1931">
        <f t="shared" si="122"/>
        <v>0</v>
      </c>
      <c r="AJ1931" t="b">
        <f t="shared" si="123"/>
        <v>1</v>
      </c>
      <c r="AK1931">
        <v>2</v>
      </c>
      <c r="AL1931">
        <v>8</v>
      </c>
      <c r="AM1931">
        <v>0</v>
      </c>
    </row>
    <row r="1932" hidden="1" spans="1:39">
      <c r="A1932">
        <v>29874</v>
      </c>
      <c r="B1932" t="s">
        <v>1966</v>
      </c>
      <c r="C1932"/>
      <c r="D1932"/>
      <c r="E1932">
        <v>70</v>
      </c>
      <c r="F1932">
        <v>69</v>
      </c>
      <c r="G1932">
        <v>10.59</v>
      </c>
      <c r="H1932" s="43">
        <v>741.3</v>
      </c>
      <c r="I1932">
        <v>0.16</v>
      </c>
      <c r="J1932">
        <v>42100000</v>
      </c>
      <c r="K1932">
        <v>3</v>
      </c>
      <c r="L1932">
        <v>27</v>
      </c>
      <c r="M1932">
        <v>33</v>
      </c>
      <c r="AE1932">
        <v>28.5</v>
      </c>
      <c r="AF1932" t="b">
        <f t="shared" si="120"/>
        <v>1</v>
      </c>
      <c r="AG1932" t="b">
        <f t="shared" si="121"/>
        <v>1</v>
      </c>
      <c r="AH1932">
        <v>30</v>
      </c>
      <c r="AI1932">
        <f t="shared" si="122"/>
        <v>0</v>
      </c>
      <c r="AJ1932" t="b">
        <f t="shared" si="123"/>
        <v>1</v>
      </c>
      <c r="AK1932">
        <v>2</v>
      </c>
      <c r="AL1932">
        <v>8</v>
      </c>
      <c r="AM1932">
        <v>0</v>
      </c>
    </row>
    <row r="1933" hidden="1" spans="1:39">
      <c r="A1933">
        <v>71158</v>
      </c>
      <c r="B1933" t="s">
        <v>1967</v>
      </c>
      <c r="C1933"/>
      <c r="D1933"/>
      <c r="E1933">
        <v>260</v>
      </c>
      <c r="F1933">
        <v>87</v>
      </c>
      <c r="G1933">
        <v>2.84</v>
      </c>
      <c r="H1933" s="43">
        <v>738.4</v>
      </c>
      <c r="I1933">
        <v>0.35</v>
      </c>
      <c r="J1933">
        <v>388000000</v>
      </c>
      <c r="K1933">
        <v>19</v>
      </c>
      <c r="Q1933">
        <v>39</v>
      </c>
      <c r="R1933">
        <v>59</v>
      </c>
      <c r="AE1933">
        <v>44</v>
      </c>
      <c r="AF1933" t="b">
        <f t="shared" si="120"/>
        <v>1</v>
      </c>
      <c r="AG1933" t="b">
        <f t="shared" si="121"/>
        <v>1</v>
      </c>
      <c r="AH1933">
        <v>49</v>
      </c>
      <c r="AI1933">
        <f t="shared" si="122"/>
        <v>0</v>
      </c>
      <c r="AJ1933" t="b">
        <f t="shared" si="123"/>
        <v>1</v>
      </c>
      <c r="AK1933">
        <v>2</v>
      </c>
      <c r="AL1933">
        <v>7</v>
      </c>
      <c r="AM1933">
        <v>0</v>
      </c>
    </row>
    <row r="1934" hidden="1" spans="1:39">
      <c r="A1934">
        <v>72397</v>
      </c>
      <c r="B1934" t="s">
        <v>1968</v>
      </c>
      <c r="C1934"/>
      <c r="D1934"/>
      <c r="E1934">
        <v>90</v>
      </c>
      <c r="F1934">
        <v>65</v>
      </c>
      <c r="G1934">
        <v>8.2</v>
      </c>
      <c r="H1934" s="43">
        <v>737.999999999999</v>
      </c>
      <c r="I1934">
        <v>0.68</v>
      </c>
      <c r="J1934">
        <v>6930000000</v>
      </c>
      <c r="K1934">
        <v>2</v>
      </c>
      <c r="Q1934">
        <v>24</v>
      </c>
      <c r="R1934">
        <v>8</v>
      </c>
      <c r="AE1934">
        <v>12</v>
      </c>
      <c r="AF1934" t="b">
        <f t="shared" si="120"/>
        <v>1</v>
      </c>
      <c r="AG1934" t="b">
        <f t="shared" si="121"/>
        <v>1</v>
      </c>
      <c r="AH1934">
        <v>16</v>
      </c>
      <c r="AI1934">
        <f t="shared" si="122"/>
        <v>0</v>
      </c>
      <c r="AJ1934" t="b">
        <f t="shared" si="123"/>
        <v>1</v>
      </c>
      <c r="AK1934">
        <v>2</v>
      </c>
      <c r="AL1934">
        <v>8</v>
      </c>
      <c r="AM1934">
        <v>0</v>
      </c>
    </row>
    <row r="1935" hidden="1" spans="1:39">
      <c r="A1935">
        <v>22885</v>
      </c>
      <c r="B1935" t="s">
        <v>1969</v>
      </c>
      <c r="C1935"/>
      <c r="D1935"/>
      <c r="E1935">
        <v>210</v>
      </c>
      <c r="F1935">
        <v>50</v>
      </c>
      <c r="G1935">
        <v>3.51</v>
      </c>
      <c r="H1935" s="43">
        <v>737.099999999999</v>
      </c>
      <c r="I1935">
        <v>0.1</v>
      </c>
      <c r="J1935">
        <v>72400000</v>
      </c>
      <c r="K1935">
        <v>3</v>
      </c>
      <c r="L1935">
        <v>75</v>
      </c>
      <c r="M1935">
        <v>21</v>
      </c>
      <c r="AE1935">
        <v>34.5</v>
      </c>
      <c r="AF1935" t="b">
        <f t="shared" si="120"/>
        <v>1</v>
      </c>
      <c r="AG1935" t="b">
        <f t="shared" si="121"/>
        <v>1</v>
      </c>
      <c r="AH1935">
        <v>48</v>
      </c>
      <c r="AI1935">
        <f t="shared" si="122"/>
        <v>0</v>
      </c>
      <c r="AJ1935" t="b">
        <f t="shared" si="123"/>
        <v>1</v>
      </c>
      <c r="AK1935">
        <v>2</v>
      </c>
      <c r="AL1935">
        <v>7</v>
      </c>
      <c r="AM1935">
        <v>0</v>
      </c>
    </row>
    <row r="1936" hidden="1" spans="1:39">
      <c r="A1936">
        <v>47959</v>
      </c>
      <c r="B1936" t="s">
        <v>1970</v>
      </c>
      <c r="C1936"/>
      <c r="D1936"/>
      <c r="E1936">
        <v>70</v>
      </c>
      <c r="F1936">
        <v>67</v>
      </c>
      <c r="G1936">
        <v>10.53</v>
      </c>
      <c r="H1936" s="43">
        <v>737.099999999999</v>
      </c>
      <c r="I1936">
        <v>0.28</v>
      </c>
      <c r="J1936">
        <v>10900000</v>
      </c>
      <c r="K1936">
        <v>5</v>
      </c>
      <c r="N1936">
        <v>20</v>
      </c>
      <c r="O1936">
        <v>36</v>
      </c>
      <c r="P1936">
        <v>39</v>
      </c>
      <c r="Q1936">
        <v>7</v>
      </c>
      <c r="R1936">
        <v>38</v>
      </c>
      <c r="W1936">
        <v>36</v>
      </c>
      <c r="AE1936">
        <v>24</v>
      </c>
      <c r="AF1936" t="b">
        <f t="shared" si="120"/>
        <v>1</v>
      </c>
      <c r="AG1936" t="b">
        <f t="shared" si="121"/>
        <v>1</v>
      </c>
      <c r="AH1936">
        <v>29.3333333333333</v>
      </c>
      <c r="AI1936">
        <f t="shared" si="122"/>
        <v>2</v>
      </c>
      <c r="AJ1936" t="b">
        <f t="shared" si="123"/>
        <v>0</v>
      </c>
      <c r="AK1936">
        <v>6</v>
      </c>
      <c r="AL1936">
        <v>4</v>
      </c>
      <c r="AM1936">
        <v>1</v>
      </c>
    </row>
    <row r="1937" hidden="1" spans="1:39">
      <c r="A1937">
        <v>63134</v>
      </c>
      <c r="B1937" s="40" t="s">
        <v>1971</v>
      </c>
      <c r="C1937" s="40"/>
      <c r="D1937" s="40"/>
      <c r="E1937">
        <v>90</v>
      </c>
      <c r="F1937">
        <v>58</v>
      </c>
      <c r="G1937">
        <v>8.19</v>
      </c>
      <c r="H1937" s="43">
        <v>737.099999999999</v>
      </c>
      <c r="I1937">
        <v>0.27</v>
      </c>
      <c r="J1937">
        <v>39600000</v>
      </c>
      <c r="K1937">
        <v>150</v>
      </c>
      <c r="Q1937">
        <v>10</v>
      </c>
      <c r="R1937">
        <v>1</v>
      </c>
      <c r="AE1937">
        <v>3.25</v>
      </c>
      <c r="AF1937" t="b">
        <f t="shared" si="120"/>
        <v>0</v>
      </c>
      <c r="AG1937" t="b">
        <f t="shared" si="121"/>
        <v>0</v>
      </c>
      <c r="AH1937">
        <v>5.5</v>
      </c>
      <c r="AI1937">
        <f t="shared" si="122"/>
        <v>0</v>
      </c>
      <c r="AJ1937" t="b">
        <f t="shared" si="123"/>
        <v>1</v>
      </c>
      <c r="AK1937">
        <v>2</v>
      </c>
      <c r="AL1937">
        <v>4</v>
      </c>
      <c r="AM1937">
        <v>0</v>
      </c>
    </row>
    <row r="1938" hidden="1" spans="1:39">
      <c r="A1938">
        <v>70843</v>
      </c>
      <c r="B1938" t="s">
        <v>1972</v>
      </c>
      <c r="C1938"/>
      <c r="D1938"/>
      <c r="E1938">
        <v>390</v>
      </c>
      <c r="F1938">
        <v>72</v>
      </c>
      <c r="G1938">
        <v>1.89</v>
      </c>
      <c r="H1938" s="43">
        <v>737.099999999999</v>
      </c>
      <c r="I1938">
        <v>0.06</v>
      </c>
      <c r="J1938">
        <v>61100000</v>
      </c>
      <c r="K1938">
        <v>9</v>
      </c>
      <c r="Q1938">
        <v>14</v>
      </c>
      <c r="R1938">
        <v>53</v>
      </c>
      <c r="AE1938">
        <v>23.75</v>
      </c>
      <c r="AF1938" t="b">
        <f t="shared" si="120"/>
        <v>1</v>
      </c>
      <c r="AG1938" t="b">
        <f t="shared" si="121"/>
        <v>1</v>
      </c>
      <c r="AH1938">
        <v>33.5</v>
      </c>
      <c r="AI1938">
        <f t="shared" si="122"/>
        <v>0</v>
      </c>
      <c r="AJ1938" t="b">
        <f t="shared" si="123"/>
        <v>1</v>
      </c>
      <c r="AK1938">
        <v>2</v>
      </c>
      <c r="AL1938">
        <v>9</v>
      </c>
      <c r="AM1938">
        <v>0</v>
      </c>
    </row>
    <row r="1939" hidden="1" spans="1:39">
      <c r="A1939">
        <v>26348</v>
      </c>
      <c r="B1939" s="40" t="s">
        <v>1973</v>
      </c>
      <c r="C1939" s="40"/>
      <c r="D1939" s="40"/>
      <c r="E1939">
        <v>110</v>
      </c>
      <c r="F1939">
        <v>68</v>
      </c>
      <c r="G1939">
        <v>6.7</v>
      </c>
      <c r="H1939" s="43">
        <v>737</v>
      </c>
      <c r="I1939">
        <v>0.11</v>
      </c>
      <c r="J1939">
        <v>77100000</v>
      </c>
      <c r="K1939">
        <v>4</v>
      </c>
      <c r="L1939">
        <v>95</v>
      </c>
      <c r="M1939">
        <v>9</v>
      </c>
      <c r="Q1939">
        <v>14</v>
      </c>
      <c r="R1939">
        <v>7</v>
      </c>
      <c r="AE1939">
        <v>8.5</v>
      </c>
      <c r="AF1939" t="b">
        <f t="shared" si="120"/>
        <v>1</v>
      </c>
      <c r="AG1939" t="b">
        <f t="shared" si="121"/>
        <v>1</v>
      </c>
      <c r="AH1939">
        <v>31.25</v>
      </c>
      <c r="AI1939">
        <f t="shared" si="122"/>
        <v>0</v>
      </c>
      <c r="AJ1939" t="b">
        <f t="shared" si="123"/>
        <v>1</v>
      </c>
      <c r="AK1939">
        <v>4</v>
      </c>
      <c r="AL1939">
        <v>9</v>
      </c>
      <c r="AM1939">
        <v>0</v>
      </c>
    </row>
    <row r="1940" hidden="1" spans="1:39">
      <c r="A1940">
        <v>71739</v>
      </c>
      <c r="B1940" t="s">
        <v>1974</v>
      </c>
      <c r="C1940"/>
      <c r="D1940"/>
      <c r="E1940">
        <v>140</v>
      </c>
      <c r="F1940">
        <v>75</v>
      </c>
      <c r="G1940">
        <v>5.26</v>
      </c>
      <c r="H1940" s="43">
        <v>736.4</v>
      </c>
      <c r="I1940">
        <v>0.14</v>
      </c>
      <c r="J1940">
        <v>5150000</v>
      </c>
      <c r="K1940">
        <v>4</v>
      </c>
      <c r="Q1940">
        <v>9</v>
      </c>
      <c r="R1940">
        <v>50</v>
      </c>
      <c r="AE1940">
        <v>19.25</v>
      </c>
      <c r="AF1940" t="b">
        <f t="shared" si="120"/>
        <v>1</v>
      </c>
      <c r="AG1940" t="b">
        <f t="shared" si="121"/>
        <v>1</v>
      </c>
      <c r="AH1940">
        <v>29.5</v>
      </c>
      <c r="AI1940">
        <f t="shared" si="122"/>
        <v>0</v>
      </c>
      <c r="AJ1940" t="b">
        <f t="shared" si="123"/>
        <v>1</v>
      </c>
      <c r="AK1940">
        <v>2</v>
      </c>
      <c r="AL1940">
        <v>7</v>
      </c>
      <c r="AM1940">
        <v>0</v>
      </c>
    </row>
    <row r="1941" hidden="1" spans="1:39">
      <c r="A1941">
        <v>22215</v>
      </c>
      <c r="B1941" t="s">
        <v>1975</v>
      </c>
      <c r="C1941"/>
      <c r="D1941"/>
      <c r="E1941">
        <v>260</v>
      </c>
      <c r="F1941">
        <v>62</v>
      </c>
      <c r="G1941">
        <v>2.83</v>
      </c>
      <c r="H1941" s="43">
        <v>735.8</v>
      </c>
      <c r="I1941">
        <v>0.16</v>
      </c>
      <c r="J1941">
        <v>65400000</v>
      </c>
      <c r="K1941">
        <v>9</v>
      </c>
      <c r="L1941">
        <v>30</v>
      </c>
      <c r="M1941">
        <v>62</v>
      </c>
      <c r="AE1941">
        <v>38</v>
      </c>
      <c r="AF1941" t="b">
        <f t="shared" si="120"/>
        <v>1</v>
      </c>
      <c r="AG1941" t="b">
        <f t="shared" si="121"/>
        <v>1</v>
      </c>
      <c r="AH1941">
        <v>46</v>
      </c>
      <c r="AI1941">
        <f t="shared" si="122"/>
        <v>0</v>
      </c>
      <c r="AJ1941" t="b">
        <f t="shared" si="123"/>
        <v>1</v>
      </c>
      <c r="AK1941">
        <v>2</v>
      </c>
      <c r="AL1941">
        <v>8</v>
      </c>
      <c r="AM1941">
        <v>0</v>
      </c>
    </row>
    <row r="1942" hidden="1" spans="1:39">
      <c r="A1942">
        <v>20964</v>
      </c>
      <c r="B1942" t="s">
        <v>1976</v>
      </c>
      <c r="C1942"/>
      <c r="D1942"/>
      <c r="E1942">
        <v>480</v>
      </c>
      <c r="F1942">
        <v>65</v>
      </c>
      <c r="G1942">
        <v>1.53</v>
      </c>
      <c r="H1942" s="43">
        <v>734.4</v>
      </c>
      <c r="I1942">
        <v>0.09</v>
      </c>
      <c r="J1942"/>
      <c r="K1942">
        <v>2</v>
      </c>
      <c r="L1942">
        <v>39</v>
      </c>
      <c r="M1942">
        <v>11</v>
      </c>
      <c r="AE1942">
        <v>18</v>
      </c>
      <c r="AF1942" t="b">
        <f t="shared" si="120"/>
        <v>1</v>
      </c>
      <c r="AG1942" t="b">
        <f t="shared" si="121"/>
        <v>1</v>
      </c>
      <c r="AH1942">
        <v>25</v>
      </c>
      <c r="AI1942">
        <f t="shared" si="122"/>
        <v>0</v>
      </c>
      <c r="AJ1942" t="b">
        <f t="shared" si="123"/>
        <v>1</v>
      </c>
      <c r="AK1942">
        <v>2</v>
      </c>
      <c r="AL1942">
        <v>6</v>
      </c>
      <c r="AM1942">
        <v>0</v>
      </c>
    </row>
    <row r="1943" hidden="1" spans="1:39">
      <c r="A1943">
        <v>48302</v>
      </c>
      <c r="B1943" t="s">
        <v>1977</v>
      </c>
      <c r="C1943"/>
      <c r="D1943"/>
      <c r="E1943">
        <v>30</v>
      </c>
      <c r="F1943">
        <v>51</v>
      </c>
      <c r="G1943">
        <v>24.48</v>
      </c>
      <c r="H1943" s="43">
        <v>734.4</v>
      </c>
      <c r="I1943">
        <v>0.54</v>
      </c>
      <c r="J1943">
        <v>4410000000</v>
      </c>
      <c r="K1943">
        <v>9</v>
      </c>
      <c r="N1943">
        <v>24</v>
      </c>
      <c r="O1943">
        <v>21</v>
      </c>
      <c r="P1943">
        <v>74</v>
      </c>
      <c r="Q1943">
        <v>31</v>
      </c>
      <c r="R1943">
        <v>13</v>
      </c>
      <c r="W1943">
        <v>21</v>
      </c>
      <c r="AE1943">
        <v>21</v>
      </c>
      <c r="AF1943" t="b">
        <f t="shared" si="120"/>
        <v>1</v>
      </c>
      <c r="AG1943" t="b">
        <f t="shared" si="121"/>
        <v>1</v>
      </c>
      <c r="AH1943">
        <v>30.6666666666666</v>
      </c>
      <c r="AI1943">
        <f t="shared" si="122"/>
        <v>2</v>
      </c>
      <c r="AJ1943" t="b">
        <f t="shared" si="123"/>
        <v>0</v>
      </c>
      <c r="AK1943">
        <v>6</v>
      </c>
      <c r="AL1943">
        <v>8</v>
      </c>
      <c r="AM1943">
        <v>1</v>
      </c>
    </row>
    <row r="1944" hidden="1" spans="1:39">
      <c r="A1944">
        <v>72561</v>
      </c>
      <c r="B1944" t="s">
        <v>1978</v>
      </c>
      <c r="C1944"/>
      <c r="D1944"/>
      <c r="E1944">
        <v>90</v>
      </c>
      <c r="F1944">
        <v>64</v>
      </c>
      <c r="G1944">
        <v>8.16</v>
      </c>
      <c r="H1944" s="43">
        <v>734.4</v>
      </c>
      <c r="I1944">
        <v>0.43</v>
      </c>
      <c r="J1944">
        <v>3880000000</v>
      </c>
      <c r="K1944">
        <v>13</v>
      </c>
      <c r="Q1944">
        <v>25</v>
      </c>
      <c r="R1944">
        <v>45</v>
      </c>
      <c r="AE1944">
        <v>30</v>
      </c>
      <c r="AF1944" t="b">
        <f t="shared" si="120"/>
        <v>1</v>
      </c>
      <c r="AG1944" t="b">
        <f t="shared" si="121"/>
        <v>1</v>
      </c>
      <c r="AH1944">
        <v>35</v>
      </c>
      <c r="AI1944">
        <f t="shared" si="122"/>
        <v>0</v>
      </c>
      <c r="AJ1944" t="b">
        <f t="shared" si="123"/>
        <v>1</v>
      </c>
      <c r="AK1944">
        <v>2</v>
      </c>
      <c r="AL1944">
        <v>10</v>
      </c>
      <c r="AM1944">
        <v>0</v>
      </c>
    </row>
    <row r="1945" hidden="1" spans="1:39">
      <c r="A1945">
        <v>22235</v>
      </c>
      <c r="B1945" t="s">
        <v>1979</v>
      </c>
      <c r="C1945"/>
      <c r="D1945"/>
      <c r="E1945">
        <v>260</v>
      </c>
      <c r="F1945">
        <v>79</v>
      </c>
      <c r="G1945">
        <v>2.82</v>
      </c>
      <c r="H1945" s="43">
        <v>733.199999999999</v>
      </c>
      <c r="I1945">
        <v>0.57</v>
      </c>
      <c r="J1945">
        <v>6220000</v>
      </c>
      <c r="K1945">
        <v>1</v>
      </c>
      <c r="L1945">
        <v>6</v>
      </c>
      <c r="M1945">
        <v>40</v>
      </c>
      <c r="Q1945">
        <v>56</v>
      </c>
      <c r="R1945">
        <v>14</v>
      </c>
      <c r="AE1945">
        <v>12</v>
      </c>
      <c r="AF1945" t="b">
        <f t="shared" si="120"/>
        <v>1</v>
      </c>
      <c r="AG1945" t="b">
        <f t="shared" si="121"/>
        <v>1</v>
      </c>
      <c r="AH1945">
        <v>29</v>
      </c>
      <c r="AI1945">
        <f t="shared" si="122"/>
        <v>0</v>
      </c>
      <c r="AJ1945" t="b">
        <f t="shared" si="123"/>
        <v>1</v>
      </c>
      <c r="AK1945">
        <v>4</v>
      </c>
      <c r="AL1945">
        <v>7</v>
      </c>
      <c r="AM1945">
        <v>0</v>
      </c>
    </row>
    <row r="1946" hidden="1" spans="1:39">
      <c r="A1946">
        <v>48872</v>
      </c>
      <c r="B1946" t="s">
        <v>1980</v>
      </c>
      <c r="C1946"/>
      <c r="D1946"/>
      <c r="E1946">
        <v>30</v>
      </c>
      <c r="F1946">
        <v>82</v>
      </c>
      <c r="G1946">
        <v>24.43</v>
      </c>
      <c r="H1946" s="43">
        <v>732.9</v>
      </c>
      <c r="I1946">
        <v>0.63</v>
      </c>
      <c r="J1946"/>
      <c r="K1946">
        <v>10</v>
      </c>
      <c r="N1946">
        <v>18</v>
      </c>
      <c r="O1946">
        <v>41</v>
      </c>
      <c r="P1946">
        <v>31</v>
      </c>
      <c r="W1946">
        <v>41</v>
      </c>
      <c r="AE1946">
        <v>27.75</v>
      </c>
      <c r="AF1946" t="b">
        <f t="shared" si="120"/>
        <v>1</v>
      </c>
      <c r="AG1946" t="b">
        <f t="shared" si="121"/>
        <v>1</v>
      </c>
      <c r="AH1946">
        <v>32.75</v>
      </c>
      <c r="AI1946">
        <f t="shared" si="122"/>
        <v>2</v>
      </c>
      <c r="AJ1946" t="b">
        <f t="shared" si="123"/>
        <v>0</v>
      </c>
      <c r="AK1946">
        <v>4</v>
      </c>
      <c r="AL1946">
        <v>5</v>
      </c>
      <c r="AM1946">
        <v>1</v>
      </c>
    </row>
    <row r="1947" hidden="1" spans="1:39">
      <c r="A1947">
        <v>74117</v>
      </c>
      <c r="B1947" t="s">
        <v>1981</v>
      </c>
      <c r="C1947"/>
      <c r="D1947"/>
      <c r="E1947">
        <v>40</v>
      </c>
      <c r="F1947">
        <v>48</v>
      </c>
      <c r="G1947">
        <v>18.32</v>
      </c>
      <c r="H1947" s="43">
        <v>732.8</v>
      </c>
      <c r="I1947">
        <v>0.42</v>
      </c>
      <c r="J1947">
        <v>1910000000</v>
      </c>
      <c r="K1947">
        <v>28</v>
      </c>
      <c r="Q1947">
        <v>29</v>
      </c>
      <c r="R1947">
        <v>43</v>
      </c>
      <c r="AE1947">
        <v>32.5</v>
      </c>
      <c r="AF1947" t="b">
        <f t="shared" si="120"/>
        <v>1</v>
      </c>
      <c r="AG1947" t="b">
        <f t="shared" si="121"/>
        <v>1</v>
      </c>
      <c r="AH1947">
        <v>36</v>
      </c>
      <c r="AI1947">
        <f t="shared" si="122"/>
        <v>0</v>
      </c>
      <c r="AJ1947" t="b">
        <f t="shared" si="123"/>
        <v>1</v>
      </c>
      <c r="AK1947">
        <v>2</v>
      </c>
      <c r="AL1947">
        <v>8</v>
      </c>
      <c r="AM1947">
        <v>0</v>
      </c>
    </row>
    <row r="1948" hidden="1" spans="1:39">
      <c r="A1948">
        <v>74545</v>
      </c>
      <c r="B1948" t="s">
        <v>1982</v>
      </c>
      <c r="C1948"/>
      <c r="D1948"/>
      <c r="E1948">
        <v>40</v>
      </c>
      <c r="F1948">
        <v>48</v>
      </c>
      <c r="G1948">
        <v>18.32</v>
      </c>
      <c r="H1948" s="43">
        <v>732.8</v>
      </c>
      <c r="I1948">
        <v>0.6</v>
      </c>
      <c r="J1948">
        <v>29600000</v>
      </c>
      <c r="K1948">
        <v>6</v>
      </c>
      <c r="Q1948">
        <v>16</v>
      </c>
      <c r="R1948">
        <v>61</v>
      </c>
      <c r="AE1948">
        <v>27.25</v>
      </c>
      <c r="AF1948" t="b">
        <f t="shared" si="120"/>
        <v>1</v>
      </c>
      <c r="AG1948" t="b">
        <f t="shared" si="121"/>
        <v>1</v>
      </c>
      <c r="AH1948">
        <v>38.5</v>
      </c>
      <c r="AI1948">
        <f t="shared" si="122"/>
        <v>0</v>
      </c>
      <c r="AJ1948" t="b">
        <f t="shared" si="123"/>
        <v>1</v>
      </c>
      <c r="AK1948">
        <v>2</v>
      </c>
      <c r="AL1948">
        <v>7</v>
      </c>
      <c r="AM1948">
        <v>0</v>
      </c>
    </row>
    <row r="1949" hidden="1" spans="1:39">
      <c r="A1949">
        <v>48141</v>
      </c>
      <c r="B1949" t="s">
        <v>1983</v>
      </c>
      <c r="C1949"/>
      <c r="D1949"/>
      <c r="E1949">
        <v>40</v>
      </c>
      <c r="F1949">
        <v>74</v>
      </c>
      <c r="G1949">
        <v>18.29</v>
      </c>
      <c r="H1949" s="43">
        <v>731.599999999999</v>
      </c>
      <c r="I1949">
        <v>0.72</v>
      </c>
      <c r="J1949">
        <v>1480000000</v>
      </c>
      <c r="K1949">
        <v>7</v>
      </c>
      <c r="N1949">
        <v>35</v>
      </c>
      <c r="O1949">
        <v>25</v>
      </c>
      <c r="P1949">
        <v>37</v>
      </c>
      <c r="Q1949">
        <v>27</v>
      </c>
      <c r="R1949">
        <v>11</v>
      </c>
      <c r="W1949">
        <v>25</v>
      </c>
      <c r="AE1949">
        <v>25</v>
      </c>
      <c r="AF1949" t="b">
        <f t="shared" si="120"/>
        <v>1</v>
      </c>
      <c r="AG1949" t="b">
        <f t="shared" si="121"/>
        <v>1</v>
      </c>
      <c r="AH1949">
        <v>26.6666666666666</v>
      </c>
      <c r="AI1949">
        <f t="shared" si="122"/>
        <v>2</v>
      </c>
      <c r="AJ1949" t="b">
        <f t="shared" si="123"/>
        <v>0</v>
      </c>
      <c r="AK1949">
        <v>6</v>
      </c>
      <c r="AL1949">
        <v>6</v>
      </c>
      <c r="AM1949">
        <v>1</v>
      </c>
    </row>
    <row r="1950" hidden="1" spans="1:39">
      <c r="A1950">
        <v>66352</v>
      </c>
      <c r="B1950" s="40" t="s">
        <v>1984</v>
      </c>
      <c r="C1950" s="40"/>
      <c r="D1950" s="40"/>
      <c r="E1950">
        <v>210</v>
      </c>
      <c r="F1950">
        <v>82</v>
      </c>
      <c r="G1950">
        <v>3.48</v>
      </c>
      <c r="H1950" s="43">
        <v>730.8</v>
      </c>
      <c r="I1950">
        <v>0.45</v>
      </c>
      <c r="J1950">
        <v>10290000000</v>
      </c>
      <c r="K1950">
        <v>41</v>
      </c>
      <c r="Q1950">
        <v>30</v>
      </c>
      <c r="R1950">
        <v>13</v>
      </c>
      <c r="AE1950">
        <v>17.25</v>
      </c>
      <c r="AF1950" t="b">
        <f t="shared" si="120"/>
        <v>0</v>
      </c>
      <c r="AG1950" t="b">
        <f t="shared" si="121"/>
        <v>0</v>
      </c>
      <c r="AH1950">
        <v>21.5</v>
      </c>
      <c r="AI1950">
        <f t="shared" si="122"/>
        <v>0</v>
      </c>
      <c r="AJ1950" t="b">
        <f t="shared" si="123"/>
        <v>1</v>
      </c>
      <c r="AK1950">
        <v>2</v>
      </c>
      <c r="AL1950">
        <v>4</v>
      </c>
      <c r="AM1950">
        <v>0</v>
      </c>
    </row>
    <row r="1951" hidden="1" spans="1:39">
      <c r="A1951">
        <v>83227</v>
      </c>
      <c r="B1951" t="s">
        <v>1985</v>
      </c>
      <c r="C1951"/>
      <c r="D1951"/>
      <c r="E1951">
        <v>880</v>
      </c>
      <c r="F1951">
        <v>66</v>
      </c>
      <c r="G1951">
        <v>0.83</v>
      </c>
      <c r="H1951" s="43">
        <v>730.4</v>
      </c>
      <c r="I1951">
        <v>0.13</v>
      </c>
      <c r="J1951">
        <v>89400000</v>
      </c>
      <c r="K1951">
        <v>150</v>
      </c>
      <c r="Q1951">
        <v>36</v>
      </c>
      <c r="AE1951">
        <v>36</v>
      </c>
      <c r="AF1951" t="b">
        <f t="shared" si="120"/>
        <v>0</v>
      </c>
      <c r="AG1951" t="b">
        <f t="shared" si="121"/>
        <v>0</v>
      </c>
      <c r="AH1951">
        <v>36</v>
      </c>
      <c r="AI1951">
        <f t="shared" si="122"/>
        <v>0</v>
      </c>
      <c r="AJ1951" t="b">
        <f t="shared" si="123"/>
        <v>1</v>
      </c>
      <c r="AK1951">
        <v>1</v>
      </c>
      <c r="AL1951">
        <v>5</v>
      </c>
      <c r="AM1951">
        <v>0</v>
      </c>
    </row>
    <row r="1952" hidden="1" spans="1:39">
      <c r="A1952">
        <v>73483</v>
      </c>
      <c r="B1952" t="s">
        <v>1986</v>
      </c>
      <c r="C1952"/>
      <c r="D1952"/>
      <c r="E1952">
        <v>50</v>
      </c>
      <c r="F1952">
        <v>44</v>
      </c>
      <c r="G1952">
        <v>14.6</v>
      </c>
      <c r="H1952" s="43">
        <v>730</v>
      </c>
      <c r="I1952">
        <v>0.38</v>
      </c>
      <c r="J1952">
        <v>3320000000</v>
      </c>
      <c r="K1952">
        <v>3</v>
      </c>
      <c r="Q1952">
        <v>15</v>
      </c>
      <c r="R1952">
        <v>13</v>
      </c>
      <c r="AE1952">
        <v>13.5</v>
      </c>
      <c r="AF1952" t="b">
        <f t="shared" si="120"/>
        <v>1</v>
      </c>
      <c r="AG1952" t="b">
        <f t="shared" si="121"/>
        <v>1</v>
      </c>
      <c r="AH1952">
        <v>14</v>
      </c>
      <c r="AI1952">
        <f t="shared" si="122"/>
        <v>0</v>
      </c>
      <c r="AJ1952" t="b">
        <f t="shared" si="123"/>
        <v>1</v>
      </c>
      <c r="AK1952">
        <v>2</v>
      </c>
      <c r="AL1952">
        <v>8</v>
      </c>
      <c r="AM1952">
        <v>0</v>
      </c>
    </row>
    <row r="1953" hidden="1" spans="1:39">
      <c r="A1953">
        <v>21935</v>
      </c>
      <c r="B1953" t="s">
        <v>1987</v>
      </c>
      <c r="C1953"/>
      <c r="D1953"/>
      <c r="E1953">
        <v>320</v>
      </c>
      <c r="F1953">
        <v>60</v>
      </c>
      <c r="G1953">
        <v>2.28</v>
      </c>
      <c r="H1953" s="43">
        <v>729.599999999999</v>
      </c>
      <c r="I1953">
        <v>0.09</v>
      </c>
      <c r="J1953">
        <v>49400000</v>
      </c>
      <c r="K1953">
        <v>4</v>
      </c>
      <c r="L1953">
        <v>23</v>
      </c>
      <c r="M1953">
        <v>31</v>
      </c>
      <c r="AE1953">
        <v>25</v>
      </c>
      <c r="AF1953" t="b">
        <f t="shared" si="120"/>
        <v>1</v>
      </c>
      <c r="AG1953" t="b">
        <f t="shared" si="121"/>
        <v>1</v>
      </c>
      <c r="AH1953">
        <v>27</v>
      </c>
      <c r="AI1953">
        <f t="shared" si="122"/>
        <v>0</v>
      </c>
      <c r="AJ1953" t="b">
        <f t="shared" si="123"/>
        <v>1</v>
      </c>
      <c r="AK1953">
        <v>2</v>
      </c>
      <c r="AL1953">
        <v>5</v>
      </c>
      <c r="AM1953">
        <v>0</v>
      </c>
    </row>
    <row r="1954" hidden="1" spans="1:39">
      <c r="A1954">
        <v>21937</v>
      </c>
      <c r="B1954" t="s">
        <v>1988</v>
      </c>
      <c r="C1954"/>
      <c r="D1954"/>
      <c r="E1954">
        <v>320</v>
      </c>
      <c r="F1954">
        <v>76</v>
      </c>
      <c r="G1954">
        <v>2.28</v>
      </c>
      <c r="H1954" s="43">
        <v>729.599999999999</v>
      </c>
      <c r="I1954">
        <v>0.4</v>
      </c>
      <c r="J1954">
        <v>4200000000</v>
      </c>
      <c r="K1954">
        <v>15</v>
      </c>
      <c r="L1954">
        <v>17</v>
      </c>
      <c r="M1954">
        <v>18</v>
      </c>
      <c r="Q1954">
        <v>49</v>
      </c>
      <c r="R1954">
        <v>30</v>
      </c>
      <c r="AE1954">
        <v>17.75</v>
      </c>
      <c r="AF1954" t="b">
        <f t="shared" si="120"/>
        <v>1</v>
      </c>
      <c r="AG1954" t="b">
        <f t="shared" si="121"/>
        <v>1</v>
      </c>
      <c r="AH1954">
        <v>28.5</v>
      </c>
      <c r="AI1954">
        <f t="shared" si="122"/>
        <v>0</v>
      </c>
      <c r="AJ1954" t="b">
        <f t="shared" si="123"/>
        <v>1</v>
      </c>
      <c r="AK1954">
        <v>4</v>
      </c>
      <c r="AL1954">
        <v>7</v>
      </c>
      <c r="AM1954">
        <v>0</v>
      </c>
    </row>
    <row r="1955" hidden="1" spans="1:39">
      <c r="A1955">
        <v>70959</v>
      </c>
      <c r="B1955" t="s">
        <v>1989</v>
      </c>
      <c r="C1955"/>
      <c r="D1955"/>
      <c r="E1955">
        <v>320</v>
      </c>
      <c r="F1955">
        <v>57</v>
      </c>
      <c r="G1955">
        <v>2.28</v>
      </c>
      <c r="H1955" s="43">
        <v>729.599999999999</v>
      </c>
      <c r="I1955">
        <v>0.29</v>
      </c>
      <c r="J1955">
        <v>849000</v>
      </c>
      <c r="K1955">
        <v>17</v>
      </c>
      <c r="Q1955">
        <v>50</v>
      </c>
      <c r="R1955">
        <v>19</v>
      </c>
      <c r="AE1955">
        <v>26.75</v>
      </c>
      <c r="AF1955" t="b">
        <f t="shared" si="120"/>
        <v>1</v>
      </c>
      <c r="AG1955" t="b">
        <f t="shared" si="121"/>
        <v>1</v>
      </c>
      <c r="AH1955">
        <v>34.5</v>
      </c>
      <c r="AI1955">
        <f t="shared" si="122"/>
        <v>0</v>
      </c>
      <c r="AJ1955" t="b">
        <f t="shared" si="123"/>
        <v>1</v>
      </c>
      <c r="AK1955">
        <v>2</v>
      </c>
      <c r="AL1955">
        <v>10</v>
      </c>
      <c r="AM1955">
        <v>0</v>
      </c>
    </row>
    <row r="1956" hidden="1" spans="1:39">
      <c r="A1956">
        <v>71009</v>
      </c>
      <c r="B1956" t="s">
        <v>1990</v>
      </c>
      <c r="C1956"/>
      <c r="D1956"/>
      <c r="E1956">
        <v>320</v>
      </c>
      <c r="F1956">
        <v>66</v>
      </c>
      <c r="G1956">
        <v>2.28</v>
      </c>
      <c r="H1956" s="43">
        <v>729.599999999999</v>
      </c>
      <c r="I1956">
        <v>0.05</v>
      </c>
      <c r="J1956"/>
      <c r="K1956">
        <v>4</v>
      </c>
      <c r="Q1956">
        <v>72</v>
      </c>
      <c r="R1956">
        <v>83</v>
      </c>
      <c r="AE1956">
        <v>74.75</v>
      </c>
      <c r="AF1956" t="b">
        <f t="shared" si="120"/>
        <v>1</v>
      </c>
      <c r="AG1956" t="b">
        <f t="shared" si="121"/>
        <v>1</v>
      </c>
      <c r="AH1956">
        <v>77.5</v>
      </c>
      <c r="AI1956">
        <f t="shared" si="122"/>
        <v>0</v>
      </c>
      <c r="AJ1956" t="b">
        <f t="shared" si="123"/>
        <v>1</v>
      </c>
      <c r="AK1956">
        <v>2</v>
      </c>
      <c r="AL1956">
        <v>9</v>
      </c>
      <c r="AM1956">
        <v>0</v>
      </c>
    </row>
    <row r="1957" hidden="1" spans="1:39">
      <c r="A1957">
        <v>63358</v>
      </c>
      <c r="B1957" s="40" t="s">
        <v>1991</v>
      </c>
      <c r="C1957" s="40"/>
      <c r="D1957" s="40"/>
      <c r="E1957">
        <v>70</v>
      </c>
      <c r="F1957">
        <v>52</v>
      </c>
      <c r="G1957">
        <v>10.42</v>
      </c>
      <c r="H1957" s="43">
        <v>729.4</v>
      </c>
      <c r="I1957">
        <v>0.27</v>
      </c>
      <c r="J1957">
        <v>397000000</v>
      </c>
      <c r="K1957">
        <v>150</v>
      </c>
      <c r="Q1957">
        <v>12</v>
      </c>
      <c r="R1957">
        <v>1</v>
      </c>
      <c r="AE1957">
        <v>3.75</v>
      </c>
      <c r="AF1957" t="b">
        <f t="shared" si="120"/>
        <v>0</v>
      </c>
      <c r="AG1957" t="b">
        <f t="shared" si="121"/>
        <v>0</v>
      </c>
      <c r="AH1957">
        <v>6.5</v>
      </c>
      <c r="AI1957">
        <f t="shared" si="122"/>
        <v>0</v>
      </c>
      <c r="AJ1957" t="b">
        <f t="shared" si="123"/>
        <v>1</v>
      </c>
      <c r="AK1957">
        <v>2</v>
      </c>
      <c r="AL1957">
        <v>10</v>
      </c>
      <c r="AM1957">
        <v>0</v>
      </c>
    </row>
    <row r="1958" hidden="1" spans="1:39">
      <c r="A1958">
        <v>48858</v>
      </c>
      <c r="B1958" t="s">
        <v>1992</v>
      </c>
      <c r="C1958"/>
      <c r="D1958"/>
      <c r="E1958">
        <v>30</v>
      </c>
      <c r="F1958">
        <v>34</v>
      </c>
      <c r="G1958">
        <v>24.3</v>
      </c>
      <c r="H1958" s="43">
        <v>729</v>
      </c>
      <c r="I1958">
        <v>0.54</v>
      </c>
      <c r="J1958">
        <v>453000000</v>
      </c>
      <c r="K1958">
        <v>9</v>
      </c>
      <c r="N1958">
        <v>31</v>
      </c>
      <c r="O1958">
        <v>11</v>
      </c>
      <c r="P1958">
        <v>66</v>
      </c>
      <c r="S1958">
        <v>91</v>
      </c>
      <c r="T1958">
        <v>94</v>
      </c>
      <c r="U1958">
        <v>97</v>
      </c>
      <c r="V1958">
        <v>92</v>
      </c>
      <c r="W1958">
        <v>11</v>
      </c>
      <c r="AE1958">
        <v>26</v>
      </c>
      <c r="AF1958" t="b">
        <f t="shared" si="120"/>
        <v>1</v>
      </c>
      <c r="AG1958" t="b">
        <f t="shared" si="121"/>
        <v>1</v>
      </c>
      <c r="AH1958">
        <v>61.625</v>
      </c>
      <c r="AI1958">
        <f t="shared" si="122"/>
        <v>2</v>
      </c>
      <c r="AJ1958" t="b">
        <f t="shared" si="123"/>
        <v>0</v>
      </c>
      <c r="AK1958">
        <v>8</v>
      </c>
      <c r="AL1958">
        <v>10</v>
      </c>
      <c r="AM1958">
        <v>1</v>
      </c>
    </row>
    <row r="1959" hidden="1" spans="1:39">
      <c r="A1959">
        <v>76470</v>
      </c>
      <c r="B1959" t="s">
        <v>1993</v>
      </c>
      <c r="C1959"/>
      <c r="D1959"/>
      <c r="E1959">
        <v>30</v>
      </c>
      <c r="F1959">
        <v>38</v>
      </c>
      <c r="G1959">
        <v>24.28</v>
      </c>
      <c r="H1959" s="43">
        <v>728.4</v>
      </c>
      <c r="I1959">
        <v>0.67</v>
      </c>
      <c r="J1959">
        <v>332000000</v>
      </c>
      <c r="K1959">
        <v>3</v>
      </c>
      <c r="Q1959">
        <v>14</v>
      </c>
      <c r="R1959">
        <v>16</v>
      </c>
      <c r="AE1959">
        <v>14.5</v>
      </c>
      <c r="AF1959" t="b">
        <f t="shared" si="120"/>
        <v>1</v>
      </c>
      <c r="AG1959" t="b">
        <f t="shared" si="121"/>
        <v>1</v>
      </c>
      <c r="AH1959">
        <v>15</v>
      </c>
      <c r="AI1959">
        <f t="shared" si="122"/>
        <v>0</v>
      </c>
      <c r="AJ1959" t="b">
        <f t="shared" si="123"/>
        <v>1</v>
      </c>
      <c r="AK1959">
        <v>2</v>
      </c>
      <c r="AL1959">
        <v>8</v>
      </c>
      <c r="AM1959">
        <v>0</v>
      </c>
    </row>
    <row r="1960" hidden="1" spans="1:39">
      <c r="A1960">
        <v>76687</v>
      </c>
      <c r="B1960" t="s">
        <v>1994</v>
      </c>
      <c r="C1960"/>
      <c r="D1960"/>
      <c r="E1960">
        <v>30</v>
      </c>
      <c r="F1960">
        <v>59</v>
      </c>
      <c r="G1960">
        <v>24.23</v>
      </c>
      <c r="H1960" s="43">
        <v>726.9</v>
      </c>
      <c r="I1960">
        <v>0.34</v>
      </c>
      <c r="J1960">
        <v>1840000000</v>
      </c>
      <c r="K1960">
        <v>6</v>
      </c>
      <c r="Q1960">
        <v>26</v>
      </c>
      <c r="R1960">
        <v>13</v>
      </c>
      <c r="AE1960">
        <v>16.25</v>
      </c>
      <c r="AF1960" t="b">
        <f t="shared" si="120"/>
        <v>1</v>
      </c>
      <c r="AG1960" t="b">
        <f t="shared" si="121"/>
        <v>1</v>
      </c>
      <c r="AH1960">
        <v>19.5</v>
      </c>
      <c r="AI1960">
        <f t="shared" si="122"/>
        <v>0</v>
      </c>
      <c r="AJ1960" t="b">
        <f t="shared" si="123"/>
        <v>1</v>
      </c>
      <c r="AK1960">
        <v>2</v>
      </c>
      <c r="AL1960">
        <v>8</v>
      </c>
      <c r="AM1960">
        <v>0</v>
      </c>
    </row>
    <row r="1961" hidden="1" spans="1:39">
      <c r="A1961">
        <v>24617</v>
      </c>
      <c r="B1961" t="s">
        <v>1995</v>
      </c>
      <c r="C1961"/>
      <c r="D1961"/>
      <c r="E1961">
        <v>140</v>
      </c>
      <c r="F1961">
        <v>76</v>
      </c>
      <c r="G1961">
        <v>5.19</v>
      </c>
      <c r="H1961" s="43">
        <v>726.6</v>
      </c>
      <c r="I1961">
        <v>0.65</v>
      </c>
      <c r="J1961">
        <v>16700000</v>
      </c>
      <c r="K1961">
        <v>1</v>
      </c>
      <c r="L1961">
        <v>37</v>
      </c>
      <c r="M1961">
        <v>23</v>
      </c>
      <c r="Q1961">
        <v>69</v>
      </c>
      <c r="R1961">
        <v>9</v>
      </c>
      <c r="AE1961">
        <v>19.5</v>
      </c>
      <c r="AF1961" t="b">
        <f t="shared" si="120"/>
        <v>1</v>
      </c>
      <c r="AG1961" t="b">
        <f t="shared" si="121"/>
        <v>1</v>
      </c>
      <c r="AH1961">
        <v>34.5</v>
      </c>
      <c r="AI1961">
        <f t="shared" si="122"/>
        <v>0</v>
      </c>
      <c r="AJ1961" t="b">
        <f t="shared" si="123"/>
        <v>1</v>
      </c>
      <c r="AK1961">
        <v>4</v>
      </c>
      <c r="AL1961">
        <v>6</v>
      </c>
      <c r="AM1961">
        <v>0</v>
      </c>
    </row>
    <row r="1962" hidden="1" spans="1:39">
      <c r="A1962">
        <v>47954</v>
      </c>
      <c r="B1962" t="s">
        <v>1996</v>
      </c>
      <c r="C1962"/>
      <c r="D1962"/>
      <c r="E1962">
        <v>70</v>
      </c>
      <c r="F1962">
        <v>70</v>
      </c>
      <c r="G1962">
        <v>10.38</v>
      </c>
      <c r="H1962" s="43">
        <v>726.6</v>
      </c>
      <c r="I1962">
        <v>0.59</v>
      </c>
      <c r="J1962">
        <v>12700000</v>
      </c>
      <c r="K1962">
        <v>7</v>
      </c>
      <c r="N1962">
        <v>9</v>
      </c>
      <c r="O1962">
        <v>30</v>
      </c>
      <c r="P1962">
        <v>26</v>
      </c>
      <c r="Q1962">
        <v>15</v>
      </c>
      <c r="R1962">
        <v>50</v>
      </c>
      <c r="W1962">
        <v>30</v>
      </c>
      <c r="AE1962">
        <v>17.75</v>
      </c>
      <c r="AF1962" t="b">
        <f t="shared" si="120"/>
        <v>1</v>
      </c>
      <c r="AG1962" t="b">
        <f t="shared" si="121"/>
        <v>1</v>
      </c>
      <c r="AH1962">
        <v>26.6666666666666</v>
      </c>
      <c r="AI1962">
        <f t="shared" si="122"/>
        <v>2</v>
      </c>
      <c r="AJ1962" t="b">
        <f t="shared" si="123"/>
        <v>0</v>
      </c>
      <c r="AK1962">
        <v>6</v>
      </c>
      <c r="AL1962">
        <v>5</v>
      </c>
      <c r="AM1962">
        <v>1</v>
      </c>
    </row>
    <row r="1963" hidden="1" spans="1:39">
      <c r="A1963">
        <v>78084</v>
      </c>
      <c r="B1963" t="s">
        <v>1997</v>
      </c>
      <c r="C1963"/>
      <c r="D1963"/>
      <c r="E1963">
        <v>30</v>
      </c>
      <c r="F1963">
        <v>53</v>
      </c>
      <c r="G1963">
        <v>24.22</v>
      </c>
      <c r="H1963" s="43">
        <v>726.599999999999</v>
      </c>
      <c r="I1963">
        <v>0.13</v>
      </c>
      <c r="J1963">
        <v>517000000</v>
      </c>
      <c r="K1963">
        <v>1</v>
      </c>
      <c r="Q1963">
        <v>13</v>
      </c>
      <c r="R1963">
        <v>18</v>
      </c>
      <c r="AE1963">
        <v>14.25</v>
      </c>
      <c r="AF1963" t="b">
        <f t="shared" si="120"/>
        <v>1</v>
      </c>
      <c r="AG1963" t="b">
        <f t="shared" si="121"/>
        <v>1</v>
      </c>
      <c r="AH1963">
        <v>15.5</v>
      </c>
      <c r="AI1963">
        <f t="shared" si="122"/>
        <v>0</v>
      </c>
      <c r="AJ1963" t="b">
        <f t="shared" si="123"/>
        <v>1</v>
      </c>
      <c r="AK1963">
        <v>2</v>
      </c>
      <c r="AL1963">
        <v>8</v>
      </c>
      <c r="AM1963">
        <v>0</v>
      </c>
    </row>
    <row r="1964" hidden="1" spans="1:39">
      <c r="A1964">
        <v>21741</v>
      </c>
      <c r="B1964" t="s">
        <v>1998</v>
      </c>
      <c r="C1964"/>
      <c r="D1964"/>
      <c r="E1964">
        <v>320</v>
      </c>
      <c r="F1964">
        <v>54</v>
      </c>
      <c r="G1964">
        <v>2.27</v>
      </c>
      <c r="H1964" s="43">
        <v>726.4</v>
      </c>
      <c r="I1964">
        <v>0.29</v>
      </c>
      <c r="J1964">
        <v>75300000</v>
      </c>
      <c r="K1964">
        <v>9</v>
      </c>
      <c r="L1964">
        <v>21</v>
      </c>
      <c r="M1964">
        <v>26</v>
      </c>
      <c r="AE1964">
        <v>22.25</v>
      </c>
      <c r="AF1964" t="b">
        <f t="shared" si="120"/>
        <v>1</v>
      </c>
      <c r="AG1964" t="b">
        <f t="shared" si="121"/>
        <v>1</v>
      </c>
      <c r="AH1964">
        <v>23.5</v>
      </c>
      <c r="AI1964">
        <f t="shared" si="122"/>
        <v>0</v>
      </c>
      <c r="AJ1964" t="b">
        <f t="shared" si="123"/>
        <v>1</v>
      </c>
      <c r="AK1964">
        <v>2</v>
      </c>
      <c r="AL1964">
        <v>7</v>
      </c>
      <c r="AM1964">
        <v>0</v>
      </c>
    </row>
    <row r="1965" hidden="1" spans="1:39">
      <c r="A1965">
        <v>76661</v>
      </c>
      <c r="B1965" t="s">
        <v>1999</v>
      </c>
      <c r="C1965"/>
      <c r="D1965"/>
      <c r="E1965">
        <v>30</v>
      </c>
      <c r="F1965">
        <v>66</v>
      </c>
      <c r="G1965">
        <v>24.2</v>
      </c>
      <c r="H1965" s="43">
        <v>726</v>
      </c>
      <c r="I1965">
        <v>0.55</v>
      </c>
      <c r="J1965">
        <v>1080000000</v>
      </c>
      <c r="K1965">
        <v>7</v>
      </c>
      <c r="Q1965">
        <v>13</v>
      </c>
      <c r="R1965">
        <v>18</v>
      </c>
      <c r="AE1965">
        <v>14.25</v>
      </c>
      <c r="AF1965" t="b">
        <f t="shared" si="120"/>
        <v>1</v>
      </c>
      <c r="AG1965" t="b">
        <f t="shared" si="121"/>
        <v>1</v>
      </c>
      <c r="AH1965">
        <v>15.5</v>
      </c>
      <c r="AI1965">
        <f t="shared" si="122"/>
        <v>0</v>
      </c>
      <c r="AJ1965" t="b">
        <f t="shared" si="123"/>
        <v>1</v>
      </c>
      <c r="AK1965">
        <v>2</v>
      </c>
      <c r="AL1965">
        <v>6</v>
      </c>
      <c r="AM1965">
        <v>0</v>
      </c>
    </row>
    <row r="1966" hidden="1" spans="1:39">
      <c r="A1966">
        <v>57117</v>
      </c>
      <c r="B1966" s="40" t="s">
        <v>2000</v>
      </c>
      <c r="C1966" s="40"/>
      <c r="D1966" s="40"/>
      <c r="E1966">
        <v>2900</v>
      </c>
      <c r="F1966">
        <v>62</v>
      </c>
      <c r="G1966">
        <v>0.25</v>
      </c>
      <c r="H1966" s="43">
        <v>725</v>
      </c>
      <c r="I1966">
        <v>1</v>
      </c>
      <c r="J1966">
        <v>411000000</v>
      </c>
      <c r="K1966">
        <v>150</v>
      </c>
      <c r="N1966">
        <v>1</v>
      </c>
      <c r="O1966">
        <v>5</v>
      </c>
      <c r="W1966">
        <v>5</v>
      </c>
      <c r="AB1966">
        <v>7</v>
      </c>
      <c r="AE1966">
        <v>4</v>
      </c>
      <c r="AF1966" t="b">
        <f t="shared" si="120"/>
        <v>0</v>
      </c>
      <c r="AG1966" t="b">
        <f t="shared" si="121"/>
        <v>0</v>
      </c>
      <c r="AH1966">
        <v>4.5</v>
      </c>
      <c r="AI1966">
        <f t="shared" si="122"/>
        <v>2</v>
      </c>
      <c r="AJ1966" t="b">
        <f t="shared" si="123"/>
        <v>0</v>
      </c>
      <c r="AK1966">
        <v>4</v>
      </c>
      <c r="AL1966">
        <v>7</v>
      </c>
      <c r="AM1966">
        <v>2</v>
      </c>
    </row>
    <row r="1967" hidden="1" spans="1:39">
      <c r="A1967">
        <v>48178</v>
      </c>
      <c r="B1967" t="s">
        <v>2001</v>
      </c>
      <c r="C1967"/>
      <c r="D1967"/>
      <c r="E1967">
        <v>40</v>
      </c>
      <c r="F1967">
        <v>46</v>
      </c>
      <c r="G1967">
        <v>18.12</v>
      </c>
      <c r="H1967" s="43">
        <v>724.8</v>
      </c>
      <c r="I1967">
        <v>0.45</v>
      </c>
      <c r="J1967">
        <v>90000000</v>
      </c>
      <c r="K1967">
        <v>6</v>
      </c>
      <c r="N1967">
        <v>8</v>
      </c>
      <c r="O1967">
        <v>41</v>
      </c>
      <c r="P1967">
        <v>84</v>
      </c>
      <c r="W1967">
        <v>41</v>
      </c>
      <c r="AE1967">
        <v>32.75</v>
      </c>
      <c r="AF1967" t="b">
        <f t="shared" si="120"/>
        <v>1</v>
      </c>
      <c r="AG1967" t="b">
        <f t="shared" si="121"/>
        <v>1</v>
      </c>
      <c r="AH1967">
        <v>43.5</v>
      </c>
      <c r="AI1967">
        <f t="shared" si="122"/>
        <v>2</v>
      </c>
      <c r="AJ1967" t="b">
        <f t="shared" si="123"/>
        <v>0</v>
      </c>
      <c r="AK1967">
        <v>4</v>
      </c>
      <c r="AL1967">
        <v>10</v>
      </c>
      <c r="AM1967">
        <v>1</v>
      </c>
    </row>
    <row r="1968" hidden="1" spans="1:39">
      <c r="A1968">
        <v>66045</v>
      </c>
      <c r="B1968" s="40" t="s">
        <v>2002</v>
      </c>
      <c r="C1968" s="40"/>
      <c r="D1968" s="40"/>
      <c r="E1968">
        <v>480</v>
      </c>
      <c r="F1968">
        <v>75</v>
      </c>
      <c r="G1968">
        <v>1.51</v>
      </c>
      <c r="H1968" s="43">
        <v>724.8</v>
      </c>
      <c r="I1968">
        <v>0.15</v>
      </c>
      <c r="J1968">
        <v>55700000</v>
      </c>
      <c r="K1968">
        <v>39</v>
      </c>
      <c r="Q1968">
        <v>16</v>
      </c>
      <c r="R1968">
        <v>1</v>
      </c>
      <c r="AE1968">
        <v>4.75</v>
      </c>
      <c r="AF1968" t="b">
        <f t="shared" si="120"/>
        <v>0</v>
      </c>
      <c r="AG1968" t="b">
        <f t="shared" si="121"/>
        <v>0</v>
      </c>
      <c r="AH1968">
        <v>8.5</v>
      </c>
      <c r="AI1968">
        <f t="shared" si="122"/>
        <v>0</v>
      </c>
      <c r="AJ1968" t="b">
        <f t="shared" si="123"/>
        <v>1</v>
      </c>
      <c r="AK1968">
        <v>2</v>
      </c>
      <c r="AL1968">
        <v>6</v>
      </c>
      <c r="AM1968">
        <v>0</v>
      </c>
    </row>
    <row r="1969" hidden="1" spans="1:39">
      <c r="A1969">
        <v>28034</v>
      </c>
      <c r="B1969" t="s">
        <v>2003</v>
      </c>
      <c r="C1969"/>
      <c r="D1969"/>
      <c r="E1969">
        <v>90</v>
      </c>
      <c r="F1969">
        <v>77</v>
      </c>
      <c r="G1969">
        <v>8.05</v>
      </c>
      <c r="H1969" s="43">
        <v>724.5</v>
      </c>
      <c r="I1969">
        <v>0.28</v>
      </c>
      <c r="J1969">
        <v>56300000</v>
      </c>
      <c r="K1969">
        <v>26</v>
      </c>
      <c r="L1969">
        <v>29</v>
      </c>
      <c r="M1969">
        <v>39</v>
      </c>
      <c r="Q1969">
        <v>51</v>
      </c>
      <c r="R1969">
        <v>76</v>
      </c>
      <c r="AE1969">
        <v>36.5</v>
      </c>
      <c r="AF1969" t="b">
        <f t="shared" si="120"/>
        <v>1</v>
      </c>
      <c r="AG1969" t="b">
        <f t="shared" si="121"/>
        <v>1</v>
      </c>
      <c r="AH1969">
        <v>48.75</v>
      </c>
      <c r="AI1969">
        <f t="shared" si="122"/>
        <v>0</v>
      </c>
      <c r="AJ1969" t="b">
        <f t="shared" si="123"/>
        <v>1</v>
      </c>
      <c r="AK1969">
        <v>4</v>
      </c>
      <c r="AL1969">
        <v>8</v>
      </c>
      <c r="AM1969">
        <v>0</v>
      </c>
    </row>
    <row r="1970" hidden="1" spans="1:39">
      <c r="A1970">
        <v>62605</v>
      </c>
      <c r="B1970" s="40" t="s">
        <v>2004</v>
      </c>
      <c r="C1970" s="40"/>
      <c r="D1970" s="40"/>
      <c r="E1970">
        <v>170</v>
      </c>
      <c r="F1970">
        <v>79</v>
      </c>
      <c r="G1970">
        <v>4.26</v>
      </c>
      <c r="H1970" s="43">
        <v>724.199999999999</v>
      </c>
      <c r="I1970">
        <v>0.33</v>
      </c>
      <c r="J1970">
        <v>92300000</v>
      </c>
      <c r="K1970">
        <v>150</v>
      </c>
      <c r="Q1970">
        <v>78</v>
      </c>
      <c r="R1970">
        <v>28</v>
      </c>
      <c r="AE1970">
        <v>40.5</v>
      </c>
      <c r="AF1970" t="b">
        <f t="shared" si="120"/>
        <v>0</v>
      </c>
      <c r="AG1970" t="b">
        <f t="shared" si="121"/>
        <v>0</v>
      </c>
      <c r="AH1970">
        <v>53</v>
      </c>
      <c r="AI1970">
        <f t="shared" si="122"/>
        <v>0</v>
      </c>
      <c r="AJ1970" t="b">
        <f t="shared" si="123"/>
        <v>1</v>
      </c>
      <c r="AK1970">
        <v>2</v>
      </c>
      <c r="AL1970">
        <v>9</v>
      </c>
      <c r="AM1970">
        <v>0</v>
      </c>
    </row>
    <row r="1971" hidden="1" spans="1:39">
      <c r="A1971">
        <v>74603</v>
      </c>
      <c r="B1971" t="s">
        <v>2005</v>
      </c>
      <c r="C1971"/>
      <c r="D1971"/>
      <c r="E1971">
        <v>40</v>
      </c>
      <c r="F1971">
        <v>29</v>
      </c>
      <c r="G1971">
        <v>18.09</v>
      </c>
      <c r="H1971" s="43">
        <v>723.6</v>
      </c>
      <c r="I1971">
        <v>0.5</v>
      </c>
      <c r="J1971">
        <v>495000000</v>
      </c>
      <c r="K1971">
        <v>1</v>
      </c>
      <c r="Q1971">
        <v>2</v>
      </c>
      <c r="R1971">
        <v>61</v>
      </c>
      <c r="AE1971">
        <v>16.75</v>
      </c>
      <c r="AF1971" t="b">
        <f t="shared" si="120"/>
        <v>1</v>
      </c>
      <c r="AG1971" t="b">
        <f t="shared" si="121"/>
        <v>1</v>
      </c>
      <c r="AH1971">
        <v>31.5</v>
      </c>
      <c r="AI1971">
        <f t="shared" si="122"/>
        <v>0</v>
      </c>
      <c r="AJ1971" t="b">
        <f t="shared" si="123"/>
        <v>1</v>
      </c>
      <c r="AK1971">
        <v>2</v>
      </c>
      <c r="AL1971">
        <v>8</v>
      </c>
      <c r="AM1971">
        <v>0</v>
      </c>
    </row>
    <row r="1972" hidden="1" spans="1:39">
      <c r="A1972">
        <v>76453</v>
      </c>
      <c r="B1972" t="s">
        <v>2006</v>
      </c>
      <c r="C1972"/>
      <c r="D1972"/>
      <c r="E1972">
        <v>30</v>
      </c>
      <c r="F1972">
        <v>31</v>
      </c>
      <c r="G1972">
        <v>24.11</v>
      </c>
      <c r="H1972" s="43">
        <v>723.3</v>
      </c>
      <c r="I1972">
        <v>0.47</v>
      </c>
      <c r="J1972">
        <v>3360000000</v>
      </c>
      <c r="K1972">
        <v>5</v>
      </c>
      <c r="Q1972">
        <v>22</v>
      </c>
      <c r="R1972">
        <v>24</v>
      </c>
      <c r="AE1972">
        <v>22.5</v>
      </c>
      <c r="AF1972" t="b">
        <f t="shared" si="120"/>
        <v>1</v>
      </c>
      <c r="AG1972" t="b">
        <f t="shared" si="121"/>
        <v>1</v>
      </c>
      <c r="AH1972">
        <v>23</v>
      </c>
      <c r="AI1972">
        <f t="shared" si="122"/>
        <v>0</v>
      </c>
      <c r="AJ1972" t="b">
        <f t="shared" si="123"/>
        <v>1</v>
      </c>
      <c r="AK1972">
        <v>2</v>
      </c>
      <c r="AL1972">
        <v>9</v>
      </c>
      <c r="AM1972">
        <v>0</v>
      </c>
    </row>
    <row r="1973" hidden="1" spans="1:39">
      <c r="A1973">
        <v>21719</v>
      </c>
      <c r="B1973" t="s">
        <v>2007</v>
      </c>
      <c r="C1973"/>
      <c r="D1973"/>
      <c r="E1973">
        <v>320</v>
      </c>
      <c r="F1973">
        <v>56</v>
      </c>
      <c r="G1973">
        <v>2.26</v>
      </c>
      <c r="H1973" s="43">
        <v>723.199999999999</v>
      </c>
      <c r="I1973">
        <v>0.05</v>
      </c>
      <c r="J1973">
        <v>182000000</v>
      </c>
      <c r="K1973">
        <v>1</v>
      </c>
      <c r="L1973">
        <v>48</v>
      </c>
      <c r="M1973">
        <v>54</v>
      </c>
      <c r="Q1973">
        <v>33</v>
      </c>
      <c r="R1973">
        <v>36</v>
      </c>
      <c r="AE1973">
        <v>35.25</v>
      </c>
      <c r="AF1973" t="b">
        <f t="shared" si="120"/>
        <v>1</v>
      </c>
      <c r="AG1973" t="b">
        <f t="shared" si="121"/>
        <v>1</v>
      </c>
      <c r="AH1973">
        <v>42.75</v>
      </c>
      <c r="AI1973">
        <f t="shared" si="122"/>
        <v>0</v>
      </c>
      <c r="AJ1973" t="b">
        <f t="shared" si="123"/>
        <v>1</v>
      </c>
      <c r="AK1973">
        <v>4</v>
      </c>
      <c r="AL1973">
        <v>9</v>
      </c>
      <c r="AM1973">
        <v>0</v>
      </c>
    </row>
    <row r="1974" hidden="1" spans="1:39">
      <c r="A1974">
        <v>29953</v>
      </c>
      <c r="B1974" t="s">
        <v>2008</v>
      </c>
      <c r="C1974"/>
      <c r="D1974"/>
      <c r="E1974">
        <v>70</v>
      </c>
      <c r="F1974">
        <v>43</v>
      </c>
      <c r="G1974">
        <v>10.32</v>
      </c>
      <c r="H1974" s="43">
        <v>722.4</v>
      </c>
      <c r="I1974">
        <v>0.38</v>
      </c>
      <c r="J1974">
        <v>1600000000</v>
      </c>
      <c r="K1974">
        <v>4</v>
      </c>
      <c r="L1974">
        <v>13</v>
      </c>
      <c r="M1974">
        <v>15</v>
      </c>
      <c r="AE1974">
        <v>13.5</v>
      </c>
      <c r="AF1974" t="b">
        <f t="shared" si="120"/>
        <v>1</v>
      </c>
      <c r="AG1974" t="b">
        <f t="shared" si="121"/>
        <v>1</v>
      </c>
      <c r="AH1974">
        <v>14</v>
      </c>
      <c r="AI1974">
        <f t="shared" si="122"/>
        <v>0</v>
      </c>
      <c r="AJ1974" t="b">
        <f t="shared" si="123"/>
        <v>1</v>
      </c>
      <c r="AK1974">
        <v>2</v>
      </c>
      <c r="AL1974">
        <v>10</v>
      </c>
      <c r="AM1974">
        <v>0</v>
      </c>
    </row>
    <row r="1975" hidden="1" spans="1:39">
      <c r="A1975">
        <v>66341</v>
      </c>
      <c r="B1975" s="40" t="s">
        <v>2009</v>
      </c>
      <c r="C1975" s="40"/>
      <c r="D1975" s="40"/>
      <c r="E1975">
        <v>210</v>
      </c>
      <c r="F1975">
        <v>46</v>
      </c>
      <c r="G1975">
        <v>3.44</v>
      </c>
      <c r="H1975" s="43">
        <v>722.4</v>
      </c>
      <c r="I1975">
        <v>0.3</v>
      </c>
      <c r="J1975">
        <v>9070000</v>
      </c>
      <c r="K1975">
        <v>61</v>
      </c>
      <c r="Q1975">
        <v>3</v>
      </c>
      <c r="R1975">
        <v>21</v>
      </c>
      <c r="AE1975">
        <v>7.5</v>
      </c>
      <c r="AF1975" t="b">
        <f t="shared" si="120"/>
        <v>0</v>
      </c>
      <c r="AG1975" t="b">
        <f t="shared" si="121"/>
        <v>0</v>
      </c>
      <c r="AH1975">
        <v>12</v>
      </c>
      <c r="AI1975">
        <f t="shared" si="122"/>
        <v>0</v>
      </c>
      <c r="AJ1975" t="b">
        <f t="shared" si="123"/>
        <v>1</v>
      </c>
      <c r="AK1975">
        <v>2</v>
      </c>
      <c r="AL1975">
        <v>7</v>
      </c>
      <c r="AM1975">
        <v>0</v>
      </c>
    </row>
    <row r="1976" hidden="1" spans="1:39">
      <c r="A1976">
        <v>67822</v>
      </c>
      <c r="B1976" s="40" t="s">
        <v>2010</v>
      </c>
      <c r="C1976" s="40"/>
      <c r="D1976" s="40"/>
      <c r="E1976">
        <v>40</v>
      </c>
      <c r="F1976">
        <v>62</v>
      </c>
      <c r="G1976">
        <v>18.04</v>
      </c>
      <c r="H1976" s="43">
        <v>721.599999999999</v>
      </c>
      <c r="I1976">
        <v>0.56</v>
      </c>
      <c r="J1976">
        <v>19500000</v>
      </c>
      <c r="K1976">
        <v>52</v>
      </c>
      <c r="Q1976">
        <v>7</v>
      </c>
      <c r="R1976">
        <v>1</v>
      </c>
      <c r="AE1976">
        <v>2.5</v>
      </c>
      <c r="AF1976" t="b">
        <f t="shared" si="120"/>
        <v>0</v>
      </c>
      <c r="AG1976" t="b">
        <f t="shared" si="121"/>
        <v>0</v>
      </c>
      <c r="AH1976">
        <v>4</v>
      </c>
      <c r="AI1976">
        <f t="shared" si="122"/>
        <v>0</v>
      </c>
      <c r="AJ1976" t="b">
        <f t="shared" si="123"/>
        <v>1</v>
      </c>
      <c r="AK1976">
        <v>2</v>
      </c>
      <c r="AL1976">
        <v>8</v>
      </c>
      <c r="AM1976">
        <v>0</v>
      </c>
    </row>
    <row r="1977" hidden="1" spans="1:39">
      <c r="A1977">
        <v>48048</v>
      </c>
      <c r="B1977" t="s">
        <v>2011</v>
      </c>
      <c r="C1977"/>
      <c r="D1977"/>
      <c r="E1977">
        <v>50</v>
      </c>
      <c r="F1977">
        <v>41</v>
      </c>
      <c r="G1977">
        <v>14.43</v>
      </c>
      <c r="H1977" s="43">
        <v>721.5</v>
      </c>
      <c r="I1977">
        <v>0.55</v>
      </c>
      <c r="J1977">
        <v>757000000</v>
      </c>
      <c r="K1977">
        <v>1</v>
      </c>
      <c r="N1977">
        <v>30</v>
      </c>
      <c r="O1977">
        <v>90</v>
      </c>
      <c r="P1977">
        <v>22</v>
      </c>
      <c r="W1977">
        <v>90</v>
      </c>
      <c r="AE1977">
        <v>28</v>
      </c>
      <c r="AF1977" t="b">
        <f t="shared" si="120"/>
        <v>1</v>
      </c>
      <c r="AG1977" t="b">
        <f t="shared" si="121"/>
        <v>1</v>
      </c>
      <c r="AH1977">
        <v>58</v>
      </c>
      <c r="AI1977">
        <f t="shared" si="122"/>
        <v>2</v>
      </c>
      <c r="AJ1977" t="b">
        <f t="shared" si="123"/>
        <v>0</v>
      </c>
      <c r="AK1977">
        <v>4</v>
      </c>
      <c r="AL1977">
        <v>9</v>
      </c>
      <c r="AM1977">
        <v>1</v>
      </c>
    </row>
    <row r="1978" hidden="1" spans="1:39">
      <c r="A1978">
        <v>20711</v>
      </c>
      <c r="B1978" t="s">
        <v>2012</v>
      </c>
      <c r="C1978"/>
      <c r="D1978"/>
      <c r="E1978">
        <v>720</v>
      </c>
      <c r="F1978">
        <v>50</v>
      </c>
      <c r="G1978">
        <v>1</v>
      </c>
      <c r="H1978" s="43">
        <v>720</v>
      </c>
      <c r="I1978">
        <v>0.02</v>
      </c>
      <c r="J1978">
        <v>39700000</v>
      </c>
      <c r="K1978">
        <v>22</v>
      </c>
      <c r="L1978">
        <v>70</v>
      </c>
      <c r="M1978">
        <v>31</v>
      </c>
      <c r="AE1978">
        <v>40.75</v>
      </c>
      <c r="AF1978" t="b">
        <f t="shared" si="120"/>
        <v>1</v>
      </c>
      <c r="AG1978" t="b">
        <f t="shared" si="121"/>
        <v>1</v>
      </c>
      <c r="AH1978">
        <v>50.5</v>
      </c>
      <c r="AI1978">
        <f t="shared" si="122"/>
        <v>0</v>
      </c>
      <c r="AJ1978" t="b">
        <f t="shared" si="123"/>
        <v>1</v>
      </c>
      <c r="AK1978">
        <v>2</v>
      </c>
      <c r="AL1978">
        <v>4</v>
      </c>
      <c r="AM1978">
        <v>0</v>
      </c>
    </row>
    <row r="1979" hidden="1" spans="1:39">
      <c r="A1979">
        <v>84688</v>
      </c>
      <c r="B1979" t="s">
        <v>2013</v>
      </c>
      <c r="C1979"/>
      <c r="D1979"/>
      <c r="E1979">
        <v>720</v>
      </c>
      <c r="F1979">
        <v>60</v>
      </c>
      <c r="G1979">
        <v>1</v>
      </c>
      <c r="H1979" s="43">
        <v>720</v>
      </c>
      <c r="J1979"/>
      <c r="K1979">
        <v>150</v>
      </c>
      <c r="Q1979">
        <v>45</v>
      </c>
      <c r="AE1979">
        <v>45</v>
      </c>
      <c r="AF1979" t="b">
        <f t="shared" si="120"/>
        <v>0</v>
      </c>
      <c r="AG1979" t="b">
        <f t="shared" si="121"/>
        <v>0</v>
      </c>
      <c r="AH1979">
        <v>45</v>
      </c>
      <c r="AI1979">
        <f t="shared" si="122"/>
        <v>0</v>
      </c>
      <c r="AJ1979" t="b">
        <f t="shared" si="123"/>
        <v>1</v>
      </c>
      <c r="AK1979">
        <v>1</v>
      </c>
      <c r="AL1979">
        <v>10</v>
      </c>
      <c r="AM1979">
        <v>0</v>
      </c>
    </row>
    <row r="1980" hidden="1" spans="1:39">
      <c r="A1980">
        <v>71722</v>
      </c>
      <c r="B1980" t="s">
        <v>2014</v>
      </c>
      <c r="C1980"/>
      <c r="D1980"/>
      <c r="E1980">
        <v>140</v>
      </c>
      <c r="F1980">
        <v>86</v>
      </c>
      <c r="G1980">
        <v>5.14</v>
      </c>
      <c r="H1980" s="43">
        <v>719.599999999999</v>
      </c>
      <c r="I1980">
        <v>0.22</v>
      </c>
      <c r="J1980">
        <v>35700000</v>
      </c>
      <c r="K1980">
        <v>7</v>
      </c>
      <c r="Q1980">
        <v>14</v>
      </c>
      <c r="R1980">
        <v>43</v>
      </c>
      <c r="AE1980">
        <v>21.25</v>
      </c>
      <c r="AF1980" t="b">
        <f t="shared" si="120"/>
        <v>1</v>
      </c>
      <c r="AG1980" t="b">
        <f t="shared" si="121"/>
        <v>1</v>
      </c>
      <c r="AH1980">
        <v>28.5</v>
      </c>
      <c r="AI1980">
        <f t="shared" si="122"/>
        <v>0</v>
      </c>
      <c r="AJ1980" t="b">
        <f t="shared" si="123"/>
        <v>1</v>
      </c>
      <c r="AK1980">
        <v>2</v>
      </c>
      <c r="AL1980">
        <v>4</v>
      </c>
      <c r="AM1980">
        <v>0</v>
      </c>
    </row>
    <row r="1981" hidden="1" spans="1:39">
      <c r="A1981">
        <v>71737</v>
      </c>
      <c r="B1981" s="51" t="s">
        <v>2015</v>
      </c>
      <c r="C1981" s="52">
        <v>1</v>
      </c>
      <c r="D1981" s="52"/>
      <c r="E1981" s="42">
        <v>140</v>
      </c>
      <c r="F1981">
        <v>75</v>
      </c>
      <c r="G1981">
        <v>5.14</v>
      </c>
      <c r="H1981" s="43">
        <v>719.599999999999</v>
      </c>
      <c r="I1981">
        <v>0.22</v>
      </c>
      <c r="J1981">
        <v>5200000</v>
      </c>
      <c r="K1981">
        <v>5</v>
      </c>
      <c r="Q1981">
        <v>7</v>
      </c>
      <c r="R1981">
        <v>9</v>
      </c>
      <c r="AE1981">
        <v>7.5</v>
      </c>
      <c r="AF1981" t="b">
        <f t="shared" si="120"/>
        <v>1</v>
      </c>
      <c r="AG1981" t="b">
        <f t="shared" si="121"/>
        <v>1</v>
      </c>
      <c r="AH1981">
        <v>8</v>
      </c>
      <c r="AI1981">
        <f t="shared" si="122"/>
        <v>0</v>
      </c>
      <c r="AJ1981" t="b">
        <f t="shared" si="123"/>
        <v>1</v>
      </c>
      <c r="AK1981">
        <v>2</v>
      </c>
      <c r="AL1981">
        <v>5</v>
      </c>
      <c r="AM1981">
        <v>0</v>
      </c>
    </row>
    <row r="1982" hidden="1" spans="1:39">
      <c r="A1982">
        <v>25734</v>
      </c>
      <c r="B1982" s="40" t="s">
        <v>2016</v>
      </c>
      <c r="C1982" s="40"/>
      <c r="D1982" s="40"/>
      <c r="E1982">
        <v>110</v>
      </c>
      <c r="F1982">
        <v>57</v>
      </c>
      <c r="G1982">
        <v>6.54</v>
      </c>
      <c r="H1982" s="43">
        <v>719.4</v>
      </c>
      <c r="I1982">
        <v>0.27</v>
      </c>
      <c r="J1982">
        <v>35700000</v>
      </c>
      <c r="K1982">
        <v>1</v>
      </c>
      <c r="L1982">
        <v>4</v>
      </c>
      <c r="M1982">
        <v>10</v>
      </c>
      <c r="Q1982">
        <v>41</v>
      </c>
      <c r="R1982">
        <v>67</v>
      </c>
      <c r="AE1982">
        <v>8.5</v>
      </c>
      <c r="AF1982" t="b">
        <f t="shared" si="120"/>
        <v>1</v>
      </c>
      <c r="AG1982" t="b">
        <f t="shared" si="121"/>
        <v>1</v>
      </c>
      <c r="AH1982">
        <v>30.5</v>
      </c>
      <c r="AI1982">
        <f t="shared" si="122"/>
        <v>0</v>
      </c>
      <c r="AJ1982" t="b">
        <f t="shared" si="123"/>
        <v>1</v>
      </c>
      <c r="AK1982">
        <v>4</v>
      </c>
      <c r="AL1982">
        <v>7</v>
      </c>
      <c r="AM1982">
        <v>0</v>
      </c>
    </row>
    <row r="1983" hidden="1" spans="1:39">
      <c r="A1983">
        <v>23366</v>
      </c>
      <c r="B1983" s="40" t="s">
        <v>2017</v>
      </c>
      <c r="C1983" s="40"/>
      <c r="D1983" s="40"/>
      <c r="E1983">
        <v>170</v>
      </c>
      <c r="F1983">
        <v>68</v>
      </c>
      <c r="G1983">
        <v>4.23</v>
      </c>
      <c r="H1983" s="43">
        <v>719.1</v>
      </c>
      <c r="I1983">
        <v>0.2</v>
      </c>
      <c r="J1983">
        <v>152000000</v>
      </c>
      <c r="K1983">
        <v>1</v>
      </c>
      <c r="L1983">
        <v>19</v>
      </c>
      <c r="M1983">
        <v>6</v>
      </c>
      <c r="Q1983">
        <v>11</v>
      </c>
      <c r="R1983">
        <v>23</v>
      </c>
      <c r="AE1983">
        <v>9.75</v>
      </c>
      <c r="AF1983" t="b">
        <f t="shared" si="120"/>
        <v>1</v>
      </c>
      <c r="AG1983" t="b">
        <f t="shared" si="121"/>
        <v>1</v>
      </c>
      <c r="AH1983">
        <v>14.75</v>
      </c>
      <c r="AI1983">
        <f t="shared" si="122"/>
        <v>0</v>
      </c>
      <c r="AJ1983" t="b">
        <f t="shared" si="123"/>
        <v>1</v>
      </c>
      <c r="AK1983">
        <v>4</v>
      </c>
      <c r="AL1983">
        <v>10</v>
      </c>
      <c r="AM1983">
        <v>0</v>
      </c>
    </row>
    <row r="1984" hidden="1" spans="1:39">
      <c r="A1984">
        <v>66463</v>
      </c>
      <c r="B1984" s="40" t="s">
        <v>2018</v>
      </c>
      <c r="C1984" s="40"/>
      <c r="D1984" s="40"/>
      <c r="E1984">
        <v>170</v>
      </c>
      <c r="F1984">
        <v>69</v>
      </c>
      <c r="G1984">
        <v>4.23</v>
      </c>
      <c r="H1984" s="43">
        <v>719.1</v>
      </c>
      <c r="I1984">
        <v>0.43</v>
      </c>
      <c r="J1984">
        <v>96100000</v>
      </c>
      <c r="K1984">
        <v>78</v>
      </c>
      <c r="Q1984">
        <v>74</v>
      </c>
      <c r="R1984">
        <v>21</v>
      </c>
      <c r="AE1984">
        <v>34.25</v>
      </c>
      <c r="AF1984" t="b">
        <f t="shared" si="120"/>
        <v>0</v>
      </c>
      <c r="AG1984" t="b">
        <f t="shared" si="121"/>
        <v>0</v>
      </c>
      <c r="AH1984">
        <v>47.5</v>
      </c>
      <c r="AI1984">
        <f t="shared" si="122"/>
        <v>0</v>
      </c>
      <c r="AJ1984" t="b">
        <f t="shared" si="123"/>
        <v>1</v>
      </c>
      <c r="AK1984">
        <v>2</v>
      </c>
      <c r="AL1984">
        <v>8</v>
      </c>
      <c r="AM1984">
        <v>0</v>
      </c>
    </row>
    <row r="1985" hidden="1" spans="1:39">
      <c r="A1985">
        <v>48884</v>
      </c>
      <c r="B1985" t="s">
        <v>2019</v>
      </c>
      <c r="C1985"/>
      <c r="D1985"/>
      <c r="E1985">
        <v>30</v>
      </c>
      <c r="F1985">
        <v>61</v>
      </c>
      <c r="G1985">
        <v>23.96</v>
      </c>
      <c r="H1985" s="43">
        <v>718.8</v>
      </c>
      <c r="I1985">
        <v>0.64</v>
      </c>
      <c r="J1985"/>
      <c r="K1985">
        <v>4</v>
      </c>
      <c r="N1985">
        <v>38</v>
      </c>
      <c r="O1985">
        <v>40</v>
      </c>
      <c r="P1985">
        <v>90</v>
      </c>
      <c r="W1985">
        <v>40</v>
      </c>
      <c r="AE1985">
        <v>39.5</v>
      </c>
      <c r="AF1985" t="b">
        <f t="shared" si="120"/>
        <v>1</v>
      </c>
      <c r="AG1985" t="b">
        <f t="shared" si="121"/>
        <v>1</v>
      </c>
      <c r="AH1985">
        <v>52</v>
      </c>
      <c r="AI1985">
        <f t="shared" si="122"/>
        <v>2</v>
      </c>
      <c r="AJ1985" t="b">
        <f t="shared" si="123"/>
        <v>0</v>
      </c>
      <c r="AK1985">
        <v>4</v>
      </c>
      <c r="AL1985">
        <v>8</v>
      </c>
      <c r="AM1985">
        <v>1</v>
      </c>
    </row>
    <row r="1986" hidden="1" spans="1:39">
      <c r="A1986">
        <v>73582</v>
      </c>
      <c r="B1986" t="s">
        <v>2020</v>
      </c>
      <c r="C1986"/>
      <c r="D1986"/>
      <c r="E1986">
        <v>50</v>
      </c>
      <c r="F1986">
        <v>38</v>
      </c>
      <c r="G1986">
        <v>14.37</v>
      </c>
      <c r="H1986" s="43">
        <v>718.5</v>
      </c>
      <c r="I1986">
        <v>0.39</v>
      </c>
      <c r="J1986">
        <v>3790000000</v>
      </c>
      <c r="K1986">
        <v>3</v>
      </c>
      <c r="Q1986">
        <v>27</v>
      </c>
      <c r="R1986">
        <v>31</v>
      </c>
      <c r="AE1986">
        <v>28</v>
      </c>
      <c r="AF1986" t="b">
        <f t="shared" ref="AF1986:AF2049" si="124">MIN(L1986:AD1986)&gt;K1986</f>
        <v>1</v>
      </c>
      <c r="AG1986" t="b">
        <f t="shared" ref="AG1986:AG2049" si="125">AE1986&gt;K1986</f>
        <v>1</v>
      </c>
      <c r="AH1986">
        <v>29</v>
      </c>
      <c r="AI1986">
        <f t="shared" ref="AI1986:AI2049" si="126">COUNT(W1986,O1986)</f>
        <v>0</v>
      </c>
      <c r="AJ1986" t="b">
        <f t="shared" si="123"/>
        <v>1</v>
      </c>
      <c r="AK1986">
        <v>2</v>
      </c>
      <c r="AL1986">
        <v>10</v>
      </c>
      <c r="AM1986">
        <v>0</v>
      </c>
    </row>
    <row r="1987" hidden="1" spans="1:39">
      <c r="A1987">
        <v>78001</v>
      </c>
      <c r="B1987" t="s">
        <v>2021</v>
      </c>
      <c r="C1987"/>
      <c r="D1987"/>
      <c r="E1987">
        <v>30</v>
      </c>
      <c r="F1987">
        <v>66</v>
      </c>
      <c r="G1987">
        <v>23.94</v>
      </c>
      <c r="H1987" s="43">
        <v>718.2</v>
      </c>
      <c r="I1987">
        <v>0.75</v>
      </c>
      <c r="J1987">
        <v>857000000</v>
      </c>
      <c r="K1987">
        <v>4</v>
      </c>
      <c r="Q1987">
        <v>42</v>
      </c>
      <c r="R1987">
        <v>51</v>
      </c>
      <c r="AE1987">
        <v>44.25</v>
      </c>
      <c r="AF1987" t="b">
        <f t="shared" si="124"/>
        <v>1</v>
      </c>
      <c r="AG1987" t="b">
        <f t="shared" si="125"/>
        <v>1</v>
      </c>
      <c r="AH1987">
        <v>46.5</v>
      </c>
      <c r="AI1987">
        <f t="shared" si="126"/>
        <v>0</v>
      </c>
      <c r="AJ1987" t="b">
        <f t="shared" ref="AJ1987:AJ2050" si="127">W1987=N1987</f>
        <v>1</v>
      </c>
      <c r="AK1987">
        <v>2</v>
      </c>
      <c r="AL1987">
        <v>7</v>
      </c>
      <c r="AM1987">
        <v>0</v>
      </c>
    </row>
    <row r="1988" hidden="1" spans="1:39">
      <c r="A1988">
        <v>70851</v>
      </c>
      <c r="B1988" t="s">
        <v>2022</v>
      </c>
      <c r="C1988"/>
      <c r="D1988"/>
      <c r="E1988">
        <v>390</v>
      </c>
      <c r="F1988">
        <v>39</v>
      </c>
      <c r="G1988">
        <v>1.84</v>
      </c>
      <c r="H1988" s="43">
        <v>717.6</v>
      </c>
      <c r="I1988">
        <v>0.08</v>
      </c>
      <c r="J1988">
        <v>9460000</v>
      </c>
      <c r="K1988">
        <v>12</v>
      </c>
      <c r="Q1988">
        <v>55</v>
      </c>
      <c r="R1988">
        <v>47</v>
      </c>
      <c r="AE1988">
        <v>49</v>
      </c>
      <c r="AF1988" t="b">
        <f t="shared" si="124"/>
        <v>1</v>
      </c>
      <c r="AG1988" t="b">
        <f t="shared" si="125"/>
        <v>1</v>
      </c>
      <c r="AH1988">
        <v>51</v>
      </c>
      <c r="AI1988">
        <f t="shared" si="126"/>
        <v>0</v>
      </c>
      <c r="AJ1988" t="b">
        <f t="shared" si="127"/>
        <v>1</v>
      </c>
      <c r="AK1988">
        <v>2</v>
      </c>
      <c r="AL1988">
        <v>10</v>
      </c>
      <c r="AM1988">
        <v>0</v>
      </c>
    </row>
    <row r="1989" hidden="1" spans="1:39">
      <c r="A1989">
        <v>70857</v>
      </c>
      <c r="B1989" t="s">
        <v>2023</v>
      </c>
      <c r="C1989"/>
      <c r="D1989"/>
      <c r="E1989">
        <v>390</v>
      </c>
      <c r="F1989">
        <v>70</v>
      </c>
      <c r="G1989">
        <v>1.84</v>
      </c>
      <c r="H1989" s="43">
        <v>717.6</v>
      </c>
      <c r="I1989">
        <v>0.48</v>
      </c>
      <c r="J1989">
        <v>99500000</v>
      </c>
      <c r="K1989">
        <v>16</v>
      </c>
      <c r="Q1989">
        <v>79</v>
      </c>
      <c r="R1989">
        <v>72</v>
      </c>
      <c r="AE1989">
        <v>73.75</v>
      </c>
      <c r="AF1989" t="b">
        <f t="shared" si="124"/>
        <v>1</v>
      </c>
      <c r="AG1989" t="b">
        <f t="shared" si="125"/>
        <v>1</v>
      </c>
      <c r="AH1989">
        <v>75.5</v>
      </c>
      <c r="AI1989">
        <f t="shared" si="126"/>
        <v>0</v>
      </c>
      <c r="AJ1989" t="b">
        <f t="shared" si="127"/>
        <v>1</v>
      </c>
      <c r="AK1989">
        <v>2</v>
      </c>
      <c r="AL1989">
        <v>8</v>
      </c>
      <c r="AM1989">
        <v>0</v>
      </c>
    </row>
    <row r="1990" hidden="1" spans="1:39">
      <c r="A1990">
        <v>22511</v>
      </c>
      <c r="B1990" t="s">
        <v>2024</v>
      </c>
      <c r="C1990"/>
      <c r="D1990"/>
      <c r="E1990">
        <v>260</v>
      </c>
      <c r="F1990">
        <v>37</v>
      </c>
      <c r="G1990">
        <v>2.76</v>
      </c>
      <c r="H1990" s="43">
        <v>717.599999999999</v>
      </c>
      <c r="I1990">
        <v>0.07</v>
      </c>
      <c r="J1990">
        <v>2550000</v>
      </c>
      <c r="K1990">
        <v>8</v>
      </c>
      <c r="L1990">
        <v>32</v>
      </c>
      <c r="M1990">
        <v>29</v>
      </c>
      <c r="AE1990">
        <v>29.75</v>
      </c>
      <c r="AF1990" t="b">
        <f t="shared" si="124"/>
        <v>1</v>
      </c>
      <c r="AG1990" t="b">
        <f t="shared" si="125"/>
        <v>1</v>
      </c>
      <c r="AH1990">
        <v>30.5</v>
      </c>
      <c r="AI1990">
        <f t="shared" si="126"/>
        <v>0</v>
      </c>
      <c r="AJ1990" t="b">
        <f t="shared" si="127"/>
        <v>1</v>
      </c>
      <c r="AK1990">
        <v>2</v>
      </c>
      <c r="AL1990">
        <v>6</v>
      </c>
      <c r="AM1990">
        <v>0</v>
      </c>
    </row>
    <row r="1991" hidden="1" spans="1:39">
      <c r="A1991">
        <v>72025</v>
      </c>
      <c r="B1991" t="s">
        <v>2025</v>
      </c>
      <c r="C1991"/>
      <c r="D1991"/>
      <c r="E1991">
        <v>110</v>
      </c>
      <c r="F1991">
        <v>59</v>
      </c>
      <c r="G1991">
        <v>6.51</v>
      </c>
      <c r="H1991" s="43">
        <v>716.1</v>
      </c>
      <c r="I1991">
        <v>0.28</v>
      </c>
      <c r="J1991">
        <v>4900000</v>
      </c>
      <c r="K1991">
        <v>10</v>
      </c>
      <c r="Q1991">
        <v>27</v>
      </c>
      <c r="R1991">
        <v>29</v>
      </c>
      <c r="AE1991">
        <v>27.5</v>
      </c>
      <c r="AF1991" t="b">
        <f t="shared" si="124"/>
        <v>1</v>
      </c>
      <c r="AG1991" t="b">
        <f t="shared" si="125"/>
        <v>1</v>
      </c>
      <c r="AH1991">
        <v>28</v>
      </c>
      <c r="AI1991">
        <f t="shared" si="126"/>
        <v>0</v>
      </c>
      <c r="AJ1991" t="b">
        <f t="shared" si="127"/>
        <v>1</v>
      </c>
      <c r="AK1991">
        <v>2</v>
      </c>
      <c r="AL1991">
        <v>9</v>
      </c>
      <c r="AM1991">
        <v>0</v>
      </c>
    </row>
    <row r="1992" hidden="1" spans="1:39">
      <c r="A1992">
        <v>48040</v>
      </c>
      <c r="B1992" s="40" t="s">
        <v>2026</v>
      </c>
      <c r="C1992" s="40"/>
      <c r="D1992" s="40"/>
      <c r="E1992">
        <v>50</v>
      </c>
      <c r="F1992">
        <v>69</v>
      </c>
      <c r="G1992">
        <v>14.32</v>
      </c>
      <c r="H1992" s="43">
        <v>716</v>
      </c>
      <c r="I1992">
        <v>0.52</v>
      </c>
      <c r="J1992"/>
      <c r="K1992">
        <v>27</v>
      </c>
      <c r="N1992">
        <v>33</v>
      </c>
      <c r="O1992">
        <v>90</v>
      </c>
      <c r="P1992">
        <v>47</v>
      </c>
      <c r="Q1992">
        <v>17</v>
      </c>
      <c r="R1992">
        <v>24</v>
      </c>
      <c r="W1992">
        <v>90</v>
      </c>
      <c r="AE1992">
        <v>26.25</v>
      </c>
      <c r="AF1992" t="b">
        <f t="shared" si="124"/>
        <v>0</v>
      </c>
      <c r="AG1992" t="b">
        <f t="shared" si="125"/>
        <v>0</v>
      </c>
      <c r="AH1992">
        <v>50.1666666666666</v>
      </c>
      <c r="AI1992">
        <f t="shared" si="126"/>
        <v>2</v>
      </c>
      <c r="AJ1992" t="b">
        <f t="shared" si="127"/>
        <v>0</v>
      </c>
      <c r="AK1992">
        <v>6</v>
      </c>
      <c r="AL1992">
        <v>5</v>
      </c>
      <c r="AM1992">
        <v>1</v>
      </c>
    </row>
    <row r="1993" hidden="1" spans="1:39">
      <c r="A1993">
        <v>66968</v>
      </c>
      <c r="B1993" s="40" t="s">
        <v>2027</v>
      </c>
      <c r="C1993" s="40"/>
      <c r="D1993" s="40"/>
      <c r="E1993">
        <v>90</v>
      </c>
      <c r="F1993">
        <v>50</v>
      </c>
      <c r="G1993">
        <v>7.95</v>
      </c>
      <c r="H1993" s="43">
        <v>715.5</v>
      </c>
      <c r="I1993">
        <v>0.31</v>
      </c>
      <c r="J1993">
        <v>12600000</v>
      </c>
      <c r="K1993">
        <v>79</v>
      </c>
      <c r="Q1993">
        <v>25</v>
      </c>
      <c r="R1993">
        <v>76</v>
      </c>
      <c r="AE1993">
        <v>37.75</v>
      </c>
      <c r="AF1993" t="b">
        <f t="shared" si="124"/>
        <v>0</v>
      </c>
      <c r="AG1993" t="b">
        <f t="shared" si="125"/>
        <v>0</v>
      </c>
      <c r="AH1993">
        <v>50.5</v>
      </c>
      <c r="AI1993">
        <f t="shared" si="126"/>
        <v>0</v>
      </c>
      <c r="AJ1993" t="b">
        <f t="shared" si="127"/>
        <v>1</v>
      </c>
      <c r="AK1993">
        <v>2</v>
      </c>
      <c r="AL1993">
        <v>9</v>
      </c>
      <c r="AM1993">
        <v>0</v>
      </c>
    </row>
    <row r="1994" hidden="1" spans="1:39">
      <c r="A1994">
        <v>71168</v>
      </c>
      <c r="B1994" t="s">
        <v>2028</v>
      </c>
      <c r="C1994"/>
      <c r="D1994"/>
      <c r="E1994">
        <v>260</v>
      </c>
      <c r="F1994">
        <v>56</v>
      </c>
      <c r="G1994">
        <v>2.75</v>
      </c>
      <c r="H1994" s="43">
        <v>715</v>
      </c>
      <c r="I1994">
        <v>0.24</v>
      </c>
      <c r="J1994">
        <v>31100000</v>
      </c>
      <c r="K1994">
        <v>14</v>
      </c>
      <c r="Q1994">
        <v>25</v>
      </c>
      <c r="R1994">
        <v>53</v>
      </c>
      <c r="AE1994">
        <v>32</v>
      </c>
      <c r="AF1994" t="b">
        <f t="shared" si="124"/>
        <v>1</v>
      </c>
      <c r="AG1994" t="b">
        <f t="shared" si="125"/>
        <v>1</v>
      </c>
      <c r="AH1994">
        <v>39</v>
      </c>
      <c r="AI1994">
        <f t="shared" si="126"/>
        <v>0</v>
      </c>
      <c r="AJ1994" t="b">
        <f t="shared" si="127"/>
        <v>1</v>
      </c>
      <c r="AK1994">
        <v>2</v>
      </c>
      <c r="AL1994">
        <v>8</v>
      </c>
      <c r="AM1994">
        <v>0</v>
      </c>
    </row>
    <row r="1995" hidden="1" spans="1:39">
      <c r="A1995">
        <v>72174</v>
      </c>
      <c r="B1995" t="s">
        <v>2029</v>
      </c>
      <c r="C1995"/>
      <c r="D1995"/>
      <c r="E1995">
        <v>110</v>
      </c>
      <c r="F1995">
        <v>88</v>
      </c>
      <c r="G1995">
        <v>6.5</v>
      </c>
      <c r="H1995" s="43">
        <v>715</v>
      </c>
      <c r="I1995">
        <v>0.46</v>
      </c>
      <c r="J1995">
        <v>45200000</v>
      </c>
      <c r="K1995">
        <v>5</v>
      </c>
      <c r="Q1995">
        <v>8</v>
      </c>
      <c r="R1995">
        <v>18</v>
      </c>
      <c r="AE1995">
        <v>10.5</v>
      </c>
      <c r="AF1995" t="b">
        <f t="shared" si="124"/>
        <v>1</v>
      </c>
      <c r="AG1995" t="b">
        <f t="shared" si="125"/>
        <v>1</v>
      </c>
      <c r="AH1995">
        <v>13</v>
      </c>
      <c r="AI1995">
        <f t="shared" si="126"/>
        <v>0</v>
      </c>
      <c r="AJ1995" t="b">
        <f t="shared" si="127"/>
        <v>1</v>
      </c>
      <c r="AK1995">
        <v>2</v>
      </c>
      <c r="AL1995">
        <v>9</v>
      </c>
      <c r="AM1995">
        <v>0</v>
      </c>
    </row>
    <row r="1996" hidden="1" spans="1:39">
      <c r="A1996">
        <v>72583</v>
      </c>
      <c r="B1996" t="s">
        <v>2030</v>
      </c>
      <c r="C1996"/>
      <c r="D1996"/>
      <c r="E1996">
        <v>90</v>
      </c>
      <c r="F1996">
        <v>50</v>
      </c>
      <c r="G1996">
        <v>7.94</v>
      </c>
      <c r="H1996" s="43">
        <v>714.6</v>
      </c>
      <c r="I1996">
        <v>0.39</v>
      </c>
      <c r="J1996">
        <v>75100000</v>
      </c>
      <c r="K1996">
        <v>4</v>
      </c>
      <c r="Q1996">
        <v>37</v>
      </c>
      <c r="R1996">
        <v>16</v>
      </c>
      <c r="AE1996">
        <v>21.25</v>
      </c>
      <c r="AF1996" t="b">
        <f t="shared" si="124"/>
        <v>1</v>
      </c>
      <c r="AG1996" t="b">
        <f t="shared" si="125"/>
        <v>1</v>
      </c>
      <c r="AH1996">
        <v>26.5</v>
      </c>
      <c r="AI1996">
        <f t="shared" si="126"/>
        <v>0</v>
      </c>
      <c r="AJ1996" t="b">
        <f t="shared" si="127"/>
        <v>1</v>
      </c>
      <c r="AK1996">
        <v>2</v>
      </c>
      <c r="AL1996">
        <v>6</v>
      </c>
      <c r="AM1996">
        <v>0</v>
      </c>
    </row>
    <row r="1997" hidden="1" spans="1:39">
      <c r="A1997">
        <v>23699</v>
      </c>
      <c r="B1997" t="s">
        <v>2031</v>
      </c>
      <c r="C1997"/>
      <c r="D1997"/>
      <c r="E1997">
        <v>170</v>
      </c>
      <c r="F1997">
        <v>58</v>
      </c>
      <c r="G1997">
        <v>4.2</v>
      </c>
      <c r="H1997" s="43">
        <v>714</v>
      </c>
      <c r="I1997">
        <v>0.1</v>
      </c>
      <c r="J1997">
        <v>26100000</v>
      </c>
      <c r="K1997">
        <v>1</v>
      </c>
      <c r="L1997">
        <v>58</v>
      </c>
      <c r="M1997">
        <v>2</v>
      </c>
      <c r="AE1997">
        <v>16</v>
      </c>
      <c r="AF1997" t="b">
        <f t="shared" si="124"/>
        <v>1</v>
      </c>
      <c r="AG1997" t="b">
        <f t="shared" si="125"/>
        <v>1</v>
      </c>
      <c r="AH1997">
        <v>30</v>
      </c>
      <c r="AI1997">
        <f t="shared" si="126"/>
        <v>0</v>
      </c>
      <c r="AJ1997" t="b">
        <f t="shared" si="127"/>
        <v>1</v>
      </c>
      <c r="AK1997">
        <v>2</v>
      </c>
      <c r="AL1997">
        <v>8</v>
      </c>
      <c r="AM1997">
        <v>0</v>
      </c>
    </row>
    <row r="1998" hidden="1" spans="1:39">
      <c r="A1998">
        <v>85895</v>
      </c>
      <c r="B1998" t="s">
        <v>2032</v>
      </c>
      <c r="C1998"/>
      <c r="D1998"/>
      <c r="E1998">
        <v>590</v>
      </c>
      <c r="F1998">
        <v>52</v>
      </c>
      <c r="G1998">
        <v>1.21</v>
      </c>
      <c r="H1998" s="43">
        <v>713.9</v>
      </c>
      <c r="I1998">
        <v>0.09</v>
      </c>
      <c r="J1998">
        <v>8380000</v>
      </c>
      <c r="K1998">
        <v>150</v>
      </c>
      <c r="Q1998">
        <v>22</v>
      </c>
      <c r="AE1998">
        <v>22</v>
      </c>
      <c r="AF1998" t="b">
        <f t="shared" si="124"/>
        <v>0</v>
      </c>
      <c r="AG1998" t="b">
        <f t="shared" si="125"/>
        <v>0</v>
      </c>
      <c r="AH1998">
        <v>22</v>
      </c>
      <c r="AI1998">
        <f t="shared" si="126"/>
        <v>0</v>
      </c>
      <c r="AJ1998" t="b">
        <f t="shared" si="127"/>
        <v>1</v>
      </c>
      <c r="AK1998">
        <v>1</v>
      </c>
      <c r="AL1998">
        <v>8</v>
      </c>
      <c r="AM1998">
        <v>0</v>
      </c>
    </row>
    <row r="1999" hidden="1" spans="1:39">
      <c r="A1999">
        <v>21513</v>
      </c>
      <c r="B1999" t="s">
        <v>2033</v>
      </c>
      <c r="C1999"/>
      <c r="D1999"/>
      <c r="E1999">
        <v>390</v>
      </c>
      <c r="F1999">
        <v>62</v>
      </c>
      <c r="G1999">
        <v>1.83</v>
      </c>
      <c r="H1999" s="43">
        <v>713.7</v>
      </c>
      <c r="I1999">
        <v>0.06</v>
      </c>
      <c r="J1999">
        <v>9320000</v>
      </c>
      <c r="K1999">
        <v>1</v>
      </c>
      <c r="L1999">
        <v>86</v>
      </c>
      <c r="M1999">
        <v>26</v>
      </c>
      <c r="AE1999">
        <v>41</v>
      </c>
      <c r="AF1999" t="b">
        <f t="shared" si="124"/>
        <v>1</v>
      </c>
      <c r="AG1999" t="b">
        <f t="shared" si="125"/>
        <v>1</v>
      </c>
      <c r="AH1999">
        <v>56</v>
      </c>
      <c r="AI1999">
        <f t="shared" si="126"/>
        <v>0</v>
      </c>
      <c r="AJ1999" t="b">
        <f t="shared" si="127"/>
        <v>1</v>
      </c>
      <c r="AK1999">
        <v>2</v>
      </c>
      <c r="AL1999">
        <v>6</v>
      </c>
      <c r="AM1999">
        <v>0</v>
      </c>
    </row>
    <row r="2000" hidden="1" spans="1:39">
      <c r="A2000">
        <v>28004</v>
      </c>
      <c r="B2000" t="s">
        <v>2034</v>
      </c>
      <c r="C2000"/>
      <c r="D2000"/>
      <c r="E2000">
        <v>90</v>
      </c>
      <c r="F2000">
        <v>50</v>
      </c>
      <c r="G2000">
        <v>7.92</v>
      </c>
      <c r="H2000" s="43">
        <v>712.8</v>
      </c>
      <c r="I2000">
        <v>0.14</v>
      </c>
      <c r="J2000">
        <v>102000</v>
      </c>
      <c r="K2000">
        <v>14</v>
      </c>
      <c r="L2000">
        <v>25</v>
      </c>
      <c r="M2000">
        <v>24</v>
      </c>
      <c r="AE2000">
        <v>24.25</v>
      </c>
      <c r="AF2000" t="b">
        <f t="shared" si="124"/>
        <v>1</v>
      </c>
      <c r="AG2000" t="b">
        <f t="shared" si="125"/>
        <v>1</v>
      </c>
      <c r="AH2000">
        <v>24.5</v>
      </c>
      <c r="AI2000">
        <f t="shared" si="126"/>
        <v>0</v>
      </c>
      <c r="AJ2000" t="b">
        <f t="shared" si="127"/>
        <v>1</v>
      </c>
      <c r="AK2000">
        <v>2</v>
      </c>
      <c r="AL2000">
        <v>8</v>
      </c>
      <c r="AM2000">
        <v>0</v>
      </c>
    </row>
    <row r="2001" hidden="1" spans="1:39">
      <c r="A2001">
        <v>62725</v>
      </c>
      <c r="B2001" s="40" t="s">
        <v>2035</v>
      </c>
      <c r="C2001" s="40"/>
      <c r="D2001" s="40"/>
      <c r="E2001">
        <v>140</v>
      </c>
      <c r="F2001">
        <v>72</v>
      </c>
      <c r="G2001">
        <v>5.09</v>
      </c>
      <c r="H2001" s="43">
        <v>712.6</v>
      </c>
      <c r="I2001">
        <v>0.29</v>
      </c>
      <c r="J2001">
        <v>92</v>
      </c>
      <c r="K2001">
        <v>150</v>
      </c>
      <c r="Q2001">
        <v>1</v>
      </c>
      <c r="R2001">
        <v>57</v>
      </c>
      <c r="AE2001">
        <v>15</v>
      </c>
      <c r="AF2001" t="b">
        <f t="shared" si="124"/>
        <v>0</v>
      </c>
      <c r="AG2001" t="b">
        <f t="shared" si="125"/>
        <v>0</v>
      </c>
      <c r="AH2001">
        <v>29</v>
      </c>
      <c r="AI2001">
        <f t="shared" si="126"/>
        <v>0</v>
      </c>
      <c r="AJ2001" t="b">
        <f t="shared" si="127"/>
        <v>1</v>
      </c>
      <c r="AK2001">
        <v>2</v>
      </c>
      <c r="AL2001">
        <v>9</v>
      </c>
      <c r="AM2001">
        <v>0</v>
      </c>
    </row>
    <row r="2002" hidden="1" spans="1:39">
      <c r="A2002">
        <v>24053</v>
      </c>
      <c r="B2002" t="s">
        <v>2036</v>
      </c>
      <c r="C2002"/>
      <c r="D2002"/>
      <c r="E2002">
        <v>170</v>
      </c>
      <c r="F2002">
        <v>48</v>
      </c>
      <c r="G2002">
        <v>4.19</v>
      </c>
      <c r="H2002" s="43">
        <v>712.3</v>
      </c>
      <c r="I2002">
        <v>0.15</v>
      </c>
      <c r="J2002">
        <v>375000000</v>
      </c>
      <c r="K2002">
        <v>11</v>
      </c>
      <c r="L2002">
        <v>22</v>
      </c>
      <c r="M2002">
        <v>18</v>
      </c>
      <c r="AE2002">
        <v>19</v>
      </c>
      <c r="AF2002" t="b">
        <f t="shared" si="124"/>
        <v>1</v>
      </c>
      <c r="AG2002" t="b">
        <f t="shared" si="125"/>
        <v>1</v>
      </c>
      <c r="AH2002">
        <v>20</v>
      </c>
      <c r="AI2002">
        <f t="shared" si="126"/>
        <v>0</v>
      </c>
      <c r="AJ2002" t="b">
        <f t="shared" si="127"/>
        <v>1</v>
      </c>
      <c r="AK2002">
        <v>2</v>
      </c>
      <c r="AL2002">
        <v>7</v>
      </c>
      <c r="AM2002">
        <v>0</v>
      </c>
    </row>
    <row r="2003" hidden="1" spans="1:39">
      <c r="A2003">
        <v>71211</v>
      </c>
      <c r="B2003" t="s">
        <v>2037</v>
      </c>
      <c r="C2003"/>
      <c r="D2003"/>
      <c r="E2003">
        <v>210</v>
      </c>
      <c r="F2003">
        <v>55</v>
      </c>
      <c r="G2003">
        <v>3.39</v>
      </c>
      <c r="H2003" s="43">
        <v>711.9</v>
      </c>
      <c r="I2003">
        <v>0.21</v>
      </c>
      <c r="J2003">
        <v>714000000</v>
      </c>
      <c r="K2003">
        <v>24</v>
      </c>
      <c r="Q2003">
        <v>98</v>
      </c>
      <c r="R2003">
        <v>64</v>
      </c>
      <c r="AE2003">
        <v>72.5</v>
      </c>
      <c r="AF2003" t="b">
        <f t="shared" si="124"/>
        <v>1</v>
      </c>
      <c r="AG2003" t="b">
        <f t="shared" si="125"/>
        <v>1</v>
      </c>
      <c r="AH2003">
        <v>81</v>
      </c>
      <c r="AI2003">
        <f t="shared" si="126"/>
        <v>0</v>
      </c>
      <c r="AJ2003" t="b">
        <f t="shared" si="127"/>
        <v>1</v>
      </c>
      <c r="AK2003">
        <v>2</v>
      </c>
      <c r="AL2003">
        <v>9</v>
      </c>
      <c r="AM2003">
        <v>0</v>
      </c>
    </row>
    <row r="2004" hidden="1" spans="1:39">
      <c r="A2004">
        <v>73065</v>
      </c>
      <c r="B2004" s="40" t="s">
        <v>2038</v>
      </c>
      <c r="C2004" s="40"/>
      <c r="D2004" s="40"/>
      <c r="E2004">
        <v>70</v>
      </c>
      <c r="F2004">
        <v>73</v>
      </c>
      <c r="G2004">
        <v>10.16</v>
      </c>
      <c r="H2004" s="43">
        <v>711.2</v>
      </c>
      <c r="I2004">
        <v>0.29</v>
      </c>
      <c r="J2004"/>
      <c r="K2004">
        <v>3</v>
      </c>
      <c r="Q2004">
        <v>9</v>
      </c>
      <c r="R2004">
        <v>10</v>
      </c>
      <c r="AE2004">
        <v>9.25</v>
      </c>
      <c r="AF2004" t="b">
        <f t="shared" si="124"/>
        <v>1</v>
      </c>
      <c r="AG2004" t="b">
        <f t="shared" si="125"/>
        <v>1</v>
      </c>
      <c r="AH2004">
        <v>9.5</v>
      </c>
      <c r="AI2004">
        <f t="shared" si="126"/>
        <v>0</v>
      </c>
      <c r="AJ2004" t="b">
        <f t="shared" si="127"/>
        <v>1</v>
      </c>
      <c r="AK2004">
        <v>2</v>
      </c>
      <c r="AL2004">
        <v>7</v>
      </c>
      <c r="AM2004">
        <v>0</v>
      </c>
    </row>
    <row r="2005" hidden="1" spans="1:39">
      <c r="A2005">
        <v>15171</v>
      </c>
      <c r="B2005" s="40" t="s">
        <v>2039</v>
      </c>
      <c r="C2005" s="40"/>
      <c r="D2005" s="40"/>
      <c r="E2005">
        <v>1000</v>
      </c>
      <c r="F2005">
        <v>79</v>
      </c>
      <c r="G2005">
        <v>0.71</v>
      </c>
      <c r="H2005" s="43">
        <v>710</v>
      </c>
      <c r="I2005">
        <v>0.01</v>
      </c>
      <c r="J2005"/>
      <c r="K2005">
        <v>49</v>
      </c>
      <c r="L2005">
        <v>40</v>
      </c>
      <c r="M2005">
        <v>10</v>
      </c>
      <c r="AE2005">
        <v>17.5</v>
      </c>
      <c r="AF2005" t="b">
        <f t="shared" si="124"/>
        <v>0</v>
      </c>
      <c r="AG2005" t="b">
        <f t="shared" si="125"/>
        <v>0</v>
      </c>
      <c r="AH2005">
        <v>25</v>
      </c>
      <c r="AI2005">
        <f t="shared" si="126"/>
        <v>0</v>
      </c>
      <c r="AJ2005" t="b">
        <f t="shared" si="127"/>
        <v>1</v>
      </c>
      <c r="AK2005">
        <v>2</v>
      </c>
      <c r="AL2005">
        <v>5</v>
      </c>
      <c r="AM2005">
        <v>0</v>
      </c>
    </row>
    <row r="2006" hidden="1" spans="1:39">
      <c r="A2006">
        <v>22877</v>
      </c>
      <c r="B2006" s="40" t="s">
        <v>2040</v>
      </c>
      <c r="C2006" s="40"/>
      <c r="D2006" s="40"/>
      <c r="E2006">
        <v>210</v>
      </c>
      <c r="F2006">
        <v>70</v>
      </c>
      <c r="G2006">
        <v>3.38</v>
      </c>
      <c r="H2006" s="43">
        <v>709.8</v>
      </c>
      <c r="I2006">
        <v>0.23</v>
      </c>
      <c r="J2006">
        <v>6650000000</v>
      </c>
      <c r="K2006">
        <v>2</v>
      </c>
      <c r="L2006">
        <v>22</v>
      </c>
      <c r="M2006">
        <v>9</v>
      </c>
      <c r="Q2006">
        <v>33</v>
      </c>
      <c r="R2006">
        <v>10</v>
      </c>
      <c r="AE2006">
        <v>9.75</v>
      </c>
      <c r="AF2006" t="b">
        <f t="shared" si="124"/>
        <v>1</v>
      </c>
      <c r="AG2006" t="b">
        <f t="shared" si="125"/>
        <v>1</v>
      </c>
      <c r="AH2006">
        <v>18.5</v>
      </c>
      <c r="AI2006">
        <f t="shared" si="126"/>
        <v>0</v>
      </c>
      <c r="AJ2006" t="b">
        <f t="shared" si="127"/>
        <v>1</v>
      </c>
      <c r="AK2006">
        <v>4</v>
      </c>
      <c r="AL2006">
        <v>10</v>
      </c>
      <c r="AM2006">
        <v>0</v>
      </c>
    </row>
    <row r="2007" hidden="1" spans="1:39">
      <c r="A2007">
        <v>70840</v>
      </c>
      <c r="B2007" t="s">
        <v>2041</v>
      </c>
      <c r="C2007"/>
      <c r="D2007"/>
      <c r="E2007">
        <v>390</v>
      </c>
      <c r="F2007">
        <v>79</v>
      </c>
      <c r="G2007">
        <v>1.82</v>
      </c>
      <c r="H2007" s="43">
        <v>709.8</v>
      </c>
      <c r="I2007">
        <v>0.39</v>
      </c>
      <c r="J2007">
        <v>380000000</v>
      </c>
      <c r="K2007">
        <v>22</v>
      </c>
      <c r="Q2007">
        <v>37</v>
      </c>
      <c r="R2007">
        <v>27</v>
      </c>
      <c r="AE2007">
        <v>29.5</v>
      </c>
      <c r="AF2007" t="b">
        <f t="shared" si="124"/>
        <v>1</v>
      </c>
      <c r="AG2007" t="b">
        <f t="shared" si="125"/>
        <v>1</v>
      </c>
      <c r="AH2007">
        <v>32</v>
      </c>
      <c r="AI2007">
        <f t="shared" si="126"/>
        <v>0</v>
      </c>
      <c r="AJ2007" t="b">
        <f t="shared" si="127"/>
        <v>1</v>
      </c>
      <c r="AK2007">
        <v>2</v>
      </c>
      <c r="AL2007">
        <v>8</v>
      </c>
      <c r="AM2007">
        <v>0</v>
      </c>
    </row>
    <row r="2008" hidden="1" spans="1:39">
      <c r="A2008">
        <v>70894</v>
      </c>
      <c r="B2008" t="s">
        <v>2042</v>
      </c>
      <c r="C2008"/>
      <c r="D2008"/>
      <c r="E2008">
        <v>390</v>
      </c>
      <c r="F2008">
        <v>56</v>
      </c>
      <c r="G2008">
        <v>1.82</v>
      </c>
      <c r="H2008" s="43">
        <v>709.8</v>
      </c>
      <c r="I2008">
        <v>0.01</v>
      </c>
      <c r="J2008">
        <v>19200000</v>
      </c>
      <c r="K2008">
        <v>14</v>
      </c>
      <c r="Q2008">
        <v>80</v>
      </c>
      <c r="R2008">
        <v>74</v>
      </c>
      <c r="AE2008">
        <v>75.5</v>
      </c>
      <c r="AF2008" t="b">
        <f t="shared" si="124"/>
        <v>1</v>
      </c>
      <c r="AG2008" t="b">
        <f t="shared" si="125"/>
        <v>1</v>
      </c>
      <c r="AH2008">
        <v>77</v>
      </c>
      <c r="AI2008">
        <f t="shared" si="126"/>
        <v>0</v>
      </c>
      <c r="AJ2008" t="b">
        <f t="shared" si="127"/>
        <v>1</v>
      </c>
      <c r="AK2008">
        <v>2</v>
      </c>
      <c r="AL2008">
        <v>8</v>
      </c>
      <c r="AM2008">
        <v>0</v>
      </c>
    </row>
    <row r="2009" hidden="1" spans="1:39">
      <c r="A2009">
        <v>73469</v>
      </c>
      <c r="B2009" t="s">
        <v>2043</v>
      </c>
      <c r="C2009"/>
      <c r="D2009"/>
      <c r="E2009">
        <v>50</v>
      </c>
      <c r="F2009">
        <v>50</v>
      </c>
      <c r="G2009">
        <v>14.19</v>
      </c>
      <c r="H2009" s="43">
        <v>709.5</v>
      </c>
      <c r="I2009">
        <v>0.36</v>
      </c>
      <c r="J2009">
        <v>3800000000</v>
      </c>
      <c r="K2009">
        <v>8</v>
      </c>
      <c r="Q2009">
        <v>19</v>
      </c>
      <c r="R2009">
        <v>35</v>
      </c>
      <c r="AE2009">
        <v>23</v>
      </c>
      <c r="AF2009" t="b">
        <f t="shared" si="124"/>
        <v>1</v>
      </c>
      <c r="AG2009" t="b">
        <f t="shared" si="125"/>
        <v>1</v>
      </c>
      <c r="AH2009">
        <v>27</v>
      </c>
      <c r="AI2009">
        <f t="shared" si="126"/>
        <v>0</v>
      </c>
      <c r="AJ2009" t="b">
        <f t="shared" si="127"/>
        <v>1</v>
      </c>
      <c r="AK2009">
        <v>2</v>
      </c>
      <c r="AL2009">
        <v>8</v>
      </c>
      <c r="AM2009">
        <v>0</v>
      </c>
    </row>
    <row r="2010" hidden="1" spans="1:39">
      <c r="A2010">
        <v>73629</v>
      </c>
      <c r="B2010" t="s">
        <v>2044</v>
      </c>
      <c r="C2010"/>
      <c r="D2010"/>
      <c r="E2010">
        <v>50</v>
      </c>
      <c r="F2010">
        <v>58</v>
      </c>
      <c r="G2010">
        <v>14.17</v>
      </c>
      <c r="H2010" s="43">
        <v>708.5</v>
      </c>
      <c r="I2010">
        <v>0.42</v>
      </c>
      <c r="J2010">
        <v>180000000</v>
      </c>
      <c r="K2010">
        <v>10</v>
      </c>
      <c r="Q2010">
        <v>31</v>
      </c>
      <c r="R2010">
        <v>13</v>
      </c>
      <c r="AE2010">
        <v>17.5</v>
      </c>
      <c r="AF2010" t="b">
        <f t="shared" si="124"/>
        <v>1</v>
      </c>
      <c r="AG2010" t="b">
        <f t="shared" si="125"/>
        <v>1</v>
      </c>
      <c r="AH2010">
        <v>22</v>
      </c>
      <c r="AI2010">
        <f t="shared" si="126"/>
        <v>0</v>
      </c>
      <c r="AJ2010" t="b">
        <f t="shared" si="127"/>
        <v>1</v>
      </c>
      <c r="AK2010">
        <v>2</v>
      </c>
      <c r="AL2010">
        <v>7</v>
      </c>
      <c r="AM2010">
        <v>0</v>
      </c>
    </row>
    <row r="2011" hidden="1" spans="1:39">
      <c r="A2011">
        <v>69123</v>
      </c>
      <c r="B2011" s="40" t="s">
        <v>2045</v>
      </c>
      <c r="C2011" s="40"/>
      <c r="D2011" s="40"/>
      <c r="E2011">
        <v>30</v>
      </c>
      <c r="F2011">
        <v>66</v>
      </c>
      <c r="G2011">
        <v>23.6</v>
      </c>
      <c r="H2011" s="43">
        <v>708</v>
      </c>
      <c r="I2011">
        <v>0.54</v>
      </c>
      <c r="J2011">
        <v>21400000</v>
      </c>
      <c r="K2011">
        <v>78</v>
      </c>
      <c r="Q2011">
        <v>3</v>
      </c>
      <c r="R2011">
        <v>1</v>
      </c>
      <c r="AE2011">
        <v>1.5</v>
      </c>
      <c r="AF2011" t="b">
        <f t="shared" si="124"/>
        <v>0</v>
      </c>
      <c r="AG2011" t="b">
        <f t="shared" si="125"/>
        <v>0</v>
      </c>
      <c r="AH2011">
        <v>2</v>
      </c>
      <c r="AI2011">
        <f t="shared" si="126"/>
        <v>0</v>
      </c>
      <c r="AJ2011" t="b">
        <f t="shared" si="127"/>
        <v>1</v>
      </c>
      <c r="AK2011">
        <v>2</v>
      </c>
      <c r="AL2011">
        <v>5</v>
      </c>
      <c r="AM2011">
        <v>0</v>
      </c>
    </row>
    <row r="2012" hidden="1" spans="1:39">
      <c r="A2012">
        <v>74427</v>
      </c>
      <c r="B2012" t="s">
        <v>2046</v>
      </c>
      <c r="C2012"/>
      <c r="D2012"/>
      <c r="E2012">
        <v>40</v>
      </c>
      <c r="F2012">
        <v>44</v>
      </c>
      <c r="G2012">
        <v>17.7</v>
      </c>
      <c r="H2012" s="43">
        <v>708</v>
      </c>
      <c r="I2012">
        <v>0.56</v>
      </c>
      <c r="J2012">
        <v>3540000000</v>
      </c>
      <c r="K2012">
        <v>3</v>
      </c>
      <c r="Q2012">
        <v>17</v>
      </c>
      <c r="R2012">
        <v>16</v>
      </c>
      <c r="AE2012">
        <v>16.25</v>
      </c>
      <c r="AF2012" t="b">
        <f t="shared" si="124"/>
        <v>1</v>
      </c>
      <c r="AG2012" t="b">
        <f t="shared" si="125"/>
        <v>1</v>
      </c>
      <c r="AH2012">
        <v>16.5</v>
      </c>
      <c r="AI2012">
        <f t="shared" si="126"/>
        <v>0</v>
      </c>
      <c r="AJ2012" t="b">
        <f t="shared" si="127"/>
        <v>1</v>
      </c>
      <c r="AK2012">
        <v>2</v>
      </c>
      <c r="AL2012">
        <v>9</v>
      </c>
      <c r="AM2012">
        <v>0</v>
      </c>
    </row>
    <row r="2013" hidden="1" spans="1:39">
      <c r="A2013">
        <v>22514</v>
      </c>
      <c r="B2013" t="s">
        <v>2047</v>
      </c>
      <c r="C2013"/>
      <c r="D2013"/>
      <c r="E2013">
        <v>260</v>
      </c>
      <c r="F2013">
        <v>50</v>
      </c>
      <c r="G2013">
        <v>2.72</v>
      </c>
      <c r="H2013" s="43">
        <v>707.2</v>
      </c>
      <c r="I2013">
        <v>0.05</v>
      </c>
      <c r="J2013">
        <v>47300000</v>
      </c>
      <c r="K2013">
        <v>2</v>
      </c>
      <c r="L2013">
        <v>29</v>
      </c>
      <c r="M2013">
        <v>39</v>
      </c>
      <c r="AE2013">
        <v>31.5</v>
      </c>
      <c r="AF2013" t="b">
        <f t="shared" si="124"/>
        <v>1</v>
      </c>
      <c r="AG2013" t="b">
        <f t="shared" si="125"/>
        <v>1</v>
      </c>
      <c r="AH2013">
        <v>34</v>
      </c>
      <c r="AI2013">
        <f t="shared" si="126"/>
        <v>0</v>
      </c>
      <c r="AJ2013" t="b">
        <f t="shared" si="127"/>
        <v>1</v>
      </c>
      <c r="AK2013">
        <v>2</v>
      </c>
      <c r="AL2013">
        <v>6</v>
      </c>
      <c r="AM2013">
        <v>0</v>
      </c>
    </row>
    <row r="2014" hidden="1" spans="1:39">
      <c r="A2014">
        <v>25735</v>
      </c>
      <c r="B2014" s="40" t="s">
        <v>2048</v>
      </c>
      <c r="C2014" s="40"/>
      <c r="D2014" s="40"/>
      <c r="E2014">
        <v>110</v>
      </c>
      <c r="F2014">
        <v>60</v>
      </c>
      <c r="G2014">
        <v>6.42</v>
      </c>
      <c r="H2014" s="43">
        <v>706.2</v>
      </c>
      <c r="I2014">
        <v>0.28</v>
      </c>
      <c r="J2014">
        <v>23800000</v>
      </c>
      <c r="K2014">
        <v>1</v>
      </c>
      <c r="L2014">
        <v>8</v>
      </c>
      <c r="M2014">
        <v>3</v>
      </c>
      <c r="Q2014">
        <v>12</v>
      </c>
      <c r="R2014">
        <v>51</v>
      </c>
      <c r="AE2014">
        <v>6.75</v>
      </c>
      <c r="AF2014" t="b">
        <f t="shared" si="124"/>
        <v>1</v>
      </c>
      <c r="AG2014" t="b">
        <f t="shared" si="125"/>
        <v>1</v>
      </c>
      <c r="AH2014">
        <v>18.5</v>
      </c>
      <c r="AI2014">
        <f t="shared" si="126"/>
        <v>0</v>
      </c>
      <c r="AJ2014" t="b">
        <f t="shared" si="127"/>
        <v>1</v>
      </c>
      <c r="AK2014">
        <v>4</v>
      </c>
      <c r="AL2014">
        <v>5</v>
      </c>
      <c r="AM2014">
        <v>0</v>
      </c>
    </row>
    <row r="2015" hidden="1" spans="1:39">
      <c r="A2015">
        <v>66519</v>
      </c>
      <c r="B2015" s="40" t="s">
        <v>2049</v>
      </c>
      <c r="C2015" s="40"/>
      <c r="D2015" s="40"/>
      <c r="E2015">
        <v>170</v>
      </c>
      <c r="F2015">
        <v>64</v>
      </c>
      <c r="G2015">
        <v>4.15</v>
      </c>
      <c r="H2015" s="43">
        <v>705.5</v>
      </c>
      <c r="I2015">
        <v>0.05</v>
      </c>
      <c r="J2015">
        <v>4150000</v>
      </c>
      <c r="K2015">
        <v>9</v>
      </c>
      <c r="Q2015">
        <v>5</v>
      </c>
      <c r="R2015">
        <v>7</v>
      </c>
      <c r="AE2015">
        <v>5.5</v>
      </c>
      <c r="AF2015" t="b">
        <f t="shared" si="124"/>
        <v>0</v>
      </c>
      <c r="AG2015" t="b">
        <f t="shared" si="125"/>
        <v>0</v>
      </c>
      <c r="AH2015">
        <v>6</v>
      </c>
      <c r="AI2015">
        <f t="shared" si="126"/>
        <v>0</v>
      </c>
      <c r="AJ2015" t="b">
        <f t="shared" si="127"/>
        <v>1</v>
      </c>
      <c r="AK2015">
        <v>2</v>
      </c>
      <c r="AL2015">
        <v>5</v>
      </c>
      <c r="AM2015">
        <v>0</v>
      </c>
    </row>
    <row r="2016" hidden="1" spans="1:39">
      <c r="A2016">
        <v>22489</v>
      </c>
      <c r="B2016" t="s">
        <v>2050</v>
      </c>
      <c r="C2016"/>
      <c r="D2016"/>
      <c r="E2016">
        <v>260</v>
      </c>
      <c r="F2016">
        <v>48</v>
      </c>
      <c r="G2016">
        <v>2.71</v>
      </c>
      <c r="H2016" s="43">
        <v>704.6</v>
      </c>
      <c r="I2016">
        <v>0.09</v>
      </c>
      <c r="J2016">
        <v>55100000</v>
      </c>
      <c r="K2016">
        <v>55</v>
      </c>
      <c r="L2016">
        <v>67</v>
      </c>
      <c r="M2016">
        <v>71</v>
      </c>
      <c r="AE2016">
        <v>68</v>
      </c>
      <c r="AF2016" t="b">
        <f t="shared" si="124"/>
        <v>1</v>
      </c>
      <c r="AG2016" t="b">
        <f t="shared" si="125"/>
        <v>1</v>
      </c>
      <c r="AH2016">
        <v>69</v>
      </c>
      <c r="AI2016">
        <f t="shared" si="126"/>
        <v>0</v>
      </c>
      <c r="AJ2016" t="b">
        <f t="shared" si="127"/>
        <v>1</v>
      </c>
      <c r="AK2016">
        <v>2</v>
      </c>
      <c r="AL2016">
        <v>7</v>
      </c>
      <c r="AM2016">
        <v>0</v>
      </c>
    </row>
    <row r="2017" hidden="1" spans="1:39">
      <c r="A2017">
        <v>66161</v>
      </c>
      <c r="B2017" s="40" t="s">
        <v>2051</v>
      </c>
      <c r="C2017" s="40"/>
      <c r="D2017" s="40"/>
      <c r="E2017">
        <v>320</v>
      </c>
      <c r="F2017">
        <v>38</v>
      </c>
      <c r="G2017">
        <v>2.2</v>
      </c>
      <c r="H2017" s="43">
        <v>704</v>
      </c>
      <c r="I2017">
        <v>0.22</v>
      </c>
      <c r="J2017">
        <v>13400000</v>
      </c>
      <c r="K2017">
        <v>64</v>
      </c>
      <c r="Q2017">
        <v>3</v>
      </c>
      <c r="R2017">
        <v>57</v>
      </c>
      <c r="AE2017">
        <v>16.5</v>
      </c>
      <c r="AF2017" t="b">
        <f t="shared" si="124"/>
        <v>0</v>
      </c>
      <c r="AG2017" t="b">
        <f t="shared" si="125"/>
        <v>0</v>
      </c>
      <c r="AH2017">
        <v>30</v>
      </c>
      <c r="AI2017">
        <f t="shared" si="126"/>
        <v>0</v>
      </c>
      <c r="AJ2017" t="b">
        <f t="shared" si="127"/>
        <v>1</v>
      </c>
      <c r="AK2017">
        <v>2</v>
      </c>
      <c r="AL2017">
        <v>7</v>
      </c>
      <c r="AM2017">
        <v>0</v>
      </c>
    </row>
    <row r="2018" hidden="1" spans="1:39">
      <c r="A2018">
        <v>83237</v>
      </c>
      <c r="B2018" t="s">
        <v>2052</v>
      </c>
      <c r="C2018"/>
      <c r="D2018"/>
      <c r="E2018">
        <v>880</v>
      </c>
      <c r="F2018">
        <v>62</v>
      </c>
      <c r="G2018">
        <v>0.8</v>
      </c>
      <c r="H2018" s="43">
        <v>704</v>
      </c>
      <c r="I2018">
        <v>1</v>
      </c>
      <c r="J2018">
        <v>262000000</v>
      </c>
      <c r="K2018">
        <v>150</v>
      </c>
      <c r="Q2018">
        <v>44</v>
      </c>
      <c r="AE2018">
        <v>44</v>
      </c>
      <c r="AF2018" t="b">
        <f t="shared" si="124"/>
        <v>0</v>
      </c>
      <c r="AG2018" t="b">
        <f t="shared" si="125"/>
        <v>0</v>
      </c>
      <c r="AH2018">
        <v>44</v>
      </c>
      <c r="AI2018">
        <f t="shared" si="126"/>
        <v>0</v>
      </c>
      <c r="AJ2018" t="b">
        <f t="shared" si="127"/>
        <v>1</v>
      </c>
      <c r="AK2018">
        <v>1</v>
      </c>
      <c r="AL2018">
        <v>10</v>
      </c>
      <c r="AM2018">
        <v>0</v>
      </c>
    </row>
    <row r="2019" hidden="1" spans="1:39">
      <c r="A2019">
        <v>29087</v>
      </c>
      <c r="B2019" s="40" t="s">
        <v>2053</v>
      </c>
      <c r="C2019" s="40"/>
      <c r="D2019" s="40"/>
      <c r="E2019">
        <v>70</v>
      </c>
      <c r="F2019">
        <v>39</v>
      </c>
      <c r="G2019">
        <v>10</v>
      </c>
      <c r="H2019" s="43">
        <v>700</v>
      </c>
      <c r="I2019">
        <v>0.43</v>
      </c>
      <c r="J2019">
        <v>1050000000</v>
      </c>
      <c r="K2019">
        <v>1</v>
      </c>
      <c r="L2019">
        <v>2</v>
      </c>
      <c r="M2019">
        <v>7</v>
      </c>
      <c r="Q2019">
        <v>9</v>
      </c>
      <c r="R2019">
        <v>36</v>
      </c>
      <c r="AE2019">
        <v>5.75</v>
      </c>
      <c r="AF2019" t="b">
        <f t="shared" si="124"/>
        <v>1</v>
      </c>
      <c r="AG2019" t="b">
        <f t="shared" si="125"/>
        <v>1</v>
      </c>
      <c r="AH2019">
        <v>13.5</v>
      </c>
      <c r="AI2019">
        <f t="shared" si="126"/>
        <v>0</v>
      </c>
      <c r="AJ2019" t="b">
        <f t="shared" si="127"/>
        <v>1</v>
      </c>
      <c r="AK2019">
        <v>4</v>
      </c>
      <c r="AL2019">
        <v>8</v>
      </c>
      <c r="AM2019">
        <v>0</v>
      </c>
    </row>
    <row r="2020" hidden="1" spans="1:39">
      <c r="A2020">
        <v>22261</v>
      </c>
      <c r="B2020" t="s">
        <v>2054</v>
      </c>
      <c r="C2020"/>
      <c r="D2020"/>
      <c r="E2020">
        <v>260</v>
      </c>
      <c r="F2020">
        <v>66</v>
      </c>
      <c r="G2020">
        <v>2.69</v>
      </c>
      <c r="H2020" s="43">
        <v>699.4</v>
      </c>
      <c r="I2020">
        <v>0.34</v>
      </c>
      <c r="J2020">
        <v>434000000</v>
      </c>
      <c r="K2020">
        <v>15</v>
      </c>
      <c r="L2020">
        <v>33</v>
      </c>
      <c r="M2020">
        <v>29</v>
      </c>
      <c r="AE2020">
        <v>30</v>
      </c>
      <c r="AF2020" t="b">
        <f t="shared" si="124"/>
        <v>1</v>
      </c>
      <c r="AG2020" t="b">
        <f t="shared" si="125"/>
        <v>1</v>
      </c>
      <c r="AH2020">
        <v>31</v>
      </c>
      <c r="AI2020">
        <f t="shared" si="126"/>
        <v>0</v>
      </c>
      <c r="AJ2020" t="b">
        <f t="shared" si="127"/>
        <v>1</v>
      </c>
      <c r="AK2020">
        <v>2</v>
      </c>
      <c r="AL2020">
        <v>10</v>
      </c>
      <c r="AM2020">
        <v>0</v>
      </c>
    </row>
    <row r="2021" hidden="1" spans="1:39">
      <c r="A2021">
        <v>22860</v>
      </c>
      <c r="B2021" t="s">
        <v>2055</v>
      </c>
      <c r="C2021"/>
      <c r="D2021"/>
      <c r="E2021">
        <v>210</v>
      </c>
      <c r="F2021">
        <v>72</v>
      </c>
      <c r="G2021">
        <v>3.33</v>
      </c>
      <c r="H2021" s="43">
        <v>699.3</v>
      </c>
      <c r="I2021">
        <v>0.9</v>
      </c>
      <c r="J2021">
        <v>46000000</v>
      </c>
      <c r="K2021">
        <v>1</v>
      </c>
      <c r="L2021">
        <v>75</v>
      </c>
      <c r="M2021">
        <v>76</v>
      </c>
      <c r="AE2021">
        <v>75.25</v>
      </c>
      <c r="AF2021" t="b">
        <f t="shared" si="124"/>
        <v>1</v>
      </c>
      <c r="AG2021" t="b">
        <f t="shared" si="125"/>
        <v>1</v>
      </c>
      <c r="AH2021">
        <v>75.5</v>
      </c>
      <c r="AI2021">
        <f t="shared" si="126"/>
        <v>0</v>
      </c>
      <c r="AJ2021" t="b">
        <f t="shared" si="127"/>
        <v>1</v>
      </c>
      <c r="AK2021">
        <v>2</v>
      </c>
      <c r="AL2021">
        <v>4</v>
      </c>
      <c r="AM2021">
        <v>0</v>
      </c>
    </row>
    <row r="2022" hidden="1" spans="1:39">
      <c r="A2022">
        <v>23220</v>
      </c>
      <c r="B2022" t="s">
        <v>2056</v>
      </c>
      <c r="C2022"/>
      <c r="D2022"/>
      <c r="E2022">
        <v>210</v>
      </c>
      <c r="F2022">
        <v>25</v>
      </c>
      <c r="G2022">
        <v>3.33</v>
      </c>
      <c r="H2022" s="43">
        <v>699.3</v>
      </c>
      <c r="I2022">
        <v>0.06</v>
      </c>
      <c r="J2022">
        <v>4330000</v>
      </c>
      <c r="K2022">
        <v>2</v>
      </c>
      <c r="L2022">
        <v>92</v>
      </c>
      <c r="M2022">
        <v>18</v>
      </c>
      <c r="AE2022">
        <v>36.5</v>
      </c>
      <c r="AF2022" t="b">
        <f t="shared" si="124"/>
        <v>1</v>
      </c>
      <c r="AG2022" t="b">
        <f t="shared" si="125"/>
        <v>1</v>
      </c>
      <c r="AH2022">
        <v>55</v>
      </c>
      <c r="AI2022">
        <f t="shared" si="126"/>
        <v>0</v>
      </c>
      <c r="AJ2022" t="b">
        <f t="shared" si="127"/>
        <v>1</v>
      </c>
      <c r="AK2022">
        <v>2</v>
      </c>
      <c r="AL2022">
        <v>5</v>
      </c>
      <c r="AM2022">
        <v>0</v>
      </c>
    </row>
    <row r="2023" hidden="1" spans="1:39">
      <c r="A2023">
        <v>71386</v>
      </c>
      <c r="B2023" t="s">
        <v>2057</v>
      </c>
      <c r="C2023"/>
      <c r="D2023"/>
      <c r="E2023">
        <v>210</v>
      </c>
      <c r="F2023">
        <v>85</v>
      </c>
      <c r="G2023">
        <v>3.33</v>
      </c>
      <c r="H2023" s="43">
        <v>699.3</v>
      </c>
      <c r="I2023">
        <v>0.45</v>
      </c>
      <c r="J2023">
        <v>681000000</v>
      </c>
      <c r="K2023">
        <v>18</v>
      </c>
      <c r="Q2023">
        <v>25</v>
      </c>
      <c r="R2023">
        <v>47</v>
      </c>
      <c r="AE2023">
        <v>30.5</v>
      </c>
      <c r="AF2023" t="b">
        <f t="shared" si="124"/>
        <v>1</v>
      </c>
      <c r="AG2023" t="b">
        <f t="shared" si="125"/>
        <v>1</v>
      </c>
      <c r="AH2023">
        <v>36</v>
      </c>
      <c r="AI2023">
        <f t="shared" si="126"/>
        <v>0</v>
      </c>
      <c r="AJ2023" t="b">
        <f t="shared" si="127"/>
        <v>1</v>
      </c>
      <c r="AK2023">
        <v>2</v>
      </c>
      <c r="AL2023">
        <v>9</v>
      </c>
      <c r="AM2023">
        <v>0</v>
      </c>
    </row>
    <row r="2024" hidden="1" spans="1:39">
      <c r="A2024">
        <v>25601</v>
      </c>
      <c r="B2024" t="s">
        <v>2058</v>
      </c>
      <c r="C2024"/>
      <c r="D2024"/>
      <c r="E2024">
        <v>110</v>
      </c>
      <c r="F2024">
        <v>60</v>
      </c>
      <c r="G2024">
        <v>6.35</v>
      </c>
      <c r="H2024" s="43">
        <v>698.5</v>
      </c>
      <c r="I2024">
        <v>0.43</v>
      </c>
      <c r="J2024">
        <v>31900000</v>
      </c>
      <c r="K2024">
        <v>9</v>
      </c>
      <c r="L2024">
        <v>77</v>
      </c>
      <c r="M2024">
        <v>59</v>
      </c>
      <c r="AE2024">
        <v>63.5</v>
      </c>
      <c r="AF2024" t="b">
        <f t="shared" si="124"/>
        <v>1</v>
      </c>
      <c r="AG2024" t="b">
        <f t="shared" si="125"/>
        <v>1</v>
      </c>
      <c r="AH2024">
        <v>68</v>
      </c>
      <c r="AI2024">
        <f t="shared" si="126"/>
        <v>0</v>
      </c>
      <c r="AJ2024" t="b">
        <f t="shared" si="127"/>
        <v>1</v>
      </c>
      <c r="AK2024">
        <v>2</v>
      </c>
      <c r="AL2024">
        <v>9</v>
      </c>
      <c r="AM2024">
        <v>0</v>
      </c>
    </row>
    <row r="2025" hidden="1" spans="1:39">
      <c r="A2025">
        <v>72034</v>
      </c>
      <c r="B2025" t="s">
        <v>2059</v>
      </c>
      <c r="C2025"/>
      <c r="D2025"/>
      <c r="E2025">
        <v>110</v>
      </c>
      <c r="F2025">
        <v>77</v>
      </c>
      <c r="G2025">
        <v>6.35</v>
      </c>
      <c r="H2025" s="43">
        <v>698.5</v>
      </c>
      <c r="I2025">
        <v>0.27</v>
      </c>
      <c r="J2025">
        <v>358000000</v>
      </c>
      <c r="K2025">
        <v>15</v>
      </c>
      <c r="Q2025">
        <v>30</v>
      </c>
      <c r="R2025">
        <v>31</v>
      </c>
      <c r="AE2025">
        <v>30.25</v>
      </c>
      <c r="AF2025" t="b">
        <f t="shared" si="124"/>
        <v>1</v>
      </c>
      <c r="AG2025" t="b">
        <f t="shared" si="125"/>
        <v>1</v>
      </c>
      <c r="AH2025">
        <v>30.5</v>
      </c>
      <c r="AI2025">
        <f t="shared" si="126"/>
        <v>0</v>
      </c>
      <c r="AJ2025" t="b">
        <f t="shared" si="127"/>
        <v>1</v>
      </c>
      <c r="AK2025">
        <v>2</v>
      </c>
      <c r="AL2025">
        <v>7</v>
      </c>
      <c r="AM2025">
        <v>0</v>
      </c>
    </row>
    <row r="2026" hidden="1" spans="1:39">
      <c r="A2026">
        <v>21516</v>
      </c>
      <c r="B2026" t="s">
        <v>2060</v>
      </c>
      <c r="C2026"/>
      <c r="D2026"/>
      <c r="E2026">
        <v>390</v>
      </c>
      <c r="F2026">
        <v>71</v>
      </c>
      <c r="G2026">
        <v>1.79</v>
      </c>
      <c r="H2026" s="43">
        <v>698.1</v>
      </c>
      <c r="J2026">
        <v>1480000000</v>
      </c>
      <c r="K2026">
        <v>43</v>
      </c>
      <c r="L2026">
        <v>53</v>
      </c>
      <c r="M2026">
        <v>72</v>
      </c>
      <c r="AE2026">
        <v>57.75</v>
      </c>
      <c r="AF2026" t="b">
        <f t="shared" si="124"/>
        <v>1</v>
      </c>
      <c r="AG2026" t="b">
        <f t="shared" si="125"/>
        <v>1</v>
      </c>
      <c r="AH2026">
        <v>62.5</v>
      </c>
      <c r="AI2026">
        <f t="shared" si="126"/>
        <v>0</v>
      </c>
      <c r="AJ2026" t="b">
        <f t="shared" si="127"/>
        <v>1</v>
      </c>
      <c r="AK2026">
        <v>2</v>
      </c>
      <c r="AL2026">
        <v>5</v>
      </c>
      <c r="AM2026">
        <v>0</v>
      </c>
    </row>
    <row r="2027" hidden="1" spans="1:39">
      <c r="A2027">
        <v>71872</v>
      </c>
      <c r="B2027" t="s">
        <v>2061</v>
      </c>
      <c r="C2027"/>
      <c r="D2027"/>
      <c r="E2027">
        <v>140</v>
      </c>
      <c r="F2027">
        <v>52</v>
      </c>
      <c r="G2027">
        <v>4.98</v>
      </c>
      <c r="H2027" s="43">
        <v>697.2</v>
      </c>
      <c r="I2027">
        <v>0.16</v>
      </c>
      <c r="J2027">
        <v>3620000</v>
      </c>
      <c r="K2027">
        <v>18</v>
      </c>
      <c r="Q2027">
        <v>25</v>
      </c>
      <c r="R2027">
        <v>19</v>
      </c>
      <c r="AE2027">
        <v>20.5</v>
      </c>
      <c r="AF2027" t="b">
        <f t="shared" si="124"/>
        <v>1</v>
      </c>
      <c r="AG2027" t="b">
        <f t="shared" si="125"/>
        <v>1</v>
      </c>
      <c r="AH2027">
        <v>22</v>
      </c>
      <c r="AI2027">
        <f t="shared" si="126"/>
        <v>0</v>
      </c>
      <c r="AJ2027" t="b">
        <f t="shared" si="127"/>
        <v>1</v>
      </c>
      <c r="AK2027">
        <v>2</v>
      </c>
      <c r="AL2027">
        <v>10</v>
      </c>
      <c r="AM2027">
        <v>0</v>
      </c>
    </row>
    <row r="2028" hidden="1" spans="1:39">
      <c r="A2028">
        <v>22878</v>
      </c>
      <c r="B2028" t="s">
        <v>2062</v>
      </c>
      <c r="C2028"/>
      <c r="D2028"/>
      <c r="E2028">
        <v>210</v>
      </c>
      <c r="F2028">
        <v>61</v>
      </c>
      <c r="G2028">
        <v>3.32</v>
      </c>
      <c r="H2028" s="43">
        <v>697.199999999999</v>
      </c>
      <c r="I2028">
        <v>0.37</v>
      </c>
      <c r="J2028">
        <v>49800000</v>
      </c>
      <c r="K2028">
        <v>13</v>
      </c>
      <c r="L2028">
        <v>50</v>
      </c>
      <c r="M2028">
        <v>18</v>
      </c>
      <c r="AE2028">
        <v>26</v>
      </c>
      <c r="AF2028" t="b">
        <f t="shared" si="124"/>
        <v>1</v>
      </c>
      <c r="AG2028" t="b">
        <f t="shared" si="125"/>
        <v>1</v>
      </c>
      <c r="AH2028">
        <v>34</v>
      </c>
      <c r="AI2028">
        <f t="shared" si="126"/>
        <v>0</v>
      </c>
      <c r="AJ2028" t="b">
        <f t="shared" si="127"/>
        <v>1</v>
      </c>
      <c r="AK2028">
        <v>2</v>
      </c>
      <c r="AL2028">
        <v>6</v>
      </c>
      <c r="AM2028">
        <v>0</v>
      </c>
    </row>
    <row r="2029" hidden="1" spans="1:39">
      <c r="A2029">
        <v>20764</v>
      </c>
      <c r="B2029" t="s">
        <v>2063</v>
      </c>
      <c r="C2029"/>
      <c r="D2029"/>
      <c r="E2029">
        <v>590</v>
      </c>
      <c r="F2029">
        <v>72</v>
      </c>
      <c r="G2029">
        <v>1.18</v>
      </c>
      <c r="H2029" s="43">
        <v>696.199999999999</v>
      </c>
      <c r="I2029">
        <v>0.22</v>
      </c>
      <c r="J2029"/>
      <c r="K2029">
        <v>3</v>
      </c>
      <c r="L2029">
        <v>32</v>
      </c>
      <c r="M2029">
        <v>8</v>
      </c>
      <c r="AE2029">
        <v>14</v>
      </c>
      <c r="AF2029" t="b">
        <f t="shared" si="124"/>
        <v>1</v>
      </c>
      <c r="AG2029" t="b">
        <f t="shared" si="125"/>
        <v>1</v>
      </c>
      <c r="AH2029">
        <v>20</v>
      </c>
      <c r="AI2029">
        <f t="shared" si="126"/>
        <v>0</v>
      </c>
      <c r="AJ2029" t="b">
        <f t="shared" si="127"/>
        <v>1</v>
      </c>
      <c r="AK2029">
        <v>2</v>
      </c>
      <c r="AL2029">
        <v>6</v>
      </c>
      <c r="AM2029">
        <v>0</v>
      </c>
    </row>
    <row r="2030" hidden="1" spans="1:39">
      <c r="A2030">
        <v>86715</v>
      </c>
      <c r="B2030" t="s">
        <v>2064</v>
      </c>
      <c r="C2030"/>
      <c r="D2030"/>
      <c r="E2030">
        <v>590</v>
      </c>
      <c r="F2030">
        <v>57</v>
      </c>
      <c r="G2030">
        <v>1.18</v>
      </c>
      <c r="H2030" s="43">
        <v>696.199999999999</v>
      </c>
      <c r="I2030">
        <v>0.24</v>
      </c>
      <c r="J2030">
        <v>353000000</v>
      </c>
      <c r="K2030">
        <v>150</v>
      </c>
      <c r="Q2030">
        <v>47</v>
      </c>
      <c r="AE2030">
        <v>47</v>
      </c>
      <c r="AF2030" t="b">
        <f t="shared" si="124"/>
        <v>0</v>
      </c>
      <c r="AG2030" t="b">
        <f t="shared" si="125"/>
        <v>0</v>
      </c>
      <c r="AH2030">
        <v>47</v>
      </c>
      <c r="AI2030">
        <f t="shared" si="126"/>
        <v>0</v>
      </c>
      <c r="AJ2030" t="b">
        <f t="shared" si="127"/>
        <v>1</v>
      </c>
      <c r="AK2030">
        <v>1</v>
      </c>
      <c r="AL2030">
        <v>5</v>
      </c>
      <c r="AM2030">
        <v>0</v>
      </c>
    </row>
    <row r="2031" hidden="1" spans="1:39">
      <c r="A2031">
        <v>21401</v>
      </c>
      <c r="B2031" t="s">
        <v>2065</v>
      </c>
      <c r="C2031"/>
      <c r="D2031"/>
      <c r="E2031">
        <v>390</v>
      </c>
      <c r="F2031">
        <v>71</v>
      </c>
      <c r="G2031">
        <v>1.78</v>
      </c>
      <c r="H2031" s="43">
        <v>694.2</v>
      </c>
      <c r="I2031">
        <v>0.17</v>
      </c>
      <c r="J2031">
        <v>792000000</v>
      </c>
      <c r="K2031">
        <v>4</v>
      </c>
      <c r="L2031">
        <v>13</v>
      </c>
      <c r="M2031">
        <v>36</v>
      </c>
      <c r="AE2031">
        <v>18.75</v>
      </c>
      <c r="AF2031" t="b">
        <f t="shared" si="124"/>
        <v>1</v>
      </c>
      <c r="AG2031" t="b">
        <f t="shared" si="125"/>
        <v>1</v>
      </c>
      <c r="AH2031">
        <v>24.5</v>
      </c>
      <c r="AI2031">
        <f t="shared" si="126"/>
        <v>0</v>
      </c>
      <c r="AJ2031" t="b">
        <f t="shared" si="127"/>
        <v>1</v>
      </c>
      <c r="AK2031">
        <v>2</v>
      </c>
      <c r="AL2031">
        <v>6</v>
      </c>
      <c r="AM2031">
        <v>0</v>
      </c>
    </row>
    <row r="2032" hidden="1" spans="1:39">
      <c r="A2032">
        <v>22461</v>
      </c>
      <c r="B2032" t="s">
        <v>2066</v>
      </c>
      <c r="C2032"/>
      <c r="D2032"/>
      <c r="E2032">
        <v>260</v>
      </c>
      <c r="F2032">
        <v>64</v>
      </c>
      <c r="G2032">
        <v>2.67</v>
      </c>
      <c r="H2032" s="43">
        <v>694.199999999999</v>
      </c>
      <c r="I2032">
        <v>0.61</v>
      </c>
      <c r="J2032">
        <v>490000000</v>
      </c>
      <c r="K2032">
        <v>17</v>
      </c>
      <c r="L2032">
        <v>79</v>
      </c>
      <c r="M2032">
        <v>24</v>
      </c>
      <c r="AE2032">
        <v>37.75</v>
      </c>
      <c r="AF2032" t="b">
        <f t="shared" si="124"/>
        <v>1</v>
      </c>
      <c r="AG2032" t="b">
        <f t="shared" si="125"/>
        <v>1</v>
      </c>
      <c r="AH2032">
        <v>51.5</v>
      </c>
      <c r="AI2032">
        <f t="shared" si="126"/>
        <v>0</v>
      </c>
      <c r="AJ2032" t="b">
        <f t="shared" si="127"/>
        <v>1</v>
      </c>
      <c r="AK2032">
        <v>2</v>
      </c>
      <c r="AL2032">
        <v>9</v>
      </c>
      <c r="AM2032">
        <v>0</v>
      </c>
    </row>
    <row r="2033" hidden="1" spans="1:39">
      <c r="A2033">
        <v>24626</v>
      </c>
      <c r="B2033" t="s">
        <v>2067</v>
      </c>
      <c r="C2033"/>
      <c r="D2033"/>
      <c r="E2033">
        <v>140</v>
      </c>
      <c r="F2033">
        <v>56</v>
      </c>
      <c r="G2033">
        <v>4.95</v>
      </c>
      <c r="H2033" s="43">
        <v>693</v>
      </c>
      <c r="I2033">
        <v>0.3</v>
      </c>
      <c r="J2033">
        <v>812000000</v>
      </c>
      <c r="K2033">
        <v>3</v>
      </c>
      <c r="L2033">
        <v>15</v>
      </c>
      <c r="M2033">
        <v>16</v>
      </c>
      <c r="AE2033">
        <v>15.25</v>
      </c>
      <c r="AF2033" t="b">
        <f t="shared" si="124"/>
        <v>1</v>
      </c>
      <c r="AG2033" t="b">
        <f t="shared" si="125"/>
        <v>1</v>
      </c>
      <c r="AH2033">
        <v>15.5</v>
      </c>
      <c r="AI2033">
        <f t="shared" si="126"/>
        <v>0</v>
      </c>
      <c r="AJ2033" t="b">
        <f t="shared" si="127"/>
        <v>1</v>
      </c>
      <c r="AK2033">
        <v>2</v>
      </c>
      <c r="AL2033">
        <v>7</v>
      </c>
      <c r="AM2033">
        <v>0</v>
      </c>
    </row>
    <row r="2034" hidden="1" spans="1:39">
      <c r="A2034">
        <v>72269</v>
      </c>
      <c r="B2034" t="s">
        <v>2068</v>
      </c>
      <c r="C2034"/>
      <c r="D2034"/>
      <c r="E2034">
        <v>90</v>
      </c>
      <c r="F2034">
        <v>43</v>
      </c>
      <c r="G2034">
        <v>7.7</v>
      </c>
      <c r="H2034" s="43">
        <v>693</v>
      </c>
      <c r="I2034">
        <v>0.05</v>
      </c>
      <c r="J2034">
        <v>195000000</v>
      </c>
      <c r="K2034">
        <v>28</v>
      </c>
      <c r="Q2034">
        <v>58</v>
      </c>
      <c r="R2034">
        <v>75</v>
      </c>
      <c r="AE2034">
        <v>62.25</v>
      </c>
      <c r="AF2034" t="b">
        <f t="shared" si="124"/>
        <v>1</v>
      </c>
      <c r="AG2034" t="b">
        <f t="shared" si="125"/>
        <v>1</v>
      </c>
      <c r="AH2034">
        <v>66.5</v>
      </c>
      <c r="AI2034">
        <f t="shared" si="126"/>
        <v>0</v>
      </c>
      <c r="AJ2034" t="b">
        <f t="shared" si="127"/>
        <v>1</v>
      </c>
      <c r="AK2034">
        <v>2</v>
      </c>
      <c r="AL2034">
        <v>7</v>
      </c>
      <c r="AM2034">
        <v>0</v>
      </c>
    </row>
    <row r="2035" hidden="1" spans="1:39">
      <c r="A2035">
        <v>24046</v>
      </c>
      <c r="B2035" t="s">
        <v>2069</v>
      </c>
      <c r="C2035"/>
      <c r="D2035"/>
      <c r="E2035">
        <v>170</v>
      </c>
      <c r="F2035">
        <v>59</v>
      </c>
      <c r="G2035">
        <v>4.07</v>
      </c>
      <c r="H2035" s="43">
        <v>691.9</v>
      </c>
      <c r="I2035">
        <v>0.52</v>
      </c>
      <c r="J2035">
        <v>230000000</v>
      </c>
      <c r="K2035">
        <v>16</v>
      </c>
      <c r="L2035">
        <v>66</v>
      </c>
      <c r="M2035">
        <v>17</v>
      </c>
      <c r="AE2035">
        <v>29.25</v>
      </c>
      <c r="AF2035" t="b">
        <f t="shared" si="124"/>
        <v>1</v>
      </c>
      <c r="AG2035" t="b">
        <f t="shared" si="125"/>
        <v>1</v>
      </c>
      <c r="AH2035">
        <v>41.5</v>
      </c>
      <c r="AI2035">
        <f t="shared" si="126"/>
        <v>0</v>
      </c>
      <c r="AJ2035" t="b">
        <f t="shared" si="127"/>
        <v>1</v>
      </c>
      <c r="AK2035">
        <v>2</v>
      </c>
      <c r="AL2035">
        <v>5</v>
      </c>
      <c r="AM2035">
        <v>0</v>
      </c>
    </row>
    <row r="2036" hidden="1" spans="1:39">
      <c r="A2036">
        <v>66160</v>
      </c>
      <c r="B2036" s="40" t="s">
        <v>2070</v>
      </c>
      <c r="C2036" s="40"/>
      <c r="D2036" s="40"/>
      <c r="E2036">
        <v>320</v>
      </c>
      <c r="F2036">
        <v>46</v>
      </c>
      <c r="G2036">
        <v>2.16</v>
      </c>
      <c r="H2036" s="43">
        <v>691.2</v>
      </c>
      <c r="I2036">
        <v>0.25</v>
      </c>
      <c r="J2036">
        <v>13000000</v>
      </c>
      <c r="K2036">
        <v>30</v>
      </c>
      <c r="Q2036">
        <v>1</v>
      </c>
      <c r="R2036">
        <v>16</v>
      </c>
      <c r="AE2036">
        <v>4.75</v>
      </c>
      <c r="AF2036" t="b">
        <f t="shared" si="124"/>
        <v>0</v>
      </c>
      <c r="AG2036" t="b">
        <f t="shared" si="125"/>
        <v>0</v>
      </c>
      <c r="AH2036">
        <v>8.5</v>
      </c>
      <c r="AI2036">
        <f t="shared" si="126"/>
        <v>0</v>
      </c>
      <c r="AJ2036" t="b">
        <f t="shared" si="127"/>
        <v>1</v>
      </c>
      <c r="AK2036">
        <v>2</v>
      </c>
      <c r="AL2036">
        <v>7</v>
      </c>
      <c r="AM2036">
        <v>0</v>
      </c>
    </row>
    <row r="2037" hidden="1" spans="1:39">
      <c r="A2037">
        <v>66162</v>
      </c>
      <c r="B2037" s="40" t="s">
        <v>2071</v>
      </c>
      <c r="C2037" s="40"/>
      <c r="D2037" s="40"/>
      <c r="E2037">
        <v>320</v>
      </c>
      <c r="F2037">
        <v>74</v>
      </c>
      <c r="G2037">
        <v>2.16</v>
      </c>
      <c r="H2037" s="43">
        <v>691.2</v>
      </c>
      <c r="I2037">
        <v>0.13</v>
      </c>
      <c r="J2037">
        <v>22500000</v>
      </c>
      <c r="K2037">
        <v>41</v>
      </c>
      <c r="Q2037">
        <v>14</v>
      </c>
      <c r="R2037">
        <v>2</v>
      </c>
      <c r="AE2037">
        <v>5</v>
      </c>
      <c r="AF2037" t="b">
        <f t="shared" si="124"/>
        <v>0</v>
      </c>
      <c r="AG2037" t="b">
        <f t="shared" si="125"/>
        <v>0</v>
      </c>
      <c r="AH2037">
        <v>8</v>
      </c>
      <c r="AI2037">
        <f t="shared" si="126"/>
        <v>0</v>
      </c>
      <c r="AJ2037" t="b">
        <f t="shared" si="127"/>
        <v>1</v>
      </c>
      <c r="AK2037">
        <v>2</v>
      </c>
      <c r="AL2037">
        <v>6</v>
      </c>
      <c r="AM2037">
        <v>0</v>
      </c>
    </row>
    <row r="2038" hidden="1" spans="1:39">
      <c r="A2038">
        <v>66168</v>
      </c>
      <c r="B2038" s="40" t="s">
        <v>2072</v>
      </c>
      <c r="C2038" s="40"/>
      <c r="D2038" s="40"/>
      <c r="E2038">
        <v>320</v>
      </c>
      <c r="F2038">
        <v>69</v>
      </c>
      <c r="G2038">
        <v>2.16</v>
      </c>
      <c r="H2038" s="43">
        <v>691.2</v>
      </c>
      <c r="I2038">
        <v>0.13</v>
      </c>
      <c r="J2038">
        <v>29700000</v>
      </c>
      <c r="K2038">
        <v>38</v>
      </c>
      <c r="Q2038">
        <v>16</v>
      </c>
      <c r="R2038">
        <v>2</v>
      </c>
      <c r="AE2038">
        <v>5.5</v>
      </c>
      <c r="AF2038" t="b">
        <f t="shared" si="124"/>
        <v>0</v>
      </c>
      <c r="AG2038" t="b">
        <f t="shared" si="125"/>
        <v>0</v>
      </c>
      <c r="AH2038">
        <v>9</v>
      </c>
      <c r="AI2038">
        <f t="shared" si="126"/>
        <v>0</v>
      </c>
      <c r="AJ2038" t="b">
        <f t="shared" si="127"/>
        <v>1</v>
      </c>
      <c r="AK2038">
        <v>2</v>
      </c>
      <c r="AL2038">
        <v>7</v>
      </c>
      <c r="AM2038">
        <v>0</v>
      </c>
    </row>
    <row r="2039" hidden="1" spans="1:39">
      <c r="A2039">
        <v>85379</v>
      </c>
      <c r="B2039" t="s">
        <v>2073</v>
      </c>
      <c r="C2039"/>
      <c r="D2039"/>
      <c r="E2039">
        <v>720</v>
      </c>
      <c r="F2039">
        <v>73</v>
      </c>
      <c r="G2039">
        <v>0.96</v>
      </c>
      <c r="H2039" s="43">
        <v>691.199999999999</v>
      </c>
      <c r="I2039">
        <v>0.07</v>
      </c>
      <c r="J2039">
        <v>98400000</v>
      </c>
      <c r="K2039">
        <v>150</v>
      </c>
      <c r="Q2039">
        <v>22</v>
      </c>
      <c r="AE2039">
        <v>22</v>
      </c>
      <c r="AF2039" t="b">
        <f t="shared" si="124"/>
        <v>0</v>
      </c>
      <c r="AG2039" t="b">
        <f t="shared" si="125"/>
        <v>0</v>
      </c>
      <c r="AH2039">
        <v>22</v>
      </c>
      <c r="AI2039">
        <f t="shared" si="126"/>
        <v>0</v>
      </c>
      <c r="AJ2039" t="b">
        <f t="shared" si="127"/>
        <v>1</v>
      </c>
      <c r="AK2039">
        <v>1</v>
      </c>
      <c r="AL2039">
        <v>7</v>
      </c>
      <c r="AM2039">
        <v>0</v>
      </c>
    </row>
    <row r="2040" hidden="1" spans="1:39">
      <c r="A2040">
        <v>62277</v>
      </c>
      <c r="B2040" s="40" t="s">
        <v>2074</v>
      </c>
      <c r="C2040" s="40"/>
      <c r="D2040" s="40"/>
      <c r="E2040">
        <v>390</v>
      </c>
      <c r="F2040">
        <v>90</v>
      </c>
      <c r="G2040">
        <v>1.77</v>
      </c>
      <c r="H2040" s="43">
        <v>690.3</v>
      </c>
      <c r="I2040">
        <v>0.34</v>
      </c>
      <c r="J2040">
        <v>72600000</v>
      </c>
      <c r="K2040">
        <v>150</v>
      </c>
      <c r="Q2040">
        <v>71</v>
      </c>
      <c r="R2040">
        <v>17</v>
      </c>
      <c r="AE2040">
        <v>30.5</v>
      </c>
      <c r="AF2040" t="b">
        <f t="shared" si="124"/>
        <v>0</v>
      </c>
      <c r="AG2040" t="b">
        <f t="shared" si="125"/>
        <v>0</v>
      </c>
      <c r="AH2040">
        <v>44</v>
      </c>
      <c r="AI2040">
        <f t="shared" si="126"/>
        <v>0</v>
      </c>
      <c r="AJ2040" t="b">
        <f t="shared" si="127"/>
        <v>1</v>
      </c>
      <c r="AK2040">
        <v>2</v>
      </c>
      <c r="AL2040">
        <v>5</v>
      </c>
      <c r="AM2040">
        <v>0</v>
      </c>
    </row>
    <row r="2041" hidden="1" spans="1:39">
      <c r="A2041">
        <v>70838</v>
      </c>
      <c r="B2041" t="s">
        <v>2075</v>
      </c>
      <c r="C2041"/>
      <c r="D2041"/>
      <c r="E2041">
        <v>390</v>
      </c>
      <c r="F2041">
        <v>84</v>
      </c>
      <c r="G2041">
        <v>1.77</v>
      </c>
      <c r="H2041" s="43">
        <v>690.3</v>
      </c>
      <c r="I2041">
        <v>0.32</v>
      </c>
      <c r="J2041">
        <v>372000000</v>
      </c>
      <c r="K2041">
        <v>28</v>
      </c>
      <c r="Q2041">
        <v>49</v>
      </c>
      <c r="R2041">
        <v>48</v>
      </c>
      <c r="AE2041">
        <v>48.25</v>
      </c>
      <c r="AF2041" t="b">
        <f t="shared" si="124"/>
        <v>1</v>
      </c>
      <c r="AG2041" t="b">
        <f t="shared" si="125"/>
        <v>1</v>
      </c>
      <c r="AH2041">
        <v>48.5</v>
      </c>
      <c r="AI2041">
        <f t="shared" si="126"/>
        <v>0</v>
      </c>
      <c r="AJ2041" t="b">
        <f t="shared" si="127"/>
        <v>1</v>
      </c>
      <c r="AK2041">
        <v>2</v>
      </c>
      <c r="AL2041">
        <v>7</v>
      </c>
      <c r="AM2041">
        <v>0</v>
      </c>
    </row>
    <row r="2042" hidden="1" spans="1:39">
      <c r="A2042">
        <v>70860</v>
      </c>
      <c r="B2042" t="s">
        <v>2076</v>
      </c>
      <c r="C2042"/>
      <c r="D2042"/>
      <c r="E2042">
        <v>390</v>
      </c>
      <c r="F2042">
        <v>83</v>
      </c>
      <c r="G2042">
        <v>1.77</v>
      </c>
      <c r="H2042" s="43">
        <v>690.3</v>
      </c>
      <c r="I2042">
        <v>0.32</v>
      </c>
      <c r="J2042">
        <v>444000000</v>
      </c>
      <c r="K2042">
        <v>33</v>
      </c>
      <c r="Q2042">
        <v>90</v>
      </c>
      <c r="R2042">
        <v>87</v>
      </c>
      <c r="AE2042">
        <v>87.75</v>
      </c>
      <c r="AF2042" t="b">
        <f t="shared" si="124"/>
        <v>1</v>
      </c>
      <c r="AG2042" t="b">
        <f t="shared" si="125"/>
        <v>1</v>
      </c>
      <c r="AH2042">
        <v>88.5</v>
      </c>
      <c r="AI2042">
        <f t="shared" si="126"/>
        <v>0</v>
      </c>
      <c r="AJ2042" t="b">
        <f t="shared" si="127"/>
        <v>1</v>
      </c>
      <c r="AK2042">
        <v>2</v>
      </c>
      <c r="AL2042">
        <v>6</v>
      </c>
      <c r="AM2042">
        <v>0</v>
      </c>
    </row>
    <row r="2043" hidden="1" spans="1:39">
      <c r="A2043">
        <v>86709</v>
      </c>
      <c r="B2043" t="s">
        <v>2077</v>
      </c>
      <c r="C2043"/>
      <c r="D2043"/>
      <c r="E2043">
        <v>590</v>
      </c>
      <c r="F2043">
        <v>46</v>
      </c>
      <c r="G2043">
        <v>1.17</v>
      </c>
      <c r="H2043" s="43">
        <v>690.3</v>
      </c>
      <c r="I2043">
        <v>0.46</v>
      </c>
      <c r="J2043">
        <v>112000000</v>
      </c>
      <c r="K2043">
        <v>150</v>
      </c>
      <c r="Q2043">
        <v>33</v>
      </c>
      <c r="AE2043">
        <v>33</v>
      </c>
      <c r="AF2043" t="b">
        <f t="shared" si="124"/>
        <v>0</v>
      </c>
      <c r="AG2043" t="b">
        <f t="shared" si="125"/>
        <v>0</v>
      </c>
      <c r="AH2043">
        <v>33</v>
      </c>
      <c r="AI2043">
        <f t="shared" si="126"/>
        <v>0</v>
      </c>
      <c r="AJ2043" t="b">
        <f t="shared" si="127"/>
        <v>1</v>
      </c>
      <c r="AK2043">
        <v>1</v>
      </c>
      <c r="AL2043">
        <v>5</v>
      </c>
      <c r="AM2043">
        <v>0</v>
      </c>
    </row>
    <row r="2044" hidden="1" spans="1:39">
      <c r="A2044">
        <v>15155</v>
      </c>
      <c r="B2044" s="40" t="s">
        <v>2078</v>
      </c>
      <c r="C2044" s="40"/>
      <c r="D2044" s="40"/>
      <c r="E2044">
        <v>1000</v>
      </c>
      <c r="F2044">
        <v>65</v>
      </c>
      <c r="G2044">
        <v>0.69</v>
      </c>
      <c r="H2044" s="43">
        <v>690</v>
      </c>
      <c r="I2044">
        <v>0.88</v>
      </c>
      <c r="J2044"/>
      <c r="K2044">
        <v>39</v>
      </c>
      <c r="L2044">
        <v>34</v>
      </c>
      <c r="M2044">
        <v>11</v>
      </c>
      <c r="AE2044">
        <v>16.75</v>
      </c>
      <c r="AF2044" t="b">
        <f t="shared" si="124"/>
        <v>0</v>
      </c>
      <c r="AG2044" t="b">
        <f t="shared" si="125"/>
        <v>0</v>
      </c>
      <c r="AH2044">
        <v>22.5</v>
      </c>
      <c r="AI2044">
        <f t="shared" si="126"/>
        <v>0</v>
      </c>
      <c r="AJ2044" t="b">
        <f t="shared" si="127"/>
        <v>1</v>
      </c>
      <c r="AK2044">
        <v>2</v>
      </c>
      <c r="AL2044">
        <v>5</v>
      </c>
      <c r="AM2044">
        <v>0</v>
      </c>
    </row>
    <row r="2045" hidden="1" spans="1:39">
      <c r="A2045">
        <v>29070</v>
      </c>
      <c r="B2045" t="s">
        <v>2079</v>
      </c>
      <c r="C2045"/>
      <c r="D2045"/>
      <c r="E2045">
        <v>70</v>
      </c>
      <c r="F2045">
        <v>47</v>
      </c>
      <c r="G2045">
        <v>9.85</v>
      </c>
      <c r="H2045" s="43">
        <v>689.5</v>
      </c>
      <c r="I2045">
        <v>0.27</v>
      </c>
      <c r="J2045">
        <v>21100000</v>
      </c>
      <c r="K2045">
        <v>8</v>
      </c>
      <c r="L2045">
        <v>27</v>
      </c>
      <c r="M2045">
        <v>9</v>
      </c>
      <c r="AE2045">
        <v>13.5</v>
      </c>
      <c r="AF2045" t="b">
        <f t="shared" si="124"/>
        <v>1</v>
      </c>
      <c r="AG2045" t="b">
        <f t="shared" si="125"/>
        <v>1</v>
      </c>
      <c r="AH2045">
        <v>18</v>
      </c>
      <c r="AI2045">
        <f t="shared" si="126"/>
        <v>0</v>
      </c>
      <c r="AJ2045" t="b">
        <f t="shared" si="127"/>
        <v>1</v>
      </c>
      <c r="AK2045">
        <v>2</v>
      </c>
      <c r="AL2045">
        <v>7</v>
      </c>
      <c r="AM2045">
        <v>0</v>
      </c>
    </row>
    <row r="2046" hidden="1" spans="1:39">
      <c r="A2046">
        <v>74118</v>
      </c>
      <c r="B2046" t="s">
        <v>2080</v>
      </c>
      <c r="C2046"/>
      <c r="D2046"/>
      <c r="E2046">
        <v>40</v>
      </c>
      <c r="F2046">
        <v>58</v>
      </c>
      <c r="G2046">
        <v>17.23</v>
      </c>
      <c r="H2046" s="43">
        <v>689.2</v>
      </c>
      <c r="I2046">
        <v>0.57</v>
      </c>
      <c r="J2046">
        <v>722000000</v>
      </c>
      <c r="K2046">
        <v>6</v>
      </c>
      <c r="Q2046">
        <v>10</v>
      </c>
      <c r="R2046">
        <v>38</v>
      </c>
      <c r="AE2046">
        <v>17</v>
      </c>
      <c r="AF2046" t="b">
        <f t="shared" si="124"/>
        <v>1</v>
      </c>
      <c r="AG2046" t="b">
        <f t="shared" si="125"/>
        <v>1</v>
      </c>
      <c r="AH2046">
        <v>24</v>
      </c>
      <c r="AI2046">
        <f t="shared" si="126"/>
        <v>0</v>
      </c>
      <c r="AJ2046" t="b">
        <f t="shared" si="127"/>
        <v>1</v>
      </c>
      <c r="AK2046">
        <v>2</v>
      </c>
      <c r="AL2046">
        <v>8</v>
      </c>
      <c r="AM2046">
        <v>0</v>
      </c>
    </row>
    <row r="2047" hidden="1" spans="1:39">
      <c r="A2047">
        <v>81450</v>
      </c>
      <c r="B2047" t="s">
        <v>2081</v>
      </c>
      <c r="C2047"/>
      <c r="D2047"/>
      <c r="E2047">
        <v>1300</v>
      </c>
      <c r="F2047">
        <v>82</v>
      </c>
      <c r="G2047">
        <v>0.53</v>
      </c>
      <c r="H2047" s="43">
        <v>689</v>
      </c>
      <c r="I2047">
        <v>0.01</v>
      </c>
      <c r="J2047">
        <v>16900000</v>
      </c>
      <c r="K2047">
        <v>150</v>
      </c>
      <c r="Q2047">
        <v>32</v>
      </c>
      <c r="AE2047">
        <v>32</v>
      </c>
      <c r="AF2047" t="b">
        <f t="shared" si="124"/>
        <v>0</v>
      </c>
      <c r="AG2047" t="b">
        <f t="shared" si="125"/>
        <v>0</v>
      </c>
      <c r="AH2047">
        <v>32</v>
      </c>
      <c r="AI2047">
        <f t="shared" si="126"/>
        <v>0</v>
      </c>
      <c r="AJ2047" t="b">
        <f t="shared" si="127"/>
        <v>1</v>
      </c>
      <c r="AK2047">
        <v>1</v>
      </c>
      <c r="AL2047">
        <v>4</v>
      </c>
      <c r="AM2047">
        <v>0</v>
      </c>
    </row>
    <row r="2048" hidden="1" spans="1:39">
      <c r="A2048">
        <v>76414</v>
      </c>
      <c r="B2048" t="s">
        <v>2082</v>
      </c>
      <c r="C2048"/>
      <c r="D2048"/>
      <c r="E2048">
        <v>30</v>
      </c>
      <c r="F2048">
        <v>55</v>
      </c>
      <c r="G2048">
        <v>22.93</v>
      </c>
      <c r="H2048" s="43">
        <v>687.9</v>
      </c>
      <c r="I2048">
        <v>0.26</v>
      </c>
      <c r="J2048">
        <v>21100000</v>
      </c>
      <c r="K2048">
        <v>9</v>
      </c>
      <c r="Q2048">
        <v>24</v>
      </c>
      <c r="R2048">
        <v>33</v>
      </c>
      <c r="AE2048">
        <v>26.25</v>
      </c>
      <c r="AF2048" t="b">
        <f t="shared" si="124"/>
        <v>1</v>
      </c>
      <c r="AG2048" t="b">
        <f t="shared" si="125"/>
        <v>1</v>
      </c>
      <c r="AH2048">
        <v>28.5</v>
      </c>
      <c r="AI2048">
        <f t="shared" si="126"/>
        <v>0</v>
      </c>
      <c r="AJ2048" t="b">
        <f t="shared" si="127"/>
        <v>1</v>
      </c>
      <c r="AK2048">
        <v>2</v>
      </c>
      <c r="AL2048">
        <v>8</v>
      </c>
      <c r="AM2048">
        <v>0</v>
      </c>
    </row>
    <row r="2049" hidden="1" spans="1:39">
      <c r="A2049">
        <v>72197</v>
      </c>
      <c r="B2049" t="s">
        <v>2083</v>
      </c>
      <c r="C2049"/>
      <c r="D2049"/>
      <c r="E2049">
        <v>110</v>
      </c>
      <c r="F2049">
        <v>59</v>
      </c>
      <c r="G2049">
        <v>6.25</v>
      </c>
      <c r="H2049" s="43">
        <v>687.5</v>
      </c>
      <c r="I2049">
        <v>0.11</v>
      </c>
      <c r="J2049">
        <v>22500000</v>
      </c>
      <c r="K2049">
        <v>16</v>
      </c>
      <c r="Q2049">
        <v>21</v>
      </c>
      <c r="R2049">
        <v>61</v>
      </c>
      <c r="AE2049">
        <v>31</v>
      </c>
      <c r="AF2049" t="b">
        <f t="shared" si="124"/>
        <v>1</v>
      </c>
      <c r="AG2049" t="b">
        <f t="shared" si="125"/>
        <v>1</v>
      </c>
      <c r="AH2049">
        <v>41</v>
      </c>
      <c r="AI2049">
        <f t="shared" si="126"/>
        <v>0</v>
      </c>
      <c r="AJ2049" t="b">
        <f t="shared" si="127"/>
        <v>1</v>
      </c>
      <c r="AK2049">
        <v>2</v>
      </c>
      <c r="AL2049">
        <v>10</v>
      </c>
      <c r="AM2049">
        <v>0</v>
      </c>
    </row>
    <row r="2050" hidden="1" spans="1:39">
      <c r="A2050">
        <v>67210</v>
      </c>
      <c r="B2050" s="40" t="s">
        <v>2084</v>
      </c>
      <c r="C2050" s="40"/>
      <c r="D2050" s="40"/>
      <c r="E2050">
        <v>70</v>
      </c>
      <c r="F2050">
        <v>62</v>
      </c>
      <c r="G2050">
        <v>9.82</v>
      </c>
      <c r="H2050" s="43">
        <v>687.4</v>
      </c>
      <c r="I2050">
        <v>0.32</v>
      </c>
      <c r="J2050">
        <v>930000000</v>
      </c>
      <c r="K2050">
        <v>14</v>
      </c>
      <c r="Q2050">
        <v>12</v>
      </c>
      <c r="R2050">
        <v>2</v>
      </c>
      <c r="AE2050">
        <v>4.5</v>
      </c>
      <c r="AF2050" t="b">
        <f t="shared" ref="AF2050:AF2113" si="128">MIN(L2050:AD2050)&gt;K2050</f>
        <v>0</v>
      </c>
      <c r="AG2050" t="b">
        <f t="shared" ref="AG2050:AG2113" si="129">AE2050&gt;K2050</f>
        <v>0</v>
      </c>
      <c r="AH2050">
        <v>7</v>
      </c>
      <c r="AI2050">
        <f t="shared" ref="AI2050:AI2113" si="130">COUNT(W2050,O2050)</f>
        <v>0</v>
      </c>
      <c r="AJ2050" t="b">
        <f t="shared" si="127"/>
        <v>1</v>
      </c>
      <c r="AK2050">
        <v>2</v>
      </c>
      <c r="AL2050">
        <v>7</v>
      </c>
      <c r="AM2050">
        <v>0</v>
      </c>
    </row>
    <row r="2051" hidden="1" spans="1:39">
      <c r="A2051">
        <v>48824</v>
      </c>
      <c r="B2051" t="s">
        <v>2085</v>
      </c>
      <c r="C2051"/>
      <c r="D2051"/>
      <c r="E2051">
        <v>30</v>
      </c>
      <c r="F2051">
        <v>82</v>
      </c>
      <c r="G2051">
        <v>22.89</v>
      </c>
      <c r="H2051" s="43">
        <v>686.7</v>
      </c>
      <c r="I2051">
        <v>0.64</v>
      </c>
      <c r="J2051">
        <v>1530000000</v>
      </c>
      <c r="K2051">
        <v>5</v>
      </c>
      <c r="N2051">
        <v>7</v>
      </c>
      <c r="O2051">
        <v>17</v>
      </c>
      <c r="P2051">
        <v>37</v>
      </c>
      <c r="W2051">
        <v>17</v>
      </c>
      <c r="AE2051">
        <v>14.5</v>
      </c>
      <c r="AF2051" t="b">
        <f t="shared" si="128"/>
        <v>1</v>
      </c>
      <c r="AG2051" t="b">
        <f t="shared" si="129"/>
        <v>1</v>
      </c>
      <c r="AH2051">
        <v>19.5</v>
      </c>
      <c r="AI2051">
        <f t="shared" si="130"/>
        <v>2</v>
      </c>
      <c r="AJ2051" t="b">
        <f t="shared" ref="AJ2051:AJ2114" si="131">W2051=N2051</f>
        <v>0</v>
      </c>
      <c r="AK2051">
        <v>4</v>
      </c>
      <c r="AL2051">
        <v>8</v>
      </c>
      <c r="AM2051">
        <v>1</v>
      </c>
    </row>
    <row r="2052" hidden="1" spans="1:39">
      <c r="A2052">
        <v>69124</v>
      </c>
      <c r="B2052" s="40" t="s">
        <v>2086</v>
      </c>
      <c r="C2052" s="40"/>
      <c r="D2052" s="40"/>
      <c r="E2052">
        <v>30</v>
      </c>
      <c r="F2052">
        <v>59</v>
      </c>
      <c r="G2052">
        <v>22.89</v>
      </c>
      <c r="H2052" s="43">
        <v>686.7</v>
      </c>
      <c r="I2052">
        <v>0.35</v>
      </c>
      <c r="J2052">
        <v>41000000</v>
      </c>
      <c r="K2052">
        <v>20</v>
      </c>
      <c r="Q2052">
        <v>4</v>
      </c>
      <c r="R2052">
        <v>15</v>
      </c>
      <c r="AE2052">
        <v>6.75</v>
      </c>
      <c r="AF2052" t="b">
        <f t="shared" si="128"/>
        <v>0</v>
      </c>
      <c r="AG2052" t="b">
        <f t="shared" si="129"/>
        <v>0</v>
      </c>
      <c r="AH2052">
        <v>9.5</v>
      </c>
      <c r="AI2052">
        <f t="shared" si="130"/>
        <v>0</v>
      </c>
      <c r="AJ2052" t="b">
        <f t="shared" si="131"/>
        <v>1</v>
      </c>
      <c r="AK2052">
        <v>2</v>
      </c>
      <c r="AL2052">
        <v>6</v>
      </c>
      <c r="AM2052">
        <v>0</v>
      </c>
    </row>
    <row r="2053" hidden="1" spans="1:39">
      <c r="A2053">
        <v>76465</v>
      </c>
      <c r="B2053" t="s">
        <v>2087</v>
      </c>
      <c r="C2053"/>
      <c r="D2053"/>
      <c r="E2053">
        <v>30</v>
      </c>
      <c r="F2053">
        <v>54</v>
      </c>
      <c r="G2053">
        <v>22.83</v>
      </c>
      <c r="H2053" s="43">
        <v>684.9</v>
      </c>
      <c r="I2053">
        <v>0.6</v>
      </c>
      <c r="J2053">
        <v>4100000000</v>
      </c>
      <c r="K2053">
        <v>3</v>
      </c>
      <c r="Q2053">
        <v>15</v>
      </c>
      <c r="R2053">
        <v>19</v>
      </c>
      <c r="AE2053">
        <v>16</v>
      </c>
      <c r="AF2053" t="b">
        <f t="shared" si="128"/>
        <v>1</v>
      </c>
      <c r="AG2053" t="b">
        <f t="shared" si="129"/>
        <v>1</v>
      </c>
      <c r="AH2053">
        <v>17</v>
      </c>
      <c r="AI2053">
        <f t="shared" si="130"/>
        <v>0</v>
      </c>
      <c r="AJ2053" t="b">
        <f t="shared" si="131"/>
        <v>1</v>
      </c>
      <c r="AK2053">
        <v>2</v>
      </c>
      <c r="AL2053">
        <v>9</v>
      </c>
      <c r="AM2053">
        <v>0</v>
      </c>
    </row>
    <row r="2054" hidden="1" spans="1:39">
      <c r="A2054">
        <v>24596</v>
      </c>
      <c r="B2054" t="s">
        <v>2088</v>
      </c>
      <c r="C2054"/>
      <c r="D2054"/>
      <c r="E2054">
        <v>140</v>
      </c>
      <c r="F2054">
        <v>63</v>
      </c>
      <c r="G2054">
        <v>4.89</v>
      </c>
      <c r="H2054" s="43">
        <v>684.599999999999</v>
      </c>
      <c r="I2054">
        <v>0.26</v>
      </c>
      <c r="J2054">
        <v>962000000</v>
      </c>
      <c r="K2054">
        <v>1</v>
      </c>
      <c r="L2054">
        <v>28</v>
      </c>
      <c r="M2054">
        <v>19</v>
      </c>
      <c r="Q2054">
        <v>21</v>
      </c>
      <c r="R2054">
        <v>16</v>
      </c>
      <c r="AE2054">
        <v>18.25</v>
      </c>
      <c r="AF2054" t="b">
        <f t="shared" si="128"/>
        <v>1</v>
      </c>
      <c r="AG2054" t="b">
        <f t="shared" si="129"/>
        <v>1</v>
      </c>
      <c r="AH2054">
        <v>21</v>
      </c>
      <c r="AI2054">
        <f t="shared" si="130"/>
        <v>0</v>
      </c>
      <c r="AJ2054" t="b">
        <f t="shared" si="131"/>
        <v>1</v>
      </c>
      <c r="AK2054">
        <v>4</v>
      </c>
      <c r="AL2054">
        <v>6</v>
      </c>
      <c r="AM2054">
        <v>0</v>
      </c>
    </row>
    <row r="2055" hidden="1" spans="1:39">
      <c r="A2055">
        <v>24597</v>
      </c>
      <c r="B2055" t="s">
        <v>2089</v>
      </c>
      <c r="C2055"/>
      <c r="D2055"/>
      <c r="E2055">
        <v>140</v>
      </c>
      <c r="F2055">
        <v>63</v>
      </c>
      <c r="G2055">
        <v>4.89</v>
      </c>
      <c r="H2055" s="43">
        <v>684.599999999999</v>
      </c>
      <c r="I2055">
        <v>0.26</v>
      </c>
      <c r="J2055">
        <v>1200000000</v>
      </c>
      <c r="K2055">
        <v>1</v>
      </c>
      <c r="L2055">
        <v>25</v>
      </c>
      <c r="M2055">
        <v>19</v>
      </c>
      <c r="Q2055">
        <v>24</v>
      </c>
      <c r="R2055">
        <v>26</v>
      </c>
      <c r="AE2055">
        <v>22.75</v>
      </c>
      <c r="AF2055" t="b">
        <f t="shared" si="128"/>
        <v>1</v>
      </c>
      <c r="AG2055" t="b">
        <f t="shared" si="129"/>
        <v>1</v>
      </c>
      <c r="AH2055">
        <v>23.5</v>
      </c>
      <c r="AI2055">
        <f t="shared" si="130"/>
        <v>0</v>
      </c>
      <c r="AJ2055" t="b">
        <f t="shared" si="131"/>
        <v>1</v>
      </c>
      <c r="AK2055">
        <v>4</v>
      </c>
      <c r="AL2055">
        <v>7</v>
      </c>
      <c r="AM2055">
        <v>0</v>
      </c>
    </row>
    <row r="2056" hidden="1" spans="1:39">
      <c r="A2056">
        <v>20649</v>
      </c>
      <c r="B2056" t="s">
        <v>2090</v>
      </c>
      <c r="C2056"/>
      <c r="D2056"/>
      <c r="E2056">
        <v>720</v>
      </c>
      <c r="F2056">
        <v>70</v>
      </c>
      <c r="G2056">
        <v>0.95</v>
      </c>
      <c r="H2056" s="43">
        <v>684</v>
      </c>
      <c r="I2056">
        <v>0.36</v>
      </c>
      <c r="J2056">
        <v>28700000</v>
      </c>
      <c r="K2056">
        <v>10</v>
      </c>
      <c r="L2056">
        <v>15</v>
      </c>
      <c r="M2056">
        <v>23</v>
      </c>
      <c r="AE2056">
        <v>17</v>
      </c>
      <c r="AF2056" t="b">
        <f t="shared" si="128"/>
        <v>1</v>
      </c>
      <c r="AG2056" t="b">
        <f t="shared" si="129"/>
        <v>1</v>
      </c>
      <c r="AH2056">
        <v>19</v>
      </c>
      <c r="AI2056">
        <f t="shared" si="130"/>
        <v>0</v>
      </c>
      <c r="AJ2056" t="b">
        <f t="shared" si="131"/>
        <v>1</v>
      </c>
      <c r="AK2056">
        <v>2</v>
      </c>
      <c r="AL2056">
        <v>6</v>
      </c>
      <c r="AM2056">
        <v>0</v>
      </c>
    </row>
    <row r="2057" hidden="1" spans="1:39">
      <c r="A2057">
        <v>27072</v>
      </c>
      <c r="B2057" t="s">
        <v>2091</v>
      </c>
      <c r="C2057"/>
      <c r="D2057"/>
      <c r="E2057">
        <v>90</v>
      </c>
      <c r="F2057">
        <v>72</v>
      </c>
      <c r="G2057">
        <v>7.6</v>
      </c>
      <c r="H2057" s="43">
        <v>684</v>
      </c>
      <c r="I2057">
        <v>0.07</v>
      </c>
      <c r="J2057">
        <v>14100000</v>
      </c>
      <c r="K2057">
        <v>10</v>
      </c>
      <c r="L2057">
        <v>13</v>
      </c>
      <c r="M2057">
        <v>64</v>
      </c>
      <c r="AE2057">
        <v>25.75</v>
      </c>
      <c r="AF2057" t="b">
        <f t="shared" si="128"/>
        <v>1</v>
      </c>
      <c r="AG2057" t="b">
        <f t="shared" si="129"/>
        <v>1</v>
      </c>
      <c r="AH2057">
        <v>38.5</v>
      </c>
      <c r="AI2057">
        <f t="shared" si="130"/>
        <v>0</v>
      </c>
      <c r="AJ2057" t="b">
        <f t="shared" si="131"/>
        <v>1</v>
      </c>
      <c r="AK2057">
        <v>2</v>
      </c>
      <c r="AL2057">
        <v>7</v>
      </c>
      <c r="AM2057">
        <v>0</v>
      </c>
    </row>
    <row r="2058" hidden="1" spans="1:39">
      <c r="A2058">
        <v>84714</v>
      </c>
      <c r="B2058" t="s">
        <v>2092</v>
      </c>
      <c r="C2058"/>
      <c r="D2058"/>
      <c r="E2058">
        <v>720</v>
      </c>
      <c r="F2058">
        <v>40</v>
      </c>
      <c r="G2058">
        <v>0.95</v>
      </c>
      <c r="H2058" s="43">
        <v>684</v>
      </c>
      <c r="I2058">
        <v>0.24</v>
      </c>
      <c r="J2058">
        <v>13300000</v>
      </c>
      <c r="K2058">
        <v>150</v>
      </c>
      <c r="Q2058">
        <v>34</v>
      </c>
      <c r="AE2058">
        <v>34</v>
      </c>
      <c r="AF2058" t="b">
        <f t="shared" si="128"/>
        <v>0</v>
      </c>
      <c r="AG2058" t="b">
        <f t="shared" si="129"/>
        <v>0</v>
      </c>
      <c r="AH2058">
        <v>34</v>
      </c>
      <c r="AI2058">
        <f t="shared" si="130"/>
        <v>0</v>
      </c>
      <c r="AJ2058" t="b">
        <f t="shared" si="131"/>
        <v>1</v>
      </c>
      <c r="AK2058">
        <v>1</v>
      </c>
      <c r="AL2058">
        <v>6</v>
      </c>
      <c r="AM2058">
        <v>0</v>
      </c>
    </row>
    <row r="2059" hidden="1" spans="1:39">
      <c r="A2059">
        <v>76716</v>
      </c>
      <c r="B2059" t="s">
        <v>2093</v>
      </c>
      <c r="C2059"/>
      <c r="D2059"/>
      <c r="E2059">
        <v>30</v>
      </c>
      <c r="F2059">
        <v>57</v>
      </c>
      <c r="G2059">
        <v>22.78</v>
      </c>
      <c r="H2059" s="43">
        <v>683.4</v>
      </c>
      <c r="I2059">
        <v>0.74</v>
      </c>
      <c r="J2059">
        <v>102000000</v>
      </c>
      <c r="K2059">
        <v>6</v>
      </c>
      <c r="Q2059">
        <v>20</v>
      </c>
      <c r="R2059">
        <v>65</v>
      </c>
      <c r="AE2059">
        <v>31.25</v>
      </c>
      <c r="AF2059" t="b">
        <f t="shared" si="128"/>
        <v>1</v>
      </c>
      <c r="AG2059" t="b">
        <f t="shared" si="129"/>
        <v>1</v>
      </c>
      <c r="AH2059">
        <v>42.5</v>
      </c>
      <c r="AI2059">
        <f t="shared" si="130"/>
        <v>0</v>
      </c>
      <c r="AJ2059" t="b">
        <f t="shared" si="131"/>
        <v>1</v>
      </c>
      <c r="AK2059">
        <v>2</v>
      </c>
      <c r="AL2059">
        <v>9</v>
      </c>
      <c r="AM2059">
        <v>0</v>
      </c>
    </row>
    <row r="2060" hidden="1" spans="1:39">
      <c r="A2060">
        <v>21369</v>
      </c>
      <c r="B2060" t="s">
        <v>2094</v>
      </c>
      <c r="C2060"/>
      <c r="D2060"/>
      <c r="E2060">
        <v>390</v>
      </c>
      <c r="F2060">
        <v>50</v>
      </c>
      <c r="G2060">
        <v>1.75</v>
      </c>
      <c r="H2060" s="43">
        <v>682.5</v>
      </c>
      <c r="I2060">
        <v>0.01</v>
      </c>
      <c r="J2060"/>
      <c r="K2060">
        <v>35</v>
      </c>
      <c r="L2060">
        <v>84</v>
      </c>
      <c r="M2060">
        <v>47</v>
      </c>
      <c r="AE2060">
        <v>56.25</v>
      </c>
      <c r="AF2060" t="b">
        <f t="shared" si="128"/>
        <v>1</v>
      </c>
      <c r="AG2060" t="b">
        <f t="shared" si="129"/>
        <v>1</v>
      </c>
      <c r="AH2060">
        <v>65.5</v>
      </c>
      <c r="AI2060">
        <f t="shared" si="130"/>
        <v>0</v>
      </c>
      <c r="AJ2060" t="b">
        <f t="shared" si="131"/>
        <v>1</v>
      </c>
      <c r="AK2060">
        <v>2</v>
      </c>
      <c r="AL2060">
        <v>7</v>
      </c>
      <c r="AM2060">
        <v>0</v>
      </c>
    </row>
    <row r="2061" hidden="1" spans="1:39">
      <c r="A2061">
        <v>70844</v>
      </c>
      <c r="B2061" t="s">
        <v>2095</v>
      </c>
      <c r="C2061"/>
      <c r="D2061"/>
      <c r="E2061">
        <v>390</v>
      </c>
      <c r="F2061">
        <v>52</v>
      </c>
      <c r="G2061">
        <v>1.75</v>
      </c>
      <c r="H2061" s="43">
        <v>682.5</v>
      </c>
      <c r="I2061">
        <v>0.21</v>
      </c>
      <c r="J2061">
        <v>1720000000</v>
      </c>
      <c r="K2061">
        <v>15</v>
      </c>
      <c r="Q2061">
        <v>24</v>
      </c>
      <c r="R2061">
        <v>19</v>
      </c>
      <c r="AE2061">
        <v>20.25</v>
      </c>
      <c r="AF2061" t="b">
        <f t="shared" si="128"/>
        <v>1</v>
      </c>
      <c r="AG2061" t="b">
        <f t="shared" si="129"/>
        <v>1</v>
      </c>
      <c r="AH2061">
        <v>21.5</v>
      </c>
      <c r="AI2061">
        <f t="shared" si="130"/>
        <v>0</v>
      </c>
      <c r="AJ2061" t="b">
        <f t="shared" si="131"/>
        <v>1</v>
      </c>
      <c r="AK2061">
        <v>2</v>
      </c>
      <c r="AL2061">
        <v>7</v>
      </c>
      <c r="AM2061">
        <v>0</v>
      </c>
    </row>
    <row r="2062" hidden="1" spans="1:39">
      <c r="A2062">
        <v>78083</v>
      </c>
      <c r="B2062" t="s">
        <v>2096</v>
      </c>
      <c r="C2062"/>
      <c r="D2062"/>
      <c r="E2062">
        <v>30</v>
      </c>
      <c r="F2062">
        <v>65</v>
      </c>
      <c r="G2062">
        <v>22.73</v>
      </c>
      <c r="H2062" s="43">
        <v>681.9</v>
      </c>
      <c r="I2062">
        <v>0.49</v>
      </c>
      <c r="J2062">
        <v>5160000000</v>
      </c>
      <c r="K2062">
        <v>3</v>
      </c>
      <c r="Q2062">
        <v>16</v>
      </c>
      <c r="R2062">
        <v>15</v>
      </c>
      <c r="AE2062">
        <v>15.25</v>
      </c>
      <c r="AF2062" t="b">
        <f t="shared" si="128"/>
        <v>1</v>
      </c>
      <c r="AG2062" t="b">
        <f t="shared" si="129"/>
        <v>1</v>
      </c>
      <c r="AH2062">
        <v>15.5</v>
      </c>
      <c r="AI2062">
        <f t="shared" si="130"/>
        <v>0</v>
      </c>
      <c r="AJ2062" t="b">
        <f t="shared" si="131"/>
        <v>1</v>
      </c>
      <c r="AK2062">
        <v>2</v>
      </c>
      <c r="AL2062">
        <v>8</v>
      </c>
      <c r="AM2062">
        <v>0</v>
      </c>
    </row>
    <row r="2063" hidden="1" spans="1:39">
      <c r="A2063">
        <v>21060</v>
      </c>
      <c r="B2063" t="s">
        <v>2097</v>
      </c>
      <c r="C2063"/>
      <c r="D2063"/>
      <c r="E2063">
        <v>480</v>
      </c>
      <c r="F2063">
        <v>80</v>
      </c>
      <c r="G2063">
        <v>1.42</v>
      </c>
      <c r="H2063" s="43">
        <v>681.599999999999</v>
      </c>
      <c r="I2063">
        <v>0.05</v>
      </c>
      <c r="J2063"/>
      <c r="K2063">
        <v>6</v>
      </c>
      <c r="L2063">
        <v>7</v>
      </c>
      <c r="M2063">
        <v>38</v>
      </c>
      <c r="Q2063">
        <v>30</v>
      </c>
      <c r="R2063">
        <v>26</v>
      </c>
      <c r="AE2063">
        <v>21.25</v>
      </c>
      <c r="AF2063" t="b">
        <f t="shared" si="128"/>
        <v>1</v>
      </c>
      <c r="AG2063" t="b">
        <f t="shared" si="129"/>
        <v>1</v>
      </c>
      <c r="AH2063">
        <v>25.25</v>
      </c>
      <c r="AI2063">
        <f t="shared" si="130"/>
        <v>0</v>
      </c>
      <c r="AJ2063" t="b">
        <f t="shared" si="131"/>
        <v>1</v>
      </c>
      <c r="AK2063">
        <v>4</v>
      </c>
      <c r="AL2063">
        <v>7</v>
      </c>
      <c r="AM2063">
        <v>0</v>
      </c>
    </row>
    <row r="2064" hidden="1" spans="1:39">
      <c r="A2064">
        <v>22221</v>
      </c>
      <c r="B2064" t="s">
        <v>2098</v>
      </c>
      <c r="C2064"/>
      <c r="D2064"/>
      <c r="E2064">
        <v>260</v>
      </c>
      <c r="F2064">
        <v>68</v>
      </c>
      <c r="G2064">
        <v>2.62</v>
      </c>
      <c r="H2064" s="43">
        <v>681.2</v>
      </c>
      <c r="I2064">
        <v>0.32</v>
      </c>
      <c r="J2064">
        <v>141000000</v>
      </c>
      <c r="K2064">
        <v>7</v>
      </c>
      <c r="L2064">
        <v>48</v>
      </c>
      <c r="M2064">
        <v>83</v>
      </c>
      <c r="AE2064">
        <v>56.75</v>
      </c>
      <c r="AF2064" t="b">
        <f t="shared" si="128"/>
        <v>1</v>
      </c>
      <c r="AG2064" t="b">
        <f t="shared" si="129"/>
        <v>1</v>
      </c>
      <c r="AH2064">
        <v>65.5</v>
      </c>
      <c r="AI2064">
        <f t="shared" si="130"/>
        <v>0</v>
      </c>
      <c r="AJ2064" t="b">
        <f t="shared" si="131"/>
        <v>1</v>
      </c>
      <c r="AK2064">
        <v>2</v>
      </c>
      <c r="AL2064">
        <v>6</v>
      </c>
      <c r="AM2064">
        <v>0</v>
      </c>
    </row>
    <row r="2065" hidden="1" spans="1:39">
      <c r="A2065">
        <v>22513</v>
      </c>
      <c r="B2065" t="s">
        <v>2099</v>
      </c>
      <c r="C2065"/>
      <c r="D2065"/>
      <c r="E2065">
        <v>260</v>
      </c>
      <c r="F2065">
        <v>50</v>
      </c>
      <c r="G2065">
        <v>2.62</v>
      </c>
      <c r="H2065" s="43">
        <v>681.2</v>
      </c>
      <c r="I2065">
        <v>0.04</v>
      </c>
      <c r="J2065">
        <v>31000000</v>
      </c>
      <c r="K2065">
        <v>2</v>
      </c>
      <c r="L2065">
        <v>22</v>
      </c>
      <c r="M2065">
        <v>37</v>
      </c>
      <c r="AE2065">
        <v>25.75</v>
      </c>
      <c r="AF2065" t="b">
        <f t="shared" si="128"/>
        <v>1</v>
      </c>
      <c r="AG2065" t="b">
        <f t="shared" si="129"/>
        <v>1</v>
      </c>
      <c r="AH2065">
        <v>29.5</v>
      </c>
      <c r="AI2065">
        <f t="shared" si="130"/>
        <v>0</v>
      </c>
      <c r="AJ2065" t="b">
        <f t="shared" si="131"/>
        <v>1</v>
      </c>
      <c r="AK2065">
        <v>2</v>
      </c>
      <c r="AL2065">
        <v>6</v>
      </c>
      <c r="AM2065">
        <v>0</v>
      </c>
    </row>
    <row r="2066" hidden="1" spans="1:39">
      <c r="A2066">
        <v>25731</v>
      </c>
      <c r="B2066" t="s">
        <v>2100</v>
      </c>
      <c r="C2066"/>
      <c r="D2066"/>
      <c r="E2066">
        <v>110</v>
      </c>
      <c r="F2066">
        <v>73</v>
      </c>
      <c r="G2066">
        <v>6.19</v>
      </c>
      <c r="H2066" s="43">
        <v>680.9</v>
      </c>
      <c r="I2066">
        <v>0.64</v>
      </c>
      <c r="J2066">
        <v>10500000</v>
      </c>
      <c r="K2066">
        <v>1</v>
      </c>
      <c r="L2066">
        <v>41</v>
      </c>
      <c r="M2066">
        <v>40</v>
      </c>
      <c r="Q2066">
        <v>37</v>
      </c>
      <c r="R2066">
        <v>8</v>
      </c>
      <c r="AE2066">
        <v>29.75</v>
      </c>
      <c r="AF2066" t="b">
        <f t="shared" si="128"/>
        <v>1</v>
      </c>
      <c r="AG2066" t="b">
        <f t="shared" si="129"/>
        <v>1</v>
      </c>
      <c r="AH2066">
        <v>31.5</v>
      </c>
      <c r="AI2066">
        <f t="shared" si="130"/>
        <v>0</v>
      </c>
      <c r="AJ2066" t="b">
        <f t="shared" si="131"/>
        <v>1</v>
      </c>
      <c r="AK2066">
        <v>4</v>
      </c>
      <c r="AL2066">
        <v>6</v>
      </c>
      <c r="AM2066">
        <v>0</v>
      </c>
    </row>
    <row r="2067" hidden="1" spans="1:39">
      <c r="A2067">
        <v>27091</v>
      </c>
      <c r="B2067" t="s">
        <v>2101</v>
      </c>
      <c r="C2067"/>
      <c r="D2067"/>
      <c r="E2067">
        <v>90</v>
      </c>
      <c r="F2067">
        <v>31</v>
      </c>
      <c r="G2067">
        <v>7.55</v>
      </c>
      <c r="H2067" s="43">
        <v>679.5</v>
      </c>
      <c r="I2067">
        <v>0.06</v>
      </c>
      <c r="J2067">
        <v>318000000</v>
      </c>
      <c r="K2067">
        <v>3</v>
      </c>
      <c r="L2067">
        <v>34</v>
      </c>
      <c r="M2067">
        <v>78</v>
      </c>
      <c r="AE2067">
        <v>45</v>
      </c>
      <c r="AF2067" t="b">
        <f t="shared" si="128"/>
        <v>1</v>
      </c>
      <c r="AG2067" t="b">
        <f t="shared" si="129"/>
        <v>1</v>
      </c>
      <c r="AH2067">
        <v>56</v>
      </c>
      <c r="AI2067">
        <f t="shared" si="130"/>
        <v>0</v>
      </c>
      <c r="AJ2067" t="b">
        <f t="shared" si="131"/>
        <v>1</v>
      </c>
      <c r="AK2067">
        <v>2</v>
      </c>
      <c r="AL2067">
        <v>9</v>
      </c>
      <c r="AM2067">
        <v>0</v>
      </c>
    </row>
    <row r="2068" hidden="1" spans="1:39">
      <c r="A2068">
        <v>48050</v>
      </c>
      <c r="B2068" t="s">
        <v>2102</v>
      </c>
      <c r="C2068"/>
      <c r="D2068"/>
      <c r="E2068">
        <v>50</v>
      </c>
      <c r="F2068">
        <v>68</v>
      </c>
      <c r="G2068">
        <v>13.59</v>
      </c>
      <c r="H2068" s="43">
        <v>679.5</v>
      </c>
      <c r="I2068">
        <v>0.26</v>
      </c>
      <c r="J2068">
        <v>876000000</v>
      </c>
      <c r="K2068">
        <v>5</v>
      </c>
      <c r="N2068">
        <v>21</v>
      </c>
      <c r="O2068">
        <v>73</v>
      </c>
      <c r="P2068">
        <v>9</v>
      </c>
      <c r="W2068">
        <v>73</v>
      </c>
      <c r="AE2068">
        <v>18</v>
      </c>
      <c r="AF2068" t="b">
        <f t="shared" si="128"/>
        <v>1</v>
      </c>
      <c r="AG2068" t="b">
        <f t="shared" si="129"/>
        <v>1</v>
      </c>
      <c r="AH2068">
        <v>44</v>
      </c>
      <c r="AI2068">
        <f t="shared" si="130"/>
        <v>2</v>
      </c>
      <c r="AJ2068" t="b">
        <f t="shared" si="131"/>
        <v>0</v>
      </c>
      <c r="AK2068">
        <v>4</v>
      </c>
      <c r="AL2068">
        <v>7</v>
      </c>
      <c r="AM2068">
        <v>1</v>
      </c>
    </row>
    <row r="2069" hidden="1" spans="1:39">
      <c r="A2069">
        <v>76512</v>
      </c>
      <c r="B2069" t="s">
        <v>2103</v>
      </c>
      <c r="C2069"/>
      <c r="D2069"/>
      <c r="E2069">
        <v>30</v>
      </c>
      <c r="F2069">
        <v>63</v>
      </c>
      <c r="G2069">
        <v>22.65</v>
      </c>
      <c r="H2069" s="43">
        <v>679.5</v>
      </c>
      <c r="I2069">
        <v>0.67</v>
      </c>
      <c r="J2069">
        <v>694000000</v>
      </c>
      <c r="K2069">
        <v>1</v>
      </c>
      <c r="Q2069">
        <v>29</v>
      </c>
      <c r="R2069">
        <v>74</v>
      </c>
      <c r="AE2069">
        <v>40.25</v>
      </c>
      <c r="AF2069" t="b">
        <f t="shared" si="128"/>
        <v>1</v>
      </c>
      <c r="AG2069" t="b">
        <f t="shared" si="129"/>
        <v>1</v>
      </c>
      <c r="AH2069">
        <v>51.5</v>
      </c>
      <c r="AI2069">
        <f t="shared" si="130"/>
        <v>0</v>
      </c>
      <c r="AJ2069" t="b">
        <f t="shared" si="131"/>
        <v>1</v>
      </c>
      <c r="AK2069">
        <v>2</v>
      </c>
      <c r="AL2069">
        <v>6</v>
      </c>
      <c r="AM2069">
        <v>0</v>
      </c>
    </row>
    <row r="2070" hidden="1" spans="1:39">
      <c r="A2070">
        <v>47817</v>
      </c>
      <c r="B2070" t="s">
        <v>2104</v>
      </c>
      <c r="C2070"/>
      <c r="D2070"/>
      <c r="E2070">
        <v>140</v>
      </c>
      <c r="F2070">
        <v>63</v>
      </c>
      <c r="G2070">
        <v>4.85</v>
      </c>
      <c r="H2070" s="43">
        <v>679</v>
      </c>
      <c r="I2070">
        <v>0.21</v>
      </c>
      <c r="J2070">
        <v>10100000</v>
      </c>
      <c r="K2070">
        <v>10</v>
      </c>
      <c r="N2070">
        <v>24</v>
      </c>
      <c r="O2070">
        <v>26</v>
      </c>
      <c r="P2070">
        <v>16</v>
      </c>
      <c r="W2070">
        <v>26</v>
      </c>
      <c r="AE2070">
        <v>22</v>
      </c>
      <c r="AF2070" t="b">
        <f t="shared" si="128"/>
        <v>1</v>
      </c>
      <c r="AG2070" t="b">
        <f t="shared" si="129"/>
        <v>1</v>
      </c>
      <c r="AH2070">
        <v>23</v>
      </c>
      <c r="AI2070">
        <f t="shared" si="130"/>
        <v>2</v>
      </c>
      <c r="AJ2070" t="b">
        <f t="shared" si="131"/>
        <v>0</v>
      </c>
      <c r="AK2070">
        <v>4</v>
      </c>
      <c r="AL2070">
        <v>8</v>
      </c>
      <c r="AM2070">
        <v>1</v>
      </c>
    </row>
    <row r="2071" hidden="1" spans="1:39">
      <c r="A2071">
        <v>71875</v>
      </c>
      <c r="B2071" t="s">
        <v>2105</v>
      </c>
      <c r="C2071"/>
      <c r="D2071"/>
      <c r="E2071">
        <v>140</v>
      </c>
      <c r="F2071">
        <v>65</v>
      </c>
      <c r="G2071">
        <v>4.85</v>
      </c>
      <c r="H2071" s="43">
        <v>679</v>
      </c>
      <c r="I2071">
        <v>0.43</v>
      </c>
      <c r="J2071">
        <v>1590000000</v>
      </c>
      <c r="K2071">
        <v>18</v>
      </c>
      <c r="Q2071">
        <v>37</v>
      </c>
      <c r="R2071">
        <v>90</v>
      </c>
      <c r="AE2071">
        <v>50.25</v>
      </c>
      <c r="AF2071" t="b">
        <f t="shared" si="128"/>
        <v>1</v>
      </c>
      <c r="AG2071" t="b">
        <f t="shared" si="129"/>
        <v>1</v>
      </c>
      <c r="AH2071">
        <v>63.5</v>
      </c>
      <c r="AI2071">
        <f t="shared" si="130"/>
        <v>0</v>
      </c>
      <c r="AJ2071" t="b">
        <f t="shared" si="131"/>
        <v>1</v>
      </c>
      <c r="AK2071">
        <v>2</v>
      </c>
      <c r="AL2071">
        <v>9</v>
      </c>
      <c r="AM2071">
        <v>0</v>
      </c>
    </row>
    <row r="2072" hidden="1" spans="1:39">
      <c r="A2072">
        <v>48306</v>
      </c>
      <c r="B2072" t="s">
        <v>2106</v>
      </c>
      <c r="C2072"/>
      <c r="D2072"/>
      <c r="E2072">
        <v>30</v>
      </c>
      <c r="F2072">
        <v>80</v>
      </c>
      <c r="G2072">
        <v>22.63</v>
      </c>
      <c r="H2072" s="43">
        <v>678.9</v>
      </c>
      <c r="I2072">
        <v>0.69</v>
      </c>
      <c r="J2072">
        <v>3980000000</v>
      </c>
      <c r="K2072">
        <v>9</v>
      </c>
      <c r="N2072">
        <v>68</v>
      </c>
      <c r="O2072">
        <v>15</v>
      </c>
      <c r="P2072">
        <v>65</v>
      </c>
      <c r="Q2072">
        <v>13</v>
      </c>
      <c r="R2072">
        <v>14</v>
      </c>
      <c r="W2072">
        <v>15</v>
      </c>
      <c r="AE2072">
        <v>14.25</v>
      </c>
      <c r="AF2072" t="b">
        <f t="shared" si="128"/>
        <v>1</v>
      </c>
      <c r="AG2072" t="b">
        <f t="shared" si="129"/>
        <v>1</v>
      </c>
      <c r="AH2072">
        <v>31.6666666666666</v>
      </c>
      <c r="AI2072">
        <f t="shared" si="130"/>
        <v>2</v>
      </c>
      <c r="AJ2072" t="b">
        <f t="shared" si="131"/>
        <v>0</v>
      </c>
      <c r="AK2072">
        <v>6</v>
      </c>
      <c r="AL2072">
        <v>6</v>
      </c>
      <c r="AM2072">
        <v>1</v>
      </c>
    </row>
    <row r="2073" hidden="1" spans="1:39">
      <c r="A2073">
        <v>21511</v>
      </c>
      <c r="B2073" t="s">
        <v>2107</v>
      </c>
      <c r="C2073"/>
      <c r="D2073"/>
      <c r="E2073">
        <v>390</v>
      </c>
      <c r="F2073">
        <v>60</v>
      </c>
      <c r="G2073">
        <v>1.74</v>
      </c>
      <c r="H2073" s="43">
        <v>678.6</v>
      </c>
      <c r="I2073">
        <v>0.06</v>
      </c>
      <c r="J2073">
        <v>724000000</v>
      </c>
      <c r="K2073">
        <v>11</v>
      </c>
      <c r="L2073">
        <v>21</v>
      </c>
      <c r="M2073">
        <v>56</v>
      </c>
      <c r="AE2073">
        <v>29.75</v>
      </c>
      <c r="AF2073" t="b">
        <f t="shared" si="128"/>
        <v>1</v>
      </c>
      <c r="AG2073" t="b">
        <f t="shared" si="129"/>
        <v>1</v>
      </c>
      <c r="AH2073">
        <v>38.5</v>
      </c>
      <c r="AI2073">
        <f t="shared" si="130"/>
        <v>0</v>
      </c>
      <c r="AJ2073" t="b">
        <f t="shared" si="131"/>
        <v>1</v>
      </c>
      <c r="AK2073">
        <v>2</v>
      </c>
      <c r="AL2073">
        <v>7</v>
      </c>
      <c r="AM2073">
        <v>0</v>
      </c>
    </row>
    <row r="2074" hidden="1" spans="1:39">
      <c r="A2074">
        <v>28058</v>
      </c>
      <c r="B2074" t="s">
        <v>2108</v>
      </c>
      <c r="C2074"/>
      <c r="D2074"/>
      <c r="E2074">
        <v>90</v>
      </c>
      <c r="F2074">
        <v>34</v>
      </c>
      <c r="G2074">
        <v>7.54</v>
      </c>
      <c r="H2074" s="43">
        <v>678.6</v>
      </c>
      <c r="I2074">
        <v>0.2</v>
      </c>
      <c r="J2074">
        <v>116000000</v>
      </c>
      <c r="K2074">
        <v>14</v>
      </c>
      <c r="L2074">
        <v>37</v>
      </c>
      <c r="M2074">
        <v>18</v>
      </c>
      <c r="AE2074">
        <v>22.75</v>
      </c>
      <c r="AF2074" t="b">
        <f t="shared" si="128"/>
        <v>1</v>
      </c>
      <c r="AG2074" t="b">
        <f t="shared" si="129"/>
        <v>1</v>
      </c>
      <c r="AH2074">
        <v>27.5</v>
      </c>
      <c r="AI2074">
        <f t="shared" si="130"/>
        <v>0</v>
      </c>
      <c r="AJ2074" t="b">
        <f t="shared" si="131"/>
        <v>1</v>
      </c>
      <c r="AK2074">
        <v>2</v>
      </c>
      <c r="AL2074">
        <v>9</v>
      </c>
      <c r="AM2074">
        <v>0</v>
      </c>
    </row>
    <row r="2075" hidden="1" spans="1:39">
      <c r="A2075">
        <v>20828</v>
      </c>
      <c r="B2075" t="s">
        <v>2109</v>
      </c>
      <c r="C2075"/>
      <c r="D2075"/>
      <c r="E2075">
        <v>590</v>
      </c>
      <c r="F2075">
        <v>83</v>
      </c>
      <c r="G2075">
        <v>1.15</v>
      </c>
      <c r="H2075" s="43">
        <v>678.5</v>
      </c>
      <c r="I2075">
        <v>0.36</v>
      </c>
      <c r="J2075"/>
      <c r="K2075">
        <v>7</v>
      </c>
      <c r="L2075">
        <v>19</v>
      </c>
      <c r="M2075">
        <v>20</v>
      </c>
      <c r="AE2075">
        <v>19.25</v>
      </c>
      <c r="AF2075" t="b">
        <f t="shared" si="128"/>
        <v>1</v>
      </c>
      <c r="AG2075" t="b">
        <f t="shared" si="129"/>
        <v>1</v>
      </c>
      <c r="AH2075">
        <v>19.5</v>
      </c>
      <c r="AI2075">
        <f t="shared" si="130"/>
        <v>0</v>
      </c>
      <c r="AJ2075" t="b">
        <f t="shared" si="131"/>
        <v>1</v>
      </c>
      <c r="AK2075">
        <v>2</v>
      </c>
      <c r="AL2075">
        <v>5</v>
      </c>
      <c r="AM2075">
        <v>0</v>
      </c>
    </row>
    <row r="2076" hidden="1" spans="1:39">
      <c r="A2076">
        <v>21949</v>
      </c>
      <c r="B2076" t="s">
        <v>2110</v>
      </c>
      <c r="C2076"/>
      <c r="D2076"/>
      <c r="E2076">
        <v>320</v>
      </c>
      <c r="F2076">
        <v>68</v>
      </c>
      <c r="G2076">
        <v>2.12</v>
      </c>
      <c r="H2076" s="43">
        <v>678.4</v>
      </c>
      <c r="I2076">
        <v>0.12</v>
      </c>
      <c r="J2076">
        <v>545000000</v>
      </c>
      <c r="K2076">
        <v>22</v>
      </c>
      <c r="L2076">
        <v>38</v>
      </c>
      <c r="M2076">
        <v>37</v>
      </c>
      <c r="Q2076">
        <v>44</v>
      </c>
      <c r="R2076">
        <v>48</v>
      </c>
      <c r="AE2076">
        <v>37.75</v>
      </c>
      <c r="AF2076" t="b">
        <f t="shared" si="128"/>
        <v>1</v>
      </c>
      <c r="AG2076" t="b">
        <f t="shared" si="129"/>
        <v>1</v>
      </c>
      <c r="AH2076">
        <v>41.75</v>
      </c>
      <c r="AI2076">
        <f t="shared" si="130"/>
        <v>0</v>
      </c>
      <c r="AJ2076" t="b">
        <f t="shared" si="131"/>
        <v>1</v>
      </c>
      <c r="AK2076">
        <v>4</v>
      </c>
      <c r="AL2076">
        <v>7</v>
      </c>
      <c r="AM2076">
        <v>0</v>
      </c>
    </row>
    <row r="2077" hidden="1" spans="1:39">
      <c r="A2077">
        <v>23212</v>
      </c>
      <c r="B2077" t="s">
        <v>2111</v>
      </c>
      <c r="C2077"/>
      <c r="D2077"/>
      <c r="E2077">
        <v>210</v>
      </c>
      <c r="F2077">
        <v>36</v>
      </c>
      <c r="G2077">
        <v>3.23</v>
      </c>
      <c r="H2077" s="43">
        <v>678.3</v>
      </c>
      <c r="I2077">
        <v>0.06</v>
      </c>
      <c r="J2077">
        <v>63300000</v>
      </c>
      <c r="K2077">
        <v>27</v>
      </c>
      <c r="L2077">
        <v>59</v>
      </c>
      <c r="M2077">
        <v>45</v>
      </c>
      <c r="AE2077">
        <v>48.5</v>
      </c>
      <c r="AF2077" t="b">
        <f t="shared" si="128"/>
        <v>1</v>
      </c>
      <c r="AG2077" t="b">
        <f t="shared" si="129"/>
        <v>1</v>
      </c>
      <c r="AH2077">
        <v>52</v>
      </c>
      <c r="AI2077">
        <f t="shared" si="130"/>
        <v>0</v>
      </c>
      <c r="AJ2077" t="b">
        <f t="shared" si="131"/>
        <v>1</v>
      </c>
      <c r="AK2077">
        <v>2</v>
      </c>
      <c r="AL2077">
        <v>9</v>
      </c>
      <c r="AM2077">
        <v>0</v>
      </c>
    </row>
    <row r="2078" hidden="1" spans="1:39">
      <c r="A2078">
        <v>25009</v>
      </c>
      <c r="B2078" s="40" t="s">
        <v>2112</v>
      </c>
      <c r="C2078" s="40"/>
      <c r="D2078" s="40"/>
      <c r="E2078">
        <v>140</v>
      </c>
      <c r="F2078">
        <v>32</v>
      </c>
      <c r="G2078">
        <v>4.84</v>
      </c>
      <c r="H2078" s="43">
        <v>677.6</v>
      </c>
      <c r="I2078">
        <v>0.16</v>
      </c>
      <c r="J2078">
        <v>15000000</v>
      </c>
      <c r="K2078">
        <v>1</v>
      </c>
      <c r="L2078">
        <v>8</v>
      </c>
      <c r="M2078">
        <v>12</v>
      </c>
      <c r="AE2078">
        <v>9</v>
      </c>
      <c r="AF2078" t="b">
        <f t="shared" si="128"/>
        <v>1</v>
      </c>
      <c r="AG2078" t="b">
        <f t="shared" si="129"/>
        <v>1</v>
      </c>
      <c r="AH2078">
        <v>10</v>
      </c>
      <c r="AI2078">
        <f t="shared" si="130"/>
        <v>0</v>
      </c>
      <c r="AJ2078" t="b">
        <f t="shared" si="131"/>
        <v>1</v>
      </c>
      <c r="AK2078">
        <v>2</v>
      </c>
      <c r="AL2078">
        <v>9</v>
      </c>
      <c r="AM2078">
        <v>0</v>
      </c>
    </row>
    <row r="2079" hidden="1" spans="1:39">
      <c r="A2079">
        <v>83725</v>
      </c>
      <c r="B2079" t="s">
        <v>2113</v>
      </c>
      <c r="C2079"/>
      <c r="D2079"/>
      <c r="E2079">
        <v>880</v>
      </c>
      <c r="F2079">
        <v>52</v>
      </c>
      <c r="G2079">
        <v>0.77</v>
      </c>
      <c r="H2079" s="43">
        <v>677.6</v>
      </c>
      <c r="I2079">
        <v>0.04</v>
      </c>
      <c r="J2079"/>
      <c r="K2079">
        <v>150</v>
      </c>
      <c r="Q2079">
        <v>91</v>
      </c>
      <c r="AE2079">
        <v>91</v>
      </c>
      <c r="AF2079" t="b">
        <f t="shared" si="128"/>
        <v>0</v>
      </c>
      <c r="AG2079" t="b">
        <f t="shared" si="129"/>
        <v>0</v>
      </c>
      <c r="AH2079">
        <v>91</v>
      </c>
      <c r="AI2079">
        <f t="shared" si="130"/>
        <v>0</v>
      </c>
      <c r="AJ2079" t="b">
        <f t="shared" si="131"/>
        <v>1</v>
      </c>
      <c r="AK2079">
        <v>1</v>
      </c>
      <c r="AL2079">
        <v>5</v>
      </c>
      <c r="AM2079">
        <v>0</v>
      </c>
    </row>
    <row r="2080" hidden="1" spans="1:39">
      <c r="A2080">
        <v>19434</v>
      </c>
      <c r="B2080" s="40" t="s">
        <v>2114</v>
      </c>
      <c r="C2080" s="40"/>
      <c r="D2080" s="40"/>
      <c r="E2080">
        <v>720</v>
      </c>
      <c r="F2080">
        <v>85</v>
      </c>
      <c r="G2080">
        <v>0.94</v>
      </c>
      <c r="H2080" s="43">
        <v>676.8</v>
      </c>
      <c r="I2080">
        <v>0.22</v>
      </c>
      <c r="J2080">
        <v>1260000000</v>
      </c>
      <c r="K2080">
        <v>98</v>
      </c>
      <c r="L2080">
        <v>6</v>
      </c>
      <c r="M2080">
        <v>12</v>
      </c>
      <c r="Q2080">
        <v>43</v>
      </c>
      <c r="R2080">
        <v>20</v>
      </c>
      <c r="AE2080">
        <v>10.5</v>
      </c>
      <c r="AF2080" t="b">
        <f t="shared" si="128"/>
        <v>0</v>
      </c>
      <c r="AG2080" t="b">
        <f t="shared" si="129"/>
        <v>0</v>
      </c>
      <c r="AH2080">
        <v>20.25</v>
      </c>
      <c r="AI2080">
        <f t="shared" si="130"/>
        <v>0</v>
      </c>
      <c r="AJ2080" t="b">
        <f t="shared" si="131"/>
        <v>1</v>
      </c>
      <c r="AK2080">
        <v>4</v>
      </c>
      <c r="AL2080">
        <v>5</v>
      </c>
      <c r="AM2080">
        <v>0</v>
      </c>
    </row>
    <row r="2081" hidden="1" spans="1:39">
      <c r="A2081">
        <v>26398</v>
      </c>
      <c r="B2081" t="s">
        <v>2115</v>
      </c>
      <c r="C2081"/>
      <c r="D2081"/>
      <c r="E2081">
        <v>110</v>
      </c>
      <c r="F2081">
        <v>50</v>
      </c>
      <c r="G2081">
        <v>6.15</v>
      </c>
      <c r="H2081" s="43">
        <v>676.5</v>
      </c>
      <c r="I2081">
        <v>0.06</v>
      </c>
      <c r="J2081">
        <v>36100000</v>
      </c>
      <c r="K2081">
        <v>3</v>
      </c>
      <c r="L2081">
        <v>13</v>
      </c>
      <c r="M2081">
        <v>6</v>
      </c>
      <c r="Q2081">
        <v>33</v>
      </c>
      <c r="R2081">
        <v>26</v>
      </c>
      <c r="AE2081">
        <v>11.25</v>
      </c>
      <c r="AF2081" t="b">
        <f t="shared" si="128"/>
        <v>1</v>
      </c>
      <c r="AG2081" t="b">
        <f t="shared" si="129"/>
        <v>1</v>
      </c>
      <c r="AH2081">
        <v>19.5</v>
      </c>
      <c r="AI2081">
        <f t="shared" si="130"/>
        <v>0</v>
      </c>
      <c r="AJ2081" t="b">
        <f t="shared" si="131"/>
        <v>1</v>
      </c>
      <c r="AK2081">
        <v>4</v>
      </c>
      <c r="AL2081">
        <v>6</v>
      </c>
      <c r="AM2081">
        <v>0</v>
      </c>
    </row>
    <row r="2082" hidden="1" spans="1:39">
      <c r="A2082">
        <v>22188</v>
      </c>
      <c r="B2082" t="s">
        <v>2116</v>
      </c>
      <c r="C2082"/>
      <c r="D2082"/>
      <c r="E2082">
        <v>260</v>
      </c>
      <c r="F2082">
        <v>68</v>
      </c>
      <c r="G2082">
        <v>2.6</v>
      </c>
      <c r="H2082" s="43">
        <v>676</v>
      </c>
      <c r="I2082">
        <v>0.25</v>
      </c>
      <c r="J2082">
        <v>13200000</v>
      </c>
      <c r="K2082">
        <v>10</v>
      </c>
      <c r="L2082">
        <v>34</v>
      </c>
      <c r="M2082">
        <v>12</v>
      </c>
      <c r="AE2082">
        <v>17.5</v>
      </c>
      <c r="AF2082" t="b">
        <f t="shared" si="128"/>
        <v>1</v>
      </c>
      <c r="AG2082" t="b">
        <f t="shared" si="129"/>
        <v>1</v>
      </c>
      <c r="AH2082">
        <v>23</v>
      </c>
      <c r="AI2082">
        <f t="shared" si="130"/>
        <v>0</v>
      </c>
      <c r="AJ2082" t="b">
        <f t="shared" si="131"/>
        <v>1</v>
      </c>
      <c r="AK2082">
        <v>2</v>
      </c>
      <c r="AL2082">
        <v>5</v>
      </c>
      <c r="AM2082">
        <v>0</v>
      </c>
    </row>
    <row r="2083" hidden="1" spans="1:39">
      <c r="A2083">
        <v>71176</v>
      </c>
      <c r="B2083" t="s">
        <v>2117</v>
      </c>
      <c r="C2083"/>
      <c r="D2083"/>
      <c r="E2083">
        <v>260</v>
      </c>
      <c r="F2083">
        <v>59</v>
      </c>
      <c r="G2083">
        <v>2.6</v>
      </c>
      <c r="H2083" s="43">
        <v>676</v>
      </c>
      <c r="I2083">
        <v>0.05</v>
      </c>
      <c r="J2083">
        <v>1860000</v>
      </c>
      <c r="K2083">
        <v>6</v>
      </c>
      <c r="Q2083">
        <v>9</v>
      </c>
      <c r="R2083">
        <v>59</v>
      </c>
      <c r="AE2083">
        <v>21.5</v>
      </c>
      <c r="AF2083" t="b">
        <f t="shared" si="128"/>
        <v>1</v>
      </c>
      <c r="AG2083" t="b">
        <f t="shared" si="129"/>
        <v>1</v>
      </c>
      <c r="AH2083">
        <v>34</v>
      </c>
      <c r="AI2083">
        <f t="shared" si="130"/>
        <v>0</v>
      </c>
      <c r="AJ2083" t="b">
        <f t="shared" si="131"/>
        <v>1</v>
      </c>
      <c r="AK2083">
        <v>2</v>
      </c>
      <c r="AL2083">
        <v>6</v>
      </c>
      <c r="AM2083">
        <v>0</v>
      </c>
    </row>
    <row r="2084" hidden="1" spans="1:39">
      <c r="A2084">
        <v>73086</v>
      </c>
      <c r="B2084" t="s">
        <v>2118</v>
      </c>
      <c r="C2084"/>
      <c r="D2084"/>
      <c r="E2084">
        <v>70</v>
      </c>
      <c r="F2084">
        <v>57</v>
      </c>
      <c r="G2084">
        <v>9.63</v>
      </c>
      <c r="H2084" s="43">
        <v>674.1</v>
      </c>
      <c r="I2084">
        <v>0.4</v>
      </c>
      <c r="J2084">
        <v>700000000</v>
      </c>
      <c r="K2084">
        <v>4</v>
      </c>
      <c r="Q2084">
        <v>38</v>
      </c>
      <c r="R2084">
        <v>9</v>
      </c>
      <c r="AE2084">
        <v>16.25</v>
      </c>
      <c r="AF2084" t="b">
        <f t="shared" si="128"/>
        <v>1</v>
      </c>
      <c r="AG2084" t="b">
        <f t="shared" si="129"/>
        <v>1</v>
      </c>
      <c r="AH2084">
        <v>23.5</v>
      </c>
      <c r="AI2084">
        <f t="shared" si="130"/>
        <v>0</v>
      </c>
      <c r="AJ2084" t="b">
        <f t="shared" si="131"/>
        <v>1</v>
      </c>
      <c r="AK2084">
        <v>2</v>
      </c>
      <c r="AL2084">
        <v>6</v>
      </c>
      <c r="AM2084">
        <v>0</v>
      </c>
    </row>
    <row r="2085" hidden="1" spans="1:39">
      <c r="A2085">
        <v>28407</v>
      </c>
      <c r="B2085" t="s">
        <v>2119</v>
      </c>
      <c r="C2085"/>
      <c r="D2085"/>
      <c r="E2085">
        <v>70</v>
      </c>
      <c r="F2085">
        <v>37</v>
      </c>
      <c r="G2085">
        <v>9.61</v>
      </c>
      <c r="H2085" s="43">
        <v>672.699999999999</v>
      </c>
      <c r="I2085">
        <v>0.12</v>
      </c>
      <c r="J2085">
        <v>139000000</v>
      </c>
      <c r="K2085">
        <v>10</v>
      </c>
      <c r="L2085">
        <v>37</v>
      </c>
      <c r="M2085">
        <v>28</v>
      </c>
      <c r="AE2085">
        <v>30.25</v>
      </c>
      <c r="AF2085" t="b">
        <f t="shared" si="128"/>
        <v>1</v>
      </c>
      <c r="AG2085" t="b">
        <f t="shared" si="129"/>
        <v>1</v>
      </c>
      <c r="AH2085">
        <v>32.5</v>
      </c>
      <c r="AI2085">
        <f t="shared" si="130"/>
        <v>0</v>
      </c>
      <c r="AJ2085" t="b">
        <f t="shared" si="131"/>
        <v>1</v>
      </c>
      <c r="AK2085">
        <v>2</v>
      </c>
      <c r="AL2085">
        <v>7</v>
      </c>
      <c r="AM2085">
        <v>0</v>
      </c>
    </row>
    <row r="2086" hidden="1" spans="1:39">
      <c r="A2086">
        <v>21712</v>
      </c>
      <c r="B2086" t="s">
        <v>2120</v>
      </c>
      <c r="C2086"/>
      <c r="D2086"/>
      <c r="E2086">
        <v>320</v>
      </c>
      <c r="F2086">
        <v>56</v>
      </c>
      <c r="G2086">
        <v>2.1</v>
      </c>
      <c r="H2086" s="43">
        <v>672</v>
      </c>
      <c r="I2086">
        <v>0.25</v>
      </c>
      <c r="J2086">
        <v>113000000</v>
      </c>
      <c r="K2086">
        <v>2</v>
      </c>
      <c r="L2086">
        <v>52</v>
      </c>
      <c r="M2086">
        <v>76</v>
      </c>
      <c r="AE2086">
        <v>58</v>
      </c>
      <c r="AF2086" t="b">
        <f t="shared" si="128"/>
        <v>1</v>
      </c>
      <c r="AG2086" t="b">
        <f t="shared" si="129"/>
        <v>1</v>
      </c>
      <c r="AH2086">
        <v>64</v>
      </c>
      <c r="AI2086">
        <f t="shared" si="130"/>
        <v>0</v>
      </c>
      <c r="AJ2086" t="b">
        <f t="shared" si="131"/>
        <v>1</v>
      </c>
      <c r="AK2086">
        <v>2</v>
      </c>
      <c r="AL2086">
        <v>8</v>
      </c>
      <c r="AM2086">
        <v>0</v>
      </c>
    </row>
    <row r="2087" hidden="1" spans="1:39">
      <c r="A2087">
        <v>76606</v>
      </c>
      <c r="B2087" t="s">
        <v>2121</v>
      </c>
      <c r="C2087"/>
      <c r="D2087"/>
      <c r="E2087">
        <v>30</v>
      </c>
      <c r="F2087">
        <v>43</v>
      </c>
      <c r="G2087">
        <v>22.37</v>
      </c>
      <c r="H2087" s="43">
        <v>671.1</v>
      </c>
      <c r="I2087">
        <v>0.62</v>
      </c>
      <c r="J2087">
        <v>1460000000</v>
      </c>
      <c r="K2087">
        <v>3</v>
      </c>
      <c r="Q2087">
        <v>11</v>
      </c>
      <c r="R2087">
        <v>87</v>
      </c>
      <c r="AE2087">
        <v>30</v>
      </c>
      <c r="AF2087" t="b">
        <f t="shared" si="128"/>
        <v>1</v>
      </c>
      <c r="AG2087" t="b">
        <f t="shared" si="129"/>
        <v>1</v>
      </c>
      <c r="AH2087">
        <v>49</v>
      </c>
      <c r="AI2087">
        <f t="shared" si="130"/>
        <v>0</v>
      </c>
      <c r="AJ2087" t="b">
        <f t="shared" si="131"/>
        <v>1</v>
      </c>
      <c r="AK2087">
        <v>2</v>
      </c>
      <c r="AL2087">
        <v>9</v>
      </c>
      <c r="AM2087">
        <v>0</v>
      </c>
    </row>
    <row r="2088" hidden="1" spans="1:39">
      <c r="A2088">
        <v>29068</v>
      </c>
      <c r="B2088" s="40" t="s">
        <v>2122</v>
      </c>
      <c r="C2088" s="40"/>
      <c r="D2088" s="40"/>
      <c r="E2088">
        <v>70</v>
      </c>
      <c r="F2088">
        <v>70</v>
      </c>
      <c r="G2088">
        <v>9.58</v>
      </c>
      <c r="H2088" s="43">
        <v>670.6</v>
      </c>
      <c r="I2088">
        <v>0.53</v>
      </c>
      <c r="J2088">
        <v>881000000</v>
      </c>
      <c r="K2088">
        <v>4</v>
      </c>
      <c r="L2088">
        <v>13</v>
      </c>
      <c r="M2088">
        <v>6</v>
      </c>
      <c r="AE2088">
        <v>7.75</v>
      </c>
      <c r="AF2088" t="b">
        <f t="shared" si="128"/>
        <v>1</v>
      </c>
      <c r="AG2088" t="b">
        <f t="shared" si="129"/>
        <v>1</v>
      </c>
      <c r="AH2088">
        <v>9.5</v>
      </c>
      <c r="AI2088">
        <f t="shared" si="130"/>
        <v>0</v>
      </c>
      <c r="AJ2088" t="b">
        <f t="shared" si="131"/>
        <v>1</v>
      </c>
      <c r="AK2088">
        <v>2</v>
      </c>
      <c r="AL2088">
        <v>7</v>
      </c>
      <c r="AM2088">
        <v>0</v>
      </c>
    </row>
    <row r="2089" hidden="1" spans="1:39">
      <c r="A2089">
        <v>74519</v>
      </c>
      <c r="B2089" t="s">
        <v>2123</v>
      </c>
      <c r="C2089"/>
      <c r="D2089"/>
      <c r="E2089">
        <v>40</v>
      </c>
      <c r="F2089">
        <v>37</v>
      </c>
      <c r="G2089">
        <v>16.76</v>
      </c>
      <c r="H2089" s="43">
        <v>670.4</v>
      </c>
      <c r="I2089">
        <v>0.21</v>
      </c>
      <c r="J2089">
        <v>4260000000</v>
      </c>
      <c r="K2089">
        <v>5</v>
      </c>
      <c r="Q2089">
        <v>27</v>
      </c>
      <c r="R2089">
        <v>34</v>
      </c>
      <c r="AE2089">
        <v>28.75</v>
      </c>
      <c r="AF2089" t="b">
        <f t="shared" si="128"/>
        <v>1</v>
      </c>
      <c r="AG2089" t="b">
        <f t="shared" si="129"/>
        <v>1</v>
      </c>
      <c r="AH2089">
        <v>30.5</v>
      </c>
      <c r="AI2089">
        <f t="shared" si="130"/>
        <v>0</v>
      </c>
      <c r="AJ2089" t="b">
        <f t="shared" si="131"/>
        <v>1</v>
      </c>
      <c r="AK2089">
        <v>2</v>
      </c>
      <c r="AL2089">
        <v>7</v>
      </c>
      <c r="AM2089">
        <v>0</v>
      </c>
    </row>
    <row r="2090" hidden="1" spans="1:39">
      <c r="A2090">
        <v>49360</v>
      </c>
      <c r="B2090" t="s">
        <v>2124</v>
      </c>
      <c r="C2090"/>
      <c r="D2090"/>
      <c r="E2090">
        <v>30</v>
      </c>
      <c r="F2090">
        <v>70</v>
      </c>
      <c r="G2090">
        <v>22.32</v>
      </c>
      <c r="H2090" s="43">
        <v>669.6</v>
      </c>
      <c r="I2090">
        <v>0.59</v>
      </c>
      <c r="J2090">
        <v>745000000</v>
      </c>
      <c r="K2090">
        <v>5</v>
      </c>
      <c r="N2090">
        <v>14</v>
      </c>
      <c r="O2090">
        <v>82</v>
      </c>
      <c r="P2090">
        <v>6</v>
      </c>
      <c r="W2090">
        <v>82</v>
      </c>
      <c r="AE2090">
        <v>12</v>
      </c>
      <c r="AF2090" t="b">
        <f t="shared" si="128"/>
        <v>1</v>
      </c>
      <c r="AG2090" t="b">
        <f t="shared" si="129"/>
        <v>1</v>
      </c>
      <c r="AH2090">
        <v>46</v>
      </c>
      <c r="AI2090">
        <f t="shared" si="130"/>
        <v>2</v>
      </c>
      <c r="AJ2090" t="b">
        <f t="shared" si="131"/>
        <v>0</v>
      </c>
      <c r="AK2090">
        <v>4</v>
      </c>
      <c r="AL2090">
        <v>6</v>
      </c>
      <c r="AM2090">
        <v>1</v>
      </c>
    </row>
    <row r="2091" hidden="1" spans="1:39">
      <c r="A2091">
        <v>66288</v>
      </c>
      <c r="B2091" s="40" t="s">
        <v>2125</v>
      </c>
      <c r="C2091" s="40"/>
      <c r="D2091" s="40"/>
      <c r="E2091">
        <v>260</v>
      </c>
      <c r="F2091">
        <v>84</v>
      </c>
      <c r="G2091">
        <v>2.57</v>
      </c>
      <c r="H2091" s="43">
        <v>668.199999999999</v>
      </c>
      <c r="I2091">
        <v>0.2</v>
      </c>
      <c r="J2091">
        <v>28700000</v>
      </c>
      <c r="K2091">
        <v>24</v>
      </c>
      <c r="Q2091">
        <v>20</v>
      </c>
      <c r="R2091">
        <v>10</v>
      </c>
      <c r="AE2091">
        <v>12.5</v>
      </c>
      <c r="AF2091" t="b">
        <f t="shared" si="128"/>
        <v>0</v>
      </c>
      <c r="AG2091" t="b">
        <f t="shared" si="129"/>
        <v>0</v>
      </c>
      <c r="AH2091">
        <v>15</v>
      </c>
      <c r="AI2091">
        <f t="shared" si="130"/>
        <v>0</v>
      </c>
      <c r="AJ2091" t="b">
        <f t="shared" si="131"/>
        <v>1</v>
      </c>
      <c r="AK2091">
        <v>2</v>
      </c>
      <c r="AL2091">
        <v>6</v>
      </c>
      <c r="AM2091">
        <v>0</v>
      </c>
    </row>
    <row r="2092" hidden="1" spans="1:39">
      <c r="A2092">
        <v>24625</v>
      </c>
      <c r="B2092" t="s">
        <v>2126</v>
      </c>
      <c r="C2092"/>
      <c r="D2092"/>
      <c r="E2092">
        <v>140</v>
      </c>
      <c r="F2092">
        <v>57</v>
      </c>
      <c r="G2092">
        <v>4.77</v>
      </c>
      <c r="H2092" s="43">
        <v>667.8</v>
      </c>
      <c r="I2092">
        <v>0.19</v>
      </c>
      <c r="J2092">
        <v>423000000</v>
      </c>
      <c r="K2092">
        <v>3</v>
      </c>
      <c r="L2092">
        <v>10</v>
      </c>
      <c r="M2092">
        <v>14</v>
      </c>
      <c r="AE2092">
        <v>11</v>
      </c>
      <c r="AF2092" t="b">
        <f t="shared" si="128"/>
        <v>1</v>
      </c>
      <c r="AG2092" t="b">
        <f t="shared" si="129"/>
        <v>1</v>
      </c>
      <c r="AH2092">
        <v>12</v>
      </c>
      <c r="AI2092">
        <f t="shared" si="130"/>
        <v>0</v>
      </c>
      <c r="AJ2092" t="b">
        <f t="shared" si="131"/>
        <v>1</v>
      </c>
      <c r="AK2092">
        <v>2</v>
      </c>
      <c r="AL2092">
        <v>7</v>
      </c>
      <c r="AM2092">
        <v>0</v>
      </c>
    </row>
    <row r="2093" hidden="1" spans="1:39">
      <c r="A2093">
        <v>21177</v>
      </c>
      <c r="B2093" t="s">
        <v>2127</v>
      </c>
      <c r="C2093"/>
      <c r="D2093"/>
      <c r="E2093">
        <v>480</v>
      </c>
      <c r="F2093">
        <v>60</v>
      </c>
      <c r="G2093">
        <v>1.39</v>
      </c>
      <c r="H2093" s="43">
        <v>667.199999999999</v>
      </c>
      <c r="I2093">
        <v>0.22</v>
      </c>
      <c r="J2093">
        <v>27000000</v>
      </c>
      <c r="K2093">
        <v>2</v>
      </c>
      <c r="L2093">
        <v>51</v>
      </c>
      <c r="M2093">
        <v>4</v>
      </c>
      <c r="AE2093">
        <v>15.75</v>
      </c>
      <c r="AF2093" t="b">
        <f t="shared" si="128"/>
        <v>1</v>
      </c>
      <c r="AG2093" t="b">
        <f t="shared" si="129"/>
        <v>1</v>
      </c>
      <c r="AH2093">
        <v>27.5</v>
      </c>
      <c r="AI2093">
        <f t="shared" si="130"/>
        <v>0</v>
      </c>
      <c r="AJ2093" t="b">
        <f t="shared" si="131"/>
        <v>1</v>
      </c>
      <c r="AK2093">
        <v>2</v>
      </c>
      <c r="AL2093">
        <v>6</v>
      </c>
      <c r="AM2093">
        <v>0</v>
      </c>
    </row>
    <row r="2094" hidden="1" spans="1:39">
      <c r="A2094">
        <v>66351</v>
      </c>
      <c r="B2094" s="40" t="s">
        <v>2128</v>
      </c>
      <c r="C2094" s="40"/>
      <c r="D2094" s="40"/>
      <c r="E2094">
        <v>210</v>
      </c>
      <c r="F2094">
        <v>40</v>
      </c>
      <c r="G2094">
        <v>3.17</v>
      </c>
      <c r="H2094" s="43">
        <v>665.699999999999</v>
      </c>
      <c r="I2094">
        <v>0.09</v>
      </c>
      <c r="J2094">
        <v>3260000000</v>
      </c>
      <c r="K2094">
        <v>25</v>
      </c>
      <c r="Q2094">
        <v>19</v>
      </c>
      <c r="R2094">
        <v>17</v>
      </c>
      <c r="AE2094">
        <v>17.5</v>
      </c>
      <c r="AF2094" t="b">
        <f t="shared" si="128"/>
        <v>0</v>
      </c>
      <c r="AG2094" t="b">
        <f t="shared" si="129"/>
        <v>0</v>
      </c>
      <c r="AH2094">
        <v>18</v>
      </c>
      <c r="AI2094">
        <f t="shared" si="130"/>
        <v>0</v>
      </c>
      <c r="AJ2094" t="b">
        <f t="shared" si="131"/>
        <v>1</v>
      </c>
      <c r="AK2094">
        <v>2</v>
      </c>
      <c r="AL2094">
        <v>9</v>
      </c>
      <c r="AM2094">
        <v>0</v>
      </c>
    </row>
    <row r="2095" hidden="1" spans="1:39">
      <c r="A2095">
        <v>21775</v>
      </c>
      <c r="B2095" t="s">
        <v>2129</v>
      </c>
      <c r="C2095"/>
      <c r="D2095"/>
      <c r="E2095">
        <v>320</v>
      </c>
      <c r="F2095">
        <v>74</v>
      </c>
      <c r="G2095">
        <v>2.08</v>
      </c>
      <c r="H2095" s="43">
        <v>665.6</v>
      </c>
      <c r="I2095">
        <v>1</v>
      </c>
      <c r="J2095">
        <v>38900000</v>
      </c>
      <c r="K2095">
        <v>35</v>
      </c>
      <c r="L2095">
        <v>62</v>
      </c>
      <c r="M2095">
        <v>83</v>
      </c>
      <c r="AE2095">
        <v>67.25</v>
      </c>
      <c r="AF2095" t="b">
        <f t="shared" si="128"/>
        <v>1</v>
      </c>
      <c r="AG2095" t="b">
        <f t="shared" si="129"/>
        <v>1</v>
      </c>
      <c r="AH2095">
        <v>72.5</v>
      </c>
      <c r="AI2095">
        <f t="shared" si="130"/>
        <v>0</v>
      </c>
      <c r="AJ2095" t="b">
        <f t="shared" si="131"/>
        <v>1</v>
      </c>
      <c r="AK2095">
        <v>2</v>
      </c>
      <c r="AL2095">
        <v>6</v>
      </c>
      <c r="AM2095">
        <v>0</v>
      </c>
    </row>
    <row r="2096" hidden="1" spans="1:39">
      <c r="A2096">
        <v>76429</v>
      </c>
      <c r="B2096" t="s">
        <v>2130</v>
      </c>
      <c r="C2096"/>
      <c r="D2096"/>
      <c r="E2096">
        <v>30</v>
      </c>
      <c r="F2096">
        <v>55</v>
      </c>
      <c r="G2096">
        <v>22.12</v>
      </c>
      <c r="H2096" s="43">
        <v>663.6</v>
      </c>
      <c r="I2096">
        <v>0.51</v>
      </c>
      <c r="J2096">
        <v>181000000</v>
      </c>
      <c r="K2096">
        <v>9</v>
      </c>
      <c r="Q2096">
        <v>18</v>
      </c>
      <c r="R2096">
        <v>26</v>
      </c>
      <c r="AE2096">
        <v>20</v>
      </c>
      <c r="AF2096" t="b">
        <f t="shared" si="128"/>
        <v>1</v>
      </c>
      <c r="AG2096" t="b">
        <f t="shared" si="129"/>
        <v>1</v>
      </c>
      <c r="AH2096">
        <v>22</v>
      </c>
      <c r="AI2096">
        <f t="shared" si="130"/>
        <v>0</v>
      </c>
      <c r="AJ2096" t="b">
        <f t="shared" si="131"/>
        <v>1</v>
      </c>
      <c r="AK2096">
        <v>2</v>
      </c>
      <c r="AL2096">
        <v>8</v>
      </c>
      <c r="AM2096">
        <v>0</v>
      </c>
    </row>
    <row r="2097" hidden="1" spans="1:39">
      <c r="A2097">
        <v>66254</v>
      </c>
      <c r="B2097" s="40" t="s">
        <v>2131</v>
      </c>
      <c r="C2097" s="40"/>
      <c r="D2097" s="40"/>
      <c r="E2097">
        <v>260</v>
      </c>
      <c r="F2097">
        <v>81</v>
      </c>
      <c r="G2097">
        <v>2.55</v>
      </c>
      <c r="H2097" s="43">
        <v>663</v>
      </c>
      <c r="I2097">
        <v>0.09</v>
      </c>
      <c r="J2097">
        <v>90700000</v>
      </c>
      <c r="K2097">
        <v>23</v>
      </c>
      <c r="Q2097">
        <v>13</v>
      </c>
      <c r="R2097">
        <v>17</v>
      </c>
      <c r="AE2097">
        <v>14</v>
      </c>
      <c r="AF2097" t="b">
        <f t="shared" si="128"/>
        <v>0</v>
      </c>
      <c r="AG2097" t="b">
        <f t="shared" si="129"/>
        <v>0</v>
      </c>
      <c r="AH2097">
        <v>15</v>
      </c>
      <c r="AI2097">
        <f t="shared" si="130"/>
        <v>0</v>
      </c>
      <c r="AJ2097" t="b">
        <f t="shared" si="131"/>
        <v>1</v>
      </c>
      <c r="AK2097">
        <v>2</v>
      </c>
      <c r="AL2097">
        <v>5</v>
      </c>
      <c r="AM2097">
        <v>0</v>
      </c>
    </row>
    <row r="2098" hidden="1" spans="1:39">
      <c r="A2098">
        <v>70848</v>
      </c>
      <c r="B2098" t="s">
        <v>2132</v>
      </c>
      <c r="C2098"/>
      <c r="D2098"/>
      <c r="E2098">
        <v>390</v>
      </c>
      <c r="F2098">
        <v>85</v>
      </c>
      <c r="G2098">
        <v>1.7</v>
      </c>
      <c r="H2098" s="43">
        <v>663</v>
      </c>
      <c r="I2098">
        <v>0.01</v>
      </c>
      <c r="J2098">
        <v>85700000</v>
      </c>
      <c r="K2098">
        <v>14</v>
      </c>
      <c r="Q2098">
        <v>20</v>
      </c>
      <c r="R2098">
        <v>81</v>
      </c>
      <c r="AE2098">
        <v>35.25</v>
      </c>
      <c r="AF2098" t="b">
        <f t="shared" si="128"/>
        <v>1</v>
      </c>
      <c r="AG2098" t="b">
        <f t="shared" si="129"/>
        <v>1</v>
      </c>
      <c r="AH2098">
        <v>50.5</v>
      </c>
      <c r="AI2098">
        <f t="shared" si="130"/>
        <v>0</v>
      </c>
      <c r="AJ2098" t="b">
        <f t="shared" si="131"/>
        <v>1</v>
      </c>
      <c r="AK2098">
        <v>2</v>
      </c>
      <c r="AL2098">
        <v>5</v>
      </c>
      <c r="AM2098">
        <v>0</v>
      </c>
    </row>
    <row r="2099" hidden="1" spans="1:39">
      <c r="A2099">
        <v>65951</v>
      </c>
      <c r="B2099" s="40" t="s">
        <v>2133</v>
      </c>
      <c r="C2099" s="40"/>
      <c r="D2099" s="40"/>
      <c r="E2099">
        <v>30</v>
      </c>
      <c r="F2099">
        <v>63</v>
      </c>
      <c r="G2099">
        <v>22.08</v>
      </c>
      <c r="H2099" s="43">
        <v>662.4</v>
      </c>
      <c r="I2099">
        <v>0.69</v>
      </c>
      <c r="J2099">
        <v>614000000</v>
      </c>
      <c r="K2099">
        <v>150</v>
      </c>
      <c r="Q2099">
        <v>44</v>
      </c>
      <c r="R2099">
        <v>4</v>
      </c>
      <c r="AE2099">
        <v>14</v>
      </c>
      <c r="AF2099" t="b">
        <f t="shared" si="128"/>
        <v>0</v>
      </c>
      <c r="AG2099" t="b">
        <f t="shared" si="129"/>
        <v>0</v>
      </c>
      <c r="AH2099">
        <v>24</v>
      </c>
      <c r="AI2099">
        <f t="shared" si="130"/>
        <v>0</v>
      </c>
      <c r="AJ2099" t="b">
        <f t="shared" si="131"/>
        <v>1</v>
      </c>
      <c r="AK2099">
        <v>2</v>
      </c>
      <c r="AL2099">
        <v>9</v>
      </c>
      <c r="AM2099">
        <v>0</v>
      </c>
    </row>
    <row r="2100" hidden="1" spans="1:39">
      <c r="A2100">
        <v>25745</v>
      </c>
      <c r="B2100" t="s">
        <v>2134</v>
      </c>
      <c r="C2100"/>
      <c r="D2100"/>
      <c r="E2100">
        <v>110</v>
      </c>
      <c r="F2100">
        <v>56</v>
      </c>
      <c r="G2100">
        <v>6.02</v>
      </c>
      <c r="H2100" s="43">
        <v>662.199999999999</v>
      </c>
      <c r="I2100">
        <v>0.04</v>
      </c>
      <c r="J2100">
        <v>1480000</v>
      </c>
      <c r="K2100">
        <v>2</v>
      </c>
      <c r="L2100">
        <v>10</v>
      </c>
      <c r="M2100">
        <v>45</v>
      </c>
      <c r="AE2100">
        <v>18.75</v>
      </c>
      <c r="AF2100" t="b">
        <f t="shared" si="128"/>
        <v>1</v>
      </c>
      <c r="AG2100" t="b">
        <f t="shared" si="129"/>
        <v>1</v>
      </c>
      <c r="AH2100">
        <v>27.5</v>
      </c>
      <c r="AI2100">
        <f t="shared" si="130"/>
        <v>0</v>
      </c>
      <c r="AJ2100" t="b">
        <f t="shared" si="131"/>
        <v>1</v>
      </c>
      <c r="AK2100">
        <v>2</v>
      </c>
      <c r="AL2100">
        <v>8</v>
      </c>
      <c r="AM2100">
        <v>0</v>
      </c>
    </row>
    <row r="2101" hidden="1" spans="1:39">
      <c r="A2101">
        <v>70503</v>
      </c>
      <c r="B2101" s="40" t="s">
        <v>2135</v>
      </c>
      <c r="C2101" s="40"/>
      <c r="D2101" s="40"/>
      <c r="E2101">
        <v>30</v>
      </c>
      <c r="F2101">
        <v>37</v>
      </c>
      <c r="G2101">
        <v>22.06</v>
      </c>
      <c r="H2101" s="43">
        <v>661.8</v>
      </c>
      <c r="I2101">
        <v>0.6</v>
      </c>
      <c r="J2101">
        <v>355000</v>
      </c>
      <c r="K2101">
        <v>76</v>
      </c>
      <c r="Q2101">
        <v>1</v>
      </c>
      <c r="R2101">
        <v>4</v>
      </c>
      <c r="AE2101">
        <v>1.75</v>
      </c>
      <c r="AF2101" t="b">
        <f t="shared" si="128"/>
        <v>0</v>
      </c>
      <c r="AG2101" t="b">
        <f t="shared" si="129"/>
        <v>0</v>
      </c>
      <c r="AH2101">
        <v>2.5</v>
      </c>
      <c r="AI2101">
        <f t="shared" si="130"/>
        <v>0</v>
      </c>
      <c r="AJ2101" t="b">
        <f t="shared" si="131"/>
        <v>1</v>
      </c>
      <c r="AK2101">
        <v>2</v>
      </c>
      <c r="AL2101">
        <v>6</v>
      </c>
      <c r="AM2101">
        <v>0</v>
      </c>
    </row>
    <row r="2102" hidden="1" spans="1:39">
      <c r="A2102">
        <v>48860</v>
      </c>
      <c r="B2102" t="s">
        <v>2136</v>
      </c>
      <c r="C2102"/>
      <c r="D2102"/>
      <c r="E2102">
        <v>30</v>
      </c>
      <c r="F2102">
        <v>41</v>
      </c>
      <c r="G2102">
        <v>22.04</v>
      </c>
      <c r="H2102" s="43">
        <v>661.199999999999</v>
      </c>
      <c r="I2102">
        <v>0.7</v>
      </c>
      <c r="J2102">
        <v>851000000</v>
      </c>
      <c r="K2102">
        <v>1</v>
      </c>
      <c r="N2102">
        <v>39</v>
      </c>
      <c r="O2102">
        <v>83</v>
      </c>
      <c r="P2102">
        <v>20</v>
      </c>
      <c r="W2102">
        <v>83</v>
      </c>
      <c r="AE2102">
        <v>34.25</v>
      </c>
      <c r="AF2102" t="b">
        <f t="shared" si="128"/>
        <v>1</v>
      </c>
      <c r="AG2102" t="b">
        <f t="shared" si="129"/>
        <v>1</v>
      </c>
      <c r="AH2102">
        <v>56.25</v>
      </c>
      <c r="AI2102">
        <f t="shared" si="130"/>
        <v>2</v>
      </c>
      <c r="AJ2102" t="b">
        <f t="shared" si="131"/>
        <v>0</v>
      </c>
      <c r="AK2102">
        <v>4</v>
      </c>
      <c r="AL2102">
        <v>8</v>
      </c>
      <c r="AM2102">
        <v>1</v>
      </c>
    </row>
    <row r="2103" hidden="1" spans="1:39">
      <c r="A2103">
        <v>73459</v>
      </c>
      <c r="B2103" t="s">
        <v>2137</v>
      </c>
      <c r="C2103"/>
      <c r="D2103"/>
      <c r="E2103">
        <v>50</v>
      </c>
      <c r="F2103">
        <v>60</v>
      </c>
      <c r="G2103">
        <v>13.22</v>
      </c>
      <c r="H2103" s="43">
        <v>661</v>
      </c>
      <c r="I2103">
        <v>0.41</v>
      </c>
      <c r="J2103">
        <v>221000000</v>
      </c>
      <c r="K2103">
        <v>6</v>
      </c>
      <c r="Q2103">
        <v>9</v>
      </c>
      <c r="R2103">
        <v>87</v>
      </c>
      <c r="AE2103">
        <v>28.5</v>
      </c>
      <c r="AF2103" t="b">
        <f t="shared" si="128"/>
        <v>1</v>
      </c>
      <c r="AG2103" t="b">
        <f t="shared" si="129"/>
        <v>1</v>
      </c>
      <c r="AH2103">
        <v>48</v>
      </c>
      <c r="AI2103">
        <f t="shared" si="130"/>
        <v>0</v>
      </c>
      <c r="AJ2103" t="b">
        <f t="shared" si="131"/>
        <v>1</v>
      </c>
      <c r="AK2103">
        <v>2</v>
      </c>
      <c r="AL2103">
        <v>7</v>
      </c>
      <c r="AM2103">
        <v>0</v>
      </c>
    </row>
    <row r="2104" hidden="1" spans="1:39">
      <c r="A2104">
        <v>48681</v>
      </c>
      <c r="B2104" t="s">
        <v>2138</v>
      </c>
      <c r="C2104"/>
      <c r="D2104"/>
      <c r="E2104">
        <v>30</v>
      </c>
      <c r="F2104">
        <v>57</v>
      </c>
      <c r="G2104">
        <v>22.02</v>
      </c>
      <c r="H2104" s="43">
        <v>660.6</v>
      </c>
      <c r="I2104">
        <v>0.57</v>
      </c>
      <c r="J2104">
        <v>634000000</v>
      </c>
      <c r="K2104">
        <v>4</v>
      </c>
      <c r="N2104">
        <v>13</v>
      </c>
      <c r="O2104">
        <v>26</v>
      </c>
      <c r="P2104">
        <v>27</v>
      </c>
      <c r="W2104">
        <v>26</v>
      </c>
      <c r="AE2104">
        <v>22.75</v>
      </c>
      <c r="AF2104" t="b">
        <f t="shared" si="128"/>
        <v>1</v>
      </c>
      <c r="AG2104" t="b">
        <f t="shared" si="129"/>
        <v>1</v>
      </c>
      <c r="AH2104">
        <v>23</v>
      </c>
      <c r="AI2104">
        <f t="shared" si="130"/>
        <v>2</v>
      </c>
      <c r="AJ2104" t="b">
        <f t="shared" si="131"/>
        <v>0</v>
      </c>
      <c r="AK2104">
        <v>4</v>
      </c>
      <c r="AL2104">
        <v>7</v>
      </c>
      <c r="AM2104">
        <v>1</v>
      </c>
    </row>
    <row r="2105" hidden="1" spans="1:39">
      <c r="A2105">
        <v>62418</v>
      </c>
      <c r="B2105" s="40" t="s">
        <v>2139</v>
      </c>
      <c r="C2105" s="40"/>
      <c r="D2105" s="40"/>
      <c r="E2105">
        <v>260</v>
      </c>
      <c r="F2105">
        <v>44</v>
      </c>
      <c r="G2105">
        <v>2.54</v>
      </c>
      <c r="H2105" s="43">
        <v>660.4</v>
      </c>
      <c r="I2105">
        <v>0.01</v>
      </c>
      <c r="J2105">
        <v>5220000000</v>
      </c>
      <c r="K2105">
        <v>150</v>
      </c>
      <c r="Q2105">
        <v>1</v>
      </c>
      <c r="R2105">
        <v>55</v>
      </c>
      <c r="AE2105">
        <v>14.5</v>
      </c>
      <c r="AF2105" t="b">
        <f t="shared" si="128"/>
        <v>0</v>
      </c>
      <c r="AG2105" t="b">
        <f t="shared" si="129"/>
        <v>0</v>
      </c>
      <c r="AH2105">
        <v>28</v>
      </c>
      <c r="AI2105">
        <f t="shared" si="130"/>
        <v>0</v>
      </c>
      <c r="AJ2105" t="b">
        <f t="shared" si="131"/>
        <v>1</v>
      </c>
      <c r="AK2105">
        <v>2</v>
      </c>
      <c r="AL2105">
        <v>9</v>
      </c>
      <c r="AM2105">
        <v>0</v>
      </c>
    </row>
    <row r="2106" hidden="1" spans="1:39">
      <c r="A2106">
        <v>65609</v>
      </c>
      <c r="B2106" s="40" t="s">
        <v>2140</v>
      </c>
      <c r="C2106" s="40"/>
      <c r="D2106" s="40"/>
      <c r="E2106">
        <v>30</v>
      </c>
      <c r="F2106">
        <v>23</v>
      </c>
      <c r="G2106">
        <v>22.01</v>
      </c>
      <c r="H2106" s="43">
        <v>660.3</v>
      </c>
      <c r="I2106">
        <v>0.05</v>
      </c>
      <c r="J2106">
        <v>196000000</v>
      </c>
      <c r="K2106">
        <v>150</v>
      </c>
      <c r="Q2106">
        <v>32</v>
      </c>
      <c r="R2106">
        <v>45</v>
      </c>
      <c r="AE2106">
        <v>35.25</v>
      </c>
      <c r="AF2106" t="b">
        <f t="shared" si="128"/>
        <v>0</v>
      </c>
      <c r="AG2106" t="b">
        <f t="shared" si="129"/>
        <v>0</v>
      </c>
      <c r="AH2106">
        <v>38.5</v>
      </c>
      <c r="AI2106">
        <f t="shared" si="130"/>
        <v>0</v>
      </c>
      <c r="AJ2106" t="b">
        <f t="shared" si="131"/>
        <v>1</v>
      </c>
      <c r="AK2106">
        <v>2</v>
      </c>
      <c r="AL2106">
        <v>6</v>
      </c>
      <c r="AM2106">
        <v>0</v>
      </c>
    </row>
    <row r="2107" hidden="1" spans="1:39">
      <c r="A2107">
        <v>15570</v>
      </c>
      <c r="B2107" s="40" t="s">
        <v>2141</v>
      </c>
      <c r="C2107" s="40"/>
      <c r="D2107" s="40"/>
      <c r="E2107">
        <v>1000</v>
      </c>
      <c r="F2107">
        <v>57</v>
      </c>
      <c r="G2107">
        <v>0.66</v>
      </c>
      <c r="H2107" s="43">
        <v>660</v>
      </c>
      <c r="I2107">
        <v>0.2</v>
      </c>
      <c r="J2107">
        <v>6050000000</v>
      </c>
      <c r="K2107">
        <v>77</v>
      </c>
      <c r="L2107">
        <v>46</v>
      </c>
      <c r="M2107">
        <v>48</v>
      </c>
      <c r="AE2107">
        <v>46.5</v>
      </c>
      <c r="AF2107" t="b">
        <f t="shared" si="128"/>
        <v>0</v>
      </c>
      <c r="AG2107" t="b">
        <f t="shared" si="129"/>
        <v>0</v>
      </c>
      <c r="AH2107">
        <v>47</v>
      </c>
      <c r="AI2107">
        <f t="shared" si="130"/>
        <v>0</v>
      </c>
      <c r="AJ2107" t="b">
        <f t="shared" si="131"/>
        <v>1</v>
      </c>
      <c r="AK2107">
        <v>2</v>
      </c>
      <c r="AL2107">
        <v>3</v>
      </c>
      <c r="AM2107">
        <v>0</v>
      </c>
    </row>
    <row r="2108" hidden="1" spans="1:39">
      <c r="A2108">
        <v>82114</v>
      </c>
      <c r="B2108" t="s">
        <v>2142</v>
      </c>
      <c r="C2108"/>
      <c r="D2108"/>
      <c r="E2108">
        <v>1000</v>
      </c>
      <c r="F2108">
        <v>34</v>
      </c>
      <c r="G2108">
        <v>0.66</v>
      </c>
      <c r="H2108" s="43">
        <v>660</v>
      </c>
      <c r="I2108">
        <v>0.03</v>
      </c>
      <c r="J2108">
        <v>9430000000</v>
      </c>
      <c r="K2108">
        <v>150</v>
      </c>
      <c r="Q2108">
        <v>62</v>
      </c>
      <c r="AE2108">
        <v>62</v>
      </c>
      <c r="AF2108" t="b">
        <f t="shared" si="128"/>
        <v>0</v>
      </c>
      <c r="AG2108" t="b">
        <f t="shared" si="129"/>
        <v>0</v>
      </c>
      <c r="AH2108">
        <v>62</v>
      </c>
      <c r="AI2108">
        <f t="shared" si="130"/>
        <v>0</v>
      </c>
      <c r="AJ2108" t="b">
        <f t="shared" si="131"/>
        <v>1</v>
      </c>
      <c r="AK2108">
        <v>1</v>
      </c>
      <c r="AL2108">
        <v>7</v>
      </c>
      <c r="AM2108">
        <v>0</v>
      </c>
    </row>
    <row r="2109" hidden="1" spans="1:39">
      <c r="A2109">
        <v>71296</v>
      </c>
      <c r="B2109" t="s">
        <v>2143</v>
      </c>
      <c r="C2109"/>
      <c r="D2109"/>
      <c r="E2109">
        <v>210</v>
      </c>
      <c r="F2109">
        <v>23</v>
      </c>
      <c r="G2109">
        <v>3.14</v>
      </c>
      <c r="H2109" s="43">
        <v>659.4</v>
      </c>
      <c r="I2109">
        <v>0.02</v>
      </c>
      <c r="J2109">
        <v>1870000</v>
      </c>
      <c r="K2109">
        <v>33</v>
      </c>
      <c r="Q2109">
        <v>44</v>
      </c>
      <c r="R2109">
        <v>97</v>
      </c>
      <c r="AE2109">
        <v>57.25</v>
      </c>
      <c r="AF2109" t="b">
        <f t="shared" si="128"/>
        <v>1</v>
      </c>
      <c r="AG2109" t="b">
        <f t="shared" si="129"/>
        <v>1</v>
      </c>
      <c r="AH2109">
        <v>70.5</v>
      </c>
      <c r="AI2109">
        <f t="shared" si="130"/>
        <v>0</v>
      </c>
      <c r="AJ2109" t="b">
        <f t="shared" si="131"/>
        <v>1</v>
      </c>
      <c r="AK2109">
        <v>2</v>
      </c>
      <c r="AL2109">
        <v>9</v>
      </c>
      <c r="AM2109">
        <v>0</v>
      </c>
    </row>
    <row r="2110" hidden="1" spans="1:39">
      <c r="A2110">
        <v>62381</v>
      </c>
      <c r="B2110" s="40" t="s">
        <v>2144</v>
      </c>
      <c r="C2110" s="40"/>
      <c r="D2110" s="40"/>
      <c r="E2110">
        <v>320</v>
      </c>
      <c r="F2110">
        <v>88</v>
      </c>
      <c r="G2110">
        <v>2.06</v>
      </c>
      <c r="H2110" s="43">
        <v>659.2</v>
      </c>
      <c r="I2110">
        <v>0.33</v>
      </c>
      <c r="J2110">
        <v>58900000</v>
      </c>
      <c r="K2110">
        <v>150</v>
      </c>
      <c r="Q2110">
        <v>39</v>
      </c>
      <c r="R2110">
        <v>5</v>
      </c>
      <c r="AE2110">
        <v>13.5</v>
      </c>
      <c r="AF2110" t="b">
        <f t="shared" si="128"/>
        <v>0</v>
      </c>
      <c r="AG2110" t="b">
        <f t="shared" si="129"/>
        <v>0</v>
      </c>
      <c r="AH2110">
        <v>22</v>
      </c>
      <c r="AI2110">
        <f t="shared" si="130"/>
        <v>0</v>
      </c>
      <c r="AJ2110" t="b">
        <f t="shared" si="131"/>
        <v>1</v>
      </c>
      <c r="AK2110">
        <v>2</v>
      </c>
      <c r="AL2110">
        <v>5</v>
      </c>
      <c r="AM2110">
        <v>0</v>
      </c>
    </row>
    <row r="2111" hidden="1" spans="1:39">
      <c r="A2111">
        <v>25583</v>
      </c>
      <c r="B2111" t="s">
        <v>2145</v>
      </c>
      <c r="C2111"/>
      <c r="D2111"/>
      <c r="E2111">
        <v>110</v>
      </c>
      <c r="F2111">
        <v>60</v>
      </c>
      <c r="G2111">
        <v>5.99</v>
      </c>
      <c r="H2111" s="43">
        <v>658.9</v>
      </c>
      <c r="I2111">
        <v>0.49</v>
      </c>
      <c r="J2111">
        <v>6940000</v>
      </c>
      <c r="K2111">
        <v>4</v>
      </c>
      <c r="L2111">
        <v>27</v>
      </c>
      <c r="M2111">
        <v>14</v>
      </c>
      <c r="Q2111">
        <v>36</v>
      </c>
      <c r="R2111">
        <v>5</v>
      </c>
      <c r="AE2111">
        <v>11.75</v>
      </c>
      <c r="AF2111" t="b">
        <f t="shared" si="128"/>
        <v>1</v>
      </c>
      <c r="AG2111" t="b">
        <f t="shared" si="129"/>
        <v>1</v>
      </c>
      <c r="AH2111">
        <v>20.5</v>
      </c>
      <c r="AI2111">
        <f t="shared" si="130"/>
        <v>0</v>
      </c>
      <c r="AJ2111" t="b">
        <f t="shared" si="131"/>
        <v>1</v>
      </c>
      <c r="AK2111">
        <v>4</v>
      </c>
      <c r="AL2111">
        <v>9</v>
      </c>
      <c r="AM2111">
        <v>0</v>
      </c>
    </row>
    <row r="2112" hidden="1" spans="1:39">
      <c r="A2112">
        <v>48761</v>
      </c>
      <c r="B2112" t="s">
        <v>2146</v>
      </c>
      <c r="C2112"/>
      <c r="D2112"/>
      <c r="E2112">
        <v>30</v>
      </c>
      <c r="F2112">
        <v>78</v>
      </c>
      <c r="G2112">
        <v>21.95</v>
      </c>
      <c r="H2112" s="43">
        <v>658.5</v>
      </c>
      <c r="I2112">
        <v>0.59</v>
      </c>
      <c r="J2112">
        <v>2100000000</v>
      </c>
      <c r="K2112">
        <v>5</v>
      </c>
      <c r="N2112">
        <v>12</v>
      </c>
      <c r="O2112">
        <v>27</v>
      </c>
      <c r="P2112">
        <v>93</v>
      </c>
      <c r="W2112">
        <v>27</v>
      </c>
      <c r="AE2112">
        <v>23.25</v>
      </c>
      <c r="AF2112" t="b">
        <f t="shared" si="128"/>
        <v>1</v>
      </c>
      <c r="AG2112" t="b">
        <f t="shared" si="129"/>
        <v>1</v>
      </c>
      <c r="AH2112">
        <v>39.75</v>
      </c>
      <c r="AI2112">
        <f t="shared" si="130"/>
        <v>2</v>
      </c>
      <c r="AJ2112" t="b">
        <f t="shared" si="131"/>
        <v>0</v>
      </c>
      <c r="AK2112">
        <v>4</v>
      </c>
      <c r="AL2112">
        <v>7</v>
      </c>
      <c r="AM2112">
        <v>1</v>
      </c>
    </row>
    <row r="2113" hidden="1" spans="1:39">
      <c r="A2113">
        <v>74437</v>
      </c>
      <c r="B2113" s="40" t="s">
        <v>2147</v>
      </c>
      <c r="C2113" s="40"/>
      <c r="D2113" s="40"/>
      <c r="E2113">
        <v>40</v>
      </c>
      <c r="F2113">
        <v>73</v>
      </c>
      <c r="G2113">
        <v>16.44</v>
      </c>
      <c r="H2113" s="43">
        <v>657.6</v>
      </c>
      <c r="I2113">
        <v>0.71</v>
      </c>
      <c r="J2113">
        <v>2510000000</v>
      </c>
      <c r="K2113">
        <v>4</v>
      </c>
      <c r="Q2113">
        <v>19</v>
      </c>
      <c r="R2113">
        <v>5</v>
      </c>
      <c r="AE2113">
        <v>8.5</v>
      </c>
      <c r="AF2113" t="b">
        <f t="shared" si="128"/>
        <v>1</v>
      </c>
      <c r="AG2113" t="b">
        <f t="shared" si="129"/>
        <v>1</v>
      </c>
      <c r="AH2113">
        <v>12</v>
      </c>
      <c r="AI2113">
        <f t="shared" si="130"/>
        <v>0</v>
      </c>
      <c r="AJ2113" t="b">
        <f t="shared" si="131"/>
        <v>1</v>
      </c>
      <c r="AK2113">
        <v>2</v>
      </c>
      <c r="AL2113">
        <v>10</v>
      </c>
      <c r="AM2113">
        <v>0</v>
      </c>
    </row>
    <row r="2114" hidden="1" spans="1:39">
      <c r="A2114">
        <v>27101</v>
      </c>
      <c r="B2114" t="s">
        <v>2148</v>
      </c>
      <c r="C2114"/>
      <c r="D2114"/>
      <c r="E2114">
        <v>90</v>
      </c>
      <c r="F2114">
        <v>60</v>
      </c>
      <c r="G2114">
        <v>7.29</v>
      </c>
      <c r="H2114" s="43">
        <v>656.1</v>
      </c>
      <c r="I2114">
        <v>0.29</v>
      </c>
      <c r="J2114"/>
      <c r="K2114">
        <v>9</v>
      </c>
      <c r="L2114">
        <v>67</v>
      </c>
      <c r="M2114">
        <v>61</v>
      </c>
      <c r="AE2114">
        <v>62.5</v>
      </c>
      <c r="AF2114" t="b">
        <f t="shared" ref="AF2114:AF2177" si="132">MIN(L2114:AD2114)&gt;K2114</f>
        <v>1</v>
      </c>
      <c r="AG2114" t="b">
        <f t="shared" ref="AG2114:AG2177" si="133">AE2114&gt;K2114</f>
        <v>1</v>
      </c>
      <c r="AH2114">
        <v>64</v>
      </c>
      <c r="AI2114">
        <f t="shared" ref="AI2114:AI2177" si="134">COUNT(W2114,O2114)</f>
        <v>0</v>
      </c>
      <c r="AJ2114" t="b">
        <f t="shared" si="131"/>
        <v>1</v>
      </c>
      <c r="AK2114">
        <v>2</v>
      </c>
      <c r="AL2114">
        <v>6</v>
      </c>
      <c r="AM2114">
        <v>0</v>
      </c>
    </row>
    <row r="2115" hidden="1" spans="1:39">
      <c r="A2115">
        <v>27102</v>
      </c>
      <c r="B2115" t="s">
        <v>2149</v>
      </c>
      <c r="C2115"/>
      <c r="D2115"/>
      <c r="E2115">
        <v>90</v>
      </c>
      <c r="F2115">
        <v>65</v>
      </c>
      <c r="G2115">
        <v>7.29</v>
      </c>
      <c r="H2115" s="43">
        <v>656.1</v>
      </c>
      <c r="I2115">
        <v>0.29</v>
      </c>
      <c r="J2115"/>
      <c r="K2115">
        <v>6</v>
      </c>
      <c r="L2115">
        <v>73</v>
      </c>
      <c r="M2115">
        <v>61</v>
      </c>
      <c r="AE2115">
        <v>64</v>
      </c>
      <c r="AF2115" t="b">
        <f t="shared" si="132"/>
        <v>1</v>
      </c>
      <c r="AG2115" t="b">
        <f t="shared" si="133"/>
        <v>1</v>
      </c>
      <c r="AH2115">
        <v>67</v>
      </c>
      <c r="AI2115">
        <f t="shared" si="134"/>
        <v>0</v>
      </c>
      <c r="AJ2115" t="b">
        <f t="shared" ref="AJ2115:AJ2178" si="135">W2115=N2115</f>
        <v>1</v>
      </c>
      <c r="AK2115">
        <v>2</v>
      </c>
      <c r="AL2115">
        <v>8</v>
      </c>
      <c r="AM2115">
        <v>0</v>
      </c>
    </row>
    <row r="2116" hidden="1" spans="1:39">
      <c r="A2116">
        <v>48590</v>
      </c>
      <c r="B2116" t="s">
        <v>2150</v>
      </c>
      <c r="C2116"/>
      <c r="D2116"/>
      <c r="E2116">
        <v>30</v>
      </c>
      <c r="F2116">
        <v>72</v>
      </c>
      <c r="G2116">
        <v>21.87</v>
      </c>
      <c r="H2116" s="43">
        <v>656.1</v>
      </c>
      <c r="I2116">
        <v>0.73</v>
      </c>
      <c r="J2116">
        <v>2400000000</v>
      </c>
      <c r="K2116">
        <v>8</v>
      </c>
      <c r="N2116">
        <v>20</v>
      </c>
      <c r="O2116">
        <v>29</v>
      </c>
      <c r="P2116">
        <v>33</v>
      </c>
      <c r="Q2116">
        <v>34</v>
      </c>
      <c r="R2116">
        <v>13</v>
      </c>
      <c r="W2116">
        <v>29</v>
      </c>
      <c r="AE2116">
        <v>22.25</v>
      </c>
      <c r="AF2116" t="b">
        <f t="shared" si="132"/>
        <v>1</v>
      </c>
      <c r="AG2116" t="b">
        <f t="shared" si="133"/>
        <v>1</v>
      </c>
      <c r="AH2116">
        <v>26.3333333333333</v>
      </c>
      <c r="AI2116">
        <f t="shared" si="134"/>
        <v>2</v>
      </c>
      <c r="AJ2116" t="b">
        <f t="shared" si="135"/>
        <v>0</v>
      </c>
      <c r="AK2116">
        <v>6</v>
      </c>
      <c r="AL2116">
        <v>9</v>
      </c>
      <c r="AM2116">
        <v>1</v>
      </c>
    </row>
    <row r="2117" hidden="1" spans="1:39">
      <c r="A2117">
        <v>22848</v>
      </c>
      <c r="B2117" t="s">
        <v>2151</v>
      </c>
      <c r="C2117"/>
      <c r="D2117"/>
      <c r="E2117">
        <v>210</v>
      </c>
      <c r="F2117">
        <v>71</v>
      </c>
      <c r="G2117">
        <v>3.12</v>
      </c>
      <c r="H2117" s="43">
        <v>655.2</v>
      </c>
      <c r="I2117">
        <v>0.4</v>
      </c>
      <c r="J2117">
        <v>134000000</v>
      </c>
      <c r="K2117">
        <v>6</v>
      </c>
      <c r="L2117">
        <v>56</v>
      </c>
      <c r="M2117">
        <v>15</v>
      </c>
      <c r="Q2117">
        <v>83</v>
      </c>
      <c r="R2117">
        <v>54</v>
      </c>
      <c r="AE2117">
        <v>44.25</v>
      </c>
      <c r="AF2117" t="b">
        <f t="shared" si="132"/>
        <v>1</v>
      </c>
      <c r="AG2117" t="b">
        <f t="shared" si="133"/>
        <v>1</v>
      </c>
      <c r="AH2117">
        <v>52</v>
      </c>
      <c r="AI2117">
        <f t="shared" si="134"/>
        <v>0</v>
      </c>
      <c r="AJ2117" t="b">
        <f t="shared" si="135"/>
        <v>1</v>
      </c>
      <c r="AK2117">
        <v>4</v>
      </c>
      <c r="AL2117">
        <v>6</v>
      </c>
      <c r="AM2117">
        <v>0</v>
      </c>
    </row>
    <row r="2118" hidden="1" spans="1:39">
      <c r="A2118">
        <v>47899</v>
      </c>
      <c r="B2118" t="s">
        <v>2152</v>
      </c>
      <c r="C2118"/>
      <c r="D2118"/>
      <c r="E2118">
        <v>90</v>
      </c>
      <c r="F2118">
        <v>71</v>
      </c>
      <c r="G2118">
        <v>7.28</v>
      </c>
      <c r="H2118" s="43">
        <v>655.2</v>
      </c>
      <c r="I2118">
        <v>0.3</v>
      </c>
      <c r="J2118">
        <v>850000000</v>
      </c>
      <c r="K2118">
        <v>7</v>
      </c>
      <c r="N2118">
        <v>36</v>
      </c>
      <c r="O2118">
        <v>33</v>
      </c>
      <c r="P2118">
        <v>16</v>
      </c>
      <c r="W2118">
        <v>33</v>
      </c>
      <c r="AE2118">
        <v>28.75</v>
      </c>
      <c r="AF2118" t="b">
        <f t="shared" si="132"/>
        <v>1</v>
      </c>
      <c r="AG2118" t="b">
        <f t="shared" si="133"/>
        <v>1</v>
      </c>
      <c r="AH2118">
        <v>29.5</v>
      </c>
      <c r="AI2118">
        <f t="shared" si="134"/>
        <v>2</v>
      </c>
      <c r="AJ2118" t="b">
        <f t="shared" si="135"/>
        <v>0</v>
      </c>
      <c r="AK2118">
        <v>4</v>
      </c>
      <c r="AL2118">
        <v>7</v>
      </c>
      <c r="AM2118">
        <v>1</v>
      </c>
    </row>
    <row r="2119" hidden="1" spans="1:39">
      <c r="A2119">
        <v>68475</v>
      </c>
      <c r="B2119" s="40" t="s">
        <v>2153</v>
      </c>
      <c r="C2119" s="40"/>
      <c r="D2119" s="40"/>
      <c r="E2119">
        <v>30</v>
      </c>
      <c r="F2119">
        <v>60</v>
      </c>
      <c r="G2119">
        <v>21.84</v>
      </c>
      <c r="H2119" s="43">
        <v>655.2</v>
      </c>
      <c r="I2119">
        <v>0.48</v>
      </c>
      <c r="J2119">
        <v>3470000</v>
      </c>
      <c r="K2119">
        <v>22</v>
      </c>
      <c r="Q2119">
        <v>4</v>
      </c>
      <c r="R2119">
        <v>1</v>
      </c>
      <c r="AE2119">
        <v>1.75</v>
      </c>
      <c r="AF2119" t="b">
        <f t="shared" si="132"/>
        <v>0</v>
      </c>
      <c r="AG2119" t="b">
        <f t="shared" si="133"/>
        <v>0</v>
      </c>
      <c r="AH2119">
        <v>2.5</v>
      </c>
      <c r="AI2119">
        <f t="shared" si="134"/>
        <v>0</v>
      </c>
      <c r="AJ2119" t="b">
        <f t="shared" si="135"/>
        <v>1</v>
      </c>
      <c r="AK2119">
        <v>2</v>
      </c>
      <c r="AL2119">
        <v>5</v>
      </c>
      <c r="AM2119">
        <v>0</v>
      </c>
    </row>
    <row r="2120" hidden="1" spans="1:39">
      <c r="A2120">
        <v>76422</v>
      </c>
      <c r="B2120" t="s">
        <v>2154</v>
      </c>
      <c r="C2120"/>
      <c r="D2120"/>
      <c r="E2120">
        <v>30</v>
      </c>
      <c r="F2120">
        <v>69</v>
      </c>
      <c r="G2120">
        <v>21.84</v>
      </c>
      <c r="H2120" s="43">
        <v>655.2</v>
      </c>
      <c r="I2120">
        <v>0.66</v>
      </c>
      <c r="J2120">
        <v>6620000000</v>
      </c>
      <c r="K2120">
        <v>4</v>
      </c>
      <c r="Q2120">
        <v>11</v>
      </c>
      <c r="R2120">
        <v>18</v>
      </c>
      <c r="AE2120">
        <v>12.75</v>
      </c>
      <c r="AF2120" t="b">
        <f t="shared" si="132"/>
        <v>1</v>
      </c>
      <c r="AG2120" t="b">
        <f t="shared" si="133"/>
        <v>1</v>
      </c>
      <c r="AH2120">
        <v>14.5</v>
      </c>
      <c r="AI2120">
        <f t="shared" si="134"/>
        <v>0</v>
      </c>
      <c r="AJ2120" t="b">
        <f t="shared" si="135"/>
        <v>1</v>
      </c>
      <c r="AK2120">
        <v>2</v>
      </c>
      <c r="AL2120">
        <v>7</v>
      </c>
      <c r="AM2120">
        <v>0</v>
      </c>
    </row>
    <row r="2121" hidden="1" spans="1:39">
      <c r="A2121">
        <v>28879</v>
      </c>
      <c r="B2121" s="40" t="s">
        <v>2155</v>
      </c>
      <c r="C2121" s="40"/>
      <c r="D2121" s="40"/>
      <c r="E2121">
        <v>70</v>
      </c>
      <c r="F2121">
        <v>51</v>
      </c>
      <c r="G2121">
        <v>9.35</v>
      </c>
      <c r="H2121" s="43">
        <v>654.5</v>
      </c>
      <c r="I2121">
        <v>0.07</v>
      </c>
      <c r="J2121">
        <v>1230000000</v>
      </c>
      <c r="K2121">
        <v>2</v>
      </c>
      <c r="L2121">
        <v>4</v>
      </c>
      <c r="M2121">
        <v>18</v>
      </c>
      <c r="Q2121">
        <v>5</v>
      </c>
      <c r="R2121">
        <v>20</v>
      </c>
      <c r="AE2121">
        <v>4.75</v>
      </c>
      <c r="AF2121" t="b">
        <f t="shared" si="132"/>
        <v>1</v>
      </c>
      <c r="AG2121" t="b">
        <f t="shared" si="133"/>
        <v>1</v>
      </c>
      <c r="AH2121">
        <v>11.75</v>
      </c>
      <c r="AI2121">
        <f t="shared" si="134"/>
        <v>0</v>
      </c>
      <c r="AJ2121" t="b">
        <f t="shared" si="135"/>
        <v>1</v>
      </c>
      <c r="AK2121">
        <v>4</v>
      </c>
      <c r="AL2121">
        <v>9</v>
      </c>
      <c r="AM2121">
        <v>0</v>
      </c>
    </row>
    <row r="2122" hidden="1" spans="1:39">
      <c r="A2122">
        <v>72789</v>
      </c>
      <c r="B2122" t="s">
        <v>2156</v>
      </c>
      <c r="C2122"/>
      <c r="D2122"/>
      <c r="E2122">
        <v>70</v>
      </c>
      <c r="F2122">
        <v>86</v>
      </c>
      <c r="G2122">
        <v>9.35</v>
      </c>
      <c r="H2122" s="43">
        <v>654.5</v>
      </c>
      <c r="I2122">
        <v>0.48</v>
      </c>
      <c r="J2122">
        <v>227000000</v>
      </c>
      <c r="K2122">
        <v>8</v>
      </c>
      <c r="Q2122">
        <v>10</v>
      </c>
      <c r="R2122">
        <v>77</v>
      </c>
      <c r="AE2122">
        <v>26.75</v>
      </c>
      <c r="AF2122" t="b">
        <f t="shared" si="132"/>
        <v>1</v>
      </c>
      <c r="AG2122" t="b">
        <f t="shared" si="133"/>
        <v>1</v>
      </c>
      <c r="AH2122">
        <v>43.5</v>
      </c>
      <c r="AI2122">
        <f t="shared" si="134"/>
        <v>0</v>
      </c>
      <c r="AJ2122" t="b">
        <f t="shared" si="135"/>
        <v>1</v>
      </c>
      <c r="AK2122">
        <v>2</v>
      </c>
      <c r="AL2122">
        <v>7</v>
      </c>
      <c r="AM2122">
        <v>0</v>
      </c>
    </row>
    <row r="2123" hidden="1" spans="1:39">
      <c r="A2123">
        <v>72866</v>
      </c>
      <c r="B2123" t="s">
        <v>2157</v>
      </c>
      <c r="C2123"/>
      <c r="D2123"/>
      <c r="E2123">
        <v>70</v>
      </c>
      <c r="F2123">
        <v>40</v>
      </c>
      <c r="G2123">
        <v>9.34</v>
      </c>
      <c r="H2123" s="43">
        <v>653.8</v>
      </c>
      <c r="I2123">
        <v>0.55</v>
      </c>
      <c r="J2123">
        <v>781000000</v>
      </c>
      <c r="K2123">
        <v>2</v>
      </c>
      <c r="Q2123">
        <v>7</v>
      </c>
      <c r="R2123">
        <v>23</v>
      </c>
      <c r="AE2123">
        <v>11</v>
      </c>
      <c r="AF2123" t="b">
        <f t="shared" si="132"/>
        <v>1</v>
      </c>
      <c r="AG2123" t="b">
        <f t="shared" si="133"/>
        <v>1</v>
      </c>
      <c r="AH2123">
        <v>15</v>
      </c>
      <c r="AI2123">
        <f t="shared" si="134"/>
        <v>0</v>
      </c>
      <c r="AJ2123" t="b">
        <f t="shared" si="135"/>
        <v>1</v>
      </c>
      <c r="AK2123">
        <v>2</v>
      </c>
      <c r="AL2123">
        <v>9</v>
      </c>
      <c r="AM2123">
        <v>0</v>
      </c>
    </row>
    <row r="2124" hidden="1" spans="1:39">
      <c r="A2124">
        <v>73440</v>
      </c>
      <c r="B2124" t="s">
        <v>2158</v>
      </c>
      <c r="C2124"/>
      <c r="D2124"/>
      <c r="E2124">
        <v>50</v>
      </c>
      <c r="F2124">
        <v>71</v>
      </c>
      <c r="G2124">
        <v>13.06</v>
      </c>
      <c r="H2124" s="43">
        <v>653</v>
      </c>
      <c r="I2124">
        <v>0.48</v>
      </c>
      <c r="J2124">
        <v>84200000</v>
      </c>
      <c r="K2124">
        <v>3</v>
      </c>
      <c r="Q2124">
        <v>31</v>
      </c>
      <c r="R2124">
        <v>4</v>
      </c>
      <c r="AE2124">
        <v>10.75</v>
      </c>
      <c r="AF2124" t="b">
        <f t="shared" si="132"/>
        <v>1</v>
      </c>
      <c r="AG2124" t="b">
        <f t="shared" si="133"/>
        <v>1</v>
      </c>
      <c r="AH2124">
        <v>17.5</v>
      </c>
      <c r="AI2124">
        <f t="shared" si="134"/>
        <v>0</v>
      </c>
      <c r="AJ2124" t="b">
        <f t="shared" si="135"/>
        <v>1</v>
      </c>
      <c r="AK2124">
        <v>2</v>
      </c>
      <c r="AL2124">
        <v>7</v>
      </c>
      <c r="AM2124">
        <v>0</v>
      </c>
    </row>
    <row r="2125" hidden="1" spans="1:39">
      <c r="A2125">
        <v>76679</v>
      </c>
      <c r="B2125" t="s">
        <v>2159</v>
      </c>
      <c r="C2125"/>
      <c r="D2125"/>
      <c r="E2125">
        <v>30</v>
      </c>
      <c r="F2125">
        <v>63</v>
      </c>
      <c r="G2125">
        <v>21.76</v>
      </c>
      <c r="H2125" s="43">
        <v>652.8</v>
      </c>
      <c r="I2125">
        <v>0.3</v>
      </c>
      <c r="J2125">
        <v>918000000</v>
      </c>
      <c r="K2125">
        <v>7</v>
      </c>
      <c r="Q2125">
        <v>13</v>
      </c>
      <c r="R2125">
        <v>29</v>
      </c>
      <c r="AE2125">
        <v>17</v>
      </c>
      <c r="AF2125" t="b">
        <f t="shared" si="132"/>
        <v>1</v>
      </c>
      <c r="AG2125" t="b">
        <f t="shared" si="133"/>
        <v>1</v>
      </c>
      <c r="AH2125">
        <v>21</v>
      </c>
      <c r="AI2125">
        <f t="shared" si="134"/>
        <v>0</v>
      </c>
      <c r="AJ2125" t="b">
        <f t="shared" si="135"/>
        <v>1</v>
      </c>
      <c r="AK2125">
        <v>2</v>
      </c>
      <c r="AL2125">
        <v>8</v>
      </c>
      <c r="AM2125">
        <v>0</v>
      </c>
    </row>
    <row r="2126" hidden="1" spans="1:39">
      <c r="A2126">
        <v>22217</v>
      </c>
      <c r="B2126" t="s">
        <v>2160</v>
      </c>
      <c r="C2126"/>
      <c r="D2126"/>
      <c r="E2126">
        <v>260</v>
      </c>
      <c r="F2126">
        <v>37</v>
      </c>
      <c r="G2126">
        <v>2.51</v>
      </c>
      <c r="H2126" s="43">
        <v>652.599999999999</v>
      </c>
      <c r="I2126">
        <v>0.32</v>
      </c>
      <c r="J2126">
        <v>10500000</v>
      </c>
      <c r="K2126">
        <v>6</v>
      </c>
      <c r="L2126">
        <v>15</v>
      </c>
      <c r="M2126">
        <v>18</v>
      </c>
      <c r="AE2126">
        <v>15.75</v>
      </c>
      <c r="AF2126" t="b">
        <f t="shared" si="132"/>
        <v>1</v>
      </c>
      <c r="AG2126" t="b">
        <f t="shared" si="133"/>
        <v>1</v>
      </c>
      <c r="AH2126">
        <v>16.5</v>
      </c>
      <c r="AI2126">
        <f t="shared" si="134"/>
        <v>0</v>
      </c>
      <c r="AJ2126" t="b">
        <f t="shared" si="135"/>
        <v>1</v>
      </c>
      <c r="AK2126">
        <v>2</v>
      </c>
      <c r="AL2126">
        <v>6</v>
      </c>
      <c r="AM2126">
        <v>0</v>
      </c>
    </row>
    <row r="2127" hidden="1" spans="1:39">
      <c r="A2127">
        <v>76433</v>
      </c>
      <c r="B2127" t="s">
        <v>2161</v>
      </c>
      <c r="C2127"/>
      <c r="D2127"/>
      <c r="E2127">
        <v>30</v>
      </c>
      <c r="F2127">
        <v>39</v>
      </c>
      <c r="G2127">
        <v>21.71</v>
      </c>
      <c r="H2127" s="43">
        <v>651.3</v>
      </c>
      <c r="I2127">
        <v>0.38</v>
      </c>
      <c r="J2127">
        <v>1610000000</v>
      </c>
      <c r="K2127">
        <v>4</v>
      </c>
      <c r="Q2127">
        <v>15</v>
      </c>
      <c r="R2127">
        <v>21</v>
      </c>
      <c r="AE2127">
        <v>16.5</v>
      </c>
      <c r="AF2127" t="b">
        <f t="shared" si="132"/>
        <v>1</v>
      </c>
      <c r="AG2127" t="b">
        <f t="shared" si="133"/>
        <v>1</v>
      </c>
      <c r="AH2127">
        <v>18</v>
      </c>
      <c r="AI2127">
        <f t="shared" si="134"/>
        <v>0</v>
      </c>
      <c r="AJ2127" t="b">
        <f t="shared" si="135"/>
        <v>1</v>
      </c>
      <c r="AK2127">
        <v>2</v>
      </c>
      <c r="AL2127">
        <v>8</v>
      </c>
      <c r="AM2127">
        <v>0</v>
      </c>
    </row>
    <row r="2128" hidden="1" spans="1:39">
      <c r="A2128">
        <v>16718</v>
      </c>
      <c r="B2128" s="40" t="s">
        <v>2162</v>
      </c>
      <c r="C2128" s="40"/>
      <c r="D2128" s="40"/>
      <c r="E2128">
        <v>880</v>
      </c>
      <c r="F2128">
        <v>49</v>
      </c>
      <c r="G2128">
        <v>0.74</v>
      </c>
      <c r="H2128" s="43">
        <v>651.2</v>
      </c>
      <c r="I2128">
        <v>0.26</v>
      </c>
      <c r="J2128"/>
      <c r="K2128">
        <v>64</v>
      </c>
      <c r="L2128">
        <v>1</v>
      </c>
      <c r="M2128">
        <v>28</v>
      </c>
      <c r="AE2128">
        <v>7.75</v>
      </c>
      <c r="AF2128" t="b">
        <f t="shared" si="132"/>
        <v>0</v>
      </c>
      <c r="AG2128" t="b">
        <f t="shared" si="133"/>
        <v>0</v>
      </c>
      <c r="AH2128">
        <v>14.5</v>
      </c>
      <c r="AI2128">
        <f t="shared" si="134"/>
        <v>0</v>
      </c>
      <c r="AJ2128" t="b">
        <f t="shared" si="135"/>
        <v>1</v>
      </c>
      <c r="AK2128">
        <v>2</v>
      </c>
      <c r="AL2128">
        <v>5</v>
      </c>
      <c r="AM2128">
        <v>0</v>
      </c>
    </row>
    <row r="2129" hidden="1" spans="1:39">
      <c r="A2129">
        <v>66343</v>
      </c>
      <c r="B2129" s="40" t="s">
        <v>2163</v>
      </c>
      <c r="C2129" s="40"/>
      <c r="D2129" s="40"/>
      <c r="E2129">
        <v>210</v>
      </c>
      <c r="F2129">
        <v>78</v>
      </c>
      <c r="G2129">
        <v>3.1</v>
      </c>
      <c r="H2129" s="43">
        <v>651</v>
      </c>
      <c r="I2129">
        <v>0.44</v>
      </c>
      <c r="J2129">
        <v>8020000000</v>
      </c>
      <c r="K2129">
        <v>45</v>
      </c>
      <c r="Q2129">
        <v>33</v>
      </c>
      <c r="R2129">
        <v>16</v>
      </c>
      <c r="AE2129">
        <v>20.25</v>
      </c>
      <c r="AF2129" t="b">
        <f t="shared" si="132"/>
        <v>0</v>
      </c>
      <c r="AG2129" t="b">
        <f t="shared" si="133"/>
        <v>0</v>
      </c>
      <c r="AH2129">
        <v>24.5</v>
      </c>
      <c r="AI2129">
        <f t="shared" si="134"/>
        <v>0</v>
      </c>
      <c r="AJ2129" t="b">
        <f t="shared" si="135"/>
        <v>1</v>
      </c>
      <c r="AK2129">
        <v>2</v>
      </c>
      <c r="AL2129">
        <v>8</v>
      </c>
      <c r="AM2129">
        <v>0</v>
      </c>
    </row>
    <row r="2130" hidden="1" spans="1:39">
      <c r="A2130">
        <v>74561</v>
      </c>
      <c r="B2130" t="s">
        <v>2164</v>
      </c>
      <c r="C2130"/>
      <c r="D2130"/>
      <c r="E2130">
        <v>40</v>
      </c>
      <c r="F2130">
        <v>78</v>
      </c>
      <c r="G2130">
        <v>16.27</v>
      </c>
      <c r="H2130" s="43">
        <v>650.8</v>
      </c>
      <c r="I2130">
        <v>0.2</v>
      </c>
      <c r="J2130">
        <v>3770000000</v>
      </c>
      <c r="K2130">
        <v>3</v>
      </c>
      <c r="Q2130">
        <v>15</v>
      </c>
      <c r="R2130">
        <v>18</v>
      </c>
      <c r="AE2130">
        <v>15.75</v>
      </c>
      <c r="AF2130" t="b">
        <f t="shared" si="132"/>
        <v>1</v>
      </c>
      <c r="AG2130" t="b">
        <f t="shared" si="133"/>
        <v>1</v>
      </c>
      <c r="AH2130">
        <v>16.5</v>
      </c>
      <c r="AI2130">
        <f t="shared" si="134"/>
        <v>0</v>
      </c>
      <c r="AJ2130" t="b">
        <f t="shared" si="135"/>
        <v>1</v>
      </c>
      <c r="AK2130">
        <v>2</v>
      </c>
      <c r="AL2130">
        <v>7</v>
      </c>
      <c r="AM2130">
        <v>0</v>
      </c>
    </row>
    <row r="2131" hidden="1" spans="1:39">
      <c r="A2131">
        <v>25624</v>
      </c>
      <c r="B2131" t="s">
        <v>2165</v>
      </c>
      <c r="C2131"/>
      <c r="D2131"/>
      <c r="E2131">
        <v>110</v>
      </c>
      <c r="F2131">
        <v>58</v>
      </c>
      <c r="G2131">
        <v>5.91</v>
      </c>
      <c r="H2131" s="43">
        <v>650.1</v>
      </c>
      <c r="I2131">
        <v>0.26</v>
      </c>
      <c r="J2131">
        <v>16900000</v>
      </c>
      <c r="K2131">
        <v>3</v>
      </c>
      <c r="L2131">
        <v>6</v>
      </c>
      <c r="M2131">
        <v>23</v>
      </c>
      <c r="AE2131">
        <v>10.25</v>
      </c>
      <c r="AF2131" t="b">
        <f t="shared" si="132"/>
        <v>1</v>
      </c>
      <c r="AG2131" t="b">
        <f t="shared" si="133"/>
        <v>1</v>
      </c>
      <c r="AH2131">
        <v>14.5</v>
      </c>
      <c r="AI2131">
        <f t="shared" si="134"/>
        <v>0</v>
      </c>
      <c r="AJ2131" t="b">
        <f t="shared" si="135"/>
        <v>1</v>
      </c>
      <c r="AK2131">
        <v>2</v>
      </c>
      <c r="AL2131">
        <v>9</v>
      </c>
      <c r="AM2131">
        <v>0</v>
      </c>
    </row>
    <row r="2132" hidden="1" spans="1:39">
      <c r="A2132">
        <v>22209</v>
      </c>
      <c r="B2132" t="s">
        <v>2166</v>
      </c>
      <c r="C2132"/>
      <c r="D2132"/>
      <c r="E2132">
        <v>260</v>
      </c>
      <c r="F2132">
        <v>59</v>
      </c>
      <c r="G2132">
        <v>2.5</v>
      </c>
      <c r="H2132" s="43">
        <v>650</v>
      </c>
      <c r="I2132">
        <v>0.32</v>
      </c>
      <c r="J2132">
        <v>949000000</v>
      </c>
      <c r="K2132">
        <v>20</v>
      </c>
      <c r="L2132">
        <v>77</v>
      </c>
      <c r="M2132">
        <v>28</v>
      </c>
      <c r="Q2132">
        <v>63</v>
      </c>
      <c r="R2132">
        <v>85</v>
      </c>
      <c r="AE2132">
        <v>54.25</v>
      </c>
      <c r="AF2132" t="b">
        <f t="shared" si="132"/>
        <v>1</v>
      </c>
      <c r="AG2132" t="b">
        <f t="shared" si="133"/>
        <v>1</v>
      </c>
      <c r="AH2132">
        <v>63.25</v>
      </c>
      <c r="AI2132">
        <f t="shared" si="134"/>
        <v>0</v>
      </c>
      <c r="AJ2132" t="b">
        <f t="shared" si="135"/>
        <v>1</v>
      </c>
      <c r="AK2132">
        <v>4</v>
      </c>
      <c r="AL2132">
        <v>10</v>
      </c>
      <c r="AM2132">
        <v>0</v>
      </c>
    </row>
    <row r="2133" hidden="1" spans="1:39">
      <c r="A2133">
        <v>27292</v>
      </c>
      <c r="B2133" t="s">
        <v>2167</v>
      </c>
      <c r="C2133"/>
      <c r="D2133"/>
      <c r="E2133">
        <v>90</v>
      </c>
      <c r="F2133">
        <v>46</v>
      </c>
      <c r="G2133">
        <v>7.22</v>
      </c>
      <c r="H2133" s="43">
        <v>649.8</v>
      </c>
      <c r="I2133">
        <v>0.45</v>
      </c>
      <c r="J2133">
        <v>46500000</v>
      </c>
      <c r="K2133">
        <v>12</v>
      </c>
      <c r="L2133">
        <v>34</v>
      </c>
      <c r="M2133">
        <v>60</v>
      </c>
      <c r="AE2133">
        <v>40.5</v>
      </c>
      <c r="AF2133" t="b">
        <f t="shared" si="132"/>
        <v>1</v>
      </c>
      <c r="AG2133" t="b">
        <f t="shared" si="133"/>
        <v>1</v>
      </c>
      <c r="AH2133">
        <v>47</v>
      </c>
      <c r="AI2133">
        <f t="shared" si="134"/>
        <v>0</v>
      </c>
      <c r="AJ2133" t="b">
        <f t="shared" si="135"/>
        <v>1</v>
      </c>
      <c r="AK2133">
        <v>2</v>
      </c>
      <c r="AL2133">
        <v>6</v>
      </c>
      <c r="AM2133">
        <v>0</v>
      </c>
    </row>
    <row r="2134" hidden="1" spans="1:39">
      <c r="A2134">
        <v>21956</v>
      </c>
      <c r="B2134" t="s">
        <v>2168</v>
      </c>
      <c r="C2134"/>
      <c r="D2134"/>
      <c r="E2134">
        <v>320</v>
      </c>
      <c r="F2134">
        <v>77</v>
      </c>
      <c r="G2134">
        <v>2.03</v>
      </c>
      <c r="H2134" s="43">
        <v>649.599999999999</v>
      </c>
      <c r="I2134">
        <v>0.04</v>
      </c>
      <c r="J2134">
        <v>125000000</v>
      </c>
      <c r="K2134">
        <v>14</v>
      </c>
      <c r="L2134">
        <v>41</v>
      </c>
      <c r="M2134">
        <v>54</v>
      </c>
      <c r="AE2134">
        <v>44.25</v>
      </c>
      <c r="AF2134" t="b">
        <f t="shared" si="132"/>
        <v>1</v>
      </c>
      <c r="AG2134" t="b">
        <f t="shared" si="133"/>
        <v>1</v>
      </c>
      <c r="AH2134">
        <v>47.5</v>
      </c>
      <c r="AI2134">
        <f t="shared" si="134"/>
        <v>0</v>
      </c>
      <c r="AJ2134" t="b">
        <f t="shared" si="135"/>
        <v>1</v>
      </c>
      <c r="AK2134">
        <v>2</v>
      </c>
      <c r="AL2134">
        <v>3</v>
      </c>
      <c r="AM2134">
        <v>0</v>
      </c>
    </row>
    <row r="2135" hidden="1" spans="1:39">
      <c r="A2135">
        <v>71016</v>
      </c>
      <c r="B2135" t="s">
        <v>2169</v>
      </c>
      <c r="C2135"/>
      <c r="D2135"/>
      <c r="E2135">
        <v>320</v>
      </c>
      <c r="F2135">
        <v>80</v>
      </c>
      <c r="G2135">
        <v>2.03</v>
      </c>
      <c r="H2135" s="43">
        <v>649.599999999999</v>
      </c>
      <c r="I2135">
        <v>0.35</v>
      </c>
      <c r="J2135">
        <v>663000000</v>
      </c>
      <c r="K2135">
        <v>18</v>
      </c>
      <c r="Q2135">
        <v>44</v>
      </c>
      <c r="R2135">
        <v>42</v>
      </c>
      <c r="AE2135">
        <v>42.5</v>
      </c>
      <c r="AF2135" t="b">
        <f t="shared" si="132"/>
        <v>1</v>
      </c>
      <c r="AG2135" t="b">
        <f t="shared" si="133"/>
        <v>1</v>
      </c>
      <c r="AH2135">
        <v>43</v>
      </c>
      <c r="AI2135">
        <f t="shared" si="134"/>
        <v>0</v>
      </c>
      <c r="AJ2135" t="b">
        <f t="shared" si="135"/>
        <v>1</v>
      </c>
      <c r="AK2135">
        <v>2</v>
      </c>
      <c r="AL2135">
        <v>7</v>
      </c>
      <c r="AM2135">
        <v>0</v>
      </c>
    </row>
    <row r="2136" hidden="1" spans="1:39">
      <c r="A2136">
        <v>86689</v>
      </c>
      <c r="B2136" t="s">
        <v>2170</v>
      </c>
      <c r="C2136"/>
      <c r="D2136"/>
      <c r="E2136">
        <v>590</v>
      </c>
      <c r="F2136">
        <v>79</v>
      </c>
      <c r="G2136">
        <v>1.1</v>
      </c>
      <c r="H2136" s="43">
        <v>649</v>
      </c>
      <c r="I2136">
        <v>0.17</v>
      </c>
      <c r="J2136">
        <v>34400000</v>
      </c>
      <c r="K2136">
        <v>150</v>
      </c>
      <c r="Q2136">
        <v>58</v>
      </c>
      <c r="AE2136">
        <v>58</v>
      </c>
      <c r="AF2136" t="b">
        <f t="shared" si="132"/>
        <v>0</v>
      </c>
      <c r="AG2136" t="b">
        <f t="shared" si="133"/>
        <v>0</v>
      </c>
      <c r="AH2136">
        <v>58</v>
      </c>
      <c r="AI2136">
        <f t="shared" si="134"/>
        <v>0</v>
      </c>
      <c r="AJ2136" t="b">
        <f t="shared" si="135"/>
        <v>1</v>
      </c>
      <c r="AK2136">
        <v>1</v>
      </c>
      <c r="AL2136">
        <v>6</v>
      </c>
      <c r="AM2136">
        <v>0</v>
      </c>
    </row>
    <row r="2137" hidden="1" spans="1:39">
      <c r="A2137">
        <v>65018</v>
      </c>
      <c r="B2137" s="40" t="s">
        <v>2171</v>
      </c>
      <c r="C2137" s="40"/>
      <c r="D2137" s="40"/>
      <c r="E2137">
        <v>30</v>
      </c>
      <c r="F2137">
        <v>72</v>
      </c>
      <c r="G2137">
        <v>21.63</v>
      </c>
      <c r="H2137" s="43">
        <v>648.9</v>
      </c>
      <c r="I2137">
        <v>0.47</v>
      </c>
      <c r="J2137"/>
      <c r="K2137">
        <v>150</v>
      </c>
      <c r="Q2137">
        <v>1</v>
      </c>
      <c r="R2137">
        <v>85</v>
      </c>
      <c r="AE2137">
        <v>22</v>
      </c>
      <c r="AF2137" t="b">
        <f t="shared" si="132"/>
        <v>0</v>
      </c>
      <c r="AG2137" t="b">
        <f t="shared" si="133"/>
        <v>0</v>
      </c>
      <c r="AH2137">
        <v>43</v>
      </c>
      <c r="AI2137">
        <f t="shared" si="134"/>
        <v>0</v>
      </c>
      <c r="AJ2137" t="b">
        <f t="shared" si="135"/>
        <v>1</v>
      </c>
      <c r="AK2137">
        <v>2</v>
      </c>
      <c r="AL2137">
        <v>8</v>
      </c>
      <c r="AM2137">
        <v>0</v>
      </c>
    </row>
    <row r="2138" hidden="1" spans="1:39">
      <c r="A2138">
        <v>48830</v>
      </c>
      <c r="B2138" t="s">
        <v>2172</v>
      </c>
      <c r="C2138"/>
      <c r="D2138"/>
      <c r="E2138">
        <v>30</v>
      </c>
      <c r="F2138">
        <v>68</v>
      </c>
      <c r="G2138">
        <v>21.62</v>
      </c>
      <c r="H2138" s="43">
        <v>648.6</v>
      </c>
      <c r="I2138">
        <v>0.61</v>
      </c>
      <c r="J2138">
        <v>2950000000</v>
      </c>
      <c r="K2138">
        <v>4</v>
      </c>
      <c r="N2138">
        <v>17</v>
      </c>
      <c r="O2138">
        <v>49</v>
      </c>
      <c r="P2138">
        <v>16</v>
      </c>
      <c r="W2138">
        <v>49</v>
      </c>
      <c r="AE2138">
        <v>16.75</v>
      </c>
      <c r="AF2138" t="b">
        <f t="shared" si="132"/>
        <v>1</v>
      </c>
      <c r="AG2138" t="b">
        <f t="shared" si="133"/>
        <v>1</v>
      </c>
      <c r="AH2138">
        <v>32.75</v>
      </c>
      <c r="AI2138">
        <f t="shared" si="134"/>
        <v>2</v>
      </c>
      <c r="AJ2138" t="b">
        <f t="shared" si="135"/>
        <v>0</v>
      </c>
      <c r="AK2138">
        <v>4</v>
      </c>
      <c r="AL2138">
        <v>7</v>
      </c>
      <c r="AM2138">
        <v>1</v>
      </c>
    </row>
    <row r="2139" hidden="1" spans="1:39">
      <c r="A2139">
        <v>72260</v>
      </c>
      <c r="B2139" t="s">
        <v>2173</v>
      </c>
      <c r="C2139"/>
      <c r="D2139"/>
      <c r="E2139">
        <v>90</v>
      </c>
      <c r="F2139">
        <v>49</v>
      </c>
      <c r="G2139">
        <v>7.2</v>
      </c>
      <c r="H2139" s="43">
        <v>648</v>
      </c>
      <c r="I2139">
        <v>0.4</v>
      </c>
      <c r="J2139">
        <v>308000000</v>
      </c>
      <c r="K2139">
        <v>8</v>
      </c>
      <c r="Q2139">
        <v>28</v>
      </c>
      <c r="R2139">
        <v>61</v>
      </c>
      <c r="AE2139">
        <v>36.25</v>
      </c>
      <c r="AF2139" t="b">
        <f t="shared" si="132"/>
        <v>1</v>
      </c>
      <c r="AG2139" t="b">
        <f t="shared" si="133"/>
        <v>1</v>
      </c>
      <c r="AH2139">
        <v>44.5</v>
      </c>
      <c r="AI2139">
        <f t="shared" si="134"/>
        <v>0</v>
      </c>
      <c r="AJ2139" t="b">
        <f t="shared" si="135"/>
        <v>1</v>
      </c>
      <c r="AK2139">
        <v>2</v>
      </c>
      <c r="AL2139">
        <v>9</v>
      </c>
      <c r="AM2139">
        <v>0</v>
      </c>
    </row>
    <row r="2140" hidden="1" spans="1:39">
      <c r="A2140">
        <v>76436</v>
      </c>
      <c r="B2140" t="s">
        <v>2174</v>
      </c>
      <c r="C2140"/>
      <c r="D2140"/>
      <c r="E2140">
        <v>30</v>
      </c>
      <c r="F2140">
        <v>40</v>
      </c>
      <c r="G2140">
        <v>21.6</v>
      </c>
      <c r="H2140" s="43">
        <v>648</v>
      </c>
      <c r="I2140">
        <v>0.56</v>
      </c>
      <c r="J2140">
        <v>3450000000</v>
      </c>
      <c r="K2140">
        <v>4</v>
      </c>
      <c r="Q2140">
        <v>15</v>
      </c>
      <c r="R2140">
        <v>9</v>
      </c>
      <c r="AE2140">
        <v>10.5</v>
      </c>
      <c r="AF2140" t="b">
        <f t="shared" si="132"/>
        <v>1</v>
      </c>
      <c r="AG2140" t="b">
        <f t="shared" si="133"/>
        <v>1</v>
      </c>
      <c r="AH2140">
        <v>12</v>
      </c>
      <c r="AI2140">
        <f t="shared" si="134"/>
        <v>0</v>
      </c>
      <c r="AJ2140" t="b">
        <f t="shared" si="135"/>
        <v>1</v>
      </c>
      <c r="AK2140">
        <v>2</v>
      </c>
      <c r="AL2140">
        <v>9</v>
      </c>
      <c r="AM2140">
        <v>0</v>
      </c>
    </row>
    <row r="2141" hidden="1" spans="1:39">
      <c r="A2141">
        <v>29988</v>
      </c>
      <c r="B2141" t="s">
        <v>2175</v>
      </c>
      <c r="C2141"/>
      <c r="D2141"/>
      <c r="E2141">
        <v>70</v>
      </c>
      <c r="F2141">
        <v>44</v>
      </c>
      <c r="G2141">
        <v>9.25</v>
      </c>
      <c r="H2141" s="43">
        <v>647.5</v>
      </c>
      <c r="I2141">
        <v>0.18</v>
      </c>
      <c r="J2141">
        <v>798000000</v>
      </c>
      <c r="K2141">
        <v>12</v>
      </c>
      <c r="L2141">
        <v>60</v>
      </c>
      <c r="M2141">
        <v>17</v>
      </c>
      <c r="AE2141">
        <v>27.75</v>
      </c>
      <c r="AF2141" t="b">
        <f t="shared" si="132"/>
        <v>1</v>
      </c>
      <c r="AG2141" t="b">
        <f t="shared" si="133"/>
        <v>1</v>
      </c>
      <c r="AH2141">
        <v>38.5</v>
      </c>
      <c r="AI2141">
        <f t="shared" si="134"/>
        <v>0</v>
      </c>
      <c r="AJ2141" t="b">
        <f t="shared" si="135"/>
        <v>1</v>
      </c>
      <c r="AK2141">
        <v>2</v>
      </c>
      <c r="AL2141">
        <v>5</v>
      </c>
      <c r="AM2141">
        <v>0</v>
      </c>
    </row>
    <row r="2142" hidden="1" spans="1:39">
      <c r="A2142">
        <v>21353</v>
      </c>
      <c r="B2142" t="s">
        <v>2176</v>
      </c>
      <c r="C2142"/>
      <c r="D2142"/>
      <c r="E2142">
        <v>390</v>
      </c>
      <c r="F2142">
        <v>76</v>
      </c>
      <c r="G2142">
        <v>1.66</v>
      </c>
      <c r="H2142" s="43">
        <v>647.4</v>
      </c>
      <c r="I2142">
        <v>0.09</v>
      </c>
      <c r="J2142">
        <v>32500000</v>
      </c>
      <c r="K2142">
        <v>7</v>
      </c>
      <c r="L2142">
        <v>23</v>
      </c>
      <c r="M2142">
        <v>27</v>
      </c>
      <c r="AE2142">
        <v>24</v>
      </c>
      <c r="AF2142" t="b">
        <f t="shared" si="132"/>
        <v>1</v>
      </c>
      <c r="AG2142" t="b">
        <f t="shared" si="133"/>
        <v>1</v>
      </c>
      <c r="AH2142">
        <v>25</v>
      </c>
      <c r="AI2142">
        <f t="shared" si="134"/>
        <v>0</v>
      </c>
      <c r="AJ2142" t="b">
        <f t="shared" si="135"/>
        <v>1</v>
      </c>
      <c r="AK2142">
        <v>2</v>
      </c>
      <c r="AL2142">
        <v>5</v>
      </c>
      <c r="AM2142">
        <v>0</v>
      </c>
    </row>
    <row r="2143" hidden="1" spans="1:39">
      <c r="A2143">
        <v>21365</v>
      </c>
      <c r="B2143" t="s">
        <v>2177</v>
      </c>
      <c r="C2143"/>
      <c r="D2143"/>
      <c r="E2143">
        <v>390</v>
      </c>
      <c r="F2143">
        <v>76</v>
      </c>
      <c r="G2143">
        <v>1.66</v>
      </c>
      <c r="H2143" s="43">
        <v>647.4</v>
      </c>
      <c r="I2143">
        <v>0.28</v>
      </c>
      <c r="J2143">
        <v>23800000</v>
      </c>
      <c r="K2143">
        <v>11</v>
      </c>
      <c r="L2143">
        <v>97</v>
      </c>
      <c r="M2143">
        <v>18</v>
      </c>
      <c r="AE2143">
        <v>37.75</v>
      </c>
      <c r="AF2143" t="b">
        <f t="shared" si="132"/>
        <v>1</v>
      </c>
      <c r="AG2143" t="b">
        <f t="shared" si="133"/>
        <v>1</v>
      </c>
      <c r="AH2143">
        <v>57.5</v>
      </c>
      <c r="AI2143">
        <f t="shared" si="134"/>
        <v>0</v>
      </c>
      <c r="AJ2143" t="b">
        <f t="shared" si="135"/>
        <v>1</v>
      </c>
      <c r="AK2143">
        <v>2</v>
      </c>
      <c r="AL2143">
        <v>5</v>
      </c>
      <c r="AM2143">
        <v>0</v>
      </c>
    </row>
    <row r="2144" hidden="1" spans="1:39">
      <c r="A2144">
        <v>21507</v>
      </c>
      <c r="B2144" t="s">
        <v>2178</v>
      </c>
      <c r="C2144"/>
      <c r="D2144"/>
      <c r="E2144">
        <v>390</v>
      </c>
      <c r="F2144">
        <v>71</v>
      </c>
      <c r="G2144">
        <v>1.66</v>
      </c>
      <c r="H2144" s="43">
        <v>647.4</v>
      </c>
      <c r="I2144">
        <v>0.04</v>
      </c>
      <c r="J2144">
        <v>54200000</v>
      </c>
      <c r="K2144">
        <v>25</v>
      </c>
      <c r="L2144">
        <v>43</v>
      </c>
      <c r="M2144">
        <v>35</v>
      </c>
      <c r="AE2144">
        <v>37</v>
      </c>
      <c r="AF2144" t="b">
        <f t="shared" si="132"/>
        <v>1</v>
      </c>
      <c r="AG2144" t="b">
        <f t="shared" si="133"/>
        <v>1</v>
      </c>
      <c r="AH2144">
        <v>39</v>
      </c>
      <c r="AI2144">
        <f t="shared" si="134"/>
        <v>0</v>
      </c>
      <c r="AJ2144" t="b">
        <f t="shared" si="135"/>
        <v>1</v>
      </c>
      <c r="AK2144">
        <v>2</v>
      </c>
      <c r="AL2144">
        <v>3</v>
      </c>
      <c r="AM2144">
        <v>0</v>
      </c>
    </row>
    <row r="2145" hidden="1" spans="1:39">
      <c r="A2145">
        <v>66242</v>
      </c>
      <c r="B2145" s="40" t="s">
        <v>2179</v>
      </c>
      <c r="C2145" s="40"/>
      <c r="D2145" s="40"/>
      <c r="E2145">
        <v>260</v>
      </c>
      <c r="F2145">
        <v>90</v>
      </c>
      <c r="G2145">
        <v>2.49</v>
      </c>
      <c r="H2145" s="43">
        <v>647.4</v>
      </c>
      <c r="I2145">
        <v>0.27</v>
      </c>
      <c r="J2145">
        <v>161000000</v>
      </c>
      <c r="K2145">
        <v>74</v>
      </c>
      <c r="Q2145">
        <v>47</v>
      </c>
      <c r="R2145">
        <v>13</v>
      </c>
      <c r="AE2145">
        <v>21.5</v>
      </c>
      <c r="AF2145" t="b">
        <f t="shared" si="132"/>
        <v>0</v>
      </c>
      <c r="AG2145" t="b">
        <f t="shared" si="133"/>
        <v>0</v>
      </c>
      <c r="AH2145">
        <v>30</v>
      </c>
      <c r="AI2145">
        <f t="shared" si="134"/>
        <v>0</v>
      </c>
      <c r="AJ2145" t="b">
        <f t="shared" si="135"/>
        <v>1</v>
      </c>
      <c r="AK2145">
        <v>2</v>
      </c>
      <c r="AL2145">
        <v>6</v>
      </c>
      <c r="AM2145">
        <v>0</v>
      </c>
    </row>
    <row r="2146" hidden="1" spans="1:39">
      <c r="A2146">
        <v>71039</v>
      </c>
      <c r="B2146" t="s">
        <v>2180</v>
      </c>
      <c r="C2146"/>
      <c r="D2146"/>
      <c r="E2146">
        <v>260</v>
      </c>
      <c r="F2146">
        <v>82</v>
      </c>
      <c r="G2146">
        <v>2.49</v>
      </c>
      <c r="H2146" s="43">
        <v>647.4</v>
      </c>
      <c r="I2146">
        <v>0.35</v>
      </c>
      <c r="J2146">
        <v>535000000</v>
      </c>
      <c r="K2146">
        <v>17</v>
      </c>
      <c r="Q2146">
        <v>43</v>
      </c>
      <c r="R2146">
        <v>25</v>
      </c>
      <c r="AE2146">
        <v>29.5</v>
      </c>
      <c r="AF2146" t="b">
        <f t="shared" si="132"/>
        <v>1</v>
      </c>
      <c r="AG2146" t="b">
        <f t="shared" si="133"/>
        <v>1</v>
      </c>
      <c r="AH2146">
        <v>34</v>
      </c>
      <c r="AI2146">
        <f t="shared" si="134"/>
        <v>0</v>
      </c>
      <c r="AJ2146" t="b">
        <f t="shared" si="135"/>
        <v>1</v>
      </c>
      <c r="AK2146">
        <v>2</v>
      </c>
      <c r="AL2146">
        <v>5</v>
      </c>
      <c r="AM2146">
        <v>0</v>
      </c>
    </row>
    <row r="2147" hidden="1" spans="1:39">
      <c r="A2147">
        <v>71166</v>
      </c>
      <c r="B2147" t="s">
        <v>2181</v>
      </c>
      <c r="C2147"/>
      <c r="D2147"/>
      <c r="E2147">
        <v>260</v>
      </c>
      <c r="F2147">
        <v>81</v>
      </c>
      <c r="G2147">
        <v>2.49</v>
      </c>
      <c r="H2147" s="43">
        <v>647.4</v>
      </c>
      <c r="I2147">
        <v>0.35</v>
      </c>
      <c r="J2147">
        <v>543000000</v>
      </c>
      <c r="K2147">
        <v>23</v>
      </c>
      <c r="Q2147">
        <v>68</v>
      </c>
      <c r="R2147">
        <v>32</v>
      </c>
      <c r="AE2147">
        <v>41</v>
      </c>
      <c r="AF2147" t="b">
        <f t="shared" si="132"/>
        <v>1</v>
      </c>
      <c r="AG2147" t="b">
        <f t="shared" si="133"/>
        <v>1</v>
      </c>
      <c r="AH2147">
        <v>50</v>
      </c>
      <c r="AI2147">
        <f t="shared" si="134"/>
        <v>0</v>
      </c>
      <c r="AJ2147" t="b">
        <f t="shared" si="135"/>
        <v>1</v>
      </c>
      <c r="AK2147">
        <v>2</v>
      </c>
      <c r="AL2147">
        <v>7</v>
      </c>
      <c r="AM2147">
        <v>0</v>
      </c>
    </row>
    <row r="2148" hidden="1" spans="1:39">
      <c r="A2148">
        <v>25090</v>
      </c>
      <c r="B2148" t="s">
        <v>2182</v>
      </c>
      <c r="C2148"/>
      <c r="D2148"/>
      <c r="E2148">
        <v>140</v>
      </c>
      <c r="F2148">
        <v>60</v>
      </c>
      <c r="G2148">
        <v>4.62</v>
      </c>
      <c r="H2148" s="43">
        <v>646.8</v>
      </c>
      <c r="I2148">
        <v>0.12</v>
      </c>
      <c r="J2148">
        <v>28500000</v>
      </c>
      <c r="K2148">
        <v>2</v>
      </c>
      <c r="L2148">
        <v>45</v>
      </c>
      <c r="M2148">
        <v>31</v>
      </c>
      <c r="AE2148">
        <v>34.5</v>
      </c>
      <c r="AF2148" t="b">
        <f t="shared" si="132"/>
        <v>1</v>
      </c>
      <c r="AG2148" t="b">
        <f t="shared" si="133"/>
        <v>1</v>
      </c>
      <c r="AH2148">
        <v>38</v>
      </c>
      <c r="AI2148">
        <f t="shared" si="134"/>
        <v>0</v>
      </c>
      <c r="AJ2148" t="b">
        <f t="shared" si="135"/>
        <v>1</v>
      </c>
      <c r="AK2148">
        <v>2</v>
      </c>
      <c r="AL2148">
        <v>7</v>
      </c>
      <c r="AM2148">
        <v>0</v>
      </c>
    </row>
    <row r="2149" hidden="1" spans="1:39">
      <c r="A2149">
        <v>71259</v>
      </c>
      <c r="B2149" t="s">
        <v>2183</v>
      </c>
      <c r="C2149"/>
      <c r="D2149"/>
      <c r="E2149">
        <v>210</v>
      </c>
      <c r="F2149">
        <v>59</v>
      </c>
      <c r="G2149">
        <v>3.08</v>
      </c>
      <c r="H2149" s="43">
        <v>646.8</v>
      </c>
      <c r="I2149">
        <v>0.19</v>
      </c>
      <c r="J2149">
        <v>7670000000</v>
      </c>
      <c r="K2149">
        <v>19</v>
      </c>
      <c r="Q2149">
        <v>62</v>
      </c>
      <c r="R2149">
        <v>25</v>
      </c>
      <c r="AE2149">
        <v>34.25</v>
      </c>
      <c r="AF2149" t="b">
        <f t="shared" si="132"/>
        <v>1</v>
      </c>
      <c r="AG2149" t="b">
        <f t="shared" si="133"/>
        <v>1</v>
      </c>
      <c r="AH2149">
        <v>43.5</v>
      </c>
      <c r="AI2149">
        <f t="shared" si="134"/>
        <v>0</v>
      </c>
      <c r="AJ2149" t="b">
        <f t="shared" si="135"/>
        <v>1</v>
      </c>
      <c r="AK2149">
        <v>2</v>
      </c>
      <c r="AL2149">
        <v>9</v>
      </c>
      <c r="AM2149">
        <v>0</v>
      </c>
    </row>
    <row r="2150" hidden="1" spans="1:39">
      <c r="A2150">
        <v>76612</v>
      </c>
      <c r="B2150" t="s">
        <v>2184</v>
      </c>
      <c r="C2150"/>
      <c r="D2150"/>
      <c r="E2150">
        <v>30</v>
      </c>
      <c r="F2150">
        <v>34</v>
      </c>
      <c r="G2150">
        <v>21.56</v>
      </c>
      <c r="H2150" s="43">
        <v>646.8</v>
      </c>
      <c r="I2150">
        <v>0.43</v>
      </c>
      <c r="J2150">
        <v>474000000</v>
      </c>
      <c r="K2150">
        <v>10</v>
      </c>
      <c r="Q2150">
        <v>31</v>
      </c>
      <c r="R2150">
        <v>48</v>
      </c>
      <c r="AE2150">
        <v>35.25</v>
      </c>
      <c r="AF2150" t="b">
        <f t="shared" si="132"/>
        <v>1</v>
      </c>
      <c r="AG2150" t="b">
        <f t="shared" si="133"/>
        <v>1</v>
      </c>
      <c r="AH2150">
        <v>39.5</v>
      </c>
      <c r="AI2150">
        <f t="shared" si="134"/>
        <v>0</v>
      </c>
      <c r="AJ2150" t="b">
        <f t="shared" si="135"/>
        <v>1</v>
      </c>
      <c r="AK2150">
        <v>2</v>
      </c>
      <c r="AL2150">
        <v>9</v>
      </c>
      <c r="AM2150">
        <v>0</v>
      </c>
    </row>
    <row r="2151" hidden="1" spans="1:39">
      <c r="A2151">
        <v>48585</v>
      </c>
      <c r="B2151" t="s">
        <v>2185</v>
      </c>
      <c r="C2151"/>
      <c r="D2151"/>
      <c r="E2151">
        <v>30</v>
      </c>
      <c r="F2151">
        <v>80</v>
      </c>
      <c r="G2151">
        <v>21.51</v>
      </c>
      <c r="H2151" s="43">
        <v>645.3</v>
      </c>
      <c r="I2151">
        <v>0.67</v>
      </c>
      <c r="J2151">
        <v>1420000000</v>
      </c>
      <c r="K2151">
        <v>6</v>
      </c>
      <c r="N2151">
        <v>7</v>
      </c>
      <c r="O2151">
        <v>14</v>
      </c>
      <c r="P2151">
        <v>31</v>
      </c>
      <c r="Q2151">
        <v>16</v>
      </c>
      <c r="R2151">
        <v>10</v>
      </c>
      <c r="W2151">
        <v>14</v>
      </c>
      <c r="AE2151">
        <v>11</v>
      </c>
      <c r="AF2151" t="b">
        <f t="shared" si="132"/>
        <v>1</v>
      </c>
      <c r="AG2151" t="b">
        <f t="shared" si="133"/>
        <v>1</v>
      </c>
      <c r="AH2151">
        <v>15.3333333333333</v>
      </c>
      <c r="AI2151">
        <f t="shared" si="134"/>
        <v>2</v>
      </c>
      <c r="AJ2151" t="b">
        <f t="shared" si="135"/>
        <v>0</v>
      </c>
      <c r="AK2151">
        <v>6</v>
      </c>
      <c r="AL2151">
        <v>9</v>
      </c>
      <c r="AM2151">
        <v>1</v>
      </c>
    </row>
    <row r="2152" hidden="1" spans="1:39">
      <c r="A2152">
        <v>76420</v>
      </c>
      <c r="B2152" t="s">
        <v>2186</v>
      </c>
      <c r="C2152"/>
      <c r="D2152"/>
      <c r="E2152">
        <v>30</v>
      </c>
      <c r="F2152">
        <v>40</v>
      </c>
      <c r="G2152">
        <v>21.51</v>
      </c>
      <c r="H2152" s="43">
        <v>645.3</v>
      </c>
      <c r="I2152">
        <v>0.57</v>
      </c>
      <c r="J2152">
        <v>2530000000</v>
      </c>
      <c r="K2152">
        <v>2</v>
      </c>
      <c r="Q2152">
        <v>19</v>
      </c>
      <c r="R2152">
        <v>31</v>
      </c>
      <c r="AE2152">
        <v>22</v>
      </c>
      <c r="AF2152" t="b">
        <f t="shared" si="132"/>
        <v>1</v>
      </c>
      <c r="AG2152" t="b">
        <f t="shared" si="133"/>
        <v>1</v>
      </c>
      <c r="AH2152">
        <v>25</v>
      </c>
      <c r="AI2152">
        <f t="shared" si="134"/>
        <v>0</v>
      </c>
      <c r="AJ2152" t="b">
        <f t="shared" si="135"/>
        <v>1</v>
      </c>
      <c r="AK2152">
        <v>2</v>
      </c>
      <c r="AL2152">
        <v>10</v>
      </c>
      <c r="AM2152">
        <v>0</v>
      </c>
    </row>
    <row r="2153" hidden="1" spans="1:39">
      <c r="A2153">
        <v>47121</v>
      </c>
      <c r="B2153" s="40" t="s">
        <v>2187</v>
      </c>
      <c r="C2153" s="40"/>
      <c r="D2153" s="40"/>
      <c r="E2153">
        <v>260</v>
      </c>
      <c r="F2153">
        <v>76</v>
      </c>
      <c r="G2153">
        <v>2.48</v>
      </c>
      <c r="H2153" s="43">
        <v>644.8</v>
      </c>
      <c r="I2153">
        <v>0.44</v>
      </c>
      <c r="J2153">
        <v>667000000</v>
      </c>
      <c r="K2153">
        <v>25</v>
      </c>
      <c r="N2153">
        <v>11</v>
      </c>
      <c r="O2153">
        <v>15</v>
      </c>
      <c r="P2153">
        <v>1</v>
      </c>
      <c r="W2153">
        <v>15</v>
      </c>
      <c r="AE2153">
        <v>8.5</v>
      </c>
      <c r="AF2153" t="b">
        <f t="shared" si="132"/>
        <v>0</v>
      </c>
      <c r="AG2153" t="b">
        <f t="shared" si="133"/>
        <v>0</v>
      </c>
      <c r="AH2153">
        <v>10.5</v>
      </c>
      <c r="AI2153">
        <f t="shared" si="134"/>
        <v>2</v>
      </c>
      <c r="AJ2153" t="b">
        <f t="shared" si="135"/>
        <v>0</v>
      </c>
      <c r="AK2153">
        <v>4</v>
      </c>
      <c r="AL2153">
        <v>8</v>
      </c>
      <c r="AM2153">
        <v>1</v>
      </c>
    </row>
    <row r="2154" hidden="1" spans="1:39">
      <c r="A2154">
        <v>76406</v>
      </c>
      <c r="B2154" t="s">
        <v>2188</v>
      </c>
      <c r="C2154"/>
      <c r="D2154"/>
      <c r="E2154">
        <v>30</v>
      </c>
      <c r="F2154">
        <v>39</v>
      </c>
      <c r="G2154">
        <v>21.48</v>
      </c>
      <c r="H2154" s="43">
        <v>644.4</v>
      </c>
      <c r="I2154">
        <v>0.47</v>
      </c>
      <c r="J2154">
        <v>5620000000</v>
      </c>
      <c r="K2154">
        <v>6</v>
      </c>
      <c r="Q2154">
        <v>16</v>
      </c>
      <c r="R2154">
        <v>41</v>
      </c>
      <c r="AE2154">
        <v>22.25</v>
      </c>
      <c r="AF2154" t="b">
        <f t="shared" si="132"/>
        <v>1</v>
      </c>
      <c r="AG2154" t="b">
        <f t="shared" si="133"/>
        <v>1</v>
      </c>
      <c r="AH2154">
        <v>28.5</v>
      </c>
      <c r="AI2154">
        <f t="shared" si="134"/>
        <v>0</v>
      </c>
      <c r="AJ2154" t="b">
        <f t="shared" si="135"/>
        <v>1</v>
      </c>
      <c r="AK2154">
        <v>2</v>
      </c>
      <c r="AL2154">
        <v>8</v>
      </c>
      <c r="AM2154">
        <v>0</v>
      </c>
    </row>
    <row r="2155" hidden="1" spans="1:39">
      <c r="A2155">
        <v>67426</v>
      </c>
      <c r="B2155" s="40" t="s">
        <v>2189</v>
      </c>
      <c r="C2155" s="40"/>
      <c r="D2155" s="40"/>
      <c r="E2155">
        <v>50</v>
      </c>
      <c r="F2155">
        <v>66</v>
      </c>
      <c r="G2155">
        <v>12.88</v>
      </c>
      <c r="H2155" s="43">
        <v>644</v>
      </c>
      <c r="I2155">
        <v>0.32</v>
      </c>
      <c r="J2155">
        <v>1450000000</v>
      </c>
      <c r="K2155">
        <v>13</v>
      </c>
      <c r="Q2155">
        <v>11</v>
      </c>
      <c r="R2155">
        <v>2</v>
      </c>
      <c r="AE2155">
        <v>4.25</v>
      </c>
      <c r="AF2155" t="b">
        <f t="shared" si="132"/>
        <v>0</v>
      </c>
      <c r="AG2155" t="b">
        <f t="shared" si="133"/>
        <v>0</v>
      </c>
      <c r="AH2155">
        <v>6.5</v>
      </c>
      <c r="AI2155">
        <f t="shared" si="134"/>
        <v>0</v>
      </c>
      <c r="AJ2155" t="b">
        <f t="shared" si="135"/>
        <v>1</v>
      </c>
      <c r="AK2155">
        <v>2</v>
      </c>
      <c r="AL2155">
        <v>5</v>
      </c>
      <c r="AM2155">
        <v>0</v>
      </c>
    </row>
    <row r="2156" hidden="1" spans="1:39">
      <c r="A2156">
        <v>48778</v>
      </c>
      <c r="B2156" t="s">
        <v>2190</v>
      </c>
      <c r="C2156"/>
      <c r="D2156"/>
      <c r="E2156">
        <v>30</v>
      </c>
      <c r="F2156">
        <v>76</v>
      </c>
      <c r="G2156">
        <v>21.46</v>
      </c>
      <c r="H2156" s="43">
        <v>643.8</v>
      </c>
      <c r="I2156">
        <v>0.75</v>
      </c>
      <c r="J2156">
        <v>6800000000</v>
      </c>
      <c r="K2156">
        <v>8</v>
      </c>
      <c r="N2156">
        <v>14</v>
      </c>
      <c r="O2156">
        <v>79</v>
      </c>
      <c r="P2156">
        <v>34</v>
      </c>
      <c r="W2156">
        <v>79</v>
      </c>
      <c r="AE2156">
        <v>29</v>
      </c>
      <c r="AF2156" t="b">
        <f t="shared" si="132"/>
        <v>1</v>
      </c>
      <c r="AG2156" t="b">
        <f t="shared" si="133"/>
        <v>1</v>
      </c>
      <c r="AH2156">
        <v>51.5</v>
      </c>
      <c r="AI2156">
        <f t="shared" si="134"/>
        <v>2</v>
      </c>
      <c r="AJ2156" t="b">
        <f t="shared" si="135"/>
        <v>0</v>
      </c>
      <c r="AK2156">
        <v>4</v>
      </c>
      <c r="AL2156">
        <v>5</v>
      </c>
      <c r="AM2156">
        <v>1</v>
      </c>
    </row>
    <row r="2157" hidden="1" spans="1:39">
      <c r="A2157">
        <v>76450</v>
      </c>
      <c r="B2157" t="s">
        <v>2191</v>
      </c>
      <c r="C2157"/>
      <c r="D2157"/>
      <c r="E2157">
        <v>30</v>
      </c>
      <c r="F2157">
        <v>45</v>
      </c>
      <c r="G2157">
        <v>21.44</v>
      </c>
      <c r="H2157" s="43">
        <v>643.2</v>
      </c>
      <c r="I2157">
        <v>0.37</v>
      </c>
      <c r="J2157">
        <v>43700000</v>
      </c>
      <c r="K2157">
        <v>15</v>
      </c>
      <c r="Q2157">
        <v>63</v>
      </c>
      <c r="R2157">
        <v>81</v>
      </c>
      <c r="AE2157">
        <v>67.5</v>
      </c>
      <c r="AF2157" t="b">
        <f t="shared" si="132"/>
        <v>1</v>
      </c>
      <c r="AG2157" t="b">
        <f t="shared" si="133"/>
        <v>1</v>
      </c>
      <c r="AH2157">
        <v>72</v>
      </c>
      <c r="AI2157">
        <f t="shared" si="134"/>
        <v>0</v>
      </c>
      <c r="AJ2157" t="b">
        <f t="shared" si="135"/>
        <v>1</v>
      </c>
      <c r="AK2157">
        <v>2</v>
      </c>
      <c r="AL2157">
        <v>10</v>
      </c>
      <c r="AM2157">
        <v>0</v>
      </c>
    </row>
    <row r="2158" hidden="1" spans="1:39">
      <c r="A2158">
        <v>26360</v>
      </c>
      <c r="B2158" t="s">
        <v>2192</v>
      </c>
      <c r="C2158"/>
      <c r="D2158"/>
      <c r="E2158">
        <v>110</v>
      </c>
      <c r="F2158">
        <v>42</v>
      </c>
      <c r="G2158">
        <v>5.84</v>
      </c>
      <c r="H2158" s="43">
        <v>642.4</v>
      </c>
      <c r="I2158">
        <v>0.17</v>
      </c>
      <c r="J2158">
        <v>716000</v>
      </c>
      <c r="K2158">
        <v>6</v>
      </c>
      <c r="L2158">
        <v>31</v>
      </c>
      <c r="M2158">
        <v>14</v>
      </c>
      <c r="AE2158">
        <v>18.25</v>
      </c>
      <c r="AF2158" t="b">
        <f t="shared" si="132"/>
        <v>1</v>
      </c>
      <c r="AG2158" t="b">
        <f t="shared" si="133"/>
        <v>1</v>
      </c>
      <c r="AH2158">
        <v>22.5</v>
      </c>
      <c r="AI2158">
        <f t="shared" si="134"/>
        <v>0</v>
      </c>
      <c r="AJ2158" t="b">
        <f t="shared" si="135"/>
        <v>1</v>
      </c>
      <c r="AK2158">
        <v>2</v>
      </c>
      <c r="AL2158">
        <v>10</v>
      </c>
      <c r="AM2158">
        <v>0</v>
      </c>
    </row>
    <row r="2159" hidden="1" spans="1:39">
      <c r="A2159">
        <v>74567</v>
      </c>
      <c r="B2159" t="s">
        <v>2193</v>
      </c>
      <c r="C2159"/>
      <c r="D2159"/>
      <c r="E2159">
        <v>40</v>
      </c>
      <c r="F2159">
        <v>76</v>
      </c>
      <c r="G2159">
        <v>16.04</v>
      </c>
      <c r="H2159" s="43">
        <v>641.599999999999</v>
      </c>
      <c r="I2159">
        <v>0.62</v>
      </c>
      <c r="J2159">
        <v>1920000000</v>
      </c>
      <c r="K2159">
        <v>17</v>
      </c>
      <c r="Q2159">
        <v>20</v>
      </c>
      <c r="R2159">
        <v>18</v>
      </c>
      <c r="AE2159">
        <v>18.5</v>
      </c>
      <c r="AF2159" t="b">
        <f t="shared" si="132"/>
        <v>1</v>
      </c>
      <c r="AG2159" t="b">
        <f t="shared" si="133"/>
        <v>1</v>
      </c>
      <c r="AH2159">
        <v>19</v>
      </c>
      <c r="AI2159">
        <f t="shared" si="134"/>
        <v>0</v>
      </c>
      <c r="AJ2159" t="b">
        <f t="shared" si="135"/>
        <v>1</v>
      </c>
      <c r="AK2159">
        <v>2</v>
      </c>
      <c r="AL2159">
        <v>7</v>
      </c>
      <c r="AM2159">
        <v>0</v>
      </c>
    </row>
    <row r="2160" hidden="1" spans="1:39">
      <c r="A2160">
        <v>24511</v>
      </c>
      <c r="B2160" t="s">
        <v>2194</v>
      </c>
      <c r="C2160"/>
      <c r="D2160"/>
      <c r="E2160">
        <v>140</v>
      </c>
      <c r="F2160">
        <v>65</v>
      </c>
      <c r="G2160">
        <v>4.58</v>
      </c>
      <c r="H2160" s="43">
        <v>641.2</v>
      </c>
      <c r="I2160">
        <v>0.24</v>
      </c>
      <c r="J2160"/>
      <c r="K2160">
        <v>6</v>
      </c>
      <c r="L2160">
        <v>31</v>
      </c>
      <c r="M2160">
        <v>67</v>
      </c>
      <c r="AE2160">
        <v>40</v>
      </c>
      <c r="AF2160" t="b">
        <f t="shared" si="132"/>
        <v>1</v>
      </c>
      <c r="AG2160" t="b">
        <f t="shared" si="133"/>
        <v>1</v>
      </c>
      <c r="AH2160">
        <v>49</v>
      </c>
      <c r="AI2160">
        <f t="shared" si="134"/>
        <v>0</v>
      </c>
      <c r="AJ2160" t="b">
        <f t="shared" si="135"/>
        <v>1</v>
      </c>
      <c r="AK2160">
        <v>2</v>
      </c>
      <c r="AL2160">
        <v>8</v>
      </c>
      <c r="AM2160">
        <v>0</v>
      </c>
    </row>
    <row r="2161" hidden="1" spans="1:39">
      <c r="A2161">
        <v>48825</v>
      </c>
      <c r="B2161" t="s">
        <v>2195</v>
      </c>
      <c r="C2161"/>
      <c r="D2161"/>
      <c r="E2161">
        <v>30</v>
      </c>
      <c r="F2161">
        <v>67</v>
      </c>
      <c r="G2161">
        <v>21.36</v>
      </c>
      <c r="H2161" s="43">
        <v>640.8</v>
      </c>
      <c r="I2161">
        <v>0.64</v>
      </c>
      <c r="J2161">
        <v>2740000000</v>
      </c>
      <c r="K2161">
        <v>4</v>
      </c>
      <c r="N2161">
        <v>7</v>
      </c>
      <c r="O2161">
        <v>18</v>
      </c>
      <c r="P2161">
        <v>90</v>
      </c>
      <c r="W2161">
        <v>18</v>
      </c>
      <c r="AE2161">
        <v>15.25</v>
      </c>
      <c r="AF2161" t="b">
        <f t="shared" si="132"/>
        <v>1</v>
      </c>
      <c r="AG2161" t="b">
        <f t="shared" si="133"/>
        <v>1</v>
      </c>
      <c r="AH2161">
        <v>33.25</v>
      </c>
      <c r="AI2161">
        <f t="shared" si="134"/>
        <v>2</v>
      </c>
      <c r="AJ2161" t="b">
        <f t="shared" si="135"/>
        <v>0</v>
      </c>
      <c r="AK2161">
        <v>4</v>
      </c>
      <c r="AL2161">
        <v>8</v>
      </c>
      <c r="AM2161">
        <v>1</v>
      </c>
    </row>
    <row r="2162" hidden="1" spans="1:39">
      <c r="A2162">
        <v>67823</v>
      </c>
      <c r="B2162" s="40" t="s">
        <v>2196</v>
      </c>
      <c r="C2162" s="40"/>
      <c r="D2162" s="40"/>
      <c r="E2162">
        <v>40</v>
      </c>
      <c r="F2162">
        <v>62</v>
      </c>
      <c r="G2162">
        <v>16.01</v>
      </c>
      <c r="H2162" s="43">
        <v>640.4</v>
      </c>
      <c r="I2162">
        <v>0.53</v>
      </c>
      <c r="J2162">
        <v>26400000</v>
      </c>
      <c r="K2162">
        <v>55</v>
      </c>
      <c r="Q2162">
        <v>7</v>
      </c>
      <c r="R2162">
        <v>1</v>
      </c>
      <c r="AE2162">
        <v>2.5</v>
      </c>
      <c r="AF2162" t="b">
        <f t="shared" si="132"/>
        <v>0</v>
      </c>
      <c r="AG2162" t="b">
        <f t="shared" si="133"/>
        <v>0</v>
      </c>
      <c r="AH2162">
        <v>4</v>
      </c>
      <c r="AI2162">
        <f t="shared" si="134"/>
        <v>0</v>
      </c>
      <c r="AJ2162" t="b">
        <f t="shared" si="135"/>
        <v>1</v>
      </c>
      <c r="AK2162">
        <v>2</v>
      </c>
      <c r="AL2162">
        <v>8</v>
      </c>
      <c r="AM2162">
        <v>0</v>
      </c>
    </row>
    <row r="2163" hidden="1" spans="1:39">
      <c r="A2163">
        <v>66165</v>
      </c>
      <c r="B2163" s="40" t="s">
        <v>2197</v>
      </c>
      <c r="C2163" s="40"/>
      <c r="D2163" s="40"/>
      <c r="E2163">
        <v>320</v>
      </c>
      <c r="F2163">
        <v>55</v>
      </c>
      <c r="G2163">
        <v>2</v>
      </c>
      <c r="H2163" s="43">
        <v>640</v>
      </c>
      <c r="I2163">
        <v>0.06</v>
      </c>
      <c r="J2163">
        <v>711000000</v>
      </c>
      <c r="K2163">
        <v>66</v>
      </c>
      <c r="Q2163">
        <v>22</v>
      </c>
      <c r="R2163">
        <v>16</v>
      </c>
      <c r="AE2163">
        <v>17.5</v>
      </c>
      <c r="AF2163" t="b">
        <f t="shared" si="132"/>
        <v>0</v>
      </c>
      <c r="AG2163" t="b">
        <f t="shared" si="133"/>
        <v>0</v>
      </c>
      <c r="AH2163">
        <v>19</v>
      </c>
      <c r="AI2163">
        <f t="shared" si="134"/>
        <v>0</v>
      </c>
      <c r="AJ2163" t="b">
        <f t="shared" si="135"/>
        <v>1</v>
      </c>
      <c r="AK2163">
        <v>2</v>
      </c>
      <c r="AL2163">
        <v>7</v>
      </c>
      <c r="AM2163">
        <v>0</v>
      </c>
    </row>
    <row r="2164" hidden="1" spans="1:39">
      <c r="A2164">
        <v>28900</v>
      </c>
      <c r="B2164" t="s">
        <v>2198</v>
      </c>
      <c r="C2164"/>
      <c r="D2164"/>
      <c r="E2164">
        <v>70</v>
      </c>
      <c r="F2164">
        <v>41</v>
      </c>
      <c r="G2164">
        <v>9.14</v>
      </c>
      <c r="H2164" s="43">
        <v>639.8</v>
      </c>
      <c r="I2164">
        <v>0.25</v>
      </c>
      <c r="J2164">
        <v>13200000</v>
      </c>
      <c r="K2164">
        <v>3</v>
      </c>
      <c r="L2164">
        <v>36</v>
      </c>
      <c r="M2164">
        <v>9</v>
      </c>
      <c r="AE2164">
        <v>15.75</v>
      </c>
      <c r="AF2164" t="b">
        <f t="shared" si="132"/>
        <v>1</v>
      </c>
      <c r="AG2164" t="b">
        <f t="shared" si="133"/>
        <v>1</v>
      </c>
      <c r="AH2164">
        <v>22.5</v>
      </c>
      <c r="AI2164">
        <f t="shared" si="134"/>
        <v>0</v>
      </c>
      <c r="AJ2164" t="b">
        <f t="shared" si="135"/>
        <v>1</v>
      </c>
      <c r="AK2164">
        <v>2</v>
      </c>
      <c r="AL2164">
        <v>9</v>
      </c>
      <c r="AM2164">
        <v>0</v>
      </c>
    </row>
    <row r="2165" hidden="1" spans="1:39">
      <c r="A2165">
        <v>22472</v>
      </c>
      <c r="B2165" t="s">
        <v>2199</v>
      </c>
      <c r="C2165"/>
      <c r="D2165"/>
      <c r="E2165">
        <v>260</v>
      </c>
      <c r="F2165">
        <v>58</v>
      </c>
      <c r="G2165">
        <v>2.46</v>
      </c>
      <c r="H2165" s="43">
        <v>639.6</v>
      </c>
      <c r="I2165">
        <v>0.11</v>
      </c>
      <c r="J2165">
        <v>159000000</v>
      </c>
      <c r="K2165">
        <v>5</v>
      </c>
      <c r="L2165">
        <v>26</v>
      </c>
      <c r="M2165">
        <v>28</v>
      </c>
      <c r="AE2165">
        <v>26.5</v>
      </c>
      <c r="AF2165" t="b">
        <f t="shared" si="132"/>
        <v>1</v>
      </c>
      <c r="AG2165" t="b">
        <f t="shared" si="133"/>
        <v>1</v>
      </c>
      <c r="AH2165">
        <v>27</v>
      </c>
      <c r="AI2165">
        <f t="shared" si="134"/>
        <v>0</v>
      </c>
      <c r="AJ2165" t="b">
        <f t="shared" si="135"/>
        <v>1</v>
      </c>
      <c r="AK2165">
        <v>2</v>
      </c>
      <c r="AL2165">
        <v>6</v>
      </c>
      <c r="AM2165">
        <v>0</v>
      </c>
    </row>
    <row r="2166" hidden="1" spans="1:39">
      <c r="A2166">
        <v>28828</v>
      </c>
      <c r="B2166" t="s">
        <v>2200</v>
      </c>
      <c r="C2166"/>
      <c r="D2166"/>
      <c r="E2166">
        <v>70</v>
      </c>
      <c r="F2166">
        <v>72</v>
      </c>
      <c r="G2166">
        <v>9.13</v>
      </c>
      <c r="H2166" s="43">
        <v>639.1</v>
      </c>
      <c r="I2166">
        <v>0.46</v>
      </c>
      <c r="J2166">
        <v>1010000000</v>
      </c>
      <c r="K2166">
        <v>4</v>
      </c>
      <c r="L2166">
        <v>8</v>
      </c>
      <c r="M2166">
        <v>33</v>
      </c>
      <c r="AE2166">
        <v>14.25</v>
      </c>
      <c r="AF2166" t="b">
        <f t="shared" si="132"/>
        <v>1</v>
      </c>
      <c r="AG2166" t="b">
        <f t="shared" si="133"/>
        <v>1</v>
      </c>
      <c r="AH2166">
        <v>20.5</v>
      </c>
      <c r="AI2166">
        <f t="shared" si="134"/>
        <v>0</v>
      </c>
      <c r="AJ2166" t="b">
        <f t="shared" si="135"/>
        <v>1</v>
      </c>
      <c r="AK2166">
        <v>2</v>
      </c>
      <c r="AL2166">
        <v>9</v>
      </c>
      <c r="AM2166">
        <v>0</v>
      </c>
    </row>
    <row r="2167" hidden="1" spans="1:39">
      <c r="A2167">
        <v>24613</v>
      </c>
      <c r="B2167" t="s">
        <v>2201</v>
      </c>
      <c r="C2167"/>
      <c r="D2167"/>
      <c r="E2167">
        <v>140</v>
      </c>
      <c r="F2167">
        <v>46</v>
      </c>
      <c r="G2167">
        <v>4.56</v>
      </c>
      <c r="H2167" s="43">
        <v>638.4</v>
      </c>
      <c r="I2167">
        <v>0.48</v>
      </c>
      <c r="J2167">
        <v>277000000</v>
      </c>
      <c r="K2167">
        <v>16</v>
      </c>
      <c r="L2167">
        <v>99</v>
      </c>
      <c r="M2167">
        <v>20</v>
      </c>
      <c r="AE2167">
        <v>39.75</v>
      </c>
      <c r="AF2167" t="b">
        <f t="shared" si="132"/>
        <v>1</v>
      </c>
      <c r="AG2167" t="b">
        <f t="shared" si="133"/>
        <v>1</v>
      </c>
      <c r="AH2167">
        <v>59.5</v>
      </c>
      <c r="AI2167">
        <f t="shared" si="134"/>
        <v>0</v>
      </c>
      <c r="AJ2167" t="b">
        <f t="shared" si="135"/>
        <v>1</v>
      </c>
      <c r="AK2167">
        <v>2</v>
      </c>
      <c r="AL2167">
        <v>8</v>
      </c>
      <c r="AM2167">
        <v>0</v>
      </c>
    </row>
    <row r="2168" hidden="1" spans="1:39">
      <c r="A2168">
        <v>76711</v>
      </c>
      <c r="B2168" t="s">
        <v>2202</v>
      </c>
      <c r="C2168"/>
      <c r="D2168"/>
      <c r="E2168">
        <v>30</v>
      </c>
      <c r="F2168">
        <v>68</v>
      </c>
      <c r="G2168">
        <v>21.27</v>
      </c>
      <c r="H2168" s="43">
        <v>638.1</v>
      </c>
      <c r="I2168">
        <v>0.69</v>
      </c>
      <c r="J2168">
        <v>113000000</v>
      </c>
      <c r="K2168">
        <v>1</v>
      </c>
      <c r="Q2168">
        <v>21</v>
      </c>
      <c r="R2168">
        <v>73</v>
      </c>
      <c r="AE2168">
        <v>34</v>
      </c>
      <c r="AF2168" t="b">
        <f t="shared" si="132"/>
        <v>1</v>
      </c>
      <c r="AG2168" t="b">
        <f t="shared" si="133"/>
        <v>1</v>
      </c>
      <c r="AH2168">
        <v>47</v>
      </c>
      <c r="AI2168">
        <f t="shared" si="134"/>
        <v>0</v>
      </c>
      <c r="AJ2168" t="b">
        <f t="shared" si="135"/>
        <v>1</v>
      </c>
      <c r="AK2168">
        <v>2</v>
      </c>
      <c r="AL2168">
        <v>10</v>
      </c>
      <c r="AM2168">
        <v>0</v>
      </c>
    </row>
    <row r="2169" hidden="1" spans="1:39">
      <c r="A2169">
        <v>72189</v>
      </c>
      <c r="B2169" t="s">
        <v>2203</v>
      </c>
      <c r="C2169"/>
      <c r="D2169"/>
      <c r="E2169">
        <v>110</v>
      </c>
      <c r="F2169">
        <v>75</v>
      </c>
      <c r="G2169">
        <v>5.8</v>
      </c>
      <c r="H2169" s="43">
        <v>638</v>
      </c>
      <c r="I2169">
        <v>0.14</v>
      </c>
      <c r="J2169">
        <v>263000000</v>
      </c>
      <c r="K2169">
        <v>40</v>
      </c>
      <c r="Q2169">
        <v>62</v>
      </c>
      <c r="R2169">
        <v>86</v>
      </c>
      <c r="AE2169">
        <v>68</v>
      </c>
      <c r="AF2169" t="b">
        <f t="shared" si="132"/>
        <v>1</v>
      </c>
      <c r="AG2169" t="b">
        <f t="shared" si="133"/>
        <v>1</v>
      </c>
      <c r="AH2169">
        <v>74</v>
      </c>
      <c r="AI2169">
        <f t="shared" si="134"/>
        <v>0</v>
      </c>
      <c r="AJ2169" t="b">
        <f t="shared" si="135"/>
        <v>1</v>
      </c>
      <c r="AK2169">
        <v>2</v>
      </c>
      <c r="AL2169">
        <v>8</v>
      </c>
      <c r="AM2169">
        <v>0</v>
      </c>
    </row>
    <row r="2170" hidden="1" spans="1:39">
      <c r="A2170">
        <v>86712</v>
      </c>
      <c r="B2170" t="s">
        <v>2204</v>
      </c>
      <c r="C2170"/>
      <c r="D2170"/>
      <c r="E2170">
        <v>590</v>
      </c>
      <c r="F2170">
        <v>58</v>
      </c>
      <c r="G2170">
        <v>1.08</v>
      </c>
      <c r="H2170" s="43">
        <v>637.2</v>
      </c>
      <c r="I2170">
        <v>1</v>
      </c>
      <c r="J2170">
        <v>15900000</v>
      </c>
      <c r="K2170">
        <v>150</v>
      </c>
      <c r="Q2170">
        <v>32</v>
      </c>
      <c r="AE2170">
        <v>32</v>
      </c>
      <c r="AF2170" t="b">
        <f t="shared" si="132"/>
        <v>0</v>
      </c>
      <c r="AG2170" t="b">
        <f t="shared" si="133"/>
        <v>0</v>
      </c>
      <c r="AH2170">
        <v>32</v>
      </c>
      <c r="AI2170">
        <f t="shared" si="134"/>
        <v>0</v>
      </c>
      <c r="AJ2170" t="b">
        <f t="shared" si="135"/>
        <v>1</v>
      </c>
      <c r="AK2170">
        <v>1</v>
      </c>
      <c r="AL2170">
        <v>7</v>
      </c>
      <c r="AM2170">
        <v>0</v>
      </c>
    </row>
    <row r="2171" hidden="1" spans="1:39">
      <c r="A2171">
        <v>70475</v>
      </c>
      <c r="B2171" s="40" t="s">
        <v>2205</v>
      </c>
      <c r="C2171" s="40"/>
      <c r="D2171" s="40"/>
      <c r="E2171">
        <v>30</v>
      </c>
      <c r="F2171">
        <v>75</v>
      </c>
      <c r="G2171">
        <v>21.24</v>
      </c>
      <c r="H2171" s="43">
        <v>637.199999999999</v>
      </c>
      <c r="I2171">
        <v>0.59</v>
      </c>
      <c r="J2171">
        <v>2690000000</v>
      </c>
      <c r="K2171">
        <v>25</v>
      </c>
      <c r="Q2171">
        <v>2</v>
      </c>
      <c r="R2171">
        <v>13</v>
      </c>
      <c r="AE2171">
        <v>4.75</v>
      </c>
      <c r="AF2171" t="b">
        <f t="shared" si="132"/>
        <v>0</v>
      </c>
      <c r="AG2171" t="b">
        <f t="shared" si="133"/>
        <v>0</v>
      </c>
      <c r="AH2171">
        <v>7.5</v>
      </c>
      <c r="AI2171">
        <f t="shared" si="134"/>
        <v>0</v>
      </c>
      <c r="AJ2171" t="b">
        <f t="shared" si="135"/>
        <v>1</v>
      </c>
      <c r="AK2171">
        <v>2</v>
      </c>
      <c r="AL2171">
        <v>10</v>
      </c>
      <c r="AM2171">
        <v>0</v>
      </c>
    </row>
    <row r="2172" hidden="1" spans="1:39">
      <c r="A2172">
        <v>22205</v>
      </c>
      <c r="B2172" t="s">
        <v>2206</v>
      </c>
      <c r="C2172"/>
      <c r="D2172"/>
      <c r="E2172">
        <v>260</v>
      </c>
      <c r="F2172">
        <v>51</v>
      </c>
      <c r="G2172">
        <v>2.45</v>
      </c>
      <c r="H2172" s="43">
        <v>637</v>
      </c>
      <c r="I2172">
        <v>0.05</v>
      </c>
      <c r="J2172">
        <v>75000000</v>
      </c>
      <c r="K2172">
        <v>1</v>
      </c>
      <c r="L2172">
        <v>25</v>
      </c>
      <c r="M2172">
        <v>14</v>
      </c>
      <c r="Q2172">
        <v>34</v>
      </c>
      <c r="R2172">
        <v>46</v>
      </c>
      <c r="AE2172">
        <v>22.25</v>
      </c>
      <c r="AF2172" t="b">
        <f t="shared" si="132"/>
        <v>1</v>
      </c>
      <c r="AG2172" t="b">
        <f t="shared" si="133"/>
        <v>1</v>
      </c>
      <c r="AH2172">
        <v>29.75</v>
      </c>
      <c r="AI2172">
        <f t="shared" si="134"/>
        <v>0</v>
      </c>
      <c r="AJ2172" t="b">
        <f t="shared" si="135"/>
        <v>1</v>
      </c>
      <c r="AK2172">
        <v>4</v>
      </c>
      <c r="AL2172">
        <v>10</v>
      </c>
      <c r="AM2172">
        <v>0</v>
      </c>
    </row>
    <row r="2173" hidden="1" spans="1:39">
      <c r="A2173">
        <v>22475</v>
      </c>
      <c r="B2173" s="40" t="s">
        <v>2207</v>
      </c>
      <c r="C2173" s="40"/>
      <c r="D2173" s="40"/>
      <c r="E2173">
        <v>260</v>
      </c>
      <c r="F2173">
        <v>62</v>
      </c>
      <c r="G2173">
        <v>2.45</v>
      </c>
      <c r="H2173" s="43">
        <v>637</v>
      </c>
      <c r="I2173">
        <v>0.05</v>
      </c>
      <c r="J2173">
        <v>155000000</v>
      </c>
      <c r="K2173">
        <v>3</v>
      </c>
      <c r="L2173">
        <v>5</v>
      </c>
      <c r="M2173">
        <v>25</v>
      </c>
      <c r="AE2173">
        <v>10</v>
      </c>
      <c r="AF2173" t="b">
        <f t="shared" si="132"/>
        <v>1</v>
      </c>
      <c r="AG2173" t="b">
        <f t="shared" si="133"/>
        <v>1</v>
      </c>
      <c r="AH2173">
        <v>15</v>
      </c>
      <c r="AI2173">
        <f t="shared" si="134"/>
        <v>0</v>
      </c>
      <c r="AJ2173" t="b">
        <f t="shared" si="135"/>
        <v>1</v>
      </c>
      <c r="AK2173">
        <v>2</v>
      </c>
      <c r="AL2173">
        <v>7</v>
      </c>
      <c r="AM2173">
        <v>0</v>
      </c>
    </row>
    <row r="2174" hidden="1" spans="1:39">
      <c r="A2174">
        <v>65103</v>
      </c>
      <c r="B2174" s="40" t="s">
        <v>2208</v>
      </c>
      <c r="C2174" s="40"/>
      <c r="D2174" s="40"/>
      <c r="E2174">
        <v>30</v>
      </c>
      <c r="F2174">
        <v>50</v>
      </c>
      <c r="G2174">
        <v>21.23</v>
      </c>
      <c r="H2174" s="43">
        <v>636.9</v>
      </c>
      <c r="I2174">
        <v>0.74</v>
      </c>
      <c r="J2174">
        <v>77</v>
      </c>
      <c r="K2174">
        <v>150</v>
      </c>
      <c r="Q2174">
        <v>6</v>
      </c>
      <c r="R2174">
        <v>23</v>
      </c>
      <c r="AE2174">
        <v>10.25</v>
      </c>
      <c r="AF2174" t="b">
        <f t="shared" si="132"/>
        <v>0</v>
      </c>
      <c r="AG2174" t="b">
        <f t="shared" si="133"/>
        <v>0</v>
      </c>
      <c r="AH2174">
        <v>14.5</v>
      </c>
      <c r="AI2174">
        <f t="shared" si="134"/>
        <v>0</v>
      </c>
      <c r="AJ2174" t="b">
        <f t="shared" si="135"/>
        <v>1</v>
      </c>
      <c r="AK2174">
        <v>2</v>
      </c>
      <c r="AL2174">
        <v>8</v>
      </c>
      <c r="AM2174">
        <v>0</v>
      </c>
    </row>
    <row r="2175" hidden="1" spans="1:39">
      <c r="A2175">
        <v>70955</v>
      </c>
      <c r="B2175" t="s">
        <v>2209</v>
      </c>
      <c r="C2175"/>
      <c r="D2175"/>
      <c r="E2175">
        <v>320</v>
      </c>
      <c r="F2175">
        <v>39</v>
      </c>
      <c r="G2175">
        <v>1.99</v>
      </c>
      <c r="H2175" s="43">
        <v>636.8</v>
      </c>
      <c r="I2175">
        <v>0.09</v>
      </c>
      <c r="J2175">
        <v>11300000</v>
      </c>
      <c r="K2175">
        <v>3</v>
      </c>
      <c r="Q2175">
        <v>17</v>
      </c>
      <c r="R2175">
        <v>65</v>
      </c>
      <c r="AE2175">
        <v>29</v>
      </c>
      <c r="AF2175" t="b">
        <f t="shared" si="132"/>
        <v>1</v>
      </c>
      <c r="AG2175" t="b">
        <f t="shared" si="133"/>
        <v>1</v>
      </c>
      <c r="AH2175">
        <v>41</v>
      </c>
      <c r="AI2175">
        <f t="shared" si="134"/>
        <v>0</v>
      </c>
      <c r="AJ2175" t="b">
        <f t="shared" si="135"/>
        <v>1</v>
      </c>
      <c r="AK2175">
        <v>2</v>
      </c>
      <c r="AL2175">
        <v>8</v>
      </c>
      <c r="AM2175">
        <v>0</v>
      </c>
    </row>
    <row r="2176" hidden="1" spans="1:39">
      <c r="A2176">
        <v>71012</v>
      </c>
      <c r="B2176" t="s">
        <v>2210</v>
      </c>
      <c r="C2176"/>
      <c r="D2176"/>
      <c r="E2176">
        <v>320</v>
      </c>
      <c r="F2176">
        <v>86</v>
      </c>
      <c r="G2176">
        <v>1.99</v>
      </c>
      <c r="H2176" s="43">
        <v>636.8</v>
      </c>
      <c r="I2176">
        <v>0.44</v>
      </c>
      <c r="J2176">
        <v>1350000000</v>
      </c>
      <c r="K2176">
        <v>24</v>
      </c>
      <c r="Q2176">
        <v>51</v>
      </c>
      <c r="R2176">
        <v>43</v>
      </c>
      <c r="AE2176">
        <v>45</v>
      </c>
      <c r="AF2176" t="b">
        <f t="shared" si="132"/>
        <v>1</v>
      </c>
      <c r="AG2176" t="b">
        <f t="shared" si="133"/>
        <v>1</v>
      </c>
      <c r="AH2176">
        <v>47</v>
      </c>
      <c r="AI2176">
        <f t="shared" si="134"/>
        <v>0</v>
      </c>
      <c r="AJ2176" t="b">
        <f t="shared" si="135"/>
        <v>1</v>
      </c>
      <c r="AK2176">
        <v>2</v>
      </c>
      <c r="AL2176">
        <v>9</v>
      </c>
      <c r="AM2176">
        <v>0</v>
      </c>
    </row>
    <row r="2177" hidden="1" spans="1:39">
      <c r="A2177">
        <v>29088</v>
      </c>
      <c r="B2177" s="40" t="s">
        <v>2211</v>
      </c>
      <c r="C2177" s="40"/>
      <c r="D2177" s="40"/>
      <c r="E2177">
        <v>70</v>
      </c>
      <c r="F2177">
        <v>29</v>
      </c>
      <c r="G2177">
        <v>9.09</v>
      </c>
      <c r="H2177" s="43">
        <v>636.3</v>
      </c>
      <c r="I2177">
        <v>0.36</v>
      </c>
      <c r="J2177">
        <v>861000000</v>
      </c>
      <c r="K2177">
        <v>1</v>
      </c>
      <c r="L2177">
        <v>31</v>
      </c>
      <c r="M2177">
        <v>6</v>
      </c>
      <c r="Q2177">
        <v>5</v>
      </c>
      <c r="R2177">
        <v>51</v>
      </c>
      <c r="AE2177">
        <v>5.75</v>
      </c>
      <c r="AF2177" t="b">
        <f t="shared" si="132"/>
        <v>1</v>
      </c>
      <c r="AG2177" t="b">
        <f t="shared" si="133"/>
        <v>1</v>
      </c>
      <c r="AH2177">
        <v>23.25</v>
      </c>
      <c r="AI2177">
        <f t="shared" si="134"/>
        <v>0</v>
      </c>
      <c r="AJ2177" t="b">
        <f t="shared" si="135"/>
        <v>1</v>
      </c>
      <c r="AK2177">
        <v>4</v>
      </c>
      <c r="AL2177">
        <v>8</v>
      </c>
      <c r="AM2177">
        <v>0</v>
      </c>
    </row>
    <row r="2178" hidden="1" spans="1:39">
      <c r="A2178">
        <v>24517</v>
      </c>
      <c r="B2178" t="s">
        <v>2212</v>
      </c>
      <c r="C2178"/>
      <c r="D2178"/>
      <c r="E2178">
        <v>140</v>
      </c>
      <c r="F2178">
        <v>48</v>
      </c>
      <c r="G2178">
        <v>4.54</v>
      </c>
      <c r="H2178" s="43">
        <v>635.6</v>
      </c>
      <c r="I2178">
        <v>0.07</v>
      </c>
      <c r="J2178">
        <v>2160000</v>
      </c>
      <c r="K2178">
        <v>49</v>
      </c>
      <c r="L2178">
        <v>96</v>
      </c>
      <c r="M2178">
        <v>52</v>
      </c>
      <c r="AE2178">
        <v>63</v>
      </c>
      <c r="AF2178" t="b">
        <f t="shared" ref="AF2178:AF2241" si="136">MIN(L2178:AD2178)&gt;K2178</f>
        <v>1</v>
      </c>
      <c r="AG2178" t="b">
        <f t="shared" ref="AG2178:AG2241" si="137">AE2178&gt;K2178</f>
        <v>1</v>
      </c>
      <c r="AH2178">
        <v>74</v>
      </c>
      <c r="AI2178">
        <f t="shared" ref="AI2178:AI2241" si="138">COUNT(W2178,O2178)</f>
        <v>0</v>
      </c>
      <c r="AJ2178" t="b">
        <f t="shared" si="135"/>
        <v>1</v>
      </c>
      <c r="AK2178">
        <v>2</v>
      </c>
      <c r="AL2178">
        <v>6</v>
      </c>
      <c r="AM2178">
        <v>0</v>
      </c>
    </row>
    <row r="2179" hidden="1" spans="1:39">
      <c r="A2179">
        <v>75047</v>
      </c>
      <c r="B2179" t="s">
        <v>2213</v>
      </c>
      <c r="C2179"/>
      <c r="D2179"/>
      <c r="E2179">
        <v>40</v>
      </c>
      <c r="F2179">
        <v>64</v>
      </c>
      <c r="G2179">
        <v>15.89</v>
      </c>
      <c r="H2179" s="43">
        <v>635.6</v>
      </c>
      <c r="I2179">
        <v>0.52</v>
      </c>
      <c r="J2179">
        <v>685000000</v>
      </c>
      <c r="K2179">
        <v>5</v>
      </c>
      <c r="Q2179">
        <v>41</v>
      </c>
      <c r="R2179">
        <v>13</v>
      </c>
      <c r="AE2179">
        <v>20</v>
      </c>
      <c r="AF2179" t="b">
        <f t="shared" si="136"/>
        <v>1</v>
      </c>
      <c r="AG2179" t="b">
        <f t="shared" si="137"/>
        <v>1</v>
      </c>
      <c r="AH2179">
        <v>27</v>
      </c>
      <c r="AI2179">
        <f t="shared" si="138"/>
        <v>0</v>
      </c>
      <c r="AJ2179" t="b">
        <f t="shared" ref="AJ2179:AJ2242" si="139">W2179=N2179</f>
        <v>1</v>
      </c>
      <c r="AK2179">
        <v>2</v>
      </c>
      <c r="AL2179">
        <v>9</v>
      </c>
      <c r="AM2179">
        <v>0</v>
      </c>
    </row>
    <row r="2180" hidden="1" spans="1:39">
      <c r="A2180">
        <v>66470</v>
      </c>
      <c r="B2180" s="40" t="s">
        <v>2214</v>
      </c>
      <c r="C2180" s="40"/>
      <c r="D2180" s="40"/>
      <c r="E2180">
        <v>170</v>
      </c>
      <c r="F2180">
        <v>77</v>
      </c>
      <c r="G2180">
        <v>3.73</v>
      </c>
      <c r="H2180" s="43">
        <v>634.1</v>
      </c>
      <c r="I2180">
        <v>0.34</v>
      </c>
      <c r="J2180">
        <v>82900000</v>
      </c>
      <c r="K2180">
        <v>78</v>
      </c>
      <c r="Q2180">
        <v>73</v>
      </c>
      <c r="R2180">
        <v>32</v>
      </c>
      <c r="AE2180">
        <v>42.25</v>
      </c>
      <c r="AF2180" t="b">
        <f t="shared" si="136"/>
        <v>0</v>
      </c>
      <c r="AG2180" t="b">
        <f t="shared" si="137"/>
        <v>0</v>
      </c>
      <c r="AH2180">
        <v>52.5</v>
      </c>
      <c r="AI2180">
        <f t="shared" si="138"/>
        <v>0</v>
      </c>
      <c r="AJ2180" t="b">
        <f t="shared" si="139"/>
        <v>1</v>
      </c>
      <c r="AK2180">
        <v>2</v>
      </c>
      <c r="AL2180">
        <v>7</v>
      </c>
      <c r="AM2180">
        <v>0</v>
      </c>
    </row>
    <row r="2181" hidden="1" spans="1:39">
      <c r="A2181">
        <v>20488</v>
      </c>
      <c r="B2181" t="s">
        <v>2215</v>
      </c>
      <c r="C2181"/>
      <c r="D2181"/>
      <c r="E2181">
        <v>880</v>
      </c>
      <c r="F2181">
        <v>70</v>
      </c>
      <c r="G2181">
        <v>0.72</v>
      </c>
      <c r="H2181" s="43">
        <v>633.6</v>
      </c>
      <c r="I2181">
        <v>0.37</v>
      </c>
      <c r="J2181">
        <v>22000000</v>
      </c>
      <c r="K2181">
        <v>11</v>
      </c>
      <c r="L2181">
        <v>12</v>
      </c>
      <c r="M2181">
        <v>19</v>
      </c>
      <c r="AE2181">
        <v>13.75</v>
      </c>
      <c r="AF2181" t="b">
        <f t="shared" si="136"/>
        <v>1</v>
      </c>
      <c r="AG2181" t="b">
        <f t="shared" si="137"/>
        <v>1</v>
      </c>
      <c r="AH2181">
        <v>15.5</v>
      </c>
      <c r="AI2181">
        <f t="shared" si="138"/>
        <v>0</v>
      </c>
      <c r="AJ2181" t="b">
        <f t="shared" si="139"/>
        <v>1</v>
      </c>
      <c r="AK2181">
        <v>2</v>
      </c>
      <c r="AL2181">
        <v>7</v>
      </c>
      <c r="AM2181">
        <v>0</v>
      </c>
    </row>
    <row r="2182" hidden="1" spans="1:39">
      <c r="A2182">
        <v>20707</v>
      </c>
      <c r="B2182" t="s">
        <v>2216</v>
      </c>
      <c r="C2182"/>
      <c r="D2182"/>
      <c r="E2182">
        <v>720</v>
      </c>
      <c r="F2182">
        <v>82</v>
      </c>
      <c r="G2182">
        <v>0.88</v>
      </c>
      <c r="H2182" s="43">
        <v>633.6</v>
      </c>
      <c r="I2182">
        <v>0.29</v>
      </c>
      <c r="J2182"/>
      <c r="K2182">
        <v>6</v>
      </c>
      <c r="L2182">
        <v>14</v>
      </c>
      <c r="M2182">
        <v>21</v>
      </c>
      <c r="AE2182">
        <v>15.75</v>
      </c>
      <c r="AF2182" t="b">
        <f t="shared" si="136"/>
        <v>1</v>
      </c>
      <c r="AG2182" t="b">
        <f t="shared" si="137"/>
        <v>1</v>
      </c>
      <c r="AH2182">
        <v>17.5</v>
      </c>
      <c r="AI2182">
        <f t="shared" si="138"/>
        <v>0</v>
      </c>
      <c r="AJ2182" t="b">
        <f t="shared" si="139"/>
        <v>1</v>
      </c>
      <c r="AK2182">
        <v>2</v>
      </c>
      <c r="AL2182">
        <v>8</v>
      </c>
      <c r="AM2182">
        <v>0</v>
      </c>
    </row>
    <row r="2183" hidden="1" spans="1:39">
      <c r="A2183">
        <v>85411</v>
      </c>
      <c r="B2183" t="s">
        <v>2217</v>
      </c>
      <c r="C2183"/>
      <c r="D2183"/>
      <c r="E2183">
        <v>720</v>
      </c>
      <c r="F2183">
        <v>81</v>
      </c>
      <c r="G2183">
        <v>0.88</v>
      </c>
      <c r="H2183" s="43">
        <v>633.6</v>
      </c>
      <c r="I2183">
        <v>0.05</v>
      </c>
      <c r="J2183">
        <v>35100000</v>
      </c>
      <c r="K2183">
        <v>150</v>
      </c>
      <c r="Q2183">
        <v>85</v>
      </c>
      <c r="AE2183">
        <v>85</v>
      </c>
      <c r="AF2183" t="b">
        <f t="shared" si="136"/>
        <v>0</v>
      </c>
      <c r="AG2183" t="b">
        <f t="shared" si="137"/>
        <v>0</v>
      </c>
      <c r="AH2183">
        <v>85</v>
      </c>
      <c r="AI2183">
        <f t="shared" si="138"/>
        <v>0</v>
      </c>
      <c r="AJ2183" t="b">
        <f t="shared" si="139"/>
        <v>1</v>
      </c>
      <c r="AK2183">
        <v>1</v>
      </c>
      <c r="AL2183">
        <v>5</v>
      </c>
      <c r="AM2183">
        <v>0</v>
      </c>
    </row>
    <row r="2184" hidden="1" spans="1:39">
      <c r="A2184">
        <v>28406</v>
      </c>
      <c r="B2184" t="s">
        <v>2218</v>
      </c>
      <c r="C2184"/>
      <c r="D2184"/>
      <c r="E2184">
        <v>70</v>
      </c>
      <c r="F2184">
        <v>28</v>
      </c>
      <c r="G2184">
        <v>9.03</v>
      </c>
      <c r="H2184" s="43">
        <v>632.099999999999</v>
      </c>
      <c r="I2184">
        <v>0.13</v>
      </c>
      <c r="J2184">
        <v>1870000000</v>
      </c>
      <c r="K2184">
        <v>28</v>
      </c>
      <c r="L2184">
        <v>61</v>
      </c>
      <c r="M2184">
        <v>50</v>
      </c>
      <c r="Q2184">
        <v>55</v>
      </c>
      <c r="R2184">
        <v>65</v>
      </c>
      <c r="AE2184">
        <v>53.75</v>
      </c>
      <c r="AF2184" t="b">
        <f t="shared" si="136"/>
        <v>1</v>
      </c>
      <c r="AG2184" t="b">
        <f t="shared" si="137"/>
        <v>1</v>
      </c>
      <c r="AH2184">
        <v>57.75</v>
      </c>
      <c r="AI2184">
        <f t="shared" si="138"/>
        <v>0</v>
      </c>
      <c r="AJ2184" t="b">
        <f t="shared" si="139"/>
        <v>1</v>
      </c>
      <c r="AK2184">
        <v>4</v>
      </c>
      <c r="AL2184">
        <v>7</v>
      </c>
      <c r="AM2184">
        <v>0</v>
      </c>
    </row>
    <row r="2185" hidden="1" spans="1:39">
      <c r="A2185">
        <v>73990</v>
      </c>
      <c r="B2185" t="s">
        <v>2219</v>
      </c>
      <c r="C2185"/>
      <c r="D2185"/>
      <c r="E2185">
        <v>50</v>
      </c>
      <c r="F2185">
        <v>76</v>
      </c>
      <c r="G2185">
        <v>12.64</v>
      </c>
      <c r="H2185" s="43">
        <v>632</v>
      </c>
      <c r="I2185">
        <v>0.53</v>
      </c>
      <c r="J2185">
        <v>9450000000</v>
      </c>
      <c r="K2185">
        <v>4</v>
      </c>
      <c r="Q2185">
        <v>16</v>
      </c>
      <c r="R2185">
        <v>19</v>
      </c>
      <c r="AE2185">
        <v>16.75</v>
      </c>
      <c r="AF2185" t="b">
        <f t="shared" si="136"/>
        <v>1</v>
      </c>
      <c r="AG2185" t="b">
        <f t="shared" si="137"/>
        <v>1</v>
      </c>
      <c r="AH2185">
        <v>17.5</v>
      </c>
      <c r="AI2185">
        <f t="shared" si="138"/>
        <v>0</v>
      </c>
      <c r="AJ2185" t="b">
        <f t="shared" si="139"/>
        <v>1</v>
      </c>
      <c r="AK2185">
        <v>2</v>
      </c>
      <c r="AL2185">
        <v>5</v>
      </c>
      <c r="AM2185">
        <v>0</v>
      </c>
    </row>
    <row r="2186" hidden="1" spans="1:39">
      <c r="A2186">
        <v>21491</v>
      </c>
      <c r="B2186" t="s">
        <v>2220</v>
      </c>
      <c r="C2186"/>
      <c r="D2186"/>
      <c r="E2186">
        <v>390</v>
      </c>
      <c r="F2186">
        <v>77</v>
      </c>
      <c r="G2186">
        <v>1.62</v>
      </c>
      <c r="H2186" s="43">
        <v>631.8</v>
      </c>
      <c r="I2186">
        <v>0.1</v>
      </c>
      <c r="J2186">
        <v>368000000</v>
      </c>
      <c r="K2186">
        <v>12</v>
      </c>
      <c r="L2186">
        <v>37</v>
      </c>
      <c r="M2186">
        <v>35</v>
      </c>
      <c r="AE2186">
        <v>35.5</v>
      </c>
      <c r="AF2186" t="b">
        <f t="shared" si="136"/>
        <v>1</v>
      </c>
      <c r="AG2186" t="b">
        <f t="shared" si="137"/>
        <v>1</v>
      </c>
      <c r="AH2186">
        <v>36</v>
      </c>
      <c r="AI2186">
        <f t="shared" si="138"/>
        <v>0</v>
      </c>
      <c r="AJ2186" t="b">
        <f t="shared" si="139"/>
        <v>1</v>
      </c>
      <c r="AK2186">
        <v>2</v>
      </c>
      <c r="AL2186">
        <v>5</v>
      </c>
      <c r="AM2186">
        <v>0</v>
      </c>
    </row>
    <row r="2187" hidden="1" spans="1:39">
      <c r="A2187">
        <v>74599</v>
      </c>
      <c r="B2187" t="s">
        <v>2221</v>
      </c>
      <c r="C2187"/>
      <c r="D2187"/>
      <c r="E2187">
        <v>40</v>
      </c>
      <c r="F2187">
        <v>68</v>
      </c>
      <c r="G2187">
        <v>15.77</v>
      </c>
      <c r="H2187" s="43">
        <v>630.8</v>
      </c>
      <c r="I2187">
        <v>0.6</v>
      </c>
      <c r="J2187">
        <v>332000000</v>
      </c>
      <c r="K2187">
        <v>4</v>
      </c>
      <c r="Q2187">
        <v>19</v>
      </c>
      <c r="R2187">
        <v>46</v>
      </c>
      <c r="AE2187">
        <v>25.75</v>
      </c>
      <c r="AF2187" t="b">
        <f t="shared" si="136"/>
        <v>1</v>
      </c>
      <c r="AG2187" t="b">
        <f t="shared" si="137"/>
        <v>1</v>
      </c>
      <c r="AH2187">
        <v>32.5</v>
      </c>
      <c r="AI2187">
        <f t="shared" si="138"/>
        <v>0</v>
      </c>
      <c r="AJ2187" t="b">
        <f t="shared" si="139"/>
        <v>1</v>
      </c>
      <c r="AK2187">
        <v>2</v>
      </c>
      <c r="AL2187">
        <v>7</v>
      </c>
      <c r="AM2187">
        <v>0</v>
      </c>
    </row>
    <row r="2188" hidden="1" spans="1:39">
      <c r="A2188">
        <v>47773</v>
      </c>
      <c r="B2188" s="51" t="s">
        <v>2222</v>
      </c>
      <c r="C2188" s="52">
        <v>1</v>
      </c>
      <c r="D2188" s="52"/>
      <c r="E2188" s="42">
        <v>170</v>
      </c>
      <c r="F2188">
        <v>91</v>
      </c>
      <c r="G2188">
        <v>3.71</v>
      </c>
      <c r="H2188" s="43">
        <v>630.7</v>
      </c>
      <c r="I2188">
        <v>0.63</v>
      </c>
      <c r="J2188">
        <v>2440000000</v>
      </c>
      <c r="K2188">
        <v>7</v>
      </c>
      <c r="N2188">
        <v>14</v>
      </c>
      <c r="O2188">
        <v>9</v>
      </c>
      <c r="P2188">
        <v>23</v>
      </c>
      <c r="W2188">
        <v>9</v>
      </c>
      <c r="AE2188">
        <v>9</v>
      </c>
      <c r="AF2188" t="b">
        <f t="shared" si="136"/>
        <v>1</v>
      </c>
      <c r="AG2188" t="b">
        <f t="shared" si="137"/>
        <v>1</v>
      </c>
      <c r="AH2188">
        <v>13.75</v>
      </c>
      <c r="AI2188">
        <f t="shared" si="138"/>
        <v>2</v>
      </c>
      <c r="AJ2188" t="b">
        <f t="shared" si="139"/>
        <v>0</v>
      </c>
      <c r="AK2188">
        <v>4</v>
      </c>
      <c r="AL2188">
        <v>10</v>
      </c>
      <c r="AM2188">
        <v>1</v>
      </c>
    </row>
    <row r="2189" hidden="1" spans="1:39">
      <c r="A2189">
        <v>28988</v>
      </c>
      <c r="B2189" s="40" t="s">
        <v>2223</v>
      </c>
      <c r="C2189" s="40"/>
      <c r="D2189" s="40"/>
      <c r="E2189">
        <v>70</v>
      </c>
      <c r="F2189">
        <v>44</v>
      </c>
      <c r="G2189">
        <v>9.01</v>
      </c>
      <c r="H2189" s="43">
        <v>630.699999999999</v>
      </c>
      <c r="I2189">
        <v>0.39</v>
      </c>
      <c r="J2189">
        <v>177000000</v>
      </c>
      <c r="K2189">
        <v>4</v>
      </c>
      <c r="L2189">
        <v>5</v>
      </c>
      <c r="M2189">
        <v>13</v>
      </c>
      <c r="Q2189">
        <v>6</v>
      </c>
      <c r="R2189">
        <v>15</v>
      </c>
      <c r="AE2189">
        <v>5.75</v>
      </c>
      <c r="AF2189" t="b">
        <f t="shared" si="136"/>
        <v>1</v>
      </c>
      <c r="AG2189" t="b">
        <f t="shared" si="137"/>
        <v>1</v>
      </c>
      <c r="AH2189">
        <v>9.75</v>
      </c>
      <c r="AI2189">
        <f t="shared" si="138"/>
        <v>0</v>
      </c>
      <c r="AJ2189" t="b">
        <f t="shared" si="139"/>
        <v>1</v>
      </c>
      <c r="AK2189">
        <v>4</v>
      </c>
      <c r="AL2189">
        <v>9</v>
      </c>
      <c r="AM2189">
        <v>0</v>
      </c>
    </row>
    <row r="2190" hidden="1" spans="1:39">
      <c r="A2190">
        <v>21746</v>
      </c>
      <c r="B2190" t="s">
        <v>2224</v>
      </c>
      <c r="C2190"/>
      <c r="D2190"/>
      <c r="E2190">
        <v>320</v>
      </c>
      <c r="F2190">
        <v>63</v>
      </c>
      <c r="G2190">
        <v>1.97</v>
      </c>
      <c r="H2190" s="43">
        <v>630.4</v>
      </c>
      <c r="I2190">
        <v>0.26</v>
      </c>
      <c r="J2190">
        <v>324000000</v>
      </c>
      <c r="K2190">
        <v>25</v>
      </c>
      <c r="L2190">
        <v>33</v>
      </c>
      <c r="M2190">
        <v>88</v>
      </c>
      <c r="AE2190">
        <v>46.75</v>
      </c>
      <c r="AF2190" t="b">
        <f t="shared" si="136"/>
        <v>1</v>
      </c>
      <c r="AG2190" t="b">
        <f t="shared" si="137"/>
        <v>1</v>
      </c>
      <c r="AH2190">
        <v>60.5</v>
      </c>
      <c r="AI2190">
        <f t="shared" si="138"/>
        <v>0</v>
      </c>
      <c r="AJ2190" t="b">
        <f t="shared" si="139"/>
        <v>1</v>
      </c>
      <c r="AK2190">
        <v>2</v>
      </c>
      <c r="AL2190">
        <v>10</v>
      </c>
      <c r="AM2190">
        <v>0</v>
      </c>
    </row>
    <row r="2191" hidden="1" spans="1:39">
      <c r="A2191">
        <v>70634</v>
      </c>
      <c r="B2191" t="s">
        <v>2225</v>
      </c>
      <c r="C2191"/>
      <c r="D2191"/>
      <c r="E2191">
        <v>1000</v>
      </c>
      <c r="F2191">
        <v>58</v>
      </c>
      <c r="G2191">
        <v>0.63</v>
      </c>
      <c r="H2191" s="43">
        <v>630</v>
      </c>
      <c r="J2191">
        <v>693000000</v>
      </c>
      <c r="K2191">
        <v>16</v>
      </c>
      <c r="Q2191">
        <v>44</v>
      </c>
      <c r="R2191">
        <v>39</v>
      </c>
      <c r="AE2191">
        <v>40.25</v>
      </c>
      <c r="AF2191" t="b">
        <f t="shared" si="136"/>
        <v>1</v>
      </c>
      <c r="AG2191" t="b">
        <f t="shared" si="137"/>
        <v>1</v>
      </c>
      <c r="AH2191">
        <v>41.5</v>
      </c>
      <c r="AI2191">
        <f t="shared" si="138"/>
        <v>0</v>
      </c>
      <c r="AJ2191" t="b">
        <f t="shared" si="139"/>
        <v>1</v>
      </c>
      <c r="AK2191">
        <v>2</v>
      </c>
      <c r="AL2191">
        <v>7</v>
      </c>
      <c r="AM2191">
        <v>0</v>
      </c>
    </row>
    <row r="2192" hidden="1" spans="1:39">
      <c r="A2192">
        <v>74144</v>
      </c>
      <c r="B2192" t="s">
        <v>2226</v>
      </c>
      <c r="C2192"/>
      <c r="D2192"/>
      <c r="E2192">
        <v>40</v>
      </c>
      <c r="F2192">
        <v>47</v>
      </c>
      <c r="G2192">
        <v>15.73</v>
      </c>
      <c r="H2192" s="43">
        <v>629.2</v>
      </c>
      <c r="I2192">
        <v>0.15</v>
      </c>
      <c r="J2192">
        <v>479000000</v>
      </c>
      <c r="K2192">
        <v>3</v>
      </c>
      <c r="Q2192">
        <v>17</v>
      </c>
      <c r="R2192">
        <v>37</v>
      </c>
      <c r="AE2192">
        <v>22</v>
      </c>
      <c r="AF2192" t="b">
        <f t="shared" si="136"/>
        <v>1</v>
      </c>
      <c r="AG2192" t="b">
        <f t="shared" si="137"/>
        <v>1</v>
      </c>
      <c r="AH2192">
        <v>27</v>
      </c>
      <c r="AI2192">
        <f t="shared" si="138"/>
        <v>0</v>
      </c>
      <c r="AJ2192" t="b">
        <f t="shared" si="139"/>
        <v>1</v>
      </c>
      <c r="AK2192">
        <v>2</v>
      </c>
      <c r="AL2192">
        <v>9</v>
      </c>
      <c r="AM2192">
        <v>0</v>
      </c>
    </row>
    <row r="2193" hidden="1" spans="1:39">
      <c r="A2193">
        <v>25316</v>
      </c>
      <c r="B2193" t="s">
        <v>2227</v>
      </c>
      <c r="C2193"/>
      <c r="D2193"/>
      <c r="E2193">
        <v>110</v>
      </c>
      <c r="F2193">
        <v>45</v>
      </c>
      <c r="G2193">
        <v>5.72</v>
      </c>
      <c r="H2193" s="43">
        <v>629.199999999999</v>
      </c>
      <c r="I2193">
        <v>0.19</v>
      </c>
      <c r="J2193">
        <v>8580000</v>
      </c>
      <c r="K2193">
        <v>4</v>
      </c>
      <c r="L2193">
        <v>66</v>
      </c>
      <c r="M2193">
        <v>36</v>
      </c>
      <c r="AE2193">
        <v>43.5</v>
      </c>
      <c r="AF2193" t="b">
        <f t="shared" si="136"/>
        <v>1</v>
      </c>
      <c r="AG2193" t="b">
        <f t="shared" si="137"/>
        <v>1</v>
      </c>
      <c r="AH2193">
        <v>51</v>
      </c>
      <c r="AI2193">
        <f t="shared" si="138"/>
        <v>0</v>
      </c>
      <c r="AJ2193" t="b">
        <f t="shared" si="139"/>
        <v>1</v>
      </c>
      <c r="AK2193">
        <v>2</v>
      </c>
      <c r="AL2193">
        <v>8</v>
      </c>
      <c r="AM2193">
        <v>0</v>
      </c>
    </row>
    <row r="2194" hidden="1" spans="1:39">
      <c r="A2194">
        <v>100556</v>
      </c>
      <c r="B2194" t="s">
        <v>2228</v>
      </c>
      <c r="C2194"/>
      <c r="D2194"/>
      <c r="E2194">
        <v>50</v>
      </c>
      <c r="F2194">
        <v>49</v>
      </c>
      <c r="G2194">
        <v>12.57</v>
      </c>
      <c r="H2194" s="43">
        <v>628.5</v>
      </c>
      <c r="I2194">
        <v>0.82</v>
      </c>
      <c r="J2194">
        <v>74600000</v>
      </c>
      <c r="K2194">
        <v>53</v>
      </c>
      <c r="S2194">
        <v>66</v>
      </c>
      <c r="T2194">
        <v>92</v>
      </c>
      <c r="U2194">
        <v>75</v>
      </c>
      <c r="V2194">
        <v>65</v>
      </c>
      <c r="AE2194">
        <v>65.75</v>
      </c>
      <c r="AF2194" t="b">
        <f t="shared" si="136"/>
        <v>1</v>
      </c>
      <c r="AG2194" t="b">
        <f t="shared" si="137"/>
        <v>1</v>
      </c>
      <c r="AH2194">
        <v>74.5</v>
      </c>
      <c r="AI2194">
        <f t="shared" si="138"/>
        <v>0</v>
      </c>
      <c r="AJ2194" t="b">
        <f t="shared" si="139"/>
        <v>1</v>
      </c>
      <c r="AK2194">
        <v>4</v>
      </c>
      <c r="AL2194">
        <v>10</v>
      </c>
      <c r="AM2194">
        <v>0</v>
      </c>
    </row>
    <row r="2195" hidden="1" spans="1:39">
      <c r="A2195">
        <v>23114</v>
      </c>
      <c r="B2195" t="s">
        <v>2229</v>
      </c>
      <c r="C2195"/>
      <c r="D2195"/>
      <c r="E2195">
        <v>210</v>
      </c>
      <c r="F2195">
        <v>44</v>
      </c>
      <c r="G2195">
        <v>2.99</v>
      </c>
      <c r="H2195" s="43">
        <v>627.9</v>
      </c>
      <c r="I2195">
        <v>0.11</v>
      </c>
      <c r="J2195">
        <v>224000</v>
      </c>
      <c r="K2195">
        <v>10</v>
      </c>
      <c r="L2195">
        <v>39</v>
      </c>
      <c r="M2195">
        <v>12</v>
      </c>
      <c r="AE2195">
        <v>18.75</v>
      </c>
      <c r="AF2195" t="b">
        <f t="shared" si="136"/>
        <v>1</v>
      </c>
      <c r="AG2195" t="b">
        <f t="shared" si="137"/>
        <v>1</v>
      </c>
      <c r="AH2195">
        <v>25.5</v>
      </c>
      <c r="AI2195">
        <f t="shared" si="138"/>
        <v>0</v>
      </c>
      <c r="AJ2195" t="b">
        <f t="shared" si="139"/>
        <v>1</v>
      </c>
      <c r="AK2195">
        <v>2</v>
      </c>
      <c r="AL2195">
        <v>7</v>
      </c>
      <c r="AM2195">
        <v>0</v>
      </c>
    </row>
    <row r="2196" hidden="1" spans="1:39">
      <c r="A2196">
        <v>74589</v>
      </c>
      <c r="B2196" t="s">
        <v>2230</v>
      </c>
      <c r="C2196"/>
      <c r="D2196"/>
      <c r="E2196">
        <v>40</v>
      </c>
      <c r="F2196">
        <v>42</v>
      </c>
      <c r="G2196">
        <v>15.69</v>
      </c>
      <c r="H2196" s="43">
        <v>627.6</v>
      </c>
      <c r="I2196">
        <v>0.32</v>
      </c>
      <c r="J2196">
        <v>866000000</v>
      </c>
      <c r="K2196">
        <v>1</v>
      </c>
      <c r="Q2196">
        <v>2</v>
      </c>
      <c r="R2196">
        <v>95</v>
      </c>
      <c r="AE2196">
        <v>25.25</v>
      </c>
      <c r="AF2196" t="b">
        <f t="shared" si="136"/>
        <v>1</v>
      </c>
      <c r="AG2196" t="b">
        <f t="shared" si="137"/>
        <v>1</v>
      </c>
      <c r="AH2196">
        <v>48.5</v>
      </c>
      <c r="AI2196">
        <f t="shared" si="138"/>
        <v>0</v>
      </c>
      <c r="AJ2196" t="b">
        <f t="shared" si="139"/>
        <v>1</v>
      </c>
      <c r="AK2196">
        <v>2</v>
      </c>
      <c r="AL2196">
        <v>9</v>
      </c>
      <c r="AM2196">
        <v>0</v>
      </c>
    </row>
    <row r="2197" hidden="1" spans="1:39">
      <c r="A2197">
        <v>75105</v>
      </c>
      <c r="B2197" t="s">
        <v>2231</v>
      </c>
      <c r="C2197"/>
      <c r="D2197"/>
      <c r="E2197">
        <v>40</v>
      </c>
      <c r="F2197">
        <v>52</v>
      </c>
      <c r="G2197">
        <v>15.69</v>
      </c>
      <c r="H2197" s="43">
        <v>627.6</v>
      </c>
      <c r="I2197">
        <v>0.59</v>
      </c>
      <c r="J2197">
        <v>260000000</v>
      </c>
      <c r="K2197">
        <v>6</v>
      </c>
      <c r="Q2197">
        <v>8</v>
      </c>
      <c r="R2197">
        <v>18</v>
      </c>
      <c r="AE2197">
        <v>10.5</v>
      </c>
      <c r="AF2197" t="b">
        <f t="shared" si="136"/>
        <v>1</v>
      </c>
      <c r="AG2197" t="b">
        <f t="shared" si="137"/>
        <v>1</v>
      </c>
      <c r="AH2197">
        <v>13</v>
      </c>
      <c r="AI2197">
        <f t="shared" si="138"/>
        <v>0</v>
      </c>
      <c r="AJ2197" t="b">
        <f t="shared" si="139"/>
        <v>1</v>
      </c>
      <c r="AK2197">
        <v>2</v>
      </c>
      <c r="AL2197">
        <v>5</v>
      </c>
      <c r="AM2197">
        <v>0</v>
      </c>
    </row>
    <row r="2198" hidden="1" spans="1:39">
      <c r="A2198">
        <v>23579</v>
      </c>
      <c r="B2198" t="s">
        <v>2232</v>
      </c>
      <c r="C2198"/>
      <c r="D2198"/>
      <c r="E2198">
        <v>170</v>
      </c>
      <c r="F2198">
        <v>63</v>
      </c>
      <c r="G2198">
        <v>3.69</v>
      </c>
      <c r="H2198" s="43">
        <v>627.3</v>
      </c>
      <c r="I2198">
        <v>0.01</v>
      </c>
      <c r="J2198">
        <v>84300000</v>
      </c>
      <c r="K2198">
        <v>3</v>
      </c>
      <c r="L2198">
        <v>34</v>
      </c>
      <c r="M2198">
        <v>14</v>
      </c>
      <c r="Q2198">
        <v>11</v>
      </c>
      <c r="R2198">
        <v>86</v>
      </c>
      <c r="AE2198">
        <v>13.25</v>
      </c>
      <c r="AF2198" t="b">
        <f t="shared" si="136"/>
        <v>1</v>
      </c>
      <c r="AG2198" t="b">
        <f t="shared" si="137"/>
        <v>1</v>
      </c>
      <c r="AH2198">
        <v>36.25</v>
      </c>
      <c r="AI2198">
        <f t="shared" si="138"/>
        <v>0</v>
      </c>
      <c r="AJ2198" t="b">
        <f t="shared" si="139"/>
        <v>1</v>
      </c>
      <c r="AK2198">
        <v>4</v>
      </c>
      <c r="AL2198">
        <v>10</v>
      </c>
      <c r="AM2198">
        <v>0</v>
      </c>
    </row>
    <row r="2199" hidden="1" spans="1:39">
      <c r="A2199">
        <v>71858</v>
      </c>
      <c r="B2199" t="s">
        <v>2233</v>
      </c>
      <c r="C2199"/>
      <c r="D2199"/>
      <c r="E2199">
        <v>140</v>
      </c>
      <c r="F2199">
        <v>75</v>
      </c>
      <c r="G2199">
        <v>4.48</v>
      </c>
      <c r="H2199" s="43">
        <v>627.2</v>
      </c>
      <c r="I2199">
        <v>0.28</v>
      </c>
      <c r="J2199">
        <v>12300000</v>
      </c>
      <c r="K2199">
        <v>9</v>
      </c>
      <c r="Q2199">
        <v>11</v>
      </c>
      <c r="R2199">
        <v>25</v>
      </c>
      <c r="AE2199">
        <v>14.5</v>
      </c>
      <c r="AF2199" t="b">
        <f t="shared" si="136"/>
        <v>1</v>
      </c>
      <c r="AG2199" t="b">
        <f t="shared" si="137"/>
        <v>1</v>
      </c>
      <c r="AH2199">
        <v>18</v>
      </c>
      <c r="AI2199">
        <f t="shared" si="138"/>
        <v>0</v>
      </c>
      <c r="AJ2199" t="b">
        <f t="shared" si="139"/>
        <v>1</v>
      </c>
      <c r="AK2199">
        <v>2</v>
      </c>
      <c r="AL2199">
        <v>4</v>
      </c>
      <c r="AM2199">
        <v>0</v>
      </c>
    </row>
    <row r="2200" hidden="1" spans="1:39">
      <c r="A2200">
        <v>27214</v>
      </c>
      <c r="B2200" t="s">
        <v>2234</v>
      </c>
      <c r="C2200"/>
      <c r="D2200"/>
      <c r="E2200">
        <v>90</v>
      </c>
      <c r="F2200">
        <v>63</v>
      </c>
      <c r="G2200">
        <v>6.96</v>
      </c>
      <c r="H2200" s="43">
        <v>626.4</v>
      </c>
      <c r="I2200">
        <v>0.3</v>
      </c>
      <c r="J2200">
        <v>395000000</v>
      </c>
      <c r="K2200">
        <v>1</v>
      </c>
      <c r="L2200">
        <v>6</v>
      </c>
      <c r="M2200">
        <v>24</v>
      </c>
      <c r="Q2200">
        <v>22</v>
      </c>
      <c r="R2200">
        <v>16</v>
      </c>
      <c r="AE2200">
        <v>13.5</v>
      </c>
      <c r="AF2200" t="b">
        <f t="shared" si="136"/>
        <v>1</v>
      </c>
      <c r="AG2200" t="b">
        <f t="shared" si="137"/>
        <v>1</v>
      </c>
      <c r="AH2200">
        <v>17</v>
      </c>
      <c r="AI2200">
        <f t="shared" si="138"/>
        <v>0</v>
      </c>
      <c r="AJ2200" t="b">
        <f t="shared" si="139"/>
        <v>1</v>
      </c>
      <c r="AK2200">
        <v>4</v>
      </c>
      <c r="AL2200">
        <v>8</v>
      </c>
      <c r="AM2200">
        <v>0</v>
      </c>
    </row>
    <row r="2201" hidden="1" spans="1:39">
      <c r="A2201">
        <v>84704</v>
      </c>
      <c r="B2201" t="s">
        <v>2235</v>
      </c>
      <c r="C2201"/>
      <c r="D2201"/>
      <c r="E2201">
        <v>720</v>
      </c>
      <c r="F2201">
        <v>69</v>
      </c>
      <c r="G2201">
        <v>0.87</v>
      </c>
      <c r="H2201" s="43">
        <v>626.4</v>
      </c>
      <c r="I2201">
        <v>0.07</v>
      </c>
      <c r="J2201">
        <v>191000000</v>
      </c>
      <c r="K2201">
        <v>150</v>
      </c>
      <c r="Q2201">
        <v>21</v>
      </c>
      <c r="AE2201">
        <v>21</v>
      </c>
      <c r="AF2201" t="b">
        <f t="shared" si="136"/>
        <v>0</v>
      </c>
      <c r="AG2201" t="b">
        <f t="shared" si="137"/>
        <v>0</v>
      </c>
      <c r="AH2201">
        <v>21</v>
      </c>
      <c r="AI2201">
        <f t="shared" si="138"/>
        <v>0</v>
      </c>
      <c r="AJ2201" t="b">
        <f t="shared" si="139"/>
        <v>1</v>
      </c>
      <c r="AK2201">
        <v>1</v>
      </c>
      <c r="AL2201">
        <v>6</v>
      </c>
      <c r="AM2201">
        <v>0</v>
      </c>
    </row>
    <row r="2202" hidden="1" spans="1:39">
      <c r="A2202">
        <v>84708</v>
      </c>
      <c r="B2202" t="s">
        <v>2236</v>
      </c>
      <c r="C2202"/>
      <c r="D2202"/>
      <c r="E2202">
        <v>720</v>
      </c>
      <c r="F2202">
        <v>69</v>
      </c>
      <c r="G2202">
        <v>0.87</v>
      </c>
      <c r="H2202" s="43">
        <v>626.4</v>
      </c>
      <c r="I2202">
        <v>0.07</v>
      </c>
      <c r="J2202">
        <v>173000000</v>
      </c>
      <c r="K2202">
        <v>150</v>
      </c>
      <c r="Q2202">
        <v>21</v>
      </c>
      <c r="AE2202">
        <v>21</v>
      </c>
      <c r="AF2202" t="b">
        <f t="shared" si="136"/>
        <v>0</v>
      </c>
      <c r="AG2202" t="b">
        <f t="shared" si="137"/>
        <v>0</v>
      </c>
      <c r="AH2202">
        <v>21</v>
      </c>
      <c r="AI2202">
        <f t="shared" si="138"/>
        <v>0</v>
      </c>
      <c r="AJ2202" t="b">
        <f t="shared" si="139"/>
        <v>1</v>
      </c>
      <c r="AK2202">
        <v>1</v>
      </c>
      <c r="AL2202">
        <v>6</v>
      </c>
      <c r="AM2202">
        <v>0</v>
      </c>
    </row>
    <row r="2203" hidden="1" spans="1:39">
      <c r="A2203">
        <v>48315</v>
      </c>
      <c r="B2203" t="s">
        <v>2237</v>
      </c>
      <c r="C2203"/>
      <c r="D2203"/>
      <c r="E2203">
        <v>30</v>
      </c>
      <c r="F2203">
        <v>72</v>
      </c>
      <c r="G2203">
        <v>20.87</v>
      </c>
      <c r="H2203" s="43">
        <v>626.1</v>
      </c>
      <c r="I2203">
        <v>0.57</v>
      </c>
      <c r="J2203">
        <v>49800000</v>
      </c>
      <c r="K2203">
        <v>7</v>
      </c>
      <c r="N2203">
        <v>16</v>
      </c>
      <c r="O2203">
        <v>71</v>
      </c>
      <c r="P2203">
        <v>65</v>
      </c>
      <c r="W2203">
        <v>71</v>
      </c>
      <c r="AE2203">
        <v>52.75</v>
      </c>
      <c r="AF2203" t="b">
        <f t="shared" si="136"/>
        <v>1</v>
      </c>
      <c r="AG2203" t="b">
        <f t="shared" si="137"/>
        <v>1</v>
      </c>
      <c r="AH2203">
        <v>55.75</v>
      </c>
      <c r="AI2203">
        <f t="shared" si="138"/>
        <v>2</v>
      </c>
      <c r="AJ2203" t="b">
        <f t="shared" si="139"/>
        <v>0</v>
      </c>
      <c r="AK2203">
        <v>4</v>
      </c>
      <c r="AL2203">
        <v>6</v>
      </c>
      <c r="AM2203">
        <v>1</v>
      </c>
    </row>
    <row r="2204" hidden="1" spans="1:39">
      <c r="A2204">
        <v>86713</v>
      </c>
      <c r="B2204" t="s">
        <v>2238</v>
      </c>
      <c r="C2204"/>
      <c r="D2204"/>
      <c r="E2204">
        <v>590</v>
      </c>
      <c r="F2204">
        <v>50</v>
      </c>
      <c r="G2204">
        <v>1.06</v>
      </c>
      <c r="H2204" s="43">
        <v>625.4</v>
      </c>
      <c r="I2204">
        <v>0.27</v>
      </c>
      <c r="J2204">
        <v>135000000</v>
      </c>
      <c r="K2204">
        <v>150</v>
      </c>
      <c r="Q2204">
        <v>89</v>
      </c>
      <c r="AE2204">
        <v>89</v>
      </c>
      <c r="AF2204" t="b">
        <f t="shared" si="136"/>
        <v>0</v>
      </c>
      <c r="AG2204" t="b">
        <f t="shared" si="137"/>
        <v>0</v>
      </c>
      <c r="AH2204">
        <v>89</v>
      </c>
      <c r="AI2204">
        <f t="shared" si="138"/>
        <v>0</v>
      </c>
      <c r="AJ2204" t="b">
        <f t="shared" si="139"/>
        <v>1</v>
      </c>
      <c r="AK2204">
        <v>1</v>
      </c>
      <c r="AL2204">
        <v>6</v>
      </c>
      <c r="AM2204">
        <v>0</v>
      </c>
    </row>
    <row r="2205" hidden="1" spans="1:39">
      <c r="A2205">
        <v>76505</v>
      </c>
      <c r="B2205" t="s">
        <v>2239</v>
      </c>
      <c r="C2205"/>
      <c r="D2205"/>
      <c r="E2205">
        <v>30</v>
      </c>
      <c r="F2205">
        <v>41</v>
      </c>
      <c r="G2205">
        <v>20.84</v>
      </c>
      <c r="H2205" s="43">
        <v>625.2</v>
      </c>
      <c r="I2205">
        <v>0.29</v>
      </c>
      <c r="J2205">
        <v>6130000000</v>
      </c>
      <c r="K2205">
        <v>2</v>
      </c>
      <c r="Q2205">
        <v>30</v>
      </c>
      <c r="R2205">
        <v>35</v>
      </c>
      <c r="AE2205">
        <v>31.25</v>
      </c>
      <c r="AF2205" t="b">
        <f t="shared" si="136"/>
        <v>1</v>
      </c>
      <c r="AG2205" t="b">
        <f t="shared" si="137"/>
        <v>1</v>
      </c>
      <c r="AH2205">
        <v>32.5</v>
      </c>
      <c r="AI2205">
        <f t="shared" si="138"/>
        <v>0</v>
      </c>
      <c r="AJ2205" t="b">
        <f t="shared" si="139"/>
        <v>1</v>
      </c>
      <c r="AK2205">
        <v>2</v>
      </c>
      <c r="AL2205">
        <v>5</v>
      </c>
      <c r="AM2205">
        <v>0</v>
      </c>
    </row>
    <row r="2206" hidden="1" spans="1:39">
      <c r="A2206">
        <v>67114</v>
      </c>
      <c r="B2206" s="40" t="s">
        <v>2240</v>
      </c>
      <c r="C2206" s="40"/>
      <c r="D2206" s="40"/>
      <c r="E2206">
        <v>70</v>
      </c>
      <c r="F2206">
        <v>56</v>
      </c>
      <c r="G2206">
        <v>8.93</v>
      </c>
      <c r="H2206" s="43">
        <v>625.1</v>
      </c>
      <c r="I2206">
        <v>0.01</v>
      </c>
      <c r="J2206">
        <v>84500000</v>
      </c>
      <c r="K2206">
        <v>42</v>
      </c>
      <c r="Q2206">
        <v>28</v>
      </c>
      <c r="R2206">
        <v>20</v>
      </c>
      <c r="AE2206">
        <v>22</v>
      </c>
      <c r="AF2206" t="b">
        <f t="shared" si="136"/>
        <v>0</v>
      </c>
      <c r="AG2206" t="b">
        <f t="shared" si="137"/>
        <v>0</v>
      </c>
      <c r="AH2206">
        <v>24</v>
      </c>
      <c r="AI2206">
        <f t="shared" si="138"/>
        <v>0</v>
      </c>
      <c r="AJ2206" t="b">
        <f t="shared" si="139"/>
        <v>1</v>
      </c>
      <c r="AK2206">
        <v>2</v>
      </c>
      <c r="AL2206">
        <v>5</v>
      </c>
      <c r="AM2206">
        <v>0</v>
      </c>
    </row>
    <row r="2207" hidden="1" spans="1:39">
      <c r="A2207">
        <v>48032</v>
      </c>
      <c r="B2207" t="s">
        <v>2241</v>
      </c>
      <c r="C2207"/>
      <c r="D2207"/>
      <c r="E2207">
        <v>50</v>
      </c>
      <c r="F2207">
        <v>42</v>
      </c>
      <c r="G2207">
        <v>12.5</v>
      </c>
      <c r="H2207" s="43">
        <v>625</v>
      </c>
      <c r="I2207">
        <v>0.04</v>
      </c>
      <c r="J2207">
        <v>1180000000</v>
      </c>
      <c r="K2207">
        <v>1</v>
      </c>
      <c r="N2207">
        <v>22</v>
      </c>
      <c r="O2207">
        <v>55</v>
      </c>
      <c r="P2207">
        <v>93</v>
      </c>
      <c r="Q2207">
        <v>2</v>
      </c>
      <c r="R2207">
        <v>14</v>
      </c>
      <c r="W2207">
        <v>55</v>
      </c>
      <c r="AE2207">
        <v>16</v>
      </c>
      <c r="AF2207" t="b">
        <f t="shared" si="136"/>
        <v>1</v>
      </c>
      <c r="AG2207" t="b">
        <f t="shared" si="137"/>
        <v>1</v>
      </c>
      <c r="AH2207">
        <v>40.1666666666666</v>
      </c>
      <c r="AI2207">
        <f t="shared" si="138"/>
        <v>2</v>
      </c>
      <c r="AJ2207" t="b">
        <f t="shared" si="139"/>
        <v>0</v>
      </c>
      <c r="AK2207">
        <v>6</v>
      </c>
      <c r="AL2207">
        <v>9</v>
      </c>
      <c r="AM2207">
        <v>1</v>
      </c>
    </row>
    <row r="2208" hidden="1" spans="1:39">
      <c r="A2208">
        <v>25620</v>
      </c>
      <c r="B2208" t="s">
        <v>2242</v>
      </c>
      <c r="C2208"/>
      <c r="D2208"/>
      <c r="E2208">
        <v>110</v>
      </c>
      <c r="F2208">
        <v>50</v>
      </c>
      <c r="G2208">
        <v>5.68</v>
      </c>
      <c r="H2208" s="43">
        <v>624.8</v>
      </c>
      <c r="I2208">
        <v>0.25</v>
      </c>
      <c r="J2208">
        <v>19300000</v>
      </c>
      <c r="K2208">
        <v>4</v>
      </c>
      <c r="L2208">
        <v>6</v>
      </c>
      <c r="M2208">
        <v>24</v>
      </c>
      <c r="AE2208">
        <v>10.5</v>
      </c>
      <c r="AF2208" t="b">
        <f t="shared" si="136"/>
        <v>1</v>
      </c>
      <c r="AG2208" t="b">
        <f t="shared" si="137"/>
        <v>1</v>
      </c>
      <c r="AH2208">
        <v>15</v>
      </c>
      <c r="AI2208">
        <f t="shared" si="138"/>
        <v>0</v>
      </c>
      <c r="AJ2208" t="b">
        <f t="shared" si="139"/>
        <v>1</v>
      </c>
      <c r="AK2208">
        <v>2</v>
      </c>
      <c r="AL2208">
        <v>9</v>
      </c>
      <c r="AM2208">
        <v>0</v>
      </c>
    </row>
    <row r="2209" hidden="1" spans="1:39">
      <c r="A2209">
        <v>21396</v>
      </c>
      <c r="B2209" t="s">
        <v>2243</v>
      </c>
      <c r="C2209"/>
      <c r="D2209"/>
      <c r="E2209">
        <v>390</v>
      </c>
      <c r="F2209">
        <v>84</v>
      </c>
      <c r="G2209">
        <v>1.6</v>
      </c>
      <c r="H2209" s="43">
        <v>624</v>
      </c>
      <c r="I2209">
        <v>0.25</v>
      </c>
      <c r="J2209">
        <v>227000000</v>
      </c>
      <c r="K2209">
        <v>7</v>
      </c>
      <c r="L2209">
        <v>85</v>
      </c>
      <c r="M2209">
        <v>64</v>
      </c>
      <c r="AE2209">
        <v>69.25</v>
      </c>
      <c r="AF2209" t="b">
        <f t="shared" si="136"/>
        <v>1</v>
      </c>
      <c r="AG2209" t="b">
        <f t="shared" si="137"/>
        <v>1</v>
      </c>
      <c r="AH2209">
        <v>74.5</v>
      </c>
      <c r="AI2209">
        <f t="shared" si="138"/>
        <v>0</v>
      </c>
      <c r="AJ2209" t="b">
        <f t="shared" si="139"/>
        <v>1</v>
      </c>
      <c r="AK2209">
        <v>2</v>
      </c>
      <c r="AL2209">
        <v>10</v>
      </c>
      <c r="AM2209">
        <v>0</v>
      </c>
    </row>
    <row r="2210" hidden="1" spans="1:39">
      <c r="A2210">
        <v>21730</v>
      </c>
      <c r="B2210" s="51" t="s">
        <v>2244</v>
      </c>
      <c r="C2210" s="52">
        <v>1</v>
      </c>
      <c r="D2210" s="52"/>
      <c r="E2210" s="42">
        <v>320</v>
      </c>
      <c r="F2210">
        <v>74</v>
      </c>
      <c r="G2210">
        <v>1.95</v>
      </c>
      <c r="H2210" s="43">
        <v>624</v>
      </c>
      <c r="I2210">
        <v>0.05</v>
      </c>
      <c r="J2210">
        <v>47300000</v>
      </c>
      <c r="K2210">
        <v>5</v>
      </c>
      <c r="L2210">
        <v>35</v>
      </c>
      <c r="M2210">
        <v>11</v>
      </c>
      <c r="Q2210">
        <v>7</v>
      </c>
      <c r="R2210">
        <v>38</v>
      </c>
      <c r="AE2210">
        <v>10</v>
      </c>
      <c r="AF2210" t="b">
        <f t="shared" si="136"/>
        <v>1</v>
      </c>
      <c r="AG2210" t="b">
        <f t="shared" si="137"/>
        <v>1</v>
      </c>
      <c r="AH2210">
        <v>22.75</v>
      </c>
      <c r="AI2210">
        <f t="shared" si="138"/>
        <v>0</v>
      </c>
      <c r="AJ2210" t="b">
        <f t="shared" si="139"/>
        <v>1</v>
      </c>
      <c r="AK2210">
        <v>4</v>
      </c>
      <c r="AL2210">
        <v>9</v>
      </c>
      <c r="AM2210">
        <v>0</v>
      </c>
    </row>
    <row r="2211" hidden="1" spans="1:39">
      <c r="A2211">
        <v>22183</v>
      </c>
      <c r="B2211" t="s">
        <v>2245</v>
      </c>
      <c r="C2211"/>
      <c r="D2211"/>
      <c r="E2211">
        <v>260</v>
      </c>
      <c r="F2211">
        <v>70</v>
      </c>
      <c r="G2211">
        <v>2.4</v>
      </c>
      <c r="H2211" s="43">
        <v>624</v>
      </c>
      <c r="I2211">
        <v>0.24</v>
      </c>
      <c r="J2211">
        <v>44400000</v>
      </c>
      <c r="K2211">
        <v>12</v>
      </c>
      <c r="L2211">
        <v>41</v>
      </c>
      <c r="M2211">
        <v>24</v>
      </c>
      <c r="AE2211">
        <v>28.25</v>
      </c>
      <c r="AF2211" t="b">
        <f t="shared" si="136"/>
        <v>1</v>
      </c>
      <c r="AG2211" t="b">
        <f t="shared" si="137"/>
        <v>1</v>
      </c>
      <c r="AH2211">
        <v>32.5</v>
      </c>
      <c r="AI2211">
        <f t="shared" si="138"/>
        <v>0</v>
      </c>
      <c r="AJ2211" t="b">
        <f t="shared" si="139"/>
        <v>1</v>
      </c>
      <c r="AK2211">
        <v>2</v>
      </c>
      <c r="AL2211">
        <v>3</v>
      </c>
      <c r="AM2211">
        <v>0</v>
      </c>
    </row>
    <row r="2212" hidden="1" spans="1:39">
      <c r="A2212">
        <v>71013</v>
      </c>
      <c r="B2212" t="s">
        <v>2246</v>
      </c>
      <c r="C2212"/>
      <c r="D2212"/>
      <c r="E2212">
        <v>320</v>
      </c>
      <c r="F2212">
        <v>82</v>
      </c>
      <c r="G2212">
        <v>1.95</v>
      </c>
      <c r="H2212" s="43">
        <v>624</v>
      </c>
      <c r="I2212">
        <v>0.36</v>
      </c>
      <c r="J2212">
        <v>258000000</v>
      </c>
      <c r="K2212">
        <v>20</v>
      </c>
      <c r="Q2212">
        <v>37</v>
      </c>
      <c r="R2212">
        <v>34</v>
      </c>
      <c r="AE2212">
        <v>34.75</v>
      </c>
      <c r="AF2212" t="b">
        <f t="shared" si="136"/>
        <v>1</v>
      </c>
      <c r="AG2212" t="b">
        <f t="shared" si="137"/>
        <v>1</v>
      </c>
      <c r="AH2212">
        <v>35.5</v>
      </c>
      <c r="AI2212">
        <f t="shared" si="138"/>
        <v>0</v>
      </c>
      <c r="AJ2212" t="b">
        <f t="shared" si="139"/>
        <v>1</v>
      </c>
      <c r="AK2212">
        <v>2</v>
      </c>
      <c r="AL2212">
        <v>7</v>
      </c>
      <c r="AM2212">
        <v>0</v>
      </c>
    </row>
    <row r="2213" hidden="1" spans="1:39">
      <c r="A2213">
        <v>71081</v>
      </c>
      <c r="B2213" t="s">
        <v>2247</v>
      </c>
      <c r="C2213"/>
      <c r="D2213"/>
      <c r="E2213">
        <v>260</v>
      </c>
      <c r="F2213">
        <v>83</v>
      </c>
      <c r="G2213">
        <v>2.4</v>
      </c>
      <c r="H2213" s="43">
        <v>624</v>
      </c>
      <c r="I2213">
        <v>0.33</v>
      </c>
      <c r="J2213">
        <v>413000000</v>
      </c>
      <c r="K2213">
        <v>22</v>
      </c>
      <c r="Q2213">
        <v>50</v>
      </c>
      <c r="R2213">
        <v>39</v>
      </c>
      <c r="AE2213">
        <v>41.75</v>
      </c>
      <c r="AF2213" t="b">
        <f t="shared" si="136"/>
        <v>1</v>
      </c>
      <c r="AG2213" t="b">
        <f t="shared" si="137"/>
        <v>1</v>
      </c>
      <c r="AH2213">
        <v>44.5</v>
      </c>
      <c r="AI2213">
        <f t="shared" si="138"/>
        <v>0</v>
      </c>
      <c r="AJ2213" t="b">
        <f t="shared" si="139"/>
        <v>1</v>
      </c>
      <c r="AK2213">
        <v>2</v>
      </c>
      <c r="AL2213">
        <v>8</v>
      </c>
      <c r="AM2213">
        <v>0</v>
      </c>
    </row>
    <row r="2214" hidden="1" spans="1:39">
      <c r="A2214">
        <v>47948</v>
      </c>
      <c r="B2214" t="s">
        <v>2248</v>
      </c>
      <c r="C2214"/>
      <c r="D2214"/>
      <c r="E2214">
        <v>70</v>
      </c>
      <c r="F2214">
        <v>50</v>
      </c>
      <c r="G2214">
        <v>8.88</v>
      </c>
      <c r="H2214" s="43">
        <v>621.6</v>
      </c>
      <c r="I2214">
        <v>0.39</v>
      </c>
      <c r="J2214">
        <v>100</v>
      </c>
      <c r="K2214">
        <v>2</v>
      </c>
      <c r="N2214">
        <v>7</v>
      </c>
      <c r="O2214">
        <v>68</v>
      </c>
      <c r="P2214">
        <v>41</v>
      </c>
      <c r="Q2214">
        <v>3</v>
      </c>
      <c r="R2214">
        <v>51</v>
      </c>
      <c r="W2214">
        <v>68</v>
      </c>
      <c r="AE2214">
        <v>15.5</v>
      </c>
      <c r="AF2214" t="b">
        <f t="shared" si="136"/>
        <v>1</v>
      </c>
      <c r="AG2214" t="b">
        <f t="shared" si="137"/>
        <v>1</v>
      </c>
      <c r="AH2214">
        <v>39.6666666666666</v>
      </c>
      <c r="AI2214">
        <f t="shared" si="138"/>
        <v>2</v>
      </c>
      <c r="AJ2214" t="b">
        <f t="shared" si="139"/>
        <v>0</v>
      </c>
      <c r="AK2214">
        <v>6</v>
      </c>
      <c r="AL2214">
        <v>9</v>
      </c>
      <c r="AM2214">
        <v>1</v>
      </c>
    </row>
    <row r="2215" hidden="1" spans="1:39">
      <c r="A2215">
        <v>22218</v>
      </c>
      <c r="B2215" t="s">
        <v>2249</v>
      </c>
      <c r="C2215"/>
      <c r="D2215"/>
      <c r="E2215">
        <v>260</v>
      </c>
      <c r="F2215">
        <v>77</v>
      </c>
      <c r="G2215">
        <v>2.39</v>
      </c>
      <c r="H2215" s="43">
        <v>621.4</v>
      </c>
      <c r="I2215">
        <v>0.41</v>
      </c>
      <c r="J2215">
        <v>4060000</v>
      </c>
      <c r="K2215">
        <v>7</v>
      </c>
      <c r="L2215">
        <v>51</v>
      </c>
      <c r="M2215">
        <v>13</v>
      </c>
      <c r="Q2215">
        <v>71</v>
      </c>
      <c r="R2215">
        <v>58</v>
      </c>
      <c r="AE2215">
        <v>41.5</v>
      </c>
      <c r="AF2215" t="b">
        <f t="shared" si="136"/>
        <v>1</v>
      </c>
      <c r="AG2215" t="b">
        <f t="shared" si="137"/>
        <v>1</v>
      </c>
      <c r="AH2215">
        <v>48.25</v>
      </c>
      <c r="AI2215">
        <f t="shared" si="138"/>
        <v>0</v>
      </c>
      <c r="AJ2215" t="b">
        <f t="shared" si="139"/>
        <v>1</v>
      </c>
      <c r="AK2215">
        <v>4</v>
      </c>
      <c r="AL2215">
        <v>9</v>
      </c>
      <c r="AM2215">
        <v>0</v>
      </c>
    </row>
    <row r="2216" hidden="1" spans="1:39">
      <c r="A2216">
        <v>21761</v>
      </c>
      <c r="B2216" t="s">
        <v>2250</v>
      </c>
      <c r="C2216"/>
      <c r="D2216"/>
      <c r="E2216">
        <v>320</v>
      </c>
      <c r="F2216">
        <v>62</v>
      </c>
      <c r="G2216">
        <v>1.94</v>
      </c>
      <c r="H2216" s="43">
        <v>620.8</v>
      </c>
      <c r="I2216">
        <v>0.25</v>
      </c>
      <c r="J2216">
        <v>1170000000</v>
      </c>
      <c r="K2216">
        <v>1</v>
      </c>
      <c r="L2216">
        <v>15</v>
      </c>
      <c r="M2216">
        <v>33</v>
      </c>
      <c r="Q2216">
        <v>84</v>
      </c>
      <c r="R2216">
        <v>51</v>
      </c>
      <c r="AE2216">
        <v>28.5</v>
      </c>
      <c r="AF2216" t="b">
        <f t="shared" si="136"/>
        <v>1</v>
      </c>
      <c r="AG2216" t="b">
        <f t="shared" si="137"/>
        <v>1</v>
      </c>
      <c r="AH2216">
        <v>45.75</v>
      </c>
      <c r="AI2216">
        <f t="shared" si="138"/>
        <v>0</v>
      </c>
      <c r="AJ2216" t="b">
        <f t="shared" si="139"/>
        <v>1</v>
      </c>
      <c r="AK2216">
        <v>4</v>
      </c>
      <c r="AL2216">
        <v>7</v>
      </c>
      <c r="AM2216">
        <v>0</v>
      </c>
    </row>
    <row r="2217" hidden="1" spans="1:39">
      <c r="A2217">
        <v>24583</v>
      </c>
      <c r="B2217" t="s">
        <v>2251</v>
      </c>
      <c r="C2217"/>
      <c r="D2217"/>
      <c r="E2217">
        <v>140</v>
      </c>
      <c r="F2217">
        <v>52</v>
      </c>
      <c r="G2217">
        <v>4.43</v>
      </c>
      <c r="H2217" s="43">
        <v>620.199999999999</v>
      </c>
      <c r="I2217">
        <v>0.1</v>
      </c>
      <c r="J2217">
        <v>2760000</v>
      </c>
      <c r="K2217">
        <v>1</v>
      </c>
      <c r="L2217">
        <v>49</v>
      </c>
      <c r="M2217">
        <v>54</v>
      </c>
      <c r="AE2217">
        <v>50.25</v>
      </c>
      <c r="AF2217" t="b">
        <f t="shared" si="136"/>
        <v>1</v>
      </c>
      <c r="AG2217" t="b">
        <f t="shared" si="137"/>
        <v>1</v>
      </c>
      <c r="AH2217">
        <v>51.5</v>
      </c>
      <c r="AI2217">
        <f t="shared" si="138"/>
        <v>0</v>
      </c>
      <c r="AJ2217" t="b">
        <f t="shared" si="139"/>
        <v>1</v>
      </c>
      <c r="AK2217">
        <v>2</v>
      </c>
      <c r="AL2217">
        <v>7</v>
      </c>
      <c r="AM2217">
        <v>0</v>
      </c>
    </row>
    <row r="2218" hidden="1" spans="1:39">
      <c r="A2218">
        <v>20826</v>
      </c>
      <c r="B2218" t="s">
        <v>2252</v>
      </c>
      <c r="C2218"/>
      <c r="D2218"/>
      <c r="E2218">
        <v>590</v>
      </c>
      <c r="F2218">
        <v>79</v>
      </c>
      <c r="G2218">
        <v>1.05</v>
      </c>
      <c r="H2218" s="43">
        <v>619.5</v>
      </c>
      <c r="I2218">
        <v>0.35</v>
      </c>
      <c r="J2218"/>
      <c r="K2218">
        <v>5</v>
      </c>
      <c r="L2218">
        <v>32</v>
      </c>
      <c r="M2218">
        <v>27</v>
      </c>
      <c r="AE2218">
        <v>28.25</v>
      </c>
      <c r="AF2218" t="b">
        <f t="shared" si="136"/>
        <v>1</v>
      </c>
      <c r="AG2218" t="b">
        <f t="shared" si="137"/>
        <v>1</v>
      </c>
      <c r="AH2218">
        <v>29.5</v>
      </c>
      <c r="AI2218">
        <f t="shared" si="138"/>
        <v>0</v>
      </c>
      <c r="AJ2218" t="b">
        <f t="shared" si="139"/>
        <v>1</v>
      </c>
      <c r="AK2218">
        <v>2</v>
      </c>
      <c r="AL2218">
        <v>9</v>
      </c>
      <c r="AM2218">
        <v>0</v>
      </c>
    </row>
    <row r="2219" hidden="1" spans="1:39">
      <c r="A2219">
        <v>86649</v>
      </c>
      <c r="B2219" t="s">
        <v>2253</v>
      </c>
      <c r="C2219"/>
      <c r="D2219"/>
      <c r="E2219">
        <v>590</v>
      </c>
      <c r="F2219">
        <v>50</v>
      </c>
      <c r="G2219">
        <v>1.05</v>
      </c>
      <c r="H2219" s="43">
        <v>619.5</v>
      </c>
      <c r="I2219">
        <v>0.15</v>
      </c>
      <c r="J2219">
        <v>5400000</v>
      </c>
      <c r="K2219">
        <v>150</v>
      </c>
      <c r="Q2219">
        <v>91</v>
      </c>
      <c r="AE2219">
        <v>91</v>
      </c>
      <c r="AF2219" t="b">
        <f t="shared" si="136"/>
        <v>0</v>
      </c>
      <c r="AG2219" t="b">
        <f t="shared" si="137"/>
        <v>0</v>
      </c>
      <c r="AH2219">
        <v>91</v>
      </c>
      <c r="AI2219">
        <f t="shared" si="138"/>
        <v>0</v>
      </c>
      <c r="AJ2219" t="b">
        <f t="shared" si="139"/>
        <v>1</v>
      </c>
      <c r="AK2219">
        <v>1</v>
      </c>
      <c r="AL2219">
        <v>9</v>
      </c>
      <c r="AM2219">
        <v>0</v>
      </c>
    </row>
    <row r="2220" hidden="1" spans="1:39">
      <c r="A2220">
        <v>86651</v>
      </c>
      <c r="B2220" t="s">
        <v>2254</v>
      </c>
      <c r="C2220"/>
      <c r="D2220"/>
      <c r="E2220">
        <v>590</v>
      </c>
      <c r="F2220">
        <v>50</v>
      </c>
      <c r="G2220">
        <v>1.05</v>
      </c>
      <c r="H2220" s="43">
        <v>619.5</v>
      </c>
      <c r="I2220">
        <v>0.15</v>
      </c>
      <c r="J2220">
        <v>6440000</v>
      </c>
      <c r="K2220">
        <v>150</v>
      </c>
      <c r="Q2220">
        <v>100</v>
      </c>
      <c r="AE2220">
        <v>100</v>
      </c>
      <c r="AF2220" t="b">
        <f t="shared" si="136"/>
        <v>0</v>
      </c>
      <c r="AG2220" t="b">
        <f t="shared" si="137"/>
        <v>0</v>
      </c>
      <c r="AH2220">
        <v>100</v>
      </c>
      <c r="AI2220">
        <f t="shared" si="138"/>
        <v>0</v>
      </c>
      <c r="AJ2220" t="b">
        <f t="shared" si="139"/>
        <v>1</v>
      </c>
      <c r="AK2220">
        <v>1</v>
      </c>
      <c r="AL2220">
        <v>7</v>
      </c>
      <c r="AM2220">
        <v>0</v>
      </c>
    </row>
    <row r="2221" hidden="1" spans="1:39">
      <c r="A2221">
        <v>19435</v>
      </c>
      <c r="B2221" s="40" t="s">
        <v>2255</v>
      </c>
      <c r="C2221" s="40"/>
      <c r="D2221" s="40"/>
      <c r="E2221">
        <v>720</v>
      </c>
      <c r="F2221">
        <v>60</v>
      </c>
      <c r="G2221">
        <v>0.86</v>
      </c>
      <c r="H2221" s="43">
        <v>619.2</v>
      </c>
      <c r="I2221">
        <v>0.01</v>
      </c>
      <c r="J2221">
        <v>16610000000</v>
      </c>
      <c r="K2221">
        <v>65</v>
      </c>
      <c r="L2221">
        <v>36</v>
      </c>
      <c r="M2221">
        <v>25</v>
      </c>
      <c r="AE2221">
        <v>27.75</v>
      </c>
      <c r="AF2221" t="b">
        <f t="shared" si="136"/>
        <v>0</v>
      </c>
      <c r="AG2221" t="b">
        <f t="shared" si="137"/>
        <v>0</v>
      </c>
      <c r="AH2221">
        <v>30.5</v>
      </c>
      <c r="AI2221">
        <f t="shared" si="138"/>
        <v>0</v>
      </c>
      <c r="AJ2221" t="b">
        <f t="shared" si="139"/>
        <v>1</v>
      </c>
      <c r="AK2221">
        <v>2</v>
      </c>
      <c r="AL2221">
        <v>4</v>
      </c>
      <c r="AM2221">
        <v>0</v>
      </c>
    </row>
    <row r="2222" hidden="1" spans="1:39">
      <c r="A2222">
        <v>19438</v>
      </c>
      <c r="B2222" s="40" t="s">
        <v>2256</v>
      </c>
      <c r="C2222" s="40"/>
      <c r="D2222" s="40"/>
      <c r="E2222">
        <v>720</v>
      </c>
      <c r="F2222">
        <v>74</v>
      </c>
      <c r="G2222">
        <v>0.86</v>
      </c>
      <c r="H2222" s="43">
        <v>619.2</v>
      </c>
      <c r="I2222">
        <v>0.01</v>
      </c>
      <c r="J2222">
        <v>14460000000</v>
      </c>
      <c r="K2222">
        <v>85</v>
      </c>
      <c r="L2222">
        <v>34</v>
      </c>
      <c r="M2222">
        <v>33</v>
      </c>
      <c r="AE2222">
        <v>33.25</v>
      </c>
      <c r="AF2222" t="b">
        <f t="shared" si="136"/>
        <v>0</v>
      </c>
      <c r="AG2222" t="b">
        <f t="shared" si="137"/>
        <v>0</v>
      </c>
      <c r="AH2222">
        <v>33.5</v>
      </c>
      <c r="AI2222">
        <f t="shared" si="138"/>
        <v>0</v>
      </c>
      <c r="AJ2222" t="b">
        <f t="shared" si="139"/>
        <v>1</v>
      </c>
      <c r="AK2222">
        <v>2</v>
      </c>
      <c r="AL2222">
        <v>3</v>
      </c>
      <c r="AM2222">
        <v>0</v>
      </c>
    </row>
    <row r="2223" hidden="1" spans="1:39">
      <c r="A2223">
        <v>21086</v>
      </c>
      <c r="B2223" t="s">
        <v>2257</v>
      </c>
      <c r="C2223"/>
      <c r="D2223"/>
      <c r="E2223">
        <v>480</v>
      </c>
      <c r="F2223">
        <v>69</v>
      </c>
      <c r="G2223">
        <v>1.29</v>
      </c>
      <c r="H2223" s="43">
        <v>619.2</v>
      </c>
      <c r="I2223">
        <v>0.45</v>
      </c>
      <c r="J2223">
        <v>6850000</v>
      </c>
      <c r="K2223">
        <v>8</v>
      </c>
      <c r="L2223">
        <v>11</v>
      </c>
      <c r="M2223">
        <v>28</v>
      </c>
      <c r="AE2223">
        <v>15.25</v>
      </c>
      <c r="AF2223" t="b">
        <f t="shared" si="136"/>
        <v>1</v>
      </c>
      <c r="AG2223" t="b">
        <f t="shared" si="137"/>
        <v>1</v>
      </c>
      <c r="AH2223">
        <v>19.5</v>
      </c>
      <c r="AI2223">
        <f t="shared" si="138"/>
        <v>0</v>
      </c>
      <c r="AJ2223" t="b">
        <f t="shared" si="139"/>
        <v>1</v>
      </c>
      <c r="AK2223">
        <v>2</v>
      </c>
      <c r="AL2223">
        <v>5</v>
      </c>
      <c r="AM2223">
        <v>0</v>
      </c>
    </row>
    <row r="2224" hidden="1" spans="1:39">
      <c r="A2224">
        <v>84084</v>
      </c>
      <c r="B2224" t="s">
        <v>2258</v>
      </c>
      <c r="C2224"/>
      <c r="D2224"/>
      <c r="E2224">
        <v>720</v>
      </c>
      <c r="F2224">
        <v>58</v>
      </c>
      <c r="G2224">
        <v>0.86</v>
      </c>
      <c r="H2224" s="43">
        <v>619.2</v>
      </c>
      <c r="I2224">
        <v>0.13</v>
      </c>
      <c r="J2224">
        <v>8490000</v>
      </c>
      <c r="K2224">
        <v>150</v>
      </c>
      <c r="Q2224">
        <v>27</v>
      </c>
      <c r="AE2224">
        <v>27</v>
      </c>
      <c r="AF2224" t="b">
        <f t="shared" si="136"/>
        <v>0</v>
      </c>
      <c r="AG2224" t="b">
        <f t="shared" si="137"/>
        <v>0</v>
      </c>
      <c r="AH2224">
        <v>27</v>
      </c>
      <c r="AI2224">
        <f t="shared" si="138"/>
        <v>0</v>
      </c>
      <c r="AJ2224" t="b">
        <f t="shared" si="139"/>
        <v>1</v>
      </c>
      <c r="AK2224">
        <v>1</v>
      </c>
      <c r="AL2224">
        <v>9</v>
      </c>
      <c r="AM2224">
        <v>0</v>
      </c>
    </row>
    <row r="2225" hidden="1" spans="1:39">
      <c r="A2225">
        <v>24513</v>
      </c>
      <c r="B2225" t="s">
        <v>2259</v>
      </c>
      <c r="C2225"/>
      <c r="D2225"/>
      <c r="E2225">
        <v>140</v>
      </c>
      <c r="F2225">
        <v>53</v>
      </c>
      <c r="G2225">
        <v>4.42</v>
      </c>
      <c r="H2225" s="43">
        <v>618.8</v>
      </c>
      <c r="I2225">
        <v>0.06</v>
      </c>
      <c r="J2225">
        <v>169000000</v>
      </c>
      <c r="K2225">
        <v>4</v>
      </c>
      <c r="L2225">
        <v>71</v>
      </c>
      <c r="M2225">
        <v>46</v>
      </c>
      <c r="Q2225">
        <v>55</v>
      </c>
      <c r="R2225">
        <v>47</v>
      </c>
      <c r="AE2225">
        <v>46.75</v>
      </c>
      <c r="AF2225" t="b">
        <f t="shared" si="136"/>
        <v>1</v>
      </c>
      <c r="AG2225" t="b">
        <f t="shared" si="137"/>
        <v>1</v>
      </c>
      <c r="AH2225">
        <v>54.75</v>
      </c>
      <c r="AI2225">
        <f t="shared" si="138"/>
        <v>0</v>
      </c>
      <c r="AJ2225" t="b">
        <f t="shared" si="139"/>
        <v>1</v>
      </c>
      <c r="AK2225">
        <v>4</v>
      </c>
      <c r="AL2225">
        <v>6</v>
      </c>
      <c r="AM2225">
        <v>0</v>
      </c>
    </row>
    <row r="2226" hidden="1" spans="1:39">
      <c r="A2226">
        <v>29886</v>
      </c>
      <c r="B2226" t="s">
        <v>2260</v>
      </c>
      <c r="C2226"/>
      <c r="D2226"/>
      <c r="E2226">
        <v>70</v>
      </c>
      <c r="F2226">
        <v>62</v>
      </c>
      <c r="G2226">
        <v>8.84</v>
      </c>
      <c r="H2226" s="43">
        <v>618.8</v>
      </c>
      <c r="I2226">
        <v>0.08</v>
      </c>
      <c r="J2226">
        <v>78100000</v>
      </c>
      <c r="K2226">
        <v>25</v>
      </c>
      <c r="L2226">
        <v>63</v>
      </c>
      <c r="M2226">
        <v>34</v>
      </c>
      <c r="AE2226">
        <v>41.25</v>
      </c>
      <c r="AF2226" t="b">
        <f t="shared" si="136"/>
        <v>1</v>
      </c>
      <c r="AG2226" t="b">
        <f t="shared" si="137"/>
        <v>1</v>
      </c>
      <c r="AH2226">
        <v>48.5</v>
      </c>
      <c r="AI2226">
        <f t="shared" si="138"/>
        <v>0</v>
      </c>
      <c r="AJ2226" t="b">
        <f t="shared" si="139"/>
        <v>1</v>
      </c>
      <c r="AK2226">
        <v>2</v>
      </c>
      <c r="AL2226">
        <v>8</v>
      </c>
      <c r="AM2226">
        <v>0</v>
      </c>
    </row>
    <row r="2227" hidden="1" spans="1:39">
      <c r="A2227">
        <v>72421</v>
      </c>
      <c r="B2227" t="s">
        <v>2261</v>
      </c>
      <c r="C2227"/>
      <c r="D2227"/>
      <c r="E2227">
        <v>90</v>
      </c>
      <c r="F2227">
        <v>54</v>
      </c>
      <c r="G2227">
        <v>6.86</v>
      </c>
      <c r="H2227" s="43">
        <v>617.4</v>
      </c>
      <c r="I2227">
        <v>0.51</v>
      </c>
      <c r="J2227">
        <v>26100000</v>
      </c>
      <c r="K2227">
        <v>6</v>
      </c>
      <c r="Q2227">
        <v>51</v>
      </c>
      <c r="R2227">
        <v>21</v>
      </c>
      <c r="AE2227">
        <v>28.5</v>
      </c>
      <c r="AF2227" t="b">
        <f t="shared" si="136"/>
        <v>1</v>
      </c>
      <c r="AG2227" t="b">
        <f t="shared" si="137"/>
        <v>1</v>
      </c>
      <c r="AH2227">
        <v>36</v>
      </c>
      <c r="AI2227">
        <f t="shared" si="138"/>
        <v>0</v>
      </c>
      <c r="AJ2227" t="b">
        <f t="shared" si="139"/>
        <v>1</v>
      </c>
      <c r="AK2227">
        <v>2</v>
      </c>
      <c r="AL2227">
        <v>9</v>
      </c>
      <c r="AM2227">
        <v>0</v>
      </c>
    </row>
    <row r="2228" hidden="1" spans="1:39">
      <c r="A2228">
        <v>66461</v>
      </c>
      <c r="B2228" s="40" t="s">
        <v>2262</v>
      </c>
      <c r="C2228" s="40"/>
      <c r="D2228" s="40"/>
      <c r="E2228">
        <v>170</v>
      </c>
      <c r="F2228">
        <v>75</v>
      </c>
      <c r="G2228">
        <v>3.63</v>
      </c>
      <c r="H2228" s="43">
        <v>617.1</v>
      </c>
      <c r="I2228">
        <v>0.25</v>
      </c>
      <c r="J2228">
        <v>36200000</v>
      </c>
      <c r="K2228">
        <v>28</v>
      </c>
      <c r="Q2228">
        <v>18</v>
      </c>
      <c r="R2228">
        <v>1</v>
      </c>
      <c r="AE2228">
        <v>5.25</v>
      </c>
      <c r="AF2228" t="b">
        <f t="shared" si="136"/>
        <v>0</v>
      </c>
      <c r="AG2228" t="b">
        <f t="shared" si="137"/>
        <v>0</v>
      </c>
      <c r="AH2228">
        <v>9.5</v>
      </c>
      <c r="AI2228">
        <f t="shared" si="138"/>
        <v>0</v>
      </c>
      <c r="AJ2228" t="b">
        <f t="shared" si="139"/>
        <v>1</v>
      </c>
      <c r="AK2228">
        <v>2</v>
      </c>
      <c r="AL2228">
        <v>9</v>
      </c>
      <c r="AM2228">
        <v>0</v>
      </c>
    </row>
    <row r="2229" hidden="1" spans="1:39">
      <c r="A2229">
        <v>72193</v>
      </c>
      <c r="B2229" t="s">
        <v>2263</v>
      </c>
      <c r="C2229"/>
      <c r="D2229"/>
      <c r="E2229">
        <v>110</v>
      </c>
      <c r="F2229">
        <v>54</v>
      </c>
      <c r="G2229">
        <v>5.61</v>
      </c>
      <c r="H2229" s="43">
        <v>617.1</v>
      </c>
      <c r="I2229">
        <v>0.12</v>
      </c>
      <c r="J2229">
        <v>300000000</v>
      </c>
      <c r="K2229">
        <v>20</v>
      </c>
      <c r="Q2229">
        <v>40</v>
      </c>
      <c r="R2229">
        <v>54</v>
      </c>
      <c r="AE2229">
        <v>43.5</v>
      </c>
      <c r="AF2229" t="b">
        <f t="shared" si="136"/>
        <v>1</v>
      </c>
      <c r="AG2229" t="b">
        <f t="shared" si="137"/>
        <v>1</v>
      </c>
      <c r="AH2229">
        <v>47</v>
      </c>
      <c r="AI2229">
        <f t="shared" si="138"/>
        <v>0</v>
      </c>
      <c r="AJ2229" t="b">
        <f t="shared" si="139"/>
        <v>1</v>
      </c>
      <c r="AK2229">
        <v>2</v>
      </c>
      <c r="AL2229">
        <v>5</v>
      </c>
      <c r="AM2229">
        <v>0</v>
      </c>
    </row>
    <row r="2230" hidden="1" spans="1:39">
      <c r="A2230">
        <v>22184</v>
      </c>
      <c r="B2230" t="s">
        <v>2264</v>
      </c>
      <c r="C2230"/>
      <c r="D2230"/>
      <c r="E2230">
        <v>260</v>
      </c>
      <c r="F2230">
        <v>72</v>
      </c>
      <c r="G2230">
        <v>2.37</v>
      </c>
      <c r="H2230" s="43">
        <v>616.2</v>
      </c>
      <c r="I2230">
        <v>0.45</v>
      </c>
      <c r="J2230">
        <v>9140000</v>
      </c>
      <c r="K2230">
        <v>8</v>
      </c>
      <c r="L2230">
        <v>63</v>
      </c>
      <c r="M2230">
        <v>18</v>
      </c>
      <c r="AE2230">
        <v>29.25</v>
      </c>
      <c r="AF2230" t="b">
        <f t="shared" si="136"/>
        <v>1</v>
      </c>
      <c r="AG2230" t="b">
        <f t="shared" si="137"/>
        <v>1</v>
      </c>
      <c r="AH2230">
        <v>40.5</v>
      </c>
      <c r="AI2230">
        <f t="shared" si="138"/>
        <v>0</v>
      </c>
      <c r="AJ2230" t="b">
        <f t="shared" si="139"/>
        <v>1</v>
      </c>
      <c r="AK2230">
        <v>2</v>
      </c>
      <c r="AL2230">
        <v>4</v>
      </c>
      <c r="AM2230">
        <v>0</v>
      </c>
    </row>
    <row r="2231" hidden="1" spans="1:39">
      <c r="A2231">
        <v>66249</v>
      </c>
      <c r="B2231" s="40" t="s">
        <v>2265</v>
      </c>
      <c r="C2231" s="40"/>
      <c r="D2231" s="40"/>
      <c r="E2231">
        <v>260</v>
      </c>
      <c r="F2231">
        <v>73</v>
      </c>
      <c r="G2231">
        <v>2.37</v>
      </c>
      <c r="H2231" s="43">
        <v>616.2</v>
      </c>
      <c r="I2231">
        <v>0.32</v>
      </c>
      <c r="J2231">
        <v>451000</v>
      </c>
      <c r="K2231">
        <v>51</v>
      </c>
      <c r="Q2231">
        <v>43</v>
      </c>
      <c r="R2231">
        <v>44</v>
      </c>
      <c r="AE2231">
        <v>43.25</v>
      </c>
      <c r="AF2231" t="b">
        <f t="shared" si="136"/>
        <v>0</v>
      </c>
      <c r="AG2231" t="b">
        <f t="shared" si="137"/>
        <v>0</v>
      </c>
      <c r="AH2231">
        <v>43.5</v>
      </c>
      <c r="AI2231">
        <f t="shared" si="138"/>
        <v>0</v>
      </c>
      <c r="AJ2231" t="b">
        <f t="shared" si="139"/>
        <v>1</v>
      </c>
      <c r="AK2231">
        <v>2</v>
      </c>
      <c r="AL2231">
        <v>8</v>
      </c>
      <c r="AM2231">
        <v>0</v>
      </c>
    </row>
    <row r="2232" hidden="1" spans="1:39">
      <c r="A2232">
        <v>71600</v>
      </c>
      <c r="B2232" t="s">
        <v>2266</v>
      </c>
      <c r="C2232"/>
      <c r="D2232"/>
      <c r="E2232">
        <v>170</v>
      </c>
      <c r="F2232">
        <v>85</v>
      </c>
      <c r="G2232">
        <v>3.62</v>
      </c>
      <c r="H2232" s="43">
        <v>615.4</v>
      </c>
      <c r="I2232">
        <v>0.48</v>
      </c>
      <c r="J2232">
        <v>4310000000</v>
      </c>
      <c r="K2232">
        <v>10</v>
      </c>
      <c r="Q2232">
        <v>64</v>
      </c>
      <c r="R2232">
        <v>45</v>
      </c>
      <c r="AE2232">
        <v>49.75</v>
      </c>
      <c r="AF2232" t="b">
        <f t="shared" si="136"/>
        <v>1</v>
      </c>
      <c r="AG2232" t="b">
        <f t="shared" si="137"/>
        <v>1</v>
      </c>
      <c r="AH2232">
        <v>54.5</v>
      </c>
      <c r="AI2232">
        <f t="shared" si="138"/>
        <v>0</v>
      </c>
      <c r="AJ2232" t="b">
        <f t="shared" si="139"/>
        <v>1</v>
      </c>
      <c r="AK2232">
        <v>2</v>
      </c>
      <c r="AL2232">
        <v>4</v>
      </c>
      <c r="AM2232">
        <v>0</v>
      </c>
    </row>
    <row r="2233" hidden="1" spans="1:39">
      <c r="A2233">
        <v>29057</v>
      </c>
      <c r="B2233" t="s">
        <v>2267</v>
      </c>
      <c r="C2233"/>
      <c r="D2233"/>
      <c r="E2233">
        <v>70</v>
      </c>
      <c r="F2233">
        <v>52</v>
      </c>
      <c r="G2233">
        <v>8.79</v>
      </c>
      <c r="H2233" s="43">
        <v>615.3</v>
      </c>
      <c r="I2233">
        <v>0.6</v>
      </c>
      <c r="J2233">
        <v>58700000</v>
      </c>
      <c r="K2233">
        <v>19</v>
      </c>
      <c r="L2233">
        <v>39</v>
      </c>
      <c r="M2233">
        <v>32</v>
      </c>
      <c r="AE2233">
        <v>33.75</v>
      </c>
      <c r="AF2233" t="b">
        <f t="shared" si="136"/>
        <v>1</v>
      </c>
      <c r="AG2233" t="b">
        <f t="shared" si="137"/>
        <v>1</v>
      </c>
      <c r="AH2233">
        <v>35.5</v>
      </c>
      <c r="AI2233">
        <f t="shared" si="138"/>
        <v>0</v>
      </c>
      <c r="AJ2233" t="b">
        <f t="shared" si="139"/>
        <v>1</v>
      </c>
      <c r="AK2233">
        <v>2</v>
      </c>
      <c r="AL2233">
        <v>7</v>
      </c>
      <c r="AM2233">
        <v>0</v>
      </c>
    </row>
    <row r="2234" hidden="1" spans="1:39">
      <c r="A2234">
        <v>78031</v>
      </c>
      <c r="B2234" t="s">
        <v>2268</v>
      </c>
      <c r="C2234"/>
      <c r="D2234"/>
      <c r="E2234">
        <v>30</v>
      </c>
      <c r="F2234">
        <v>60</v>
      </c>
      <c r="G2234">
        <v>20.51</v>
      </c>
      <c r="H2234" s="43">
        <v>615.3</v>
      </c>
      <c r="I2234">
        <v>0.67</v>
      </c>
      <c r="J2234">
        <v>74600000</v>
      </c>
      <c r="K2234">
        <v>5</v>
      </c>
      <c r="Q2234">
        <v>18</v>
      </c>
      <c r="R2234">
        <v>29</v>
      </c>
      <c r="AE2234">
        <v>20.75</v>
      </c>
      <c r="AF2234" t="b">
        <f t="shared" si="136"/>
        <v>1</v>
      </c>
      <c r="AG2234" t="b">
        <f t="shared" si="137"/>
        <v>1</v>
      </c>
      <c r="AH2234">
        <v>23.5</v>
      </c>
      <c r="AI2234">
        <f t="shared" si="138"/>
        <v>0</v>
      </c>
      <c r="AJ2234" t="b">
        <f t="shared" si="139"/>
        <v>1</v>
      </c>
      <c r="AK2234">
        <v>2</v>
      </c>
      <c r="AL2234">
        <v>10</v>
      </c>
      <c r="AM2234">
        <v>0</v>
      </c>
    </row>
    <row r="2235" hidden="1" spans="1:39">
      <c r="A2235">
        <v>67340</v>
      </c>
      <c r="B2235" s="40" t="s">
        <v>2269</v>
      </c>
      <c r="C2235" s="40"/>
      <c r="D2235" s="40"/>
      <c r="E2235">
        <v>70</v>
      </c>
      <c r="F2235">
        <v>61</v>
      </c>
      <c r="G2235">
        <v>8.78</v>
      </c>
      <c r="H2235" s="43">
        <v>614.599999999999</v>
      </c>
      <c r="I2235">
        <v>0.5</v>
      </c>
      <c r="J2235">
        <v>7730000</v>
      </c>
      <c r="K2235">
        <v>40</v>
      </c>
      <c r="Q2235">
        <v>4</v>
      </c>
      <c r="R2235">
        <v>1</v>
      </c>
      <c r="AE2235">
        <v>1.75</v>
      </c>
      <c r="AF2235" t="b">
        <f t="shared" si="136"/>
        <v>0</v>
      </c>
      <c r="AG2235" t="b">
        <f t="shared" si="137"/>
        <v>0</v>
      </c>
      <c r="AH2235">
        <v>2.5</v>
      </c>
      <c r="AI2235">
        <f t="shared" si="138"/>
        <v>0</v>
      </c>
      <c r="AJ2235" t="b">
        <f t="shared" si="139"/>
        <v>1</v>
      </c>
      <c r="AK2235">
        <v>2</v>
      </c>
      <c r="AL2235">
        <v>5</v>
      </c>
      <c r="AM2235">
        <v>0</v>
      </c>
    </row>
    <row r="2236" hidden="1" spans="1:39">
      <c r="A2236">
        <v>70502</v>
      </c>
      <c r="B2236" s="40" t="s">
        <v>2270</v>
      </c>
      <c r="C2236" s="40"/>
      <c r="D2236" s="40"/>
      <c r="E2236">
        <v>30</v>
      </c>
      <c r="F2236">
        <v>38</v>
      </c>
      <c r="G2236">
        <v>20.47</v>
      </c>
      <c r="H2236" s="43">
        <v>614.099999999999</v>
      </c>
      <c r="I2236">
        <v>0.66</v>
      </c>
      <c r="J2236">
        <v>342000</v>
      </c>
      <c r="K2236">
        <v>85</v>
      </c>
      <c r="Q2236">
        <v>1</v>
      </c>
      <c r="R2236">
        <v>4</v>
      </c>
      <c r="AE2236">
        <v>1.75</v>
      </c>
      <c r="AF2236" t="b">
        <f t="shared" si="136"/>
        <v>0</v>
      </c>
      <c r="AG2236" t="b">
        <f t="shared" si="137"/>
        <v>0</v>
      </c>
      <c r="AH2236">
        <v>2.5</v>
      </c>
      <c r="AI2236">
        <f t="shared" si="138"/>
        <v>0</v>
      </c>
      <c r="AJ2236" t="b">
        <f t="shared" si="139"/>
        <v>1</v>
      </c>
      <c r="AK2236">
        <v>2</v>
      </c>
      <c r="AL2236">
        <v>6</v>
      </c>
      <c r="AM2236">
        <v>0</v>
      </c>
    </row>
    <row r="2237" hidden="1" spans="1:39">
      <c r="A2237">
        <v>71038</v>
      </c>
      <c r="B2237" s="40" t="s">
        <v>2271</v>
      </c>
      <c r="C2237" s="40"/>
      <c r="D2237" s="40"/>
      <c r="E2237">
        <v>260</v>
      </c>
      <c r="F2237">
        <v>47</v>
      </c>
      <c r="G2237">
        <v>2.36</v>
      </c>
      <c r="H2237" s="43">
        <v>613.6</v>
      </c>
      <c r="I2237">
        <v>0.12</v>
      </c>
      <c r="J2237">
        <v>24000</v>
      </c>
      <c r="K2237">
        <v>1</v>
      </c>
      <c r="Q2237">
        <v>3</v>
      </c>
      <c r="R2237">
        <v>12</v>
      </c>
      <c r="AE2237">
        <v>5.25</v>
      </c>
      <c r="AF2237" t="b">
        <f t="shared" si="136"/>
        <v>1</v>
      </c>
      <c r="AG2237" t="b">
        <f t="shared" si="137"/>
        <v>1</v>
      </c>
      <c r="AH2237">
        <v>7.5</v>
      </c>
      <c r="AI2237">
        <f t="shared" si="138"/>
        <v>0</v>
      </c>
      <c r="AJ2237" t="b">
        <f t="shared" si="139"/>
        <v>1</v>
      </c>
      <c r="AK2237">
        <v>2</v>
      </c>
      <c r="AL2237">
        <v>10</v>
      </c>
      <c r="AM2237">
        <v>0</v>
      </c>
    </row>
    <row r="2238" hidden="1" spans="1:39">
      <c r="A2238">
        <v>86669</v>
      </c>
      <c r="B2238" t="s">
        <v>2272</v>
      </c>
      <c r="C2238"/>
      <c r="D2238"/>
      <c r="E2238">
        <v>590</v>
      </c>
      <c r="F2238">
        <v>46</v>
      </c>
      <c r="G2238">
        <v>1.04</v>
      </c>
      <c r="H2238" s="43">
        <v>613.6</v>
      </c>
      <c r="I2238">
        <v>1</v>
      </c>
      <c r="J2238">
        <v>277000000</v>
      </c>
      <c r="K2238">
        <v>150</v>
      </c>
      <c r="Q2238">
        <v>80</v>
      </c>
      <c r="AE2238">
        <v>80</v>
      </c>
      <c r="AF2238" t="b">
        <f t="shared" si="136"/>
        <v>0</v>
      </c>
      <c r="AG2238" t="b">
        <f t="shared" si="137"/>
        <v>0</v>
      </c>
      <c r="AH2238">
        <v>80</v>
      </c>
      <c r="AI2238">
        <f t="shared" si="138"/>
        <v>0</v>
      </c>
      <c r="AJ2238" t="b">
        <f t="shared" si="139"/>
        <v>1</v>
      </c>
      <c r="AK2238">
        <v>1</v>
      </c>
      <c r="AL2238">
        <v>7</v>
      </c>
      <c r="AM2238">
        <v>0</v>
      </c>
    </row>
    <row r="2239" hidden="1" spans="1:39">
      <c r="A2239">
        <v>22802</v>
      </c>
      <c r="B2239" t="s">
        <v>2273</v>
      </c>
      <c r="C2239"/>
      <c r="D2239"/>
      <c r="E2239">
        <v>210</v>
      </c>
      <c r="F2239">
        <v>65</v>
      </c>
      <c r="G2239">
        <v>2.92</v>
      </c>
      <c r="H2239" s="43">
        <v>613.199999999999</v>
      </c>
      <c r="I2239">
        <v>0.28</v>
      </c>
      <c r="J2239">
        <v>1560000</v>
      </c>
      <c r="K2239">
        <v>6</v>
      </c>
      <c r="L2239">
        <v>64</v>
      </c>
      <c r="M2239">
        <v>47</v>
      </c>
      <c r="AE2239">
        <v>51.25</v>
      </c>
      <c r="AF2239" t="b">
        <f t="shared" si="136"/>
        <v>1</v>
      </c>
      <c r="AG2239" t="b">
        <f t="shared" si="137"/>
        <v>1</v>
      </c>
      <c r="AH2239">
        <v>55.5</v>
      </c>
      <c r="AI2239">
        <f t="shared" si="138"/>
        <v>0</v>
      </c>
      <c r="AJ2239" t="b">
        <f t="shared" si="139"/>
        <v>1</v>
      </c>
      <c r="AK2239">
        <v>2</v>
      </c>
      <c r="AL2239">
        <v>5</v>
      </c>
      <c r="AM2239">
        <v>0</v>
      </c>
    </row>
    <row r="2240" hidden="1" spans="1:39">
      <c r="A2240">
        <v>22834</v>
      </c>
      <c r="B2240" t="s">
        <v>2274</v>
      </c>
      <c r="C2240"/>
      <c r="D2240"/>
      <c r="E2240">
        <v>210</v>
      </c>
      <c r="F2240">
        <v>52</v>
      </c>
      <c r="G2240">
        <v>2.92</v>
      </c>
      <c r="H2240" s="43">
        <v>613.199999999999</v>
      </c>
      <c r="I2240">
        <v>0.04</v>
      </c>
      <c r="J2240">
        <v>26200000</v>
      </c>
      <c r="K2240">
        <v>32</v>
      </c>
      <c r="L2240">
        <v>53</v>
      </c>
      <c r="M2240">
        <v>39</v>
      </c>
      <c r="AE2240">
        <v>42.5</v>
      </c>
      <c r="AF2240" t="b">
        <f t="shared" si="136"/>
        <v>1</v>
      </c>
      <c r="AG2240" t="b">
        <f t="shared" si="137"/>
        <v>1</v>
      </c>
      <c r="AH2240">
        <v>46</v>
      </c>
      <c r="AI2240">
        <f t="shared" si="138"/>
        <v>0</v>
      </c>
      <c r="AJ2240" t="b">
        <f t="shared" si="139"/>
        <v>1</v>
      </c>
      <c r="AK2240">
        <v>2</v>
      </c>
      <c r="AL2240">
        <v>9</v>
      </c>
      <c r="AM2240">
        <v>0</v>
      </c>
    </row>
    <row r="2241" hidden="1" spans="1:39">
      <c r="A2241">
        <v>49364</v>
      </c>
      <c r="B2241" t="s">
        <v>2275</v>
      </c>
      <c r="C2241"/>
      <c r="D2241"/>
      <c r="E2241">
        <v>30</v>
      </c>
      <c r="F2241">
        <v>68</v>
      </c>
      <c r="G2241">
        <v>20.43</v>
      </c>
      <c r="H2241" s="43">
        <v>612.9</v>
      </c>
      <c r="I2241">
        <v>0.73</v>
      </c>
      <c r="J2241">
        <v>858000000</v>
      </c>
      <c r="K2241">
        <v>4</v>
      </c>
      <c r="N2241">
        <v>91</v>
      </c>
      <c r="O2241">
        <v>62</v>
      </c>
      <c r="P2241">
        <v>20</v>
      </c>
      <c r="W2241">
        <v>62</v>
      </c>
      <c r="AE2241">
        <v>51.5</v>
      </c>
      <c r="AF2241" t="b">
        <f t="shared" si="136"/>
        <v>1</v>
      </c>
      <c r="AG2241" t="b">
        <f t="shared" si="137"/>
        <v>1</v>
      </c>
      <c r="AH2241">
        <v>58.75</v>
      </c>
      <c r="AI2241">
        <f t="shared" si="138"/>
        <v>2</v>
      </c>
      <c r="AJ2241" t="b">
        <f t="shared" si="139"/>
        <v>0</v>
      </c>
      <c r="AK2241">
        <v>4</v>
      </c>
      <c r="AL2241">
        <v>8</v>
      </c>
      <c r="AM2241">
        <v>1</v>
      </c>
    </row>
    <row r="2242" hidden="1" spans="1:39">
      <c r="A2242">
        <v>74602</v>
      </c>
      <c r="B2242" t="s">
        <v>2276</v>
      </c>
      <c r="C2242"/>
      <c r="D2242"/>
      <c r="E2242">
        <v>40</v>
      </c>
      <c r="F2242">
        <v>71</v>
      </c>
      <c r="G2242">
        <v>15.3</v>
      </c>
      <c r="H2242" s="43">
        <v>612</v>
      </c>
      <c r="I2242">
        <v>0.68</v>
      </c>
      <c r="J2242">
        <v>1090000000</v>
      </c>
      <c r="K2242">
        <v>1</v>
      </c>
      <c r="Q2242">
        <v>27</v>
      </c>
      <c r="R2242">
        <v>68</v>
      </c>
      <c r="AE2242">
        <v>37.25</v>
      </c>
      <c r="AF2242" t="b">
        <f t="shared" ref="AF2242:AF2305" si="140">MIN(L2242:AD2242)&gt;K2242</f>
        <v>1</v>
      </c>
      <c r="AG2242" t="b">
        <f t="shared" ref="AG2242:AG2305" si="141">AE2242&gt;K2242</f>
        <v>1</v>
      </c>
      <c r="AH2242">
        <v>47.5</v>
      </c>
      <c r="AI2242">
        <f t="shared" ref="AI2242:AI2305" si="142">COUNT(W2242,O2242)</f>
        <v>0</v>
      </c>
      <c r="AJ2242" t="b">
        <f t="shared" si="139"/>
        <v>1</v>
      </c>
      <c r="AK2242">
        <v>2</v>
      </c>
      <c r="AL2242">
        <v>7</v>
      </c>
      <c r="AM2242">
        <v>0</v>
      </c>
    </row>
    <row r="2243" hidden="1" spans="1:39">
      <c r="A2243">
        <v>22493</v>
      </c>
      <c r="B2243" t="s">
        <v>2277</v>
      </c>
      <c r="C2243"/>
      <c r="D2243"/>
      <c r="E2243">
        <v>260</v>
      </c>
      <c r="F2243">
        <v>68</v>
      </c>
      <c r="G2243">
        <v>2.35</v>
      </c>
      <c r="H2243" s="43">
        <v>611</v>
      </c>
      <c r="I2243">
        <v>0.37</v>
      </c>
      <c r="J2243">
        <v>1260000000</v>
      </c>
      <c r="K2243">
        <v>5</v>
      </c>
      <c r="L2243">
        <v>49</v>
      </c>
      <c r="M2243">
        <v>50</v>
      </c>
      <c r="AE2243">
        <v>49.25</v>
      </c>
      <c r="AF2243" t="b">
        <f t="shared" si="140"/>
        <v>1</v>
      </c>
      <c r="AG2243" t="b">
        <f t="shared" si="141"/>
        <v>1</v>
      </c>
      <c r="AH2243">
        <v>49.5</v>
      </c>
      <c r="AI2243">
        <f t="shared" si="142"/>
        <v>0</v>
      </c>
      <c r="AJ2243" t="b">
        <f t="shared" ref="AJ2243:AJ2306" si="143">W2243=N2243</f>
        <v>1</v>
      </c>
      <c r="AK2243">
        <v>2</v>
      </c>
      <c r="AL2243">
        <v>8</v>
      </c>
      <c r="AM2243">
        <v>0</v>
      </c>
    </row>
    <row r="2244" hidden="1" spans="1:39">
      <c r="A2244">
        <v>63419</v>
      </c>
      <c r="B2244" s="40" t="s">
        <v>2278</v>
      </c>
      <c r="C2244" s="40"/>
      <c r="D2244" s="40"/>
      <c r="E2244">
        <v>50</v>
      </c>
      <c r="F2244">
        <v>43</v>
      </c>
      <c r="G2244">
        <v>12.22</v>
      </c>
      <c r="H2244" s="43">
        <v>611</v>
      </c>
      <c r="I2244">
        <v>0.22</v>
      </c>
      <c r="J2244">
        <v>7430000</v>
      </c>
      <c r="K2244">
        <v>150</v>
      </c>
      <c r="Q2244">
        <v>10</v>
      </c>
      <c r="R2244">
        <v>2</v>
      </c>
      <c r="AE2244">
        <v>4</v>
      </c>
      <c r="AF2244" t="b">
        <f t="shared" si="140"/>
        <v>0</v>
      </c>
      <c r="AG2244" t="b">
        <f t="shared" si="141"/>
        <v>0</v>
      </c>
      <c r="AH2244">
        <v>6</v>
      </c>
      <c r="AI2244">
        <f t="shared" si="142"/>
        <v>0</v>
      </c>
      <c r="AJ2244" t="b">
        <f t="shared" si="143"/>
        <v>1</v>
      </c>
      <c r="AK2244">
        <v>2</v>
      </c>
      <c r="AL2244">
        <v>6</v>
      </c>
      <c r="AM2244">
        <v>0</v>
      </c>
    </row>
    <row r="2245" hidden="1" spans="1:39">
      <c r="A2245">
        <v>71132</v>
      </c>
      <c r="B2245" t="s">
        <v>2279</v>
      </c>
      <c r="C2245"/>
      <c r="D2245"/>
      <c r="E2245">
        <v>260</v>
      </c>
      <c r="F2245">
        <v>61</v>
      </c>
      <c r="G2245">
        <v>2.35</v>
      </c>
      <c r="H2245" s="43">
        <v>611</v>
      </c>
      <c r="I2245">
        <v>0.06</v>
      </c>
      <c r="J2245">
        <v>7850000</v>
      </c>
      <c r="K2245">
        <v>6</v>
      </c>
      <c r="Q2245">
        <v>51</v>
      </c>
      <c r="R2245">
        <v>29</v>
      </c>
      <c r="AE2245">
        <v>34.5</v>
      </c>
      <c r="AF2245" t="b">
        <f t="shared" si="140"/>
        <v>1</v>
      </c>
      <c r="AG2245" t="b">
        <f t="shared" si="141"/>
        <v>1</v>
      </c>
      <c r="AH2245">
        <v>40</v>
      </c>
      <c r="AI2245">
        <f t="shared" si="142"/>
        <v>0</v>
      </c>
      <c r="AJ2245" t="b">
        <f t="shared" si="143"/>
        <v>1</v>
      </c>
      <c r="AK2245">
        <v>2</v>
      </c>
      <c r="AL2245">
        <v>8</v>
      </c>
      <c r="AM2245">
        <v>0</v>
      </c>
    </row>
    <row r="2246" hidden="1" spans="1:39">
      <c r="A2246">
        <v>71861</v>
      </c>
      <c r="B2246" t="s">
        <v>2280</v>
      </c>
      <c r="C2246"/>
      <c r="D2246"/>
      <c r="E2246">
        <v>140</v>
      </c>
      <c r="F2246">
        <v>63</v>
      </c>
      <c r="G2246">
        <v>4.36</v>
      </c>
      <c r="H2246" s="43">
        <v>610.4</v>
      </c>
      <c r="I2246">
        <v>0.18</v>
      </c>
      <c r="J2246">
        <v>7900000</v>
      </c>
      <c r="K2246">
        <v>3</v>
      </c>
      <c r="Q2246">
        <v>6</v>
      </c>
      <c r="R2246">
        <v>40</v>
      </c>
      <c r="AE2246">
        <v>14.5</v>
      </c>
      <c r="AF2246" t="b">
        <f t="shared" si="140"/>
        <v>1</v>
      </c>
      <c r="AG2246" t="b">
        <f t="shared" si="141"/>
        <v>1</v>
      </c>
      <c r="AH2246">
        <v>23</v>
      </c>
      <c r="AI2246">
        <f t="shared" si="142"/>
        <v>0</v>
      </c>
      <c r="AJ2246" t="b">
        <f t="shared" si="143"/>
        <v>1</v>
      </c>
      <c r="AK2246">
        <v>2</v>
      </c>
      <c r="AL2246">
        <v>5</v>
      </c>
      <c r="AM2246">
        <v>0</v>
      </c>
    </row>
    <row r="2247" hidden="1" spans="1:39">
      <c r="A2247">
        <v>23581</v>
      </c>
      <c r="B2247" t="s">
        <v>2281</v>
      </c>
      <c r="C2247"/>
      <c r="D2247"/>
      <c r="E2247">
        <v>170</v>
      </c>
      <c r="F2247">
        <v>67</v>
      </c>
      <c r="G2247">
        <v>3.59</v>
      </c>
      <c r="H2247" s="43">
        <v>610.3</v>
      </c>
      <c r="I2247">
        <v>0.65</v>
      </c>
      <c r="J2247">
        <v>17100000</v>
      </c>
      <c r="K2247">
        <v>3</v>
      </c>
      <c r="L2247">
        <v>99</v>
      </c>
      <c r="M2247">
        <v>67</v>
      </c>
      <c r="AE2247">
        <v>75</v>
      </c>
      <c r="AF2247" t="b">
        <f t="shared" si="140"/>
        <v>1</v>
      </c>
      <c r="AG2247" t="b">
        <f t="shared" si="141"/>
        <v>1</v>
      </c>
      <c r="AH2247">
        <v>83</v>
      </c>
      <c r="AI2247">
        <f t="shared" si="142"/>
        <v>0</v>
      </c>
      <c r="AJ2247" t="b">
        <f t="shared" si="143"/>
        <v>1</v>
      </c>
      <c r="AK2247">
        <v>2</v>
      </c>
      <c r="AL2247">
        <v>8</v>
      </c>
      <c r="AM2247">
        <v>0</v>
      </c>
    </row>
    <row r="2248" hidden="1" spans="1:39">
      <c r="A2248">
        <v>66400</v>
      </c>
      <c r="B2248" s="40" t="s">
        <v>2282</v>
      </c>
      <c r="C2248" s="40"/>
      <c r="D2248" s="40"/>
      <c r="E2248">
        <v>210</v>
      </c>
      <c r="F2248">
        <v>53</v>
      </c>
      <c r="G2248">
        <v>2.9</v>
      </c>
      <c r="H2248" s="43">
        <v>609</v>
      </c>
      <c r="I2248">
        <v>0.08</v>
      </c>
      <c r="J2248">
        <v>8480000</v>
      </c>
      <c r="K2248">
        <v>41</v>
      </c>
      <c r="Q2248">
        <v>25</v>
      </c>
      <c r="R2248">
        <v>11</v>
      </c>
      <c r="AE2248">
        <v>14.5</v>
      </c>
      <c r="AF2248" t="b">
        <f t="shared" si="140"/>
        <v>0</v>
      </c>
      <c r="AG2248" t="b">
        <f t="shared" si="141"/>
        <v>0</v>
      </c>
      <c r="AH2248">
        <v>18</v>
      </c>
      <c r="AI2248">
        <f t="shared" si="142"/>
        <v>0</v>
      </c>
      <c r="AJ2248" t="b">
        <f t="shared" si="143"/>
        <v>1</v>
      </c>
      <c r="AK2248">
        <v>2</v>
      </c>
      <c r="AL2248">
        <v>7</v>
      </c>
      <c r="AM2248">
        <v>0</v>
      </c>
    </row>
    <row r="2249" hidden="1" spans="1:39">
      <c r="A2249">
        <v>22247</v>
      </c>
      <c r="B2249" t="s">
        <v>2283</v>
      </c>
      <c r="C2249"/>
      <c r="D2249"/>
      <c r="E2249">
        <v>260</v>
      </c>
      <c r="F2249">
        <v>67</v>
      </c>
      <c r="G2249">
        <v>2.34</v>
      </c>
      <c r="H2249" s="43">
        <v>608.4</v>
      </c>
      <c r="I2249">
        <v>0.51</v>
      </c>
      <c r="J2249">
        <v>436000000</v>
      </c>
      <c r="K2249">
        <v>5</v>
      </c>
      <c r="L2249">
        <v>12</v>
      </c>
      <c r="M2249">
        <v>13</v>
      </c>
      <c r="Q2249">
        <v>46</v>
      </c>
      <c r="R2249">
        <v>19</v>
      </c>
      <c r="AE2249">
        <v>12.75</v>
      </c>
      <c r="AF2249" t="b">
        <f t="shared" si="140"/>
        <v>1</v>
      </c>
      <c r="AG2249" t="b">
        <f t="shared" si="141"/>
        <v>1</v>
      </c>
      <c r="AH2249">
        <v>22.5</v>
      </c>
      <c r="AI2249">
        <f t="shared" si="142"/>
        <v>0</v>
      </c>
      <c r="AJ2249" t="b">
        <f t="shared" si="143"/>
        <v>1</v>
      </c>
      <c r="AK2249">
        <v>4</v>
      </c>
      <c r="AL2249">
        <v>8</v>
      </c>
      <c r="AM2249">
        <v>0</v>
      </c>
    </row>
    <row r="2250" hidden="1" spans="1:39">
      <c r="A2250">
        <v>48891</v>
      </c>
      <c r="B2250" t="s">
        <v>2284</v>
      </c>
      <c r="C2250"/>
      <c r="D2250"/>
      <c r="E2250">
        <v>30</v>
      </c>
      <c r="F2250">
        <v>37</v>
      </c>
      <c r="G2250">
        <v>20.27</v>
      </c>
      <c r="H2250" s="43">
        <v>608.1</v>
      </c>
      <c r="I2250">
        <v>0.39</v>
      </c>
      <c r="J2250">
        <v>704000000</v>
      </c>
      <c r="K2250">
        <v>3</v>
      </c>
      <c r="N2250">
        <v>53</v>
      </c>
      <c r="O2250">
        <v>61</v>
      </c>
      <c r="P2250">
        <v>94</v>
      </c>
      <c r="W2250">
        <v>61</v>
      </c>
      <c r="AE2250">
        <v>59</v>
      </c>
      <c r="AF2250" t="b">
        <f t="shared" si="140"/>
        <v>1</v>
      </c>
      <c r="AG2250" t="b">
        <f t="shared" si="141"/>
        <v>1</v>
      </c>
      <c r="AH2250">
        <v>67.25</v>
      </c>
      <c r="AI2250">
        <f t="shared" si="142"/>
        <v>2</v>
      </c>
      <c r="AJ2250" t="b">
        <f t="shared" si="143"/>
        <v>0</v>
      </c>
      <c r="AK2250">
        <v>4</v>
      </c>
      <c r="AL2250">
        <v>8</v>
      </c>
      <c r="AM2250">
        <v>1</v>
      </c>
    </row>
    <row r="2251" hidden="1" spans="1:39">
      <c r="A2251">
        <v>73234</v>
      </c>
      <c r="B2251" t="s">
        <v>2285</v>
      </c>
      <c r="C2251"/>
      <c r="D2251"/>
      <c r="E2251">
        <v>50</v>
      </c>
      <c r="F2251">
        <v>49</v>
      </c>
      <c r="G2251">
        <v>12.16</v>
      </c>
      <c r="H2251" s="43">
        <v>608</v>
      </c>
      <c r="I2251">
        <v>0.11</v>
      </c>
      <c r="J2251">
        <v>2210000000</v>
      </c>
      <c r="K2251">
        <v>2</v>
      </c>
      <c r="Q2251">
        <v>14</v>
      </c>
      <c r="R2251">
        <v>45</v>
      </c>
      <c r="AE2251">
        <v>21.75</v>
      </c>
      <c r="AF2251" t="b">
        <f t="shared" si="140"/>
        <v>1</v>
      </c>
      <c r="AG2251" t="b">
        <f t="shared" si="141"/>
        <v>1</v>
      </c>
      <c r="AH2251">
        <v>29.5</v>
      </c>
      <c r="AI2251">
        <f t="shared" si="142"/>
        <v>0</v>
      </c>
      <c r="AJ2251" t="b">
        <f t="shared" si="143"/>
        <v>1</v>
      </c>
      <c r="AK2251">
        <v>2</v>
      </c>
      <c r="AL2251">
        <v>8</v>
      </c>
      <c r="AM2251">
        <v>0</v>
      </c>
    </row>
    <row r="2252" hidden="1" spans="1:39">
      <c r="A2252">
        <v>80284</v>
      </c>
      <c r="B2252" t="s">
        <v>2286</v>
      </c>
      <c r="C2252"/>
      <c r="D2252"/>
      <c r="E2252">
        <v>1600</v>
      </c>
      <c r="F2252">
        <v>50</v>
      </c>
      <c r="G2252">
        <v>0.38</v>
      </c>
      <c r="H2252" s="43">
        <v>608</v>
      </c>
      <c r="I2252">
        <v>0.07</v>
      </c>
      <c r="J2252">
        <v>731000000</v>
      </c>
      <c r="K2252">
        <v>150</v>
      </c>
      <c r="Q2252">
        <v>29</v>
      </c>
      <c r="AE2252">
        <v>29</v>
      </c>
      <c r="AF2252" t="b">
        <f t="shared" si="140"/>
        <v>0</v>
      </c>
      <c r="AG2252" t="b">
        <f t="shared" si="141"/>
        <v>0</v>
      </c>
      <c r="AH2252">
        <v>29</v>
      </c>
      <c r="AI2252">
        <f t="shared" si="142"/>
        <v>0</v>
      </c>
      <c r="AJ2252" t="b">
        <f t="shared" si="143"/>
        <v>1</v>
      </c>
      <c r="AK2252">
        <v>1</v>
      </c>
      <c r="AL2252">
        <v>9</v>
      </c>
      <c r="AM2252">
        <v>0</v>
      </c>
    </row>
    <row r="2253" hidden="1" spans="1:39">
      <c r="A2253">
        <v>71699</v>
      </c>
      <c r="B2253" t="s">
        <v>2287</v>
      </c>
      <c r="C2253"/>
      <c r="D2253"/>
      <c r="E2253">
        <v>140</v>
      </c>
      <c r="F2253">
        <v>87</v>
      </c>
      <c r="G2253">
        <v>4.34</v>
      </c>
      <c r="H2253" s="43">
        <v>607.6</v>
      </c>
      <c r="I2253">
        <v>0.34</v>
      </c>
      <c r="J2253">
        <v>1820000000</v>
      </c>
      <c r="K2253">
        <v>17</v>
      </c>
      <c r="Q2253">
        <v>27</v>
      </c>
      <c r="R2253">
        <v>18</v>
      </c>
      <c r="AE2253">
        <v>20.25</v>
      </c>
      <c r="AF2253" t="b">
        <f t="shared" si="140"/>
        <v>1</v>
      </c>
      <c r="AG2253" t="b">
        <f t="shared" si="141"/>
        <v>1</v>
      </c>
      <c r="AH2253">
        <v>22.5</v>
      </c>
      <c r="AI2253">
        <f t="shared" si="142"/>
        <v>0</v>
      </c>
      <c r="AJ2253" t="b">
        <f t="shared" si="143"/>
        <v>1</v>
      </c>
      <c r="AK2253">
        <v>2</v>
      </c>
      <c r="AL2253">
        <v>8</v>
      </c>
      <c r="AM2253">
        <v>0</v>
      </c>
    </row>
    <row r="2254" hidden="1" spans="1:39">
      <c r="A2254">
        <v>23157</v>
      </c>
      <c r="B2254" t="s">
        <v>2288</v>
      </c>
      <c r="C2254"/>
      <c r="D2254"/>
      <c r="E2254">
        <v>210</v>
      </c>
      <c r="F2254">
        <v>70</v>
      </c>
      <c r="G2254">
        <v>2.89</v>
      </c>
      <c r="H2254" s="43">
        <v>606.9</v>
      </c>
      <c r="I2254">
        <v>0.38</v>
      </c>
      <c r="J2254">
        <v>9750000000</v>
      </c>
      <c r="K2254">
        <v>10</v>
      </c>
      <c r="L2254">
        <v>23</v>
      </c>
      <c r="M2254">
        <v>13</v>
      </c>
      <c r="Q2254">
        <v>77</v>
      </c>
      <c r="R2254">
        <v>51</v>
      </c>
      <c r="AE2254">
        <v>20.5</v>
      </c>
      <c r="AF2254" t="b">
        <f t="shared" si="140"/>
        <v>1</v>
      </c>
      <c r="AG2254" t="b">
        <f t="shared" si="141"/>
        <v>1</v>
      </c>
      <c r="AH2254">
        <v>41</v>
      </c>
      <c r="AI2254">
        <f t="shared" si="142"/>
        <v>0</v>
      </c>
      <c r="AJ2254" t="b">
        <f t="shared" si="143"/>
        <v>1</v>
      </c>
      <c r="AK2254">
        <v>4</v>
      </c>
      <c r="AL2254">
        <v>8</v>
      </c>
      <c r="AM2254">
        <v>0</v>
      </c>
    </row>
    <row r="2255" hidden="1" spans="1:39">
      <c r="A2255">
        <v>23640</v>
      </c>
      <c r="B2255" t="s">
        <v>2289</v>
      </c>
      <c r="C2255"/>
      <c r="D2255"/>
      <c r="E2255">
        <v>170</v>
      </c>
      <c r="F2255">
        <v>66</v>
      </c>
      <c r="G2255">
        <v>3.57</v>
      </c>
      <c r="H2255" s="43">
        <v>606.9</v>
      </c>
      <c r="I2255">
        <v>0.28</v>
      </c>
      <c r="J2255">
        <v>301000000</v>
      </c>
      <c r="K2255">
        <v>7</v>
      </c>
      <c r="L2255">
        <v>48</v>
      </c>
      <c r="M2255">
        <v>15</v>
      </c>
      <c r="AE2255">
        <v>23.25</v>
      </c>
      <c r="AF2255" t="b">
        <f t="shared" si="140"/>
        <v>1</v>
      </c>
      <c r="AG2255" t="b">
        <f t="shared" si="141"/>
        <v>1</v>
      </c>
      <c r="AH2255">
        <v>31.5</v>
      </c>
      <c r="AI2255">
        <f t="shared" si="142"/>
        <v>0</v>
      </c>
      <c r="AJ2255" t="b">
        <f t="shared" si="143"/>
        <v>1</v>
      </c>
      <c r="AK2255">
        <v>2</v>
      </c>
      <c r="AL2255">
        <v>6</v>
      </c>
      <c r="AM2255">
        <v>0</v>
      </c>
    </row>
    <row r="2256" hidden="1" spans="1:39">
      <c r="A2256">
        <v>25726</v>
      </c>
      <c r="B2256" t="s">
        <v>2290</v>
      </c>
      <c r="C2256"/>
      <c r="D2256"/>
      <c r="E2256">
        <v>110</v>
      </c>
      <c r="F2256">
        <v>62</v>
      </c>
      <c r="G2256">
        <v>5.51</v>
      </c>
      <c r="H2256" s="43">
        <v>606.1</v>
      </c>
      <c r="I2256">
        <v>0.36</v>
      </c>
      <c r="J2256">
        <v>1180000000</v>
      </c>
      <c r="K2256">
        <v>8</v>
      </c>
      <c r="L2256">
        <v>19</v>
      </c>
      <c r="M2256">
        <v>21</v>
      </c>
      <c r="Q2256">
        <v>15</v>
      </c>
      <c r="R2256">
        <v>11</v>
      </c>
      <c r="AE2256">
        <v>14</v>
      </c>
      <c r="AF2256" t="b">
        <f t="shared" si="140"/>
        <v>1</v>
      </c>
      <c r="AG2256" t="b">
        <f t="shared" si="141"/>
        <v>1</v>
      </c>
      <c r="AH2256">
        <v>16.5</v>
      </c>
      <c r="AI2256">
        <f t="shared" si="142"/>
        <v>0</v>
      </c>
      <c r="AJ2256" t="b">
        <f t="shared" si="143"/>
        <v>1</v>
      </c>
      <c r="AK2256">
        <v>4</v>
      </c>
      <c r="AL2256">
        <v>8</v>
      </c>
      <c r="AM2256">
        <v>0</v>
      </c>
    </row>
    <row r="2257" hidden="1" spans="1:39">
      <c r="A2257">
        <v>73444</v>
      </c>
      <c r="B2257" t="s">
        <v>2291</v>
      </c>
      <c r="C2257"/>
      <c r="D2257"/>
      <c r="E2257">
        <v>50</v>
      </c>
      <c r="F2257">
        <v>58</v>
      </c>
      <c r="G2257">
        <v>12.11</v>
      </c>
      <c r="H2257" s="43">
        <v>605.5</v>
      </c>
      <c r="I2257">
        <v>0.56</v>
      </c>
      <c r="J2257">
        <v>71600000</v>
      </c>
      <c r="K2257">
        <v>22</v>
      </c>
      <c r="Q2257">
        <v>31</v>
      </c>
      <c r="R2257">
        <v>67</v>
      </c>
      <c r="AE2257">
        <v>40</v>
      </c>
      <c r="AF2257" t="b">
        <f t="shared" si="140"/>
        <v>1</v>
      </c>
      <c r="AG2257" t="b">
        <f t="shared" si="141"/>
        <v>1</v>
      </c>
      <c r="AH2257">
        <v>49</v>
      </c>
      <c r="AI2257">
        <f t="shared" si="142"/>
        <v>0</v>
      </c>
      <c r="AJ2257" t="b">
        <f t="shared" si="143"/>
        <v>1</v>
      </c>
      <c r="AK2257">
        <v>2</v>
      </c>
      <c r="AL2257">
        <v>9</v>
      </c>
      <c r="AM2257">
        <v>0</v>
      </c>
    </row>
    <row r="2258" hidden="1" spans="1:39">
      <c r="A2258">
        <v>76491</v>
      </c>
      <c r="B2258" t="s">
        <v>2292</v>
      </c>
      <c r="C2258"/>
      <c r="D2258"/>
      <c r="E2258">
        <v>30</v>
      </c>
      <c r="F2258">
        <v>63</v>
      </c>
      <c r="G2258">
        <v>20.17</v>
      </c>
      <c r="H2258" s="43">
        <v>605.1</v>
      </c>
      <c r="I2258">
        <v>0.65</v>
      </c>
      <c r="J2258">
        <v>47300000</v>
      </c>
      <c r="K2258">
        <v>1</v>
      </c>
      <c r="Q2258">
        <v>16</v>
      </c>
      <c r="R2258">
        <v>46</v>
      </c>
      <c r="AE2258">
        <v>23.5</v>
      </c>
      <c r="AF2258" t="b">
        <f t="shared" si="140"/>
        <v>1</v>
      </c>
      <c r="AG2258" t="b">
        <f t="shared" si="141"/>
        <v>1</v>
      </c>
      <c r="AH2258">
        <v>31</v>
      </c>
      <c r="AI2258">
        <f t="shared" si="142"/>
        <v>0</v>
      </c>
      <c r="AJ2258" t="b">
        <f t="shared" si="143"/>
        <v>1</v>
      </c>
      <c r="AK2258">
        <v>2</v>
      </c>
      <c r="AL2258">
        <v>6</v>
      </c>
      <c r="AM2258">
        <v>0</v>
      </c>
    </row>
    <row r="2259" hidden="1" spans="1:39">
      <c r="A2259">
        <v>21045</v>
      </c>
      <c r="B2259" s="40" t="s">
        <v>2293</v>
      </c>
      <c r="C2259" s="40"/>
      <c r="D2259" s="40"/>
      <c r="E2259">
        <v>480</v>
      </c>
      <c r="F2259">
        <v>69</v>
      </c>
      <c r="G2259">
        <v>1.26</v>
      </c>
      <c r="H2259" s="43">
        <v>604.8</v>
      </c>
      <c r="I2259">
        <v>0.25</v>
      </c>
      <c r="J2259">
        <v>2830000000</v>
      </c>
      <c r="K2259">
        <v>4</v>
      </c>
      <c r="L2259">
        <v>5</v>
      </c>
      <c r="M2259">
        <v>21</v>
      </c>
      <c r="AE2259">
        <v>9</v>
      </c>
      <c r="AF2259" t="b">
        <f t="shared" si="140"/>
        <v>1</v>
      </c>
      <c r="AG2259" t="b">
        <f t="shared" si="141"/>
        <v>1</v>
      </c>
      <c r="AH2259">
        <v>13</v>
      </c>
      <c r="AI2259">
        <f t="shared" si="142"/>
        <v>0</v>
      </c>
      <c r="AJ2259" t="b">
        <f t="shared" si="143"/>
        <v>1</v>
      </c>
      <c r="AK2259">
        <v>2</v>
      </c>
      <c r="AL2259">
        <v>6</v>
      </c>
      <c r="AM2259">
        <v>0</v>
      </c>
    </row>
    <row r="2260" hidden="1" spans="1:39">
      <c r="A2260">
        <v>63784</v>
      </c>
      <c r="B2260" s="40" t="s">
        <v>2294</v>
      </c>
      <c r="C2260" s="40"/>
      <c r="D2260" s="40"/>
      <c r="E2260">
        <v>40</v>
      </c>
      <c r="F2260">
        <v>73</v>
      </c>
      <c r="G2260">
        <v>15.12</v>
      </c>
      <c r="H2260" s="43">
        <v>604.8</v>
      </c>
      <c r="I2260">
        <v>0.49</v>
      </c>
      <c r="J2260">
        <v>82400000</v>
      </c>
      <c r="K2260">
        <v>150</v>
      </c>
      <c r="Q2260">
        <v>48</v>
      </c>
      <c r="R2260">
        <v>13</v>
      </c>
      <c r="AE2260">
        <v>21.75</v>
      </c>
      <c r="AF2260" t="b">
        <f t="shared" si="140"/>
        <v>0</v>
      </c>
      <c r="AG2260" t="b">
        <f t="shared" si="141"/>
        <v>0</v>
      </c>
      <c r="AH2260">
        <v>30.5</v>
      </c>
      <c r="AI2260">
        <f t="shared" si="142"/>
        <v>0</v>
      </c>
      <c r="AJ2260" t="b">
        <f t="shared" si="143"/>
        <v>1</v>
      </c>
      <c r="AK2260">
        <v>2</v>
      </c>
      <c r="AL2260">
        <v>9</v>
      </c>
      <c r="AM2260">
        <v>0</v>
      </c>
    </row>
    <row r="2261" hidden="1" spans="1:39">
      <c r="A2261">
        <v>71255</v>
      </c>
      <c r="B2261" t="s">
        <v>2295</v>
      </c>
      <c r="C2261"/>
      <c r="D2261"/>
      <c r="E2261">
        <v>210</v>
      </c>
      <c r="F2261">
        <v>90</v>
      </c>
      <c r="G2261">
        <v>2.88</v>
      </c>
      <c r="H2261" s="43">
        <v>604.8</v>
      </c>
      <c r="I2261">
        <v>0.61</v>
      </c>
      <c r="J2261">
        <v>3070000000</v>
      </c>
      <c r="K2261">
        <v>7</v>
      </c>
      <c r="Q2261">
        <v>67</v>
      </c>
      <c r="R2261">
        <v>29</v>
      </c>
      <c r="AE2261">
        <v>38.5</v>
      </c>
      <c r="AF2261" t="b">
        <f t="shared" si="140"/>
        <v>1</v>
      </c>
      <c r="AG2261" t="b">
        <f t="shared" si="141"/>
        <v>1</v>
      </c>
      <c r="AH2261">
        <v>48</v>
      </c>
      <c r="AI2261">
        <f t="shared" si="142"/>
        <v>0</v>
      </c>
      <c r="AJ2261" t="b">
        <f t="shared" si="143"/>
        <v>1</v>
      </c>
      <c r="AK2261">
        <v>2</v>
      </c>
      <c r="AL2261">
        <v>10</v>
      </c>
      <c r="AM2261">
        <v>0</v>
      </c>
    </row>
    <row r="2262" hidden="1" spans="1:39">
      <c r="A2262">
        <v>76455</v>
      </c>
      <c r="B2262" t="s">
        <v>2296</v>
      </c>
      <c r="C2262"/>
      <c r="D2262"/>
      <c r="E2262">
        <v>30</v>
      </c>
      <c r="F2262">
        <v>54</v>
      </c>
      <c r="G2262">
        <v>20.14</v>
      </c>
      <c r="H2262" s="43">
        <v>604.2</v>
      </c>
      <c r="I2262">
        <v>0.48</v>
      </c>
      <c r="J2262">
        <v>142000000</v>
      </c>
      <c r="K2262">
        <v>11</v>
      </c>
      <c r="Q2262">
        <v>13</v>
      </c>
      <c r="R2262">
        <v>20</v>
      </c>
      <c r="AE2262">
        <v>14.75</v>
      </c>
      <c r="AF2262" t="b">
        <f t="shared" si="140"/>
        <v>1</v>
      </c>
      <c r="AG2262" t="b">
        <f t="shared" si="141"/>
        <v>1</v>
      </c>
      <c r="AH2262">
        <v>16.5</v>
      </c>
      <c r="AI2262">
        <f t="shared" si="142"/>
        <v>0</v>
      </c>
      <c r="AJ2262" t="b">
        <f t="shared" si="143"/>
        <v>1</v>
      </c>
      <c r="AK2262">
        <v>2</v>
      </c>
      <c r="AL2262">
        <v>7</v>
      </c>
      <c r="AM2262">
        <v>0</v>
      </c>
    </row>
    <row r="2263" hidden="1" spans="1:39">
      <c r="A2263">
        <v>24240</v>
      </c>
      <c r="B2263" t="s">
        <v>2297</v>
      </c>
      <c r="C2263"/>
      <c r="D2263"/>
      <c r="E2263">
        <v>140</v>
      </c>
      <c r="F2263">
        <v>61</v>
      </c>
      <c r="G2263">
        <v>4.31</v>
      </c>
      <c r="H2263" s="43">
        <v>603.4</v>
      </c>
      <c r="I2263">
        <v>0.02</v>
      </c>
      <c r="J2263">
        <v>82600000</v>
      </c>
      <c r="K2263">
        <v>8</v>
      </c>
      <c r="L2263">
        <v>35</v>
      </c>
      <c r="M2263">
        <v>9</v>
      </c>
      <c r="Q2263">
        <v>15</v>
      </c>
      <c r="R2263">
        <v>74</v>
      </c>
      <c r="AE2263">
        <v>13.5</v>
      </c>
      <c r="AF2263" t="b">
        <f t="shared" si="140"/>
        <v>1</v>
      </c>
      <c r="AG2263" t="b">
        <f t="shared" si="141"/>
        <v>1</v>
      </c>
      <c r="AH2263">
        <v>33.25</v>
      </c>
      <c r="AI2263">
        <f t="shared" si="142"/>
        <v>0</v>
      </c>
      <c r="AJ2263" t="b">
        <f t="shared" si="143"/>
        <v>1</v>
      </c>
      <c r="AK2263">
        <v>4</v>
      </c>
      <c r="AL2263">
        <v>9</v>
      </c>
      <c r="AM2263">
        <v>0</v>
      </c>
    </row>
    <row r="2264" hidden="1" spans="1:39">
      <c r="A2264">
        <v>78172</v>
      </c>
      <c r="B2264" t="s">
        <v>2298</v>
      </c>
      <c r="C2264"/>
      <c r="D2264"/>
      <c r="E2264">
        <v>30</v>
      </c>
      <c r="F2264">
        <v>48</v>
      </c>
      <c r="G2264">
        <v>20.1</v>
      </c>
      <c r="H2264" s="43">
        <v>603</v>
      </c>
      <c r="I2264">
        <v>0.5</v>
      </c>
      <c r="J2264">
        <v>33100000</v>
      </c>
      <c r="K2264">
        <v>1</v>
      </c>
      <c r="Q2264">
        <v>11</v>
      </c>
      <c r="R2264">
        <v>63</v>
      </c>
      <c r="AE2264">
        <v>24</v>
      </c>
      <c r="AF2264" t="b">
        <f t="shared" si="140"/>
        <v>1</v>
      </c>
      <c r="AG2264" t="b">
        <f t="shared" si="141"/>
        <v>1</v>
      </c>
      <c r="AH2264">
        <v>37</v>
      </c>
      <c r="AI2264">
        <f t="shared" si="142"/>
        <v>0</v>
      </c>
      <c r="AJ2264" t="b">
        <f t="shared" si="143"/>
        <v>1</v>
      </c>
      <c r="AK2264">
        <v>2</v>
      </c>
      <c r="AL2264">
        <v>10</v>
      </c>
      <c r="AM2264">
        <v>0</v>
      </c>
    </row>
    <row r="2265" hidden="1" spans="1:39">
      <c r="A2265">
        <v>66157</v>
      </c>
      <c r="B2265" s="40" t="s">
        <v>2299</v>
      </c>
      <c r="C2265" s="40"/>
      <c r="D2265" s="40"/>
      <c r="E2265">
        <v>320</v>
      </c>
      <c r="F2265">
        <v>71</v>
      </c>
      <c r="G2265">
        <v>1.88</v>
      </c>
      <c r="H2265" s="43">
        <v>601.599999999999</v>
      </c>
      <c r="I2265">
        <v>0.27</v>
      </c>
      <c r="J2265">
        <v>393000000</v>
      </c>
      <c r="K2265">
        <v>95</v>
      </c>
      <c r="Q2265">
        <v>25</v>
      </c>
      <c r="R2265">
        <v>22</v>
      </c>
      <c r="AE2265">
        <v>22.75</v>
      </c>
      <c r="AF2265" t="b">
        <f t="shared" si="140"/>
        <v>0</v>
      </c>
      <c r="AG2265" t="b">
        <f t="shared" si="141"/>
        <v>0</v>
      </c>
      <c r="AH2265">
        <v>23.5</v>
      </c>
      <c r="AI2265">
        <f t="shared" si="142"/>
        <v>0</v>
      </c>
      <c r="AJ2265" t="b">
        <f t="shared" si="143"/>
        <v>1</v>
      </c>
      <c r="AK2265">
        <v>2</v>
      </c>
      <c r="AL2265">
        <v>5</v>
      </c>
      <c r="AM2265">
        <v>0</v>
      </c>
    </row>
    <row r="2266" hidden="1" spans="1:39">
      <c r="A2266">
        <v>66190</v>
      </c>
      <c r="B2266" s="40" t="s">
        <v>2300</v>
      </c>
      <c r="C2266" s="40"/>
      <c r="D2266" s="40"/>
      <c r="E2266">
        <v>320</v>
      </c>
      <c r="F2266">
        <v>91</v>
      </c>
      <c r="G2266">
        <v>1.88</v>
      </c>
      <c r="H2266" s="43">
        <v>601.599999999999</v>
      </c>
      <c r="I2266">
        <v>0.21</v>
      </c>
      <c r="J2266">
        <v>189000000</v>
      </c>
      <c r="K2266">
        <v>92</v>
      </c>
      <c r="Q2266">
        <v>49</v>
      </c>
      <c r="R2266">
        <v>23</v>
      </c>
      <c r="AE2266">
        <v>29.5</v>
      </c>
      <c r="AF2266" t="b">
        <f t="shared" si="140"/>
        <v>0</v>
      </c>
      <c r="AG2266" t="b">
        <f t="shared" si="141"/>
        <v>0</v>
      </c>
      <c r="AH2266">
        <v>36</v>
      </c>
      <c r="AI2266">
        <f t="shared" si="142"/>
        <v>0</v>
      </c>
      <c r="AJ2266" t="b">
        <f t="shared" si="143"/>
        <v>1</v>
      </c>
      <c r="AK2266">
        <v>2</v>
      </c>
      <c r="AL2266">
        <v>5</v>
      </c>
      <c r="AM2266">
        <v>0</v>
      </c>
    </row>
    <row r="2267" hidden="1" spans="1:39">
      <c r="A2267">
        <v>74531</v>
      </c>
      <c r="B2267" t="s">
        <v>2301</v>
      </c>
      <c r="C2267"/>
      <c r="D2267"/>
      <c r="E2267">
        <v>40</v>
      </c>
      <c r="F2267">
        <v>57</v>
      </c>
      <c r="G2267">
        <v>15.04</v>
      </c>
      <c r="H2267" s="43">
        <v>601.599999999999</v>
      </c>
      <c r="I2267">
        <v>0.43</v>
      </c>
      <c r="J2267">
        <v>442000000</v>
      </c>
      <c r="K2267">
        <v>3</v>
      </c>
      <c r="Q2267">
        <v>26</v>
      </c>
      <c r="R2267">
        <v>11</v>
      </c>
      <c r="AE2267">
        <v>14.75</v>
      </c>
      <c r="AF2267" t="b">
        <f t="shared" si="140"/>
        <v>1</v>
      </c>
      <c r="AG2267" t="b">
        <f t="shared" si="141"/>
        <v>1</v>
      </c>
      <c r="AH2267">
        <v>18.5</v>
      </c>
      <c r="AI2267">
        <f t="shared" si="142"/>
        <v>0</v>
      </c>
      <c r="AJ2267" t="b">
        <f t="shared" si="143"/>
        <v>1</v>
      </c>
      <c r="AK2267">
        <v>2</v>
      </c>
      <c r="AL2267">
        <v>9</v>
      </c>
      <c r="AM2267">
        <v>0</v>
      </c>
    </row>
    <row r="2268" hidden="1" spans="1:39">
      <c r="A2268">
        <v>72845</v>
      </c>
      <c r="B2268" t="s">
        <v>2302</v>
      </c>
      <c r="C2268"/>
      <c r="D2268"/>
      <c r="E2268">
        <v>70</v>
      </c>
      <c r="F2268">
        <v>44</v>
      </c>
      <c r="G2268">
        <v>8.59</v>
      </c>
      <c r="H2268" s="43">
        <v>601.3</v>
      </c>
      <c r="I2268">
        <v>0.41</v>
      </c>
      <c r="J2268">
        <v>116000000</v>
      </c>
      <c r="K2268">
        <v>5</v>
      </c>
      <c r="Q2268">
        <v>12</v>
      </c>
      <c r="R2268">
        <v>16</v>
      </c>
      <c r="AE2268">
        <v>13</v>
      </c>
      <c r="AF2268" t="b">
        <f t="shared" si="140"/>
        <v>1</v>
      </c>
      <c r="AG2268" t="b">
        <f t="shared" si="141"/>
        <v>1</v>
      </c>
      <c r="AH2268">
        <v>14</v>
      </c>
      <c r="AI2268">
        <f t="shared" si="142"/>
        <v>0</v>
      </c>
      <c r="AJ2268" t="b">
        <f t="shared" si="143"/>
        <v>1</v>
      </c>
      <c r="AK2268">
        <v>2</v>
      </c>
      <c r="AL2268">
        <v>8</v>
      </c>
      <c r="AM2268">
        <v>0</v>
      </c>
    </row>
    <row r="2269" hidden="1" spans="1:39">
      <c r="A2269">
        <v>47887</v>
      </c>
      <c r="B2269" t="s">
        <v>2303</v>
      </c>
      <c r="C2269"/>
      <c r="D2269"/>
      <c r="E2269">
        <v>90</v>
      </c>
      <c r="F2269">
        <v>72</v>
      </c>
      <c r="G2269">
        <v>6.68</v>
      </c>
      <c r="H2269" s="43">
        <v>601.199999999999</v>
      </c>
      <c r="I2269">
        <v>0.42</v>
      </c>
      <c r="J2269">
        <v>96000000</v>
      </c>
      <c r="K2269">
        <v>2</v>
      </c>
      <c r="N2269">
        <v>26</v>
      </c>
      <c r="O2269">
        <v>19</v>
      </c>
      <c r="P2269">
        <v>36</v>
      </c>
      <c r="Q2269">
        <v>5</v>
      </c>
      <c r="R2269">
        <v>13</v>
      </c>
      <c r="W2269">
        <v>19</v>
      </c>
      <c r="AE2269">
        <v>14.5</v>
      </c>
      <c r="AF2269" t="b">
        <f t="shared" si="140"/>
        <v>1</v>
      </c>
      <c r="AG2269" t="b">
        <f t="shared" si="141"/>
        <v>1</v>
      </c>
      <c r="AH2269">
        <v>19.6666666666666</v>
      </c>
      <c r="AI2269">
        <f t="shared" si="142"/>
        <v>2</v>
      </c>
      <c r="AJ2269" t="b">
        <f t="shared" si="143"/>
        <v>0</v>
      </c>
      <c r="AK2269">
        <v>6</v>
      </c>
      <c r="AL2269">
        <v>8</v>
      </c>
      <c r="AM2269">
        <v>1</v>
      </c>
    </row>
    <row r="2270" hidden="1" spans="1:39">
      <c r="A2270">
        <v>76317</v>
      </c>
      <c r="B2270" t="s">
        <v>2304</v>
      </c>
      <c r="C2270"/>
      <c r="D2270"/>
      <c r="E2270">
        <v>30</v>
      </c>
      <c r="F2270">
        <v>37</v>
      </c>
      <c r="G2270">
        <v>20.04</v>
      </c>
      <c r="H2270" s="43">
        <v>601.199999999999</v>
      </c>
      <c r="I2270">
        <v>0.16</v>
      </c>
      <c r="J2270">
        <v>45100000</v>
      </c>
      <c r="K2270">
        <v>10</v>
      </c>
      <c r="Q2270">
        <v>28</v>
      </c>
      <c r="R2270">
        <v>76</v>
      </c>
      <c r="AE2270">
        <v>40</v>
      </c>
      <c r="AF2270" t="b">
        <f t="shared" si="140"/>
        <v>1</v>
      </c>
      <c r="AG2270" t="b">
        <f t="shared" si="141"/>
        <v>1</v>
      </c>
      <c r="AH2270">
        <v>52</v>
      </c>
      <c r="AI2270">
        <f t="shared" si="142"/>
        <v>0</v>
      </c>
      <c r="AJ2270" t="b">
        <f t="shared" si="143"/>
        <v>1</v>
      </c>
      <c r="AK2270">
        <v>2</v>
      </c>
      <c r="AL2270">
        <v>7</v>
      </c>
      <c r="AM2270">
        <v>0</v>
      </c>
    </row>
    <row r="2271" hidden="1" spans="1:39">
      <c r="A2271">
        <v>22896</v>
      </c>
      <c r="B2271" t="s">
        <v>2305</v>
      </c>
      <c r="C2271"/>
      <c r="D2271"/>
      <c r="E2271">
        <v>210</v>
      </c>
      <c r="F2271">
        <v>67</v>
      </c>
      <c r="G2271">
        <v>2.86</v>
      </c>
      <c r="H2271" s="43">
        <v>600.6</v>
      </c>
      <c r="I2271">
        <v>0.19</v>
      </c>
      <c r="J2271">
        <v>44200000</v>
      </c>
      <c r="K2271">
        <v>15</v>
      </c>
      <c r="L2271">
        <v>76</v>
      </c>
      <c r="M2271">
        <v>18</v>
      </c>
      <c r="AE2271">
        <v>32.5</v>
      </c>
      <c r="AF2271" t="b">
        <f t="shared" si="140"/>
        <v>1</v>
      </c>
      <c r="AG2271" t="b">
        <f t="shared" si="141"/>
        <v>1</v>
      </c>
      <c r="AH2271">
        <v>47</v>
      </c>
      <c r="AI2271">
        <f t="shared" si="142"/>
        <v>0</v>
      </c>
      <c r="AJ2271" t="b">
        <f t="shared" si="143"/>
        <v>1</v>
      </c>
      <c r="AK2271">
        <v>2</v>
      </c>
      <c r="AL2271">
        <v>6</v>
      </c>
      <c r="AM2271">
        <v>0</v>
      </c>
    </row>
    <row r="2272" hidden="1" spans="1:39">
      <c r="A2272">
        <v>72564</v>
      </c>
      <c r="B2272" t="s">
        <v>2306</v>
      </c>
      <c r="C2272"/>
      <c r="D2272"/>
      <c r="E2272">
        <v>90</v>
      </c>
      <c r="F2272">
        <v>55</v>
      </c>
      <c r="G2272">
        <v>6.66</v>
      </c>
      <c r="H2272" s="43">
        <v>599.4</v>
      </c>
      <c r="I2272">
        <v>0.13</v>
      </c>
      <c r="J2272">
        <v>2590000</v>
      </c>
      <c r="K2272">
        <v>5</v>
      </c>
      <c r="Q2272">
        <v>16</v>
      </c>
      <c r="R2272">
        <v>88</v>
      </c>
      <c r="AE2272">
        <v>34</v>
      </c>
      <c r="AF2272" t="b">
        <f t="shared" si="140"/>
        <v>1</v>
      </c>
      <c r="AG2272" t="b">
        <f t="shared" si="141"/>
        <v>1</v>
      </c>
      <c r="AH2272">
        <v>52</v>
      </c>
      <c r="AI2272">
        <f t="shared" si="142"/>
        <v>0</v>
      </c>
      <c r="AJ2272" t="b">
        <f t="shared" si="143"/>
        <v>1</v>
      </c>
      <c r="AK2272">
        <v>2</v>
      </c>
      <c r="AL2272">
        <v>9</v>
      </c>
      <c r="AM2272">
        <v>0</v>
      </c>
    </row>
    <row r="2273" hidden="1" spans="1:39">
      <c r="A2273">
        <v>48873</v>
      </c>
      <c r="B2273" s="40" t="s">
        <v>2307</v>
      </c>
      <c r="C2273" s="40"/>
      <c r="D2273" s="40"/>
      <c r="E2273">
        <v>30</v>
      </c>
      <c r="F2273">
        <v>57</v>
      </c>
      <c r="G2273">
        <v>19.96</v>
      </c>
      <c r="H2273" s="43">
        <v>598.8</v>
      </c>
      <c r="I2273">
        <v>0.77</v>
      </c>
      <c r="J2273">
        <v>926000000</v>
      </c>
      <c r="K2273">
        <v>2</v>
      </c>
      <c r="N2273">
        <v>62</v>
      </c>
      <c r="O2273">
        <v>4</v>
      </c>
      <c r="P2273">
        <v>60</v>
      </c>
      <c r="W2273">
        <v>4</v>
      </c>
      <c r="AE2273">
        <v>4</v>
      </c>
      <c r="AF2273" t="b">
        <f t="shared" si="140"/>
        <v>1</v>
      </c>
      <c r="AG2273" t="b">
        <f t="shared" si="141"/>
        <v>1</v>
      </c>
      <c r="AH2273">
        <v>32.5</v>
      </c>
      <c r="AI2273">
        <f t="shared" si="142"/>
        <v>2</v>
      </c>
      <c r="AJ2273" t="b">
        <f t="shared" si="143"/>
        <v>0</v>
      </c>
      <c r="AK2273">
        <v>4</v>
      </c>
      <c r="AL2273">
        <v>5</v>
      </c>
      <c r="AM2273">
        <v>1</v>
      </c>
    </row>
    <row r="2274" hidden="1" spans="1:39">
      <c r="A2274">
        <v>69213</v>
      </c>
      <c r="B2274" s="40" t="s">
        <v>2308</v>
      </c>
      <c r="C2274" s="40"/>
      <c r="D2274" s="40"/>
      <c r="E2274">
        <v>30</v>
      </c>
      <c r="F2274">
        <v>59</v>
      </c>
      <c r="G2274">
        <v>19.96</v>
      </c>
      <c r="H2274" s="43">
        <v>598.8</v>
      </c>
      <c r="I2274">
        <v>0.53</v>
      </c>
      <c r="J2274">
        <v>21100000</v>
      </c>
      <c r="K2274">
        <v>30</v>
      </c>
      <c r="Q2274">
        <v>1</v>
      </c>
      <c r="R2274">
        <v>3</v>
      </c>
      <c r="AE2274">
        <v>1.5</v>
      </c>
      <c r="AF2274" t="b">
        <f t="shared" si="140"/>
        <v>0</v>
      </c>
      <c r="AG2274" t="b">
        <f t="shared" si="141"/>
        <v>0</v>
      </c>
      <c r="AH2274">
        <v>2</v>
      </c>
      <c r="AI2274">
        <f t="shared" si="142"/>
        <v>0</v>
      </c>
      <c r="AJ2274" t="b">
        <f t="shared" si="143"/>
        <v>1</v>
      </c>
      <c r="AK2274">
        <v>2</v>
      </c>
      <c r="AL2274">
        <v>6</v>
      </c>
      <c r="AM2274">
        <v>0</v>
      </c>
    </row>
    <row r="2275" hidden="1" spans="1:39">
      <c r="A2275">
        <v>66402</v>
      </c>
      <c r="B2275" s="40" t="s">
        <v>2309</v>
      </c>
      <c r="C2275" s="40"/>
      <c r="D2275" s="40"/>
      <c r="E2275">
        <v>210</v>
      </c>
      <c r="F2275">
        <v>69</v>
      </c>
      <c r="G2275">
        <v>2.85</v>
      </c>
      <c r="H2275" s="43">
        <v>598.5</v>
      </c>
      <c r="I2275">
        <v>0.1</v>
      </c>
      <c r="J2275">
        <v>5260000</v>
      </c>
      <c r="K2275">
        <v>28</v>
      </c>
      <c r="Q2275">
        <v>27</v>
      </c>
      <c r="R2275">
        <v>11</v>
      </c>
      <c r="AE2275">
        <v>15</v>
      </c>
      <c r="AF2275" t="b">
        <f t="shared" si="140"/>
        <v>0</v>
      </c>
      <c r="AG2275" t="b">
        <f t="shared" si="141"/>
        <v>0</v>
      </c>
      <c r="AH2275">
        <v>19</v>
      </c>
      <c r="AI2275">
        <f t="shared" si="142"/>
        <v>0</v>
      </c>
      <c r="AJ2275" t="b">
        <f t="shared" si="143"/>
        <v>1</v>
      </c>
      <c r="AK2275">
        <v>2</v>
      </c>
      <c r="AL2275">
        <v>10</v>
      </c>
      <c r="AM2275">
        <v>0</v>
      </c>
    </row>
    <row r="2276" hidden="1" spans="1:39">
      <c r="A2276">
        <v>72668</v>
      </c>
      <c r="B2276" t="s">
        <v>2310</v>
      </c>
      <c r="C2276"/>
      <c r="D2276"/>
      <c r="E2276">
        <v>70</v>
      </c>
      <c r="F2276">
        <v>40</v>
      </c>
      <c r="G2276">
        <v>8.55</v>
      </c>
      <c r="H2276" s="43">
        <v>598.5</v>
      </c>
      <c r="I2276">
        <v>0.07</v>
      </c>
      <c r="J2276">
        <v>187000000</v>
      </c>
      <c r="K2276">
        <v>14</v>
      </c>
      <c r="Q2276">
        <v>77</v>
      </c>
      <c r="R2276">
        <v>85</v>
      </c>
      <c r="AE2276">
        <v>79</v>
      </c>
      <c r="AF2276" t="b">
        <f t="shared" si="140"/>
        <v>1</v>
      </c>
      <c r="AG2276" t="b">
        <f t="shared" si="141"/>
        <v>1</v>
      </c>
      <c r="AH2276">
        <v>81</v>
      </c>
      <c r="AI2276">
        <f t="shared" si="142"/>
        <v>0</v>
      </c>
      <c r="AJ2276" t="b">
        <f t="shared" si="143"/>
        <v>1</v>
      </c>
      <c r="AK2276">
        <v>2</v>
      </c>
      <c r="AL2276">
        <v>9</v>
      </c>
      <c r="AM2276">
        <v>0</v>
      </c>
    </row>
    <row r="2277" hidden="1" spans="1:39">
      <c r="A2277">
        <v>73949</v>
      </c>
      <c r="B2277" t="s">
        <v>2311</v>
      </c>
      <c r="C2277"/>
      <c r="D2277"/>
      <c r="E2277">
        <v>50</v>
      </c>
      <c r="F2277">
        <v>55</v>
      </c>
      <c r="G2277">
        <v>11.97</v>
      </c>
      <c r="H2277" s="43">
        <v>598.5</v>
      </c>
      <c r="I2277">
        <v>0.64</v>
      </c>
      <c r="J2277">
        <v>22000000</v>
      </c>
      <c r="K2277">
        <v>6</v>
      </c>
      <c r="Q2277">
        <v>13</v>
      </c>
      <c r="R2277">
        <v>27</v>
      </c>
      <c r="AE2277">
        <v>16.5</v>
      </c>
      <c r="AF2277" t="b">
        <f t="shared" si="140"/>
        <v>1</v>
      </c>
      <c r="AG2277" t="b">
        <f t="shared" si="141"/>
        <v>1</v>
      </c>
      <c r="AH2277">
        <v>20</v>
      </c>
      <c r="AI2277">
        <f t="shared" si="142"/>
        <v>0</v>
      </c>
      <c r="AJ2277" t="b">
        <f t="shared" si="143"/>
        <v>1</v>
      </c>
      <c r="AK2277">
        <v>2</v>
      </c>
      <c r="AL2277">
        <v>9</v>
      </c>
      <c r="AM2277">
        <v>0</v>
      </c>
    </row>
    <row r="2278" hidden="1" spans="1:39">
      <c r="A2278">
        <v>76439</v>
      </c>
      <c r="B2278" t="s">
        <v>2312</v>
      </c>
      <c r="C2278"/>
      <c r="D2278"/>
      <c r="E2278">
        <v>30</v>
      </c>
      <c r="F2278">
        <v>47</v>
      </c>
      <c r="G2278">
        <v>19.95</v>
      </c>
      <c r="H2278" s="43">
        <v>598.5</v>
      </c>
      <c r="I2278">
        <v>0.18</v>
      </c>
      <c r="J2278">
        <v>24300000</v>
      </c>
      <c r="K2278">
        <v>3</v>
      </c>
      <c r="Q2278">
        <v>18</v>
      </c>
      <c r="R2278">
        <v>63</v>
      </c>
      <c r="AE2278">
        <v>29.25</v>
      </c>
      <c r="AF2278" t="b">
        <f t="shared" si="140"/>
        <v>1</v>
      </c>
      <c r="AG2278" t="b">
        <f t="shared" si="141"/>
        <v>1</v>
      </c>
      <c r="AH2278">
        <v>40.5</v>
      </c>
      <c r="AI2278">
        <f t="shared" si="142"/>
        <v>0</v>
      </c>
      <c r="AJ2278" t="b">
        <f t="shared" si="143"/>
        <v>1</v>
      </c>
      <c r="AK2278">
        <v>2</v>
      </c>
      <c r="AL2278">
        <v>10</v>
      </c>
      <c r="AM2278">
        <v>0</v>
      </c>
    </row>
    <row r="2279" hidden="1" spans="1:39">
      <c r="A2279">
        <v>83263</v>
      </c>
      <c r="B2279" t="s">
        <v>2313</v>
      </c>
      <c r="C2279"/>
      <c r="D2279"/>
      <c r="E2279">
        <v>880</v>
      </c>
      <c r="F2279">
        <v>46</v>
      </c>
      <c r="G2279">
        <v>0.68</v>
      </c>
      <c r="H2279" s="43">
        <v>598.4</v>
      </c>
      <c r="I2279">
        <v>0.99</v>
      </c>
      <c r="J2279">
        <v>3650000</v>
      </c>
      <c r="K2279">
        <v>150</v>
      </c>
      <c r="Q2279">
        <v>79</v>
      </c>
      <c r="AE2279">
        <v>79</v>
      </c>
      <c r="AF2279" t="b">
        <f t="shared" si="140"/>
        <v>0</v>
      </c>
      <c r="AG2279" t="b">
        <f t="shared" si="141"/>
        <v>0</v>
      </c>
      <c r="AH2279">
        <v>79</v>
      </c>
      <c r="AI2279">
        <f t="shared" si="142"/>
        <v>0</v>
      </c>
      <c r="AJ2279" t="b">
        <f t="shared" si="143"/>
        <v>1</v>
      </c>
      <c r="AK2279">
        <v>1</v>
      </c>
      <c r="AL2279">
        <v>8</v>
      </c>
      <c r="AM2279">
        <v>0</v>
      </c>
    </row>
    <row r="2280" hidden="1" spans="1:39">
      <c r="A2280">
        <v>66244</v>
      </c>
      <c r="B2280" s="40" t="s">
        <v>2314</v>
      </c>
      <c r="C2280" s="40"/>
      <c r="D2280" s="40"/>
      <c r="E2280">
        <v>260</v>
      </c>
      <c r="F2280">
        <v>55</v>
      </c>
      <c r="G2280">
        <v>2.3</v>
      </c>
      <c r="H2280" s="43">
        <v>598</v>
      </c>
      <c r="I2280">
        <v>0.07</v>
      </c>
      <c r="J2280">
        <v>721000</v>
      </c>
      <c r="K2280">
        <v>39</v>
      </c>
      <c r="Q2280">
        <v>2</v>
      </c>
      <c r="R2280">
        <v>33</v>
      </c>
      <c r="AE2280">
        <v>9.75</v>
      </c>
      <c r="AF2280" t="b">
        <f t="shared" si="140"/>
        <v>0</v>
      </c>
      <c r="AG2280" t="b">
        <f t="shared" si="141"/>
        <v>0</v>
      </c>
      <c r="AH2280">
        <v>17.5</v>
      </c>
      <c r="AI2280">
        <f t="shared" si="142"/>
        <v>0</v>
      </c>
      <c r="AJ2280" t="b">
        <f t="shared" si="143"/>
        <v>1</v>
      </c>
      <c r="AK2280">
        <v>2</v>
      </c>
      <c r="AL2280">
        <v>9</v>
      </c>
      <c r="AM2280">
        <v>0</v>
      </c>
    </row>
    <row r="2281" hidden="1" spans="1:39">
      <c r="A2281">
        <v>71091</v>
      </c>
      <c r="B2281" t="s">
        <v>2315</v>
      </c>
      <c r="C2281"/>
      <c r="D2281"/>
      <c r="E2281">
        <v>260</v>
      </c>
      <c r="F2281">
        <v>80</v>
      </c>
      <c r="G2281">
        <v>2.3</v>
      </c>
      <c r="H2281" s="43">
        <v>598</v>
      </c>
      <c r="I2281">
        <v>0.29</v>
      </c>
      <c r="J2281">
        <v>264000000</v>
      </c>
      <c r="K2281">
        <v>17</v>
      </c>
      <c r="Q2281">
        <v>74</v>
      </c>
      <c r="R2281">
        <v>27</v>
      </c>
      <c r="AE2281">
        <v>38.75</v>
      </c>
      <c r="AF2281" t="b">
        <f t="shared" si="140"/>
        <v>1</v>
      </c>
      <c r="AG2281" t="b">
        <f t="shared" si="141"/>
        <v>1</v>
      </c>
      <c r="AH2281">
        <v>50.5</v>
      </c>
      <c r="AI2281">
        <f t="shared" si="142"/>
        <v>0</v>
      </c>
      <c r="AJ2281" t="b">
        <f t="shared" si="143"/>
        <v>1</v>
      </c>
      <c r="AK2281">
        <v>2</v>
      </c>
      <c r="AL2281">
        <v>10</v>
      </c>
      <c r="AM2281">
        <v>0</v>
      </c>
    </row>
    <row r="2282" hidden="1" spans="1:39">
      <c r="A2282">
        <v>84723</v>
      </c>
      <c r="B2282" t="s">
        <v>2316</v>
      </c>
      <c r="C2282"/>
      <c r="D2282"/>
      <c r="E2282">
        <v>720</v>
      </c>
      <c r="F2282">
        <v>57</v>
      </c>
      <c r="G2282">
        <v>0.83</v>
      </c>
      <c r="H2282" s="43">
        <v>597.6</v>
      </c>
      <c r="I2282">
        <v>0.13</v>
      </c>
      <c r="J2282">
        <v>74300000</v>
      </c>
      <c r="K2282">
        <v>150</v>
      </c>
      <c r="Q2282">
        <v>32</v>
      </c>
      <c r="AE2282">
        <v>32</v>
      </c>
      <c r="AF2282" t="b">
        <f t="shared" si="140"/>
        <v>0</v>
      </c>
      <c r="AG2282" t="b">
        <f t="shared" si="141"/>
        <v>0</v>
      </c>
      <c r="AH2282">
        <v>32</v>
      </c>
      <c r="AI2282">
        <f t="shared" si="142"/>
        <v>0</v>
      </c>
      <c r="AJ2282" t="b">
        <f t="shared" si="143"/>
        <v>1</v>
      </c>
      <c r="AK2282">
        <v>1</v>
      </c>
      <c r="AL2282">
        <v>6</v>
      </c>
      <c r="AM2282">
        <v>0</v>
      </c>
    </row>
    <row r="2283" hidden="1" spans="1:39">
      <c r="A2283">
        <v>72563</v>
      </c>
      <c r="B2283" t="s">
        <v>2317</v>
      </c>
      <c r="C2283"/>
      <c r="D2283"/>
      <c r="E2283">
        <v>90</v>
      </c>
      <c r="F2283">
        <v>56</v>
      </c>
      <c r="G2283">
        <v>6.63</v>
      </c>
      <c r="H2283" s="43">
        <v>596.7</v>
      </c>
      <c r="I2283">
        <v>0.05</v>
      </c>
      <c r="J2283">
        <v>104000000</v>
      </c>
      <c r="K2283">
        <v>9</v>
      </c>
      <c r="Q2283">
        <v>27</v>
      </c>
      <c r="R2283">
        <v>60</v>
      </c>
      <c r="AE2283">
        <v>35.25</v>
      </c>
      <c r="AF2283" t="b">
        <f t="shared" si="140"/>
        <v>1</v>
      </c>
      <c r="AG2283" t="b">
        <f t="shared" si="141"/>
        <v>1</v>
      </c>
      <c r="AH2283">
        <v>43.5</v>
      </c>
      <c r="AI2283">
        <f t="shared" si="142"/>
        <v>0</v>
      </c>
      <c r="AJ2283" t="b">
        <f t="shared" si="143"/>
        <v>1</v>
      </c>
      <c r="AK2283">
        <v>2</v>
      </c>
      <c r="AL2283">
        <v>9</v>
      </c>
      <c r="AM2283">
        <v>0</v>
      </c>
    </row>
    <row r="2284" hidden="1" spans="1:39">
      <c r="A2284">
        <v>29925</v>
      </c>
      <c r="B2284" t="s">
        <v>2318</v>
      </c>
      <c r="C2284"/>
      <c r="D2284"/>
      <c r="E2284">
        <v>70</v>
      </c>
      <c r="F2284">
        <v>41</v>
      </c>
      <c r="G2284">
        <v>8.52</v>
      </c>
      <c r="H2284" s="43">
        <v>596.4</v>
      </c>
      <c r="I2284">
        <v>0.49</v>
      </c>
      <c r="J2284">
        <v>218000000</v>
      </c>
      <c r="K2284">
        <v>2</v>
      </c>
      <c r="L2284">
        <v>31</v>
      </c>
      <c r="M2284">
        <v>23</v>
      </c>
      <c r="Q2284">
        <v>38</v>
      </c>
      <c r="R2284">
        <v>4</v>
      </c>
      <c r="AE2284">
        <v>18.25</v>
      </c>
      <c r="AF2284" t="b">
        <f t="shared" si="140"/>
        <v>1</v>
      </c>
      <c r="AG2284" t="b">
        <f t="shared" si="141"/>
        <v>1</v>
      </c>
      <c r="AH2284">
        <v>24</v>
      </c>
      <c r="AI2284">
        <f t="shared" si="142"/>
        <v>0</v>
      </c>
      <c r="AJ2284" t="b">
        <f t="shared" si="143"/>
        <v>1</v>
      </c>
      <c r="AK2284">
        <v>4</v>
      </c>
      <c r="AL2284">
        <v>7</v>
      </c>
      <c r="AM2284">
        <v>0</v>
      </c>
    </row>
    <row r="2285" hidden="1" spans="1:39">
      <c r="A2285">
        <v>71271</v>
      </c>
      <c r="B2285" t="s">
        <v>2319</v>
      </c>
      <c r="C2285"/>
      <c r="D2285"/>
      <c r="E2285">
        <v>210</v>
      </c>
      <c r="F2285">
        <v>51</v>
      </c>
      <c r="G2285">
        <v>2.84</v>
      </c>
      <c r="H2285" s="43">
        <v>596.4</v>
      </c>
      <c r="I2285">
        <v>0.34</v>
      </c>
      <c r="J2285">
        <v>232000</v>
      </c>
      <c r="K2285">
        <v>24</v>
      </c>
      <c r="Q2285">
        <v>50</v>
      </c>
      <c r="R2285">
        <v>30</v>
      </c>
      <c r="AE2285">
        <v>35</v>
      </c>
      <c r="AF2285" t="b">
        <f t="shared" si="140"/>
        <v>1</v>
      </c>
      <c r="AG2285" t="b">
        <f t="shared" si="141"/>
        <v>1</v>
      </c>
      <c r="AH2285">
        <v>40</v>
      </c>
      <c r="AI2285">
        <f t="shared" si="142"/>
        <v>0</v>
      </c>
      <c r="AJ2285" t="b">
        <f t="shared" si="143"/>
        <v>1</v>
      </c>
      <c r="AK2285">
        <v>2</v>
      </c>
      <c r="AL2285">
        <v>6</v>
      </c>
      <c r="AM2285">
        <v>0</v>
      </c>
    </row>
    <row r="2286" hidden="1" spans="1:39">
      <c r="A2286">
        <v>68963</v>
      </c>
      <c r="B2286" s="40" t="s">
        <v>2320</v>
      </c>
      <c r="C2286" s="40"/>
      <c r="D2286" s="40"/>
      <c r="E2286">
        <v>30</v>
      </c>
      <c r="F2286">
        <v>50</v>
      </c>
      <c r="G2286">
        <v>19.87</v>
      </c>
      <c r="H2286" s="43">
        <v>596.1</v>
      </c>
      <c r="I2286">
        <v>0.34</v>
      </c>
      <c r="J2286">
        <v>22900000</v>
      </c>
      <c r="K2286">
        <v>55</v>
      </c>
      <c r="Q2286">
        <v>3</v>
      </c>
      <c r="R2286">
        <v>1</v>
      </c>
      <c r="AE2286">
        <v>1.5</v>
      </c>
      <c r="AF2286" t="b">
        <f t="shared" si="140"/>
        <v>0</v>
      </c>
      <c r="AG2286" t="b">
        <f t="shared" si="141"/>
        <v>0</v>
      </c>
      <c r="AH2286">
        <v>2</v>
      </c>
      <c r="AI2286">
        <f t="shared" si="142"/>
        <v>0</v>
      </c>
      <c r="AJ2286" t="b">
        <f t="shared" si="143"/>
        <v>1</v>
      </c>
      <c r="AK2286">
        <v>2</v>
      </c>
      <c r="AL2286">
        <v>9</v>
      </c>
      <c r="AM2286">
        <v>0</v>
      </c>
    </row>
    <row r="2287" hidden="1" spans="1:39">
      <c r="A2287">
        <v>78081</v>
      </c>
      <c r="B2287" t="s">
        <v>2321</v>
      </c>
      <c r="C2287"/>
      <c r="D2287"/>
      <c r="E2287">
        <v>30</v>
      </c>
      <c r="F2287">
        <v>69</v>
      </c>
      <c r="G2287">
        <v>19.86</v>
      </c>
      <c r="H2287" s="43">
        <v>595.8</v>
      </c>
      <c r="I2287">
        <v>0.66</v>
      </c>
      <c r="J2287">
        <v>6780000000</v>
      </c>
      <c r="K2287">
        <v>4</v>
      </c>
      <c r="Q2287">
        <v>34</v>
      </c>
      <c r="R2287">
        <v>19</v>
      </c>
      <c r="AE2287">
        <v>22.75</v>
      </c>
      <c r="AF2287" t="b">
        <f t="shared" si="140"/>
        <v>1</v>
      </c>
      <c r="AG2287" t="b">
        <f t="shared" si="141"/>
        <v>1</v>
      </c>
      <c r="AH2287">
        <v>26.5</v>
      </c>
      <c r="AI2287">
        <f t="shared" si="142"/>
        <v>0</v>
      </c>
      <c r="AJ2287" t="b">
        <f t="shared" si="143"/>
        <v>1</v>
      </c>
      <c r="AK2287">
        <v>2</v>
      </c>
      <c r="AL2287">
        <v>8</v>
      </c>
      <c r="AM2287">
        <v>0</v>
      </c>
    </row>
    <row r="2288" hidden="1" spans="1:39">
      <c r="A2288">
        <v>49358</v>
      </c>
      <c r="B2288" t="s">
        <v>2322</v>
      </c>
      <c r="C2288"/>
      <c r="D2288"/>
      <c r="E2288">
        <v>30</v>
      </c>
      <c r="F2288">
        <v>73</v>
      </c>
      <c r="G2288">
        <v>19.85</v>
      </c>
      <c r="H2288" s="43">
        <v>595.5</v>
      </c>
      <c r="I2288">
        <v>0.71</v>
      </c>
      <c r="J2288">
        <v>3450000000</v>
      </c>
      <c r="K2288">
        <v>8</v>
      </c>
      <c r="N2288">
        <v>66</v>
      </c>
      <c r="O2288">
        <v>69</v>
      </c>
      <c r="P2288">
        <v>10</v>
      </c>
      <c r="W2288">
        <v>69</v>
      </c>
      <c r="AE2288">
        <v>52</v>
      </c>
      <c r="AF2288" t="b">
        <f t="shared" si="140"/>
        <v>1</v>
      </c>
      <c r="AG2288" t="b">
        <f t="shared" si="141"/>
        <v>1</v>
      </c>
      <c r="AH2288">
        <v>53.5</v>
      </c>
      <c r="AI2288">
        <f t="shared" si="142"/>
        <v>2</v>
      </c>
      <c r="AJ2288" t="b">
        <f t="shared" si="143"/>
        <v>0</v>
      </c>
      <c r="AK2288">
        <v>4</v>
      </c>
      <c r="AL2288">
        <v>7</v>
      </c>
      <c r="AM2288">
        <v>1</v>
      </c>
    </row>
    <row r="2289" hidden="1" spans="1:39">
      <c r="A2289">
        <v>73642</v>
      </c>
      <c r="B2289" t="s">
        <v>2323</v>
      </c>
      <c r="C2289"/>
      <c r="D2289"/>
      <c r="E2289">
        <v>50</v>
      </c>
      <c r="F2289">
        <v>50</v>
      </c>
      <c r="G2289">
        <v>11.91</v>
      </c>
      <c r="H2289" s="43">
        <v>595.5</v>
      </c>
      <c r="I2289">
        <v>0.14</v>
      </c>
      <c r="J2289">
        <v>150000000</v>
      </c>
      <c r="K2289">
        <v>41</v>
      </c>
      <c r="Q2289">
        <v>48</v>
      </c>
      <c r="R2289">
        <v>72</v>
      </c>
      <c r="AE2289">
        <v>54</v>
      </c>
      <c r="AF2289" t="b">
        <f t="shared" si="140"/>
        <v>1</v>
      </c>
      <c r="AG2289" t="b">
        <f t="shared" si="141"/>
        <v>1</v>
      </c>
      <c r="AH2289">
        <v>60</v>
      </c>
      <c r="AI2289">
        <f t="shared" si="142"/>
        <v>0</v>
      </c>
      <c r="AJ2289" t="b">
        <f t="shared" si="143"/>
        <v>1</v>
      </c>
      <c r="AK2289">
        <v>2</v>
      </c>
      <c r="AL2289">
        <v>7</v>
      </c>
      <c r="AM2289">
        <v>0</v>
      </c>
    </row>
    <row r="2290" hidden="1" spans="1:39">
      <c r="A2290">
        <v>21072</v>
      </c>
      <c r="B2290" t="s">
        <v>2324</v>
      </c>
      <c r="C2290"/>
      <c r="D2290"/>
      <c r="E2290">
        <v>480</v>
      </c>
      <c r="F2290">
        <v>82</v>
      </c>
      <c r="G2290">
        <v>1.24</v>
      </c>
      <c r="H2290" s="43">
        <v>595.2</v>
      </c>
      <c r="I2290">
        <v>0.42</v>
      </c>
      <c r="J2290"/>
      <c r="K2290">
        <v>5</v>
      </c>
      <c r="L2290">
        <v>27</v>
      </c>
      <c r="M2290">
        <v>17</v>
      </c>
      <c r="AE2290">
        <v>19.5</v>
      </c>
      <c r="AF2290" t="b">
        <f t="shared" si="140"/>
        <v>1</v>
      </c>
      <c r="AG2290" t="b">
        <f t="shared" si="141"/>
        <v>1</v>
      </c>
      <c r="AH2290">
        <v>22</v>
      </c>
      <c r="AI2290">
        <f t="shared" si="142"/>
        <v>0</v>
      </c>
      <c r="AJ2290" t="b">
        <f t="shared" si="143"/>
        <v>1</v>
      </c>
      <c r="AK2290">
        <v>2</v>
      </c>
      <c r="AL2290">
        <v>9</v>
      </c>
      <c r="AM2290">
        <v>0</v>
      </c>
    </row>
    <row r="2291" hidden="1" spans="1:39">
      <c r="A2291">
        <v>72041</v>
      </c>
      <c r="B2291" t="s">
        <v>2325</v>
      </c>
      <c r="C2291"/>
      <c r="D2291"/>
      <c r="E2291">
        <v>110</v>
      </c>
      <c r="F2291">
        <v>93</v>
      </c>
      <c r="G2291">
        <v>5.41</v>
      </c>
      <c r="H2291" s="43">
        <v>595.1</v>
      </c>
      <c r="I2291">
        <v>0.22</v>
      </c>
      <c r="J2291">
        <v>36000000</v>
      </c>
      <c r="K2291">
        <v>10</v>
      </c>
      <c r="Q2291">
        <v>11</v>
      </c>
      <c r="R2291">
        <v>27</v>
      </c>
      <c r="AE2291">
        <v>15</v>
      </c>
      <c r="AF2291" t="b">
        <f t="shared" si="140"/>
        <v>1</v>
      </c>
      <c r="AG2291" t="b">
        <f t="shared" si="141"/>
        <v>1</v>
      </c>
      <c r="AH2291">
        <v>19</v>
      </c>
      <c r="AI2291">
        <f t="shared" si="142"/>
        <v>0</v>
      </c>
      <c r="AJ2291" t="b">
        <f t="shared" si="143"/>
        <v>1</v>
      </c>
      <c r="AK2291">
        <v>2</v>
      </c>
      <c r="AL2291">
        <v>4</v>
      </c>
      <c r="AM2291">
        <v>0</v>
      </c>
    </row>
    <row r="2292" hidden="1" spans="1:39">
      <c r="A2292">
        <v>23553</v>
      </c>
      <c r="B2292" t="s">
        <v>2326</v>
      </c>
      <c r="C2292"/>
      <c r="D2292"/>
      <c r="E2292">
        <v>170</v>
      </c>
      <c r="F2292">
        <v>56</v>
      </c>
      <c r="G2292">
        <v>3.5</v>
      </c>
      <c r="H2292" s="43">
        <v>595</v>
      </c>
      <c r="I2292">
        <v>0.05</v>
      </c>
      <c r="J2292">
        <v>68000000</v>
      </c>
      <c r="K2292">
        <v>4</v>
      </c>
      <c r="L2292">
        <v>56</v>
      </c>
      <c r="M2292">
        <v>72</v>
      </c>
      <c r="Q2292">
        <v>65</v>
      </c>
      <c r="R2292">
        <v>37</v>
      </c>
      <c r="AE2292">
        <v>51.25</v>
      </c>
      <c r="AF2292" t="b">
        <f t="shared" si="140"/>
        <v>1</v>
      </c>
      <c r="AG2292" t="b">
        <f t="shared" si="141"/>
        <v>1</v>
      </c>
      <c r="AH2292">
        <v>57.5</v>
      </c>
      <c r="AI2292">
        <f t="shared" si="142"/>
        <v>0</v>
      </c>
      <c r="AJ2292" t="b">
        <f t="shared" si="143"/>
        <v>1</v>
      </c>
      <c r="AK2292">
        <v>4</v>
      </c>
      <c r="AL2292">
        <v>7</v>
      </c>
      <c r="AM2292">
        <v>0</v>
      </c>
    </row>
    <row r="2293" hidden="1" spans="1:39">
      <c r="A2293">
        <v>24260</v>
      </c>
      <c r="B2293" t="s">
        <v>2327</v>
      </c>
      <c r="C2293"/>
      <c r="D2293"/>
      <c r="E2293">
        <v>140</v>
      </c>
      <c r="F2293">
        <v>46</v>
      </c>
      <c r="G2293">
        <v>4.25</v>
      </c>
      <c r="H2293" s="43">
        <v>595</v>
      </c>
      <c r="I2293">
        <v>0.1</v>
      </c>
      <c r="J2293">
        <v>13200000</v>
      </c>
      <c r="K2293">
        <v>2</v>
      </c>
      <c r="L2293">
        <v>53</v>
      </c>
      <c r="M2293">
        <v>77</v>
      </c>
      <c r="AE2293">
        <v>59</v>
      </c>
      <c r="AF2293" t="b">
        <f t="shared" si="140"/>
        <v>1</v>
      </c>
      <c r="AG2293" t="b">
        <f t="shared" si="141"/>
        <v>1</v>
      </c>
      <c r="AH2293">
        <v>65</v>
      </c>
      <c r="AI2293">
        <f t="shared" si="142"/>
        <v>0</v>
      </c>
      <c r="AJ2293" t="b">
        <f t="shared" si="143"/>
        <v>1</v>
      </c>
      <c r="AK2293">
        <v>2</v>
      </c>
      <c r="AL2293">
        <v>6</v>
      </c>
      <c r="AM2293">
        <v>0</v>
      </c>
    </row>
    <row r="2294" hidden="1" spans="1:39">
      <c r="A2294">
        <v>76405</v>
      </c>
      <c r="B2294" t="s">
        <v>2328</v>
      </c>
      <c r="C2294"/>
      <c r="D2294"/>
      <c r="E2294">
        <v>30</v>
      </c>
      <c r="F2294">
        <v>65</v>
      </c>
      <c r="G2294">
        <v>19.83</v>
      </c>
      <c r="H2294" s="43">
        <v>594.9</v>
      </c>
      <c r="I2294">
        <v>0.49</v>
      </c>
      <c r="J2294">
        <v>1400000000</v>
      </c>
      <c r="K2294">
        <v>6</v>
      </c>
      <c r="Q2294">
        <v>10</v>
      </c>
      <c r="R2294">
        <v>20</v>
      </c>
      <c r="AE2294">
        <v>12.5</v>
      </c>
      <c r="AF2294" t="b">
        <f t="shared" si="140"/>
        <v>1</v>
      </c>
      <c r="AG2294" t="b">
        <f t="shared" si="141"/>
        <v>1</v>
      </c>
      <c r="AH2294">
        <v>15</v>
      </c>
      <c r="AI2294">
        <f t="shared" si="142"/>
        <v>0</v>
      </c>
      <c r="AJ2294" t="b">
        <f t="shared" si="143"/>
        <v>1</v>
      </c>
      <c r="AK2294">
        <v>2</v>
      </c>
      <c r="AL2294">
        <v>7</v>
      </c>
      <c r="AM2294">
        <v>0</v>
      </c>
    </row>
    <row r="2295" hidden="1" spans="1:39">
      <c r="A2295">
        <v>22801</v>
      </c>
      <c r="B2295" t="s">
        <v>2329</v>
      </c>
      <c r="C2295"/>
      <c r="D2295"/>
      <c r="E2295">
        <v>210</v>
      </c>
      <c r="F2295">
        <v>75</v>
      </c>
      <c r="G2295">
        <v>2.83</v>
      </c>
      <c r="H2295" s="43">
        <v>594.3</v>
      </c>
      <c r="I2295">
        <v>0.24</v>
      </c>
      <c r="J2295">
        <v>818000000</v>
      </c>
      <c r="K2295">
        <v>10</v>
      </c>
      <c r="L2295">
        <v>13</v>
      </c>
      <c r="M2295">
        <v>15</v>
      </c>
      <c r="Q2295">
        <v>19</v>
      </c>
      <c r="R2295">
        <v>12</v>
      </c>
      <c r="AE2295">
        <v>12.75</v>
      </c>
      <c r="AF2295" t="b">
        <f t="shared" si="140"/>
        <v>1</v>
      </c>
      <c r="AG2295" t="b">
        <f t="shared" si="141"/>
        <v>1</v>
      </c>
      <c r="AH2295">
        <v>14.75</v>
      </c>
      <c r="AI2295">
        <f t="shared" si="142"/>
        <v>0</v>
      </c>
      <c r="AJ2295" t="b">
        <f t="shared" si="143"/>
        <v>1</v>
      </c>
      <c r="AK2295">
        <v>4</v>
      </c>
      <c r="AL2295">
        <v>5</v>
      </c>
      <c r="AM2295">
        <v>0</v>
      </c>
    </row>
    <row r="2296" hidden="1" spans="1:39">
      <c r="A2296">
        <v>28872</v>
      </c>
      <c r="B2296" t="s">
        <v>2330</v>
      </c>
      <c r="C2296"/>
      <c r="D2296"/>
      <c r="E2296">
        <v>70</v>
      </c>
      <c r="F2296">
        <v>60</v>
      </c>
      <c r="G2296">
        <v>8.49</v>
      </c>
      <c r="H2296" s="43">
        <v>594.3</v>
      </c>
      <c r="I2296">
        <v>0.27</v>
      </c>
      <c r="J2296">
        <v>15900000</v>
      </c>
      <c r="K2296">
        <v>18</v>
      </c>
      <c r="L2296">
        <v>87</v>
      </c>
      <c r="M2296">
        <v>22</v>
      </c>
      <c r="AE2296">
        <v>38.25</v>
      </c>
      <c r="AF2296" t="b">
        <f t="shared" si="140"/>
        <v>1</v>
      </c>
      <c r="AG2296" t="b">
        <f t="shared" si="141"/>
        <v>1</v>
      </c>
      <c r="AH2296">
        <v>54.5</v>
      </c>
      <c r="AI2296">
        <f t="shared" si="142"/>
        <v>0</v>
      </c>
      <c r="AJ2296" t="b">
        <f t="shared" si="143"/>
        <v>1</v>
      </c>
      <c r="AK2296">
        <v>2</v>
      </c>
      <c r="AL2296">
        <v>10</v>
      </c>
      <c r="AM2296">
        <v>0</v>
      </c>
    </row>
    <row r="2297" hidden="1" spans="1:39">
      <c r="A2297">
        <v>25700</v>
      </c>
      <c r="B2297" t="s">
        <v>2331</v>
      </c>
      <c r="C2297"/>
      <c r="D2297"/>
      <c r="E2297">
        <v>110</v>
      </c>
      <c r="F2297">
        <v>63</v>
      </c>
      <c r="G2297">
        <v>5.4</v>
      </c>
      <c r="H2297" s="43">
        <v>594</v>
      </c>
      <c r="I2297">
        <v>0.25</v>
      </c>
      <c r="J2297">
        <v>1130000000</v>
      </c>
      <c r="K2297">
        <v>1</v>
      </c>
      <c r="L2297">
        <v>16</v>
      </c>
      <c r="M2297">
        <v>22</v>
      </c>
      <c r="Q2297">
        <v>15</v>
      </c>
      <c r="R2297">
        <v>18</v>
      </c>
      <c r="AE2297">
        <v>15.75</v>
      </c>
      <c r="AF2297" t="b">
        <f t="shared" si="140"/>
        <v>1</v>
      </c>
      <c r="AG2297" t="b">
        <f t="shared" si="141"/>
        <v>1</v>
      </c>
      <c r="AH2297">
        <v>17.75</v>
      </c>
      <c r="AI2297">
        <f t="shared" si="142"/>
        <v>0</v>
      </c>
      <c r="AJ2297" t="b">
        <f t="shared" si="143"/>
        <v>1</v>
      </c>
      <c r="AK2297">
        <v>4</v>
      </c>
      <c r="AL2297">
        <v>7</v>
      </c>
      <c r="AM2297">
        <v>0</v>
      </c>
    </row>
    <row r="2298" hidden="1" spans="1:39">
      <c r="A2298">
        <v>24595</v>
      </c>
      <c r="B2298" t="s">
        <v>2332</v>
      </c>
      <c r="C2298"/>
      <c r="D2298"/>
      <c r="E2298">
        <v>140</v>
      </c>
      <c r="F2298">
        <v>62</v>
      </c>
      <c r="G2298">
        <v>4.24</v>
      </c>
      <c r="H2298" s="43">
        <v>593.6</v>
      </c>
      <c r="I2298">
        <v>0.56</v>
      </c>
      <c r="J2298">
        <v>7010000000</v>
      </c>
      <c r="K2298">
        <v>8</v>
      </c>
      <c r="L2298">
        <v>17</v>
      </c>
      <c r="M2298">
        <v>79</v>
      </c>
      <c r="AE2298">
        <v>32.5</v>
      </c>
      <c r="AF2298" t="b">
        <f t="shared" si="140"/>
        <v>1</v>
      </c>
      <c r="AG2298" t="b">
        <f t="shared" si="141"/>
        <v>1</v>
      </c>
      <c r="AH2298">
        <v>48</v>
      </c>
      <c r="AI2298">
        <f t="shared" si="142"/>
        <v>0</v>
      </c>
      <c r="AJ2298" t="b">
        <f t="shared" si="143"/>
        <v>1</v>
      </c>
      <c r="AK2298">
        <v>2</v>
      </c>
      <c r="AL2298">
        <v>8</v>
      </c>
      <c r="AM2298">
        <v>0</v>
      </c>
    </row>
    <row r="2299" hidden="1" spans="1:39">
      <c r="A2299">
        <v>68889</v>
      </c>
      <c r="B2299" s="40" t="s">
        <v>2333</v>
      </c>
      <c r="C2299" s="40"/>
      <c r="D2299" s="40"/>
      <c r="E2299">
        <v>30</v>
      </c>
      <c r="F2299">
        <v>57</v>
      </c>
      <c r="G2299">
        <v>19.77</v>
      </c>
      <c r="H2299" s="43">
        <v>593.1</v>
      </c>
      <c r="I2299">
        <v>0.32</v>
      </c>
      <c r="J2299">
        <v>78</v>
      </c>
      <c r="K2299">
        <v>27</v>
      </c>
      <c r="Q2299">
        <v>1</v>
      </c>
      <c r="R2299">
        <v>6</v>
      </c>
      <c r="AE2299">
        <v>2.25</v>
      </c>
      <c r="AF2299" t="b">
        <f t="shared" si="140"/>
        <v>0</v>
      </c>
      <c r="AG2299" t="b">
        <f t="shared" si="141"/>
        <v>0</v>
      </c>
      <c r="AH2299">
        <v>3.5</v>
      </c>
      <c r="AI2299">
        <f t="shared" si="142"/>
        <v>0</v>
      </c>
      <c r="AJ2299" t="b">
        <f t="shared" si="143"/>
        <v>1</v>
      </c>
      <c r="AK2299">
        <v>2</v>
      </c>
      <c r="AL2299">
        <v>6</v>
      </c>
      <c r="AM2299">
        <v>0</v>
      </c>
    </row>
    <row r="2300" hidden="1" spans="1:39">
      <c r="A2300">
        <v>22470</v>
      </c>
      <c r="B2300" t="s">
        <v>2334</v>
      </c>
      <c r="C2300"/>
      <c r="D2300"/>
      <c r="E2300">
        <v>260</v>
      </c>
      <c r="F2300">
        <v>66</v>
      </c>
      <c r="G2300">
        <v>2.28</v>
      </c>
      <c r="H2300" s="43">
        <v>592.8</v>
      </c>
      <c r="I2300">
        <v>0.04</v>
      </c>
      <c r="J2300">
        <v>639000000</v>
      </c>
      <c r="K2300">
        <v>9</v>
      </c>
      <c r="L2300">
        <v>36</v>
      </c>
      <c r="M2300">
        <v>13</v>
      </c>
      <c r="AE2300">
        <v>18.75</v>
      </c>
      <c r="AF2300" t="b">
        <f t="shared" si="140"/>
        <v>1</v>
      </c>
      <c r="AG2300" t="b">
        <f t="shared" si="141"/>
        <v>1</v>
      </c>
      <c r="AH2300">
        <v>24.5</v>
      </c>
      <c r="AI2300">
        <f t="shared" si="142"/>
        <v>0</v>
      </c>
      <c r="AJ2300" t="b">
        <f t="shared" si="143"/>
        <v>1</v>
      </c>
      <c r="AK2300">
        <v>2</v>
      </c>
      <c r="AL2300">
        <v>8</v>
      </c>
      <c r="AM2300">
        <v>0</v>
      </c>
    </row>
    <row r="2301" hidden="1" spans="1:39">
      <c r="A2301">
        <v>49333</v>
      </c>
      <c r="B2301" s="40" t="s">
        <v>2335</v>
      </c>
      <c r="C2301" s="40"/>
      <c r="D2301" s="40"/>
      <c r="E2301">
        <v>30</v>
      </c>
      <c r="F2301">
        <v>59</v>
      </c>
      <c r="G2301">
        <v>19.76</v>
      </c>
      <c r="H2301" s="43">
        <v>592.8</v>
      </c>
      <c r="I2301">
        <v>0.63</v>
      </c>
      <c r="J2301">
        <v>3460000000</v>
      </c>
      <c r="K2301">
        <v>2</v>
      </c>
      <c r="N2301">
        <v>15</v>
      </c>
      <c r="O2301">
        <v>8</v>
      </c>
      <c r="P2301">
        <v>93</v>
      </c>
      <c r="W2301">
        <v>8</v>
      </c>
      <c r="AE2301">
        <v>8</v>
      </c>
      <c r="AF2301" t="b">
        <f t="shared" si="140"/>
        <v>1</v>
      </c>
      <c r="AG2301" t="b">
        <f t="shared" si="141"/>
        <v>1</v>
      </c>
      <c r="AH2301">
        <v>31</v>
      </c>
      <c r="AI2301">
        <f t="shared" si="142"/>
        <v>2</v>
      </c>
      <c r="AJ2301" t="b">
        <f t="shared" si="143"/>
        <v>0</v>
      </c>
      <c r="AK2301">
        <v>4</v>
      </c>
      <c r="AL2301">
        <v>7</v>
      </c>
      <c r="AM2301">
        <v>1</v>
      </c>
    </row>
    <row r="2302" hidden="1" spans="1:39">
      <c r="A2302">
        <v>25038</v>
      </c>
      <c r="B2302" t="s">
        <v>2336</v>
      </c>
      <c r="C2302"/>
      <c r="D2302"/>
      <c r="E2302">
        <v>140</v>
      </c>
      <c r="F2302">
        <v>72</v>
      </c>
      <c r="G2302">
        <v>4.23</v>
      </c>
      <c r="H2302" s="43">
        <v>592.2</v>
      </c>
      <c r="I2302">
        <v>0.17</v>
      </c>
      <c r="J2302">
        <v>1730000000</v>
      </c>
      <c r="K2302">
        <v>2</v>
      </c>
      <c r="L2302">
        <v>21</v>
      </c>
      <c r="M2302">
        <v>23</v>
      </c>
      <c r="AE2302">
        <v>21.5</v>
      </c>
      <c r="AF2302" t="b">
        <f t="shared" si="140"/>
        <v>1</v>
      </c>
      <c r="AG2302" t="b">
        <f t="shared" si="141"/>
        <v>1</v>
      </c>
      <c r="AH2302">
        <v>22</v>
      </c>
      <c r="AI2302">
        <f t="shared" si="142"/>
        <v>0</v>
      </c>
      <c r="AJ2302" t="b">
        <f t="shared" si="143"/>
        <v>1</v>
      </c>
      <c r="AK2302">
        <v>2</v>
      </c>
      <c r="AL2302">
        <v>5</v>
      </c>
      <c r="AM2302">
        <v>0</v>
      </c>
    </row>
    <row r="2303" hidden="1" spans="1:39">
      <c r="A2303">
        <v>28052</v>
      </c>
      <c r="B2303" t="s">
        <v>2337</v>
      </c>
      <c r="C2303"/>
      <c r="D2303"/>
      <c r="E2303">
        <v>90</v>
      </c>
      <c r="F2303">
        <v>44</v>
      </c>
      <c r="G2303">
        <v>6.58</v>
      </c>
      <c r="H2303" s="43">
        <v>592.2</v>
      </c>
      <c r="I2303">
        <v>0.31</v>
      </c>
      <c r="J2303">
        <v>4440000</v>
      </c>
      <c r="K2303">
        <v>6</v>
      </c>
      <c r="L2303">
        <v>82</v>
      </c>
      <c r="M2303">
        <v>12</v>
      </c>
      <c r="Q2303">
        <v>20</v>
      </c>
      <c r="R2303">
        <v>34</v>
      </c>
      <c r="AE2303">
        <v>18</v>
      </c>
      <c r="AF2303" t="b">
        <f t="shared" si="140"/>
        <v>1</v>
      </c>
      <c r="AG2303" t="b">
        <f t="shared" si="141"/>
        <v>1</v>
      </c>
      <c r="AH2303">
        <v>37</v>
      </c>
      <c r="AI2303">
        <f t="shared" si="142"/>
        <v>0</v>
      </c>
      <c r="AJ2303" t="b">
        <f t="shared" si="143"/>
        <v>1</v>
      </c>
      <c r="AK2303">
        <v>4</v>
      </c>
      <c r="AL2303">
        <v>6</v>
      </c>
      <c r="AM2303">
        <v>0</v>
      </c>
    </row>
    <row r="2304" hidden="1" spans="1:39">
      <c r="A2304">
        <v>27819</v>
      </c>
      <c r="B2304" s="40" t="s">
        <v>2338</v>
      </c>
      <c r="C2304" s="40"/>
      <c r="D2304" s="40"/>
      <c r="E2304">
        <v>90</v>
      </c>
      <c r="F2304">
        <v>65</v>
      </c>
      <c r="G2304">
        <v>6.57</v>
      </c>
      <c r="H2304" s="43">
        <v>591.3</v>
      </c>
      <c r="I2304">
        <v>0.44</v>
      </c>
      <c r="J2304">
        <v>955000000</v>
      </c>
      <c r="K2304">
        <v>2</v>
      </c>
      <c r="L2304">
        <v>19</v>
      </c>
      <c r="M2304">
        <v>3</v>
      </c>
      <c r="Q2304">
        <v>56</v>
      </c>
      <c r="R2304">
        <v>12</v>
      </c>
      <c r="AE2304">
        <v>9.75</v>
      </c>
      <c r="AF2304" t="b">
        <f t="shared" si="140"/>
        <v>1</v>
      </c>
      <c r="AG2304" t="b">
        <f t="shared" si="141"/>
        <v>1</v>
      </c>
      <c r="AH2304">
        <v>22.5</v>
      </c>
      <c r="AI2304">
        <f t="shared" si="142"/>
        <v>0</v>
      </c>
      <c r="AJ2304" t="b">
        <f t="shared" si="143"/>
        <v>1</v>
      </c>
      <c r="AK2304">
        <v>4</v>
      </c>
      <c r="AL2304">
        <v>7</v>
      </c>
      <c r="AM2304">
        <v>0</v>
      </c>
    </row>
    <row r="2305" hidden="1" spans="1:39">
      <c r="A2305">
        <v>73966</v>
      </c>
      <c r="B2305" t="s">
        <v>2339</v>
      </c>
      <c r="C2305"/>
      <c r="D2305"/>
      <c r="E2305">
        <v>50</v>
      </c>
      <c r="F2305">
        <v>42</v>
      </c>
      <c r="G2305">
        <v>11.82</v>
      </c>
      <c r="H2305" s="43">
        <v>591</v>
      </c>
      <c r="I2305">
        <v>0.16</v>
      </c>
      <c r="J2305">
        <v>16100000</v>
      </c>
      <c r="K2305">
        <v>2</v>
      </c>
      <c r="Q2305">
        <v>70</v>
      </c>
      <c r="R2305">
        <v>31</v>
      </c>
      <c r="AE2305">
        <v>40.75</v>
      </c>
      <c r="AF2305" t="b">
        <f t="shared" si="140"/>
        <v>1</v>
      </c>
      <c r="AG2305" t="b">
        <f t="shared" si="141"/>
        <v>1</v>
      </c>
      <c r="AH2305">
        <v>50.5</v>
      </c>
      <c r="AI2305">
        <f t="shared" si="142"/>
        <v>0</v>
      </c>
      <c r="AJ2305" t="b">
        <f t="shared" si="143"/>
        <v>1</v>
      </c>
      <c r="AK2305">
        <v>2</v>
      </c>
      <c r="AL2305">
        <v>8</v>
      </c>
      <c r="AM2305">
        <v>0</v>
      </c>
    </row>
    <row r="2306" hidden="1" spans="1:39">
      <c r="A2306">
        <v>21084</v>
      </c>
      <c r="B2306" t="s">
        <v>2340</v>
      </c>
      <c r="C2306"/>
      <c r="D2306"/>
      <c r="E2306">
        <v>480</v>
      </c>
      <c r="F2306">
        <v>58</v>
      </c>
      <c r="G2306">
        <v>1.23</v>
      </c>
      <c r="H2306" s="43">
        <v>590.4</v>
      </c>
      <c r="I2306">
        <v>0.03</v>
      </c>
      <c r="J2306">
        <v>8740000000</v>
      </c>
      <c r="K2306">
        <v>14</v>
      </c>
      <c r="L2306">
        <v>19</v>
      </c>
      <c r="M2306">
        <v>38</v>
      </c>
      <c r="AE2306">
        <v>23.75</v>
      </c>
      <c r="AF2306" t="b">
        <f t="shared" ref="AF2306:AF2369" si="144">MIN(L2306:AD2306)&gt;K2306</f>
        <v>1</v>
      </c>
      <c r="AG2306" t="b">
        <f t="shared" ref="AG2306:AG2369" si="145">AE2306&gt;K2306</f>
        <v>1</v>
      </c>
      <c r="AH2306">
        <v>28.5</v>
      </c>
      <c r="AI2306">
        <f t="shared" ref="AI2306:AI2369" si="146">COUNT(W2306,O2306)</f>
        <v>0</v>
      </c>
      <c r="AJ2306" t="b">
        <f t="shared" si="143"/>
        <v>1</v>
      </c>
      <c r="AK2306">
        <v>2</v>
      </c>
      <c r="AL2306">
        <v>5</v>
      </c>
      <c r="AM2306">
        <v>0</v>
      </c>
    </row>
    <row r="2307" hidden="1" spans="1:39">
      <c r="A2307">
        <v>22829</v>
      </c>
      <c r="B2307" t="s">
        <v>2341</v>
      </c>
      <c r="C2307"/>
      <c r="D2307"/>
      <c r="E2307">
        <v>210</v>
      </c>
      <c r="F2307">
        <v>63</v>
      </c>
      <c r="G2307">
        <v>2.81</v>
      </c>
      <c r="H2307" s="43">
        <v>590.1</v>
      </c>
      <c r="I2307">
        <v>0.41</v>
      </c>
      <c r="J2307">
        <v>23200000</v>
      </c>
      <c r="K2307">
        <v>7</v>
      </c>
      <c r="L2307">
        <v>86</v>
      </c>
      <c r="M2307">
        <v>60</v>
      </c>
      <c r="AE2307">
        <v>66.5</v>
      </c>
      <c r="AF2307" t="b">
        <f t="shared" si="144"/>
        <v>1</v>
      </c>
      <c r="AG2307" t="b">
        <f t="shared" si="145"/>
        <v>1</v>
      </c>
      <c r="AH2307">
        <v>73</v>
      </c>
      <c r="AI2307">
        <f t="shared" si="146"/>
        <v>0</v>
      </c>
      <c r="AJ2307" t="b">
        <f t="shared" ref="AJ2307:AJ2370" si="147">W2307=N2307</f>
        <v>1</v>
      </c>
      <c r="AK2307">
        <v>2</v>
      </c>
      <c r="AL2307">
        <v>6</v>
      </c>
      <c r="AM2307">
        <v>0</v>
      </c>
    </row>
    <row r="2308" hidden="1" spans="1:39">
      <c r="A2308">
        <v>22870</v>
      </c>
      <c r="B2308" t="s">
        <v>2342</v>
      </c>
      <c r="C2308"/>
      <c r="D2308"/>
      <c r="E2308">
        <v>210</v>
      </c>
      <c r="F2308">
        <v>66</v>
      </c>
      <c r="G2308">
        <v>2.81</v>
      </c>
      <c r="H2308" s="43">
        <v>590.1</v>
      </c>
      <c r="I2308">
        <v>0.08</v>
      </c>
      <c r="J2308">
        <v>5980000</v>
      </c>
      <c r="K2308">
        <v>2</v>
      </c>
      <c r="L2308">
        <v>24</v>
      </c>
      <c r="M2308">
        <v>50</v>
      </c>
      <c r="AE2308">
        <v>30.5</v>
      </c>
      <c r="AF2308" t="b">
        <f t="shared" si="144"/>
        <v>1</v>
      </c>
      <c r="AG2308" t="b">
        <f t="shared" si="145"/>
        <v>1</v>
      </c>
      <c r="AH2308">
        <v>37</v>
      </c>
      <c r="AI2308">
        <f t="shared" si="146"/>
        <v>0</v>
      </c>
      <c r="AJ2308" t="b">
        <f t="shared" si="147"/>
        <v>1</v>
      </c>
      <c r="AK2308">
        <v>2</v>
      </c>
      <c r="AL2308">
        <v>6</v>
      </c>
      <c r="AM2308">
        <v>0</v>
      </c>
    </row>
    <row r="2309" hidden="1" spans="1:39">
      <c r="A2309">
        <v>20829</v>
      </c>
      <c r="B2309" t="s">
        <v>2343</v>
      </c>
      <c r="C2309"/>
      <c r="D2309"/>
      <c r="E2309">
        <v>590</v>
      </c>
      <c r="F2309">
        <v>77</v>
      </c>
      <c r="G2309">
        <v>1</v>
      </c>
      <c r="H2309" s="43">
        <v>590</v>
      </c>
      <c r="I2309">
        <v>0.34</v>
      </c>
      <c r="J2309">
        <v>5020000000</v>
      </c>
      <c r="K2309">
        <v>4</v>
      </c>
      <c r="L2309">
        <v>17</v>
      </c>
      <c r="M2309">
        <v>13</v>
      </c>
      <c r="AE2309">
        <v>14</v>
      </c>
      <c r="AF2309" t="b">
        <f t="shared" si="144"/>
        <v>1</v>
      </c>
      <c r="AG2309" t="b">
        <f t="shared" si="145"/>
        <v>1</v>
      </c>
      <c r="AH2309">
        <v>15</v>
      </c>
      <c r="AI2309">
        <f t="shared" si="146"/>
        <v>0</v>
      </c>
      <c r="AJ2309" t="b">
        <f t="shared" si="147"/>
        <v>1</v>
      </c>
      <c r="AK2309">
        <v>2</v>
      </c>
      <c r="AL2309">
        <v>6</v>
      </c>
      <c r="AM2309">
        <v>0</v>
      </c>
    </row>
    <row r="2310" hidden="1" spans="1:39">
      <c r="A2310">
        <v>73257</v>
      </c>
      <c r="B2310" t="s">
        <v>2344</v>
      </c>
      <c r="C2310"/>
      <c r="D2310"/>
      <c r="E2310">
        <v>50</v>
      </c>
      <c r="F2310">
        <v>55</v>
      </c>
      <c r="G2310">
        <v>11.8</v>
      </c>
      <c r="H2310" s="43">
        <v>590</v>
      </c>
      <c r="I2310">
        <v>0.18</v>
      </c>
      <c r="J2310">
        <v>1330000</v>
      </c>
      <c r="K2310">
        <v>7</v>
      </c>
      <c r="Q2310">
        <v>17</v>
      </c>
      <c r="R2310">
        <v>82</v>
      </c>
      <c r="AE2310">
        <v>33.25</v>
      </c>
      <c r="AF2310" t="b">
        <f t="shared" si="144"/>
        <v>1</v>
      </c>
      <c r="AG2310" t="b">
        <f t="shared" si="145"/>
        <v>1</v>
      </c>
      <c r="AH2310">
        <v>49.5</v>
      </c>
      <c r="AI2310">
        <f t="shared" si="146"/>
        <v>0</v>
      </c>
      <c r="AJ2310" t="b">
        <f t="shared" si="147"/>
        <v>1</v>
      </c>
      <c r="AK2310">
        <v>2</v>
      </c>
      <c r="AL2310">
        <v>6</v>
      </c>
      <c r="AM2310">
        <v>0</v>
      </c>
    </row>
    <row r="2311" hidden="1" spans="1:39">
      <c r="A2311">
        <v>23163</v>
      </c>
      <c r="B2311" t="s">
        <v>2345</v>
      </c>
      <c r="C2311"/>
      <c r="D2311"/>
      <c r="E2311">
        <v>210</v>
      </c>
      <c r="F2311">
        <v>60</v>
      </c>
      <c r="G2311">
        <v>2.8</v>
      </c>
      <c r="H2311" s="43">
        <v>588</v>
      </c>
      <c r="I2311">
        <v>0.1</v>
      </c>
      <c r="J2311">
        <v>14000000</v>
      </c>
      <c r="K2311">
        <v>13</v>
      </c>
      <c r="L2311">
        <v>39</v>
      </c>
      <c r="M2311">
        <v>28</v>
      </c>
      <c r="AE2311">
        <v>30.75</v>
      </c>
      <c r="AF2311" t="b">
        <f t="shared" si="144"/>
        <v>1</v>
      </c>
      <c r="AG2311" t="b">
        <f t="shared" si="145"/>
        <v>1</v>
      </c>
      <c r="AH2311">
        <v>33.5</v>
      </c>
      <c r="AI2311">
        <f t="shared" si="146"/>
        <v>0</v>
      </c>
      <c r="AJ2311" t="b">
        <f t="shared" si="147"/>
        <v>1</v>
      </c>
      <c r="AK2311">
        <v>2</v>
      </c>
      <c r="AL2311">
        <v>10</v>
      </c>
      <c r="AM2311">
        <v>0</v>
      </c>
    </row>
    <row r="2312" hidden="1" spans="1:39">
      <c r="A2312">
        <v>48646</v>
      </c>
      <c r="B2312" t="s">
        <v>2346</v>
      </c>
      <c r="C2312"/>
      <c r="D2312"/>
      <c r="E2312">
        <v>30</v>
      </c>
      <c r="F2312">
        <v>67</v>
      </c>
      <c r="G2312">
        <v>19.57</v>
      </c>
      <c r="H2312" s="43">
        <v>587.1</v>
      </c>
      <c r="I2312">
        <v>0.4</v>
      </c>
      <c r="J2312">
        <v>8280000000</v>
      </c>
      <c r="K2312">
        <v>7</v>
      </c>
      <c r="N2312">
        <v>19</v>
      </c>
      <c r="O2312">
        <v>11</v>
      </c>
      <c r="P2312">
        <v>86</v>
      </c>
      <c r="W2312">
        <v>11</v>
      </c>
      <c r="AE2312">
        <v>11</v>
      </c>
      <c r="AF2312" t="b">
        <f t="shared" si="144"/>
        <v>1</v>
      </c>
      <c r="AG2312" t="b">
        <f t="shared" si="145"/>
        <v>1</v>
      </c>
      <c r="AH2312">
        <v>31.75</v>
      </c>
      <c r="AI2312">
        <f t="shared" si="146"/>
        <v>2</v>
      </c>
      <c r="AJ2312" t="b">
        <f t="shared" si="147"/>
        <v>0</v>
      </c>
      <c r="AK2312">
        <v>4</v>
      </c>
      <c r="AL2312">
        <v>9</v>
      </c>
      <c r="AM2312">
        <v>1</v>
      </c>
    </row>
    <row r="2313" hidden="1" spans="1:39">
      <c r="A2313">
        <v>76694</v>
      </c>
      <c r="B2313" t="s">
        <v>2347</v>
      </c>
      <c r="C2313"/>
      <c r="D2313"/>
      <c r="E2313">
        <v>30</v>
      </c>
      <c r="F2313">
        <v>56</v>
      </c>
      <c r="G2313">
        <v>19.57</v>
      </c>
      <c r="H2313" s="43">
        <v>587.1</v>
      </c>
      <c r="I2313">
        <v>0.37</v>
      </c>
      <c r="J2313">
        <v>1020000000</v>
      </c>
      <c r="K2313">
        <v>6</v>
      </c>
      <c r="Q2313">
        <v>23</v>
      </c>
      <c r="R2313">
        <v>10</v>
      </c>
      <c r="AE2313">
        <v>13.25</v>
      </c>
      <c r="AF2313" t="b">
        <f t="shared" si="144"/>
        <v>1</v>
      </c>
      <c r="AG2313" t="b">
        <f t="shared" si="145"/>
        <v>1</v>
      </c>
      <c r="AH2313">
        <v>16.5</v>
      </c>
      <c r="AI2313">
        <f t="shared" si="146"/>
        <v>0</v>
      </c>
      <c r="AJ2313" t="b">
        <f t="shared" si="147"/>
        <v>1</v>
      </c>
      <c r="AK2313">
        <v>2</v>
      </c>
      <c r="AL2313">
        <v>10</v>
      </c>
      <c r="AM2313">
        <v>0</v>
      </c>
    </row>
    <row r="2314" hidden="1" spans="1:39">
      <c r="A2314">
        <v>67824</v>
      </c>
      <c r="B2314" s="40" t="s">
        <v>2348</v>
      </c>
      <c r="C2314" s="40"/>
      <c r="D2314" s="40"/>
      <c r="E2314">
        <v>40</v>
      </c>
      <c r="F2314">
        <v>61</v>
      </c>
      <c r="G2314">
        <v>14.66</v>
      </c>
      <c r="H2314" s="43">
        <v>586.4</v>
      </c>
      <c r="I2314">
        <v>0.45</v>
      </c>
      <c r="J2314">
        <v>6900000</v>
      </c>
      <c r="K2314">
        <v>96</v>
      </c>
      <c r="Q2314">
        <v>3</v>
      </c>
      <c r="R2314">
        <v>1</v>
      </c>
      <c r="AE2314">
        <v>1.5</v>
      </c>
      <c r="AF2314" t="b">
        <f t="shared" si="144"/>
        <v>0</v>
      </c>
      <c r="AG2314" t="b">
        <f t="shared" si="145"/>
        <v>0</v>
      </c>
      <c r="AH2314">
        <v>2</v>
      </c>
      <c r="AI2314">
        <f t="shared" si="146"/>
        <v>0</v>
      </c>
      <c r="AJ2314" t="b">
        <f t="shared" si="147"/>
        <v>1</v>
      </c>
      <c r="AK2314">
        <v>2</v>
      </c>
      <c r="AL2314">
        <v>5</v>
      </c>
      <c r="AM2314">
        <v>0</v>
      </c>
    </row>
    <row r="2315" hidden="1" spans="1:39">
      <c r="A2315">
        <v>66292</v>
      </c>
      <c r="B2315" s="40" t="s">
        <v>2349</v>
      </c>
      <c r="C2315" s="40"/>
      <c r="D2315" s="40"/>
      <c r="E2315">
        <v>260</v>
      </c>
      <c r="F2315">
        <v>90</v>
      </c>
      <c r="G2315">
        <v>2.25</v>
      </c>
      <c r="H2315" s="43">
        <v>585</v>
      </c>
      <c r="I2315">
        <v>0.34</v>
      </c>
      <c r="J2315">
        <v>148000000</v>
      </c>
      <c r="K2315">
        <v>69</v>
      </c>
      <c r="Q2315">
        <v>47</v>
      </c>
      <c r="R2315">
        <v>23</v>
      </c>
      <c r="AE2315">
        <v>29</v>
      </c>
      <c r="AF2315" t="b">
        <f t="shared" si="144"/>
        <v>0</v>
      </c>
      <c r="AG2315" t="b">
        <f t="shared" si="145"/>
        <v>0</v>
      </c>
      <c r="AH2315">
        <v>35</v>
      </c>
      <c r="AI2315">
        <f t="shared" si="146"/>
        <v>0</v>
      </c>
      <c r="AJ2315" t="b">
        <f t="shared" si="147"/>
        <v>1</v>
      </c>
      <c r="AK2315">
        <v>2</v>
      </c>
      <c r="AL2315">
        <v>9</v>
      </c>
      <c r="AM2315">
        <v>0</v>
      </c>
    </row>
    <row r="2316" hidden="1" spans="1:39">
      <c r="A2316">
        <v>70854</v>
      </c>
      <c r="B2316" t="s">
        <v>2350</v>
      </c>
      <c r="C2316"/>
      <c r="D2316"/>
      <c r="E2316">
        <v>390</v>
      </c>
      <c r="F2316">
        <v>55</v>
      </c>
      <c r="G2316">
        <v>1.5</v>
      </c>
      <c r="H2316" s="43">
        <v>585</v>
      </c>
      <c r="I2316">
        <v>0.26</v>
      </c>
      <c r="J2316">
        <v>4280000000</v>
      </c>
      <c r="K2316">
        <v>17</v>
      </c>
      <c r="Q2316">
        <v>19</v>
      </c>
      <c r="R2316">
        <v>54</v>
      </c>
      <c r="AE2316">
        <v>27.75</v>
      </c>
      <c r="AF2316" t="b">
        <f t="shared" si="144"/>
        <v>1</v>
      </c>
      <c r="AG2316" t="b">
        <f t="shared" si="145"/>
        <v>1</v>
      </c>
      <c r="AH2316">
        <v>36.5</v>
      </c>
      <c r="AI2316">
        <f t="shared" si="146"/>
        <v>0</v>
      </c>
      <c r="AJ2316" t="b">
        <f t="shared" si="147"/>
        <v>1</v>
      </c>
      <c r="AK2316">
        <v>2</v>
      </c>
      <c r="AL2316">
        <v>7</v>
      </c>
      <c r="AM2316">
        <v>0</v>
      </c>
    </row>
    <row r="2317" hidden="1" spans="1:39">
      <c r="A2317">
        <v>76704</v>
      </c>
      <c r="B2317" t="s">
        <v>2351</v>
      </c>
      <c r="C2317"/>
      <c r="D2317"/>
      <c r="E2317">
        <v>30</v>
      </c>
      <c r="F2317">
        <v>62</v>
      </c>
      <c r="G2317">
        <v>19.47</v>
      </c>
      <c r="H2317" s="43">
        <v>584.099999999999</v>
      </c>
      <c r="I2317">
        <v>0.27</v>
      </c>
      <c r="J2317">
        <v>993000000</v>
      </c>
      <c r="K2317">
        <v>2</v>
      </c>
      <c r="Q2317">
        <v>8</v>
      </c>
      <c r="R2317">
        <v>59</v>
      </c>
      <c r="AE2317">
        <v>20.75</v>
      </c>
      <c r="AF2317" t="b">
        <f t="shared" si="144"/>
        <v>1</v>
      </c>
      <c r="AG2317" t="b">
        <f t="shared" si="145"/>
        <v>1</v>
      </c>
      <c r="AH2317">
        <v>33.5</v>
      </c>
      <c r="AI2317">
        <f t="shared" si="146"/>
        <v>0</v>
      </c>
      <c r="AJ2317" t="b">
        <f t="shared" si="147"/>
        <v>1</v>
      </c>
      <c r="AK2317">
        <v>2</v>
      </c>
      <c r="AL2317">
        <v>8</v>
      </c>
      <c r="AM2317">
        <v>0</v>
      </c>
    </row>
    <row r="2318" hidden="1" spans="1:39">
      <c r="A2318">
        <v>71290</v>
      </c>
      <c r="B2318" t="s">
        <v>2352</v>
      </c>
      <c r="C2318"/>
      <c r="D2318"/>
      <c r="E2318">
        <v>210</v>
      </c>
      <c r="F2318">
        <v>54</v>
      </c>
      <c r="G2318">
        <v>2.78</v>
      </c>
      <c r="H2318" s="43">
        <v>583.8</v>
      </c>
      <c r="I2318">
        <v>0.14</v>
      </c>
      <c r="J2318">
        <v>61100000</v>
      </c>
      <c r="K2318">
        <v>2</v>
      </c>
      <c r="Q2318">
        <v>81</v>
      </c>
      <c r="R2318">
        <v>42</v>
      </c>
      <c r="AE2318">
        <v>51.75</v>
      </c>
      <c r="AF2318" t="b">
        <f t="shared" si="144"/>
        <v>1</v>
      </c>
      <c r="AG2318" t="b">
        <f t="shared" si="145"/>
        <v>1</v>
      </c>
      <c r="AH2318">
        <v>61.5</v>
      </c>
      <c r="AI2318">
        <f t="shared" si="146"/>
        <v>0</v>
      </c>
      <c r="AJ2318" t="b">
        <f t="shared" si="147"/>
        <v>1</v>
      </c>
      <c r="AK2318">
        <v>2</v>
      </c>
      <c r="AL2318">
        <v>7</v>
      </c>
      <c r="AM2318">
        <v>0</v>
      </c>
    </row>
    <row r="2319" hidden="1" spans="1:39">
      <c r="A2319">
        <v>71879</v>
      </c>
      <c r="B2319" t="s">
        <v>2353</v>
      </c>
      <c r="C2319"/>
      <c r="D2319"/>
      <c r="E2319">
        <v>140</v>
      </c>
      <c r="F2319">
        <v>65</v>
      </c>
      <c r="G2319">
        <v>4.17</v>
      </c>
      <c r="H2319" s="43">
        <v>583.8</v>
      </c>
      <c r="I2319">
        <v>0.4</v>
      </c>
      <c r="J2319">
        <v>438000000</v>
      </c>
      <c r="K2319">
        <v>25</v>
      </c>
      <c r="Q2319">
        <v>40</v>
      </c>
      <c r="R2319">
        <v>83</v>
      </c>
      <c r="AE2319">
        <v>50.75</v>
      </c>
      <c r="AF2319" t="b">
        <f t="shared" si="144"/>
        <v>1</v>
      </c>
      <c r="AG2319" t="b">
        <f t="shared" si="145"/>
        <v>1</v>
      </c>
      <c r="AH2319">
        <v>61.5</v>
      </c>
      <c r="AI2319">
        <f t="shared" si="146"/>
        <v>0</v>
      </c>
      <c r="AJ2319" t="b">
        <f t="shared" si="147"/>
        <v>1</v>
      </c>
      <c r="AK2319">
        <v>2</v>
      </c>
      <c r="AL2319">
        <v>8</v>
      </c>
      <c r="AM2319">
        <v>0</v>
      </c>
    </row>
    <row r="2320" hidden="1" spans="1:39">
      <c r="A2320">
        <v>48305</v>
      </c>
      <c r="B2320" t="s">
        <v>2354</v>
      </c>
      <c r="C2320"/>
      <c r="D2320"/>
      <c r="E2320">
        <v>30</v>
      </c>
      <c r="F2320">
        <v>81</v>
      </c>
      <c r="G2320">
        <v>19.44</v>
      </c>
      <c r="H2320" s="43">
        <v>583.2</v>
      </c>
      <c r="I2320">
        <v>0.63</v>
      </c>
      <c r="J2320">
        <v>2270000000</v>
      </c>
      <c r="K2320">
        <v>5</v>
      </c>
      <c r="N2320">
        <v>24</v>
      </c>
      <c r="O2320">
        <v>27</v>
      </c>
      <c r="P2320">
        <v>47</v>
      </c>
      <c r="Q2320">
        <v>13</v>
      </c>
      <c r="R2320">
        <v>14</v>
      </c>
      <c r="W2320">
        <v>27</v>
      </c>
      <c r="AE2320">
        <v>16.5</v>
      </c>
      <c r="AF2320" t="b">
        <f t="shared" si="144"/>
        <v>1</v>
      </c>
      <c r="AG2320" t="b">
        <f t="shared" si="145"/>
        <v>1</v>
      </c>
      <c r="AH2320">
        <v>25.3333333333333</v>
      </c>
      <c r="AI2320">
        <f t="shared" si="146"/>
        <v>2</v>
      </c>
      <c r="AJ2320" t="b">
        <f t="shared" si="147"/>
        <v>0</v>
      </c>
      <c r="AK2320">
        <v>6</v>
      </c>
      <c r="AL2320">
        <v>8</v>
      </c>
      <c r="AM2320">
        <v>1</v>
      </c>
    </row>
    <row r="2321" hidden="1" spans="1:39">
      <c r="A2321">
        <v>26324</v>
      </c>
      <c r="B2321" t="s">
        <v>2355</v>
      </c>
      <c r="C2321"/>
      <c r="D2321"/>
      <c r="E2321">
        <v>110</v>
      </c>
      <c r="F2321">
        <v>57</v>
      </c>
      <c r="G2321">
        <v>5.3</v>
      </c>
      <c r="H2321" s="43">
        <v>583</v>
      </c>
      <c r="I2321">
        <v>0.42</v>
      </c>
      <c r="J2321">
        <v>259000000</v>
      </c>
      <c r="K2321">
        <v>4</v>
      </c>
      <c r="L2321">
        <v>71</v>
      </c>
      <c r="M2321">
        <v>5</v>
      </c>
      <c r="Q2321">
        <v>29</v>
      </c>
      <c r="R2321">
        <v>99</v>
      </c>
      <c r="AE2321">
        <v>23</v>
      </c>
      <c r="AF2321" t="b">
        <f t="shared" si="144"/>
        <v>1</v>
      </c>
      <c r="AG2321" t="b">
        <f t="shared" si="145"/>
        <v>1</v>
      </c>
      <c r="AH2321">
        <v>51</v>
      </c>
      <c r="AI2321">
        <f t="shared" si="146"/>
        <v>0</v>
      </c>
      <c r="AJ2321" t="b">
        <f t="shared" si="147"/>
        <v>1</v>
      </c>
      <c r="AK2321">
        <v>4</v>
      </c>
      <c r="AL2321">
        <v>6</v>
      </c>
      <c r="AM2321">
        <v>0</v>
      </c>
    </row>
    <row r="2322" hidden="1" spans="1:39">
      <c r="A2322">
        <v>21713</v>
      </c>
      <c r="B2322" t="s">
        <v>2356</v>
      </c>
      <c r="C2322"/>
      <c r="D2322"/>
      <c r="E2322">
        <v>320</v>
      </c>
      <c r="F2322">
        <v>76</v>
      </c>
      <c r="G2322">
        <v>1.82</v>
      </c>
      <c r="H2322" s="43">
        <v>582.4</v>
      </c>
      <c r="I2322">
        <v>0.25</v>
      </c>
      <c r="J2322">
        <v>133000000</v>
      </c>
      <c r="K2322">
        <v>7</v>
      </c>
      <c r="L2322">
        <v>47</v>
      </c>
      <c r="M2322">
        <v>12</v>
      </c>
      <c r="AE2322">
        <v>20.75</v>
      </c>
      <c r="AF2322" t="b">
        <f t="shared" si="144"/>
        <v>1</v>
      </c>
      <c r="AG2322" t="b">
        <f t="shared" si="145"/>
        <v>1</v>
      </c>
      <c r="AH2322">
        <v>29.5</v>
      </c>
      <c r="AI2322">
        <f t="shared" si="146"/>
        <v>0</v>
      </c>
      <c r="AJ2322" t="b">
        <f t="shared" si="147"/>
        <v>1</v>
      </c>
      <c r="AK2322">
        <v>2</v>
      </c>
      <c r="AL2322">
        <v>5</v>
      </c>
      <c r="AM2322">
        <v>0</v>
      </c>
    </row>
    <row r="2323" hidden="1" spans="1:39">
      <c r="A2323">
        <v>22241</v>
      </c>
      <c r="B2323" t="s">
        <v>2357</v>
      </c>
      <c r="C2323"/>
      <c r="D2323"/>
      <c r="E2323">
        <v>260</v>
      </c>
      <c r="F2323">
        <v>62</v>
      </c>
      <c r="G2323">
        <v>2.24</v>
      </c>
      <c r="H2323" s="43">
        <v>582.4</v>
      </c>
      <c r="I2323">
        <v>0.13</v>
      </c>
      <c r="J2323">
        <v>98800000</v>
      </c>
      <c r="K2323">
        <v>1</v>
      </c>
      <c r="L2323">
        <v>29</v>
      </c>
      <c r="M2323">
        <v>21</v>
      </c>
      <c r="AE2323">
        <v>23</v>
      </c>
      <c r="AF2323" t="b">
        <f t="shared" si="144"/>
        <v>1</v>
      </c>
      <c r="AG2323" t="b">
        <f t="shared" si="145"/>
        <v>1</v>
      </c>
      <c r="AH2323">
        <v>25</v>
      </c>
      <c r="AI2323">
        <f t="shared" si="146"/>
        <v>0</v>
      </c>
      <c r="AJ2323" t="b">
        <f t="shared" si="147"/>
        <v>1</v>
      </c>
      <c r="AK2323">
        <v>2</v>
      </c>
      <c r="AL2323">
        <v>8</v>
      </c>
      <c r="AM2323">
        <v>0</v>
      </c>
    </row>
    <row r="2324" hidden="1" spans="1:39">
      <c r="A2324">
        <v>24593</v>
      </c>
      <c r="B2324" t="s">
        <v>2358</v>
      </c>
      <c r="C2324"/>
      <c r="D2324"/>
      <c r="E2324">
        <v>140</v>
      </c>
      <c r="F2324">
        <v>63</v>
      </c>
      <c r="G2324">
        <v>4.16</v>
      </c>
      <c r="H2324" s="43">
        <v>582.4</v>
      </c>
      <c r="I2324">
        <v>0.43</v>
      </c>
      <c r="J2324">
        <v>1320000000</v>
      </c>
      <c r="K2324">
        <v>9</v>
      </c>
      <c r="L2324">
        <v>19</v>
      </c>
      <c r="M2324">
        <v>27</v>
      </c>
      <c r="Q2324">
        <v>21</v>
      </c>
      <c r="R2324">
        <v>18</v>
      </c>
      <c r="AE2324">
        <v>18.75</v>
      </c>
      <c r="AF2324" t="b">
        <f t="shared" si="144"/>
        <v>1</v>
      </c>
      <c r="AG2324" t="b">
        <f t="shared" si="145"/>
        <v>1</v>
      </c>
      <c r="AH2324">
        <v>21.25</v>
      </c>
      <c r="AI2324">
        <f t="shared" si="146"/>
        <v>0</v>
      </c>
      <c r="AJ2324" t="b">
        <f t="shared" si="147"/>
        <v>1</v>
      </c>
      <c r="AK2324">
        <v>4</v>
      </c>
      <c r="AL2324">
        <v>9</v>
      </c>
      <c r="AM2324">
        <v>0</v>
      </c>
    </row>
    <row r="2325" hidden="1" spans="1:39">
      <c r="A2325">
        <v>71088</v>
      </c>
      <c r="B2325" t="s">
        <v>2359</v>
      </c>
      <c r="C2325"/>
      <c r="D2325"/>
      <c r="E2325">
        <v>260</v>
      </c>
      <c r="F2325">
        <v>48</v>
      </c>
      <c r="G2325">
        <v>2.24</v>
      </c>
      <c r="H2325" s="43">
        <v>582.4</v>
      </c>
      <c r="I2325">
        <v>0.05</v>
      </c>
      <c r="J2325">
        <v>8690000000</v>
      </c>
      <c r="K2325">
        <v>29</v>
      </c>
      <c r="Q2325">
        <v>44</v>
      </c>
      <c r="R2325">
        <v>33</v>
      </c>
      <c r="AE2325">
        <v>35.75</v>
      </c>
      <c r="AF2325" t="b">
        <f t="shared" si="144"/>
        <v>1</v>
      </c>
      <c r="AG2325" t="b">
        <f t="shared" si="145"/>
        <v>1</v>
      </c>
      <c r="AH2325">
        <v>38.5</v>
      </c>
      <c r="AI2325">
        <f t="shared" si="146"/>
        <v>0</v>
      </c>
      <c r="AJ2325" t="b">
        <f t="shared" si="147"/>
        <v>1</v>
      </c>
      <c r="AK2325">
        <v>2</v>
      </c>
      <c r="AL2325">
        <v>9</v>
      </c>
      <c r="AM2325">
        <v>0</v>
      </c>
    </row>
    <row r="2326" hidden="1" spans="1:39">
      <c r="A2326">
        <v>83698</v>
      </c>
      <c r="B2326" t="s">
        <v>2360</v>
      </c>
      <c r="C2326"/>
      <c r="D2326"/>
      <c r="E2326">
        <v>880</v>
      </c>
      <c r="F2326">
        <v>57</v>
      </c>
      <c r="G2326">
        <v>0.66</v>
      </c>
      <c r="H2326" s="43">
        <v>580.8</v>
      </c>
      <c r="I2326">
        <v>0.02</v>
      </c>
      <c r="J2326">
        <v>1170000000</v>
      </c>
      <c r="K2326">
        <v>150</v>
      </c>
      <c r="Q2326">
        <v>89</v>
      </c>
      <c r="AE2326">
        <v>89</v>
      </c>
      <c r="AF2326" t="b">
        <f t="shared" si="144"/>
        <v>0</v>
      </c>
      <c r="AG2326" t="b">
        <f t="shared" si="145"/>
        <v>0</v>
      </c>
      <c r="AH2326">
        <v>89</v>
      </c>
      <c r="AI2326">
        <f t="shared" si="146"/>
        <v>0</v>
      </c>
      <c r="AJ2326" t="b">
        <f t="shared" si="147"/>
        <v>1</v>
      </c>
      <c r="AK2326">
        <v>1</v>
      </c>
      <c r="AL2326">
        <v>3</v>
      </c>
      <c r="AM2326">
        <v>0</v>
      </c>
    </row>
    <row r="2327" hidden="1" spans="1:39">
      <c r="A2327">
        <v>22816</v>
      </c>
      <c r="B2327" t="s">
        <v>2361</v>
      </c>
      <c r="C2327"/>
      <c r="D2327"/>
      <c r="E2327">
        <v>210</v>
      </c>
      <c r="F2327">
        <v>27</v>
      </c>
      <c r="G2327">
        <v>2.76</v>
      </c>
      <c r="H2327" s="43">
        <v>579.599999999999</v>
      </c>
      <c r="I2327">
        <v>0.04</v>
      </c>
      <c r="J2327">
        <v>63700000</v>
      </c>
      <c r="K2327">
        <v>6</v>
      </c>
      <c r="L2327">
        <v>46</v>
      </c>
      <c r="M2327">
        <v>41</v>
      </c>
      <c r="AE2327">
        <v>42.25</v>
      </c>
      <c r="AF2327" t="b">
        <f t="shared" si="144"/>
        <v>1</v>
      </c>
      <c r="AG2327" t="b">
        <f t="shared" si="145"/>
        <v>1</v>
      </c>
      <c r="AH2327">
        <v>43.5</v>
      </c>
      <c r="AI2327">
        <f t="shared" si="146"/>
        <v>0</v>
      </c>
      <c r="AJ2327" t="b">
        <f t="shared" si="147"/>
        <v>1</v>
      </c>
      <c r="AK2327">
        <v>2</v>
      </c>
      <c r="AL2327">
        <v>6</v>
      </c>
      <c r="AM2327">
        <v>0</v>
      </c>
    </row>
    <row r="2328" hidden="1" spans="1:39">
      <c r="A2328">
        <v>22817</v>
      </c>
      <c r="B2328" t="s">
        <v>2362</v>
      </c>
      <c r="C2328"/>
      <c r="D2328"/>
      <c r="E2328">
        <v>210</v>
      </c>
      <c r="F2328">
        <v>26</v>
      </c>
      <c r="G2328">
        <v>2.76</v>
      </c>
      <c r="H2328" s="43">
        <v>579.599999999999</v>
      </c>
      <c r="I2328">
        <v>0.04</v>
      </c>
      <c r="J2328">
        <v>259000000</v>
      </c>
      <c r="K2328">
        <v>6</v>
      </c>
      <c r="L2328">
        <v>61</v>
      </c>
      <c r="M2328">
        <v>58</v>
      </c>
      <c r="AE2328">
        <v>58.75</v>
      </c>
      <c r="AF2328" t="b">
        <f t="shared" si="144"/>
        <v>1</v>
      </c>
      <c r="AG2328" t="b">
        <f t="shared" si="145"/>
        <v>1</v>
      </c>
      <c r="AH2328">
        <v>59.5</v>
      </c>
      <c r="AI2328">
        <f t="shared" si="146"/>
        <v>0</v>
      </c>
      <c r="AJ2328" t="b">
        <f t="shared" si="147"/>
        <v>1</v>
      </c>
      <c r="AK2328">
        <v>2</v>
      </c>
      <c r="AL2328">
        <v>6</v>
      </c>
      <c r="AM2328">
        <v>0</v>
      </c>
    </row>
    <row r="2329" hidden="1" spans="1:39">
      <c r="A2329">
        <v>26441</v>
      </c>
      <c r="B2329" t="s">
        <v>2363</v>
      </c>
      <c r="C2329"/>
      <c r="D2329"/>
      <c r="E2329">
        <v>110</v>
      </c>
      <c r="F2329">
        <v>35</v>
      </c>
      <c r="G2329">
        <v>5.26</v>
      </c>
      <c r="H2329" s="43">
        <v>578.6</v>
      </c>
      <c r="I2329">
        <v>0.05</v>
      </c>
      <c r="J2329">
        <v>37200000</v>
      </c>
      <c r="K2329">
        <v>2</v>
      </c>
      <c r="L2329">
        <v>58</v>
      </c>
      <c r="M2329">
        <v>6</v>
      </c>
      <c r="AE2329">
        <v>19</v>
      </c>
      <c r="AF2329" t="b">
        <f t="shared" si="144"/>
        <v>1</v>
      </c>
      <c r="AG2329" t="b">
        <f t="shared" si="145"/>
        <v>1</v>
      </c>
      <c r="AH2329">
        <v>32</v>
      </c>
      <c r="AI2329">
        <f t="shared" si="146"/>
        <v>0</v>
      </c>
      <c r="AJ2329" t="b">
        <f t="shared" si="147"/>
        <v>1</v>
      </c>
      <c r="AK2329">
        <v>2</v>
      </c>
      <c r="AL2329">
        <v>6</v>
      </c>
      <c r="AM2329">
        <v>0</v>
      </c>
    </row>
    <row r="2330" hidden="1" spans="1:39">
      <c r="A2330">
        <v>76610</v>
      </c>
      <c r="B2330" t="s">
        <v>2364</v>
      </c>
      <c r="C2330"/>
      <c r="D2330"/>
      <c r="E2330">
        <v>30</v>
      </c>
      <c r="F2330">
        <v>56</v>
      </c>
      <c r="G2330">
        <v>19.28</v>
      </c>
      <c r="H2330" s="43">
        <v>578.4</v>
      </c>
      <c r="I2330">
        <v>0.11</v>
      </c>
      <c r="J2330">
        <v>20800000</v>
      </c>
      <c r="K2330">
        <v>8</v>
      </c>
      <c r="Q2330">
        <v>14</v>
      </c>
      <c r="R2330">
        <v>35</v>
      </c>
      <c r="AE2330">
        <v>19.25</v>
      </c>
      <c r="AF2330" t="b">
        <f t="shared" si="144"/>
        <v>1</v>
      </c>
      <c r="AG2330" t="b">
        <f t="shared" si="145"/>
        <v>1</v>
      </c>
      <c r="AH2330">
        <v>24.5</v>
      </c>
      <c r="AI2330">
        <f t="shared" si="146"/>
        <v>0</v>
      </c>
      <c r="AJ2330" t="b">
        <f t="shared" si="147"/>
        <v>1</v>
      </c>
      <c r="AK2330">
        <v>2</v>
      </c>
      <c r="AL2330">
        <v>8</v>
      </c>
      <c r="AM2330">
        <v>0</v>
      </c>
    </row>
    <row r="2331" hidden="1" spans="1:39">
      <c r="A2331">
        <v>19790</v>
      </c>
      <c r="B2331" s="40" t="s">
        <v>2365</v>
      </c>
      <c r="C2331" s="40"/>
      <c r="D2331" s="40"/>
      <c r="E2331">
        <v>590</v>
      </c>
      <c r="F2331">
        <v>53</v>
      </c>
      <c r="G2331">
        <v>0.98</v>
      </c>
      <c r="H2331" s="43">
        <v>578.2</v>
      </c>
      <c r="I2331">
        <v>0.03</v>
      </c>
      <c r="J2331">
        <v>1120000000</v>
      </c>
      <c r="K2331">
        <v>99</v>
      </c>
      <c r="L2331">
        <v>7</v>
      </c>
      <c r="M2331">
        <v>94</v>
      </c>
      <c r="AE2331">
        <v>28.75</v>
      </c>
      <c r="AF2331" t="b">
        <f t="shared" si="144"/>
        <v>0</v>
      </c>
      <c r="AG2331" t="b">
        <f t="shared" si="145"/>
        <v>0</v>
      </c>
      <c r="AH2331">
        <v>50.5</v>
      </c>
      <c r="AI2331">
        <f t="shared" si="146"/>
        <v>0</v>
      </c>
      <c r="AJ2331" t="b">
        <f t="shared" si="147"/>
        <v>1</v>
      </c>
      <c r="AK2331">
        <v>2</v>
      </c>
      <c r="AL2331">
        <v>7</v>
      </c>
      <c r="AM2331">
        <v>0</v>
      </c>
    </row>
    <row r="2332" hidden="1" spans="1:39">
      <c r="A2332">
        <v>23205</v>
      </c>
      <c r="B2332" t="s">
        <v>2366</v>
      </c>
      <c r="C2332"/>
      <c r="D2332"/>
      <c r="E2332">
        <v>210</v>
      </c>
      <c r="F2332">
        <v>71</v>
      </c>
      <c r="G2332">
        <v>2.75</v>
      </c>
      <c r="H2332" s="43">
        <v>577.5</v>
      </c>
      <c r="I2332">
        <v>0.37</v>
      </c>
      <c r="J2332">
        <v>2520000000</v>
      </c>
      <c r="K2332">
        <v>7</v>
      </c>
      <c r="L2332">
        <v>43</v>
      </c>
      <c r="M2332">
        <v>13</v>
      </c>
      <c r="Q2332">
        <v>17</v>
      </c>
      <c r="R2332">
        <v>68</v>
      </c>
      <c r="AE2332">
        <v>16</v>
      </c>
      <c r="AF2332" t="b">
        <f t="shared" si="144"/>
        <v>1</v>
      </c>
      <c r="AG2332" t="b">
        <f t="shared" si="145"/>
        <v>1</v>
      </c>
      <c r="AH2332">
        <v>35.25</v>
      </c>
      <c r="AI2332">
        <f t="shared" si="146"/>
        <v>0</v>
      </c>
      <c r="AJ2332" t="b">
        <f t="shared" si="147"/>
        <v>1</v>
      </c>
      <c r="AK2332">
        <v>4</v>
      </c>
      <c r="AL2332">
        <v>6</v>
      </c>
      <c r="AM2332">
        <v>0</v>
      </c>
    </row>
    <row r="2333" hidden="1" spans="1:39">
      <c r="A2333">
        <v>22207</v>
      </c>
      <c r="B2333" t="s">
        <v>2367</v>
      </c>
      <c r="C2333"/>
      <c r="D2333"/>
      <c r="E2333">
        <v>260</v>
      </c>
      <c r="F2333">
        <v>47</v>
      </c>
      <c r="G2333">
        <v>2.22</v>
      </c>
      <c r="H2333" s="43">
        <v>577.2</v>
      </c>
      <c r="I2333">
        <v>0.22</v>
      </c>
      <c r="J2333">
        <v>16800000</v>
      </c>
      <c r="K2333">
        <v>33</v>
      </c>
      <c r="L2333">
        <v>42</v>
      </c>
      <c r="M2333">
        <v>39</v>
      </c>
      <c r="AE2333">
        <v>39.75</v>
      </c>
      <c r="AF2333" t="b">
        <f t="shared" si="144"/>
        <v>1</v>
      </c>
      <c r="AG2333" t="b">
        <f t="shared" si="145"/>
        <v>1</v>
      </c>
      <c r="AH2333">
        <v>40.5</v>
      </c>
      <c r="AI2333">
        <f t="shared" si="146"/>
        <v>0</v>
      </c>
      <c r="AJ2333" t="b">
        <f t="shared" si="147"/>
        <v>1</v>
      </c>
      <c r="AK2333">
        <v>2</v>
      </c>
      <c r="AL2333">
        <v>7</v>
      </c>
      <c r="AM2333">
        <v>0</v>
      </c>
    </row>
    <row r="2334" hidden="1" spans="1:39">
      <c r="A2334">
        <v>48870</v>
      </c>
      <c r="B2334" t="s">
        <v>2368</v>
      </c>
      <c r="C2334"/>
      <c r="D2334"/>
      <c r="E2334">
        <v>30</v>
      </c>
      <c r="F2334">
        <v>76</v>
      </c>
      <c r="G2334">
        <v>19.23</v>
      </c>
      <c r="H2334" s="43">
        <v>576.9</v>
      </c>
      <c r="I2334">
        <v>0.58</v>
      </c>
      <c r="J2334">
        <v>5380000000</v>
      </c>
      <c r="K2334">
        <v>8</v>
      </c>
      <c r="N2334">
        <v>38</v>
      </c>
      <c r="O2334">
        <v>31</v>
      </c>
      <c r="P2334">
        <v>32</v>
      </c>
      <c r="W2334">
        <v>31</v>
      </c>
      <c r="AE2334">
        <v>31</v>
      </c>
      <c r="AF2334" t="b">
        <f t="shared" si="144"/>
        <v>1</v>
      </c>
      <c r="AG2334" t="b">
        <f t="shared" si="145"/>
        <v>1</v>
      </c>
      <c r="AH2334">
        <v>33</v>
      </c>
      <c r="AI2334">
        <f t="shared" si="146"/>
        <v>2</v>
      </c>
      <c r="AJ2334" t="b">
        <f t="shared" si="147"/>
        <v>0</v>
      </c>
      <c r="AK2334">
        <v>4</v>
      </c>
      <c r="AL2334">
        <v>6</v>
      </c>
      <c r="AM2334">
        <v>1</v>
      </c>
    </row>
    <row r="2335" hidden="1" spans="1:39">
      <c r="A2335">
        <v>72596</v>
      </c>
      <c r="B2335" t="s">
        <v>2369</v>
      </c>
      <c r="C2335"/>
      <c r="D2335"/>
      <c r="E2335">
        <v>90</v>
      </c>
      <c r="F2335">
        <v>53</v>
      </c>
      <c r="G2335">
        <v>6.41</v>
      </c>
      <c r="H2335" s="43">
        <v>576.9</v>
      </c>
      <c r="I2335">
        <v>0.22</v>
      </c>
      <c r="J2335">
        <v>3400000000</v>
      </c>
      <c r="K2335">
        <v>13</v>
      </c>
      <c r="Q2335">
        <v>35</v>
      </c>
      <c r="R2335">
        <v>67</v>
      </c>
      <c r="AE2335">
        <v>43</v>
      </c>
      <c r="AF2335" t="b">
        <f t="shared" si="144"/>
        <v>1</v>
      </c>
      <c r="AG2335" t="b">
        <f t="shared" si="145"/>
        <v>1</v>
      </c>
      <c r="AH2335">
        <v>51</v>
      </c>
      <c r="AI2335">
        <f t="shared" si="146"/>
        <v>0</v>
      </c>
      <c r="AJ2335" t="b">
        <f t="shared" si="147"/>
        <v>1</v>
      </c>
      <c r="AK2335">
        <v>2</v>
      </c>
      <c r="AL2335">
        <v>8</v>
      </c>
      <c r="AM2335">
        <v>0</v>
      </c>
    </row>
    <row r="2336" hidden="1" spans="1:39">
      <c r="A2336">
        <v>76509</v>
      </c>
      <c r="B2336" t="s">
        <v>2370</v>
      </c>
      <c r="C2336"/>
      <c r="D2336"/>
      <c r="E2336">
        <v>30</v>
      </c>
      <c r="F2336">
        <v>66</v>
      </c>
      <c r="G2336">
        <v>19.22</v>
      </c>
      <c r="H2336" s="43">
        <v>576.599999999999</v>
      </c>
      <c r="I2336">
        <v>0.61</v>
      </c>
      <c r="J2336">
        <v>2110000000</v>
      </c>
      <c r="K2336">
        <v>3</v>
      </c>
      <c r="Q2336">
        <v>14</v>
      </c>
      <c r="R2336">
        <v>19</v>
      </c>
      <c r="AE2336">
        <v>15.25</v>
      </c>
      <c r="AF2336" t="b">
        <f t="shared" si="144"/>
        <v>1</v>
      </c>
      <c r="AG2336" t="b">
        <f t="shared" si="145"/>
        <v>1</v>
      </c>
      <c r="AH2336">
        <v>16.5</v>
      </c>
      <c r="AI2336">
        <f t="shared" si="146"/>
        <v>0</v>
      </c>
      <c r="AJ2336" t="b">
        <f t="shared" si="147"/>
        <v>1</v>
      </c>
      <c r="AK2336">
        <v>2</v>
      </c>
      <c r="AL2336">
        <v>7</v>
      </c>
      <c r="AM2336">
        <v>0</v>
      </c>
    </row>
    <row r="2337" hidden="1" spans="1:39">
      <c r="A2337">
        <v>48589</v>
      </c>
      <c r="B2337" t="s">
        <v>2371</v>
      </c>
      <c r="C2337"/>
      <c r="D2337"/>
      <c r="E2337">
        <v>30</v>
      </c>
      <c r="F2337">
        <v>74</v>
      </c>
      <c r="G2337">
        <v>19.2</v>
      </c>
      <c r="H2337" s="43">
        <v>576</v>
      </c>
      <c r="I2337">
        <v>0.54</v>
      </c>
      <c r="J2337">
        <v>2270000000</v>
      </c>
      <c r="K2337">
        <v>4</v>
      </c>
      <c r="N2337">
        <v>36</v>
      </c>
      <c r="O2337">
        <v>68</v>
      </c>
      <c r="P2337">
        <v>9</v>
      </c>
      <c r="Q2337">
        <v>10</v>
      </c>
      <c r="R2337">
        <v>46</v>
      </c>
      <c r="W2337">
        <v>68</v>
      </c>
      <c r="AE2337">
        <v>16.5</v>
      </c>
      <c r="AF2337" t="b">
        <f t="shared" si="144"/>
        <v>1</v>
      </c>
      <c r="AG2337" t="b">
        <f t="shared" si="145"/>
        <v>1</v>
      </c>
      <c r="AH2337">
        <v>39.5</v>
      </c>
      <c r="AI2337">
        <f t="shared" si="146"/>
        <v>2</v>
      </c>
      <c r="AJ2337" t="b">
        <f t="shared" si="147"/>
        <v>0</v>
      </c>
      <c r="AK2337">
        <v>6</v>
      </c>
      <c r="AL2337">
        <v>10</v>
      </c>
      <c r="AM2337">
        <v>1</v>
      </c>
    </row>
    <row r="2338" hidden="1" spans="1:39">
      <c r="A2338">
        <v>62245</v>
      </c>
      <c r="B2338" s="40" t="s">
        <v>2372</v>
      </c>
      <c r="C2338" s="40"/>
      <c r="D2338" s="40"/>
      <c r="E2338">
        <v>480</v>
      </c>
      <c r="F2338">
        <v>82</v>
      </c>
      <c r="G2338">
        <v>1.2</v>
      </c>
      <c r="H2338" s="43">
        <v>576</v>
      </c>
      <c r="I2338">
        <v>0.23</v>
      </c>
      <c r="J2338">
        <v>586000000</v>
      </c>
      <c r="K2338">
        <v>150</v>
      </c>
      <c r="Q2338">
        <v>54</v>
      </c>
      <c r="R2338">
        <v>7</v>
      </c>
      <c r="AE2338">
        <v>18.75</v>
      </c>
      <c r="AF2338" t="b">
        <f t="shared" si="144"/>
        <v>0</v>
      </c>
      <c r="AG2338" t="b">
        <f t="shared" si="145"/>
        <v>0</v>
      </c>
      <c r="AH2338">
        <v>30.5</v>
      </c>
      <c r="AI2338">
        <f t="shared" si="146"/>
        <v>0</v>
      </c>
      <c r="AJ2338" t="b">
        <f t="shared" si="147"/>
        <v>1</v>
      </c>
      <c r="AK2338">
        <v>2</v>
      </c>
      <c r="AL2338">
        <v>5</v>
      </c>
      <c r="AM2338">
        <v>0</v>
      </c>
    </row>
    <row r="2339" hidden="1" spans="1:39">
      <c r="A2339">
        <v>79310</v>
      </c>
      <c r="B2339" s="40" t="s">
        <v>2373</v>
      </c>
      <c r="C2339" s="40"/>
      <c r="D2339" s="40"/>
      <c r="E2339">
        <v>2400</v>
      </c>
      <c r="F2339">
        <v>78</v>
      </c>
      <c r="G2339">
        <v>0.24</v>
      </c>
      <c r="H2339" s="43">
        <v>576</v>
      </c>
      <c r="I2339">
        <v>0.01</v>
      </c>
      <c r="J2339">
        <v>57800000</v>
      </c>
      <c r="K2339">
        <v>150</v>
      </c>
      <c r="R2339">
        <v>72</v>
      </c>
      <c r="AB2339">
        <v>6</v>
      </c>
      <c r="AE2339">
        <v>22.5</v>
      </c>
      <c r="AF2339" t="b">
        <f t="shared" si="144"/>
        <v>0</v>
      </c>
      <c r="AG2339" t="b">
        <f t="shared" si="145"/>
        <v>0</v>
      </c>
      <c r="AH2339">
        <v>39</v>
      </c>
      <c r="AI2339">
        <f t="shared" si="146"/>
        <v>0</v>
      </c>
      <c r="AJ2339" t="b">
        <f t="shared" si="147"/>
        <v>1</v>
      </c>
      <c r="AK2339">
        <v>2</v>
      </c>
      <c r="AL2339">
        <v>4</v>
      </c>
      <c r="AM2339">
        <v>1</v>
      </c>
    </row>
    <row r="2340" hidden="1" spans="1:39">
      <c r="A2340">
        <v>48049</v>
      </c>
      <c r="B2340" t="s">
        <v>2374</v>
      </c>
      <c r="C2340"/>
      <c r="D2340"/>
      <c r="E2340">
        <v>50</v>
      </c>
      <c r="F2340">
        <v>60</v>
      </c>
      <c r="G2340">
        <v>11.51</v>
      </c>
      <c r="H2340" s="43">
        <v>575.5</v>
      </c>
      <c r="I2340">
        <v>0.61</v>
      </c>
      <c r="J2340">
        <v>1180000000</v>
      </c>
      <c r="K2340">
        <v>4</v>
      </c>
      <c r="N2340">
        <v>49</v>
      </c>
      <c r="O2340">
        <v>23</v>
      </c>
      <c r="P2340">
        <v>43</v>
      </c>
      <c r="Q2340">
        <v>39</v>
      </c>
      <c r="R2340">
        <v>63</v>
      </c>
      <c r="W2340">
        <v>23</v>
      </c>
      <c r="AE2340">
        <v>27</v>
      </c>
      <c r="AF2340" t="b">
        <f t="shared" si="144"/>
        <v>1</v>
      </c>
      <c r="AG2340" t="b">
        <f t="shared" si="145"/>
        <v>1</v>
      </c>
      <c r="AH2340">
        <v>40</v>
      </c>
      <c r="AI2340">
        <f t="shared" si="146"/>
        <v>2</v>
      </c>
      <c r="AJ2340" t="b">
        <f t="shared" si="147"/>
        <v>0</v>
      </c>
      <c r="AK2340">
        <v>6</v>
      </c>
      <c r="AL2340">
        <v>6</v>
      </c>
      <c r="AM2340">
        <v>1</v>
      </c>
    </row>
    <row r="2341" hidden="1" spans="1:39">
      <c r="A2341">
        <v>73260</v>
      </c>
      <c r="B2341" s="40" t="s">
        <v>2375</v>
      </c>
      <c r="C2341" s="40"/>
      <c r="D2341" s="40"/>
      <c r="E2341">
        <v>50</v>
      </c>
      <c r="F2341">
        <v>45</v>
      </c>
      <c r="G2341">
        <v>11.51</v>
      </c>
      <c r="H2341" s="43">
        <v>575.5</v>
      </c>
      <c r="I2341">
        <v>0.45</v>
      </c>
      <c r="J2341">
        <v>11000000</v>
      </c>
      <c r="K2341">
        <v>2</v>
      </c>
      <c r="Q2341">
        <v>28</v>
      </c>
      <c r="R2341">
        <v>4</v>
      </c>
      <c r="AE2341">
        <v>10</v>
      </c>
      <c r="AF2341" t="b">
        <f t="shared" si="144"/>
        <v>1</v>
      </c>
      <c r="AG2341" t="b">
        <f t="shared" si="145"/>
        <v>1</v>
      </c>
      <c r="AH2341">
        <v>16</v>
      </c>
      <c r="AI2341">
        <f t="shared" si="146"/>
        <v>0</v>
      </c>
      <c r="AJ2341" t="b">
        <f t="shared" si="147"/>
        <v>1</v>
      </c>
      <c r="AK2341">
        <v>2</v>
      </c>
      <c r="AL2341">
        <v>10</v>
      </c>
      <c r="AM2341">
        <v>0</v>
      </c>
    </row>
    <row r="2342" hidden="1" spans="1:39">
      <c r="A2342">
        <v>22839</v>
      </c>
      <c r="B2342" t="s">
        <v>2376</v>
      </c>
      <c r="C2342"/>
      <c r="D2342"/>
      <c r="E2342">
        <v>210</v>
      </c>
      <c r="F2342">
        <v>60</v>
      </c>
      <c r="G2342">
        <v>2.74</v>
      </c>
      <c r="H2342" s="43">
        <v>575.4</v>
      </c>
      <c r="I2342">
        <v>0.17</v>
      </c>
      <c r="J2342">
        <v>54400000</v>
      </c>
      <c r="K2342">
        <v>10</v>
      </c>
      <c r="L2342">
        <v>29</v>
      </c>
      <c r="M2342">
        <v>92</v>
      </c>
      <c r="AE2342">
        <v>44.75</v>
      </c>
      <c r="AF2342" t="b">
        <f t="shared" si="144"/>
        <v>1</v>
      </c>
      <c r="AG2342" t="b">
        <f t="shared" si="145"/>
        <v>1</v>
      </c>
      <c r="AH2342">
        <v>60.5</v>
      </c>
      <c r="AI2342">
        <f t="shared" si="146"/>
        <v>0</v>
      </c>
      <c r="AJ2342" t="b">
        <f t="shared" si="147"/>
        <v>1</v>
      </c>
      <c r="AK2342">
        <v>2</v>
      </c>
      <c r="AL2342">
        <v>8</v>
      </c>
      <c r="AM2342">
        <v>0</v>
      </c>
    </row>
    <row r="2343" hidden="1" spans="1:39">
      <c r="A2343">
        <v>23182</v>
      </c>
      <c r="B2343" t="s">
        <v>2377</v>
      </c>
      <c r="C2343"/>
      <c r="D2343"/>
      <c r="E2343">
        <v>210</v>
      </c>
      <c r="F2343">
        <v>58</v>
      </c>
      <c r="G2343">
        <v>2.74</v>
      </c>
      <c r="H2343" s="43">
        <v>575.4</v>
      </c>
      <c r="I2343">
        <v>0.04</v>
      </c>
      <c r="J2343">
        <v>143000000</v>
      </c>
      <c r="K2343">
        <v>3</v>
      </c>
      <c r="L2343">
        <v>9</v>
      </c>
      <c r="M2343">
        <v>63</v>
      </c>
      <c r="AE2343">
        <v>22.5</v>
      </c>
      <c r="AF2343" t="b">
        <f t="shared" si="144"/>
        <v>1</v>
      </c>
      <c r="AG2343" t="b">
        <f t="shared" si="145"/>
        <v>1</v>
      </c>
      <c r="AH2343">
        <v>36</v>
      </c>
      <c r="AI2343">
        <f t="shared" si="146"/>
        <v>0</v>
      </c>
      <c r="AJ2343" t="b">
        <f t="shared" si="147"/>
        <v>1</v>
      </c>
      <c r="AK2343">
        <v>2</v>
      </c>
      <c r="AL2343">
        <v>7</v>
      </c>
      <c r="AM2343">
        <v>0</v>
      </c>
    </row>
    <row r="2344" hidden="1" spans="1:39">
      <c r="A2344">
        <v>49323</v>
      </c>
      <c r="B2344" t="s">
        <v>2378</v>
      </c>
      <c r="C2344"/>
      <c r="D2344"/>
      <c r="E2344">
        <v>30</v>
      </c>
      <c r="F2344">
        <v>69</v>
      </c>
      <c r="G2344">
        <v>19.18</v>
      </c>
      <c r="H2344" s="43">
        <v>575.4</v>
      </c>
      <c r="I2344">
        <v>0.64</v>
      </c>
      <c r="J2344">
        <v>2470000000</v>
      </c>
      <c r="K2344">
        <v>2</v>
      </c>
      <c r="N2344">
        <v>18</v>
      </c>
      <c r="O2344">
        <v>61</v>
      </c>
      <c r="P2344">
        <v>90</v>
      </c>
      <c r="W2344">
        <v>61</v>
      </c>
      <c r="AE2344">
        <v>50.25</v>
      </c>
      <c r="AF2344" t="b">
        <f t="shared" si="144"/>
        <v>1</v>
      </c>
      <c r="AG2344" t="b">
        <f t="shared" si="145"/>
        <v>1</v>
      </c>
      <c r="AH2344">
        <v>57.5</v>
      </c>
      <c r="AI2344">
        <f t="shared" si="146"/>
        <v>2</v>
      </c>
      <c r="AJ2344" t="b">
        <f t="shared" si="147"/>
        <v>0</v>
      </c>
      <c r="AK2344">
        <v>4</v>
      </c>
      <c r="AL2344">
        <v>10</v>
      </c>
      <c r="AM2344">
        <v>1</v>
      </c>
    </row>
    <row r="2345" hidden="1" spans="1:39">
      <c r="A2345">
        <v>71325</v>
      </c>
      <c r="B2345" t="s">
        <v>2379</v>
      </c>
      <c r="C2345"/>
      <c r="D2345"/>
      <c r="E2345">
        <v>210</v>
      </c>
      <c r="F2345">
        <v>49</v>
      </c>
      <c r="G2345">
        <v>2.74</v>
      </c>
      <c r="H2345" s="43">
        <v>575.4</v>
      </c>
      <c r="I2345">
        <v>0.3</v>
      </c>
      <c r="J2345">
        <v>8630000</v>
      </c>
      <c r="K2345">
        <v>5</v>
      </c>
      <c r="Q2345">
        <v>75</v>
      </c>
      <c r="R2345">
        <v>60</v>
      </c>
      <c r="AE2345">
        <v>63.75</v>
      </c>
      <c r="AF2345" t="b">
        <f t="shared" si="144"/>
        <v>1</v>
      </c>
      <c r="AG2345" t="b">
        <f t="shared" si="145"/>
        <v>1</v>
      </c>
      <c r="AH2345">
        <v>67.5</v>
      </c>
      <c r="AI2345">
        <f t="shared" si="146"/>
        <v>0</v>
      </c>
      <c r="AJ2345" t="b">
        <f t="shared" si="147"/>
        <v>1</v>
      </c>
      <c r="AK2345">
        <v>2</v>
      </c>
      <c r="AL2345">
        <v>10</v>
      </c>
      <c r="AM2345">
        <v>0</v>
      </c>
    </row>
    <row r="2346" hidden="1" spans="1:39">
      <c r="A2346">
        <v>48130</v>
      </c>
      <c r="B2346" t="s">
        <v>2380</v>
      </c>
      <c r="C2346"/>
      <c r="D2346"/>
      <c r="E2346">
        <v>40</v>
      </c>
      <c r="F2346">
        <v>68</v>
      </c>
      <c r="G2346">
        <v>14.38</v>
      </c>
      <c r="H2346" s="43">
        <v>575.2</v>
      </c>
      <c r="I2346">
        <v>0.52</v>
      </c>
      <c r="J2346">
        <v>4960000000</v>
      </c>
      <c r="K2346">
        <v>4</v>
      </c>
      <c r="N2346">
        <v>19</v>
      </c>
      <c r="O2346">
        <v>53</v>
      </c>
      <c r="P2346">
        <v>15</v>
      </c>
      <c r="Q2346">
        <v>11</v>
      </c>
      <c r="R2346">
        <v>54</v>
      </c>
      <c r="W2346">
        <v>53</v>
      </c>
      <c r="AE2346">
        <v>16</v>
      </c>
      <c r="AF2346" t="b">
        <f t="shared" si="144"/>
        <v>1</v>
      </c>
      <c r="AG2346" t="b">
        <f t="shared" si="145"/>
        <v>1</v>
      </c>
      <c r="AH2346">
        <v>34.1666666666666</v>
      </c>
      <c r="AI2346">
        <f t="shared" si="146"/>
        <v>2</v>
      </c>
      <c r="AJ2346" t="b">
        <f t="shared" si="147"/>
        <v>0</v>
      </c>
      <c r="AK2346">
        <v>6</v>
      </c>
      <c r="AL2346">
        <v>8</v>
      </c>
      <c r="AM2346">
        <v>1</v>
      </c>
    </row>
    <row r="2347" hidden="1" spans="1:39">
      <c r="A2347">
        <v>48608</v>
      </c>
      <c r="B2347" t="s">
        <v>2381</v>
      </c>
      <c r="C2347"/>
      <c r="D2347"/>
      <c r="E2347">
        <v>30</v>
      </c>
      <c r="F2347">
        <v>76</v>
      </c>
      <c r="G2347">
        <v>19.16</v>
      </c>
      <c r="H2347" s="43">
        <v>574.8</v>
      </c>
      <c r="I2347">
        <v>0.67</v>
      </c>
      <c r="J2347"/>
      <c r="K2347">
        <v>7</v>
      </c>
      <c r="N2347">
        <v>11</v>
      </c>
      <c r="O2347">
        <v>37</v>
      </c>
      <c r="P2347">
        <v>12</v>
      </c>
      <c r="W2347">
        <v>37</v>
      </c>
      <c r="AE2347">
        <v>11.75</v>
      </c>
      <c r="AF2347" t="b">
        <f t="shared" si="144"/>
        <v>1</v>
      </c>
      <c r="AG2347" t="b">
        <f t="shared" si="145"/>
        <v>1</v>
      </c>
      <c r="AH2347">
        <v>24.25</v>
      </c>
      <c r="AI2347">
        <f t="shared" si="146"/>
        <v>2</v>
      </c>
      <c r="AJ2347" t="b">
        <f t="shared" si="147"/>
        <v>0</v>
      </c>
      <c r="AK2347">
        <v>4</v>
      </c>
      <c r="AL2347">
        <v>6</v>
      </c>
      <c r="AM2347">
        <v>1</v>
      </c>
    </row>
    <row r="2348" hidden="1" spans="1:39">
      <c r="A2348">
        <v>24493</v>
      </c>
      <c r="B2348" t="s">
        <v>2382</v>
      </c>
      <c r="C2348"/>
      <c r="D2348"/>
      <c r="E2348">
        <v>140</v>
      </c>
      <c r="F2348">
        <v>67</v>
      </c>
      <c r="G2348">
        <v>4.1</v>
      </c>
      <c r="H2348" s="43">
        <v>574</v>
      </c>
      <c r="I2348">
        <v>0.2</v>
      </c>
      <c r="J2348">
        <v>2260000</v>
      </c>
      <c r="K2348">
        <v>2</v>
      </c>
      <c r="L2348">
        <v>11</v>
      </c>
      <c r="M2348">
        <v>38</v>
      </c>
      <c r="AE2348">
        <v>17.75</v>
      </c>
      <c r="AF2348" t="b">
        <f t="shared" si="144"/>
        <v>1</v>
      </c>
      <c r="AG2348" t="b">
        <f t="shared" si="145"/>
        <v>1</v>
      </c>
      <c r="AH2348">
        <v>24.5</v>
      </c>
      <c r="AI2348">
        <f t="shared" si="146"/>
        <v>0</v>
      </c>
      <c r="AJ2348" t="b">
        <f t="shared" si="147"/>
        <v>1</v>
      </c>
      <c r="AK2348">
        <v>2</v>
      </c>
      <c r="AL2348">
        <v>9</v>
      </c>
      <c r="AM2348">
        <v>0</v>
      </c>
    </row>
    <row r="2349" hidden="1" spans="1:39">
      <c r="A2349">
        <v>22837</v>
      </c>
      <c r="B2349" t="s">
        <v>2383</v>
      </c>
      <c r="C2349"/>
      <c r="D2349"/>
      <c r="E2349">
        <v>210</v>
      </c>
      <c r="F2349">
        <v>63</v>
      </c>
      <c r="G2349">
        <v>2.73</v>
      </c>
      <c r="H2349" s="43">
        <v>573.3</v>
      </c>
      <c r="I2349">
        <v>0.39</v>
      </c>
      <c r="J2349">
        <v>23400000</v>
      </c>
      <c r="K2349">
        <v>7</v>
      </c>
      <c r="L2349">
        <v>32</v>
      </c>
      <c r="M2349">
        <v>42</v>
      </c>
      <c r="AE2349">
        <v>34.5</v>
      </c>
      <c r="AF2349" t="b">
        <f t="shared" si="144"/>
        <v>1</v>
      </c>
      <c r="AG2349" t="b">
        <f t="shared" si="145"/>
        <v>1</v>
      </c>
      <c r="AH2349">
        <v>37</v>
      </c>
      <c r="AI2349">
        <f t="shared" si="146"/>
        <v>0</v>
      </c>
      <c r="AJ2349" t="b">
        <f t="shared" si="147"/>
        <v>1</v>
      </c>
      <c r="AK2349">
        <v>2</v>
      </c>
      <c r="AL2349">
        <v>7</v>
      </c>
      <c r="AM2349">
        <v>0</v>
      </c>
    </row>
    <row r="2350" hidden="1" spans="1:39">
      <c r="A2350">
        <v>68960</v>
      </c>
      <c r="B2350" s="40" t="s">
        <v>2384</v>
      </c>
      <c r="C2350" s="40"/>
      <c r="D2350" s="40"/>
      <c r="E2350">
        <v>30</v>
      </c>
      <c r="F2350">
        <v>48</v>
      </c>
      <c r="G2350">
        <v>19.11</v>
      </c>
      <c r="H2350" s="43">
        <v>573.3</v>
      </c>
      <c r="I2350">
        <v>0.48</v>
      </c>
      <c r="J2350">
        <v>31900000</v>
      </c>
      <c r="K2350">
        <v>24</v>
      </c>
      <c r="Q2350">
        <v>9</v>
      </c>
      <c r="R2350">
        <v>1</v>
      </c>
      <c r="AE2350">
        <v>3</v>
      </c>
      <c r="AF2350" t="b">
        <f t="shared" si="144"/>
        <v>0</v>
      </c>
      <c r="AG2350" t="b">
        <f t="shared" si="145"/>
        <v>0</v>
      </c>
      <c r="AH2350">
        <v>5</v>
      </c>
      <c r="AI2350">
        <f t="shared" si="146"/>
        <v>0</v>
      </c>
      <c r="AJ2350" t="b">
        <f t="shared" si="147"/>
        <v>1</v>
      </c>
      <c r="AK2350">
        <v>2</v>
      </c>
      <c r="AL2350">
        <v>9</v>
      </c>
      <c r="AM2350">
        <v>0</v>
      </c>
    </row>
    <row r="2351" hidden="1" spans="1:39">
      <c r="A2351">
        <v>71005</v>
      </c>
      <c r="B2351" t="s">
        <v>2385</v>
      </c>
      <c r="C2351"/>
      <c r="D2351"/>
      <c r="E2351">
        <v>320</v>
      </c>
      <c r="F2351">
        <v>61</v>
      </c>
      <c r="G2351">
        <v>1.79</v>
      </c>
      <c r="H2351" s="43">
        <v>572.8</v>
      </c>
      <c r="I2351">
        <v>0.2</v>
      </c>
      <c r="J2351">
        <v>332000000</v>
      </c>
      <c r="K2351">
        <v>3</v>
      </c>
      <c r="Q2351">
        <v>68</v>
      </c>
      <c r="R2351">
        <v>47</v>
      </c>
      <c r="AE2351">
        <v>52.25</v>
      </c>
      <c r="AF2351" t="b">
        <f t="shared" si="144"/>
        <v>1</v>
      </c>
      <c r="AG2351" t="b">
        <f t="shared" si="145"/>
        <v>1</v>
      </c>
      <c r="AH2351">
        <v>57.5</v>
      </c>
      <c r="AI2351">
        <f t="shared" si="146"/>
        <v>0</v>
      </c>
      <c r="AJ2351" t="b">
        <f t="shared" si="147"/>
        <v>1</v>
      </c>
      <c r="AK2351">
        <v>2</v>
      </c>
      <c r="AL2351">
        <v>5</v>
      </c>
      <c r="AM2351">
        <v>0</v>
      </c>
    </row>
    <row r="2352" hidden="1" spans="1:39">
      <c r="A2352">
        <v>16724</v>
      </c>
      <c r="B2352" s="40" t="s">
        <v>2386</v>
      </c>
      <c r="C2352" s="40"/>
      <c r="D2352" s="40"/>
      <c r="E2352">
        <v>880</v>
      </c>
      <c r="F2352">
        <v>70</v>
      </c>
      <c r="G2352">
        <v>0.65</v>
      </c>
      <c r="H2352" s="43">
        <v>572</v>
      </c>
      <c r="I2352">
        <v>0.04</v>
      </c>
      <c r="J2352">
        <v>534000000</v>
      </c>
      <c r="K2352">
        <v>9</v>
      </c>
      <c r="L2352">
        <v>4</v>
      </c>
      <c r="M2352">
        <v>3</v>
      </c>
      <c r="AE2352">
        <v>3.25</v>
      </c>
      <c r="AF2352" t="b">
        <f t="shared" si="144"/>
        <v>0</v>
      </c>
      <c r="AG2352" t="b">
        <f t="shared" si="145"/>
        <v>0</v>
      </c>
      <c r="AH2352">
        <v>3.5</v>
      </c>
      <c r="AI2352">
        <f t="shared" si="146"/>
        <v>0</v>
      </c>
      <c r="AJ2352" t="b">
        <f t="shared" si="147"/>
        <v>1</v>
      </c>
      <c r="AK2352">
        <v>2</v>
      </c>
      <c r="AL2352">
        <v>6</v>
      </c>
      <c r="AM2352">
        <v>0</v>
      </c>
    </row>
    <row r="2353" hidden="1" spans="1:39">
      <c r="A2353">
        <v>22480</v>
      </c>
      <c r="B2353" t="s">
        <v>2387</v>
      </c>
      <c r="C2353"/>
      <c r="D2353"/>
      <c r="E2353">
        <v>260</v>
      </c>
      <c r="F2353">
        <v>75</v>
      </c>
      <c r="G2353">
        <v>2.2</v>
      </c>
      <c r="H2353" s="43">
        <v>572</v>
      </c>
      <c r="I2353">
        <v>0.29</v>
      </c>
      <c r="J2353">
        <v>251000000</v>
      </c>
      <c r="K2353">
        <v>12</v>
      </c>
      <c r="L2353">
        <v>19</v>
      </c>
      <c r="M2353">
        <v>41</v>
      </c>
      <c r="AE2353">
        <v>24.5</v>
      </c>
      <c r="AF2353" t="b">
        <f t="shared" si="144"/>
        <v>1</v>
      </c>
      <c r="AG2353" t="b">
        <f t="shared" si="145"/>
        <v>1</v>
      </c>
      <c r="AH2353">
        <v>30</v>
      </c>
      <c r="AI2353">
        <f t="shared" si="146"/>
        <v>0</v>
      </c>
      <c r="AJ2353" t="b">
        <f t="shared" si="147"/>
        <v>1</v>
      </c>
      <c r="AK2353">
        <v>2</v>
      </c>
      <c r="AL2353">
        <v>9</v>
      </c>
      <c r="AM2353">
        <v>0</v>
      </c>
    </row>
    <row r="2354" hidden="1" spans="1:39">
      <c r="A2354">
        <v>22504</v>
      </c>
      <c r="B2354" t="s">
        <v>2388</v>
      </c>
      <c r="C2354"/>
      <c r="D2354"/>
      <c r="E2354">
        <v>260</v>
      </c>
      <c r="F2354">
        <v>77</v>
      </c>
      <c r="G2354">
        <v>2.2</v>
      </c>
      <c r="H2354" s="43">
        <v>572</v>
      </c>
      <c r="I2354">
        <v>0.07</v>
      </c>
      <c r="J2354">
        <v>38300000</v>
      </c>
      <c r="K2354">
        <v>3</v>
      </c>
      <c r="L2354">
        <v>31</v>
      </c>
      <c r="M2354">
        <v>13</v>
      </c>
      <c r="Q2354">
        <v>30</v>
      </c>
      <c r="R2354">
        <v>6</v>
      </c>
      <c r="AE2354">
        <v>11.25</v>
      </c>
      <c r="AF2354" t="b">
        <f t="shared" si="144"/>
        <v>1</v>
      </c>
      <c r="AG2354" t="b">
        <f t="shared" si="145"/>
        <v>1</v>
      </c>
      <c r="AH2354">
        <v>20</v>
      </c>
      <c r="AI2354">
        <f t="shared" si="146"/>
        <v>0</v>
      </c>
      <c r="AJ2354" t="b">
        <f t="shared" si="147"/>
        <v>1</v>
      </c>
      <c r="AK2354">
        <v>4</v>
      </c>
      <c r="AL2354">
        <v>9</v>
      </c>
      <c r="AM2354">
        <v>0</v>
      </c>
    </row>
    <row r="2355" hidden="1" spans="1:39">
      <c r="A2355">
        <v>63261</v>
      </c>
      <c r="B2355" s="40" t="s">
        <v>2389</v>
      </c>
      <c r="C2355" s="40"/>
      <c r="D2355" s="40"/>
      <c r="E2355">
        <v>70</v>
      </c>
      <c r="F2355">
        <v>68</v>
      </c>
      <c r="G2355">
        <v>8.17</v>
      </c>
      <c r="H2355" s="43">
        <v>571.9</v>
      </c>
      <c r="I2355">
        <v>0.5</v>
      </c>
      <c r="J2355">
        <v>291000000</v>
      </c>
      <c r="K2355">
        <v>150</v>
      </c>
      <c r="Q2355">
        <v>58</v>
      </c>
      <c r="R2355">
        <v>65</v>
      </c>
      <c r="AE2355">
        <v>59.75</v>
      </c>
      <c r="AF2355" t="b">
        <f t="shared" si="144"/>
        <v>0</v>
      </c>
      <c r="AG2355" t="b">
        <f t="shared" si="145"/>
        <v>0</v>
      </c>
      <c r="AH2355">
        <v>61.5</v>
      </c>
      <c r="AI2355">
        <f t="shared" si="146"/>
        <v>0</v>
      </c>
      <c r="AJ2355" t="b">
        <f t="shared" si="147"/>
        <v>1</v>
      </c>
      <c r="AK2355">
        <v>2</v>
      </c>
      <c r="AL2355">
        <v>9</v>
      </c>
      <c r="AM2355">
        <v>0</v>
      </c>
    </row>
    <row r="2356" hidden="1" spans="1:39">
      <c r="A2356">
        <v>76625</v>
      </c>
      <c r="B2356" t="s">
        <v>2390</v>
      </c>
      <c r="C2356"/>
      <c r="D2356"/>
      <c r="E2356">
        <v>30</v>
      </c>
      <c r="F2356">
        <v>39</v>
      </c>
      <c r="G2356">
        <v>19.05</v>
      </c>
      <c r="H2356" s="43">
        <v>571.5</v>
      </c>
      <c r="I2356">
        <v>0.26</v>
      </c>
      <c r="J2356">
        <v>27700000</v>
      </c>
      <c r="K2356">
        <v>2</v>
      </c>
      <c r="Q2356">
        <v>25</v>
      </c>
      <c r="R2356">
        <v>90</v>
      </c>
      <c r="AE2356">
        <v>41.25</v>
      </c>
      <c r="AF2356" t="b">
        <f t="shared" si="144"/>
        <v>1</v>
      </c>
      <c r="AG2356" t="b">
        <f t="shared" si="145"/>
        <v>1</v>
      </c>
      <c r="AH2356">
        <v>57.5</v>
      </c>
      <c r="AI2356">
        <f t="shared" si="146"/>
        <v>0</v>
      </c>
      <c r="AJ2356" t="b">
        <f t="shared" si="147"/>
        <v>1</v>
      </c>
      <c r="AK2356">
        <v>2</v>
      </c>
      <c r="AL2356">
        <v>10</v>
      </c>
      <c r="AM2356">
        <v>0</v>
      </c>
    </row>
    <row r="2357" hidden="1" spans="1:39">
      <c r="A2357">
        <v>66049</v>
      </c>
      <c r="B2357" s="40" t="s">
        <v>2391</v>
      </c>
      <c r="C2357" s="40"/>
      <c r="D2357" s="40"/>
      <c r="E2357">
        <v>480</v>
      </c>
      <c r="F2357">
        <v>63</v>
      </c>
      <c r="G2357">
        <v>1.19</v>
      </c>
      <c r="H2357" s="43">
        <v>571.199999999999</v>
      </c>
      <c r="I2357">
        <v>0.22</v>
      </c>
      <c r="J2357">
        <v>2610000000</v>
      </c>
      <c r="K2357">
        <v>54</v>
      </c>
      <c r="Q2357">
        <v>47</v>
      </c>
      <c r="R2357">
        <v>9</v>
      </c>
      <c r="AE2357">
        <v>18.5</v>
      </c>
      <c r="AF2357" t="b">
        <f t="shared" si="144"/>
        <v>0</v>
      </c>
      <c r="AG2357" t="b">
        <f t="shared" si="145"/>
        <v>0</v>
      </c>
      <c r="AH2357">
        <v>28</v>
      </c>
      <c r="AI2357">
        <f t="shared" si="146"/>
        <v>0</v>
      </c>
      <c r="AJ2357" t="b">
        <f t="shared" si="147"/>
        <v>1</v>
      </c>
      <c r="AK2357">
        <v>2</v>
      </c>
      <c r="AL2357">
        <v>8</v>
      </c>
      <c r="AM2357">
        <v>0</v>
      </c>
    </row>
    <row r="2358" hidden="1" spans="1:39">
      <c r="A2358">
        <v>25305</v>
      </c>
      <c r="B2358" t="s">
        <v>2392</v>
      </c>
      <c r="C2358"/>
      <c r="D2358"/>
      <c r="E2358">
        <v>110</v>
      </c>
      <c r="F2358">
        <v>49</v>
      </c>
      <c r="G2358">
        <v>5.18</v>
      </c>
      <c r="H2358" s="43">
        <v>569.8</v>
      </c>
      <c r="I2358">
        <v>0.16</v>
      </c>
      <c r="J2358">
        <v>58600000</v>
      </c>
      <c r="K2358">
        <v>2</v>
      </c>
      <c r="L2358">
        <v>87</v>
      </c>
      <c r="M2358">
        <v>17</v>
      </c>
      <c r="AE2358">
        <v>34.5</v>
      </c>
      <c r="AF2358" t="b">
        <f t="shared" si="144"/>
        <v>1</v>
      </c>
      <c r="AG2358" t="b">
        <f t="shared" si="145"/>
        <v>1</v>
      </c>
      <c r="AH2358">
        <v>52</v>
      </c>
      <c r="AI2358">
        <f t="shared" si="146"/>
        <v>0</v>
      </c>
      <c r="AJ2358" t="b">
        <f t="shared" si="147"/>
        <v>1</v>
      </c>
      <c r="AK2358">
        <v>2</v>
      </c>
      <c r="AL2358">
        <v>7</v>
      </c>
      <c r="AM2358">
        <v>0</v>
      </c>
    </row>
    <row r="2359" hidden="1" spans="1:39">
      <c r="A2359">
        <v>48176</v>
      </c>
      <c r="B2359" s="40" t="s">
        <v>2393</v>
      </c>
      <c r="C2359" s="40"/>
      <c r="D2359" s="40"/>
      <c r="E2359">
        <v>40</v>
      </c>
      <c r="F2359">
        <v>72</v>
      </c>
      <c r="G2359">
        <v>14.24</v>
      </c>
      <c r="H2359" s="43">
        <v>569.6</v>
      </c>
      <c r="I2359">
        <v>0.59</v>
      </c>
      <c r="J2359">
        <v>3580000000</v>
      </c>
      <c r="K2359">
        <v>4</v>
      </c>
      <c r="N2359">
        <v>17</v>
      </c>
      <c r="O2359">
        <v>9</v>
      </c>
      <c r="P2359">
        <v>80</v>
      </c>
      <c r="Q2359">
        <v>25</v>
      </c>
      <c r="R2359">
        <v>7</v>
      </c>
      <c r="W2359">
        <v>9</v>
      </c>
      <c r="AE2359">
        <v>9</v>
      </c>
      <c r="AF2359" t="b">
        <f t="shared" si="144"/>
        <v>1</v>
      </c>
      <c r="AG2359" t="b">
        <f t="shared" si="145"/>
        <v>1</v>
      </c>
      <c r="AH2359">
        <v>24.5</v>
      </c>
      <c r="AI2359">
        <f t="shared" si="146"/>
        <v>2</v>
      </c>
      <c r="AJ2359" t="b">
        <f t="shared" si="147"/>
        <v>0</v>
      </c>
      <c r="AK2359">
        <v>6</v>
      </c>
      <c r="AL2359">
        <v>8</v>
      </c>
      <c r="AM2359">
        <v>1</v>
      </c>
    </row>
    <row r="2360" hidden="1" spans="1:39">
      <c r="A2360">
        <v>23634</v>
      </c>
      <c r="B2360" t="s">
        <v>2394</v>
      </c>
      <c r="C2360"/>
      <c r="D2360"/>
      <c r="E2360">
        <v>170</v>
      </c>
      <c r="F2360">
        <v>41</v>
      </c>
      <c r="G2360">
        <v>3.35</v>
      </c>
      <c r="H2360" s="43">
        <v>569.5</v>
      </c>
      <c r="I2360">
        <v>0.18</v>
      </c>
      <c r="J2360">
        <v>3410000</v>
      </c>
      <c r="K2360">
        <v>29</v>
      </c>
      <c r="L2360">
        <v>41</v>
      </c>
      <c r="M2360">
        <v>65</v>
      </c>
      <c r="AE2360">
        <v>47</v>
      </c>
      <c r="AF2360" t="b">
        <f t="shared" si="144"/>
        <v>1</v>
      </c>
      <c r="AG2360" t="b">
        <f t="shared" si="145"/>
        <v>1</v>
      </c>
      <c r="AH2360">
        <v>53</v>
      </c>
      <c r="AI2360">
        <f t="shared" si="146"/>
        <v>0</v>
      </c>
      <c r="AJ2360" t="b">
        <f t="shared" si="147"/>
        <v>1</v>
      </c>
      <c r="AK2360">
        <v>2</v>
      </c>
      <c r="AL2360">
        <v>7</v>
      </c>
      <c r="AM2360">
        <v>0</v>
      </c>
    </row>
    <row r="2361" hidden="1" spans="1:39">
      <c r="A2361">
        <v>73219</v>
      </c>
      <c r="B2361" t="s">
        <v>2395</v>
      </c>
      <c r="C2361"/>
      <c r="D2361"/>
      <c r="E2361">
        <v>50</v>
      </c>
      <c r="F2361">
        <v>47</v>
      </c>
      <c r="G2361">
        <v>11.39</v>
      </c>
      <c r="H2361" s="43">
        <v>569.5</v>
      </c>
      <c r="I2361">
        <v>0.08</v>
      </c>
      <c r="J2361">
        <v>3580000000</v>
      </c>
      <c r="K2361">
        <v>22</v>
      </c>
      <c r="Q2361">
        <v>40</v>
      </c>
      <c r="R2361">
        <v>77</v>
      </c>
      <c r="AE2361">
        <v>49.25</v>
      </c>
      <c r="AF2361" t="b">
        <f t="shared" si="144"/>
        <v>1</v>
      </c>
      <c r="AG2361" t="b">
        <f t="shared" si="145"/>
        <v>1</v>
      </c>
      <c r="AH2361">
        <v>58.5</v>
      </c>
      <c r="AI2361">
        <f t="shared" si="146"/>
        <v>0</v>
      </c>
      <c r="AJ2361" t="b">
        <f t="shared" si="147"/>
        <v>1</v>
      </c>
      <c r="AK2361">
        <v>2</v>
      </c>
      <c r="AL2361">
        <v>6</v>
      </c>
      <c r="AM2361">
        <v>0</v>
      </c>
    </row>
    <row r="2362" hidden="1" spans="1:39">
      <c r="A2362">
        <v>22233</v>
      </c>
      <c r="B2362" t="s">
        <v>2396</v>
      </c>
      <c r="C2362"/>
      <c r="D2362"/>
      <c r="E2362">
        <v>260</v>
      </c>
      <c r="F2362">
        <v>68</v>
      </c>
      <c r="G2362">
        <v>2.19</v>
      </c>
      <c r="H2362" s="43">
        <v>569.4</v>
      </c>
      <c r="I2362">
        <v>0.36</v>
      </c>
      <c r="J2362">
        <v>10700000</v>
      </c>
      <c r="K2362">
        <v>5</v>
      </c>
      <c r="L2362">
        <v>75</v>
      </c>
      <c r="M2362">
        <v>92</v>
      </c>
      <c r="AE2362">
        <v>79.25</v>
      </c>
      <c r="AF2362" t="b">
        <f t="shared" si="144"/>
        <v>1</v>
      </c>
      <c r="AG2362" t="b">
        <f t="shared" si="145"/>
        <v>1</v>
      </c>
      <c r="AH2362">
        <v>83.5</v>
      </c>
      <c r="AI2362">
        <f t="shared" si="146"/>
        <v>0</v>
      </c>
      <c r="AJ2362" t="b">
        <f t="shared" si="147"/>
        <v>1</v>
      </c>
      <c r="AK2362">
        <v>2</v>
      </c>
      <c r="AL2362">
        <v>5</v>
      </c>
      <c r="AM2362">
        <v>0</v>
      </c>
    </row>
    <row r="2363" hidden="1" spans="1:39">
      <c r="A2363">
        <v>22831</v>
      </c>
      <c r="B2363" t="s">
        <v>2397</v>
      </c>
      <c r="C2363"/>
      <c r="D2363"/>
      <c r="E2363">
        <v>210</v>
      </c>
      <c r="F2363">
        <v>54</v>
      </c>
      <c r="G2363">
        <v>2.71</v>
      </c>
      <c r="H2363" s="43">
        <v>569.1</v>
      </c>
      <c r="I2363">
        <v>0.01</v>
      </c>
      <c r="J2363">
        <v>46700000</v>
      </c>
      <c r="K2363">
        <v>32</v>
      </c>
      <c r="L2363">
        <v>99</v>
      </c>
      <c r="M2363">
        <v>77</v>
      </c>
      <c r="AE2363">
        <v>82.5</v>
      </c>
      <c r="AF2363" t="b">
        <f t="shared" si="144"/>
        <v>1</v>
      </c>
      <c r="AG2363" t="b">
        <f t="shared" si="145"/>
        <v>1</v>
      </c>
      <c r="AH2363">
        <v>88</v>
      </c>
      <c r="AI2363">
        <f t="shared" si="146"/>
        <v>0</v>
      </c>
      <c r="AJ2363" t="b">
        <f t="shared" si="147"/>
        <v>1</v>
      </c>
      <c r="AK2363">
        <v>2</v>
      </c>
      <c r="AL2363">
        <v>8</v>
      </c>
      <c r="AM2363">
        <v>0</v>
      </c>
    </row>
    <row r="2364" hidden="1" spans="1:39">
      <c r="A2364">
        <v>74113</v>
      </c>
      <c r="B2364" t="s">
        <v>2398</v>
      </c>
      <c r="C2364"/>
      <c r="D2364"/>
      <c r="E2364">
        <v>40</v>
      </c>
      <c r="F2364">
        <v>63</v>
      </c>
      <c r="G2364">
        <v>14.22</v>
      </c>
      <c r="H2364" s="43">
        <v>568.8</v>
      </c>
      <c r="I2364">
        <v>0.48</v>
      </c>
      <c r="J2364">
        <v>1870000000</v>
      </c>
      <c r="K2364">
        <v>2</v>
      </c>
      <c r="Q2364">
        <v>12</v>
      </c>
      <c r="R2364">
        <v>29</v>
      </c>
      <c r="AE2364">
        <v>16.25</v>
      </c>
      <c r="AF2364" t="b">
        <f t="shared" si="144"/>
        <v>1</v>
      </c>
      <c r="AG2364" t="b">
        <f t="shared" si="145"/>
        <v>1</v>
      </c>
      <c r="AH2364">
        <v>20.5</v>
      </c>
      <c r="AI2364">
        <f t="shared" si="146"/>
        <v>0</v>
      </c>
      <c r="AJ2364" t="b">
        <f t="shared" si="147"/>
        <v>1</v>
      </c>
      <c r="AK2364">
        <v>2</v>
      </c>
      <c r="AL2364">
        <v>9</v>
      </c>
      <c r="AM2364">
        <v>0</v>
      </c>
    </row>
    <row r="2365" hidden="1" spans="1:39">
      <c r="A2365">
        <v>65027</v>
      </c>
      <c r="B2365" s="40" t="s">
        <v>2399</v>
      </c>
      <c r="C2365" s="40"/>
      <c r="D2365" s="40"/>
      <c r="E2365">
        <v>30</v>
      </c>
      <c r="F2365">
        <v>77</v>
      </c>
      <c r="G2365">
        <v>18.95</v>
      </c>
      <c r="H2365" s="43">
        <v>568.5</v>
      </c>
      <c r="I2365">
        <v>0.61</v>
      </c>
      <c r="J2365">
        <v>37400000</v>
      </c>
      <c r="K2365">
        <v>150</v>
      </c>
      <c r="Q2365">
        <v>6</v>
      </c>
      <c r="R2365">
        <v>68</v>
      </c>
      <c r="AE2365">
        <v>21.5</v>
      </c>
      <c r="AF2365" t="b">
        <f t="shared" si="144"/>
        <v>0</v>
      </c>
      <c r="AG2365" t="b">
        <f t="shared" si="145"/>
        <v>0</v>
      </c>
      <c r="AH2365">
        <v>37</v>
      </c>
      <c r="AI2365">
        <f t="shared" si="146"/>
        <v>0</v>
      </c>
      <c r="AJ2365" t="b">
        <f t="shared" si="147"/>
        <v>1</v>
      </c>
      <c r="AK2365">
        <v>2</v>
      </c>
      <c r="AL2365">
        <v>8</v>
      </c>
      <c r="AM2365">
        <v>0</v>
      </c>
    </row>
    <row r="2366" hidden="1" spans="1:39">
      <c r="A2366">
        <v>23600</v>
      </c>
      <c r="B2366" t="s">
        <v>2400</v>
      </c>
      <c r="C2366"/>
      <c r="D2366"/>
      <c r="E2366">
        <v>170</v>
      </c>
      <c r="F2366">
        <v>71</v>
      </c>
      <c r="G2366">
        <v>3.34</v>
      </c>
      <c r="H2366" s="43">
        <v>567.8</v>
      </c>
      <c r="I2366">
        <v>0.53</v>
      </c>
      <c r="J2366">
        <v>50600000</v>
      </c>
      <c r="K2366">
        <v>4</v>
      </c>
      <c r="L2366">
        <v>22</v>
      </c>
      <c r="M2366">
        <v>69</v>
      </c>
      <c r="AE2366">
        <v>33.75</v>
      </c>
      <c r="AF2366" t="b">
        <f t="shared" si="144"/>
        <v>1</v>
      </c>
      <c r="AG2366" t="b">
        <f t="shared" si="145"/>
        <v>1</v>
      </c>
      <c r="AH2366">
        <v>45.5</v>
      </c>
      <c r="AI2366">
        <f t="shared" si="146"/>
        <v>0</v>
      </c>
      <c r="AJ2366" t="b">
        <f t="shared" si="147"/>
        <v>1</v>
      </c>
      <c r="AK2366">
        <v>2</v>
      </c>
      <c r="AL2366">
        <v>5</v>
      </c>
      <c r="AM2366">
        <v>0</v>
      </c>
    </row>
    <row r="2367" hidden="1" spans="1:39">
      <c r="A2367">
        <v>73857</v>
      </c>
      <c r="B2367" t="s">
        <v>2401</v>
      </c>
      <c r="C2367"/>
      <c r="D2367"/>
      <c r="E2367">
        <v>50</v>
      </c>
      <c r="F2367">
        <v>44</v>
      </c>
      <c r="G2367">
        <v>11.35</v>
      </c>
      <c r="H2367" s="43">
        <v>567.5</v>
      </c>
      <c r="I2367">
        <v>0.25</v>
      </c>
      <c r="J2367">
        <v>1600000</v>
      </c>
      <c r="K2367">
        <v>2</v>
      </c>
      <c r="Q2367">
        <v>49</v>
      </c>
      <c r="R2367">
        <v>65</v>
      </c>
      <c r="AE2367">
        <v>53</v>
      </c>
      <c r="AF2367" t="b">
        <f t="shared" si="144"/>
        <v>1</v>
      </c>
      <c r="AG2367" t="b">
        <f t="shared" si="145"/>
        <v>1</v>
      </c>
      <c r="AH2367">
        <v>57</v>
      </c>
      <c r="AI2367">
        <f t="shared" si="146"/>
        <v>0</v>
      </c>
      <c r="AJ2367" t="b">
        <f t="shared" si="147"/>
        <v>1</v>
      </c>
      <c r="AK2367">
        <v>2</v>
      </c>
      <c r="AL2367">
        <v>6</v>
      </c>
      <c r="AM2367">
        <v>0</v>
      </c>
    </row>
    <row r="2368" hidden="1" spans="1:39">
      <c r="A2368">
        <v>71263</v>
      </c>
      <c r="B2368" t="s">
        <v>2402</v>
      </c>
      <c r="C2368"/>
      <c r="D2368"/>
      <c r="E2368">
        <v>210</v>
      </c>
      <c r="F2368">
        <v>75</v>
      </c>
      <c r="G2368">
        <v>2.7</v>
      </c>
      <c r="H2368" s="43">
        <v>567</v>
      </c>
      <c r="I2368">
        <v>0.38</v>
      </c>
      <c r="J2368">
        <v>6500000000</v>
      </c>
      <c r="K2368">
        <v>33</v>
      </c>
      <c r="Q2368">
        <v>52</v>
      </c>
      <c r="R2368">
        <v>99</v>
      </c>
      <c r="AE2368">
        <v>63.75</v>
      </c>
      <c r="AF2368" t="b">
        <f t="shared" si="144"/>
        <v>1</v>
      </c>
      <c r="AG2368" t="b">
        <f t="shared" si="145"/>
        <v>1</v>
      </c>
      <c r="AH2368">
        <v>75.5</v>
      </c>
      <c r="AI2368">
        <f t="shared" si="146"/>
        <v>0</v>
      </c>
      <c r="AJ2368" t="b">
        <f t="shared" si="147"/>
        <v>1</v>
      </c>
      <c r="AK2368">
        <v>2</v>
      </c>
      <c r="AL2368">
        <v>10</v>
      </c>
      <c r="AM2368">
        <v>0</v>
      </c>
    </row>
    <row r="2369" hidden="1" spans="1:39">
      <c r="A2369">
        <v>78157</v>
      </c>
      <c r="B2369" t="s">
        <v>2403</v>
      </c>
      <c r="C2369"/>
      <c r="D2369"/>
      <c r="E2369">
        <v>30</v>
      </c>
      <c r="F2369">
        <v>60</v>
      </c>
      <c r="G2369">
        <v>18.9</v>
      </c>
      <c r="H2369" s="43">
        <v>567</v>
      </c>
      <c r="I2369">
        <v>0.89</v>
      </c>
      <c r="J2369">
        <v>71200000</v>
      </c>
      <c r="K2369">
        <v>5</v>
      </c>
      <c r="Q2369">
        <v>23</v>
      </c>
      <c r="R2369">
        <v>34</v>
      </c>
      <c r="AE2369">
        <v>25.75</v>
      </c>
      <c r="AF2369" t="b">
        <f t="shared" si="144"/>
        <v>1</v>
      </c>
      <c r="AG2369" t="b">
        <f t="shared" si="145"/>
        <v>1</v>
      </c>
      <c r="AH2369">
        <v>28.5</v>
      </c>
      <c r="AI2369">
        <f t="shared" si="146"/>
        <v>0</v>
      </c>
      <c r="AJ2369" t="b">
        <f t="shared" si="147"/>
        <v>1</v>
      </c>
      <c r="AK2369">
        <v>2</v>
      </c>
      <c r="AL2369">
        <v>10</v>
      </c>
      <c r="AM2369">
        <v>0</v>
      </c>
    </row>
    <row r="2370" hidden="1" spans="1:39">
      <c r="A2370">
        <v>86699</v>
      </c>
      <c r="B2370" t="s">
        <v>2404</v>
      </c>
      <c r="C2370"/>
      <c r="D2370"/>
      <c r="E2370">
        <v>590</v>
      </c>
      <c r="F2370">
        <v>79</v>
      </c>
      <c r="G2370">
        <v>0.96</v>
      </c>
      <c r="H2370" s="43">
        <v>566.4</v>
      </c>
      <c r="I2370">
        <v>0.34</v>
      </c>
      <c r="J2370"/>
      <c r="K2370">
        <v>150</v>
      </c>
      <c r="Q2370">
        <v>59</v>
      </c>
      <c r="AE2370">
        <v>59</v>
      </c>
      <c r="AF2370" t="b">
        <f t="shared" ref="AF2370:AF2433" si="148">MIN(L2370:AD2370)&gt;K2370</f>
        <v>0</v>
      </c>
      <c r="AG2370" t="b">
        <f t="shared" ref="AG2370:AG2433" si="149">AE2370&gt;K2370</f>
        <v>0</v>
      </c>
      <c r="AH2370">
        <v>59</v>
      </c>
      <c r="AI2370">
        <f t="shared" ref="AI2370:AI2433" si="150">COUNT(W2370,O2370)</f>
        <v>0</v>
      </c>
      <c r="AJ2370" t="b">
        <f t="shared" si="147"/>
        <v>1</v>
      </c>
      <c r="AK2370">
        <v>1</v>
      </c>
      <c r="AL2370">
        <v>4</v>
      </c>
      <c r="AM2370">
        <v>0</v>
      </c>
    </row>
    <row r="2371" hidden="1" spans="1:39">
      <c r="A2371">
        <v>23367</v>
      </c>
      <c r="B2371" t="s">
        <v>2405</v>
      </c>
      <c r="C2371"/>
      <c r="D2371"/>
      <c r="E2371">
        <v>170</v>
      </c>
      <c r="F2371">
        <v>51</v>
      </c>
      <c r="G2371">
        <v>3.33</v>
      </c>
      <c r="H2371" s="43">
        <v>566.1</v>
      </c>
      <c r="I2371">
        <v>0.08</v>
      </c>
      <c r="J2371">
        <v>65900000</v>
      </c>
      <c r="K2371">
        <v>2</v>
      </c>
      <c r="L2371">
        <v>18</v>
      </c>
      <c r="M2371">
        <v>4</v>
      </c>
      <c r="Q2371">
        <v>42</v>
      </c>
      <c r="R2371">
        <v>73</v>
      </c>
      <c r="AE2371">
        <v>14.5</v>
      </c>
      <c r="AF2371" t="b">
        <f t="shared" si="148"/>
        <v>1</v>
      </c>
      <c r="AG2371" t="b">
        <f t="shared" si="149"/>
        <v>1</v>
      </c>
      <c r="AH2371">
        <v>34.25</v>
      </c>
      <c r="AI2371">
        <f t="shared" si="150"/>
        <v>0</v>
      </c>
      <c r="AJ2371" t="b">
        <f t="shared" ref="AJ2371:AJ2434" si="151">W2371=N2371</f>
        <v>1</v>
      </c>
      <c r="AK2371">
        <v>4</v>
      </c>
      <c r="AL2371">
        <v>10</v>
      </c>
      <c r="AM2371">
        <v>0</v>
      </c>
    </row>
    <row r="2372" hidden="1" spans="1:39">
      <c r="A2372">
        <v>23586</v>
      </c>
      <c r="B2372" t="s">
        <v>2406</v>
      </c>
      <c r="C2372"/>
      <c r="D2372"/>
      <c r="E2372">
        <v>170</v>
      </c>
      <c r="F2372">
        <v>76</v>
      </c>
      <c r="G2372">
        <v>3.33</v>
      </c>
      <c r="H2372" s="43">
        <v>566.1</v>
      </c>
      <c r="I2372">
        <v>0.54</v>
      </c>
      <c r="J2372">
        <v>4180000</v>
      </c>
      <c r="K2372">
        <v>4</v>
      </c>
      <c r="L2372">
        <v>39</v>
      </c>
      <c r="M2372">
        <v>13</v>
      </c>
      <c r="Q2372">
        <v>49</v>
      </c>
      <c r="R2372">
        <v>59</v>
      </c>
      <c r="AE2372">
        <v>32.5</v>
      </c>
      <c r="AF2372" t="b">
        <f t="shared" si="148"/>
        <v>1</v>
      </c>
      <c r="AG2372" t="b">
        <f t="shared" si="149"/>
        <v>1</v>
      </c>
      <c r="AH2372">
        <v>40</v>
      </c>
      <c r="AI2372">
        <f t="shared" si="150"/>
        <v>0</v>
      </c>
      <c r="AJ2372" t="b">
        <f t="shared" si="151"/>
        <v>1</v>
      </c>
      <c r="AK2372">
        <v>4</v>
      </c>
      <c r="AL2372">
        <v>10</v>
      </c>
      <c r="AM2372">
        <v>0</v>
      </c>
    </row>
    <row r="2373" hidden="1" spans="1:39">
      <c r="A2373">
        <v>23599</v>
      </c>
      <c r="B2373" t="s">
        <v>2407</v>
      </c>
      <c r="C2373"/>
      <c r="D2373"/>
      <c r="E2373">
        <v>170</v>
      </c>
      <c r="F2373">
        <v>68</v>
      </c>
      <c r="G2373">
        <v>3.33</v>
      </c>
      <c r="H2373" s="43">
        <v>566.1</v>
      </c>
      <c r="I2373">
        <v>0.9</v>
      </c>
      <c r="J2373">
        <v>40700000</v>
      </c>
      <c r="K2373">
        <v>5</v>
      </c>
      <c r="L2373">
        <v>28</v>
      </c>
      <c r="M2373">
        <v>65</v>
      </c>
      <c r="AE2373">
        <v>37.25</v>
      </c>
      <c r="AF2373" t="b">
        <f t="shared" si="148"/>
        <v>1</v>
      </c>
      <c r="AG2373" t="b">
        <f t="shared" si="149"/>
        <v>1</v>
      </c>
      <c r="AH2373">
        <v>46.5</v>
      </c>
      <c r="AI2373">
        <f t="shared" si="150"/>
        <v>0</v>
      </c>
      <c r="AJ2373" t="b">
        <f t="shared" si="151"/>
        <v>1</v>
      </c>
      <c r="AK2373">
        <v>2</v>
      </c>
      <c r="AL2373">
        <v>5</v>
      </c>
      <c r="AM2373">
        <v>0</v>
      </c>
    </row>
    <row r="2374" hidden="1" spans="1:39">
      <c r="A2374">
        <v>25448</v>
      </c>
      <c r="B2374" t="s">
        <v>2408</v>
      </c>
      <c r="C2374"/>
      <c r="D2374"/>
      <c r="E2374">
        <v>110</v>
      </c>
      <c r="F2374">
        <v>39</v>
      </c>
      <c r="G2374">
        <v>5.14</v>
      </c>
      <c r="H2374" s="43">
        <v>565.4</v>
      </c>
      <c r="I2374">
        <v>0.29</v>
      </c>
      <c r="J2374">
        <v>6960000000</v>
      </c>
      <c r="K2374">
        <v>12</v>
      </c>
      <c r="L2374">
        <v>25</v>
      </c>
      <c r="M2374">
        <v>41</v>
      </c>
      <c r="N2374">
        <v>44</v>
      </c>
      <c r="O2374">
        <v>60</v>
      </c>
      <c r="P2374">
        <v>59</v>
      </c>
      <c r="W2374">
        <v>60</v>
      </c>
      <c r="AE2374">
        <v>41.75</v>
      </c>
      <c r="AF2374" t="b">
        <f t="shared" si="148"/>
        <v>1</v>
      </c>
      <c r="AG2374" t="b">
        <f t="shared" si="149"/>
        <v>1</v>
      </c>
      <c r="AH2374">
        <v>48.1666666666666</v>
      </c>
      <c r="AI2374">
        <f t="shared" si="150"/>
        <v>2</v>
      </c>
      <c r="AJ2374" t="b">
        <f t="shared" si="151"/>
        <v>0</v>
      </c>
      <c r="AK2374">
        <v>6</v>
      </c>
      <c r="AL2374">
        <v>7</v>
      </c>
      <c r="AM2374">
        <v>1</v>
      </c>
    </row>
    <row r="2375" hidden="1" spans="1:39">
      <c r="A2375">
        <v>72035</v>
      </c>
      <c r="B2375" t="s">
        <v>2409</v>
      </c>
      <c r="C2375"/>
      <c r="D2375"/>
      <c r="E2375">
        <v>110</v>
      </c>
      <c r="F2375">
        <v>92</v>
      </c>
      <c r="G2375">
        <v>5.14</v>
      </c>
      <c r="H2375" s="43">
        <v>565.4</v>
      </c>
      <c r="I2375">
        <v>0.22</v>
      </c>
      <c r="J2375">
        <v>7370000</v>
      </c>
      <c r="K2375">
        <v>7</v>
      </c>
      <c r="Q2375">
        <v>11</v>
      </c>
      <c r="R2375">
        <v>26</v>
      </c>
      <c r="AE2375">
        <v>14.75</v>
      </c>
      <c r="AF2375" t="b">
        <f t="shared" si="148"/>
        <v>1</v>
      </c>
      <c r="AG2375" t="b">
        <f t="shared" si="149"/>
        <v>1</v>
      </c>
      <c r="AH2375">
        <v>18.5</v>
      </c>
      <c r="AI2375">
        <f t="shared" si="150"/>
        <v>0</v>
      </c>
      <c r="AJ2375" t="b">
        <f t="shared" si="151"/>
        <v>1</v>
      </c>
      <c r="AK2375">
        <v>2</v>
      </c>
      <c r="AL2375">
        <v>6</v>
      </c>
      <c r="AM2375">
        <v>0</v>
      </c>
    </row>
    <row r="2376" hidden="1" spans="1:39">
      <c r="A2376">
        <v>74116</v>
      </c>
      <c r="B2376" t="s">
        <v>2410</v>
      </c>
      <c r="C2376"/>
      <c r="D2376"/>
      <c r="E2376">
        <v>40</v>
      </c>
      <c r="F2376">
        <v>48</v>
      </c>
      <c r="G2376">
        <v>14.13</v>
      </c>
      <c r="H2376" s="43">
        <v>565.2</v>
      </c>
      <c r="I2376">
        <v>0.51</v>
      </c>
      <c r="J2376">
        <v>89400000</v>
      </c>
      <c r="K2376">
        <v>6</v>
      </c>
      <c r="Q2376">
        <v>19</v>
      </c>
      <c r="R2376">
        <v>58</v>
      </c>
      <c r="AE2376">
        <v>28.75</v>
      </c>
      <c r="AF2376" t="b">
        <f t="shared" si="148"/>
        <v>1</v>
      </c>
      <c r="AG2376" t="b">
        <f t="shared" si="149"/>
        <v>1</v>
      </c>
      <c r="AH2376">
        <v>38.5</v>
      </c>
      <c r="AI2376">
        <f t="shared" si="150"/>
        <v>0</v>
      </c>
      <c r="AJ2376" t="b">
        <f t="shared" si="151"/>
        <v>1</v>
      </c>
      <c r="AK2376">
        <v>2</v>
      </c>
      <c r="AL2376">
        <v>10</v>
      </c>
      <c r="AM2376">
        <v>0</v>
      </c>
    </row>
    <row r="2377" hidden="1" spans="1:39">
      <c r="A2377">
        <v>22901</v>
      </c>
      <c r="B2377" t="s">
        <v>2411</v>
      </c>
      <c r="C2377"/>
      <c r="D2377"/>
      <c r="E2377">
        <v>210</v>
      </c>
      <c r="F2377">
        <v>51</v>
      </c>
      <c r="G2377">
        <v>2.69</v>
      </c>
      <c r="H2377" s="43">
        <v>564.9</v>
      </c>
      <c r="I2377">
        <v>0.34</v>
      </c>
      <c r="J2377">
        <v>506000000</v>
      </c>
      <c r="K2377">
        <v>8</v>
      </c>
      <c r="L2377">
        <v>21</v>
      </c>
      <c r="M2377">
        <v>27</v>
      </c>
      <c r="AE2377">
        <v>22.5</v>
      </c>
      <c r="AF2377" t="b">
        <f t="shared" si="148"/>
        <v>1</v>
      </c>
      <c r="AG2377" t="b">
        <f t="shared" si="149"/>
        <v>1</v>
      </c>
      <c r="AH2377">
        <v>24</v>
      </c>
      <c r="AI2377">
        <f t="shared" si="150"/>
        <v>0</v>
      </c>
      <c r="AJ2377" t="b">
        <f t="shared" si="151"/>
        <v>1</v>
      </c>
      <c r="AK2377">
        <v>2</v>
      </c>
      <c r="AL2377">
        <v>8</v>
      </c>
      <c r="AM2377">
        <v>0</v>
      </c>
    </row>
    <row r="2378" hidden="1" spans="1:39">
      <c r="A2378">
        <v>72396</v>
      </c>
      <c r="B2378" t="s">
        <v>2412</v>
      </c>
      <c r="C2378"/>
      <c r="D2378"/>
      <c r="E2378">
        <v>90</v>
      </c>
      <c r="F2378">
        <v>68</v>
      </c>
      <c r="G2378">
        <v>6.27</v>
      </c>
      <c r="H2378" s="43">
        <v>564.3</v>
      </c>
      <c r="I2378">
        <v>0.22</v>
      </c>
      <c r="J2378">
        <v>3680000</v>
      </c>
      <c r="K2378">
        <v>3</v>
      </c>
      <c r="Q2378">
        <v>4</v>
      </c>
      <c r="R2378">
        <v>69</v>
      </c>
      <c r="AE2378">
        <v>20.25</v>
      </c>
      <c r="AF2378" t="b">
        <f t="shared" si="148"/>
        <v>1</v>
      </c>
      <c r="AG2378" t="b">
        <f t="shared" si="149"/>
        <v>1</v>
      </c>
      <c r="AH2378">
        <v>36.5</v>
      </c>
      <c r="AI2378">
        <f t="shared" si="150"/>
        <v>0</v>
      </c>
      <c r="AJ2378" t="b">
        <f t="shared" si="151"/>
        <v>1</v>
      </c>
      <c r="AK2378">
        <v>2</v>
      </c>
      <c r="AL2378">
        <v>6</v>
      </c>
      <c r="AM2378">
        <v>0</v>
      </c>
    </row>
    <row r="2379" hidden="1" spans="1:39">
      <c r="A2379">
        <v>22195</v>
      </c>
      <c r="B2379" t="s">
        <v>2413</v>
      </c>
      <c r="C2379"/>
      <c r="D2379"/>
      <c r="E2379">
        <v>260</v>
      </c>
      <c r="F2379">
        <v>74</v>
      </c>
      <c r="G2379">
        <v>2.17</v>
      </c>
      <c r="H2379" s="43">
        <v>564.199999999999</v>
      </c>
      <c r="I2379">
        <v>0.07</v>
      </c>
      <c r="J2379">
        <v>707000000</v>
      </c>
      <c r="K2379">
        <v>18</v>
      </c>
      <c r="L2379">
        <v>23</v>
      </c>
      <c r="M2379">
        <v>33</v>
      </c>
      <c r="AE2379">
        <v>25.5</v>
      </c>
      <c r="AF2379" t="b">
        <f t="shared" si="148"/>
        <v>1</v>
      </c>
      <c r="AG2379" t="b">
        <f t="shared" si="149"/>
        <v>1</v>
      </c>
      <c r="AH2379">
        <v>28</v>
      </c>
      <c r="AI2379">
        <f t="shared" si="150"/>
        <v>0</v>
      </c>
      <c r="AJ2379" t="b">
        <f t="shared" si="151"/>
        <v>1</v>
      </c>
      <c r="AK2379">
        <v>2</v>
      </c>
      <c r="AL2379">
        <v>5</v>
      </c>
      <c r="AM2379">
        <v>0</v>
      </c>
    </row>
    <row r="2380" hidden="1" spans="1:39">
      <c r="A2380">
        <v>71105</v>
      </c>
      <c r="B2380" t="s">
        <v>2414</v>
      </c>
      <c r="C2380"/>
      <c r="D2380"/>
      <c r="E2380">
        <v>260</v>
      </c>
      <c r="F2380">
        <v>44</v>
      </c>
      <c r="G2380">
        <v>2.17</v>
      </c>
      <c r="H2380" s="43">
        <v>564.199999999999</v>
      </c>
      <c r="I2380">
        <v>0.07</v>
      </c>
      <c r="J2380">
        <v>16500000</v>
      </c>
      <c r="K2380">
        <v>2</v>
      </c>
      <c r="Q2380">
        <v>13</v>
      </c>
      <c r="R2380">
        <v>93</v>
      </c>
      <c r="AE2380">
        <v>33</v>
      </c>
      <c r="AF2380" t="b">
        <f t="shared" si="148"/>
        <v>1</v>
      </c>
      <c r="AG2380" t="b">
        <f t="shared" si="149"/>
        <v>1</v>
      </c>
      <c r="AH2380">
        <v>53</v>
      </c>
      <c r="AI2380">
        <f t="shared" si="150"/>
        <v>0</v>
      </c>
      <c r="AJ2380" t="b">
        <f t="shared" si="151"/>
        <v>1</v>
      </c>
      <c r="AK2380">
        <v>2</v>
      </c>
      <c r="AL2380">
        <v>7</v>
      </c>
      <c r="AM2380">
        <v>0</v>
      </c>
    </row>
    <row r="2381" hidden="1" spans="1:39">
      <c r="A2381">
        <v>47226</v>
      </c>
      <c r="B2381" s="40" t="s">
        <v>2415</v>
      </c>
      <c r="C2381" s="40"/>
      <c r="D2381" s="40"/>
      <c r="E2381">
        <v>90</v>
      </c>
      <c r="F2381">
        <v>58</v>
      </c>
      <c r="G2381">
        <v>6.26</v>
      </c>
      <c r="H2381" s="43">
        <v>563.4</v>
      </c>
      <c r="I2381">
        <v>0.11</v>
      </c>
      <c r="J2381">
        <v>325000000</v>
      </c>
      <c r="K2381">
        <v>40</v>
      </c>
      <c r="N2381">
        <v>1</v>
      </c>
      <c r="O2381">
        <v>4</v>
      </c>
      <c r="P2381">
        <v>17</v>
      </c>
      <c r="W2381">
        <v>4</v>
      </c>
      <c r="AE2381">
        <v>3.25</v>
      </c>
      <c r="AF2381" t="b">
        <f t="shared" si="148"/>
        <v>0</v>
      </c>
      <c r="AG2381" t="b">
        <f t="shared" si="149"/>
        <v>0</v>
      </c>
      <c r="AH2381">
        <v>6.5</v>
      </c>
      <c r="AI2381">
        <f t="shared" si="150"/>
        <v>2</v>
      </c>
      <c r="AJ2381" t="b">
        <f t="shared" si="151"/>
        <v>0</v>
      </c>
      <c r="AK2381">
        <v>4</v>
      </c>
      <c r="AL2381">
        <v>10</v>
      </c>
      <c r="AM2381">
        <v>1</v>
      </c>
    </row>
    <row r="2382" hidden="1" spans="1:39">
      <c r="A2382">
        <v>16711</v>
      </c>
      <c r="B2382" s="40" t="s">
        <v>2416</v>
      </c>
      <c r="C2382" s="40"/>
      <c r="D2382" s="40"/>
      <c r="E2382">
        <v>880</v>
      </c>
      <c r="F2382">
        <v>63</v>
      </c>
      <c r="G2382">
        <v>0.64</v>
      </c>
      <c r="H2382" s="43">
        <v>563.2</v>
      </c>
      <c r="I2382">
        <v>0.01</v>
      </c>
      <c r="J2382"/>
      <c r="K2382">
        <v>87</v>
      </c>
      <c r="L2382">
        <v>24</v>
      </c>
      <c r="M2382">
        <v>3</v>
      </c>
      <c r="AE2382">
        <v>8.25</v>
      </c>
      <c r="AF2382" t="b">
        <f t="shared" si="148"/>
        <v>0</v>
      </c>
      <c r="AG2382" t="b">
        <f t="shared" si="149"/>
        <v>0</v>
      </c>
      <c r="AH2382">
        <v>13.5</v>
      </c>
      <c r="AI2382">
        <f t="shared" si="150"/>
        <v>0</v>
      </c>
      <c r="AJ2382" t="b">
        <f t="shared" si="151"/>
        <v>1</v>
      </c>
      <c r="AK2382">
        <v>2</v>
      </c>
      <c r="AL2382">
        <v>5</v>
      </c>
      <c r="AM2382">
        <v>0</v>
      </c>
    </row>
    <row r="2383" hidden="1" spans="1:39">
      <c r="A2383">
        <v>72178</v>
      </c>
      <c r="B2383" t="s">
        <v>2417</v>
      </c>
      <c r="C2383"/>
      <c r="D2383"/>
      <c r="E2383">
        <v>110</v>
      </c>
      <c r="F2383">
        <v>60</v>
      </c>
      <c r="G2383">
        <v>5.12</v>
      </c>
      <c r="H2383" s="43">
        <v>563.2</v>
      </c>
      <c r="I2383">
        <v>0.22</v>
      </c>
      <c r="J2383">
        <v>3750000</v>
      </c>
      <c r="K2383">
        <v>2</v>
      </c>
      <c r="Q2383">
        <v>4</v>
      </c>
      <c r="R2383">
        <v>67</v>
      </c>
      <c r="AE2383">
        <v>19.75</v>
      </c>
      <c r="AF2383" t="b">
        <f t="shared" si="148"/>
        <v>1</v>
      </c>
      <c r="AG2383" t="b">
        <f t="shared" si="149"/>
        <v>1</v>
      </c>
      <c r="AH2383">
        <v>35.5</v>
      </c>
      <c r="AI2383">
        <f t="shared" si="150"/>
        <v>0</v>
      </c>
      <c r="AJ2383" t="b">
        <f t="shared" si="151"/>
        <v>1</v>
      </c>
      <c r="AK2383">
        <v>2</v>
      </c>
      <c r="AL2383">
        <v>5</v>
      </c>
      <c r="AM2383">
        <v>0</v>
      </c>
    </row>
    <row r="2384" hidden="1" spans="1:39">
      <c r="A2384">
        <v>48889</v>
      </c>
      <c r="B2384" t="s">
        <v>2418</v>
      </c>
      <c r="C2384"/>
      <c r="D2384"/>
      <c r="E2384">
        <v>30</v>
      </c>
      <c r="F2384">
        <v>56</v>
      </c>
      <c r="G2384">
        <v>18.76</v>
      </c>
      <c r="H2384" s="43">
        <v>562.8</v>
      </c>
      <c r="I2384">
        <v>0.64</v>
      </c>
      <c r="J2384">
        <v>3190000000</v>
      </c>
      <c r="K2384">
        <v>23</v>
      </c>
      <c r="N2384">
        <v>32</v>
      </c>
      <c r="O2384">
        <v>86</v>
      </c>
      <c r="P2384">
        <v>68</v>
      </c>
      <c r="W2384">
        <v>86</v>
      </c>
      <c r="AE2384">
        <v>59</v>
      </c>
      <c r="AF2384" t="b">
        <f t="shared" si="148"/>
        <v>1</v>
      </c>
      <c r="AG2384" t="b">
        <f t="shared" si="149"/>
        <v>1</v>
      </c>
      <c r="AH2384">
        <v>68</v>
      </c>
      <c r="AI2384">
        <f t="shared" si="150"/>
        <v>2</v>
      </c>
      <c r="AJ2384" t="b">
        <f t="shared" si="151"/>
        <v>0</v>
      </c>
      <c r="AK2384">
        <v>4</v>
      </c>
      <c r="AL2384">
        <v>5</v>
      </c>
      <c r="AM2384">
        <v>1</v>
      </c>
    </row>
    <row r="2385" hidden="1" spans="1:39">
      <c r="A2385">
        <v>73624</v>
      </c>
      <c r="B2385" t="s">
        <v>2419</v>
      </c>
      <c r="C2385"/>
      <c r="D2385"/>
      <c r="E2385">
        <v>50</v>
      </c>
      <c r="F2385">
        <v>43</v>
      </c>
      <c r="G2385">
        <v>11.24</v>
      </c>
      <c r="H2385" s="43">
        <v>562</v>
      </c>
      <c r="I2385">
        <v>0.56</v>
      </c>
      <c r="J2385">
        <v>16700000</v>
      </c>
      <c r="K2385">
        <v>4</v>
      </c>
      <c r="Q2385">
        <v>47</v>
      </c>
      <c r="R2385">
        <v>45</v>
      </c>
      <c r="AE2385">
        <v>45.5</v>
      </c>
      <c r="AF2385" t="b">
        <f t="shared" si="148"/>
        <v>1</v>
      </c>
      <c r="AG2385" t="b">
        <f t="shared" si="149"/>
        <v>1</v>
      </c>
      <c r="AH2385">
        <v>46</v>
      </c>
      <c r="AI2385">
        <f t="shared" si="150"/>
        <v>0</v>
      </c>
      <c r="AJ2385" t="b">
        <f t="shared" si="151"/>
        <v>1</v>
      </c>
      <c r="AK2385">
        <v>2</v>
      </c>
      <c r="AL2385">
        <v>6</v>
      </c>
      <c r="AM2385">
        <v>0</v>
      </c>
    </row>
    <row r="2386" hidden="1" spans="1:39">
      <c r="A2386">
        <v>21522</v>
      </c>
      <c r="B2386" t="s">
        <v>2420</v>
      </c>
      <c r="C2386"/>
      <c r="D2386"/>
      <c r="E2386">
        <v>390</v>
      </c>
      <c r="F2386">
        <v>60</v>
      </c>
      <c r="G2386">
        <v>1.44</v>
      </c>
      <c r="H2386" s="43">
        <v>561.6</v>
      </c>
      <c r="I2386">
        <v>0.03</v>
      </c>
      <c r="J2386">
        <v>351000</v>
      </c>
      <c r="K2386">
        <v>7</v>
      </c>
      <c r="L2386">
        <v>15</v>
      </c>
      <c r="M2386">
        <v>28</v>
      </c>
      <c r="AE2386">
        <v>18.25</v>
      </c>
      <c r="AF2386" t="b">
        <f t="shared" si="148"/>
        <v>1</v>
      </c>
      <c r="AG2386" t="b">
        <f t="shared" si="149"/>
        <v>1</v>
      </c>
      <c r="AH2386">
        <v>21.5</v>
      </c>
      <c r="AI2386">
        <f t="shared" si="150"/>
        <v>0</v>
      </c>
      <c r="AJ2386" t="b">
        <f t="shared" si="151"/>
        <v>1</v>
      </c>
      <c r="AK2386">
        <v>2</v>
      </c>
      <c r="AL2386">
        <v>7</v>
      </c>
      <c r="AM2386">
        <v>0</v>
      </c>
    </row>
    <row r="2387" hidden="1" spans="1:39">
      <c r="A2387">
        <v>22210</v>
      </c>
      <c r="B2387" t="s">
        <v>2421</v>
      </c>
      <c r="C2387"/>
      <c r="D2387"/>
      <c r="E2387">
        <v>260</v>
      </c>
      <c r="F2387">
        <v>50</v>
      </c>
      <c r="G2387">
        <v>2.16</v>
      </c>
      <c r="H2387" s="43">
        <v>561.6</v>
      </c>
      <c r="I2387">
        <v>0.15</v>
      </c>
      <c r="J2387">
        <v>14300000</v>
      </c>
      <c r="K2387">
        <v>1</v>
      </c>
      <c r="L2387">
        <v>19</v>
      </c>
      <c r="M2387">
        <v>17</v>
      </c>
      <c r="AE2387">
        <v>17.5</v>
      </c>
      <c r="AF2387" t="b">
        <f t="shared" si="148"/>
        <v>1</v>
      </c>
      <c r="AG2387" t="b">
        <f t="shared" si="149"/>
        <v>1</v>
      </c>
      <c r="AH2387">
        <v>18</v>
      </c>
      <c r="AI2387">
        <f t="shared" si="150"/>
        <v>0</v>
      </c>
      <c r="AJ2387" t="b">
        <f t="shared" si="151"/>
        <v>1</v>
      </c>
      <c r="AK2387">
        <v>2</v>
      </c>
      <c r="AL2387">
        <v>9</v>
      </c>
      <c r="AM2387">
        <v>0</v>
      </c>
    </row>
    <row r="2388" hidden="1" spans="1:39">
      <c r="A2388">
        <v>84718</v>
      </c>
      <c r="B2388" t="s">
        <v>2422</v>
      </c>
      <c r="C2388"/>
      <c r="D2388"/>
      <c r="E2388">
        <v>720</v>
      </c>
      <c r="F2388">
        <v>46</v>
      </c>
      <c r="G2388">
        <v>0.78</v>
      </c>
      <c r="H2388" s="43">
        <v>561.6</v>
      </c>
      <c r="I2388">
        <v>1</v>
      </c>
      <c r="J2388">
        <v>11500000</v>
      </c>
      <c r="K2388">
        <v>150</v>
      </c>
      <c r="Q2388">
        <v>70</v>
      </c>
      <c r="AE2388">
        <v>70</v>
      </c>
      <c r="AF2388" t="b">
        <f t="shared" si="148"/>
        <v>0</v>
      </c>
      <c r="AG2388" t="b">
        <f t="shared" si="149"/>
        <v>0</v>
      </c>
      <c r="AH2388">
        <v>70</v>
      </c>
      <c r="AI2388">
        <f t="shared" si="150"/>
        <v>0</v>
      </c>
      <c r="AJ2388" t="b">
        <f t="shared" si="151"/>
        <v>1</v>
      </c>
      <c r="AK2388">
        <v>1</v>
      </c>
      <c r="AL2388">
        <v>8</v>
      </c>
      <c r="AM2388">
        <v>0</v>
      </c>
    </row>
    <row r="2389" hidden="1" spans="1:39">
      <c r="A2389">
        <v>48887</v>
      </c>
      <c r="B2389" t="s">
        <v>2423</v>
      </c>
      <c r="C2389"/>
      <c r="D2389"/>
      <c r="E2389">
        <v>30</v>
      </c>
      <c r="F2389">
        <v>27</v>
      </c>
      <c r="G2389">
        <v>18.7</v>
      </c>
      <c r="H2389" s="43">
        <v>561</v>
      </c>
      <c r="I2389">
        <v>0.54</v>
      </c>
      <c r="J2389">
        <v>338000000</v>
      </c>
      <c r="K2389">
        <v>4</v>
      </c>
      <c r="N2389">
        <v>86</v>
      </c>
      <c r="O2389">
        <v>25</v>
      </c>
      <c r="P2389">
        <v>64</v>
      </c>
      <c r="W2389">
        <v>25</v>
      </c>
      <c r="AE2389">
        <v>25</v>
      </c>
      <c r="AF2389" t="b">
        <f t="shared" si="148"/>
        <v>1</v>
      </c>
      <c r="AG2389" t="b">
        <f t="shared" si="149"/>
        <v>1</v>
      </c>
      <c r="AH2389">
        <v>50</v>
      </c>
      <c r="AI2389">
        <f t="shared" si="150"/>
        <v>2</v>
      </c>
      <c r="AJ2389" t="b">
        <f t="shared" si="151"/>
        <v>0</v>
      </c>
      <c r="AK2389">
        <v>4</v>
      </c>
      <c r="AL2389">
        <v>8</v>
      </c>
      <c r="AM2389">
        <v>1</v>
      </c>
    </row>
    <row r="2390" hidden="1" spans="1:39">
      <c r="A2390">
        <v>71475</v>
      </c>
      <c r="B2390" t="s">
        <v>2424</v>
      </c>
      <c r="C2390"/>
      <c r="D2390"/>
      <c r="E2390">
        <v>170</v>
      </c>
      <c r="F2390">
        <v>58</v>
      </c>
      <c r="G2390">
        <v>3.3</v>
      </c>
      <c r="H2390" s="43">
        <v>561</v>
      </c>
      <c r="I2390">
        <v>0.23</v>
      </c>
      <c r="J2390">
        <v>1990000000</v>
      </c>
      <c r="K2390">
        <v>31</v>
      </c>
      <c r="Q2390">
        <v>42</v>
      </c>
      <c r="R2390">
        <v>53</v>
      </c>
      <c r="AE2390">
        <v>44.75</v>
      </c>
      <c r="AF2390" t="b">
        <f t="shared" si="148"/>
        <v>1</v>
      </c>
      <c r="AG2390" t="b">
        <f t="shared" si="149"/>
        <v>1</v>
      </c>
      <c r="AH2390">
        <v>47.5</v>
      </c>
      <c r="AI2390">
        <f t="shared" si="150"/>
        <v>0</v>
      </c>
      <c r="AJ2390" t="b">
        <f t="shared" si="151"/>
        <v>1</v>
      </c>
      <c r="AK2390">
        <v>2</v>
      </c>
      <c r="AL2390">
        <v>9</v>
      </c>
      <c r="AM2390">
        <v>0</v>
      </c>
    </row>
    <row r="2391" hidden="1" spans="1:39">
      <c r="A2391">
        <v>20833</v>
      </c>
      <c r="B2391" t="s">
        <v>2425</v>
      </c>
      <c r="C2391"/>
      <c r="D2391"/>
      <c r="E2391">
        <v>590</v>
      </c>
      <c r="F2391">
        <v>63</v>
      </c>
      <c r="G2391">
        <v>0.95</v>
      </c>
      <c r="H2391" s="43">
        <v>560.5</v>
      </c>
      <c r="I2391">
        <v>0.39</v>
      </c>
      <c r="J2391">
        <v>23700000</v>
      </c>
      <c r="K2391">
        <v>7</v>
      </c>
      <c r="L2391">
        <v>14</v>
      </c>
      <c r="M2391">
        <v>18</v>
      </c>
      <c r="AE2391">
        <v>15</v>
      </c>
      <c r="AF2391" t="b">
        <f t="shared" si="148"/>
        <v>1</v>
      </c>
      <c r="AG2391" t="b">
        <f t="shared" si="149"/>
        <v>1</v>
      </c>
      <c r="AH2391">
        <v>16</v>
      </c>
      <c r="AI2391">
        <f t="shared" si="150"/>
        <v>0</v>
      </c>
      <c r="AJ2391" t="b">
        <f t="shared" si="151"/>
        <v>1</v>
      </c>
      <c r="AK2391">
        <v>2</v>
      </c>
      <c r="AL2391">
        <v>5</v>
      </c>
      <c r="AM2391">
        <v>0</v>
      </c>
    </row>
    <row r="2392" hidden="1" spans="1:39">
      <c r="A2392">
        <v>21948</v>
      </c>
      <c r="B2392" t="s">
        <v>2426</v>
      </c>
      <c r="C2392"/>
      <c r="D2392"/>
      <c r="E2392">
        <v>320</v>
      </c>
      <c r="F2392">
        <v>69</v>
      </c>
      <c r="G2392">
        <v>1.75</v>
      </c>
      <c r="H2392" s="43">
        <v>560</v>
      </c>
      <c r="I2392">
        <v>0.07</v>
      </c>
      <c r="J2392">
        <v>269000000</v>
      </c>
      <c r="K2392">
        <v>2</v>
      </c>
      <c r="L2392">
        <v>93</v>
      </c>
      <c r="M2392">
        <v>8</v>
      </c>
      <c r="AE2392">
        <v>29.25</v>
      </c>
      <c r="AF2392" t="b">
        <f t="shared" si="148"/>
        <v>1</v>
      </c>
      <c r="AG2392" t="b">
        <f t="shared" si="149"/>
        <v>1</v>
      </c>
      <c r="AH2392">
        <v>50.5</v>
      </c>
      <c r="AI2392">
        <f t="shared" si="150"/>
        <v>0</v>
      </c>
      <c r="AJ2392" t="b">
        <f t="shared" si="151"/>
        <v>1</v>
      </c>
      <c r="AK2392">
        <v>2</v>
      </c>
      <c r="AL2392">
        <v>4</v>
      </c>
      <c r="AM2392">
        <v>0</v>
      </c>
    </row>
    <row r="2393" hidden="1" spans="1:39">
      <c r="A2393">
        <v>74590</v>
      </c>
      <c r="B2393" t="s">
        <v>2427</v>
      </c>
      <c r="C2393"/>
      <c r="D2393"/>
      <c r="E2393">
        <v>40</v>
      </c>
      <c r="F2393">
        <v>43</v>
      </c>
      <c r="G2393">
        <v>13.99</v>
      </c>
      <c r="H2393" s="43">
        <v>559.6</v>
      </c>
      <c r="I2393">
        <v>0.71</v>
      </c>
      <c r="J2393">
        <v>62800000</v>
      </c>
      <c r="K2393">
        <v>2</v>
      </c>
      <c r="Q2393">
        <v>11</v>
      </c>
      <c r="R2393">
        <v>16</v>
      </c>
      <c r="AE2393">
        <v>12.25</v>
      </c>
      <c r="AF2393" t="b">
        <f t="shared" si="148"/>
        <v>1</v>
      </c>
      <c r="AG2393" t="b">
        <f t="shared" si="149"/>
        <v>1</v>
      </c>
      <c r="AH2393">
        <v>13.5</v>
      </c>
      <c r="AI2393">
        <f t="shared" si="150"/>
        <v>0</v>
      </c>
      <c r="AJ2393" t="b">
        <f t="shared" si="151"/>
        <v>1</v>
      </c>
      <c r="AK2393">
        <v>2</v>
      </c>
      <c r="AL2393">
        <v>8</v>
      </c>
      <c r="AM2393">
        <v>0</v>
      </c>
    </row>
    <row r="2394" hidden="1" spans="1:39">
      <c r="A2394">
        <v>74765</v>
      </c>
      <c r="B2394" s="51" t="s">
        <v>2428</v>
      </c>
      <c r="C2394" s="52">
        <v>1</v>
      </c>
      <c r="D2394" s="52"/>
      <c r="E2394" s="42">
        <v>40</v>
      </c>
      <c r="F2394">
        <v>80</v>
      </c>
      <c r="G2394">
        <v>13.99</v>
      </c>
      <c r="H2394" s="43">
        <v>559.6</v>
      </c>
      <c r="I2394">
        <v>0.54</v>
      </c>
      <c r="J2394">
        <v>97700000</v>
      </c>
      <c r="K2394">
        <v>5</v>
      </c>
      <c r="Q2394">
        <v>6</v>
      </c>
      <c r="R2394">
        <v>15</v>
      </c>
      <c r="AE2394">
        <v>8.25</v>
      </c>
      <c r="AF2394" t="b">
        <f t="shared" si="148"/>
        <v>1</v>
      </c>
      <c r="AG2394" t="b">
        <f t="shared" si="149"/>
        <v>1</v>
      </c>
      <c r="AH2394">
        <v>10.5</v>
      </c>
      <c r="AI2394">
        <f t="shared" si="150"/>
        <v>0</v>
      </c>
      <c r="AJ2394" t="b">
        <f t="shared" si="151"/>
        <v>1</v>
      </c>
      <c r="AK2394">
        <v>2</v>
      </c>
      <c r="AL2394">
        <v>6</v>
      </c>
      <c r="AM2394">
        <v>0</v>
      </c>
    </row>
    <row r="2395" hidden="1" spans="1:39">
      <c r="A2395">
        <v>22213</v>
      </c>
      <c r="B2395" t="s">
        <v>2429</v>
      </c>
      <c r="C2395"/>
      <c r="D2395"/>
      <c r="E2395">
        <v>260</v>
      </c>
      <c r="F2395">
        <v>62</v>
      </c>
      <c r="G2395">
        <v>2.15</v>
      </c>
      <c r="H2395" s="43">
        <v>559</v>
      </c>
      <c r="I2395">
        <v>0.11</v>
      </c>
      <c r="J2395">
        <v>278000000</v>
      </c>
      <c r="K2395">
        <v>2</v>
      </c>
      <c r="L2395">
        <v>80</v>
      </c>
      <c r="M2395">
        <v>12</v>
      </c>
      <c r="Q2395">
        <v>23</v>
      </c>
      <c r="R2395">
        <v>67</v>
      </c>
      <c r="AE2395">
        <v>20.25</v>
      </c>
      <c r="AF2395" t="b">
        <f t="shared" si="148"/>
        <v>1</v>
      </c>
      <c r="AG2395" t="b">
        <f t="shared" si="149"/>
        <v>1</v>
      </c>
      <c r="AH2395">
        <v>45.5</v>
      </c>
      <c r="AI2395">
        <f t="shared" si="150"/>
        <v>0</v>
      </c>
      <c r="AJ2395" t="b">
        <f t="shared" si="151"/>
        <v>1</v>
      </c>
      <c r="AK2395">
        <v>4</v>
      </c>
      <c r="AL2395">
        <v>9</v>
      </c>
      <c r="AM2395">
        <v>0</v>
      </c>
    </row>
    <row r="2396" hidden="1" spans="1:39">
      <c r="A2396">
        <v>73228</v>
      </c>
      <c r="B2396" t="s">
        <v>2430</v>
      </c>
      <c r="C2396"/>
      <c r="D2396"/>
      <c r="E2396">
        <v>50</v>
      </c>
      <c r="F2396">
        <v>55</v>
      </c>
      <c r="G2396">
        <v>11.17</v>
      </c>
      <c r="H2396" s="43">
        <v>558.5</v>
      </c>
      <c r="I2396">
        <v>0.52</v>
      </c>
      <c r="J2396">
        <v>226000000</v>
      </c>
      <c r="K2396">
        <v>11</v>
      </c>
      <c r="Q2396">
        <v>35</v>
      </c>
      <c r="R2396">
        <v>17</v>
      </c>
      <c r="AE2396">
        <v>21.5</v>
      </c>
      <c r="AF2396" t="b">
        <f t="shared" si="148"/>
        <v>1</v>
      </c>
      <c r="AG2396" t="b">
        <f t="shared" si="149"/>
        <v>1</v>
      </c>
      <c r="AH2396">
        <v>26</v>
      </c>
      <c r="AI2396">
        <f t="shared" si="150"/>
        <v>0</v>
      </c>
      <c r="AJ2396" t="b">
        <f t="shared" si="151"/>
        <v>1</v>
      </c>
      <c r="AK2396">
        <v>2</v>
      </c>
      <c r="AL2396">
        <v>10</v>
      </c>
      <c r="AM2396">
        <v>0</v>
      </c>
    </row>
    <row r="2397" hidden="1" spans="1:39">
      <c r="A2397">
        <v>21367</v>
      </c>
      <c r="B2397" t="s">
        <v>2431</v>
      </c>
      <c r="C2397"/>
      <c r="D2397"/>
      <c r="E2397">
        <v>390</v>
      </c>
      <c r="F2397">
        <v>60</v>
      </c>
      <c r="G2397">
        <v>1.43</v>
      </c>
      <c r="H2397" s="43">
        <v>557.699999999999</v>
      </c>
      <c r="I2397">
        <v>0.01</v>
      </c>
      <c r="J2397">
        <v>23900000</v>
      </c>
      <c r="K2397">
        <v>6</v>
      </c>
      <c r="L2397">
        <v>62</v>
      </c>
      <c r="M2397">
        <v>21</v>
      </c>
      <c r="AE2397">
        <v>31.25</v>
      </c>
      <c r="AF2397" t="b">
        <f t="shared" si="148"/>
        <v>1</v>
      </c>
      <c r="AG2397" t="b">
        <f t="shared" si="149"/>
        <v>1</v>
      </c>
      <c r="AH2397">
        <v>41.5</v>
      </c>
      <c r="AI2397">
        <f t="shared" si="150"/>
        <v>0</v>
      </c>
      <c r="AJ2397" t="b">
        <f t="shared" si="151"/>
        <v>1</v>
      </c>
      <c r="AK2397">
        <v>2</v>
      </c>
      <c r="AL2397">
        <v>5</v>
      </c>
      <c r="AM2397">
        <v>0</v>
      </c>
    </row>
    <row r="2398" hidden="1" spans="1:39">
      <c r="A2398">
        <v>76434</v>
      </c>
      <c r="B2398" t="s">
        <v>2432</v>
      </c>
      <c r="C2398"/>
      <c r="D2398"/>
      <c r="E2398">
        <v>30</v>
      </c>
      <c r="F2398">
        <v>48</v>
      </c>
      <c r="G2398">
        <v>18.58</v>
      </c>
      <c r="H2398" s="43">
        <v>557.4</v>
      </c>
      <c r="I2398">
        <v>0.35</v>
      </c>
      <c r="J2398">
        <v>4130000000</v>
      </c>
      <c r="K2398">
        <v>12</v>
      </c>
      <c r="Q2398">
        <v>17</v>
      </c>
      <c r="R2398">
        <v>55</v>
      </c>
      <c r="AE2398">
        <v>26.5</v>
      </c>
      <c r="AF2398" t="b">
        <f t="shared" si="148"/>
        <v>1</v>
      </c>
      <c r="AG2398" t="b">
        <f t="shared" si="149"/>
        <v>1</v>
      </c>
      <c r="AH2398">
        <v>36</v>
      </c>
      <c r="AI2398">
        <f t="shared" si="150"/>
        <v>0</v>
      </c>
      <c r="AJ2398" t="b">
        <f t="shared" si="151"/>
        <v>1</v>
      </c>
      <c r="AK2398">
        <v>2</v>
      </c>
      <c r="AL2398">
        <v>8</v>
      </c>
      <c r="AM2398">
        <v>0</v>
      </c>
    </row>
    <row r="2399" hidden="1" spans="1:39">
      <c r="A2399">
        <v>22228</v>
      </c>
      <c r="B2399" t="s">
        <v>2433</v>
      </c>
      <c r="C2399"/>
      <c r="D2399"/>
      <c r="E2399">
        <v>260</v>
      </c>
      <c r="F2399">
        <v>78</v>
      </c>
      <c r="G2399">
        <v>2.14</v>
      </c>
      <c r="H2399" s="43">
        <v>556.4</v>
      </c>
      <c r="I2399">
        <v>0.4</v>
      </c>
      <c r="J2399">
        <v>4980000000</v>
      </c>
      <c r="K2399">
        <v>13</v>
      </c>
      <c r="L2399">
        <v>31</v>
      </c>
      <c r="M2399">
        <v>88</v>
      </c>
      <c r="AE2399">
        <v>45.25</v>
      </c>
      <c r="AF2399" t="b">
        <f t="shared" si="148"/>
        <v>1</v>
      </c>
      <c r="AG2399" t="b">
        <f t="shared" si="149"/>
        <v>1</v>
      </c>
      <c r="AH2399">
        <v>59.5</v>
      </c>
      <c r="AI2399">
        <f t="shared" si="150"/>
        <v>0</v>
      </c>
      <c r="AJ2399" t="b">
        <f t="shared" si="151"/>
        <v>1</v>
      </c>
      <c r="AK2399">
        <v>2</v>
      </c>
      <c r="AL2399">
        <v>9</v>
      </c>
      <c r="AM2399">
        <v>0</v>
      </c>
    </row>
    <row r="2400" hidden="1" spans="1:39">
      <c r="A2400">
        <v>71131</v>
      </c>
      <c r="B2400" t="s">
        <v>2434</v>
      </c>
      <c r="C2400"/>
      <c r="D2400"/>
      <c r="E2400">
        <v>260</v>
      </c>
      <c r="F2400">
        <v>65</v>
      </c>
      <c r="G2400">
        <v>2.14</v>
      </c>
      <c r="H2400" s="43">
        <v>556.4</v>
      </c>
      <c r="I2400">
        <v>0.07</v>
      </c>
      <c r="J2400">
        <v>7270000</v>
      </c>
      <c r="K2400">
        <v>6</v>
      </c>
      <c r="Q2400">
        <v>33</v>
      </c>
      <c r="R2400">
        <v>29</v>
      </c>
      <c r="AE2400">
        <v>30</v>
      </c>
      <c r="AF2400" t="b">
        <f t="shared" si="148"/>
        <v>1</v>
      </c>
      <c r="AG2400" t="b">
        <f t="shared" si="149"/>
        <v>1</v>
      </c>
      <c r="AH2400">
        <v>31</v>
      </c>
      <c r="AI2400">
        <f t="shared" si="150"/>
        <v>0</v>
      </c>
      <c r="AJ2400" t="b">
        <f t="shared" si="151"/>
        <v>1</v>
      </c>
      <c r="AK2400">
        <v>2</v>
      </c>
      <c r="AL2400">
        <v>7</v>
      </c>
      <c r="AM2400">
        <v>0</v>
      </c>
    </row>
    <row r="2401" hidden="1" spans="1:39">
      <c r="A2401">
        <v>72378</v>
      </c>
      <c r="B2401" t="s">
        <v>2435</v>
      </c>
      <c r="C2401"/>
      <c r="D2401"/>
      <c r="E2401">
        <v>90</v>
      </c>
      <c r="F2401">
        <v>82</v>
      </c>
      <c r="G2401">
        <v>6.18</v>
      </c>
      <c r="H2401" s="43">
        <v>556.199999999999</v>
      </c>
      <c r="I2401">
        <v>0.3</v>
      </c>
      <c r="J2401">
        <v>45800000</v>
      </c>
      <c r="K2401">
        <v>10</v>
      </c>
      <c r="Q2401">
        <v>15</v>
      </c>
      <c r="R2401">
        <v>28</v>
      </c>
      <c r="AE2401">
        <v>18.25</v>
      </c>
      <c r="AF2401" t="b">
        <f t="shared" si="148"/>
        <v>1</v>
      </c>
      <c r="AG2401" t="b">
        <f t="shared" si="149"/>
        <v>1</v>
      </c>
      <c r="AH2401">
        <v>21.5</v>
      </c>
      <c r="AI2401">
        <f t="shared" si="150"/>
        <v>0</v>
      </c>
      <c r="AJ2401" t="b">
        <f t="shared" si="151"/>
        <v>1</v>
      </c>
      <c r="AK2401">
        <v>2</v>
      </c>
      <c r="AL2401">
        <v>10</v>
      </c>
      <c r="AM2401">
        <v>0</v>
      </c>
    </row>
    <row r="2402" hidden="1" spans="1:39">
      <c r="A2402">
        <v>76705</v>
      </c>
      <c r="B2402" t="s">
        <v>2436</v>
      </c>
      <c r="C2402"/>
      <c r="D2402"/>
      <c r="E2402">
        <v>30</v>
      </c>
      <c r="F2402">
        <v>63</v>
      </c>
      <c r="G2402">
        <v>18.53</v>
      </c>
      <c r="H2402" s="43">
        <v>555.9</v>
      </c>
      <c r="I2402">
        <v>0.29</v>
      </c>
      <c r="J2402">
        <v>21800000</v>
      </c>
      <c r="K2402">
        <v>8</v>
      </c>
      <c r="Q2402">
        <v>12</v>
      </c>
      <c r="R2402">
        <v>16</v>
      </c>
      <c r="AE2402">
        <v>13</v>
      </c>
      <c r="AF2402" t="b">
        <f t="shared" si="148"/>
        <v>1</v>
      </c>
      <c r="AG2402" t="b">
        <f t="shared" si="149"/>
        <v>1</v>
      </c>
      <c r="AH2402">
        <v>14</v>
      </c>
      <c r="AI2402">
        <f t="shared" si="150"/>
        <v>0</v>
      </c>
      <c r="AJ2402" t="b">
        <f t="shared" si="151"/>
        <v>1</v>
      </c>
      <c r="AK2402">
        <v>2</v>
      </c>
      <c r="AL2402">
        <v>9</v>
      </c>
      <c r="AM2402">
        <v>0</v>
      </c>
    </row>
    <row r="2403" hidden="1" spans="1:39">
      <c r="A2403">
        <v>25698</v>
      </c>
      <c r="B2403" t="s">
        <v>2437</v>
      </c>
      <c r="C2403"/>
      <c r="D2403"/>
      <c r="E2403">
        <v>110</v>
      </c>
      <c r="F2403">
        <v>44</v>
      </c>
      <c r="G2403">
        <v>5.05</v>
      </c>
      <c r="H2403" s="43">
        <v>555.5</v>
      </c>
      <c r="I2403">
        <v>0.57</v>
      </c>
      <c r="J2403">
        <v>182000000</v>
      </c>
      <c r="K2403">
        <v>4</v>
      </c>
      <c r="L2403">
        <v>63</v>
      </c>
      <c r="M2403">
        <v>13</v>
      </c>
      <c r="AE2403">
        <v>25.5</v>
      </c>
      <c r="AF2403" t="b">
        <f t="shared" si="148"/>
        <v>1</v>
      </c>
      <c r="AG2403" t="b">
        <f t="shared" si="149"/>
        <v>1</v>
      </c>
      <c r="AH2403">
        <v>38</v>
      </c>
      <c r="AI2403">
        <f t="shared" si="150"/>
        <v>0</v>
      </c>
      <c r="AJ2403" t="b">
        <f t="shared" si="151"/>
        <v>1</v>
      </c>
      <c r="AK2403">
        <v>2</v>
      </c>
      <c r="AL2403">
        <v>9</v>
      </c>
      <c r="AM2403">
        <v>0</v>
      </c>
    </row>
    <row r="2404" hidden="1" spans="1:39">
      <c r="A2404">
        <v>72406</v>
      </c>
      <c r="B2404" t="s">
        <v>2438</v>
      </c>
      <c r="C2404"/>
      <c r="D2404"/>
      <c r="E2404">
        <v>90</v>
      </c>
      <c r="F2404">
        <v>76</v>
      </c>
      <c r="G2404">
        <v>6.17</v>
      </c>
      <c r="H2404" s="43">
        <v>555.3</v>
      </c>
      <c r="I2404">
        <v>0.04</v>
      </c>
      <c r="J2404">
        <v>5820000000</v>
      </c>
      <c r="K2404">
        <v>5</v>
      </c>
      <c r="Q2404">
        <v>51</v>
      </c>
      <c r="R2404">
        <v>80</v>
      </c>
      <c r="AE2404">
        <v>58.25</v>
      </c>
      <c r="AF2404" t="b">
        <f t="shared" si="148"/>
        <v>1</v>
      </c>
      <c r="AG2404" t="b">
        <f t="shared" si="149"/>
        <v>1</v>
      </c>
      <c r="AH2404">
        <v>65.5</v>
      </c>
      <c r="AI2404">
        <f t="shared" si="150"/>
        <v>0</v>
      </c>
      <c r="AJ2404" t="b">
        <f t="shared" si="151"/>
        <v>1</v>
      </c>
      <c r="AK2404">
        <v>2</v>
      </c>
      <c r="AL2404">
        <v>8</v>
      </c>
      <c r="AM2404">
        <v>0</v>
      </c>
    </row>
    <row r="2405" hidden="1" spans="1:39">
      <c r="A2405">
        <v>86666</v>
      </c>
      <c r="B2405" t="s">
        <v>2439</v>
      </c>
      <c r="C2405"/>
      <c r="D2405"/>
      <c r="E2405">
        <v>590</v>
      </c>
      <c r="F2405">
        <v>45</v>
      </c>
      <c r="G2405">
        <v>0.94</v>
      </c>
      <c r="H2405" s="43">
        <v>554.6</v>
      </c>
      <c r="J2405">
        <v>28600000</v>
      </c>
      <c r="K2405">
        <v>150</v>
      </c>
      <c r="Q2405">
        <v>79</v>
      </c>
      <c r="AE2405">
        <v>79</v>
      </c>
      <c r="AF2405" t="b">
        <f t="shared" si="148"/>
        <v>0</v>
      </c>
      <c r="AG2405" t="b">
        <f t="shared" si="149"/>
        <v>0</v>
      </c>
      <c r="AH2405">
        <v>79</v>
      </c>
      <c r="AI2405">
        <f t="shared" si="150"/>
        <v>0</v>
      </c>
      <c r="AJ2405" t="b">
        <f t="shared" si="151"/>
        <v>1</v>
      </c>
      <c r="AK2405">
        <v>1</v>
      </c>
      <c r="AL2405">
        <v>6</v>
      </c>
      <c r="AM2405">
        <v>0</v>
      </c>
    </row>
    <row r="2406" hidden="1" spans="1:39">
      <c r="A2406">
        <v>48878</v>
      </c>
      <c r="B2406" t="s">
        <v>2440</v>
      </c>
      <c r="C2406"/>
      <c r="D2406"/>
      <c r="E2406">
        <v>30</v>
      </c>
      <c r="F2406">
        <v>28</v>
      </c>
      <c r="G2406">
        <v>18.48</v>
      </c>
      <c r="H2406" s="43">
        <v>554.4</v>
      </c>
      <c r="I2406">
        <v>0.56</v>
      </c>
      <c r="J2406">
        <v>1400000000</v>
      </c>
      <c r="K2406">
        <v>2</v>
      </c>
      <c r="N2406">
        <v>27</v>
      </c>
      <c r="O2406">
        <v>30</v>
      </c>
      <c r="P2406">
        <v>33</v>
      </c>
      <c r="W2406">
        <v>30</v>
      </c>
      <c r="AE2406">
        <v>29.25</v>
      </c>
      <c r="AF2406" t="b">
        <f t="shared" si="148"/>
        <v>1</v>
      </c>
      <c r="AG2406" t="b">
        <f t="shared" si="149"/>
        <v>1</v>
      </c>
      <c r="AH2406">
        <v>30</v>
      </c>
      <c r="AI2406">
        <f t="shared" si="150"/>
        <v>2</v>
      </c>
      <c r="AJ2406" t="b">
        <f t="shared" si="151"/>
        <v>0</v>
      </c>
      <c r="AK2406">
        <v>4</v>
      </c>
      <c r="AL2406">
        <v>9</v>
      </c>
      <c r="AM2406">
        <v>1</v>
      </c>
    </row>
    <row r="2407" hidden="1" spans="1:39">
      <c r="A2407">
        <v>62503</v>
      </c>
      <c r="B2407" s="40" t="s">
        <v>2441</v>
      </c>
      <c r="C2407" s="40"/>
      <c r="D2407" s="40"/>
      <c r="E2407">
        <v>210</v>
      </c>
      <c r="F2407">
        <v>82</v>
      </c>
      <c r="G2407">
        <v>2.64</v>
      </c>
      <c r="H2407" s="43">
        <v>554.4</v>
      </c>
      <c r="I2407">
        <v>0.22</v>
      </c>
      <c r="J2407">
        <v>171000000</v>
      </c>
      <c r="K2407">
        <v>150</v>
      </c>
      <c r="Q2407">
        <v>35</v>
      </c>
      <c r="R2407">
        <v>11</v>
      </c>
      <c r="AE2407">
        <v>17</v>
      </c>
      <c r="AF2407" t="b">
        <f t="shared" si="148"/>
        <v>0</v>
      </c>
      <c r="AG2407" t="b">
        <f t="shared" si="149"/>
        <v>0</v>
      </c>
      <c r="AH2407">
        <v>23</v>
      </c>
      <c r="AI2407">
        <f t="shared" si="150"/>
        <v>0</v>
      </c>
      <c r="AJ2407" t="b">
        <f t="shared" si="151"/>
        <v>1</v>
      </c>
      <c r="AK2407">
        <v>2</v>
      </c>
      <c r="AL2407">
        <v>5</v>
      </c>
      <c r="AM2407">
        <v>0</v>
      </c>
    </row>
    <row r="2408" hidden="1" spans="1:39">
      <c r="A2408">
        <v>70657</v>
      </c>
      <c r="B2408" t="s">
        <v>2442</v>
      </c>
      <c r="C2408"/>
      <c r="D2408"/>
      <c r="E2408">
        <v>880</v>
      </c>
      <c r="F2408">
        <v>57</v>
      </c>
      <c r="G2408">
        <v>0.63</v>
      </c>
      <c r="H2408" s="43">
        <v>554.4</v>
      </c>
      <c r="J2408">
        <v>706000000</v>
      </c>
      <c r="K2408">
        <v>13</v>
      </c>
      <c r="Q2408">
        <v>58</v>
      </c>
      <c r="R2408">
        <v>57</v>
      </c>
      <c r="AE2408">
        <v>57.25</v>
      </c>
      <c r="AF2408" t="b">
        <f t="shared" si="148"/>
        <v>1</v>
      </c>
      <c r="AG2408" t="b">
        <f t="shared" si="149"/>
        <v>1</v>
      </c>
      <c r="AH2408">
        <v>57.5</v>
      </c>
      <c r="AI2408">
        <f t="shared" si="150"/>
        <v>0</v>
      </c>
      <c r="AJ2408" t="b">
        <f t="shared" si="151"/>
        <v>1</v>
      </c>
      <c r="AK2408">
        <v>2</v>
      </c>
      <c r="AL2408">
        <v>6</v>
      </c>
      <c r="AM2408">
        <v>0</v>
      </c>
    </row>
    <row r="2409" hidden="1" spans="1:39">
      <c r="A2409">
        <v>22239</v>
      </c>
      <c r="B2409" t="s">
        <v>2443</v>
      </c>
      <c r="C2409"/>
      <c r="D2409"/>
      <c r="E2409">
        <v>260</v>
      </c>
      <c r="F2409">
        <v>47</v>
      </c>
      <c r="G2409">
        <v>2.13</v>
      </c>
      <c r="H2409" s="43">
        <v>553.8</v>
      </c>
      <c r="I2409">
        <v>0.27</v>
      </c>
      <c r="J2409">
        <v>633000000</v>
      </c>
      <c r="K2409">
        <v>9</v>
      </c>
      <c r="L2409">
        <v>24</v>
      </c>
      <c r="M2409">
        <v>80</v>
      </c>
      <c r="AE2409">
        <v>38</v>
      </c>
      <c r="AF2409" t="b">
        <f t="shared" si="148"/>
        <v>1</v>
      </c>
      <c r="AG2409" t="b">
        <f t="shared" si="149"/>
        <v>1</v>
      </c>
      <c r="AH2409">
        <v>52</v>
      </c>
      <c r="AI2409">
        <f t="shared" si="150"/>
        <v>0</v>
      </c>
      <c r="AJ2409" t="b">
        <f t="shared" si="151"/>
        <v>1</v>
      </c>
      <c r="AK2409">
        <v>2</v>
      </c>
      <c r="AL2409">
        <v>7</v>
      </c>
      <c r="AM2409">
        <v>0</v>
      </c>
    </row>
    <row r="2410" hidden="1" spans="1:39">
      <c r="A2410">
        <v>22809</v>
      </c>
      <c r="B2410" t="s">
        <v>2444</v>
      </c>
      <c r="C2410"/>
      <c r="D2410"/>
      <c r="E2410">
        <v>210</v>
      </c>
      <c r="F2410">
        <v>67</v>
      </c>
      <c r="G2410">
        <v>2.63</v>
      </c>
      <c r="H2410" s="43">
        <v>552.3</v>
      </c>
      <c r="I2410">
        <v>0.33</v>
      </c>
      <c r="J2410">
        <v>63100000</v>
      </c>
      <c r="K2410">
        <v>8</v>
      </c>
      <c r="L2410">
        <v>68</v>
      </c>
      <c r="M2410">
        <v>13</v>
      </c>
      <c r="AE2410">
        <v>26.75</v>
      </c>
      <c r="AF2410" t="b">
        <f t="shared" si="148"/>
        <v>1</v>
      </c>
      <c r="AG2410" t="b">
        <f t="shared" si="149"/>
        <v>1</v>
      </c>
      <c r="AH2410">
        <v>40.5</v>
      </c>
      <c r="AI2410">
        <f t="shared" si="150"/>
        <v>0</v>
      </c>
      <c r="AJ2410" t="b">
        <f t="shared" si="151"/>
        <v>1</v>
      </c>
      <c r="AK2410">
        <v>2</v>
      </c>
      <c r="AL2410">
        <v>5</v>
      </c>
      <c r="AM2410">
        <v>0</v>
      </c>
    </row>
    <row r="2411" hidden="1" spans="1:39">
      <c r="A2411">
        <v>29951</v>
      </c>
      <c r="B2411" t="s">
        <v>2445</v>
      </c>
      <c r="C2411"/>
      <c r="D2411"/>
      <c r="E2411">
        <v>70</v>
      </c>
      <c r="F2411">
        <v>39</v>
      </c>
      <c r="G2411">
        <v>7.89</v>
      </c>
      <c r="H2411" s="43">
        <v>552.3</v>
      </c>
      <c r="I2411">
        <v>0.3</v>
      </c>
      <c r="J2411">
        <v>2060000000</v>
      </c>
      <c r="K2411">
        <v>1</v>
      </c>
      <c r="L2411">
        <v>10</v>
      </c>
      <c r="M2411">
        <v>15</v>
      </c>
      <c r="Q2411">
        <v>30</v>
      </c>
      <c r="R2411">
        <v>47</v>
      </c>
      <c r="AE2411">
        <v>13.75</v>
      </c>
      <c r="AF2411" t="b">
        <f t="shared" si="148"/>
        <v>1</v>
      </c>
      <c r="AG2411" t="b">
        <f t="shared" si="149"/>
        <v>1</v>
      </c>
      <c r="AH2411">
        <v>25.5</v>
      </c>
      <c r="AI2411">
        <f t="shared" si="150"/>
        <v>0</v>
      </c>
      <c r="AJ2411" t="b">
        <f t="shared" si="151"/>
        <v>1</v>
      </c>
      <c r="AK2411">
        <v>4</v>
      </c>
      <c r="AL2411">
        <v>7</v>
      </c>
      <c r="AM2411">
        <v>0</v>
      </c>
    </row>
    <row r="2412" hidden="1" spans="1:39">
      <c r="A2412">
        <v>66353</v>
      </c>
      <c r="B2412" s="40" t="s">
        <v>2446</v>
      </c>
      <c r="C2412" s="40"/>
      <c r="D2412" s="40"/>
      <c r="E2412">
        <v>210</v>
      </c>
      <c r="F2412">
        <v>80</v>
      </c>
      <c r="G2412">
        <v>2.63</v>
      </c>
      <c r="H2412" s="43">
        <v>552.3</v>
      </c>
      <c r="I2412">
        <v>0.32</v>
      </c>
      <c r="J2412">
        <v>1540000000</v>
      </c>
      <c r="K2412">
        <v>59</v>
      </c>
      <c r="Q2412">
        <v>51</v>
      </c>
      <c r="R2412">
        <v>52</v>
      </c>
      <c r="AE2412">
        <v>51.25</v>
      </c>
      <c r="AF2412" t="b">
        <f t="shared" si="148"/>
        <v>0</v>
      </c>
      <c r="AG2412" t="b">
        <f t="shared" si="149"/>
        <v>0</v>
      </c>
      <c r="AH2412">
        <v>51.5</v>
      </c>
      <c r="AI2412">
        <f t="shared" si="150"/>
        <v>0</v>
      </c>
      <c r="AJ2412" t="b">
        <f t="shared" si="151"/>
        <v>1</v>
      </c>
      <c r="AK2412">
        <v>2</v>
      </c>
      <c r="AL2412">
        <v>8</v>
      </c>
      <c r="AM2412">
        <v>0</v>
      </c>
    </row>
    <row r="2413" hidden="1" spans="1:39">
      <c r="A2413">
        <v>11240</v>
      </c>
      <c r="B2413" s="40" t="s">
        <v>2447</v>
      </c>
      <c r="C2413" s="40"/>
      <c r="D2413" s="40"/>
      <c r="E2413">
        <v>2400</v>
      </c>
      <c r="F2413">
        <v>74</v>
      </c>
      <c r="G2413">
        <v>0.23</v>
      </c>
      <c r="H2413" s="43">
        <v>552</v>
      </c>
      <c r="I2413">
        <v>0.08</v>
      </c>
      <c r="J2413">
        <v>63600000</v>
      </c>
      <c r="K2413">
        <v>62</v>
      </c>
      <c r="L2413">
        <v>53</v>
      </c>
      <c r="M2413">
        <v>31</v>
      </c>
      <c r="AE2413">
        <v>36.5</v>
      </c>
      <c r="AF2413" t="b">
        <f t="shared" si="148"/>
        <v>0</v>
      </c>
      <c r="AG2413" t="b">
        <f t="shared" si="149"/>
        <v>0</v>
      </c>
      <c r="AH2413">
        <v>42</v>
      </c>
      <c r="AI2413">
        <f t="shared" si="150"/>
        <v>0</v>
      </c>
      <c r="AJ2413" t="b">
        <f t="shared" si="151"/>
        <v>1</v>
      </c>
      <c r="AK2413">
        <v>2</v>
      </c>
      <c r="AL2413">
        <v>9</v>
      </c>
      <c r="AM2413">
        <v>0</v>
      </c>
    </row>
    <row r="2414" hidden="1" spans="1:39">
      <c r="A2414">
        <v>25069</v>
      </c>
      <c r="B2414" t="s">
        <v>2448</v>
      </c>
      <c r="C2414"/>
      <c r="D2414"/>
      <c r="E2414">
        <v>140</v>
      </c>
      <c r="F2414">
        <v>68</v>
      </c>
      <c r="G2414">
        <v>3.94</v>
      </c>
      <c r="H2414" s="43">
        <v>551.6</v>
      </c>
      <c r="I2414">
        <v>0.48</v>
      </c>
      <c r="J2414">
        <v>405000000</v>
      </c>
      <c r="K2414">
        <v>14</v>
      </c>
      <c r="L2414">
        <v>66</v>
      </c>
      <c r="M2414">
        <v>16</v>
      </c>
      <c r="AE2414">
        <v>28.5</v>
      </c>
      <c r="AF2414" t="b">
        <f t="shared" si="148"/>
        <v>1</v>
      </c>
      <c r="AG2414" t="b">
        <f t="shared" si="149"/>
        <v>1</v>
      </c>
      <c r="AH2414">
        <v>41</v>
      </c>
      <c r="AI2414">
        <f t="shared" si="150"/>
        <v>0</v>
      </c>
      <c r="AJ2414" t="b">
        <f t="shared" si="151"/>
        <v>1</v>
      </c>
      <c r="AK2414">
        <v>2</v>
      </c>
      <c r="AL2414">
        <v>5</v>
      </c>
      <c r="AM2414">
        <v>0</v>
      </c>
    </row>
    <row r="2415" hidden="1" spans="1:39">
      <c r="A2415">
        <v>25086</v>
      </c>
      <c r="B2415" t="s">
        <v>2449</v>
      </c>
      <c r="C2415"/>
      <c r="D2415"/>
      <c r="E2415">
        <v>140</v>
      </c>
      <c r="F2415">
        <v>46</v>
      </c>
      <c r="G2415">
        <v>3.94</v>
      </c>
      <c r="H2415" s="43">
        <v>551.6</v>
      </c>
      <c r="I2415">
        <v>0.16</v>
      </c>
      <c r="J2415">
        <v>47600000</v>
      </c>
      <c r="K2415">
        <v>29</v>
      </c>
      <c r="L2415">
        <v>65</v>
      </c>
      <c r="M2415">
        <v>43</v>
      </c>
      <c r="AE2415">
        <v>48.5</v>
      </c>
      <c r="AF2415" t="b">
        <f t="shared" si="148"/>
        <v>1</v>
      </c>
      <c r="AG2415" t="b">
        <f t="shared" si="149"/>
        <v>1</v>
      </c>
      <c r="AH2415">
        <v>54</v>
      </c>
      <c r="AI2415">
        <f t="shared" si="150"/>
        <v>0</v>
      </c>
      <c r="AJ2415" t="b">
        <f t="shared" si="151"/>
        <v>1</v>
      </c>
      <c r="AK2415">
        <v>2</v>
      </c>
      <c r="AL2415">
        <v>10</v>
      </c>
      <c r="AM2415">
        <v>0</v>
      </c>
    </row>
    <row r="2416" hidden="1" spans="1:39">
      <c r="A2416">
        <v>70956</v>
      </c>
      <c r="B2416" t="s">
        <v>2450</v>
      </c>
      <c r="C2416"/>
      <c r="D2416"/>
      <c r="E2416">
        <v>320</v>
      </c>
      <c r="F2416">
        <v>54</v>
      </c>
      <c r="G2416">
        <v>1.72</v>
      </c>
      <c r="H2416" s="43">
        <v>550.4</v>
      </c>
      <c r="I2416">
        <v>0.06</v>
      </c>
      <c r="J2416">
        <v>91400000</v>
      </c>
      <c r="K2416">
        <v>2</v>
      </c>
      <c r="Q2416">
        <v>4</v>
      </c>
      <c r="R2416">
        <v>92</v>
      </c>
      <c r="AE2416">
        <v>26</v>
      </c>
      <c r="AF2416" t="b">
        <f t="shared" si="148"/>
        <v>1</v>
      </c>
      <c r="AG2416" t="b">
        <f t="shared" si="149"/>
        <v>1</v>
      </c>
      <c r="AH2416">
        <v>48</v>
      </c>
      <c r="AI2416">
        <f t="shared" si="150"/>
        <v>0</v>
      </c>
      <c r="AJ2416" t="b">
        <f t="shared" si="151"/>
        <v>1</v>
      </c>
      <c r="AK2416">
        <v>2</v>
      </c>
      <c r="AL2416">
        <v>10</v>
      </c>
      <c r="AM2416">
        <v>0</v>
      </c>
    </row>
    <row r="2417" hidden="1" spans="1:39">
      <c r="A2417">
        <v>48820</v>
      </c>
      <c r="B2417" t="s">
        <v>2451</v>
      </c>
      <c r="C2417"/>
      <c r="D2417"/>
      <c r="E2417">
        <v>30</v>
      </c>
      <c r="F2417">
        <v>74</v>
      </c>
      <c r="G2417">
        <v>18.34</v>
      </c>
      <c r="H2417" s="43">
        <v>550.2</v>
      </c>
      <c r="I2417">
        <v>0.62</v>
      </c>
      <c r="J2417">
        <v>1360000000</v>
      </c>
      <c r="K2417">
        <v>6</v>
      </c>
      <c r="N2417">
        <v>9</v>
      </c>
      <c r="O2417">
        <v>15</v>
      </c>
      <c r="P2417">
        <v>91</v>
      </c>
      <c r="W2417">
        <v>15</v>
      </c>
      <c r="AE2417">
        <v>13.5</v>
      </c>
      <c r="AF2417" t="b">
        <f t="shared" si="148"/>
        <v>1</v>
      </c>
      <c r="AG2417" t="b">
        <f t="shared" si="149"/>
        <v>1</v>
      </c>
      <c r="AH2417">
        <v>32.5</v>
      </c>
      <c r="AI2417">
        <f t="shared" si="150"/>
        <v>2</v>
      </c>
      <c r="AJ2417" t="b">
        <f t="shared" si="151"/>
        <v>0</v>
      </c>
      <c r="AK2417">
        <v>4</v>
      </c>
      <c r="AL2417">
        <v>8</v>
      </c>
      <c r="AM2417">
        <v>1</v>
      </c>
    </row>
    <row r="2418" hidden="1" spans="1:39">
      <c r="A2418">
        <v>63262</v>
      </c>
      <c r="B2418" s="40" t="s">
        <v>2452</v>
      </c>
      <c r="C2418" s="40"/>
      <c r="D2418" s="40"/>
      <c r="E2418">
        <v>70</v>
      </c>
      <c r="F2418">
        <v>80</v>
      </c>
      <c r="G2418">
        <v>7.86</v>
      </c>
      <c r="H2418" s="43">
        <v>550.2</v>
      </c>
      <c r="I2418">
        <v>0.56</v>
      </c>
      <c r="J2418">
        <v>757000000</v>
      </c>
      <c r="K2418">
        <v>150</v>
      </c>
      <c r="Q2418">
        <v>28</v>
      </c>
      <c r="R2418">
        <v>52</v>
      </c>
      <c r="AE2418">
        <v>34</v>
      </c>
      <c r="AF2418" t="b">
        <f t="shared" si="148"/>
        <v>0</v>
      </c>
      <c r="AG2418" t="b">
        <f t="shared" si="149"/>
        <v>0</v>
      </c>
      <c r="AH2418">
        <v>40</v>
      </c>
      <c r="AI2418">
        <f t="shared" si="150"/>
        <v>0</v>
      </c>
      <c r="AJ2418" t="b">
        <f t="shared" si="151"/>
        <v>1</v>
      </c>
      <c r="AK2418">
        <v>2</v>
      </c>
      <c r="AL2418">
        <v>8</v>
      </c>
      <c r="AM2418">
        <v>0</v>
      </c>
    </row>
    <row r="2419" hidden="1" spans="1:39">
      <c r="A2419">
        <v>26724</v>
      </c>
      <c r="B2419" t="s">
        <v>2453</v>
      </c>
      <c r="C2419"/>
      <c r="D2419"/>
      <c r="E2419">
        <v>90</v>
      </c>
      <c r="F2419">
        <v>56</v>
      </c>
      <c r="G2419">
        <v>6.11</v>
      </c>
      <c r="H2419" s="43">
        <v>549.9</v>
      </c>
      <c r="I2419">
        <v>0.08</v>
      </c>
      <c r="J2419">
        <v>76300000</v>
      </c>
      <c r="K2419">
        <v>32</v>
      </c>
      <c r="L2419">
        <v>39</v>
      </c>
      <c r="M2419">
        <v>41</v>
      </c>
      <c r="AE2419">
        <v>39.5</v>
      </c>
      <c r="AF2419" t="b">
        <f t="shared" si="148"/>
        <v>1</v>
      </c>
      <c r="AG2419" t="b">
        <f t="shared" si="149"/>
        <v>1</v>
      </c>
      <c r="AH2419">
        <v>40</v>
      </c>
      <c r="AI2419">
        <f t="shared" si="150"/>
        <v>0</v>
      </c>
      <c r="AJ2419" t="b">
        <f t="shared" si="151"/>
        <v>1</v>
      </c>
      <c r="AK2419">
        <v>2</v>
      </c>
      <c r="AL2419">
        <v>6</v>
      </c>
      <c r="AM2419">
        <v>0</v>
      </c>
    </row>
    <row r="2420" hidden="1" spans="1:39">
      <c r="A2420">
        <v>48651</v>
      </c>
      <c r="B2420" t="s">
        <v>2454</v>
      </c>
      <c r="C2420"/>
      <c r="D2420"/>
      <c r="E2420">
        <v>30</v>
      </c>
      <c r="F2420">
        <v>67</v>
      </c>
      <c r="G2420">
        <v>18.32</v>
      </c>
      <c r="H2420" s="43">
        <v>549.6</v>
      </c>
      <c r="I2420">
        <v>0.29</v>
      </c>
      <c r="J2420">
        <v>2450000000</v>
      </c>
      <c r="K2420">
        <v>6</v>
      </c>
      <c r="N2420">
        <v>15</v>
      </c>
      <c r="O2420">
        <v>13</v>
      </c>
      <c r="P2420">
        <v>69</v>
      </c>
      <c r="W2420">
        <v>13</v>
      </c>
      <c r="AE2420">
        <v>13</v>
      </c>
      <c r="AF2420" t="b">
        <f t="shared" si="148"/>
        <v>1</v>
      </c>
      <c r="AG2420" t="b">
        <f t="shared" si="149"/>
        <v>1</v>
      </c>
      <c r="AH2420">
        <v>27.5</v>
      </c>
      <c r="AI2420">
        <f t="shared" si="150"/>
        <v>2</v>
      </c>
      <c r="AJ2420" t="b">
        <f t="shared" si="151"/>
        <v>0</v>
      </c>
      <c r="AK2420">
        <v>4</v>
      </c>
      <c r="AL2420">
        <v>9</v>
      </c>
      <c r="AM2420">
        <v>1</v>
      </c>
    </row>
    <row r="2421" hidden="1" spans="1:39">
      <c r="A2421">
        <v>66245</v>
      </c>
      <c r="B2421" s="40" t="s">
        <v>2455</v>
      </c>
      <c r="C2421" s="40"/>
      <c r="D2421" s="40"/>
      <c r="E2421">
        <v>260</v>
      </c>
      <c r="F2421">
        <v>87</v>
      </c>
      <c r="G2421">
        <v>2.11</v>
      </c>
      <c r="H2421" s="43">
        <v>548.6</v>
      </c>
      <c r="I2421">
        <v>0.27</v>
      </c>
      <c r="J2421">
        <v>1160000000</v>
      </c>
      <c r="K2421">
        <v>87</v>
      </c>
      <c r="Q2421">
        <v>38</v>
      </c>
      <c r="R2421">
        <v>23</v>
      </c>
      <c r="AE2421">
        <v>26.75</v>
      </c>
      <c r="AF2421" t="b">
        <f t="shared" si="148"/>
        <v>0</v>
      </c>
      <c r="AG2421" t="b">
        <f t="shared" si="149"/>
        <v>0</v>
      </c>
      <c r="AH2421">
        <v>30.5</v>
      </c>
      <c r="AI2421">
        <f t="shared" si="150"/>
        <v>0</v>
      </c>
      <c r="AJ2421" t="b">
        <f t="shared" si="151"/>
        <v>1</v>
      </c>
      <c r="AK2421">
        <v>2</v>
      </c>
      <c r="AL2421">
        <v>5</v>
      </c>
      <c r="AM2421">
        <v>0</v>
      </c>
    </row>
    <row r="2422" hidden="1" spans="1:39">
      <c r="A2422">
        <v>28413</v>
      </c>
      <c r="B2422" t="s">
        <v>2456</v>
      </c>
      <c r="C2422"/>
      <c r="D2422"/>
      <c r="E2422">
        <v>70</v>
      </c>
      <c r="F2422">
        <v>70</v>
      </c>
      <c r="G2422">
        <v>7.83</v>
      </c>
      <c r="H2422" s="43">
        <v>548.1</v>
      </c>
      <c r="I2422">
        <v>0.59</v>
      </c>
      <c r="J2422">
        <v>17100000</v>
      </c>
      <c r="K2422">
        <v>44</v>
      </c>
      <c r="L2422">
        <v>97</v>
      </c>
      <c r="M2422">
        <v>94</v>
      </c>
      <c r="AE2422">
        <v>94.75</v>
      </c>
      <c r="AF2422" t="b">
        <f t="shared" si="148"/>
        <v>1</v>
      </c>
      <c r="AG2422" t="b">
        <f t="shared" si="149"/>
        <v>1</v>
      </c>
      <c r="AH2422">
        <v>95.5</v>
      </c>
      <c r="AI2422">
        <f t="shared" si="150"/>
        <v>0</v>
      </c>
      <c r="AJ2422" t="b">
        <f t="shared" si="151"/>
        <v>1</v>
      </c>
      <c r="AK2422">
        <v>2</v>
      </c>
      <c r="AL2422">
        <v>10</v>
      </c>
      <c r="AM2422">
        <v>0</v>
      </c>
    </row>
    <row r="2423" hidden="1" spans="1:39">
      <c r="A2423">
        <v>66347</v>
      </c>
      <c r="B2423" s="40" t="s">
        <v>2457</v>
      </c>
      <c r="C2423" s="40"/>
      <c r="D2423" s="40"/>
      <c r="E2423">
        <v>210</v>
      </c>
      <c r="F2423">
        <v>76</v>
      </c>
      <c r="G2423">
        <v>2.61</v>
      </c>
      <c r="H2423" s="43">
        <v>548.1</v>
      </c>
      <c r="I2423">
        <v>0.31</v>
      </c>
      <c r="J2423">
        <v>95700000</v>
      </c>
      <c r="K2423">
        <v>92</v>
      </c>
      <c r="Q2423">
        <v>82</v>
      </c>
      <c r="R2423">
        <v>29</v>
      </c>
      <c r="AE2423">
        <v>42.25</v>
      </c>
      <c r="AF2423" t="b">
        <f t="shared" si="148"/>
        <v>0</v>
      </c>
      <c r="AG2423" t="b">
        <f t="shared" si="149"/>
        <v>0</v>
      </c>
      <c r="AH2423">
        <v>55.5</v>
      </c>
      <c r="AI2423">
        <f t="shared" si="150"/>
        <v>0</v>
      </c>
      <c r="AJ2423" t="b">
        <f t="shared" si="151"/>
        <v>1</v>
      </c>
      <c r="AK2423">
        <v>2</v>
      </c>
      <c r="AL2423">
        <v>9</v>
      </c>
      <c r="AM2423">
        <v>0</v>
      </c>
    </row>
    <row r="2424" hidden="1" spans="1:39">
      <c r="A2424">
        <v>63672</v>
      </c>
      <c r="B2424" s="40" t="s">
        <v>2458</v>
      </c>
      <c r="C2424" s="40"/>
      <c r="D2424" s="40"/>
      <c r="E2424">
        <v>40</v>
      </c>
      <c r="F2424">
        <v>50</v>
      </c>
      <c r="G2424">
        <v>13.69</v>
      </c>
      <c r="H2424" s="43">
        <v>547.6</v>
      </c>
      <c r="I2424">
        <v>0.15</v>
      </c>
      <c r="J2424">
        <v>98</v>
      </c>
      <c r="K2424">
        <v>150</v>
      </c>
      <c r="Q2424">
        <v>8</v>
      </c>
      <c r="R2424">
        <v>1</v>
      </c>
      <c r="AE2424">
        <v>2.75</v>
      </c>
      <c r="AF2424" t="b">
        <f t="shared" si="148"/>
        <v>0</v>
      </c>
      <c r="AG2424" t="b">
        <f t="shared" si="149"/>
        <v>0</v>
      </c>
      <c r="AH2424">
        <v>4.5</v>
      </c>
      <c r="AI2424">
        <f t="shared" si="150"/>
        <v>0</v>
      </c>
      <c r="AJ2424" t="b">
        <f t="shared" si="151"/>
        <v>1</v>
      </c>
      <c r="AK2424">
        <v>2</v>
      </c>
      <c r="AL2424">
        <v>4</v>
      </c>
      <c r="AM2424">
        <v>0</v>
      </c>
    </row>
    <row r="2425" hidden="1" spans="1:39">
      <c r="A2425">
        <v>48865</v>
      </c>
      <c r="B2425" t="s">
        <v>2459</v>
      </c>
      <c r="C2425"/>
      <c r="D2425"/>
      <c r="E2425">
        <v>30</v>
      </c>
      <c r="F2425">
        <v>73</v>
      </c>
      <c r="G2425">
        <v>18.25</v>
      </c>
      <c r="H2425" s="43">
        <v>547.5</v>
      </c>
      <c r="I2425">
        <v>0.81</v>
      </c>
      <c r="J2425">
        <v>4270000000</v>
      </c>
      <c r="K2425">
        <v>8</v>
      </c>
      <c r="N2425">
        <v>40</v>
      </c>
      <c r="O2425">
        <v>27</v>
      </c>
      <c r="P2425">
        <v>30</v>
      </c>
      <c r="W2425">
        <v>27</v>
      </c>
      <c r="AE2425">
        <v>27</v>
      </c>
      <c r="AF2425" t="b">
        <f t="shared" si="148"/>
        <v>1</v>
      </c>
      <c r="AG2425" t="b">
        <f t="shared" si="149"/>
        <v>1</v>
      </c>
      <c r="AH2425">
        <v>31</v>
      </c>
      <c r="AI2425">
        <f t="shared" si="150"/>
        <v>2</v>
      </c>
      <c r="AJ2425" t="b">
        <f t="shared" si="151"/>
        <v>0</v>
      </c>
      <c r="AK2425">
        <v>4</v>
      </c>
      <c r="AL2425">
        <v>8</v>
      </c>
      <c r="AM2425">
        <v>1</v>
      </c>
    </row>
    <row r="2426" hidden="1" spans="1:39">
      <c r="A2426">
        <v>73455</v>
      </c>
      <c r="B2426" s="51" t="s">
        <v>2460</v>
      </c>
      <c r="C2426" s="52">
        <v>1</v>
      </c>
      <c r="D2426" s="52"/>
      <c r="E2426" s="42">
        <v>50</v>
      </c>
      <c r="F2426">
        <v>66</v>
      </c>
      <c r="G2426">
        <v>10.95</v>
      </c>
      <c r="H2426" s="43">
        <v>547.5</v>
      </c>
      <c r="I2426">
        <v>0.4</v>
      </c>
      <c r="J2426">
        <v>1220000000</v>
      </c>
      <c r="K2426">
        <v>6</v>
      </c>
      <c r="Q2426">
        <v>7</v>
      </c>
      <c r="R2426">
        <v>10</v>
      </c>
      <c r="AE2426">
        <v>7.75</v>
      </c>
      <c r="AF2426" t="b">
        <f t="shared" si="148"/>
        <v>1</v>
      </c>
      <c r="AG2426" t="b">
        <f t="shared" si="149"/>
        <v>1</v>
      </c>
      <c r="AH2426">
        <v>8.5</v>
      </c>
      <c r="AI2426">
        <f t="shared" si="150"/>
        <v>0</v>
      </c>
      <c r="AJ2426" t="b">
        <f t="shared" si="151"/>
        <v>1</v>
      </c>
      <c r="AK2426">
        <v>2</v>
      </c>
      <c r="AL2426">
        <v>6</v>
      </c>
      <c r="AM2426">
        <v>0</v>
      </c>
    </row>
    <row r="2427" hidden="1" spans="1:39">
      <c r="A2427">
        <v>23598</v>
      </c>
      <c r="B2427" t="s">
        <v>2461</v>
      </c>
      <c r="C2427"/>
      <c r="D2427"/>
      <c r="E2427">
        <v>170</v>
      </c>
      <c r="F2427">
        <v>59</v>
      </c>
      <c r="G2427">
        <v>3.22</v>
      </c>
      <c r="H2427" s="43">
        <v>547.4</v>
      </c>
      <c r="I2427">
        <v>0.21</v>
      </c>
      <c r="J2427">
        <v>21300000</v>
      </c>
      <c r="K2427">
        <v>9</v>
      </c>
      <c r="L2427">
        <v>15</v>
      </c>
      <c r="M2427">
        <v>48</v>
      </c>
      <c r="AE2427">
        <v>23.25</v>
      </c>
      <c r="AF2427" t="b">
        <f t="shared" si="148"/>
        <v>1</v>
      </c>
      <c r="AG2427" t="b">
        <f t="shared" si="149"/>
        <v>1</v>
      </c>
      <c r="AH2427">
        <v>31.5</v>
      </c>
      <c r="AI2427">
        <f t="shared" si="150"/>
        <v>0</v>
      </c>
      <c r="AJ2427" t="b">
        <f t="shared" si="151"/>
        <v>1</v>
      </c>
      <c r="AK2427">
        <v>2</v>
      </c>
      <c r="AL2427">
        <v>9</v>
      </c>
      <c r="AM2427">
        <v>0</v>
      </c>
    </row>
    <row r="2428" hidden="1" spans="1:39">
      <c r="A2428">
        <v>66521</v>
      </c>
      <c r="B2428" s="40" t="s">
        <v>2462</v>
      </c>
      <c r="C2428" s="40"/>
      <c r="D2428" s="40"/>
      <c r="E2428">
        <v>170</v>
      </c>
      <c r="F2428">
        <v>64</v>
      </c>
      <c r="G2428">
        <v>3.22</v>
      </c>
      <c r="H2428" s="43">
        <v>547.4</v>
      </c>
      <c r="I2428">
        <v>0.11</v>
      </c>
      <c r="J2428">
        <v>23500000</v>
      </c>
      <c r="K2428">
        <v>12</v>
      </c>
      <c r="Q2428">
        <v>2</v>
      </c>
      <c r="R2428">
        <v>9</v>
      </c>
      <c r="AE2428">
        <v>3.75</v>
      </c>
      <c r="AF2428" t="b">
        <f t="shared" si="148"/>
        <v>0</v>
      </c>
      <c r="AG2428" t="b">
        <f t="shared" si="149"/>
        <v>0</v>
      </c>
      <c r="AH2428">
        <v>5.5</v>
      </c>
      <c r="AI2428">
        <f t="shared" si="150"/>
        <v>0</v>
      </c>
      <c r="AJ2428" t="b">
        <f t="shared" si="151"/>
        <v>1</v>
      </c>
      <c r="AK2428">
        <v>2</v>
      </c>
      <c r="AL2428">
        <v>9</v>
      </c>
      <c r="AM2428">
        <v>0</v>
      </c>
    </row>
    <row r="2429" hidden="1" spans="1:39">
      <c r="A2429">
        <v>21066</v>
      </c>
      <c r="B2429" t="s">
        <v>2463</v>
      </c>
      <c r="C2429"/>
      <c r="D2429"/>
      <c r="E2429">
        <v>480</v>
      </c>
      <c r="F2429">
        <v>63</v>
      </c>
      <c r="G2429">
        <v>1.14</v>
      </c>
      <c r="H2429" s="43">
        <v>547.199999999999</v>
      </c>
      <c r="I2429">
        <v>0.32</v>
      </c>
      <c r="J2429">
        <v>837000000</v>
      </c>
      <c r="K2429">
        <v>1</v>
      </c>
      <c r="L2429">
        <v>45</v>
      </c>
      <c r="M2429">
        <v>31</v>
      </c>
      <c r="AE2429">
        <v>34.5</v>
      </c>
      <c r="AF2429" t="b">
        <f t="shared" si="148"/>
        <v>1</v>
      </c>
      <c r="AG2429" t="b">
        <f t="shared" si="149"/>
        <v>1</v>
      </c>
      <c r="AH2429">
        <v>38</v>
      </c>
      <c r="AI2429">
        <f t="shared" si="150"/>
        <v>0</v>
      </c>
      <c r="AJ2429" t="b">
        <f t="shared" si="151"/>
        <v>1</v>
      </c>
      <c r="AK2429">
        <v>2</v>
      </c>
      <c r="AL2429">
        <v>9</v>
      </c>
      <c r="AM2429">
        <v>0</v>
      </c>
    </row>
    <row r="2430" hidden="1" spans="1:39">
      <c r="A2430">
        <v>62246</v>
      </c>
      <c r="B2430" s="40" t="s">
        <v>2464</v>
      </c>
      <c r="C2430" s="40"/>
      <c r="D2430" s="40"/>
      <c r="E2430">
        <v>480</v>
      </c>
      <c r="F2430">
        <v>82</v>
      </c>
      <c r="G2430">
        <v>1.14</v>
      </c>
      <c r="H2430" s="43">
        <v>547.199999999999</v>
      </c>
      <c r="I2430">
        <v>0.28</v>
      </c>
      <c r="J2430">
        <v>311000000</v>
      </c>
      <c r="K2430">
        <v>150</v>
      </c>
      <c r="Q2430">
        <v>89</v>
      </c>
      <c r="R2430">
        <v>8</v>
      </c>
      <c r="AE2430">
        <v>28.25</v>
      </c>
      <c r="AF2430" t="b">
        <f t="shared" si="148"/>
        <v>0</v>
      </c>
      <c r="AG2430" t="b">
        <f t="shared" si="149"/>
        <v>0</v>
      </c>
      <c r="AH2430">
        <v>48.5</v>
      </c>
      <c r="AI2430">
        <f t="shared" si="150"/>
        <v>0</v>
      </c>
      <c r="AJ2430" t="b">
        <f t="shared" si="151"/>
        <v>1</v>
      </c>
      <c r="AK2430">
        <v>2</v>
      </c>
      <c r="AL2430">
        <v>6</v>
      </c>
      <c r="AM2430">
        <v>0</v>
      </c>
    </row>
    <row r="2431" hidden="1" spans="1:39">
      <c r="A2431">
        <v>67211</v>
      </c>
      <c r="B2431" s="40" t="s">
        <v>2465</v>
      </c>
      <c r="C2431" s="40"/>
      <c r="D2431" s="40"/>
      <c r="E2431">
        <v>70</v>
      </c>
      <c r="F2431">
        <v>72</v>
      </c>
      <c r="G2431">
        <v>7.81</v>
      </c>
      <c r="H2431" s="43">
        <v>546.699999999999</v>
      </c>
      <c r="I2431">
        <v>0.38</v>
      </c>
      <c r="J2431">
        <v>926000</v>
      </c>
      <c r="K2431">
        <v>67</v>
      </c>
      <c r="Q2431">
        <v>1</v>
      </c>
      <c r="R2431">
        <v>34</v>
      </c>
      <c r="AE2431">
        <v>9.25</v>
      </c>
      <c r="AF2431" t="b">
        <f t="shared" si="148"/>
        <v>0</v>
      </c>
      <c r="AG2431" t="b">
        <f t="shared" si="149"/>
        <v>0</v>
      </c>
      <c r="AH2431">
        <v>17.5</v>
      </c>
      <c r="AI2431">
        <f t="shared" si="150"/>
        <v>0</v>
      </c>
      <c r="AJ2431" t="b">
        <f t="shared" si="151"/>
        <v>1</v>
      </c>
      <c r="AK2431">
        <v>2</v>
      </c>
      <c r="AL2431">
        <v>9</v>
      </c>
      <c r="AM2431">
        <v>0</v>
      </c>
    </row>
    <row r="2432" hidden="1" spans="1:39">
      <c r="A2432">
        <v>76369</v>
      </c>
      <c r="B2432" t="s">
        <v>2466</v>
      </c>
      <c r="C2432"/>
      <c r="D2432"/>
      <c r="E2432">
        <v>30</v>
      </c>
      <c r="F2432">
        <v>35</v>
      </c>
      <c r="G2432">
        <v>18.21</v>
      </c>
      <c r="H2432" s="43">
        <v>546.3</v>
      </c>
      <c r="I2432">
        <v>0.39</v>
      </c>
      <c r="J2432">
        <v>193000000</v>
      </c>
      <c r="K2432">
        <v>16</v>
      </c>
      <c r="Q2432">
        <v>39</v>
      </c>
      <c r="R2432">
        <v>42</v>
      </c>
      <c r="AE2432">
        <v>39.75</v>
      </c>
      <c r="AF2432" t="b">
        <f t="shared" si="148"/>
        <v>1</v>
      </c>
      <c r="AG2432" t="b">
        <f t="shared" si="149"/>
        <v>1</v>
      </c>
      <c r="AH2432">
        <v>40.5</v>
      </c>
      <c r="AI2432">
        <f t="shared" si="150"/>
        <v>0</v>
      </c>
      <c r="AJ2432" t="b">
        <f t="shared" si="151"/>
        <v>1</v>
      </c>
      <c r="AK2432">
        <v>2</v>
      </c>
      <c r="AL2432">
        <v>9</v>
      </c>
      <c r="AM2432">
        <v>0</v>
      </c>
    </row>
    <row r="2433" hidden="1" spans="1:39">
      <c r="A2433">
        <v>22229</v>
      </c>
      <c r="B2433" t="s">
        <v>2467</v>
      </c>
      <c r="C2433"/>
      <c r="D2433"/>
      <c r="E2433">
        <v>260</v>
      </c>
      <c r="F2433">
        <v>53</v>
      </c>
      <c r="G2433">
        <v>2.1</v>
      </c>
      <c r="H2433" s="43">
        <v>546</v>
      </c>
      <c r="I2433">
        <v>0.32</v>
      </c>
      <c r="J2433">
        <v>4600000000</v>
      </c>
      <c r="K2433">
        <v>25</v>
      </c>
      <c r="L2433">
        <v>26</v>
      </c>
      <c r="M2433">
        <v>59</v>
      </c>
      <c r="AE2433">
        <v>34.25</v>
      </c>
      <c r="AF2433" t="b">
        <f t="shared" si="148"/>
        <v>1</v>
      </c>
      <c r="AG2433" t="b">
        <f t="shared" si="149"/>
        <v>1</v>
      </c>
      <c r="AH2433">
        <v>42.5</v>
      </c>
      <c r="AI2433">
        <f t="shared" si="150"/>
        <v>0</v>
      </c>
      <c r="AJ2433" t="b">
        <f t="shared" si="151"/>
        <v>1</v>
      </c>
      <c r="AK2433">
        <v>2</v>
      </c>
      <c r="AL2433">
        <v>9</v>
      </c>
      <c r="AM2433">
        <v>0</v>
      </c>
    </row>
    <row r="2434" hidden="1" spans="1:39">
      <c r="A2434">
        <v>22856</v>
      </c>
      <c r="B2434" t="s">
        <v>2468</v>
      </c>
      <c r="C2434"/>
      <c r="D2434"/>
      <c r="E2434">
        <v>210</v>
      </c>
      <c r="F2434">
        <v>65</v>
      </c>
      <c r="G2434">
        <v>2.6</v>
      </c>
      <c r="H2434" s="43">
        <v>546</v>
      </c>
      <c r="I2434">
        <v>0.42</v>
      </c>
      <c r="J2434">
        <v>3770000</v>
      </c>
      <c r="K2434">
        <v>65</v>
      </c>
      <c r="L2434">
        <v>67</v>
      </c>
      <c r="M2434">
        <v>73</v>
      </c>
      <c r="AE2434">
        <v>68.5</v>
      </c>
      <c r="AF2434" t="b">
        <f t="shared" ref="AF2434:AF2497" si="152">MIN(L2434:AD2434)&gt;K2434</f>
        <v>1</v>
      </c>
      <c r="AG2434" t="b">
        <f t="shared" ref="AG2434:AG2497" si="153">AE2434&gt;K2434</f>
        <v>1</v>
      </c>
      <c r="AH2434">
        <v>70</v>
      </c>
      <c r="AI2434">
        <f t="shared" ref="AI2434:AI2497" si="154">COUNT(W2434,O2434)</f>
        <v>0</v>
      </c>
      <c r="AJ2434" t="b">
        <f t="shared" si="151"/>
        <v>1</v>
      </c>
      <c r="AK2434">
        <v>2</v>
      </c>
      <c r="AL2434">
        <v>8</v>
      </c>
      <c r="AM2434">
        <v>0</v>
      </c>
    </row>
    <row r="2435" hidden="1" spans="1:39">
      <c r="A2435">
        <v>76318</v>
      </c>
      <c r="B2435" t="s">
        <v>2469</v>
      </c>
      <c r="C2435"/>
      <c r="D2435"/>
      <c r="E2435">
        <v>30</v>
      </c>
      <c r="F2435">
        <v>35</v>
      </c>
      <c r="G2435">
        <v>18.17</v>
      </c>
      <c r="H2435" s="43">
        <v>545.1</v>
      </c>
      <c r="I2435">
        <v>0.24</v>
      </c>
      <c r="J2435">
        <v>466000000</v>
      </c>
      <c r="K2435">
        <v>12</v>
      </c>
      <c r="Q2435">
        <v>27</v>
      </c>
      <c r="R2435">
        <v>68</v>
      </c>
      <c r="AE2435">
        <v>37.25</v>
      </c>
      <c r="AF2435" t="b">
        <f t="shared" si="152"/>
        <v>1</v>
      </c>
      <c r="AG2435" t="b">
        <f t="shared" si="153"/>
        <v>1</v>
      </c>
      <c r="AH2435">
        <v>47.5</v>
      </c>
      <c r="AI2435">
        <f t="shared" si="154"/>
        <v>0</v>
      </c>
      <c r="AJ2435" t="b">
        <f t="shared" ref="AJ2435:AJ2498" si="155">W2435=N2435</f>
        <v>1</v>
      </c>
      <c r="AK2435">
        <v>2</v>
      </c>
      <c r="AL2435">
        <v>7</v>
      </c>
      <c r="AM2435">
        <v>0</v>
      </c>
    </row>
    <row r="2436" hidden="1" spans="1:39">
      <c r="A2436">
        <v>25095</v>
      </c>
      <c r="B2436" s="40" t="s">
        <v>2470</v>
      </c>
      <c r="C2436" s="40"/>
      <c r="D2436" s="40"/>
      <c r="E2436">
        <v>140</v>
      </c>
      <c r="F2436">
        <v>55</v>
      </c>
      <c r="G2436">
        <v>3.89</v>
      </c>
      <c r="H2436" s="43">
        <v>544.6</v>
      </c>
      <c r="I2436">
        <v>0.16</v>
      </c>
      <c r="J2436">
        <v>10100000</v>
      </c>
      <c r="K2436">
        <v>2</v>
      </c>
      <c r="L2436">
        <v>14</v>
      </c>
      <c r="M2436">
        <v>3</v>
      </c>
      <c r="Q2436">
        <v>32</v>
      </c>
      <c r="R2436">
        <v>7</v>
      </c>
      <c r="AE2436">
        <v>6</v>
      </c>
      <c r="AF2436" t="b">
        <f t="shared" si="152"/>
        <v>1</v>
      </c>
      <c r="AG2436" t="b">
        <f t="shared" si="153"/>
        <v>1</v>
      </c>
      <c r="AH2436">
        <v>14</v>
      </c>
      <c r="AI2436">
        <f t="shared" si="154"/>
        <v>0</v>
      </c>
      <c r="AJ2436" t="b">
        <f t="shared" si="155"/>
        <v>1</v>
      </c>
      <c r="AK2436">
        <v>4</v>
      </c>
      <c r="AL2436">
        <v>7</v>
      </c>
      <c r="AM2436">
        <v>0</v>
      </c>
    </row>
    <row r="2437" hidden="1" spans="1:39">
      <c r="A2437">
        <v>72831</v>
      </c>
      <c r="B2437" t="s">
        <v>2471</v>
      </c>
      <c r="C2437"/>
      <c r="D2437"/>
      <c r="E2437">
        <v>70</v>
      </c>
      <c r="F2437">
        <v>79</v>
      </c>
      <c r="G2437">
        <v>7.78</v>
      </c>
      <c r="H2437" s="43">
        <v>544.6</v>
      </c>
      <c r="I2437">
        <v>0.15</v>
      </c>
      <c r="J2437">
        <v>8890000</v>
      </c>
      <c r="K2437">
        <v>3</v>
      </c>
      <c r="Q2437">
        <v>7</v>
      </c>
      <c r="R2437">
        <v>39</v>
      </c>
      <c r="AE2437">
        <v>15</v>
      </c>
      <c r="AF2437" t="b">
        <f t="shared" si="152"/>
        <v>1</v>
      </c>
      <c r="AG2437" t="b">
        <f t="shared" si="153"/>
        <v>1</v>
      </c>
      <c r="AH2437">
        <v>23</v>
      </c>
      <c r="AI2437">
        <f t="shared" si="154"/>
        <v>0</v>
      </c>
      <c r="AJ2437" t="b">
        <f t="shared" si="155"/>
        <v>1</v>
      </c>
      <c r="AK2437">
        <v>2</v>
      </c>
      <c r="AL2437">
        <v>7</v>
      </c>
      <c r="AM2437">
        <v>0</v>
      </c>
    </row>
    <row r="2438" hidden="1" spans="1:39">
      <c r="A2438">
        <v>48563</v>
      </c>
      <c r="B2438" t="s">
        <v>2472</v>
      </c>
      <c r="C2438"/>
      <c r="D2438"/>
      <c r="E2438">
        <v>30</v>
      </c>
      <c r="F2438">
        <v>73</v>
      </c>
      <c r="G2438">
        <v>18.14</v>
      </c>
      <c r="H2438" s="43">
        <v>544.2</v>
      </c>
      <c r="I2438">
        <v>0.61</v>
      </c>
      <c r="J2438">
        <v>2200000000</v>
      </c>
      <c r="K2438">
        <v>9</v>
      </c>
      <c r="N2438">
        <v>20</v>
      </c>
      <c r="O2438">
        <v>28</v>
      </c>
      <c r="P2438">
        <v>58</v>
      </c>
      <c r="Q2438">
        <v>33</v>
      </c>
      <c r="R2438">
        <v>12</v>
      </c>
      <c r="W2438">
        <v>28</v>
      </c>
      <c r="AE2438">
        <v>22</v>
      </c>
      <c r="AF2438" t="b">
        <f t="shared" si="152"/>
        <v>1</v>
      </c>
      <c r="AG2438" t="b">
        <f t="shared" si="153"/>
        <v>1</v>
      </c>
      <c r="AH2438">
        <v>29.8333333333333</v>
      </c>
      <c r="AI2438">
        <f t="shared" si="154"/>
        <v>2</v>
      </c>
      <c r="AJ2438" t="b">
        <f t="shared" si="155"/>
        <v>0</v>
      </c>
      <c r="AK2438">
        <v>6</v>
      </c>
      <c r="AL2438">
        <v>7</v>
      </c>
      <c r="AM2438">
        <v>1</v>
      </c>
    </row>
    <row r="2439" hidden="1" spans="1:39">
      <c r="A2439">
        <v>76371</v>
      </c>
      <c r="B2439" t="s">
        <v>2473</v>
      </c>
      <c r="C2439"/>
      <c r="D2439"/>
      <c r="E2439">
        <v>30</v>
      </c>
      <c r="F2439">
        <v>69</v>
      </c>
      <c r="G2439">
        <v>18.14</v>
      </c>
      <c r="H2439" s="43">
        <v>544.2</v>
      </c>
      <c r="I2439">
        <v>0.6</v>
      </c>
      <c r="J2439">
        <v>1320000000</v>
      </c>
      <c r="K2439">
        <v>5</v>
      </c>
      <c r="Q2439">
        <v>32</v>
      </c>
      <c r="R2439">
        <v>15</v>
      </c>
      <c r="AE2439">
        <v>19.25</v>
      </c>
      <c r="AF2439" t="b">
        <f t="shared" si="152"/>
        <v>1</v>
      </c>
      <c r="AG2439" t="b">
        <f t="shared" si="153"/>
        <v>1</v>
      </c>
      <c r="AH2439">
        <v>23.5</v>
      </c>
      <c r="AI2439">
        <f t="shared" si="154"/>
        <v>0</v>
      </c>
      <c r="AJ2439" t="b">
        <f t="shared" si="155"/>
        <v>1</v>
      </c>
      <c r="AK2439">
        <v>2</v>
      </c>
      <c r="AL2439">
        <v>9</v>
      </c>
      <c r="AM2439">
        <v>0</v>
      </c>
    </row>
    <row r="2440" hidden="1" spans="1:39">
      <c r="A2440">
        <v>21702</v>
      </c>
      <c r="B2440" t="s">
        <v>2474</v>
      </c>
      <c r="C2440"/>
      <c r="D2440"/>
      <c r="E2440">
        <v>320</v>
      </c>
      <c r="F2440">
        <v>57</v>
      </c>
      <c r="G2440">
        <v>1.7</v>
      </c>
      <c r="H2440" s="43">
        <v>544</v>
      </c>
      <c r="I2440">
        <v>0.02</v>
      </c>
      <c r="J2440"/>
      <c r="K2440">
        <v>8</v>
      </c>
      <c r="L2440">
        <v>13</v>
      </c>
      <c r="M2440">
        <v>16</v>
      </c>
      <c r="AE2440">
        <v>13.75</v>
      </c>
      <c r="AF2440" t="b">
        <f t="shared" si="152"/>
        <v>1</v>
      </c>
      <c r="AG2440" t="b">
        <f t="shared" si="153"/>
        <v>1</v>
      </c>
      <c r="AH2440">
        <v>14.5</v>
      </c>
      <c r="AI2440">
        <f t="shared" si="154"/>
        <v>0</v>
      </c>
      <c r="AJ2440" t="b">
        <f t="shared" si="155"/>
        <v>1</v>
      </c>
      <c r="AK2440">
        <v>2</v>
      </c>
      <c r="AL2440">
        <v>5</v>
      </c>
      <c r="AM2440">
        <v>0</v>
      </c>
    </row>
    <row r="2441" hidden="1" spans="1:39">
      <c r="A2441">
        <v>23546</v>
      </c>
      <c r="B2441" t="s">
        <v>2475</v>
      </c>
      <c r="C2441"/>
      <c r="D2441"/>
      <c r="E2441">
        <v>170</v>
      </c>
      <c r="F2441">
        <v>48</v>
      </c>
      <c r="G2441">
        <v>3.2</v>
      </c>
      <c r="H2441" s="43">
        <v>544</v>
      </c>
      <c r="I2441">
        <v>0.22</v>
      </c>
      <c r="J2441">
        <v>84</v>
      </c>
      <c r="K2441">
        <v>8</v>
      </c>
      <c r="L2441">
        <v>22</v>
      </c>
      <c r="M2441">
        <v>17</v>
      </c>
      <c r="AE2441">
        <v>18.25</v>
      </c>
      <c r="AF2441" t="b">
        <f t="shared" si="152"/>
        <v>1</v>
      </c>
      <c r="AG2441" t="b">
        <f t="shared" si="153"/>
        <v>1</v>
      </c>
      <c r="AH2441">
        <v>19.5</v>
      </c>
      <c r="AI2441">
        <f t="shared" si="154"/>
        <v>0</v>
      </c>
      <c r="AJ2441" t="b">
        <f t="shared" si="155"/>
        <v>1</v>
      </c>
      <c r="AK2441">
        <v>2</v>
      </c>
      <c r="AL2441">
        <v>4</v>
      </c>
      <c r="AM2441">
        <v>0</v>
      </c>
    </row>
    <row r="2442" hidden="1" spans="1:39">
      <c r="A2442">
        <v>80285</v>
      </c>
      <c r="B2442" t="s">
        <v>2476</v>
      </c>
      <c r="C2442"/>
      <c r="D2442"/>
      <c r="E2442">
        <v>1600</v>
      </c>
      <c r="F2442">
        <v>50</v>
      </c>
      <c r="G2442">
        <v>0.34</v>
      </c>
      <c r="H2442" s="43">
        <v>544</v>
      </c>
      <c r="I2442">
        <v>0.15</v>
      </c>
      <c r="J2442">
        <v>9650000</v>
      </c>
      <c r="K2442">
        <v>150</v>
      </c>
      <c r="Q2442">
        <v>97</v>
      </c>
      <c r="AE2442">
        <v>97</v>
      </c>
      <c r="AF2442" t="b">
        <f t="shared" si="152"/>
        <v>0</v>
      </c>
      <c r="AG2442" t="b">
        <f t="shared" si="153"/>
        <v>0</v>
      </c>
      <c r="AH2442">
        <v>97</v>
      </c>
      <c r="AI2442">
        <f t="shared" si="154"/>
        <v>0</v>
      </c>
      <c r="AJ2442" t="b">
        <f t="shared" si="155"/>
        <v>1</v>
      </c>
      <c r="AK2442">
        <v>1</v>
      </c>
      <c r="AL2442">
        <v>5</v>
      </c>
      <c r="AM2442">
        <v>0</v>
      </c>
    </row>
    <row r="2443" hidden="1" spans="1:39">
      <c r="A2443">
        <v>71272</v>
      </c>
      <c r="B2443" t="s">
        <v>2477</v>
      </c>
      <c r="C2443"/>
      <c r="D2443"/>
      <c r="E2443">
        <v>210</v>
      </c>
      <c r="F2443">
        <v>55</v>
      </c>
      <c r="G2443">
        <v>2.59</v>
      </c>
      <c r="H2443" s="43">
        <v>543.9</v>
      </c>
      <c r="I2443">
        <v>0.37</v>
      </c>
      <c r="J2443"/>
      <c r="K2443">
        <v>22</v>
      </c>
      <c r="Q2443">
        <v>40</v>
      </c>
      <c r="R2443">
        <v>34</v>
      </c>
      <c r="AE2443">
        <v>35.5</v>
      </c>
      <c r="AF2443" t="b">
        <f t="shared" si="152"/>
        <v>1</v>
      </c>
      <c r="AG2443" t="b">
        <f t="shared" si="153"/>
        <v>1</v>
      </c>
      <c r="AH2443">
        <v>37</v>
      </c>
      <c r="AI2443">
        <f t="shared" si="154"/>
        <v>0</v>
      </c>
      <c r="AJ2443" t="b">
        <f t="shared" si="155"/>
        <v>1</v>
      </c>
      <c r="AK2443">
        <v>2</v>
      </c>
      <c r="AL2443">
        <v>7</v>
      </c>
      <c r="AM2443">
        <v>0</v>
      </c>
    </row>
    <row r="2444" hidden="1" spans="1:39">
      <c r="A2444">
        <v>71287</v>
      </c>
      <c r="B2444" t="s">
        <v>2478</v>
      </c>
      <c r="C2444"/>
      <c r="D2444"/>
      <c r="E2444">
        <v>210</v>
      </c>
      <c r="F2444">
        <v>87</v>
      </c>
      <c r="G2444">
        <v>2.59</v>
      </c>
      <c r="H2444" s="43">
        <v>543.9</v>
      </c>
      <c r="I2444">
        <v>0.46</v>
      </c>
      <c r="J2444">
        <v>2060000000</v>
      </c>
      <c r="K2444">
        <v>12</v>
      </c>
      <c r="Q2444">
        <v>31</v>
      </c>
      <c r="R2444">
        <v>15</v>
      </c>
      <c r="AE2444">
        <v>19</v>
      </c>
      <c r="AF2444" t="b">
        <f t="shared" si="152"/>
        <v>1</v>
      </c>
      <c r="AG2444" t="b">
        <f t="shared" si="153"/>
        <v>1</v>
      </c>
      <c r="AH2444">
        <v>23</v>
      </c>
      <c r="AI2444">
        <f t="shared" si="154"/>
        <v>0</v>
      </c>
      <c r="AJ2444" t="b">
        <f t="shared" si="155"/>
        <v>1</v>
      </c>
      <c r="AK2444">
        <v>2</v>
      </c>
      <c r="AL2444">
        <v>5</v>
      </c>
      <c r="AM2444">
        <v>0</v>
      </c>
    </row>
    <row r="2445" hidden="1" spans="1:39">
      <c r="A2445">
        <v>66251</v>
      </c>
      <c r="B2445" s="40" t="s">
        <v>2479</v>
      </c>
      <c r="C2445" s="40"/>
      <c r="D2445" s="40"/>
      <c r="E2445">
        <v>260</v>
      </c>
      <c r="F2445">
        <v>57</v>
      </c>
      <c r="G2445">
        <v>2.09</v>
      </c>
      <c r="H2445" s="43">
        <v>543.4</v>
      </c>
      <c r="I2445">
        <v>0.35</v>
      </c>
      <c r="J2445">
        <v>4360000000</v>
      </c>
      <c r="K2445">
        <v>71</v>
      </c>
      <c r="Q2445">
        <v>62</v>
      </c>
      <c r="R2445">
        <v>5</v>
      </c>
      <c r="AE2445">
        <v>19.25</v>
      </c>
      <c r="AF2445" t="b">
        <f t="shared" si="152"/>
        <v>0</v>
      </c>
      <c r="AG2445" t="b">
        <f t="shared" si="153"/>
        <v>0</v>
      </c>
      <c r="AH2445">
        <v>33.5</v>
      </c>
      <c r="AI2445">
        <f t="shared" si="154"/>
        <v>0</v>
      </c>
      <c r="AJ2445" t="b">
        <f t="shared" si="155"/>
        <v>1</v>
      </c>
      <c r="AK2445">
        <v>2</v>
      </c>
      <c r="AL2445">
        <v>8</v>
      </c>
      <c r="AM2445">
        <v>0</v>
      </c>
    </row>
    <row r="2446" hidden="1" spans="1:39">
      <c r="A2446">
        <v>47816</v>
      </c>
      <c r="B2446" s="51" t="s">
        <v>2480</v>
      </c>
      <c r="C2446" s="52">
        <v>1</v>
      </c>
      <c r="D2446" s="52"/>
      <c r="E2446" s="42">
        <v>140</v>
      </c>
      <c r="F2446">
        <v>83</v>
      </c>
      <c r="G2446">
        <v>3.88</v>
      </c>
      <c r="H2446" s="43">
        <v>543.199999999999</v>
      </c>
      <c r="I2446">
        <v>0.55</v>
      </c>
      <c r="J2446">
        <v>8230000000</v>
      </c>
      <c r="K2446">
        <v>7</v>
      </c>
      <c r="N2446">
        <v>22</v>
      </c>
      <c r="O2446">
        <v>9</v>
      </c>
      <c r="P2446">
        <v>13</v>
      </c>
      <c r="W2446">
        <v>9</v>
      </c>
      <c r="AE2446">
        <v>9</v>
      </c>
      <c r="AF2446" t="b">
        <f t="shared" si="152"/>
        <v>1</v>
      </c>
      <c r="AG2446" t="b">
        <f t="shared" si="153"/>
        <v>1</v>
      </c>
      <c r="AH2446">
        <v>13.25</v>
      </c>
      <c r="AI2446">
        <f t="shared" si="154"/>
        <v>2</v>
      </c>
      <c r="AJ2446" t="b">
        <f t="shared" si="155"/>
        <v>0</v>
      </c>
      <c r="AK2446">
        <v>4</v>
      </c>
      <c r="AL2446">
        <v>6</v>
      </c>
      <c r="AM2446">
        <v>1</v>
      </c>
    </row>
    <row r="2447" hidden="1" spans="1:39">
      <c r="A2447">
        <v>28402</v>
      </c>
      <c r="B2447" t="s">
        <v>2481</v>
      </c>
      <c r="C2447"/>
      <c r="D2447"/>
      <c r="E2447">
        <v>70</v>
      </c>
      <c r="F2447">
        <v>58</v>
      </c>
      <c r="G2447">
        <v>7.75</v>
      </c>
      <c r="H2447" s="43">
        <v>542.5</v>
      </c>
      <c r="I2447">
        <v>0.03</v>
      </c>
      <c r="J2447">
        <v>8590000000</v>
      </c>
      <c r="K2447">
        <v>6</v>
      </c>
      <c r="L2447">
        <v>29</v>
      </c>
      <c r="M2447">
        <v>27</v>
      </c>
      <c r="Q2447">
        <v>15</v>
      </c>
      <c r="R2447">
        <v>81</v>
      </c>
      <c r="AE2447">
        <v>24</v>
      </c>
      <c r="AF2447" t="b">
        <f t="shared" si="152"/>
        <v>1</v>
      </c>
      <c r="AG2447" t="b">
        <f t="shared" si="153"/>
        <v>1</v>
      </c>
      <c r="AH2447">
        <v>38</v>
      </c>
      <c r="AI2447">
        <f t="shared" si="154"/>
        <v>0</v>
      </c>
      <c r="AJ2447" t="b">
        <f t="shared" si="155"/>
        <v>1</v>
      </c>
      <c r="AK2447">
        <v>4</v>
      </c>
      <c r="AL2447">
        <v>8</v>
      </c>
      <c r="AM2447">
        <v>0</v>
      </c>
    </row>
    <row r="2448" hidden="1" spans="1:39">
      <c r="A2448">
        <v>66471</v>
      </c>
      <c r="B2448" s="40" t="s">
        <v>2482</v>
      </c>
      <c r="C2448" s="40"/>
      <c r="D2448" s="40"/>
      <c r="E2448">
        <v>170</v>
      </c>
      <c r="F2448">
        <v>71</v>
      </c>
      <c r="G2448">
        <v>3.19</v>
      </c>
      <c r="H2448" s="43">
        <v>542.3</v>
      </c>
      <c r="I2448">
        <v>0.42</v>
      </c>
      <c r="J2448">
        <v>319000000</v>
      </c>
      <c r="K2448">
        <v>83</v>
      </c>
      <c r="Q2448">
        <v>62</v>
      </c>
      <c r="R2448">
        <v>24</v>
      </c>
      <c r="AE2448">
        <v>33.5</v>
      </c>
      <c r="AF2448" t="b">
        <f t="shared" si="152"/>
        <v>0</v>
      </c>
      <c r="AG2448" t="b">
        <f t="shared" si="153"/>
        <v>0</v>
      </c>
      <c r="AH2448">
        <v>43</v>
      </c>
      <c r="AI2448">
        <f t="shared" si="154"/>
        <v>0</v>
      </c>
      <c r="AJ2448" t="b">
        <f t="shared" si="155"/>
        <v>1</v>
      </c>
      <c r="AK2448">
        <v>2</v>
      </c>
      <c r="AL2448">
        <v>10</v>
      </c>
      <c r="AM2448">
        <v>0</v>
      </c>
    </row>
    <row r="2449" hidden="1" spans="1:39">
      <c r="A2449">
        <v>76683</v>
      </c>
      <c r="B2449" t="s">
        <v>2483</v>
      </c>
      <c r="C2449"/>
      <c r="D2449"/>
      <c r="E2449">
        <v>30</v>
      </c>
      <c r="F2449">
        <v>40</v>
      </c>
      <c r="G2449">
        <v>18.03</v>
      </c>
      <c r="H2449" s="43">
        <v>540.9</v>
      </c>
      <c r="I2449">
        <v>0.51</v>
      </c>
      <c r="J2449">
        <v>3420000000</v>
      </c>
      <c r="K2449">
        <v>5</v>
      </c>
      <c r="Q2449">
        <v>23</v>
      </c>
      <c r="R2449">
        <v>7</v>
      </c>
      <c r="AE2449">
        <v>11</v>
      </c>
      <c r="AF2449" t="b">
        <f t="shared" si="152"/>
        <v>1</v>
      </c>
      <c r="AG2449" t="b">
        <f t="shared" si="153"/>
        <v>1</v>
      </c>
      <c r="AH2449">
        <v>15</v>
      </c>
      <c r="AI2449">
        <f t="shared" si="154"/>
        <v>0</v>
      </c>
      <c r="AJ2449" t="b">
        <f t="shared" si="155"/>
        <v>1</v>
      </c>
      <c r="AK2449">
        <v>2</v>
      </c>
      <c r="AL2449">
        <v>9</v>
      </c>
      <c r="AM2449">
        <v>0</v>
      </c>
    </row>
    <row r="2450" hidden="1" spans="1:39">
      <c r="A2450">
        <v>22190</v>
      </c>
      <c r="B2450" t="s">
        <v>2484</v>
      </c>
      <c r="C2450"/>
      <c r="D2450"/>
      <c r="E2450">
        <v>260</v>
      </c>
      <c r="F2450">
        <v>73</v>
      </c>
      <c r="G2450">
        <v>2.08</v>
      </c>
      <c r="H2450" s="43">
        <v>540.8</v>
      </c>
      <c r="I2450">
        <v>0.08</v>
      </c>
      <c r="J2450">
        <v>1650000000</v>
      </c>
      <c r="K2450">
        <v>18</v>
      </c>
      <c r="L2450">
        <v>24</v>
      </c>
      <c r="M2450">
        <v>49</v>
      </c>
      <c r="AE2450">
        <v>30.25</v>
      </c>
      <c r="AF2450" t="b">
        <f t="shared" si="152"/>
        <v>1</v>
      </c>
      <c r="AG2450" t="b">
        <f t="shared" si="153"/>
        <v>1</v>
      </c>
      <c r="AH2450">
        <v>36.5</v>
      </c>
      <c r="AI2450">
        <f t="shared" si="154"/>
        <v>0</v>
      </c>
      <c r="AJ2450" t="b">
        <f t="shared" si="155"/>
        <v>1</v>
      </c>
      <c r="AK2450">
        <v>2</v>
      </c>
      <c r="AL2450">
        <v>5</v>
      </c>
      <c r="AM2450">
        <v>0</v>
      </c>
    </row>
    <row r="2451" hidden="1" spans="1:39">
      <c r="A2451">
        <v>76431</v>
      </c>
      <c r="B2451" t="s">
        <v>2485</v>
      </c>
      <c r="C2451"/>
      <c r="D2451"/>
      <c r="E2451">
        <v>30</v>
      </c>
      <c r="F2451">
        <v>42</v>
      </c>
      <c r="G2451">
        <v>18.02</v>
      </c>
      <c r="H2451" s="43">
        <v>540.6</v>
      </c>
      <c r="I2451">
        <v>0.36</v>
      </c>
      <c r="J2451">
        <v>1320000000</v>
      </c>
      <c r="K2451">
        <v>5</v>
      </c>
      <c r="Q2451">
        <v>15</v>
      </c>
      <c r="R2451">
        <v>29</v>
      </c>
      <c r="AE2451">
        <v>18.5</v>
      </c>
      <c r="AF2451" t="b">
        <f t="shared" si="152"/>
        <v>1</v>
      </c>
      <c r="AG2451" t="b">
        <f t="shared" si="153"/>
        <v>1</v>
      </c>
      <c r="AH2451">
        <v>22</v>
      </c>
      <c r="AI2451">
        <f t="shared" si="154"/>
        <v>0</v>
      </c>
      <c r="AJ2451" t="b">
        <f t="shared" si="155"/>
        <v>1</v>
      </c>
      <c r="AK2451">
        <v>2</v>
      </c>
      <c r="AL2451">
        <v>10</v>
      </c>
      <c r="AM2451">
        <v>0</v>
      </c>
    </row>
    <row r="2452" hidden="1" spans="1:39">
      <c r="A2452">
        <v>76451</v>
      </c>
      <c r="B2452" t="s">
        <v>2486</v>
      </c>
      <c r="C2452"/>
      <c r="D2452"/>
      <c r="E2452">
        <v>30</v>
      </c>
      <c r="F2452">
        <v>51</v>
      </c>
      <c r="G2452">
        <v>18.02</v>
      </c>
      <c r="H2452" s="43">
        <v>540.6</v>
      </c>
      <c r="I2452">
        <v>0.48</v>
      </c>
      <c r="J2452">
        <v>61800000</v>
      </c>
      <c r="K2452">
        <v>4</v>
      </c>
      <c r="Q2452">
        <v>13</v>
      </c>
      <c r="R2452">
        <v>12</v>
      </c>
      <c r="AE2452">
        <v>12.25</v>
      </c>
      <c r="AF2452" t="b">
        <f t="shared" si="152"/>
        <v>1</v>
      </c>
      <c r="AG2452" t="b">
        <f t="shared" si="153"/>
        <v>1</v>
      </c>
      <c r="AH2452">
        <v>12.5</v>
      </c>
      <c r="AI2452">
        <f t="shared" si="154"/>
        <v>0</v>
      </c>
      <c r="AJ2452" t="b">
        <f t="shared" si="155"/>
        <v>1</v>
      </c>
      <c r="AK2452">
        <v>2</v>
      </c>
      <c r="AL2452">
        <v>9</v>
      </c>
      <c r="AM2452">
        <v>0</v>
      </c>
    </row>
    <row r="2453" hidden="1" spans="1:39">
      <c r="A2453">
        <v>48864</v>
      </c>
      <c r="B2453" t="s">
        <v>2487</v>
      </c>
      <c r="C2453"/>
      <c r="D2453"/>
      <c r="E2453">
        <v>30</v>
      </c>
      <c r="F2453">
        <v>67</v>
      </c>
      <c r="G2453">
        <v>18.01</v>
      </c>
      <c r="H2453" s="43">
        <v>540.3</v>
      </c>
      <c r="I2453">
        <v>0.74</v>
      </c>
      <c r="J2453">
        <v>2850000000</v>
      </c>
      <c r="K2453">
        <v>4</v>
      </c>
      <c r="N2453">
        <v>58</v>
      </c>
      <c r="O2453">
        <v>75</v>
      </c>
      <c r="P2453">
        <v>10</v>
      </c>
      <c r="W2453">
        <v>75</v>
      </c>
      <c r="AE2453">
        <v>46</v>
      </c>
      <c r="AF2453" t="b">
        <f t="shared" si="152"/>
        <v>1</v>
      </c>
      <c r="AG2453" t="b">
        <f t="shared" si="153"/>
        <v>1</v>
      </c>
      <c r="AH2453">
        <v>54.5</v>
      </c>
      <c r="AI2453">
        <f t="shared" si="154"/>
        <v>2</v>
      </c>
      <c r="AJ2453" t="b">
        <f t="shared" si="155"/>
        <v>0</v>
      </c>
      <c r="AK2453">
        <v>4</v>
      </c>
      <c r="AL2453">
        <v>9</v>
      </c>
      <c r="AM2453">
        <v>1</v>
      </c>
    </row>
    <row r="2454" hidden="1" spans="1:39">
      <c r="A2454">
        <v>25729</v>
      </c>
      <c r="B2454" t="s">
        <v>2488</v>
      </c>
      <c r="C2454"/>
      <c r="D2454"/>
      <c r="E2454">
        <v>110</v>
      </c>
      <c r="F2454">
        <v>76</v>
      </c>
      <c r="G2454">
        <v>4.91</v>
      </c>
      <c r="H2454" s="43">
        <v>540.1</v>
      </c>
      <c r="I2454">
        <v>0.58</v>
      </c>
      <c r="J2454">
        <v>14100000</v>
      </c>
      <c r="K2454">
        <v>1</v>
      </c>
      <c r="L2454">
        <v>53</v>
      </c>
      <c r="M2454">
        <v>29</v>
      </c>
      <c r="Q2454">
        <v>30</v>
      </c>
      <c r="R2454">
        <v>7</v>
      </c>
      <c r="AE2454">
        <v>23.5</v>
      </c>
      <c r="AF2454" t="b">
        <f t="shared" si="152"/>
        <v>1</v>
      </c>
      <c r="AG2454" t="b">
        <f t="shared" si="153"/>
        <v>1</v>
      </c>
      <c r="AH2454">
        <v>29.75</v>
      </c>
      <c r="AI2454">
        <f t="shared" si="154"/>
        <v>0</v>
      </c>
      <c r="AJ2454" t="b">
        <f t="shared" si="155"/>
        <v>1</v>
      </c>
      <c r="AK2454">
        <v>4</v>
      </c>
      <c r="AL2454">
        <v>5</v>
      </c>
      <c r="AM2454">
        <v>0</v>
      </c>
    </row>
    <row r="2455" hidden="1" spans="1:39">
      <c r="A2455">
        <v>18791</v>
      </c>
      <c r="B2455" s="40" t="s">
        <v>2489</v>
      </c>
      <c r="C2455" s="40"/>
      <c r="D2455" s="40"/>
      <c r="E2455">
        <v>720</v>
      </c>
      <c r="F2455">
        <v>64</v>
      </c>
      <c r="G2455">
        <v>0.75</v>
      </c>
      <c r="H2455" s="43">
        <v>540</v>
      </c>
      <c r="I2455">
        <v>0.29</v>
      </c>
      <c r="J2455">
        <v>29800000</v>
      </c>
      <c r="K2455">
        <v>43</v>
      </c>
      <c r="L2455">
        <v>11</v>
      </c>
      <c r="M2455">
        <v>25</v>
      </c>
      <c r="AE2455">
        <v>14.5</v>
      </c>
      <c r="AF2455" t="b">
        <f t="shared" si="152"/>
        <v>0</v>
      </c>
      <c r="AG2455" t="b">
        <f t="shared" si="153"/>
        <v>0</v>
      </c>
      <c r="AH2455">
        <v>18</v>
      </c>
      <c r="AI2455">
        <f t="shared" si="154"/>
        <v>0</v>
      </c>
      <c r="AJ2455" t="b">
        <f t="shared" si="155"/>
        <v>1</v>
      </c>
      <c r="AK2455">
        <v>2</v>
      </c>
      <c r="AL2455">
        <v>5</v>
      </c>
      <c r="AM2455">
        <v>0</v>
      </c>
    </row>
    <row r="2456" hidden="1" spans="1:39">
      <c r="A2456">
        <v>85396</v>
      </c>
      <c r="B2456" t="s">
        <v>2490</v>
      </c>
      <c r="C2456"/>
      <c r="D2456"/>
      <c r="E2456">
        <v>720</v>
      </c>
      <c r="F2456">
        <v>94</v>
      </c>
      <c r="G2456">
        <v>0.75</v>
      </c>
      <c r="H2456" s="43">
        <v>540</v>
      </c>
      <c r="I2456">
        <v>0.06</v>
      </c>
      <c r="J2456">
        <v>74600000</v>
      </c>
      <c r="K2456">
        <v>150</v>
      </c>
      <c r="Q2456">
        <v>91</v>
      </c>
      <c r="AE2456">
        <v>91</v>
      </c>
      <c r="AF2456" t="b">
        <f t="shared" si="152"/>
        <v>0</v>
      </c>
      <c r="AG2456" t="b">
        <f t="shared" si="153"/>
        <v>0</v>
      </c>
      <c r="AH2456">
        <v>91</v>
      </c>
      <c r="AI2456">
        <f t="shared" si="154"/>
        <v>0</v>
      </c>
      <c r="AJ2456" t="b">
        <f t="shared" si="155"/>
        <v>1</v>
      </c>
      <c r="AK2456">
        <v>1</v>
      </c>
      <c r="AL2456">
        <v>6</v>
      </c>
      <c r="AM2456">
        <v>0</v>
      </c>
    </row>
    <row r="2457" hidden="1" spans="1:39">
      <c r="A2457">
        <v>76446</v>
      </c>
      <c r="B2457" t="s">
        <v>2491</v>
      </c>
      <c r="C2457"/>
      <c r="D2457"/>
      <c r="E2457">
        <v>30</v>
      </c>
      <c r="F2457">
        <v>35</v>
      </c>
      <c r="G2457">
        <v>17.99</v>
      </c>
      <c r="H2457" s="43">
        <v>539.699999999999</v>
      </c>
      <c r="I2457">
        <v>0.43</v>
      </c>
      <c r="J2457">
        <v>3840000000</v>
      </c>
      <c r="K2457">
        <v>5</v>
      </c>
      <c r="Q2457">
        <v>19</v>
      </c>
      <c r="R2457">
        <v>39</v>
      </c>
      <c r="AE2457">
        <v>24</v>
      </c>
      <c r="AF2457" t="b">
        <f t="shared" si="152"/>
        <v>1</v>
      </c>
      <c r="AG2457" t="b">
        <f t="shared" si="153"/>
        <v>1</v>
      </c>
      <c r="AH2457">
        <v>29</v>
      </c>
      <c r="AI2457">
        <f t="shared" si="154"/>
        <v>0</v>
      </c>
      <c r="AJ2457" t="b">
        <f t="shared" si="155"/>
        <v>1</v>
      </c>
      <c r="AK2457">
        <v>2</v>
      </c>
      <c r="AL2457">
        <v>9</v>
      </c>
      <c r="AM2457">
        <v>0</v>
      </c>
    </row>
    <row r="2458" hidden="1" spans="1:39">
      <c r="A2458">
        <v>72179</v>
      </c>
      <c r="B2458" t="s">
        <v>2492</v>
      </c>
      <c r="C2458"/>
      <c r="D2458"/>
      <c r="E2458">
        <v>110</v>
      </c>
      <c r="F2458">
        <v>62</v>
      </c>
      <c r="G2458">
        <v>4.9</v>
      </c>
      <c r="H2458" s="43">
        <v>539</v>
      </c>
      <c r="I2458">
        <v>0.17</v>
      </c>
      <c r="J2458">
        <v>27700000</v>
      </c>
      <c r="K2458">
        <v>3</v>
      </c>
      <c r="Q2458">
        <v>74</v>
      </c>
      <c r="R2458">
        <v>5</v>
      </c>
      <c r="AE2458">
        <v>22.25</v>
      </c>
      <c r="AF2458" t="b">
        <f t="shared" si="152"/>
        <v>1</v>
      </c>
      <c r="AG2458" t="b">
        <f t="shared" si="153"/>
        <v>1</v>
      </c>
      <c r="AH2458">
        <v>39.5</v>
      </c>
      <c r="AI2458">
        <f t="shared" si="154"/>
        <v>0</v>
      </c>
      <c r="AJ2458" t="b">
        <f t="shared" si="155"/>
        <v>1</v>
      </c>
      <c r="AK2458">
        <v>2</v>
      </c>
      <c r="AL2458">
        <v>5</v>
      </c>
      <c r="AM2458">
        <v>0</v>
      </c>
    </row>
    <row r="2459" hidden="1" spans="1:39">
      <c r="A2459">
        <v>48671</v>
      </c>
      <c r="B2459" t="s">
        <v>2493</v>
      </c>
      <c r="C2459"/>
      <c r="D2459"/>
      <c r="E2459">
        <v>30</v>
      </c>
      <c r="F2459">
        <v>73</v>
      </c>
      <c r="G2459">
        <v>17.96</v>
      </c>
      <c r="H2459" s="43">
        <v>538.8</v>
      </c>
      <c r="I2459">
        <v>0.3</v>
      </c>
      <c r="J2459">
        <v>608000000</v>
      </c>
      <c r="K2459">
        <v>5</v>
      </c>
      <c r="N2459">
        <v>7</v>
      </c>
      <c r="O2459">
        <v>91</v>
      </c>
      <c r="P2459">
        <v>42</v>
      </c>
      <c r="W2459">
        <v>91</v>
      </c>
      <c r="AE2459">
        <v>33.25</v>
      </c>
      <c r="AF2459" t="b">
        <f t="shared" si="152"/>
        <v>1</v>
      </c>
      <c r="AG2459" t="b">
        <f t="shared" si="153"/>
        <v>1</v>
      </c>
      <c r="AH2459">
        <v>57.75</v>
      </c>
      <c r="AI2459">
        <f t="shared" si="154"/>
        <v>2</v>
      </c>
      <c r="AJ2459" t="b">
        <f t="shared" si="155"/>
        <v>0</v>
      </c>
      <c r="AK2459">
        <v>4</v>
      </c>
      <c r="AL2459">
        <v>5</v>
      </c>
      <c r="AM2459">
        <v>1</v>
      </c>
    </row>
    <row r="2460" hidden="1" spans="1:39">
      <c r="A2460">
        <v>73250</v>
      </c>
      <c r="B2460" t="s">
        <v>2494</v>
      </c>
      <c r="C2460"/>
      <c r="D2460"/>
      <c r="E2460">
        <v>50</v>
      </c>
      <c r="F2460">
        <v>54</v>
      </c>
      <c r="G2460">
        <v>10.77</v>
      </c>
      <c r="H2460" s="43">
        <v>538.5</v>
      </c>
      <c r="I2460">
        <v>0.15</v>
      </c>
      <c r="J2460">
        <v>2050000000</v>
      </c>
      <c r="K2460">
        <v>3</v>
      </c>
      <c r="Q2460">
        <v>51</v>
      </c>
      <c r="R2460">
        <v>28</v>
      </c>
      <c r="AE2460">
        <v>33.75</v>
      </c>
      <c r="AF2460" t="b">
        <f t="shared" si="152"/>
        <v>1</v>
      </c>
      <c r="AG2460" t="b">
        <f t="shared" si="153"/>
        <v>1</v>
      </c>
      <c r="AH2460">
        <v>39.5</v>
      </c>
      <c r="AI2460">
        <f t="shared" si="154"/>
        <v>0</v>
      </c>
      <c r="AJ2460" t="b">
        <f t="shared" si="155"/>
        <v>1</v>
      </c>
      <c r="AK2460">
        <v>2</v>
      </c>
      <c r="AL2460">
        <v>8</v>
      </c>
      <c r="AM2460">
        <v>0</v>
      </c>
    </row>
    <row r="2461" hidden="1" spans="1:39">
      <c r="A2461">
        <v>27213</v>
      </c>
      <c r="B2461" t="s">
        <v>2495</v>
      </c>
      <c r="C2461"/>
      <c r="D2461"/>
      <c r="E2461">
        <v>90</v>
      </c>
      <c r="F2461">
        <v>63</v>
      </c>
      <c r="G2461">
        <v>5.98</v>
      </c>
      <c r="H2461" s="43">
        <v>538.2</v>
      </c>
      <c r="I2461">
        <v>0.31</v>
      </c>
      <c r="J2461">
        <v>1600000000</v>
      </c>
      <c r="K2461">
        <v>2</v>
      </c>
      <c r="L2461">
        <v>23</v>
      </c>
      <c r="M2461">
        <v>18</v>
      </c>
      <c r="Q2461">
        <v>21</v>
      </c>
      <c r="R2461">
        <v>20</v>
      </c>
      <c r="AE2461">
        <v>19.5</v>
      </c>
      <c r="AF2461" t="b">
        <f t="shared" si="152"/>
        <v>1</v>
      </c>
      <c r="AG2461" t="b">
        <f t="shared" si="153"/>
        <v>1</v>
      </c>
      <c r="AH2461">
        <v>20.5</v>
      </c>
      <c r="AI2461">
        <f t="shared" si="154"/>
        <v>0</v>
      </c>
      <c r="AJ2461" t="b">
        <f t="shared" si="155"/>
        <v>1</v>
      </c>
      <c r="AK2461">
        <v>4</v>
      </c>
      <c r="AL2461">
        <v>7</v>
      </c>
      <c r="AM2461">
        <v>0</v>
      </c>
    </row>
    <row r="2462" hidden="1" spans="1:39">
      <c r="A2462">
        <v>22225</v>
      </c>
      <c r="B2462" t="s">
        <v>2496</v>
      </c>
      <c r="C2462"/>
      <c r="D2462"/>
      <c r="E2462">
        <v>260</v>
      </c>
      <c r="F2462">
        <v>77</v>
      </c>
      <c r="G2462">
        <v>2.07</v>
      </c>
      <c r="H2462" s="43">
        <v>538.199999999999</v>
      </c>
      <c r="I2462">
        <v>0.36</v>
      </c>
      <c r="J2462">
        <v>3430000000</v>
      </c>
      <c r="K2462">
        <v>42</v>
      </c>
      <c r="L2462">
        <v>53</v>
      </c>
      <c r="M2462">
        <v>48</v>
      </c>
      <c r="AE2462">
        <v>49.25</v>
      </c>
      <c r="AF2462" t="b">
        <f t="shared" si="152"/>
        <v>1</v>
      </c>
      <c r="AG2462" t="b">
        <f t="shared" si="153"/>
        <v>1</v>
      </c>
      <c r="AH2462">
        <v>50.5</v>
      </c>
      <c r="AI2462">
        <f t="shared" si="154"/>
        <v>0</v>
      </c>
      <c r="AJ2462" t="b">
        <f t="shared" si="155"/>
        <v>1</v>
      </c>
      <c r="AK2462">
        <v>2</v>
      </c>
      <c r="AL2462">
        <v>7</v>
      </c>
      <c r="AM2462">
        <v>0</v>
      </c>
    </row>
    <row r="2463" hidden="1" spans="1:39">
      <c r="A2463">
        <v>67510</v>
      </c>
      <c r="B2463" s="40" t="s">
        <v>2497</v>
      </c>
      <c r="C2463" s="40"/>
      <c r="D2463" s="40"/>
      <c r="E2463">
        <v>50</v>
      </c>
      <c r="F2463">
        <v>74</v>
      </c>
      <c r="G2463">
        <v>10.76</v>
      </c>
      <c r="H2463" s="43">
        <v>538</v>
      </c>
      <c r="I2463">
        <v>0.57</v>
      </c>
      <c r="J2463">
        <v>2340000000</v>
      </c>
      <c r="K2463">
        <v>23</v>
      </c>
      <c r="Q2463">
        <v>17</v>
      </c>
      <c r="R2463">
        <v>15</v>
      </c>
      <c r="AE2463">
        <v>15.5</v>
      </c>
      <c r="AF2463" t="b">
        <f t="shared" si="152"/>
        <v>0</v>
      </c>
      <c r="AG2463" t="b">
        <f t="shared" si="153"/>
        <v>0</v>
      </c>
      <c r="AH2463">
        <v>16</v>
      </c>
      <c r="AI2463">
        <f t="shared" si="154"/>
        <v>0</v>
      </c>
      <c r="AJ2463" t="b">
        <f t="shared" si="155"/>
        <v>1</v>
      </c>
      <c r="AK2463">
        <v>2</v>
      </c>
      <c r="AL2463">
        <v>7</v>
      </c>
      <c r="AM2463">
        <v>0</v>
      </c>
    </row>
    <row r="2464" hidden="1" spans="1:39">
      <c r="A2464">
        <v>21742</v>
      </c>
      <c r="B2464" t="s">
        <v>2498</v>
      </c>
      <c r="C2464"/>
      <c r="D2464"/>
      <c r="E2464">
        <v>320</v>
      </c>
      <c r="F2464">
        <v>61</v>
      </c>
      <c r="G2464">
        <v>1.68</v>
      </c>
      <c r="H2464" s="43">
        <v>537.6</v>
      </c>
      <c r="I2464">
        <v>0.05</v>
      </c>
      <c r="J2464">
        <v>20000000</v>
      </c>
      <c r="K2464">
        <v>4</v>
      </c>
      <c r="L2464">
        <v>24</v>
      </c>
      <c r="M2464">
        <v>47</v>
      </c>
      <c r="Q2464">
        <v>10</v>
      </c>
      <c r="R2464">
        <v>37</v>
      </c>
      <c r="AE2464">
        <v>20.5</v>
      </c>
      <c r="AF2464" t="b">
        <f t="shared" si="152"/>
        <v>1</v>
      </c>
      <c r="AG2464" t="b">
        <f t="shared" si="153"/>
        <v>1</v>
      </c>
      <c r="AH2464">
        <v>29.5</v>
      </c>
      <c r="AI2464">
        <f t="shared" si="154"/>
        <v>0</v>
      </c>
      <c r="AJ2464" t="b">
        <f t="shared" si="155"/>
        <v>1</v>
      </c>
      <c r="AK2464">
        <v>4</v>
      </c>
      <c r="AL2464">
        <v>5</v>
      </c>
      <c r="AM2464">
        <v>0</v>
      </c>
    </row>
    <row r="2465" hidden="1" spans="1:39">
      <c r="A2465">
        <v>23196</v>
      </c>
      <c r="B2465" t="s">
        <v>2499</v>
      </c>
      <c r="C2465"/>
      <c r="D2465"/>
      <c r="E2465">
        <v>210</v>
      </c>
      <c r="F2465">
        <v>59</v>
      </c>
      <c r="G2465">
        <v>2.56</v>
      </c>
      <c r="H2465" s="43">
        <v>537.6</v>
      </c>
      <c r="I2465">
        <v>0.46</v>
      </c>
      <c r="J2465">
        <v>3340000</v>
      </c>
      <c r="K2465">
        <v>54</v>
      </c>
      <c r="L2465">
        <v>68</v>
      </c>
      <c r="M2465">
        <v>79</v>
      </c>
      <c r="AE2465">
        <v>70.75</v>
      </c>
      <c r="AF2465" t="b">
        <f t="shared" si="152"/>
        <v>1</v>
      </c>
      <c r="AG2465" t="b">
        <f t="shared" si="153"/>
        <v>1</v>
      </c>
      <c r="AH2465">
        <v>73.5</v>
      </c>
      <c r="AI2465">
        <f t="shared" si="154"/>
        <v>0</v>
      </c>
      <c r="AJ2465" t="b">
        <f t="shared" si="155"/>
        <v>1</v>
      </c>
      <c r="AK2465">
        <v>2</v>
      </c>
      <c r="AL2465">
        <v>8</v>
      </c>
      <c r="AM2465">
        <v>0</v>
      </c>
    </row>
    <row r="2466" hidden="1" spans="1:39">
      <c r="A2466">
        <v>71266</v>
      </c>
      <c r="B2466" t="s">
        <v>2500</v>
      </c>
      <c r="C2466"/>
      <c r="D2466"/>
      <c r="E2466">
        <v>210</v>
      </c>
      <c r="F2466">
        <v>44</v>
      </c>
      <c r="G2466">
        <v>2.56</v>
      </c>
      <c r="H2466" s="43">
        <v>537.6</v>
      </c>
      <c r="I2466">
        <v>0.11</v>
      </c>
      <c r="J2466">
        <v>11800000</v>
      </c>
      <c r="K2466">
        <v>3</v>
      </c>
      <c r="Q2466">
        <v>14</v>
      </c>
      <c r="R2466">
        <v>84</v>
      </c>
      <c r="AE2466">
        <v>31.5</v>
      </c>
      <c r="AF2466" t="b">
        <f t="shared" si="152"/>
        <v>1</v>
      </c>
      <c r="AG2466" t="b">
        <f t="shared" si="153"/>
        <v>1</v>
      </c>
      <c r="AH2466">
        <v>49</v>
      </c>
      <c r="AI2466">
        <f t="shared" si="154"/>
        <v>0</v>
      </c>
      <c r="AJ2466" t="b">
        <f t="shared" si="155"/>
        <v>1</v>
      </c>
      <c r="AK2466">
        <v>2</v>
      </c>
      <c r="AL2466">
        <v>10</v>
      </c>
      <c r="AM2466">
        <v>0</v>
      </c>
    </row>
    <row r="2467" hidden="1" spans="1:39">
      <c r="A2467">
        <v>74115</v>
      </c>
      <c r="B2467" t="s">
        <v>2501</v>
      </c>
      <c r="C2467"/>
      <c r="D2467"/>
      <c r="E2467">
        <v>40</v>
      </c>
      <c r="F2467">
        <v>52</v>
      </c>
      <c r="G2467">
        <v>13.44</v>
      </c>
      <c r="H2467" s="43">
        <v>537.6</v>
      </c>
      <c r="I2467">
        <v>0.39</v>
      </c>
      <c r="J2467">
        <v>351000000</v>
      </c>
      <c r="K2467">
        <v>1</v>
      </c>
      <c r="Q2467">
        <v>13</v>
      </c>
      <c r="R2467">
        <v>67</v>
      </c>
      <c r="AE2467">
        <v>26.5</v>
      </c>
      <c r="AF2467" t="b">
        <f t="shared" si="152"/>
        <v>1</v>
      </c>
      <c r="AG2467" t="b">
        <f t="shared" si="153"/>
        <v>1</v>
      </c>
      <c r="AH2467">
        <v>40</v>
      </c>
      <c r="AI2467">
        <f t="shared" si="154"/>
        <v>0</v>
      </c>
      <c r="AJ2467" t="b">
        <f t="shared" si="155"/>
        <v>1</v>
      </c>
      <c r="AK2467">
        <v>2</v>
      </c>
      <c r="AL2467">
        <v>10</v>
      </c>
      <c r="AM2467">
        <v>0</v>
      </c>
    </row>
    <row r="2468" hidden="1" spans="1:39">
      <c r="A2468">
        <v>69394</v>
      </c>
      <c r="B2468" s="40" t="s">
        <v>2502</v>
      </c>
      <c r="C2468" s="40"/>
      <c r="D2468" s="40"/>
      <c r="E2468">
        <v>30</v>
      </c>
      <c r="F2468">
        <v>76</v>
      </c>
      <c r="G2468">
        <v>17.9</v>
      </c>
      <c r="H2468" s="43">
        <v>537</v>
      </c>
      <c r="I2468">
        <v>0.76</v>
      </c>
      <c r="J2468">
        <v>23800000</v>
      </c>
      <c r="K2468">
        <v>79</v>
      </c>
      <c r="Q2468">
        <v>51</v>
      </c>
      <c r="R2468">
        <v>52</v>
      </c>
      <c r="AE2468">
        <v>51.25</v>
      </c>
      <c r="AF2468" t="b">
        <f t="shared" si="152"/>
        <v>0</v>
      </c>
      <c r="AG2468" t="b">
        <f t="shared" si="153"/>
        <v>0</v>
      </c>
      <c r="AH2468">
        <v>51.5</v>
      </c>
      <c r="AI2468">
        <f t="shared" si="154"/>
        <v>0</v>
      </c>
      <c r="AJ2468" t="b">
        <f t="shared" si="155"/>
        <v>1</v>
      </c>
      <c r="AK2468">
        <v>2</v>
      </c>
      <c r="AL2468">
        <v>7</v>
      </c>
      <c r="AM2468">
        <v>0</v>
      </c>
    </row>
    <row r="2469" hidden="1" spans="1:39">
      <c r="A2469">
        <v>62902</v>
      </c>
      <c r="B2469" s="40" t="s">
        <v>2503</v>
      </c>
      <c r="C2469" s="40"/>
      <c r="D2469" s="40"/>
      <c r="E2469">
        <v>110</v>
      </c>
      <c r="F2469">
        <v>75</v>
      </c>
      <c r="G2469">
        <v>4.88</v>
      </c>
      <c r="H2469" s="43">
        <v>536.8</v>
      </c>
      <c r="I2469">
        <v>0.42</v>
      </c>
      <c r="J2469">
        <v>43700000</v>
      </c>
      <c r="K2469">
        <v>150</v>
      </c>
      <c r="Q2469">
        <v>69</v>
      </c>
      <c r="R2469">
        <v>36</v>
      </c>
      <c r="AE2469">
        <v>44.25</v>
      </c>
      <c r="AF2469" t="b">
        <f t="shared" si="152"/>
        <v>0</v>
      </c>
      <c r="AG2469" t="b">
        <f t="shared" si="153"/>
        <v>0</v>
      </c>
      <c r="AH2469">
        <v>52.5</v>
      </c>
      <c r="AI2469">
        <f t="shared" si="154"/>
        <v>0</v>
      </c>
      <c r="AJ2469" t="b">
        <f t="shared" si="155"/>
        <v>1</v>
      </c>
      <c r="AK2469">
        <v>2</v>
      </c>
      <c r="AL2469">
        <v>5</v>
      </c>
      <c r="AM2469">
        <v>0</v>
      </c>
    </row>
    <row r="2470" hidden="1" spans="1:39">
      <c r="A2470">
        <v>74153</v>
      </c>
      <c r="B2470" t="s">
        <v>2504</v>
      </c>
      <c r="C2470"/>
      <c r="D2470"/>
      <c r="E2470">
        <v>40</v>
      </c>
      <c r="F2470">
        <v>64</v>
      </c>
      <c r="G2470">
        <v>13.41</v>
      </c>
      <c r="H2470" s="43">
        <v>536.4</v>
      </c>
      <c r="I2470">
        <v>0.6</v>
      </c>
      <c r="J2470">
        <v>69900000</v>
      </c>
      <c r="K2470">
        <v>1</v>
      </c>
      <c r="Q2470">
        <v>18</v>
      </c>
      <c r="R2470">
        <v>75</v>
      </c>
      <c r="AE2470">
        <v>32.25</v>
      </c>
      <c r="AF2470" t="b">
        <f t="shared" si="152"/>
        <v>1</v>
      </c>
      <c r="AG2470" t="b">
        <f t="shared" si="153"/>
        <v>1</v>
      </c>
      <c r="AH2470">
        <v>46.5</v>
      </c>
      <c r="AI2470">
        <f t="shared" si="154"/>
        <v>0</v>
      </c>
      <c r="AJ2470" t="b">
        <f t="shared" si="155"/>
        <v>1</v>
      </c>
      <c r="AK2470">
        <v>2</v>
      </c>
      <c r="AL2470">
        <v>6</v>
      </c>
      <c r="AM2470">
        <v>0</v>
      </c>
    </row>
    <row r="2471" hidden="1" spans="1:39">
      <c r="A2471">
        <v>62724</v>
      </c>
      <c r="B2471" s="40" t="s">
        <v>2505</v>
      </c>
      <c r="C2471" s="40"/>
      <c r="D2471" s="40"/>
      <c r="E2471">
        <v>140</v>
      </c>
      <c r="F2471">
        <v>73</v>
      </c>
      <c r="G2471">
        <v>3.83</v>
      </c>
      <c r="H2471" s="43">
        <v>536.2</v>
      </c>
      <c r="I2471">
        <v>0.42</v>
      </c>
      <c r="J2471">
        <v>483000000</v>
      </c>
      <c r="K2471">
        <v>150</v>
      </c>
      <c r="Q2471">
        <v>35</v>
      </c>
      <c r="R2471">
        <v>33</v>
      </c>
      <c r="AE2471">
        <v>33.5</v>
      </c>
      <c r="AF2471" t="b">
        <f t="shared" si="152"/>
        <v>0</v>
      </c>
      <c r="AG2471" t="b">
        <f t="shared" si="153"/>
        <v>0</v>
      </c>
      <c r="AH2471">
        <v>34</v>
      </c>
      <c r="AI2471">
        <f t="shared" si="154"/>
        <v>0</v>
      </c>
      <c r="AJ2471" t="b">
        <f t="shared" si="155"/>
        <v>1</v>
      </c>
      <c r="AK2471">
        <v>2</v>
      </c>
      <c r="AL2471">
        <v>9</v>
      </c>
      <c r="AM2471">
        <v>0</v>
      </c>
    </row>
    <row r="2472" hidden="1" spans="1:39">
      <c r="A2472">
        <v>66583</v>
      </c>
      <c r="B2472" s="40" t="s">
        <v>2506</v>
      </c>
      <c r="C2472" s="40"/>
      <c r="D2472" s="40"/>
      <c r="E2472">
        <v>140</v>
      </c>
      <c r="F2472">
        <v>68</v>
      </c>
      <c r="G2472">
        <v>3.83</v>
      </c>
      <c r="H2472" s="43">
        <v>536.2</v>
      </c>
      <c r="I2472">
        <v>0.42</v>
      </c>
      <c r="J2472">
        <v>484000000</v>
      </c>
      <c r="K2472">
        <v>74</v>
      </c>
      <c r="Q2472">
        <v>23</v>
      </c>
      <c r="R2472">
        <v>27</v>
      </c>
      <c r="AE2472">
        <v>24</v>
      </c>
      <c r="AF2472" t="b">
        <f t="shared" si="152"/>
        <v>0</v>
      </c>
      <c r="AG2472" t="b">
        <f t="shared" si="153"/>
        <v>0</v>
      </c>
      <c r="AH2472">
        <v>25</v>
      </c>
      <c r="AI2472">
        <f t="shared" si="154"/>
        <v>0</v>
      </c>
      <c r="AJ2472" t="b">
        <f t="shared" si="155"/>
        <v>1</v>
      </c>
      <c r="AK2472">
        <v>2</v>
      </c>
      <c r="AL2472">
        <v>10</v>
      </c>
      <c r="AM2472">
        <v>0</v>
      </c>
    </row>
    <row r="2473" hidden="1" spans="1:39">
      <c r="A2473">
        <v>73946</v>
      </c>
      <c r="B2473" t="s">
        <v>2507</v>
      </c>
      <c r="C2473"/>
      <c r="D2473"/>
      <c r="E2473">
        <v>50</v>
      </c>
      <c r="F2473">
        <v>82</v>
      </c>
      <c r="G2473">
        <v>10.72</v>
      </c>
      <c r="H2473" s="43">
        <v>536</v>
      </c>
      <c r="I2473">
        <v>0.51</v>
      </c>
      <c r="J2473">
        <v>1520000000</v>
      </c>
      <c r="K2473">
        <v>1</v>
      </c>
      <c r="Q2473">
        <v>29</v>
      </c>
      <c r="R2473">
        <v>6</v>
      </c>
      <c r="AE2473">
        <v>11.75</v>
      </c>
      <c r="AF2473" t="b">
        <f t="shared" si="152"/>
        <v>1</v>
      </c>
      <c r="AG2473" t="b">
        <f t="shared" si="153"/>
        <v>1</v>
      </c>
      <c r="AH2473">
        <v>17.5</v>
      </c>
      <c r="AI2473">
        <f t="shared" si="154"/>
        <v>0</v>
      </c>
      <c r="AJ2473" t="b">
        <f t="shared" si="155"/>
        <v>1</v>
      </c>
      <c r="AK2473">
        <v>2</v>
      </c>
      <c r="AL2473">
        <v>7</v>
      </c>
      <c r="AM2473">
        <v>0</v>
      </c>
    </row>
    <row r="2474" hidden="1" spans="1:39">
      <c r="A2474">
        <v>22830</v>
      </c>
      <c r="B2474" t="s">
        <v>2508</v>
      </c>
      <c r="C2474"/>
      <c r="D2474"/>
      <c r="E2474">
        <v>210</v>
      </c>
      <c r="F2474">
        <v>77</v>
      </c>
      <c r="G2474">
        <v>2.55</v>
      </c>
      <c r="H2474" s="43">
        <v>535.5</v>
      </c>
      <c r="I2474">
        <v>0.38</v>
      </c>
      <c r="J2474"/>
      <c r="K2474">
        <v>7</v>
      </c>
      <c r="L2474">
        <v>58</v>
      </c>
      <c r="M2474">
        <v>18</v>
      </c>
      <c r="AE2474">
        <v>28</v>
      </c>
      <c r="AF2474" t="b">
        <f t="shared" si="152"/>
        <v>1</v>
      </c>
      <c r="AG2474" t="b">
        <f t="shared" si="153"/>
        <v>1</v>
      </c>
      <c r="AH2474">
        <v>38</v>
      </c>
      <c r="AI2474">
        <f t="shared" si="154"/>
        <v>0</v>
      </c>
      <c r="AJ2474" t="b">
        <f t="shared" si="155"/>
        <v>1</v>
      </c>
      <c r="AK2474">
        <v>2</v>
      </c>
      <c r="AL2474">
        <v>6</v>
      </c>
      <c r="AM2474">
        <v>0</v>
      </c>
    </row>
    <row r="2475" hidden="1" spans="1:39">
      <c r="A2475">
        <v>23603</v>
      </c>
      <c r="B2475" t="s">
        <v>2509</v>
      </c>
      <c r="C2475"/>
      <c r="D2475"/>
      <c r="E2475">
        <v>170</v>
      </c>
      <c r="F2475">
        <v>73</v>
      </c>
      <c r="G2475">
        <v>3.15</v>
      </c>
      <c r="H2475" s="43">
        <v>535.5</v>
      </c>
      <c r="I2475">
        <v>0.48</v>
      </c>
      <c r="J2475">
        <v>14500000</v>
      </c>
      <c r="K2475">
        <v>6</v>
      </c>
      <c r="L2475">
        <v>77</v>
      </c>
      <c r="M2475">
        <v>66</v>
      </c>
      <c r="AE2475">
        <v>68.75</v>
      </c>
      <c r="AF2475" t="b">
        <f t="shared" si="152"/>
        <v>1</v>
      </c>
      <c r="AG2475" t="b">
        <f t="shared" si="153"/>
        <v>1</v>
      </c>
      <c r="AH2475">
        <v>71.5</v>
      </c>
      <c r="AI2475">
        <f t="shared" si="154"/>
        <v>0</v>
      </c>
      <c r="AJ2475" t="b">
        <f t="shared" si="155"/>
        <v>1</v>
      </c>
      <c r="AK2475">
        <v>2</v>
      </c>
      <c r="AL2475">
        <v>7</v>
      </c>
      <c r="AM2475">
        <v>0</v>
      </c>
    </row>
    <row r="2476" hidden="1" spans="1:39">
      <c r="A2476">
        <v>65942</v>
      </c>
      <c r="B2476" s="40" t="s">
        <v>2510</v>
      </c>
      <c r="C2476" s="40"/>
      <c r="D2476" s="40"/>
      <c r="E2476">
        <v>30</v>
      </c>
      <c r="F2476">
        <v>22</v>
      </c>
      <c r="G2476">
        <v>17.85</v>
      </c>
      <c r="H2476" s="43">
        <v>535.5</v>
      </c>
      <c r="I2476">
        <v>0.67</v>
      </c>
      <c r="J2476">
        <v>6600000</v>
      </c>
      <c r="K2476">
        <v>150</v>
      </c>
      <c r="Q2476">
        <v>1</v>
      </c>
      <c r="R2476">
        <v>21</v>
      </c>
      <c r="AE2476">
        <v>6</v>
      </c>
      <c r="AF2476" t="b">
        <f t="shared" si="152"/>
        <v>0</v>
      </c>
      <c r="AG2476" t="b">
        <f t="shared" si="153"/>
        <v>0</v>
      </c>
      <c r="AH2476">
        <v>11</v>
      </c>
      <c r="AI2476">
        <f t="shared" si="154"/>
        <v>0</v>
      </c>
      <c r="AJ2476" t="b">
        <f t="shared" si="155"/>
        <v>1</v>
      </c>
      <c r="AK2476">
        <v>2</v>
      </c>
      <c r="AL2476">
        <v>4</v>
      </c>
      <c r="AM2476">
        <v>0</v>
      </c>
    </row>
    <row r="2477" hidden="1" spans="1:39">
      <c r="A2477">
        <v>66318</v>
      </c>
      <c r="B2477" s="40" t="s">
        <v>2511</v>
      </c>
      <c r="C2477" s="40"/>
      <c r="D2477" s="40"/>
      <c r="E2477">
        <v>210</v>
      </c>
      <c r="F2477">
        <v>72</v>
      </c>
      <c r="G2477">
        <v>2.55</v>
      </c>
      <c r="H2477" s="43">
        <v>535.5</v>
      </c>
      <c r="I2477">
        <v>0.11</v>
      </c>
      <c r="J2477">
        <v>127000000</v>
      </c>
      <c r="K2477">
        <v>29</v>
      </c>
      <c r="Q2477">
        <v>20</v>
      </c>
      <c r="R2477">
        <v>1</v>
      </c>
      <c r="AE2477">
        <v>5.75</v>
      </c>
      <c r="AF2477" t="b">
        <f t="shared" si="152"/>
        <v>0</v>
      </c>
      <c r="AG2477" t="b">
        <f t="shared" si="153"/>
        <v>0</v>
      </c>
      <c r="AH2477">
        <v>10.5</v>
      </c>
      <c r="AI2477">
        <f t="shared" si="154"/>
        <v>0</v>
      </c>
      <c r="AJ2477" t="b">
        <f t="shared" si="155"/>
        <v>1</v>
      </c>
      <c r="AK2477">
        <v>2</v>
      </c>
      <c r="AL2477">
        <v>4</v>
      </c>
      <c r="AM2477">
        <v>0</v>
      </c>
    </row>
    <row r="2478" hidden="1" spans="1:39">
      <c r="A2478">
        <v>74423</v>
      </c>
      <c r="B2478" t="s">
        <v>2512</v>
      </c>
      <c r="C2478"/>
      <c r="D2478"/>
      <c r="E2478">
        <v>40</v>
      </c>
      <c r="F2478">
        <v>44</v>
      </c>
      <c r="G2478">
        <v>13.37</v>
      </c>
      <c r="H2478" s="43">
        <v>534.8</v>
      </c>
      <c r="I2478">
        <v>0.49</v>
      </c>
      <c r="J2478">
        <v>1320000000</v>
      </c>
      <c r="K2478">
        <v>3</v>
      </c>
      <c r="Q2478">
        <v>11</v>
      </c>
      <c r="R2478">
        <v>34</v>
      </c>
      <c r="AE2478">
        <v>16.75</v>
      </c>
      <c r="AF2478" t="b">
        <f t="shared" si="152"/>
        <v>1</v>
      </c>
      <c r="AG2478" t="b">
        <f t="shared" si="153"/>
        <v>1</v>
      </c>
      <c r="AH2478">
        <v>22.5</v>
      </c>
      <c r="AI2478">
        <f t="shared" si="154"/>
        <v>0</v>
      </c>
      <c r="AJ2478" t="b">
        <f t="shared" si="155"/>
        <v>1</v>
      </c>
      <c r="AK2478">
        <v>2</v>
      </c>
      <c r="AL2478">
        <v>9</v>
      </c>
      <c r="AM2478">
        <v>0</v>
      </c>
    </row>
    <row r="2479" hidden="1" spans="1:39">
      <c r="A2479">
        <v>63805</v>
      </c>
      <c r="B2479" s="40" t="s">
        <v>2513</v>
      </c>
      <c r="C2479" s="40"/>
      <c r="D2479" s="40"/>
      <c r="E2479">
        <v>40</v>
      </c>
      <c r="F2479">
        <v>47</v>
      </c>
      <c r="G2479">
        <v>13.35</v>
      </c>
      <c r="H2479" s="43">
        <v>534</v>
      </c>
      <c r="I2479">
        <v>0.15</v>
      </c>
      <c r="J2479">
        <v>26500000</v>
      </c>
      <c r="K2479">
        <v>150</v>
      </c>
      <c r="Q2479">
        <v>39</v>
      </c>
      <c r="R2479">
        <v>3</v>
      </c>
      <c r="AE2479">
        <v>12</v>
      </c>
      <c r="AF2479" t="b">
        <f t="shared" si="152"/>
        <v>0</v>
      </c>
      <c r="AG2479" t="b">
        <f t="shared" si="153"/>
        <v>0</v>
      </c>
      <c r="AH2479">
        <v>21</v>
      </c>
      <c r="AI2479">
        <f t="shared" si="154"/>
        <v>0</v>
      </c>
      <c r="AJ2479" t="b">
        <f t="shared" si="155"/>
        <v>1</v>
      </c>
      <c r="AK2479">
        <v>2</v>
      </c>
      <c r="AL2479">
        <v>7</v>
      </c>
      <c r="AM2479">
        <v>0</v>
      </c>
    </row>
    <row r="2480" hidden="1" spans="1:39">
      <c r="A2480">
        <v>76486</v>
      </c>
      <c r="B2480" t="s">
        <v>2514</v>
      </c>
      <c r="C2480"/>
      <c r="D2480"/>
      <c r="E2480">
        <v>30</v>
      </c>
      <c r="F2480">
        <v>43</v>
      </c>
      <c r="G2480">
        <v>17.8</v>
      </c>
      <c r="H2480" s="43">
        <v>534</v>
      </c>
      <c r="I2480">
        <v>0.49</v>
      </c>
      <c r="J2480">
        <v>4410000000</v>
      </c>
      <c r="K2480">
        <v>9</v>
      </c>
      <c r="Q2480">
        <v>23</v>
      </c>
      <c r="R2480">
        <v>27</v>
      </c>
      <c r="AE2480">
        <v>24</v>
      </c>
      <c r="AF2480" t="b">
        <f t="shared" si="152"/>
        <v>1</v>
      </c>
      <c r="AG2480" t="b">
        <f t="shared" si="153"/>
        <v>1</v>
      </c>
      <c r="AH2480">
        <v>25</v>
      </c>
      <c r="AI2480">
        <f t="shared" si="154"/>
        <v>0</v>
      </c>
      <c r="AJ2480" t="b">
        <f t="shared" si="155"/>
        <v>1</v>
      </c>
      <c r="AK2480">
        <v>2</v>
      </c>
      <c r="AL2480">
        <v>7</v>
      </c>
      <c r="AM2480">
        <v>0</v>
      </c>
    </row>
    <row r="2481" hidden="1" spans="1:39">
      <c r="A2481">
        <v>26399</v>
      </c>
      <c r="B2481" s="40" t="s">
        <v>2515</v>
      </c>
      <c r="C2481" s="40"/>
      <c r="D2481" s="40"/>
      <c r="E2481">
        <v>110</v>
      </c>
      <c r="F2481">
        <v>60</v>
      </c>
      <c r="G2481">
        <v>4.85</v>
      </c>
      <c r="H2481" s="43">
        <v>533.5</v>
      </c>
      <c r="I2481">
        <v>0.2</v>
      </c>
      <c r="J2481">
        <v>127000000</v>
      </c>
      <c r="K2481">
        <v>1</v>
      </c>
      <c r="L2481">
        <v>11</v>
      </c>
      <c r="M2481">
        <v>4</v>
      </c>
      <c r="Q2481">
        <v>38</v>
      </c>
      <c r="R2481">
        <v>17</v>
      </c>
      <c r="AE2481">
        <v>9.25</v>
      </c>
      <c r="AF2481" t="b">
        <f t="shared" si="152"/>
        <v>1</v>
      </c>
      <c r="AG2481" t="b">
        <f t="shared" si="153"/>
        <v>1</v>
      </c>
      <c r="AH2481">
        <v>17.5</v>
      </c>
      <c r="AI2481">
        <f t="shared" si="154"/>
        <v>0</v>
      </c>
      <c r="AJ2481" t="b">
        <f t="shared" si="155"/>
        <v>1</v>
      </c>
      <c r="AK2481">
        <v>4</v>
      </c>
      <c r="AL2481">
        <v>7</v>
      </c>
      <c r="AM2481">
        <v>0</v>
      </c>
    </row>
    <row r="2482" hidden="1" spans="1:39">
      <c r="A2482">
        <v>76678</v>
      </c>
      <c r="B2482" t="s">
        <v>2516</v>
      </c>
      <c r="C2482"/>
      <c r="D2482"/>
      <c r="E2482">
        <v>30</v>
      </c>
      <c r="F2482">
        <v>71</v>
      </c>
      <c r="G2482">
        <v>17.78</v>
      </c>
      <c r="H2482" s="43">
        <v>533.4</v>
      </c>
      <c r="I2482">
        <v>0.55</v>
      </c>
      <c r="J2482">
        <v>1170000000</v>
      </c>
      <c r="K2482">
        <v>8</v>
      </c>
      <c r="Q2482">
        <v>21</v>
      </c>
      <c r="R2482">
        <v>20</v>
      </c>
      <c r="AE2482">
        <v>20.25</v>
      </c>
      <c r="AF2482" t="b">
        <f t="shared" si="152"/>
        <v>1</v>
      </c>
      <c r="AG2482" t="b">
        <f t="shared" si="153"/>
        <v>1</v>
      </c>
      <c r="AH2482">
        <v>20.5</v>
      </c>
      <c r="AI2482">
        <f t="shared" si="154"/>
        <v>0</v>
      </c>
      <c r="AJ2482" t="b">
        <f t="shared" si="155"/>
        <v>1</v>
      </c>
      <c r="AK2482">
        <v>2</v>
      </c>
      <c r="AL2482">
        <v>8</v>
      </c>
      <c r="AM2482">
        <v>0</v>
      </c>
    </row>
    <row r="2483" hidden="1" spans="1:39">
      <c r="A2483">
        <v>76635</v>
      </c>
      <c r="B2483" t="s">
        <v>2517</v>
      </c>
      <c r="C2483"/>
      <c r="D2483"/>
      <c r="E2483">
        <v>30</v>
      </c>
      <c r="F2483">
        <v>30</v>
      </c>
      <c r="G2483">
        <v>17.77</v>
      </c>
      <c r="H2483" s="43">
        <v>533.1</v>
      </c>
      <c r="I2483">
        <v>0.6</v>
      </c>
      <c r="J2483">
        <v>18100000</v>
      </c>
      <c r="K2483">
        <v>3</v>
      </c>
      <c r="Q2483">
        <v>16</v>
      </c>
      <c r="R2483">
        <v>78</v>
      </c>
      <c r="AE2483">
        <v>31.5</v>
      </c>
      <c r="AF2483" t="b">
        <f t="shared" si="152"/>
        <v>1</v>
      </c>
      <c r="AG2483" t="b">
        <f t="shared" si="153"/>
        <v>1</v>
      </c>
      <c r="AH2483">
        <v>47</v>
      </c>
      <c r="AI2483">
        <f t="shared" si="154"/>
        <v>0</v>
      </c>
      <c r="AJ2483" t="b">
        <f t="shared" si="155"/>
        <v>1</v>
      </c>
      <c r="AK2483">
        <v>2</v>
      </c>
      <c r="AL2483">
        <v>8</v>
      </c>
      <c r="AM2483">
        <v>0</v>
      </c>
    </row>
    <row r="2484" hidden="1" spans="1:39">
      <c r="A2484">
        <v>84712</v>
      </c>
      <c r="B2484" t="s">
        <v>2518</v>
      </c>
      <c r="C2484"/>
      <c r="D2484"/>
      <c r="E2484">
        <v>720</v>
      </c>
      <c r="F2484">
        <v>74</v>
      </c>
      <c r="G2484">
        <v>0.74</v>
      </c>
      <c r="H2484" s="43">
        <v>532.8</v>
      </c>
      <c r="I2484">
        <v>0.01</v>
      </c>
      <c r="J2484">
        <v>187000000</v>
      </c>
      <c r="K2484">
        <v>150</v>
      </c>
      <c r="R2484">
        <v>45</v>
      </c>
      <c r="AE2484">
        <v>45</v>
      </c>
      <c r="AF2484" t="b">
        <f t="shared" si="152"/>
        <v>0</v>
      </c>
      <c r="AG2484" t="b">
        <f t="shared" si="153"/>
        <v>0</v>
      </c>
      <c r="AH2484">
        <v>45</v>
      </c>
      <c r="AI2484">
        <f t="shared" si="154"/>
        <v>0</v>
      </c>
      <c r="AJ2484" t="b">
        <f t="shared" si="155"/>
        <v>1</v>
      </c>
      <c r="AK2484">
        <v>1</v>
      </c>
      <c r="AL2484">
        <v>6</v>
      </c>
      <c r="AM2484">
        <v>0</v>
      </c>
    </row>
    <row r="2485" hidden="1" spans="1:39">
      <c r="A2485">
        <v>48827</v>
      </c>
      <c r="B2485" t="s">
        <v>2519</v>
      </c>
      <c r="C2485"/>
      <c r="D2485"/>
      <c r="E2485">
        <v>30</v>
      </c>
      <c r="F2485">
        <v>82</v>
      </c>
      <c r="G2485">
        <v>17.73</v>
      </c>
      <c r="H2485" s="43">
        <v>531.9</v>
      </c>
      <c r="I2485">
        <v>0.65</v>
      </c>
      <c r="J2485">
        <v>1470000000</v>
      </c>
      <c r="K2485">
        <v>6</v>
      </c>
      <c r="N2485">
        <v>7</v>
      </c>
      <c r="O2485">
        <v>14</v>
      </c>
      <c r="P2485">
        <v>46</v>
      </c>
      <c r="W2485">
        <v>14</v>
      </c>
      <c r="AE2485">
        <v>12.25</v>
      </c>
      <c r="AF2485" t="b">
        <f t="shared" si="152"/>
        <v>1</v>
      </c>
      <c r="AG2485" t="b">
        <f t="shared" si="153"/>
        <v>1</v>
      </c>
      <c r="AH2485">
        <v>20.25</v>
      </c>
      <c r="AI2485">
        <f t="shared" si="154"/>
        <v>2</v>
      </c>
      <c r="AJ2485" t="b">
        <f t="shared" si="155"/>
        <v>0</v>
      </c>
      <c r="AK2485">
        <v>4</v>
      </c>
      <c r="AL2485">
        <v>8</v>
      </c>
      <c r="AM2485">
        <v>1</v>
      </c>
    </row>
    <row r="2486" hidden="1" spans="1:39">
      <c r="A2486">
        <v>78090</v>
      </c>
      <c r="B2486" t="s">
        <v>2520</v>
      </c>
      <c r="C2486"/>
      <c r="D2486"/>
      <c r="E2486">
        <v>30</v>
      </c>
      <c r="F2486">
        <v>63</v>
      </c>
      <c r="G2486">
        <v>17.73</v>
      </c>
      <c r="H2486" s="43">
        <v>531.9</v>
      </c>
      <c r="I2486">
        <v>0.79</v>
      </c>
      <c r="J2486">
        <v>81700000</v>
      </c>
      <c r="K2486">
        <v>1</v>
      </c>
      <c r="Q2486">
        <v>22</v>
      </c>
      <c r="R2486">
        <v>82</v>
      </c>
      <c r="AE2486">
        <v>37</v>
      </c>
      <c r="AF2486" t="b">
        <f t="shared" si="152"/>
        <v>1</v>
      </c>
      <c r="AG2486" t="b">
        <f t="shared" si="153"/>
        <v>1</v>
      </c>
      <c r="AH2486">
        <v>52</v>
      </c>
      <c r="AI2486">
        <f t="shared" si="154"/>
        <v>0</v>
      </c>
      <c r="AJ2486" t="b">
        <f t="shared" si="155"/>
        <v>1</v>
      </c>
      <c r="AK2486">
        <v>2</v>
      </c>
      <c r="AL2486">
        <v>10</v>
      </c>
      <c r="AM2486">
        <v>0</v>
      </c>
    </row>
    <row r="2487" hidden="1" spans="1:39">
      <c r="A2487">
        <v>73578</v>
      </c>
      <c r="B2487" t="s">
        <v>2521</v>
      </c>
      <c r="C2487"/>
      <c r="D2487"/>
      <c r="E2487">
        <v>50</v>
      </c>
      <c r="F2487">
        <v>59</v>
      </c>
      <c r="G2487">
        <v>10.63</v>
      </c>
      <c r="H2487" s="43">
        <v>531.5</v>
      </c>
      <c r="I2487">
        <v>0.21</v>
      </c>
      <c r="J2487">
        <v>49500000</v>
      </c>
      <c r="K2487">
        <v>2</v>
      </c>
      <c r="Q2487">
        <v>10</v>
      </c>
      <c r="R2487">
        <v>47</v>
      </c>
      <c r="AE2487">
        <v>19.25</v>
      </c>
      <c r="AF2487" t="b">
        <f t="shared" si="152"/>
        <v>1</v>
      </c>
      <c r="AG2487" t="b">
        <f t="shared" si="153"/>
        <v>1</v>
      </c>
      <c r="AH2487">
        <v>28.5</v>
      </c>
      <c r="AI2487">
        <f t="shared" si="154"/>
        <v>0</v>
      </c>
      <c r="AJ2487" t="b">
        <f t="shared" si="155"/>
        <v>1</v>
      </c>
      <c r="AK2487">
        <v>2</v>
      </c>
      <c r="AL2487">
        <v>10</v>
      </c>
      <c r="AM2487">
        <v>0</v>
      </c>
    </row>
    <row r="2488" hidden="1" spans="1:39">
      <c r="A2488">
        <v>76477</v>
      </c>
      <c r="B2488" s="51" t="s">
        <v>2522</v>
      </c>
      <c r="C2488" s="52">
        <v>1</v>
      </c>
      <c r="D2488" s="52"/>
      <c r="E2488" s="42">
        <v>30</v>
      </c>
      <c r="F2488">
        <v>44</v>
      </c>
      <c r="G2488">
        <v>17.71</v>
      </c>
      <c r="H2488" s="43">
        <v>531.3</v>
      </c>
      <c r="I2488">
        <v>0.36</v>
      </c>
      <c r="J2488">
        <v>1810000000</v>
      </c>
      <c r="K2488">
        <v>5</v>
      </c>
      <c r="Q2488">
        <v>7</v>
      </c>
      <c r="R2488">
        <v>17</v>
      </c>
      <c r="AE2488">
        <v>9.5</v>
      </c>
      <c r="AF2488" t="b">
        <f t="shared" si="152"/>
        <v>1</v>
      </c>
      <c r="AG2488" t="b">
        <f t="shared" si="153"/>
        <v>1</v>
      </c>
      <c r="AH2488">
        <v>12</v>
      </c>
      <c r="AI2488">
        <f t="shared" si="154"/>
        <v>0</v>
      </c>
      <c r="AJ2488" t="b">
        <f t="shared" si="155"/>
        <v>1</v>
      </c>
      <c r="AK2488">
        <v>2</v>
      </c>
      <c r="AL2488">
        <v>7</v>
      </c>
      <c r="AM2488">
        <v>0</v>
      </c>
    </row>
    <row r="2489" hidden="1" spans="1:39">
      <c r="A2489">
        <v>72586</v>
      </c>
      <c r="B2489" t="s">
        <v>2523</v>
      </c>
      <c r="C2489"/>
      <c r="D2489"/>
      <c r="E2489">
        <v>90</v>
      </c>
      <c r="F2489">
        <v>47</v>
      </c>
      <c r="G2489">
        <v>5.9</v>
      </c>
      <c r="H2489" s="43">
        <v>531</v>
      </c>
      <c r="I2489">
        <v>0.09</v>
      </c>
      <c r="J2489">
        <v>79300000</v>
      </c>
      <c r="K2489">
        <v>7</v>
      </c>
      <c r="Q2489">
        <v>20</v>
      </c>
      <c r="R2489">
        <v>16</v>
      </c>
      <c r="AE2489">
        <v>17</v>
      </c>
      <c r="AF2489" t="b">
        <f t="shared" si="152"/>
        <v>1</v>
      </c>
      <c r="AG2489" t="b">
        <f t="shared" si="153"/>
        <v>1</v>
      </c>
      <c r="AH2489">
        <v>18</v>
      </c>
      <c r="AI2489">
        <f t="shared" si="154"/>
        <v>0</v>
      </c>
      <c r="AJ2489" t="b">
        <f t="shared" si="155"/>
        <v>1</v>
      </c>
      <c r="AK2489">
        <v>2</v>
      </c>
      <c r="AL2489">
        <v>8</v>
      </c>
      <c r="AM2489">
        <v>0</v>
      </c>
    </row>
    <row r="2490" hidden="1" spans="1:39">
      <c r="A2490">
        <v>86705</v>
      </c>
      <c r="B2490" t="s">
        <v>2524</v>
      </c>
      <c r="C2490"/>
      <c r="D2490"/>
      <c r="E2490">
        <v>590</v>
      </c>
      <c r="F2490">
        <v>56</v>
      </c>
      <c r="G2490">
        <v>0.9</v>
      </c>
      <c r="H2490" s="43">
        <v>531</v>
      </c>
      <c r="I2490">
        <v>1</v>
      </c>
      <c r="J2490"/>
      <c r="K2490">
        <v>150</v>
      </c>
      <c r="Q2490">
        <v>92</v>
      </c>
      <c r="AE2490">
        <v>92</v>
      </c>
      <c r="AF2490" t="b">
        <f t="shared" si="152"/>
        <v>0</v>
      </c>
      <c r="AG2490" t="b">
        <f t="shared" si="153"/>
        <v>0</v>
      </c>
      <c r="AH2490">
        <v>92</v>
      </c>
      <c r="AI2490">
        <f t="shared" si="154"/>
        <v>0</v>
      </c>
      <c r="AJ2490" t="b">
        <f t="shared" si="155"/>
        <v>1</v>
      </c>
      <c r="AK2490">
        <v>1</v>
      </c>
      <c r="AL2490">
        <v>8</v>
      </c>
      <c r="AM2490">
        <v>0</v>
      </c>
    </row>
    <row r="2491" hidden="1" spans="1:39">
      <c r="A2491">
        <v>23569</v>
      </c>
      <c r="B2491" t="s">
        <v>2525</v>
      </c>
      <c r="C2491"/>
      <c r="D2491"/>
      <c r="E2491">
        <v>170</v>
      </c>
      <c r="F2491">
        <v>72</v>
      </c>
      <c r="G2491">
        <v>3.12</v>
      </c>
      <c r="H2491" s="43">
        <v>530.4</v>
      </c>
      <c r="I2491">
        <v>0.59</v>
      </c>
      <c r="J2491">
        <v>49300000</v>
      </c>
      <c r="K2491">
        <v>8</v>
      </c>
      <c r="L2491">
        <v>54</v>
      </c>
      <c r="M2491">
        <v>82</v>
      </c>
      <c r="AE2491">
        <v>61</v>
      </c>
      <c r="AF2491" t="b">
        <f t="shared" si="152"/>
        <v>1</v>
      </c>
      <c r="AG2491" t="b">
        <f t="shared" si="153"/>
        <v>1</v>
      </c>
      <c r="AH2491">
        <v>68</v>
      </c>
      <c r="AI2491">
        <f t="shared" si="154"/>
        <v>0</v>
      </c>
      <c r="AJ2491" t="b">
        <f t="shared" si="155"/>
        <v>1</v>
      </c>
      <c r="AK2491">
        <v>2</v>
      </c>
      <c r="AL2491">
        <v>5</v>
      </c>
      <c r="AM2491">
        <v>0</v>
      </c>
    </row>
    <row r="2492" hidden="1" spans="1:39">
      <c r="A2492">
        <v>66253</v>
      </c>
      <c r="B2492" s="40" t="s">
        <v>2526</v>
      </c>
      <c r="C2492" s="40"/>
      <c r="D2492" s="40"/>
      <c r="E2492">
        <v>260</v>
      </c>
      <c r="F2492">
        <v>65</v>
      </c>
      <c r="G2492">
        <v>2.04</v>
      </c>
      <c r="H2492" s="43">
        <v>530.4</v>
      </c>
      <c r="I2492">
        <v>0.49</v>
      </c>
      <c r="J2492">
        <v>27000000</v>
      </c>
      <c r="K2492">
        <v>61</v>
      </c>
      <c r="Q2492">
        <v>24</v>
      </c>
      <c r="R2492">
        <v>51</v>
      </c>
      <c r="AE2492">
        <v>30.75</v>
      </c>
      <c r="AF2492" t="b">
        <f t="shared" si="152"/>
        <v>0</v>
      </c>
      <c r="AG2492" t="b">
        <f t="shared" si="153"/>
        <v>0</v>
      </c>
      <c r="AH2492">
        <v>37.5</v>
      </c>
      <c r="AI2492">
        <f t="shared" si="154"/>
        <v>0</v>
      </c>
      <c r="AJ2492" t="b">
        <f t="shared" si="155"/>
        <v>1</v>
      </c>
      <c r="AK2492">
        <v>2</v>
      </c>
      <c r="AL2492">
        <v>6</v>
      </c>
      <c r="AM2492">
        <v>0</v>
      </c>
    </row>
    <row r="2493" hidden="1" spans="1:39">
      <c r="A2493">
        <v>28982</v>
      </c>
      <c r="B2493" t="s">
        <v>2527</v>
      </c>
      <c r="C2493"/>
      <c r="D2493"/>
      <c r="E2493">
        <v>70</v>
      </c>
      <c r="F2493">
        <v>51</v>
      </c>
      <c r="G2493">
        <v>7.57</v>
      </c>
      <c r="H2493" s="43">
        <v>529.9</v>
      </c>
      <c r="I2493">
        <v>0.22</v>
      </c>
      <c r="J2493">
        <v>10500000</v>
      </c>
      <c r="K2493">
        <v>1</v>
      </c>
      <c r="L2493">
        <v>11</v>
      </c>
      <c r="M2493">
        <v>38</v>
      </c>
      <c r="AE2493">
        <v>17.75</v>
      </c>
      <c r="AF2493" t="b">
        <f t="shared" si="152"/>
        <v>1</v>
      </c>
      <c r="AG2493" t="b">
        <f t="shared" si="153"/>
        <v>1</v>
      </c>
      <c r="AH2493">
        <v>24.5</v>
      </c>
      <c r="AI2493">
        <f t="shared" si="154"/>
        <v>0</v>
      </c>
      <c r="AJ2493" t="b">
        <f t="shared" si="155"/>
        <v>1</v>
      </c>
      <c r="AK2493">
        <v>2</v>
      </c>
      <c r="AL2493">
        <v>7</v>
      </c>
      <c r="AM2493">
        <v>0</v>
      </c>
    </row>
    <row r="2494" hidden="1" spans="1:39">
      <c r="A2494">
        <v>66346</v>
      </c>
      <c r="B2494" s="40" t="s">
        <v>2528</v>
      </c>
      <c r="C2494" s="40"/>
      <c r="D2494" s="40"/>
      <c r="E2494">
        <v>210</v>
      </c>
      <c r="F2494">
        <v>61</v>
      </c>
      <c r="G2494">
        <v>2.52</v>
      </c>
      <c r="H2494" s="43">
        <v>529.2</v>
      </c>
      <c r="I2494">
        <v>0.33</v>
      </c>
      <c r="J2494">
        <v>1630000000</v>
      </c>
      <c r="K2494">
        <v>48</v>
      </c>
      <c r="Q2494">
        <v>35</v>
      </c>
      <c r="R2494">
        <v>38</v>
      </c>
      <c r="AE2494">
        <v>35.75</v>
      </c>
      <c r="AF2494" t="b">
        <f t="shared" si="152"/>
        <v>0</v>
      </c>
      <c r="AG2494" t="b">
        <f t="shared" si="153"/>
        <v>0</v>
      </c>
      <c r="AH2494">
        <v>36.5</v>
      </c>
      <c r="AI2494">
        <f t="shared" si="154"/>
        <v>0</v>
      </c>
      <c r="AJ2494" t="b">
        <f t="shared" si="155"/>
        <v>1</v>
      </c>
      <c r="AK2494">
        <v>2</v>
      </c>
      <c r="AL2494">
        <v>8</v>
      </c>
      <c r="AM2494">
        <v>0</v>
      </c>
    </row>
    <row r="2495" hidden="1" spans="1:39">
      <c r="A2495">
        <v>66952</v>
      </c>
      <c r="B2495" s="40" t="s">
        <v>2529</v>
      </c>
      <c r="C2495" s="40"/>
      <c r="D2495" s="40"/>
      <c r="E2495">
        <v>90</v>
      </c>
      <c r="F2495">
        <v>66</v>
      </c>
      <c r="G2495">
        <v>5.88</v>
      </c>
      <c r="H2495" s="43">
        <v>529.2</v>
      </c>
      <c r="I2495">
        <v>0.59</v>
      </c>
      <c r="J2495">
        <v>323000000</v>
      </c>
      <c r="K2495">
        <v>17</v>
      </c>
      <c r="Q2495">
        <v>3</v>
      </c>
      <c r="R2495">
        <v>4</v>
      </c>
      <c r="AE2495">
        <v>3.25</v>
      </c>
      <c r="AF2495" t="b">
        <f t="shared" si="152"/>
        <v>0</v>
      </c>
      <c r="AG2495" t="b">
        <f t="shared" si="153"/>
        <v>0</v>
      </c>
      <c r="AH2495">
        <v>3.5</v>
      </c>
      <c r="AI2495">
        <f t="shared" si="154"/>
        <v>0</v>
      </c>
      <c r="AJ2495" t="b">
        <f t="shared" si="155"/>
        <v>1</v>
      </c>
      <c r="AK2495">
        <v>2</v>
      </c>
      <c r="AL2495">
        <v>10</v>
      </c>
      <c r="AM2495">
        <v>0</v>
      </c>
    </row>
    <row r="2496" hidden="1" spans="1:39">
      <c r="A2496">
        <v>67773</v>
      </c>
      <c r="B2496" s="40" t="s">
        <v>2530</v>
      </c>
      <c r="C2496" s="40"/>
      <c r="D2496" s="40"/>
      <c r="E2496">
        <v>40</v>
      </c>
      <c r="F2496">
        <v>64</v>
      </c>
      <c r="G2496">
        <v>13.23</v>
      </c>
      <c r="H2496" s="43">
        <v>529.2</v>
      </c>
      <c r="I2496">
        <v>0.16</v>
      </c>
      <c r="J2496">
        <v>46900000</v>
      </c>
      <c r="K2496">
        <v>43</v>
      </c>
      <c r="Q2496">
        <v>5</v>
      </c>
      <c r="R2496">
        <v>1</v>
      </c>
      <c r="AE2496">
        <v>2</v>
      </c>
      <c r="AF2496" t="b">
        <f t="shared" si="152"/>
        <v>0</v>
      </c>
      <c r="AG2496" t="b">
        <f t="shared" si="153"/>
        <v>0</v>
      </c>
      <c r="AH2496">
        <v>3</v>
      </c>
      <c r="AI2496">
        <f t="shared" si="154"/>
        <v>0</v>
      </c>
      <c r="AJ2496" t="b">
        <f t="shared" si="155"/>
        <v>1</v>
      </c>
      <c r="AK2496">
        <v>2</v>
      </c>
      <c r="AL2496">
        <v>8</v>
      </c>
      <c r="AM2496">
        <v>0</v>
      </c>
    </row>
    <row r="2497" hidden="1" spans="1:39">
      <c r="A2497">
        <v>25056</v>
      </c>
      <c r="B2497" t="s">
        <v>2531</v>
      </c>
      <c r="C2497"/>
      <c r="D2497"/>
      <c r="E2497">
        <v>140</v>
      </c>
      <c r="F2497">
        <v>58</v>
      </c>
      <c r="G2497">
        <v>3.78</v>
      </c>
      <c r="H2497" s="43">
        <v>529.199999999999</v>
      </c>
      <c r="I2497">
        <v>0.42</v>
      </c>
      <c r="J2497">
        <v>34600000</v>
      </c>
      <c r="K2497">
        <v>9</v>
      </c>
      <c r="L2497">
        <v>52</v>
      </c>
      <c r="M2497">
        <v>19</v>
      </c>
      <c r="AE2497">
        <v>27.25</v>
      </c>
      <c r="AF2497" t="b">
        <f t="shared" si="152"/>
        <v>1</v>
      </c>
      <c r="AG2497" t="b">
        <f t="shared" si="153"/>
        <v>1</v>
      </c>
      <c r="AH2497">
        <v>35.5</v>
      </c>
      <c r="AI2497">
        <f t="shared" si="154"/>
        <v>0</v>
      </c>
      <c r="AJ2497" t="b">
        <f t="shared" si="155"/>
        <v>1</v>
      </c>
      <c r="AK2497">
        <v>2</v>
      </c>
      <c r="AL2497">
        <v>6</v>
      </c>
      <c r="AM2497">
        <v>0</v>
      </c>
    </row>
    <row r="2498" hidden="1" spans="1:39">
      <c r="A2498">
        <v>48868</v>
      </c>
      <c r="B2498" t="s">
        <v>2532</v>
      </c>
      <c r="C2498"/>
      <c r="D2498"/>
      <c r="E2498">
        <v>30</v>
      </c>
      <c r="F2498">
        <v>68</v>
      </c>
      <c r="G2498">
        <v>17.61</v>
      </c>
      <c r="H2498" s="43">
        <v>528.3</v>
      </c>
      <c r="I2498">
        <v>0.64</v>
      </c>
      <c r="J2498">
        <v>7600000</v>
      </c>
      <c r="K2498">
        <v>3</v>
      </c>
      <c r="N2498">
        <v>34</v>
      </c>
      <c r="O2498">
        <v>60</v>
      </c>
      <c r="P2498">
        <v>10</v>
      </c>
      <c r="W2498">
        <v>60</v>
      </c>
      <c r="AE2498">
        <v>28</v>
      </c>
      <c r="AF2498" t="b">
        <f t="shared" ref="AF2498:AF2561" si="156">MIN(L2498:AD2498)&gt;K2498</f>
        <v>1</v>
      </c>
      <c r="AG2498" t="b">
        <f t="shared" ref="AG2498:AG2561" si="157">AE2498&gt;K2498</f>
        <v>1</v>
      </c>
      <c r="AH2498">
        <v>41</v>
      </c>
      <c r="AI2498">
        <f t="shared" ref="AI2498:AI2561" si="158">COUNT(W2498,O2498)</f>
        <v>2</v>
      </c>
      <c r="AJ2498" t="b">
        <f t="shared" si="155"/>
        <v>0</v>
      </c>
      <c r="AK2498">
        <v>4</v>
      </c>
      <c r="AL2498">
        <v>6</v>
      </c>
      <c r="AM2498">
        <v>1</v>
      </c>
    </row>
    <row r="2499" hidden="1" spans="1:39">
      <c r="A2499">
        <v>21190</v>
      </c>
      <c r="B2499" s="40" t="s">
        <v>2533</v>
      </c>
      <c r="C2499" s="40"/>
      <c r="D2499" s="40"/>
      <c r="E2499">
        <v>480</v>
      </c>
      <c r="F2499">
        <v>71</v>
      </c>
      <c r="G2499">
        <v>1.1</v>
      </c>
      <c r="H2499" s="43">
        <v>528</v>
      </c>
      <c r="I2499">
        <v>0.01</v>
      </c>
      <c r="J2499">
        <v>148000000</v>
      </c>
      <c r="K2499">
        <v>3</v>
      </c>
      <c r="L2499">
        <v>9</v>
      </c>
      <c r="M2499">
        <v>10</v>
      </c>
      <c r="AE2499">
        <v>9.25</v>
      </c>
      <c r="AF2499" t="b">
        <f t="shared" si="156"/>
        <v>1</v>
      </c>
      <c r="AG2499" t="b">
        <f t="shared" si="157"/>
        <v>1</v>
      </c>
      <c r="AH2499">
        <v>9.5</v>
      </c>
      <c r="AI2499">
        <f t="shared" si="158"/>
        <v>0</v>
      </c>
      <c r="AJ2499" t="b">
        <f t="shared" ref="AJ2499:AJ2562" si="159">W2499=N2499</f>
        <v>1</v>
      </c>
      <c r="AK2499">
        <v>2</v>
      </c>
      <c r="AL2499">
        <v>9</v>
      </c>
      <c r="AM2499">
        <v>0</v>
      </c>
    </row>
    <row r="2500" hidden="1" spans="1:39">
      <c r="A2500">
        <v>21604</v>
      </c>
      <c r="B2500" t="s">
        <v>2534</v>
      </c>
      <c r="C2500"/>
      <c r="D2500"/>
      <c r="E2500">
        <v>320</v>
      </c>
      <c r="F2500">
        <v>44</v>
      </c>
      <c r="G2500">
        <v>1.65</v>
      </c>
      <c r="H2500" s="43">
        <v>528</v>
      </c>
      <c r="I2500">
        <v>0.1</v>
      </c>
      <c r="J2500">
        <v>96400000</v>
      </c>
      <c r="K2500">
        <v>8</v>
      </c>
      <c r="L2500">
        <v>45</v>
      </c>
      <c r="M2500">
        <v>65</v>
      </c>
      <c r="AE2500">
        <v>50</v>
      </c>
      <c r="AF2500" t="b">
        <f t="shared" si="156"/>
        <v>1</v>
      </c>
      <c r="AG2500" t="b">
        <f t="shared" si="157"/>
        <v>1</v>
      </c>
      <c r="AH2500">
        <v>55</v>
      </c>
      <c r="AI2500">
        <f t="shared" si="158"/>
        <v>0</v>
      </c>
      <c r="AJ2500" t="b">
        <f t="shared" si="159"/>
        <v>1</v>
      </c>
      <c r="AK2500">
        <v>2</v>
      </c>
      <c r="AL2500">
        <v>7</v>
      </c>
      <c r="AM2500">
        <v>0</v>
      </c>
    </row>
    <row r="2501" hidden="1" spans="1:39">
      <c r="A2501">
        <v>80514</v>
      </c>
      <c r="B2501" t="s">
        <v>2535</v>
      </c>
      <c r="C2501"/>
      <c r="D2501"/>
      <c r="E2501">
        <v>1600</v>
      </c>
      <c r="F2501">
        <v>78</v>
      </c>
      <c r="G2501">
        <v>0.33</v>
      </c>
      <c r="H2501" s="43">
        <v>528</v>
      </c>
      <c r="I2501">
        <v>0.01</v>
      </c>
      <c r="J2501">
        <v>7620000</v>
      </c>
      <c r="K2501">
        <v>150</v>
      </c>
      <c r="Q2501">
        <v>70</v>
      </c>
      <c r="AE2501">
        <v>70</v>
      </c>
      <c r="AF2501" t="b">
        <f t="shared" si="156"/>
        <v>0</v>
      </c>
      <c r="AG2501" t="b">
        <f t="shared" si="157"/>
        <v>0</v>
      </c>
      <c r="AH2501">
        <v>70</v>
      </c>
      <c r="AI2501">
        <f t="shared" si="158"/>
        <v>0</v>
      </c>
      <c r="AJ2501" t="b">
        <f t="shared" si="159"/>
        <v>1</v>
      </c>
      <c r="AK2501">
        <v>1</v>
      </c>
      <c r="AL2501">
        <v>7</v>
      </c>
      <c r="AM2501">
        <v>0</v>
      </c>
    </row>
    <row r="2502" hidden="1" spans="1:39">
      <c r="A2502">
        <v>27268</v>
      </c>
      <c r="B2502" t="s">
        <v>2536</v>
      </c>
      <c r="C2502"/>
      <c r="D2502"/>
      <c r="E2502">
        <v>90</v>
      </c>
      <c r="F2502">
        <v>47</v>
      </c>
      <c r="G2502">
        <v>5.86</v>
      </c>
      <c r="H2502" s="43">
        <v>527.4</v>
      </c>
      <c r="I2502">
        <v>0.13</v>
      </c>
      <c r="J2502">
        <v>23700000</v>
      </c>
      <c r="K2502">
        <v>2</v>
      </c>
      <c r="L2502">
        <v>25</v>
      </c>
      <c r="M2502">
        <v>28</v>
      </c>
      <c r="N2502">
        <v>10</v>
      </c>
      <c r="O2502">
        <v>93</v>
      </c>
      <c r="P2502">
        <v>4</v>
      </c>
      <c r="Q2502">
        <v>40</v>
      </c>
      <c r="R2502">
        <v>73</v>
      </c>
      <c r="W2502">
        <v>93</v>
      </c>
      <c r="AE2502">
        <v>21.25</v>
      </c>
      <c r="AF2502" t="b">
        <f t="shared" si="156"/>
        <v>1</v>
      </c>
      <c r="AG2502" t="b">
        <f t="shared" si="157"/>
        <v>1</v>
      </c>
      <c r="AH2502">
        <v>45.75</v>
      </c>
      <c r="AI2502">
        <f t="shared" si="158"/>
        <v>2</v>
      </c>
      <c r="AJ2502" t="b">
        <f t="shared" si="159"/>
        <v>0</v>
      </c>
      <c r="AK2502">
        <v>8</v>
      </c>
      <c r="AL2502">
        <v>9</v>
      </c>
      <c r="AM2502">
        <v>1</v>
      </c>
    </row>
    <row r="2503" hidden="1" spans="1:39">
      <c r="A2503">
        <v>23171</v>
      </c>
      <c r="B2503" t="s">
        <v>2537</v>
      </c>
      <c r="C2503"/>
      <c r="D2503"/>
      <c r="E2503">
        <v>210</v>
      </c>
      <c r="F2503">
        <v>73</v>
      </c>
      <c r="G2503">
        <v>2.51</v>
      </c>
      <c r="H2503" s="43">
        <v>527.099999999999</v>
      </c>
      <c r="I2503">
        <v>0.1</v>
      </c>
      <c r="J2503">
        <v>7530000</v>
      </c>
      <c r="K2503">
        <v>6</v>
      </c>
      <c r="L2503">
        <v>65</v>
      </c>
      <c r="M2503">
        <v>57</v>
      </c>
      <c r="AE2503">
        <v>59</v>
      </c>
      <c r="AF2503" t="b">
        <f t="shared" si="156"/>
        <v>1</v>
      </c>
      <c r="AG2503" t="b">
        <f t="shared" si="157"/>
        <v>1</v>
      </c>
      <c r="AH2503">
        <v>61</v>
      </c>
      <c r="AI2503">
        <f t="shared" si="158"/>
        <v>0</v>
      </c>
      <c r="AJ2503" t="b">
        <f t="shared" si="159"/>
        <v>1</v>
      </c>
      <c r="AK2503">
        <v>2</v>
      </c>
      <c r="AL2503">
        <v>7</v>
      </c>
      <c r="AM2503">
        <v>0</v>
      </c>
    </row>
    <row r="2504" hidden="1" spans="1:39">
      <c r="A2504">
        <v>71392</v>
      </c>
      <c r="B2504" s="51" t="s">
        <v>2538</v>
      </c>
      <c r="C2504" s="52">
        <v>1</v>
      </c>
      <c r="D2504" s="52"/>
      <c r="E2504" s="42">
        <v>210</v>
      </c>
      <c r="F2504">
        <v>75</v>
      </c>
      <c r="G2504">
        <v>2.51</v>
      </c>
      <c r="H2504" s="43">
        <v>527.099999999999</v>
      </c>
      <c r="I2504">
        <v>0.04</v>
      </c>
      <c r="J2504">
        <v>9510000</v>
      </c>
      <c r="K2504">
        <v>7</v>
      </c>
      <c r="Q2504">
        <v>10</v>
      </c>
      <c r="R2504">
        <v>9</v>
      </c>
      <c r="AE2504">
        <v>9.25</v>
      </c>
      <c r="AF2504" t="b">
        <f t="shared" si="156"/>
        <v>1</v>
      </c>
      <c r="AG2504" t="b">
        <f t="shared" si="157"/>
        <v>1</v>
      </c>
      <c r="AH2504">
        <v>9.5</v>
      </c>
      <c r="AI2504">
        <f t="shared" si="158"/>
        <v>0</v>
      </c>
      <c r="AJ2504" t="b">
        <f t="shared" si="159"/>
        <v>1</v>
      </c>
      <c r="AK2504">
        <v>2</v>
      </c>
      <c r="AL2504">
        <v>4</v>
      </c>
      <c r="AM2504">
        <v>0</v>
      </c>
    </row>
    <row r="2505" hidden="1" spans="1:39">
      <c r="A2505">
        <v>28037</v>
      </c>
      <c r="B2505" t="s">
        <v>2539</v>
      </c>
      <c r="C2505"/>
      <c r="D2505"/>
      <c r="E2505">
        <v>90</v>
      </c>
      <c r="F2505">
        <v>78</v>
      </c>
      <c r="G2505">
        <v>5.85</v>
      </c>
      <c r="H2505" s="43">
        <v>526.5</v>
      </c>
      <c r="I2505">
        <v>0.39</v>
      </c>
      <c r="J2505">
        <v>94400000</v>
      </c>
      <c r="K2505">
        <v>50</v>
      </c>
      <c r="L2505">
        <v>51</v>
      </c>
      <c r="M2505">
        <v>89</v>
      </c>
      <c r="AE2505">
        <v>60.5</v>
      </c>
      <c r="AF2505" t="b">
        <f t="shared" si="156"/>
        <v>1</v>
      </c>
      <c r="AG2505" t="b">
        <f t="shared" si="157"/>
        <v>1</v>
      </c>
      <c r="AH2505">
        <v>70</v>
      </c>
      <c r="AI2505">
        <f t="shared" si="158"/>
        <v>0</v>
      </c>
      <c r="AJ2505" t="b">
        <f t="shared" si="159"/>
        <v>1</v>
      </c>
      <c r="AK2505">
        <v>2</v>
      </c>
      <c r="AL2505">
        <v>6</v>
      </c>
      <c r="AM2505">
        <v>0</v>
      </c>
    </row>
    <row r="2506" hidden="1" spans="1:39">
      <c r="A2506">
        <v>76660</v>
      </c>
      <c r="B2506" t="s">
        <v>2540</v>
      </c>
      <c r="C2506"/>
      <c r="D2506"/>
      <c r="E2506">
        <v>30</v>
      </c>
      <c r="F2506">
        <v>65</v>
      </c>
      <c r="G2506">
        <v>17.55</v>
      </c>
      <c r="H2506" s="43">
        <v>526.5</v>
      </c>
      <c r="I2506">
        <v>0.3</v>
      </c>
      <c r="J2506">
        <v>508000000</v>
      </c>
      <c r="K2506">
        <v>2</v>
      </c>
      <c r="Q2506">
        <v>11</v>
      </c>
      <c r="R2506">
        <v>92</v>
      </c>
      <c r="AE2506">
        <v>31.25</v>
      </c>
      <c r="AF2506" t="b">
        <f t="shared" si="156"/>
        <v>1</v>
      </c>
      <c r="AG2506" t="b">
        <f t="shared" si="157"/>
        <v>1</v>
      </c>
      <c r="AH2506">
        <v>51.5</v>
      </c>
      <c r="AI2506">
        <f t="shared" si="158"/>
        <v>0</v>
      </c>
      <c r="AJ2506" t="b">
        <f t="shared" si="159"/>
        <v>1</v>
      </c>
      <c r="AK2506">
        <v>2</v>
      </c>
      <c r="AL2506">
        <v>9</v>
      </c>
      <c r="AM2506">
        <v>0</v>
      </c>
    </row>
    <row r="2507" hidden="1" spans="1:39">
      <c r="A2507">
        <v>49337</v>
      </c>
      <c r="B2507" s="40" t="s">
        <v>2541</v>
      </c>
      <c r="C2507" s="40"/>
      <c r="D2507" s="40"/>
      <c r="E2507">
        <v>30</v>
      </c>
      <c r="F2507">
        <v>52</v>
      </c>
      <c r="G2507">
        <v>17.53</v>
      </c>
      <c r="H2507" s="43">
        <v>525.9</v>
      </c>
      <c r="I2507">
        <v>0.59</v>
      </c>
      <c r="J2507">
        <v>2880000000</v>
      </c>
      <c r="K2507">
        <v>2</v>
      </c>
      <c r="N2507">
        <v>32</v>
      </c>
      <c r="O2507">
        <v>7</v>
      </c>
      <c r="P2507">
        <v>22</v>
      </c>
      <c r="W2507">
        <v>7</v>
      </c>
      <c r="AE2507">
        <v>7</v>
      </c>
      <c r="AF2507" t="b">
        <f t="shared" si="156"/>
        <v>1</v>
      </c>
      <c r="AG2507" t="b">
        <f t="shared" si="157"/>
        <v>1</v>
      </c>
      <c r="AH2507">
        <v>17</v>
      </c>
      <c r="AI2507">
        <f t="shared" si="158"/>
        <v>2</v>
      </c>
      <c r="AJ2507" t="b">
        <f t="shared" si="159"/>
        <v>0</v>
      </c>
      <c r="AK2507">
        <v>4</v>
      </c>
      <c r="AL2507">
        <v>6</v>
      </c>
      <c r="AM2507">
        <v>1</v>
      </c>
    </row>
    <row r="2508" hidden="1" spans="1:39">
      <c r="A2508">
        <v>72050</v>
      </c>
      <c r="B2508" t="s">
        <v>2542</v>
      </c>
      <c r="C2508"/>
      <c r="D2508"/>
      <c r="E2508">
        <v>110</v>
      </c>
      <c r="F2508">
        <v>79</v>
      </c>
      <c r="G2508">
        <v>4.78</v>
      </c>
      <c r="H2508" s="43">
        <v>525.8</v>
      </c>
      <c r="I2508">
        <v>0.45</v>
      </c>
      <c r="J2508">
        <v>239000000</v>
      </c>
      <c r="K2508">
        <v>45</v>
      </c>
      <c r="Q2508">
        <v>57</v>
      </c>
      <c r="R2508">
        <v>75</v>
      </c>
      <c r="AE2508">
        <v>61.5</v>
      </c>
      <c r="AF2508" t="b">
        <f t="shared" si="156"/>
        <v>1</v>
      </c>
      <c r="AG2508" t="b">
        <f t="shared" si="157"/>
        <v>1</v>
      </c>
      <c r="AH2508">
        <v>66</v>
      </c>
      <c r="AI2508">
        <f t="shared" si="158"/>
        <v>0</v>
      </c>
      <c r="AJ2508" t="b">
        <f t="shared" si="159"/>
        <v>1</v>
      </c>
      <c r="AK2508">
        <v>2</v>
      </c>
      <c r="AL2508">
        <v>10</v>
      </c>
      <c r="AM2508">
        <v>0</v>
      </c>
    </row>
    <row r="2509" hidden="1" spans="1:39">
      <c r="A2509">
        <v>47955</v>
      </c>
      <c r="B2509" t="s">
        <v>2543</v>
      </c>
      <c r="C2509"/>
      <c r="D2509"/>
      <c r="E2509">
        <v>70</v>
      </c>
      <c r="F2509">
        <v>77</v>
      </c>
      <c r="G2509">
        <v>7.51</v>
      </c>
      <c r="H2509" s="43">
        <v>525.699999999999</v>
      </c>
      <c r="I2509">
        <v>0.57</v>
      </c>
      <c r="J2509">
        <v>2340000000</v>
      </c>
      <c r="K2509">
        <v>7</v>
      </c>
      <c r="N2509">
        <v>18</v>
      </c>
      <c r="O2509">
        <v>71</v>
      </c>
      <c r="P2509">
        <v>12</v>
      </c>
      <c r="Q2509">
        <v>9</v>
      </c>
      <c r="R2509">
        <v>75</v>
      </c>
      <c r="W2509">
        <v>71</v>
      </c>
      <c r="AE2509">
        <v>13.5</v>
      </c>
      <c r="AF2509" t="b">
        <f t="shared" si="156"/>
        <v>1</v>
      </c>
      <c r="AG2509" t="b">
        <f t="shared" si="157"/>
        <v>1</v>
      </c>
      <c r="AH2509">
        <v>42.6666666666666</v>
      </c>
      <c r="AI2509">
        <f t="shared" si="158"/>
        <v>2</v>
      </c>
      <c r="AJ2509" t="b">
        <f t="shared" si="159"/>
        <v>0</v>
      </c>
      <c r="AK2509">
        <v>6</v>
      </c>
      <c r="AL2509">
        <v>9</v>
      </c>
      <c r="AM2509">
        <v>1</v>
      </c>
    </row>
    <row r="2510" hidden="1" spans="1:39">
      <c r="A2510">
        <v>47783</v>
      </c>
      <c r="B2510" t="s">
        <v>2544</v>
      </c>
      <c r="C2510"/>
      <c r="D2510"/>
      <c r="E2510">
        <v>170</v>
      </c>
      <c r="F2510">
        <v>85</v>
      </c>
      <c r="G2510">
        <v>3.09</v>
      </c>
      <c r="H2510" s="43">
        <v>525.3</v>
      </c>
      <c r="I2510">
        <v>0.61</v>
      </c>
      <c r="J2510"/>
      <c r="K2510">
        <v>9</v>
      </c>
      <c r="N2510">
        <v>17</v>
      </c>
      <c r="O2510">
        <v>10</v>
      </c>
      <c r="P2510">
        <v>14</v>
      </c>
      <c r="Q2510">
        <v>48</v>
      </c>
      <c r="R2510">
        <v>16</v>
      </c>
      <c r="W2510">
        <v>10</v>
      </c>
      <c r="AE2510">
        <v>11</v>
      </c>
      <c r="AF2510" t="b">
        <f t="shared" si="156"/>
        <v>1</v>
      </c>
      <c r="AG2510" t="b">
        <f t="shared" si="157"/>
        <v>1</v>
      </c>
      <c r="AH2510">
        <v>19.1666666666666</v>
      </c>
      <c r="AI2510">
        <f t="shared" si="158"/>
        <v>2</v>
      </c>
      <c r="AJ2510" t="b">
        <f t="shared" si="159"/>
        <v>0</v>
      </c>
      <c r="AK2510">
        <v>6</v>
      </c>
      <c r="AL2510">
        <v>4</v>
      </c>
      <c r="AM2510">
        <v>1</v>
      </c>
    </row>
    <row r="2511" hidden="1" spans="1:39">
      <c r="A2511">
        <v>86691</v>
      </c>
      <c r="B2511" t="s">
        <v>2545</v>
      </c>
      <c r="C2511"/>
      <c r="D2511"/>
      <c r="E2511">
        <v>590</v>
      </c>
      <c r="F2511">
        <v>65</v>
      </c>
      <c r="G2511">
        <v>0.89</v>
      </c>
      <c r="H2511" s="43">
        <v>525.1</v>
      </c>
      <c r="I2511">
        <v>0.3</v>
      </c>
      <c r="J2511">
        <v>83800000</v>
      </c>
      <c r="K2511">
        <v>150</v>
      </c>
      <c r="Q2511">
        <v>18</v>
      </c>
      <c r="AE2511">
        <v>18</v>
      </c>
      <c r="AF2511" t="b">
        <f t="shared" si="156"/>
        <v>0</v>
      </c>
      <c r="AG2511" t="b">
        <f t="shared" si="157"/>
        <v>0</v>
      </c>
      <c r="AH2511">
        <v>18</v>
      </c>
      <c r="AI2511">
        <f t="shared" si="158"/>
        <v>0</v>
      </c>
      <c r="AJ2511" t="b">
        <f t="shared" si="159"/>
        <v>1</v>
      </c>
      <c r="AK2511">
        <v>1</v>
      </c>
      <c r="AL2511">
        <v>5</v>
      </c>
      <c r="AM2511">
        <v>0</v>
      </c>
    </row>
    <row r="2512" hidden="1" spans="1:39">
      <c r="A2512">
        <v>66596</v>
      </c>
      <c r="B2512" s="40" t="s">
        <v>2546</v>
      </c>
      <c r="C2512" s="40"/>
      <c r="D2512" s="40"/>
      <c r="E2512">
        <v>140</v>
      </c>
      <c r="F2512">
        <v>89</v>
      </c>
      <c r="G2512">
        <v>3.75</v>
      </c>
      <c r="H2512" s="43">
        <v>525</v>
      </c>
      <c r="I2512">
        <v>0.37</v>
      </c>
      <c r="J2512"/>
      <c r="K2512">
        <v>79</v>
      </c>
      <c r="Q2512">
        <v>29</v>
      </c>
      <c r="R2512">
        <v>49</v>
      </c>
      <c r="AE2512">
        <v>34</v>
      </c>
      <c r="AF2512" t="b">
        <f t="shared" si="156"/>
        <v>0</v>
      </c>
      <c r="AG2512" t="b">
        <f t="shared" si="157"/>
        <v>0</v>
      </c>
      <c r="AH2512">
        <v>39</v>
      </c>
      <c r="AI2512">
        <f t="shared" si="158"/>
        <v>0</v>
      </c>
      <c r="AJ2512" t="b">
        <f t="shared" si="159"/>
        <v>1</v>
      </c>
      <c r="AK2512">
        <v>2</v>
      </c>
      <c r="AL2512">
        <v>5</v>
      </c>
      <c r="AM2512">
        <v>0</v>
      </c>
    </row>
    <row r="2513" hidden="1" spans="1:39">
      <c r="A2513">
        <v>27273</v>
      </c>
      <c r="B2513" t="s">
        <v>2547</v>
      </c>
      <c r="C2513"/>
      <c r="D2513"/>
      <c r="E2513">
        <v>90</v>
      </c>
      <c r="F2513">
        <v>60</v>
      </c>
      <c r="G2513">
        <v>5.82</v>
      </c>
      <c r="H2513" s="43">
        <v>523.8</v>
      </c>
      <c r="I2513">
        <v>0.21</v>
      </c>
      <c r="J2513">
        <v>729000000</v>
      </c>
      <c r="K2513">
        <v>3</v>
      </c>
      <c r="L2513">
        <v>9</v>
      </c>
      <c r="M2513">
        <v>16</v>
      </c>
      <c r="AE2513">
        <v>10.75</v>
      </c>
      <c r="AF2513" t="b">
        <f t="shared" si="156"/>
        <v>1</v>
      </c>
      <c r="AG2513" t="b">
        <f t="shared" si="157"/>
        <v>1</v>
      </c>
      <c r="AH2513">
        <v>12.5</v>
      </c>
      <c r="AI2513">
        <f t="shared" si="158"/>
        <v>0</v>
      </c>
      <c r="AJ2513" t="b">
        <f t="shared" si="159"/>
        <v>1</v>
      </c>
      <c r="AK2513">
        <v>2</v>
      </c>
      <c r="AL2513">
        <v>6</v>
      </c>
      <c r="AM2513">
        <v>0</v>
      </c>
    </row>
    <row r="2514" hidden="1" spans="1:39">
      <c r="A2514">
        <v>48795</v>
      </c>
      <c r="B2514" t="s">
        <v>2548</v>
      </c>
      <c r="C2514"/>
      <c r="D2514"/>
      <c r="E2514">
        <v>30</v>
      </c>
      <c r="F2514">
        <v>70</v>
      </c>
      <c r="G2514">
        <v>17.44</v>
      </c>
      <c r="H2514" s="43">
        <v>523.2</v>
      </c>
      <c r="I2514">
        <v>0.28</v>
      </c>
      <c r="J2514">
        <v>5970000000</v>
      </c>
      <c r="K2514">
        <v>1</v>
      </c>
      <c r="N2514">
        <v>36</v>
      </c>
      <c r="O2514">
        <v>48</v>
      </c>
      <c r="P2514">
        <v>13</v>
      </c>
      <c r="W2514">
        <v>48</v>
      </c>
      <c r="AE2514">
        <v>30.25</v>
      </c>
      <c r="AF2514" t="b">
        <f t="shared" si="156"/>
        <v>1</v>
      </c>
      <c r="AG2514" t="b">
        <f t="shared" si="157"/>
        <v>1</v>
      </c>
      <c r="AH2514">
        <v>36.25</v>
      </c>
      <c r="AI2514">
        <f t="shared" si="158"/>
        <v>2</v>
      </c>
      <c r="AJ2514" t="b">
        <f t="shared" si="159"/>
        <v>0</v>
      </c>
      <c r="AK2514">
        <v>4</v>
      </c>
      <c r="AL2514">
        <v>5</v>
      </c>
      <c r="AM2514">
        <v>1</v>
      </c>
    </row>
    <row r="2515" hidden="1" spans="1:39">
      <c r="A2515">
        <v>66349</v>
      </c>
      <c r="B2515" s="40" t="s">
        <v>2549</v>
      </c>
      <c r="C2515" s="40"/>
      <c r="D2515" s="40"/>
      <c r="E2515">
        <v>210</v>
      </c>
      <c r="F2515">
        <v>60</v>
      </c>
      <c r="G2515">
        <v>2.49</v>
      </c>
      <c r="H2515" s="43">
        <v>522.9</v>
      </c>
      <c r="I2515">
        <v>0.37</v>
      </c>
      <c r="J2515">
        <v>4130000000</v>
      </c>
      <c r="K2515">
        <v>55</v>
      </c>
      <c r="Q2515">
        <v>46</v>
      </c>
      <c r="R2515">
        <v>28</v>
      </c>
      <c r="AE2515">
        <v>32.5</v>
      </c>
      <c r="AF2515" t="b">
        <f t="shared" si="156"/>
        <v>0</v>
      </c>
      <c r="AG2515" t="b">
        <f t="shared" si="157"/>
        <v>0</v>
      </c>
      <c r="AH2515">
        <v>37</v>
      </c>
      <c r="AI2515">
        <f t="shared" si="158"/>
        <v>0</v>
      </c>
      <c r="AJ2515" t="b">
        <f t="shared" si="159"/>
        <v>1</v>
      </c>
      <c r="AK2515">
        <v>2</v>
      </c>
      <c r="AL2515">
        <v>8</v>
      </c>
      <c r="AM2515">
        <v>0</v>
      </c>
    </row>
    <row r="2516" hidden="1" spans="1:39">
      <c r="A2516">
        <v>72598</v>
      </c>
      <c r="B2516" s="51" t="s">
        <v>2550</v>
      </c>
      <c r="C2516" s="52">
        <v>1</v>
      </c>
      <c r="D2516" s="52"/>
      <c r="E2516" s="42">
        <v>90</v>
      </c>
      <c r="F2516">
        <v>67</v>
      </c>
      <c r="G2516">
        <v>5.81</v>
      </c>
      <c r="H2516" s="43">
        <v>522.9</v>
      </c>
      <c r="I2516">
        <v>0.08</v>
      </c>
      <c r="J2516">
        <v>3370000</v>
      </c>
      <c r="K2516">
        <v>6</v>
      </c>
      <c r="Q2516">
        <v>7</v>
      </c>
      <c r="R2516">
        <v>10</v>
      </c>
      <c r="AE2516">
        <v>7.75</v>
      </c>
      <c r="AF2516" t="b">
        <f t="shared" si="156"/>
        <v>1</v>
      </c>
      <c r="AG2516" t="b">
        <f t="shared" si="157"/>
        <v>1</v>
      </c>
      <c r="AH2516">
        <v>8.5</v>
      </c>
      <c r="AI2516">
        <f t="shared" si="158"/>
        <v>0</v>
      </c>
      <c r="AJ2516" t="b">
        <f t="shared" si="159"/>
        <v>1</v>
      </c>
      <c r="AK2516">
        <v>2</v>
      </c>
      <c r="AL2516">
        <v>5</v>
      </c>
      <c r="AM2516">
        <v>0</v>
      </c>
    </row>
    <row r="2517" hidden="1" spans="1:39">
      <c r="A2517">
        <v>74566</v>
      </c>
      <c r="B2517" t="s">
        <v>2551</v>
      </c>
      <c r="C2517"/>
      <c r="D2517"/>
      <c r="E2517">
        <v>40</v>
      </c>
      <c r="F2517">
        <v>73</v>
      </c>
      <c r="G2517">
        <v>13.07</v>
      </c>
      <c r="H2517" s="43">
        <v>522.8</v>
      </c>
      <c r="I2517">
        <v>0.61</v>
      </c>
      <c r="J2517">
        <v>4650000000</v>
      </c>
      <c r="K2517">
        <v>11</v>
      </c>
      <c r="Q2517">
        <v>12</v>
      </c>
      <c r="R2517">
        <v>70</v>
      </c>
      <c r="AE2517">
        <v>26.5</v>
      </c>
      <c r="AF2517" t="b">
        <f t="shared" si="156"/>
        <v>1</v>
      </c>
      <c r="AG2517" t="b">
        <f t="shared" si="157"/>
        <v>1</v>
      </c>
      <c r="AH2517">
        <v>41</v>
      </c>
      <c r="AI2517">
        <f t="shared" si="158"/>
        <v>0</v>
      </c>
      <c r="AJ2517" t="b">
        <f t="shared" si="159"/>
        <v>1</v>
      </c>
      <c r="AK2517">
        <v>2</v>
      </c>
      <c r="AL2517">
        <v>9</v>
      </c>
      <c r="AM2517">
        <v>0</v>
      </c>
    </row>
    <row r="2518" hidden="1" spans="1:39">
      <c r="A2518">
        <v>22257</v>
      </c>
      <c r="B2518" t="s">
        <v>2552</v>
      </c>
      <c r="C2518"/>
      <c r="D2518"/>
      <c r="E2518">
        <v>260</v>
      </c>
      <c r="F2518">
        <v>76</v>
      </c>
      <c r="G2518">
        <v>2.01</v>
      </c>
      <c r="H2518" s="43">
        <v>522.599999999999</v>
      </c>
      <c r="I2518">
        <v>0.49</v>
      </c>
      <c r="J2518">
        <v>49700000</v>
      </c>
      <c r="K2518">
        <v>41</v>
      </c>
      <c r="L2518">
        <v>55</v>
      </c>
      <c r="M2518">
        <v>67</v>
      </c>
      <c r="AE2518">
        <v>58</v>
      </c>
      <c r="AF2518" t="b">
        <f t="shared" si="156"/>
        <v>1</v>
      </c>
      <c r="AG2518" t="b">
        <f t="shared" si="157"/>
        <v>1</v>
      </c>
      <c r="AH2518">
        <v>61</v>
      </c>
      <c r="AI2518">
        <f t="shared" si="158"/>
        <v>0</v>
      </c>
      <c r="AJ2518" t="b">
        <f t="shared" si="159"/>
        <v>1</v>
      </c>
      <c r="AK2518">
        <v>2</v>
      </c>
      <c r="AL2518">
        <v>4</v>
      </c>
      <c r="AM2518">
        <v>0</v>
      </c>
    </row>
    <row r="2519" hidden="1" spans="1:39">
      <c r="A2519">
        <v>22262</v>
      </c>
      <c r="B2519" t="s">
        <v>2553</v>
      </c>
      <c r="C2519"/>
      <c r="D2519"/>
      <c r="E2519">
        <v>260</v>
      </c>
      <c r="F2519">
        <v>52</v>
      </c>
      <c r="G2519">
        <v>2.01</v>
      </c>
      <c r="H2519" s="43">
        <v>522.599999999999</v>
      </c>
      <c r="I2519">
        <v>0.24</v>
      </c>
      <c r="J2519">
        <v>1110000000</v>
      </c>
      <c r="K2519">
        <v>19</v>
      </c>
      <c r="L2519">
        <v>40</v>
      </c>
      <c r="M2519">
        <v>26</v>
      </c>
      <c r="AE2519">
        <v>29.5</v>
      </c>
      <c r="AF2519" t="b">
        <f t="shared" si="156"/>
        <v>1</v>
      </c>
      <c r="AG2519" t="b">
        <f t="shared" si="157"/>
        <v>1</v>
      </c>
      <c r="AH2519">
        <v>33</v>
      </c>
      <c r="AI2519">
        <f t="shared" si="158"/>
        <v>0</v>
      </c>
      <c r="AJ2519" t="b">
        <f t="shared" si="159"/>
        <v>1</v>
      </c>
      <c r="AK2519">
        <v>2</v>
      </c>
      <c r="AL2519">
        <v>6</v>
      </c>
      <c r="AM2519">
        <v>0</v>
      </c>
    </row>
    <row r="2520" hidden="1" spans="1:39">
      <c r="A2520">
        <v>63370</v>
      </c>
      <c r="B2520" s="40" t="s">
        <v>2554</v>
      </c>
      <c r="C2520" s="40"/>
      <c r="D2520" s="40"/>
      <c r="E2520">
        <v>70</v>
      </c>
      <c r="F2520">
        <v>73</v>
      </c>
      <c r="G2520">
        <v>7.46</v>
      </c>
      <c r="H2520" s="43">
        <v>522.2</v>
      </c>
      <c r="I2520">
        <v>0.37</v>
      </c>
      <c r="J2520">
        <v>42400000</v>
      </c>
      <c r="K2520">
        <v>150</v>
      </c>
      <c r="Q2520">
        <v>7</v>
      </c>
      <c r="R2520">
        <v>1</v>
      </c>
      <c r="AE2520">
        <v>2.5</v>
      </c>
      <c r="AF2520" t="b">
        <f t="shared" si="156"/>
        <v>0</v>
      </c>
      <c r="AG2520" t="b">
        <f t="shared" si="157"/>
        <v>0</v>
      </c>
      <c r="AH2520">
        <v>4</v>
      </c>
      <c r="AI2520">
        <f t="shared" si="158"/>
        <v>0</v>
      </c>
      <c r="AJ2520" t="b">
        <f t="shared" si="159"/>
        <v>1</v>
      </c>
      <c r="AK2520">
        <v>2</v>
      </c>
      <c r="AL2520">
        <v>3</v>
      </c>
      <c r="AM2520">
        <v>0</v>
      </c>
    </row>
    <row r="2521" hidden="1" spans="1:39">
      <c r="A2521">
        <v>47892</v>
      </c>
      <c r="B2521" t="s">
        <v>2555</v>
      </c>
      <c r="C2521"/>
      <c r="D2521"/>
      <c r="E2521">
        <v>90</v>
      </c>
      <c r="F2521">
        <v>62</v>
      </c>
      <c r="G2521">
        <v>5.8</v>
      </c>
      <c r="H2521" s="43">
        <v>522</v>
      </c>
      <c r="I2521">
        <v>0.32</v>
      </c>
      <c r="J2521">
        <v>5840000000</v>
      </c>
      <c r="K2521">
        <v>5</v>
      </c>
      <c r="N2521">
        <v>14</v>
      </c>
      <c r="O2521">
        <v>41</v>
      </c>
      <c r="P2521">
        <v>15</v>
      </c>
      <c r="Q2521">
        <v>53</v>
      </c>
      <c r="R2521">
        <v>26</v>
      </c>
      <c r="W2521">
        <v>41</v>
      </c>
      <c r="AE2521">
        <v>17.75</v>
      </c>
      <c r="AF2521" t="b">
        <f t="shared" si="156"/>
        <v>1</v>
      </c>
      <c r="AG2521" t="b">
        <f t="shared" si="157"/>
        <v>1</v>
      </c>
      <c r="AH2521">
        <v>31.6666666666666</v>
      </c>
      <c r="AI2521">
        <f t="shared" si="158"/>
        <v>2</v>
      </c>
      <c r="AJ2521" t="b">
        <f t="shared" si="159"/>
        <v>0</v>
      </c>
      <c r="AK2521">
        <v>6</v>
      </c>
      <c r="AL2521">
        <v>5</v>
      </c>
      <c r="AM2521">
        <v>1</v>
      </c>
    </row>
    <row r="2522" hidden="1" spans="1:39">
      <c r="A2522">
        <v>73597</v>
      </c>
      <c r="B2522" t="s">
        <v>2556</v>
      </c>
      <c r="C2522"/>
      <c r="D2522"/>
      <c r="E2522">
        <v>50</v>
      </c>
      <c r="F2522">
        <v>48</v>
      </c>
      <c r="G2522">
        <v>10.44</v>
      </c>
      <c r="H2522" s="43">
        <v>522</v>
      </c>
      <c r="I2522">
        <v>0.44</v>
      </c>
      <c r="J2522">
        <v>1070000000</v>
      </c>
      <c r="K2522">
        <v>6</v>
      </c>
      <c r="Q2522">
        <v>36</v>
      </c>
      <c r="R2522">
        <v>13</v>
      </c>
      <c r="AE2522">
        <v>18.75</v>
      </c>
      <c r="AF2522" t="b">
        <f t="shared" si="156"/>
        <v>1</v>
      </c>
      <c r="AG2522" t="b">
        <f t="shared" si="157"/>
        <v>1</v>
      </c>
      <c r="AH2522">
        <v>24.5</v>
      </c>
      <c r="AI2522">
        <f t="shared" si="158"/>
        <v>0</v>
      </c>
      <c r="AJ2522" t="b">
        <f t="shared" si="159"/>
        <v>1</v>
      </c>
      <c r="AK2522">
        <v>2</v>
      </c>
      <c r="AL2522">
        <v>6</v>
      </c>
      <c r="AM2522">
        <v>0</v>
      </c>
    </row>
    <row r="2523" hidden="1" spans="1:39">
      <c r="A2523">
        <v>71594</v>
      </c>
      <c r="B2523" t="s">
        <v>2557</v>
      </c>
      <c r="C2523"/>
      <c r="D2523"/>
      <c r="E2523">
        <v>170</v>
      </c>
      <c r="F2523">
        <v>85</v>
      </c>
      <c r="G2523">
        <v>3.07</v>
      </c>
      <c r="H2523" s="43">
        <v>521.9</v>
      </c>
      <c r="I2523">
        <v>0.49</v>
      </c>
      <c r="J2523">
        <v>5730000000</v>
      </c>
      <c r="K2523">
        <v>10</v>
      </c>
      <c r="Q2523">
        <v>59</v>
      </c>
      <c r="R2523">
        <v>29</v>
      </c>
      <c r="AE2523">
        <v>36.5</v>
      </c>
      <c r="AF2523" t="b">
        <f t="shared" si="156"/>
        <v>1</v>
      </c>
      <c r="AG2523" t="b">
        <f t="shared" si="157"/>
        <v>1</v>
      </c>
      <c r="AH2523">
        <v>44</v>
      </c>
      <c r="AI2523">
        <f t="shared" si="158"/>
        <v>0</v>
      </c>
      <c r="AJ2523" t="b">
        <f t="shared" si="159"/>
        <v>1</v>
      </c>
      <c r="AK2523">
        <v>2</v>
      </c>
      <c r="AL2523">
        <v>5</v>
      </c>
      <c r="AM2523">
        <v>0</v>
      </c>
    </row>
    <row r="2524" hidden="1" spans="1:39">
      <c r="A2524">
        <v>48137</v>
      </c>
      <c r="B2524" t="s">
        <v>2558</v>
      </c>
      <c r="C2524"/>
      <c r="D2524"/>
      <c r="E2524">
        <v>40</v>
      </c>
      <c r="F2524">
        <v>70</v>
      </c>
      <c r="G2524">
        <v>13.04</v>
      </c>
      <c r="H2524" s="43">
        <v>521.599999999999</v>
      </c>
      <c r="I2524">
        <v>0.71</v>
      </c>
      <c r="J2524">
        <v>2240000000</v>
      </c>
      <c r="K2524">
        <v>6</v>
      </c>
      <c r="N2524">
        <v>26</v>
      </c>
      <c r="O2524">
        <v>29</v>
      </c>
      <c r="P2524">
        <v>19</v>
      </c>
      <c r="Q2524">
        <v>13</v>
      </c>
      <c r="R2524">
        <v>23</v>
      </c>
      <c r="W2524">
        <v>29</v>
      </c>
      <c r="AE2524">
        <v>20</v>
      </c>
      <c r="AF2524" t="b">
        <f t="shared" si="156"/>
        <v>1</v>
      </c>
      <c r="AG2524" t="b">
        <f t="shared" si="157"/>
        <v>1</v>
      </c>
      <c r="AH2524">
        <v>23.1666666666666</v>
      </c>
      <c r="AI2524">
        <f t="shared" si="158"/>
        <v>2</v>
      </c>
      <c r="AJ2524" t="b">
        <f t="shared" si="159"/>
        <v>0</v>
      </c>
      <c r="AK2524">
        <v>6</v>
      </c>
      <c r="AL2524">
        <v>8</v>
      </c>
      <c r="AM2524">
        <v>1</v>
      </c>
    </row>
    <row r="2525" hidden="1" spans="1:39">
      <c r="A2525">
        <v>25965</v>
      </c>
      <c r="B2525" t="s">
        <v>2559</v>
      </c>
      <c r="C2525"/>
      <c r="D2525"/>
      <c r="E2525">
        <v>110</v>
      </c>
      <c r="F2525">
        <v>24</v>
      </c>
      <c r="G2525">
        <v>4.74</v>
      </c>
      <c r="H2525" s="43">
        <v>521.4</v>
      </c>
      <c r="I2525">
        <v>0.02</v>
      </c>
      <c r="J2525">
        <v>35800000</v>
      </c>
      <c r="K2525">
        <v>34</v>
      </c>
      <c r="L2525">
        <v>53</v>
      </c>
      <c r="M2525">
        <v>66</v>
      </c>
      <c r="AE2525">
        <v>56.25</v>
      </c>
      <c r="AF2525" t="b">
        <f t="shared" si="156"/>
        <v>1</v>
      </c>
      <c r="AG2525" t="b">
        <f t="shared" si="157"/>
        <v>1</v>
      </c>
      <c r="AH2525">
        <v>59.5</v>
      </c>
      <c r="AI2525">
        <f t="shared" si="158"/>
        <v>0</v>
      </c>
      <c r="AJ2525" t="b">
        <f t="shared" si="159"/>
        <v>1</v>
      </c>
      <c r="AK2525">
        <v>2</v>
      </c>
      <c r="AL2525">
        <v>4</v>
      </c>
      <c r="AM2525">
        <v>0</v>
      </c>
    </row>
    <row r="2526" hidden="1" spans="1:39">
      <c r="A2526">
        <v>62880</v>
      </c>
      <c r="B2526" s="40" t="s">
        <v>2560</v>
      </c>
      <c r="C2526" s="40"/>
      <c r="D2526" s="40"/>
      <c r="E2526">
        <v>110</v>
      </c>
      <c r="F2526">
        <v>43</v>
      </c>
      <c r="G2526">
        <v>4.74</v>
      </c>
      <c r="H2526" s="43">
        <v>521.4</v>
      </c>
      <c r="I2526">
        <v>0.06</v>
      </c>
      <c r="J2526">
        <v>1910000000</v>
      </c>
      <c r="K2526">
        <v>150</v>
      </c>
      <c r="Q2526">
        <v>1</v>
      </c>
      <c r="R2526">
        <v>77</v>
      </c>
      <c r="AE2526">
        <v>20</v>
      </c>
      <c r="AF2526" t="b">
        <f t="shared" si="156"/>
        <v>0</v>
      </c>
      <c r="AG2526" t="b">
        <f t="shared" si="157"/>
        <v>0</v>
      </c>
      <c r="AH2526">
        <v>39</v>
      </c>
      <c r="AI2526">
        <f t="shared" si="158"/>
        <v>0</v>
      </c>
      <c r="AJ2526" t="b">
        <f t="shared" si="159"/>
        <v>1</v>
      </c>
      <c r="AK2526">
        <v>2</v>
      </c>
      <c r="AL2526">
        <v>7</v>
      </c>
      <c r="AM2526">
        <v>0</v>
      </c>
    </row>
    <row r="2527" hidden="1" spans="1:39">
      <c r="A2527">
        <v>101797</v>
      </c>
      <c r="B2527" t="s">
        <v>2561</v>
      </c>
      <c r="C2527"/>
      <c r="D2527"/>
      <c r="E2527">
        <v>30</v>
      </c>
      <c r="F2527">
        <v>80</v>
      </c>
      <c r="G2527">
        <v>17.37</v>
      </c>
      <c r="H2527" s="43">
        <v>521.1</v>
      </c>
      <c r="I2527">
        <v>0.66</v>
      </c>
      <c r="J2527">
        <v>50100000</v>
      </c>
      <c r="K2527">
        <v>9</v>
      </c>
      <c r="S2527">
        <v>31</v>
      </c>
      <c r="T2527">
        <v>18</v>
      </c>
      <c r="U2527">
        <v>29</v>
      </c>
      <c r="V2527">
        <v>50</v>
      </c>
      <c r="AE2527">
        <v>26.25</v>
      </c>
      <c r="AF2527" t="b">
        <f t="shared" si="156"/>
        <v>1</v>
      </c>
      <c r="AG2527" t="b">
        <f t="shared" si="157"/>
        <v>1</v>
      </c>
      <c r="AH2527">
        <v>32</v>
      </c>
      <c r="AI2527">
        <f t="shared" si="158"/>
        <v>0</v>
      </c>
      <c r="AJ2527" t="b">
        <f t="shared" si="159"/>
        <v>1</v>
      </c>
      <c r="AK2527">
        <v>4</v>
      </c>
      <c r="AL2527">
        <v>5</v>
      </c>
      <c r="AM2527">
        <v>0</v>
      </c>
    </row>
    <row r="2528" hidden="1" spans="1:39">
      <c r="A2528">
        <v>48582</v>
      </c>
      <c r="B2528" t="s">
        <v>2562</v>
      </c>
      <c r="C2528"/>
      <c r="D2528"/>
      <c r="E2528">
        <v>30</v>
      </c>
      <c r="F2528">
        <v>81</v>
      </c>
      <c r="G2528">
        <v>17.35</v>
      </c>
      <c r="H2528" s="43">
        <v>520.5</v>
      </c>
      <c r="I2528">
        <v>0.53</v>
      </c>
      <c r="J2528">
        <v>3060000000</v>
      </c>
      <c r="K2528">
        <v>9</v>
      </c>
      <c r="N2528">
        <v>50</v>
      </c>
      <c r="O2528">
        <v>56</v>
      </c>
      <c r="P2528">
        <v>15</v>
      </c>
      <c r="Q2528">
        <v>18</v>
      </c>
      <c r="R2528">
        <v>14</v>
      </c>
      <c r="W2528">
        <v>56</v>
      </c>
      <c r="AE2528">
        <v>15.75</v>
      </c>
      <c r="AF2528" t="b">
        <f t="shared" si="156"/>
        <v>1</v>
      </c>
      <c r="AG2528" t="b">
        <f t="shared" si="157"/>
        <v>1</v>
      </c>
      <c r="AH2528">
        <v>34.8333333333333</v>
      </c>
      <c r="AI2528">
        <f t="shared" si="158"/>
        <v>2</v>
      </c>
      <c r="AJ2528" t="b">
        <f t="shared" si="159"/>
        <v>0</v>
      </c>
      <c r="AK2528">
        <v>6</v>
      </c>
      <c r="AL2528">
        <v>8</v>
      </c>
      <c r="AM2528">
        <v>1</v>
      </c>
    </row>
    <row r="2529" hidden="1" spans="1:39">
      <c r="A2529">
        <v>81446</v>
      </c>
      <c r="B2529" t="s">
        <v>2563</v>
      </c>
      <c r="C2529"/>
      <c r="D2529"/>
      <c r="E2529">
        <v>1300</v>
      </c>
      <c r="F2529">
        <v>68</v>
      </c>
      <c r="G2529">
        <v>0.4</v>
      </c>
      <c r="H2529" s="43">
        <v>520</v>
      </c>
      <c r="I2529">
        <v>0.15</v>
      </c>
      <c r="J2529">
        <v>731000000</v>
      </c>
      <c r="K2529">
        <v>150</v>
      </c>
      <c r="Q2529">
        <v>42</v>
      </c>
      <c r="AE2529">
        <v>42</v>
      </c>
      <c r="AF2529" t="b">
        <f t="shared" si="156"/>
        <v>0</v>
      </c>
      <c r="AG2529" t="b">
        <f t="shared" si="157"/>
        <v>0</v>
      </c>
      <c r="AH2529">
        <v>42</v>
      </c>
      <c r="AI2529">
        <f t="shared" si="158"/>
        <v>0</v>
      </c>
      <c r="AJ2529" t="b">
        <f t="shared" si="159"/>
        <v>1</v>
      </c>
      <c r="AK2529">
        <v>1</v>
      </c>
      <c r="AL2529">
        <v>5</v>
      </c>
      <c r="AM2529">
        <v>0</v>
      </c>
    </row>
    <row r="2530" hidden="1" spans="1:39">
      <c r="A2530">
        <v>76640</v>
      </c>
      <c r="B2530" t="s">
        <v>2564</v>
      </c>
      <c r="C2530"/>
      <c r="D2530"/>
      <c r="E2530">
        <v>30</v>
      </c>
      <c r="F2530">
        <v>46</v>
      </c>
      <c r="G2530">
        <v>17.31</v>
      </c>
      <c r="H2530" s="43">
        <v>519.3</v>
      </c>
      <c r="I2530">
        <v>0.31</v>
      </c>
      <c r="J2530">
        <v>36800000</v>
      </c>
      <c r="K2530">
        <v>2</v>
      </c>
      <c r="Q2530">
        <v>15</v>
      </c>
      <c r="R2530">
        <v>18</v>
      </c>
      <c r="AE2530">
        <v>15.75</v>
      </c>
      <c r="AF2530" t="b">
        <f t="shared" si="156"/>
        <v>1</v>
      </c>
      <c r="AG2530" t="b">
        <f t="shared" si="157"/>
        <v>1</v>
      </c>
      <c r="AH2530">
        <v>16.5</v>
      </c>
      <c r="AI2530">
        <f t="shared" si="158"/>
        <v>0</v>
      </c>
      <c r="AJ2530" t="b">
        <f t="shared" si="159"/>
        <v>1</v>
      </c>
      <c r="AK2530">
        <v>2</v>
      </c>
      <c r="AL2530">
        <v>9</v>
      </c>
      <c r="AM2530">
        <v>0</v>
      </c>
    </row>
    <row r="2531" hidden="1" spans="1:39">
      <c r="A2531">
        <v>22648</v>
      </c>
      <c r="B2531" t="s">
        <v>2565</v>
      </c>
      <c r="C2531"/>
      <c r="D2531"/>
      <c r="E2531">
        <v>210</v>
      </c>
      <c r="F2531">
        <v>24</v>
      </c>
      <c r="G2531">
        <v>2.47</v>
      </c>
      <c r="H2531" s="43">
        <v>518.7</v>
      </c>
      <c r="I2531">
        <v>0.05</v>
      </c>
      <c r="J2531">
        <v>2930000000</v>
      </c>
      <c r="K2531">
        <v>15</v>
      </c>
      <c r="L2531">
        <v>65</v>
      </c>
      <c r="M2531">
        <v>25</v>
      </c>
      <c r="Q2531">
        <v>18</v>
      </c>
      <c r="R2531">
        <v>72</v>
      </c>
      <c r="AE2531">
        <v>23.25</v>
      </c>
      <c r="AF2531" t="b">
        <f t="shared" si="156"/>
        <v>1</v>
      </c>
      <c r="AG2531" t="b">
        <f t="shared" si="157"/>
        <v>1</v>
      </c>
      <c r="AH2531">
        <v>45</v>
      </c>
      <c r="AI2531">
        <f t="shared" si="158"/>
        <v>0</v>
      </c>
      <c r="AJ2531" t="b">
        <f t="shared" si="159"/>
        <v>1</v>
      </c>
      <c r="AK2531">
        <v>4</v>
      </c>
      <c r="AL2531">
        <v>7</v>
      </c>
      <c r="AM2531">
        <v>0</v>
      </c>
    </row>
    <row r="2532" hidden="1" spans="1:39">
      <c r="A2532">
        <v>76690</v>
      </c>
      <c r="B2532" t="s">
        <v>2566</v>
      </c>
      <c r="C2532"/>
      <c r="D2532"/>
      <c r="E2532">
        <v>30</v>
      </c>
      <c r="F2532">
        <v>46</v>
      </c>
      <c r="G2532">
        <v>17.29</v>
      </c>
      <c r="H2532" s="43">
        <v>518.699999999999</v>
      </c>
      <c r="I2532">
        <v>0.1</v>
      </c>
      <c r="J2532">
        <v>51400000</v>
      </c>
      <c r="K2532">
        <v>3</v>
      </c>
      <c r="Q2532">
        <v>15</v>
      </c>
      <c r="R2532">
        <v>50</v>
      </c>
      <c r="AE2532">
        <v>23.75</v>
      </c>
      <c r="AF2532" t="b">
        <f t="shared" si="156"/>
        <v>1</v>
      </c>
      <c r="AG2532" t="b">
        <f t="shared" si="157"/>
        <v>1</v>
      </c>
      <c r="AH2532">
        <v>32.5</v>
      </c>
      <c r="AI2532">
        <f t="shared" si="158"/>
        <v>0</v>
      </c>
      <c r="AJ2532" t="b">
        <f t="shared" si="159"/>
        <v>1</v>
      </c>
      <c r="AK2532">
        <v>2</v>
      </c>
      <c r="AL2532">
        <v>9</v>
      </c>
      <c r="AM2532">
        <v>0</v>
      </c>
    </row>
    <row r="2533" hidden="1" spans="1:39">
      <c r="A2533">
        <v>24256</v>
      </c>
      <c r="B2533" t="s">
        <v>2567</v>
      </c>
      <c r="C2533"/>
      <c r="D2533"/>
      <c r="E2533">
        <v>140</v>
      </c>
      <c r="F2533">
        <v>61</v>
      </c>
      <c r="G2533">
        <v>3.7</v>
      </c>
      <c r="H2533" s="43">
        <v>518</v>
      </c>
      <c r="I2533">
        <v>0.17</v>
      </c>
      <c r="J2533">
        <v>648000000</v>
      </c>
      <c r="K2533">
        <v>7</v>
      </c>
      <c r="L2533">
        <v>51</v>
      </c>
      <c r="M2533">
        <v>71</v>
      </c>
      <c r="AE2533">
        <v>56</v>
      </c>
      <c r="AF2533" t="b">
        <f t="shared" si="156"/>
        <v>1</v>
      </c>
      <c r="AG2533" t="b">
        <f t="shared" si="157"/>
        <v>1</v>
      </c>
      <c r="AH2533">
        <v>61</v>
      </c>
      <c r="AI2533">
        <f t="shared" si="158"/>
        <v>0</v>
      </c>
      <c r="AJ2533" t="b">
        <f t="shared" si="159"/>
        <v>1</v>
      </c>
      <c r="AK2533">
        <v>2</v>
      </c>
      <c r="AL2533">
        <v>10</v>
      </c>
      <c r="AM2533">
        <v>0</v>
      </c>
    </row>
    <row r="2534" hidden="1" spans="1:39">
      <c r="A2534">
        <v>71846</v>
      </c>
      <c r="B2534" t="s">
        <v>2568</v>
      </c>
      <c r="C2534"/>
      <c r="D2534"/>
      <c r="E2534">
        <v>140</v>
      </c>
      <c r="F2534">
        <v>61</v>
      </c>
      <c r="G2534">
        <v>3.7</v>
      </c>
      <c r="H2534" s="43">
        <v>518</v>
      </c>
      <c r="I2534">
        <v>0.03</v>
      </c>
      <c r="J2534">
        <v>9200000000</v>
      </c>
      <c r="K2534">
        <v>12</v>
      </c>
      <c r="Q2534">
        <v>52</v>
      </c>
      <c r="R2534">
        <v>53</v>
      </c>
      <c r="AE2534">
        <v>52.25</v>
      </c>
      <c r="AF2534" t="b">
        <f t="shared" si="156"/>
        <v>1</v>
      </c>
      <c r="AG2534" t="b">
        <f t="shared" si="157"/>
        <v>1</v>
      </c>
      <c r="AH2534">
        <v>52.5</v>
      </c>
      <c r="AI2534">
        <f t="shared" si="158"/>
        <v>0</v>
      </c>
      <c r="AJ2534" t="b">
        <f t="shared" si="159"/>
        <v>1</v>
      </c>
      <c r="AK2534">
        <v>2</v>
      </c>
      <c r="AL2534">
        <v>10</v>
      </c>
      <c r="AM2534">
        <v>0</v>
      </c>
    </row>
    <row r="2535" hidden="1" spans="1:39">
      <c r="A2535">
        <v>48322</v>
      </c>
      <c r="B2535" t="s">
        <v>2569</v>
      </c>
      <c r="C2535"/>
      <c r="D2535"/>
      <c r="E2535">
        <v>30</v>
      </c>
      <c r="F2535">
        <v>79</v>
      </c>
      <c r="G2535">
        <v>17.25</v>
      </c>
      <c r="H2535" s="43">
        <v>517.5</v>
      </c>
      <c r="I2535">
        <v>0.64</v>
      </c>
      <c r="J2535">
        <v>4140000000</v>
      </c>
      <c r="K2535">
        <v>8</v>
      </c>
      <c r="N2535">
        <v>20</v>
      </c>
      <c r="O2535">
        <v>32</v>
      </c>
      <c r="P2535">
        <v>81</v>
      </c>
      <c r="Q2535">
        <v>14</v>
      </c>
      <c r="R2535">
        <v>16</v>
      </c>
      <c r="W2535">
        <v>32</v>
      </c>
      <c r="AE2535">
        <v>17</v>
      </c>
      <c r="AF2535" t="b">
        <f t="shared" si="156"/>
        <v>1</v>
      </c>
      <c r="AG2535" t="b">
        <f t="shared" si="157"/>
        <v>1</v>
      </c>
      <c r="AH2535">
        <v>32.5</v>
      </c>
      <c r="AI2535">
        <f t="shared" si="158"/>
        <v>2</v>
      </c>
      <c r="AJ2535" t="b">
        <f t="shared" si="159"/>
        <v>0</v>
      </c>
      <c r="AK2535">
        <v>6</v>
      </c>
      <c r="AL2535">
        <v>6</v>
      </c>
      <c r="AM2535">
        <v>1</v>
      </c>
    </row>
    <row r="2536" hidden="1" spans="1:39">
      <c r="A2536">
        <v>76407</v>
      </c>
      <c r="B2536" t="s">
        <v>2570</v>
      </c>
      <c r="C2536"/>
      <c r="D2536"/>
      <c r="E2536">
        <v>30</v>
      </c>
      <c r="F2536">
        <v>64</v>
      </c>
      <c r="G2536">
        <v>17.25</v>
      </c>
      <c r="H2536" s="43">
        <v>517.5</v>
      </c>
      <c r="I2536">
        <v>0.45</v>
      </c>
      <c r="J2536">
        <v>233000000</v>
      </c>
      <c r="K2536">
        <v>9</v>
      </c>
      <c r="Q2536">
        <v>26</v>
      </c>
      <c r="R2536">
        <v>18</v>
      </c>
      <c r="AE2536">
        <v>20</v>
      </c>
      <c r="AF2536" t="b">
        <f t="shared" si="156"/>
        <v>1</v>
      </c>
      <c r="AG2536" t="b">
        <f t="shared" si="157"/>
        <v>1</v>
      </c>
      <c r="AH2536">
        <v>22</v>
      </c>
      <c r="AI2536">
        <f t="shared" si="158"/>
        <v>0</v>
      </c>
      <c r="AJ2536" t="b">
        <f t="shared" si="159"/>
        <v>1</v>
      </c>
      <c r="AK2536">
        <v>2</v>
      </c>
      <c r="AL2536">
        <v>8</v>
      </c>
      <c r="AM2536">
        <v>0</v>
      </c>
    </row>
    <row r="2537" hidden="1" spans="1:39">
      <c r="A2537">
        <v>76595</v>
      </c>
      <c r="B2537" t="s">
        <v>2571</v>
      </c>
      <c r="C2537"/>
      <c r="D2537"/>
      <c r="E2537">
        <v>30</v>
      </c>
      <c r="F2537">
        <v>54</v>
      </c>
      <c r="G2537">
        <v>17.25</v>
      </c>
      <c r="H2537" s="43">
        <v>517.5</v>
      </c>
      <c r="I2537">
        <v>0.09</v>
      </c>
      <c r="J2537">
        <v>2420000000</v>
      </c>
      <c r="K2537">
        <v>3</v>
      </c>
      <c r="Q2537">
        <v>20</v>
      </c>
      <c r="R2537">
        <v>53</v>
      </c>
      <c r="AE2537">
        <v>28.25</v>
      </c>
      <c r="AF2537" t="b">
        <f t="shared" si="156"/>
        <v>1</v>
      </c>
      <c r="AG2537" t="b">
        <f t="shared" si="157"/>
        <v>1</v>
      </c>
      <c r="AH2537">
        <v>36.5</v>
      </c>
      <c r="AI2537">
        <f t="shared" si="158"/>
        <v>0</v>
      </c>
      <c r="AJ2537" t="b">
        <f t="shared" si="159"/>
        <v>1</v>
      </c>
      <c r="AK2537">
        <v>2</v>
      </c>
      <c r="AL2537">
        <v>9</v>
      </c>
      <c r="AM2537">
        <v>0</v>
      </c>
    </row>
    <row r="2538" hidden="1" spans="1:39">
      <c r="A2538">
        <v>76684</v>
      </c>
      <c r="B2538" t="s">
        <v>2572</v>
      </c>
      <c r="C2538"/>
      <c r="D2538"/>
      <c r="E2538">
        <v>30</v>
      </c>
      <c r="F2538">
        <v>55</v>
      </c>
      <c r="G2538">
        <v>17.25</v>
      </c>
      <c r="H2538" s="43">
        <v>517.5</v>
      </c>
      <c r="I2538">
        <v>0.33</v>
      </c>
      <c r="J2538">
        <v>1250000000</v>
      </c>
      <c r="K2538">
        <v>5</v>
      </c>
      <c r="Q2538">
        <v>8</v>
      </c>
      <c r="R2538">
        <v>19</v>
      </c>
      <c r="AE2538">
        <v>10.75</v>
      </c>
      <c r="AF2538" t="b">
        <f t="shared" si="156"/>
        <v>1</v>
      </c>
      <c r="AG2538" t="b">
        <f t="shared" si="157"/>
        <v>1</v>
      </c>
      <c r="AH2538">
        <v>13.5</v>
      </c>
      <c r="AI2538">
        <f t="shared" si="158"/>
        <v>0</v>
      </c>
      <c r="AJ2538" t="b">
        <f t="shared" si="159"/>
        <v>1</v>
      </c>
      <c r="AK2538">
        <v>2</v>
      </c>
      <c r="AL2538">
        <v>9</v>
      </c>
      <c r="AM2538">
        <v>0</v>
      </c>
    </row>
    <row r="2539" hidden="1" spans="1:39">
      <c r="A2539">
        <v>48776</v>
      </c>
      <c r="B2539" t="s">
        <v>2573</v>
      </c>
      <c r="C2539"/>
      <c r="D2539"/>
      <c r="E2539">
        <v>30</v>
      </c>
      <c r="F2539">
        <v>59</v>
      </c>
      <c r="G2539">
        <v>17.23</v>
      </c>
      <c r="H2539" s="43">
        <v>516.9</v>
      </c>
      <c r="I2539">
        <v>0.7</v>
      </c>
      <c r="J2539">
        <v>74700000</v>
      </c>
      <c r="K2539">
        <v>23</v>
      </c>
      <c r="N2539">
        <v>53</v>
      </c>
      <c r="O2539">
        <v>61</v>
      </c>
      <c r="P2539">
        <v>95</v>
      </c>
      <c r="W2539">
        <v>61</v>
      </c>
      <c r="AE2539">
        <v>59</v>
      </c>
      <c r="AF2539" t="b">
        <f t="shared" si="156"/>
        <v>1</v>
      </c>
      <c r="AG2539" t="b">
        <f t="shared" si="157"/>
        <v>1</v>
      </c>
      <c r="AH2539">
        <v>67.5</v>
      </c>
      <c r="AI2539">
        <f t="shared" si="158"/>
        <v>2</v>
      </c>
      <c r="AJ2539" t="b">
        <f t="shared" si="159"/>
        <v>0</v>
      </c>
      <c r="AK2539">
        <v>4</v>
      </c>
      <c r="AL2539">
        <v>7</v>
      </c>
      <c r="AM2539">
        <v>1</v>
      </c>
    </row>
    <row r="2540" hidden="1" spans="1:39">
      <c r="A2540">
        <v>22888</v>
      </c>
      <c r="B2540" t="s">
        <v>2574</v>
      </c>
      <c r="C2540"/>
      <c r="D2540"/>
      <c r="E2540">
        <v>210</v>
      </c>
      <c r="F2540">
        <v>65</v>
      </c>
      <c r="G2540">
        <v>2.46</v>
      </c>
      <c r="H2540" s="43">
        <v>516.6</v>
      </c>
      <c r="I2540">
        <v>0.22</v>
      </c>
      <c r="J2540">
        <v>158000000</v>
      </c>
      <c r="K2540">
        <v>3</v>
      </c>
      <c r="L2540">
        <v>27</v>
      </c>
      <c r="M2540">
        <v>57</v>
      </c>
      <c r="Q2540">
        <v>28</v>
      </c>
      <c r="R2540">
        <v>15</v>
      </c>
      <c r="AE2540">
        <v>24</v>
      </c>
      <c r="AF2540" t="b">
        <f t="shared" si="156"/>
        <v>1</v>
      </c>
      <c r="AG2540" t="b">
        <f t="shared" si="157"/>
        <v>1</v>
      </c>
      <c r="AH2540">
        <v>31.75</v>
      </c>
      <c r="AI2540">
        <f t="shared" si="158"/>
        <v>0</v>
      </c>
      <c r="AJ2540" t="b">
        <f t="shared" si="159"/>
        <v>1</v>
      </c>
      <c r="AK2540">
        <v>4</v>
      </c>
      <c r="AL2540">
        <v>8</v>
      </c>
      <c r="AM2540">
        <v>0</v>
      </c>
    </row>
    <row r="2541" hidden="1" spans="1:39">
      <c r="A2541">
        <v>22904</v>
      </c>
      <c r="B2541" t="s">
        <v>2575</v>
      </c>
      <c r="C2541"/>
      <c r="D2541"/>
      <c r="E2541">
        <v>210</v>
      </c>
      <c r="F2541">
        <v>40</v>
      </c>
      <c r="G2541">
        <v>2.46</v>
      </c>
      <c r="H2541" s="43">
        <v>516.6</v>
      </c>
      <c r="I2541">
        <v>0.08</v>
      </c>
      <c r="J2541"/>
      <c r="K2541">
        <v>4</v>
      </c>
      <c r="L2541">
        <v>56</v>
      </c>
      <c r="M2541">
        <v>58</v>
      </c>
      <c r="N2541">
        <v>96</v>
      </c>
      <c r="O2541">
        <v>77</v>
      </c>
      <c r="P2541">
        <v>78</v>
      </c>
      <c r="W2541">
        <v>77</v>
      </c>
      <c r="AE2541">
        <v>62.75</v>
      </c>
      <c r="AF2541" t="b">
        <f t="shared" si="156"/>
        <v>1</v>
      </c>
      <c r="AG2541" t="b">
        <f t="shared" si="157"/>
        <v>1</v>
      </c>
      <c r="AH2541">
        <v>73.6666666666666</v>
      </c>
      <c r="AI2541">
        <f t="shared" si="158"/>
        <v>2</v>
      </c>
      <c r="AJ2541" t="b">
        <f t="shared" si="159"/>
        <v>0</v>
      </c>
      <c r="AK2541">
        <v>6</v>
      </c>
      <c r="AL2541">
        <v>6</v>
      </c>
      <c r="AM2541">
        <v>1</v>
      </c>
    </row>
    <row r="2542" hidden="1" spans="1:39">
      <c r="A2542">
        <v>76615</v>
      </c>
      <c r="B2542" t="s">
        <v>2576</v>
      </c>
      <c r="C2542"/>
      <c r="D2542"/>
      <c r="E2542">
        <v>30</v>
      </c>
      <c r="F2542">
        <v>54</v>
      </c>
      <c r="G2542">
        <v>17.22</v>
      </c>
      <c r="H2542" s="43">
        <v>516.599999999999</v>
      </c>
      <c r="I2542">
        <v>0.36</v>
      </c>
      <c r="J2542">
        <v>162000000</v>
      </c>
      <c r="K2542">
        <v>10</v>
      </c>
      <c r="Q2542">
        <v>24</v>
      </c>
      <c r="R2542">
        <v>22</v>
      </c>
      <c r="AE2542">
        <v>22.5</v>
      </c>
      <c r="AF2542" t="b">
        <f t="shared" si="156"/>
        <v>1</v>
      </c>
      <c r="AG2542" t="b">
        <f t="shared" si="157"/>
        <v>1</v>
      </c>
      <c r="AH2542">
        <v>23</v>
      </c>
      <c r="AI2542">
        <f t="shared" si="158"/>
        <v>0</v>
      </c>
      <c r="AJ2542" t="b">
        <f t="shared" si="159"/>
        <v>1</v>
      </c>
      <c r="AK2542">
        <v>2</v>
      </c>
      <c r="AL2542">
        <v>9</v>
      </c>
      <c r="AM2542">
        <v>0</v>
      </c>
    </row>
    <row r="2543" hidden="1" spans="1:39">
      <c r="A2543">
        <v>28391</v>
      </c>
      <c r="B2543" t="s">
        <v>2577</v>
      </c>
      <c r="C2543"/>
      <c r="D2543"/>
      <c r="E2543">
        <v>70</v>
      </c>
      <c r="F2543">
        <v>43</v>
      </c>
      <c r="G2543">
        <v>7.37</v>
      </c>
      <c r="H2543" s="43">
        <v>515.9</v>
      </c>
      <c r="I2543">
        <v>0.11</v>
      </c>
      <c r="J2543">
        <v>864000000</v>
      </c>
      <c r="K2543">
        <v>3</v>
      </c>
      <c r="L2543">
        <v>38</v>
      </c>
      <c r="M2543">
        <v>22</v>
      </c>
      <c r="Q2543">
        <v>18</v>
      </c>
      <c r="R2543">
        <v>21</v>
      </c>
      <c r="AE2543">
        <v>20.25</v>
      </c>
      <c r="AF2543" t="b">
        <f t="shared" si="156"/>
        <v>1</v>
      </c>
      <c r="AG2543" t="b">
        <f t="shared" si="157"/>
        <v>1</v>
      </c>
      <c r="AH2543">
        <v>24.75</v>
      </c>
      <c r="AI2543">
        <f t="shared" si="158"/>
        <v>0</v>
      </c>
      <c r="AJ2543" t="b">
        <f t="shared" si="159"/>
        <v>1</v>
      </c>
      <c r="AK2543">
        <v>4</v>
      </c>
      <c r="AL2543">
        <v>6</v>
      </c>
      <c r="AM2543">
        <v>0</v>
      </c>
    </row>
    <row r="2544" hidden="1" spans="1:39">
      <c r="A2544">
        <v>48319</v>
      </c>
      <c r="B2544" t="s">
        <v>2578</v>
      </c>
      <c r="C2544"/>
      <c r="D2544"/>
      <c r="E2544">
        <v>30</v>
      </c>
      <c r="F2544">
        <v>80</v>
      </c>
      <c r="G2544">
        <v>17.19</v>
      </c>
      <c r="H2544" s="43">
        <v>515.7</v>
      </c>
      <c r="I2544">
        <v>0.53</v>
      </c>
      <c r="J2544">
        <v>1300000000</v>
      </c>
      <c r="K2544">
        <v>4</v>
      </c>
      <c r="N2544">
        <v>33</v>
      </c>
      <c r="O2544">
        <v>30</v>
      </c>
      <c r="P2544">
        <v>65</v>
      </c>
      <c r="Q2544">
        <v>14</v>
      </c>
      <c r="R2544">
        <v>25</v>
      </c>
      <c r="W2544">
        <v>30</v>
      </c>
      <c r="AE2544">
        <v>26.25</v>
      </c>
      <c r="AF2544" t="b">
        <f t="shared" si="156"/>
        <v>1</v>
      </c>
      <c r="AG2544" t="b">
        <f t="shared" si="157"/>
        <v>1</v>
      </c>
      <c r="AH2544">
        <v>32.8333333333333</v>
      </c>
      <c r="AI2544">
        <f t="shared" si="158"/>
        <v>2</v>
      </c>
      <c r="AJ2544" t="b">
        <f t="shared" si="159"/>
        <v>0</v>
      </c>
      <c r="AK2544">
        <v>6</v>
      </c>
      <c r="AL2544">
        <v>6</v>
      </c>
      <c r="AM2544">
        <v>1</v>
      </c>
    </row>
    <row r="2545" hidden="1" spans="1:39">
      <c r="A2545">
        <v>76441</v>
      </c>
      <c r="B2545" t="s">
        <v>2579</v>
      </c>
      <c r="C2545"/>
      <c r="D2545"/>
      <c r="E2545">
        <v>30</v>
      </c>
      <c r="F2545">
        <v>63</v>
      </c>
      <c r="G2545">
        <v>17.17</v>
      </c>
      <c r="H2545" s="43">
        <v>515.1</v>
      </c>
      <c r="I2545">
        <v>0.49</v>
      </c>
      <c r="J2545">
        <v>2640000000</v>
      </c>
      <c r="K2545">
        <v>5</v>
      </c>
      <c r="Q2545">
        <v>21</v>
      </c>
      <c r="R2545">
        <v>10</v>
      </c>
      <c r="AE2545">
        <v>12.75</v>
      </c>
      <c r="AF2545" t="b">
        <f t="shared" si="156"/>
        <v>1</v>
      </c>
      <c r="AG2545" t="b">
        <f t="shared" si="157"/>
        <v>1</v>
      </c>
      <c r="AH2545">
        <v>15.5</v>
      </c>
      <c r="AI2545">
        <f t="shared" si="158"/>
        <v>0</v>
      </c>
      <c r="AJ2545" t="b">
        <f t="shared" si="159"/>
        <v>1</v>
      </c>
      <c r="AK2545">
        <v>2</v>
      </c>
      <c r="AL2545">
        <v>8</v>
      </c>
      <c r="AM2545">
        <v>0</v>
      </c>
    </row>
    <row r="2546" hidden="1" spans="1:39">
      <c r="A2546">
        <v>22462</v>
      </c>
      <c r="B2546" t="s">
        <v>2580</v>
      </c>
      <c r="C2546"/>
      <c r="D2546"/>
      <c r="E2546">
        <v>260</v>
      </c>
      <c r="F2546">
        <v>64</v>
      </c>
      <c r="G2546">
        <v>1.98</v>
      </c>
      <c r="H2546" s="43">
        <v>514.8</v>
      </c>
      <c r="I2546">
        <v>0.16</v>
      </c>
      <c r="J2546">
        <v>10200000</v>
      </c>
      <c r="K2546">
        <v>2</v>
      </c>
      <c r="L2546">
        <v>85</v>
      </c>
      <c r="M2546">
        <v>40</v>
      </c>
      <c r="AE2546">
        <v>51.25</v>
      </c>
      <c r="AF2546" t="b">
        <f t="shared" si="156"/>
        <v>1</v>
      </c>
      <c r="AG2546" t="b">
        <f t="shared" si="157"/>
        <v>1</v>
      </c>
      <c r="AH2546">
        <v>62.5</v>
      </c>
      <c r="AI2546">
        <f t="shared" si="158"/>
        <v>0</v>
      </c>
      <c r="AJ2546" t="b">
        <f t="shared" si="159"/>
        <v>1</v>
      </c>
      <c r="AK2546">
        <v>2</v>
      </c>
      <c r="AL2546">
        <v>9</v>
      </c>
      <c r="AM2546">
        <v>0</v>
      </c>
    </row>
    <row r="2547" hidden="1" spans="1:39">
      <c r="A2547">
        <v>23154</v>
      </c>
      <c r="B2547" t="s">
        <v>2581</v>
      </c>
      <c r="C2547"/>
      <c r="D2547"/>
      <c r="E2547">
        <v>210</v>
      </c>
      <c r="F2547">
        <v>41</v>
      </c>
      <c r="G2547">
        <v>2.45</v>
      </c>
      <c r="H2547" s="43">
        <v>514.5</v>
      </c>
      <c r="I2547">
        <v>0.32</v>
      </c>
      <c r="J2547">
        <v>52200000</v>
      </c>
      <c r="K2547">
        <v>7</v>
      </c>
      <c r="L2547">
        <v>32</v>
      </c>
      <c r="M2547">
        <v>48</v>
      </c>
      <c r="AE2547">
        <v>36</v>
      </c>
      <c r="AF2547" t="b">
        <f t="shared" si="156"/>
        <v>1</v>
      </c>
      <c r="AG2547" t="b">
        <f t="shared" si="157"/>
        <v>1</v>
      </c>
      <c r="AH2547">
        <v>40</v>
      </c>
      <c r="AI2547">
        <f t="shared" si="158"/>
        <v>0</v>
      </c>
      <c r="AJ2547" t="b">
        <f t="shared" si="159"/>
        <v>1</v>
      </c>
      <c r="AK2547">
        <v>2</v>
      </c>
      <c r="AL2547">
        <v>6</v>
      </c>
      <c r="AM2547">
        <v>0</v>
      </c>
    </row>
    <row r="2548" hidden="1" spans="1:39">
      <c r="A2548">
        <v>71379</v>
      </c>
      <c r="B2548" t="s">
        <v>2582</v>
      </c>
      <c r="C2548"/>
      <c r="D2548"/>
      <c r="E2548">
        <v>210</v>
      </c>
      <c r="F2548">
        <v>61</v>
      </c>
      <c r="G2548">
        <v>2.45</v>
      </c>
      <c r="H2548" s="43">
        <v>514.5</v>
      </c>
      <c r="I2548">
        <v>0.1</v>
      </c>
      <c r="J2548">
        <v>770000</v>
      </c>
      <c r="K2548">
        <v>5</v>
      </c>
      <c r="Q2548">
        <v>97</v>
      </c>
      <c r="R2548">
        <v>45</v>
      </c>
      <c r="AE2548">
        <v>58</v>
      </c>
      <c r="AF2548" t="b">
        <f t="shared" si="156"/>
        <v>1</v>
      </c>
      <c r="AG2548" t="b">
        <f t="shared" si="157"/>
        <v>1</v>
      </c>
      <c r="AH2548">
        <v>71</v>
      </c>
      <c r="AI2548">
        <f t="shared" si="158"/>
        <v>0</v>
      </c>
      <c r="AJ2548" t="b">
        <f t="shared" si="159"/>
        <v>1</v>
      </c>
      <c r="AK2548">
        <v>2</v>
      </c>
      <c r="AL2548">
        <v>7</v>
      </c>
      <c r="AM2548">
        <v>0</v>
      </c>
    </row>
    <row r="2549" hidden="1" spans="1:39">
      <c r="A2549">
        <v>78089</v>
      </c>
      <c r="B2549" t="s">
        <v>2583</v>
      </c>
      <c r="C2549"/>
      <c r="D2549"/>
      <c r="E2549">
        <v>30</v>
      </c>
      <c r="F2549">
        <v>70</v>
      </c>
      <c r="G2549">
        <v>17.14</v>
      </c>
      <c r="H2549" s="43">
        <v>514.2</v>
      </c>
      <c r="I2549">
        <v>0.71</v>
      </c>
      <c r="J2549">
        <v>62600000</v>
      </c>
      <c r="K2549">
        <v>1</v>
      </c>
      <c r="Q2549">
        <v>25</v>
      </c>
      <c r="R2549">
        <v>80</v>
      </c>
      <c r="AE2549">
        <v>38.75</v>
      </c>
      <c r="AF2549" t="b">
        <f t="shared" si="156"/>
        <v>1</v>
      </c>
      <c r="AG2549" t="b">
        <f t="shared" si="157"/>
        <v>1</v>
      </c>
      <c r="AH2549">
        <v>52.5</v>
      </c>
      <c r="AI2549">
        <f t="shared" si="158"/>
        <v>0</v>
      </c>
      <c r="AJ2549" t="b">
        <f t="shared" si="159"/>
        <v>1</v>
      </c>
      <c r="AK2549">
        <v>2</v>
      </c>
      <c r="AL2549">
        <v>10</v>
      </c>
      <c r="AM2549">
        <v>0</v>
      </c>
    </row>
    <row r="2550" hidden="1" spans="1:39">
      <c r="A2550">
        <v>21073</v>
      </c>
      <c r="B2550" t="s">
        <v>2584</v>
      </c>
      <c r="C2550"/>
      <c r="D2550"/>
      <c r="E2550">
        <v>480</v>
      </c>
      <c r="F2550">
        <v>41</v>
      </c>
      <c r="G2550">
        <v>1.07</v>
      </c>
      <c r="H2550" s="43">
        <v>513.6</v>
      </c>
      <c r="I2550">
        <v>0.31</v>
      </c>
      <c r="J2550">
        <v>2370000000</v>
      </c>
      <c r="K2550">
        <v>8</v>
      </c>
      <c r="L2550">
        <v>67</v>
      </c>
      <c r="M2550">
        <v>27</v>
      </c>
      <c r="AE2550">
        <v>37</v>
      </c>
      <c r="AF2550" t="b">
        <f t="shared" si="156"/>
        <v>1</v>
      </c>
      <c r="AG2550" t="b">
        <f t="shared" si="157"/>
        <v>1</v>
      </c>
      <c r="AH2550">
        <v>47</v>
      </c>
      <c r="AI2550">
        <f t="shared" si="158"/>
        <v>0</v>
      </c>
      <c r="AJ2550" t="b">
        <f t="shared" si="159"/>
        <v>1</v>
      </c>
      <c r="AK2550">
        <v>2</v>
      </c>
      <c r="AL2550">
        <v>7</v>
      </c>
      <c r="AM2550">
        <v>0</v>
      </c>
    </row>
    <row r="2551" hidden="1" spans="1:39">
      <c r="A2551">
        <v>86701</v>
      </c>
      <c r="B2551" t="s">
        <v>2585</v>
      </c>
      <c r="C2551"/>
      <c r="D2551"/>
      <c r="E2551">
        <v>590</v>
      </c>
      <c r="F2551">
        <v>78</v>
      </c>
      <c r="G2551">
        <v>0.87</v>
      </c>
      <c r="H2551" s="43">
        <v>513.3</v>
      </c>
      <c r="I2551">
        <v>0.46</v>
      </c>
      <c r="J2551">
        <v>36000000</v>
      </c>
      <c r="K2551">
        <v>150</v>
      </c>
      <c r="Q2551">
        <v>54</v>
      </c>
      <c r="AE2551">
        <v>54</v>
      </c>
      <c r="AF2551" t="b">
        <f t="shared" si="156"/>
        <v>0</v>
      </c>
      <c r="AG2551" t="b">
        <f t="shared" si="157"/>
        <v>0</v>
      </c>
      <c r="AH2551">
        <v>54</v>
      </c>
      <c r="AI2551">
        <f t="shared" si="158"/>
        <v>0</v>
      </c>
      <c r="AJ2551" t="b">
        <f t="shared" si="159"/>
        <v>1</v>
      </c>
      <c r="AK2551">
        <v>1</v>
      </c>
      <c r="AL2551">
        <v>4</v>
      </c>
      <c r="AM2551">
        <v>0</v>
      </c>
    </row>
    <row r="2552" hidden="1" spans="1:39">
      <c r="A2552">
        <v>76602</v>
      </c>
      <c r="B2552" t="s">
        <v>2586</v>
      </c>
      <c r="C2552"/>
      <c r="D2552"/>
      <c r="E2552">
        <v>30</v>
      </c>
      <c r="F2552">
        <v>40</v>
      </c>
      <c r="G2552">
        <v>17.1</v>
      </c>
      <c r="H2552" s="43">
        <v>513</v>
      </c>
      <c r="I2552">
        <v>0.22</v>
      </c>
      <c r="J2552">
        <v>1440000000</v>
      </c>
      <c r="K2552">
        <v>2</v>
      </c>
      <c r="Q2552">
        <v>14</v>
      </c>
      <c r="R2552">
        <v>30</v>
      </c>
      <c r="AE2552">
        <v>18</v>
      </c>
      <c r="AF2552" t="b">
        <f t="shared" si="156"/>
        <v>1</v>
      </c>
      <c r="AG2552" t="b">
        <f t="shared" si="157"/>
        <v>1</v>
      </c>
      <c r="AH2552">
        <v>22</v>
      </c>
      <c r="AI2552">
        <f t="shared" si="158"/>
        <v>0</v>
      </c>
      <c r="AJ2552" t="b">
        <f t="shared" si="159"/>
        <v>1</v>
      </c>
      <c r="AK2552">
        <v>2</v>
      </c>
      <c r="AL2552">
        <v>10</v>
      </c>
      <c r="AM2552">
        <v>0</v>
      </c>
    </row>
    <row r="2553" hidden="1" spans="1:39">
      <c r="A2553">
        <v>24578</v>
      </c>
      <c r="B2553" t="s">
        <v>2587</v>
      </c>
      <c r="C2553"/>
      <c r="D2553"/>
      <c r="E2553">
        <v>140</v>
      </c>
      <c r="F2553">
        <v>51</v>
      </c>
      <c r="G2553">
        <v>3.66</v>
      </c>
      <c r="H2553" s="43">
        <v>512.4</v>
      </c>
      <c r="I2553">
        <v>0.04</v>
      </c>
      <c r="J2553">
        <v>12200000</v>
      </c>
      <c r="K2553">
        <v>5</v>
      </c>
      <c r="L2553">
        <v>7</v>
      </c>
      <c r="M2553">
        <v>45</v>
      </c>
      <c r="AE2553">
        <v>16.5</v>
      </c>
      <c r="AF2553" t="b">
        <f t="shared" si="156"/>
        <v>1</v>
      </c>
      <c r="AG2553" t="b">
        <f t="shared" si="157"/>
        <v>1</v>
      </c>
      <c r="AH2553">
        <v>26</v>
      </c>
      <c r="AI2553">
        <f t="shared" si="158"/>
        <v>0</v>
      </c>
      <c r="AJ2553" t="b">
        <f t="shared" si="159"/>
        <v>1</v>
      </c>
      <c r="AK2553">
        <v>2</v>
      </c>
      <c r="AL2553">
        <v>8</v>
      </c>
      <c r="AM2553">
        <v>0</v>
      </c>
    </row>
    <row r="2554" hidden="1" spans="1:39">
      <c r="A2554">
        <v>76427</v>
      </c>
      <c r="B2554" t="s">
        <v>2588</v>
      </c>
      <c r="C2554"/>
      <c r="D2554"/>
      <c r="E2554">
        <v>30</v>
      </c>
      <c r="F2554">
        <v>82</v>
      </c>
      <c r="G2554">
        <v>17.08</v>
      </c>
      <c r="H2554" s="43">
        <v>512.4</v>
      </c>
      <c r="I2554">
        <v>0.64</v>
      </c>
      <c r="J2554">
        <v>601000000</v>
      </c>
      <c r="K2554">
        <v>4</v>
      </c>
      <c r="Q2554">
        <v>13</v>
      </c>
      <c r="R2554">
        <v>27</v>
      </c>
      <c r="AE2554">
        <v>16.5</v>
      </c>
      <c r="AF2554" t="b">
        <f t="shared" si="156"/>
        <v>1</v>
      </c>
      <c r="AG2554" t="b">
        <f t="shared" si="157"/>
        <v>1</v>
      </c>
      <c r="AH2554">
        <v>20</v>
      </c>
      <c r="AI2554">
        <f t="shared" si="158"/>
        <v>0</v>
      </c>
      <c r="AJ2554" t="b">
        <f t="shared" si="159"/>
        <v>1</v>
      </c>
      <c r="AK2554">
        <v>2</v>
      </c>
      <c r="AL2554">
        <v>6</v>
      </c>
      <c r="AM2554">
        <v>0</v>
      </c>
    </row>
    <row r="2555" hidden="1" spans="1:39">
      <c r="A2555">
        <v>72581</v>
      </c>
      <c r="B2555" t="s">
        <v>2589</v>
      </c>
      <c r="C2555"/>
      <c r="D2555"/>
      <c r="E2555">
        <v>90</v>
      </c>
      <c r="F2555">
        <v>77</v>
      </c>
      <c r="G2555">
        <v>5.69</v>
      </c>
      <c r="H2555" s="43">
        <v>512.1</v>
      </c>
      <c r="I2555">
        <v>0.17</v>
      </c>
      <c r="J2555">
        <v>1150000</v>
      </c>
      <c r="K2555">
        <v>6</v>
      </c>
      <c r="Q2555">
        <v>8</v>
      </c>
      <c r="R2555">
        <v>58</v>
      </c>
      <c r="AE2555">
        <v>20.5</v>
      </c>
      <c r="AF2555" t="b">
        <f t="shared" si="156"/>
        <v>1</v>
      </c>
      <c r="AG2555" t="b">
        <f t="shared" si="157"/>
        <v>1</v>
      </c>
      <c r="AH2555">
        <v>33</v>
      </c>
      <c r="AI2555">
        <f t="shared" si="158"/>
        <v>0</v>
      </c>
      <c r="AJ2555" t="b">
        <f t="shared" si="159"/>
        <v>1</v>
      </c>
      <c r="AK2555">
        <v>2</v>
      </c>
      <c r="AL2555">
        <v>6</v>
      </c>
      <c r="AM2555">
        <v>0</v>
      </c>
    </row>
    <row r="2556" hidden="1" spans="1:39">
      <c r="A2556">
        <v>76438</v>
      </c>
      <c r="B2556" t="s">
        <v>2590</v>
      </c>
      <c r="C2556"/>
      <c r="D2556"/>
      <c r="E2556">
        <v>30</v>
      </c>
      <c r="F2556">
        <v>62</v>
      </c>
      <c r="G2556">
        <v>17.07</v>
      </c>
      <c r="H2556" s="43">
        <v>512.1</v>
      </c>
      <c r="I2556">
        <v>0.3</v>
      </c>
      <c r="J2556">
        <v>4430000000</v>
      </c>
      <c r="K2556">
        <v>3</v>
      </c>
      <c r="Q2556">
        <v>32</v>
      </c>
      <c r="R2556">
        <v>27</v>
      </c>
      <c r="AE2556">
        <v>28.25</v>
      </c>
      <c r="AF2556" t="b">
        <f t="shared" si="156"/>
        <v>1</v>
      </c>
      <c r="AG2556" t="b">
        <f t="shared" si="157"/>
        <v>1</v>
      </c>
      <c r="AH2556">
        <v>29.5</v>
      </c>
      <c r="AI2556">
        <f t="shared" si="158"/>
        <v>0</v>
      </c>
      <c r="AJ2556" t="b">
        <f t="shared" si="159"/>
        <v>1</v>
      </c>
      <c r="AK2556">
        <v>2</v>
      </c>
      <c r="AL2556">
        <v>10</v>
      </c>
      <c r="AM2556">
        <v>0</v>
      </c>
    </row>
    <row r="2557" hidden="1" spans="1:39">
      <c r="A2557">
        <v>21703</v>
      </c>
      <c r="B2557" t="s">
        <v>2591</v>
      </c>
      <c r="C2557"/>
      <c r="D2557"/>
      <c r="E2557">
        <v>320</v>
      </c>
      <c r="F2557">
        <v>76</v>
      </c>
      <c r="G2557">
        <v>1.6</v>
      </c>
      <c r="H2557" s="43">
        <v>512</v>
      </c>
      <c r="I2557">
        <v>0.09</v>
      </c>
      <c r="J2557">
        <v>971000000</v>
      </c>
      <c r="K2557">
        <v>29</v>
      </c>
      <c r="L2557">
        <v>51</v>
      </c>
      <c r="M2557">
        <v>85</v>
      </c>
      <c r="AE2557">
        <v>59.5</v>
      </c>
      <c r="AF2557" t="b">
        <f t="shared" si="156"/>
        <v>1</v>
      </c>
      <c r="AG2557" t="b">
        <f t="shared" si="157"/>
        <v>1</v>
      </c>
      <c r="AH2557">
        <v>68</v>
      </c>
      <c r="AI2557">
        <f t="shared" si="158"/>
        <v>0</v>
      </c>
      <c r="AJ2557" t="b">
        <f t="shared" si="159"/>
        <v>1</v>
      </c>
      <c r="AK2557">
        <v>2</v>
      </c>
      <c r="AL2557">
        <v>5</v>
      </c>
      <c r="AM2557">
        <v>0</v>
      </c>
    </row>
    <row r="2558" hidden="1" spans="1:39">
      <c r="A2558">
        <v>21739</v>
      </c>
      <c r="B2558" t="s">
        <v>2592</v>
      </c>
      <c r="C2558"/>
      <c r="D2558"/>
      <c r="E2558">
        <v>320</v>
      </c>
      <c r="F2558">
        <v>56</v>
      </c>
      <c r="G2558">
        <v>1.6</v>
      </c>
      <c r="H2558" s="43">
        <v>512</v>
      </c>
      <c r="I2558">
        <v>0.44</v>
      </c>
      <c r="J2558">
        <v>14700000</v>
      </c>
      <c r="K2558">
        <v>69</v>
      </c>
      <c r="L2558">
        <v>93</v>
      </c>
      <c r="M2558">
        <v>77</v>
      </c>
      <c r="AE2558">
        <v>81</v>
      </c>
      <c r="AF2558" t="b">
        <f t="shared" si="156"/>
        <v>1</v>
      </c>
      <c r="AG2558" t="b">
        <f t="shared" si="157"/>
        <v>1</v>
      </c>
      <c r="AH2558">
        <v>85</v>
      </c>
      <c r="AI2558">
        <f t="shared" si="158"/>
        <v>0</v>
      </c>
      <c r="AJ2558" t="b">
        <f t="shared" si="159"/>
        <v>1</v>
      </c>
      <c r="AK2558">
        <v>2</v>
      </c>
      <c r="AL2558">
        <v>10</v>
      </c>
      <c r="AM2558">
        <v>0</v>
      </c>
    </row>
    <row r="2559" hidden="1" spans="1:39">
      <c r="A2559">
        <v>76467</v>
      </c>
      <c r="B2559" t="s">
        <v>2593</v>
      </c>
      <c r="C2559"/>
      <c r="D2559"/>
      <c r="E2559">
        <v>30</v>
      </c>
      <c r="F2559">
        <v>55</v>
      </c>
      <c r="G2559">
        <v>17.06</v>
      </c>
      <c r="H2559" s="43">
        <v>511.799999999999</v>
      </c>
      <c r="I2559">
        <v>0.39</v>
      </c>
      <c r="J2559">
        <v>226000000</v>
      </c>
      <c r="K2559">
        <v>9</v>
      </c>
      <c r="Q2559">
        <v>23</v>
      </c>
      <c r="R2559">
        <v>12</v>
      </c>
      <c r="AE2559">
        <v>14.75</v>
      </c>
      <c r="AF2559" t="b">
        <f t="shared" si="156"/>
        <v>1</v>
      </c>
      <c r="AG2559" t="b">
        <f t="shared" si="157"/>
        <v>1</v>
      </c>
      <c r="AH2559">
        <v>17.5</v>
      </c>
      <c r="AI2559">
        <f t="shared" si="158"/>
        <v>0</v>
      </c>
      <c r="AJ2559" t="b">
        <f t="shared" si="159"/>
        <v>1</v>
      </c>
      <c r="AK2559">
        <v>2</v>
      </c>
      <c r="AL2559">
        <v>8</v>
      </c>
      <c r="AM2559">
        <v>0</v>
      </c>
    </row>
    <row r="2560" hidden="1" spans="1:39">
      <c r="A2560">
        <v>26707</v>
      </c>
      <c r="B2560" t="s">
        <v>2594</v>
      </c>
      <c r="C2560"/>
      <c r="D2560"/>
      <c r="E2560">
        <v>90</v>
      </c>
      <c r="F2560">
        <v>45</v>
      </c>
      <c r="G2560">
        <v>5.68</v>
      </c>
      <c r="H2560" s="43">
        <v>511.2</v>
      </c>
      <c r="I2560">
        <v>0.13</v>
      </c>
      <c r="J2560">
        <v>24200000</v>
      </c>
      <c r="K2560">
        <v>2</v>
      </c>
      <c r="L2560">
        <v>97</v>
      </c>
      <c r="M2560">
        <v>74</v>
      </c>
      <c r="AE2560">
        <v>79.75</v>
      </c>
      <c r="AF2560" t="b">
        <f t="shared" si="156"/>
        <v>1</v>
      </c>
      <c r="AG2560" t="b">
        <f t="shared" si="157"/>
        <v>1</v>
      </c>
      <c r="AH2560">
        <v>85.5</v>
      </c>
      <c r="AI2560">
        <f t="shared" si="158"/>
        <v>0</v>
      </c>
      <c r="AJ2560" t="b">
        <f t="shared" si="159"/>
        <v>1</v>
      </c>
      <c r="AK2560">
        <v>2</v>
      </c>
      <c r="AL2560">
        <v>6</v>
      </c>
      <c r="AM2560">
        <v>0</v>
      </c>
    </row>
    <row r="2561" hidden="1" spans="1:39">
      <c r="A2561">
        <v>27118</v>
      </c>
      <c r="B2561" t="s">
        <v>2595</v>
      </c>
      <c r="C2561"/>
      <c r="D2561"/>
      <c r="E2561">
        <v>90</v>
      </c>
      <c r="F2561">
        <v>45</v>
      </c>
      <c r="G2561">
        <v>5.68</v>
      </c>
      <c r="H2561" s="43">
        <v>511.2</v>
      </c>
      <c r="I2561">
        <v>0.25</v>
      </c>
      <c r="J2561">
        <v>85100000</v>
      </c>
      <c r="K2561">
        <v>4</v>
      </c>
      <c r="L2561">
        <v>5</v>
      </c>
      <c r="M2561">
        <v>36</v>
      </c>
      <c r="AE2561">
        <v>12.75</v>
      </c>
      <c r="AF2561" t="b">
        <f t="shared" si="156"/>
        <v>1</v>
      </c>
      <c r="AG2561" t="b">
        <f t="shared" si="157"/>
        <v>1</v>
      </c>
      <c r="AH2561">
        <v>20.5</v>
      </c>
      <c r="AI2561">
        <f t="shared" si="158"/>
        <v>0</v>
      </c>
      <c r="AJ2561" t="b">
        <f t="shared" si="159"/>
        <v>1</v>
      </c>
      <c r="AK2561">
        <v>2</v>
      </c>
      <c r="AL2561">
        <v>9</v>
      </c>
      <c r="AM2561">
        <v>0</v>
      </c>
    </row>
    <row r="2562" hidden="1" spans="1:39">
      <c r="A2562">
        <v>67851</v>
      </c>
      <c r="B2562" s="40" t="s">
        <v>2596</v>
      </c>
      <c r="C2562" s="40"/>
      <c r="D2562" s="40"/>
      <c r="E2562">
        <v>40</v>
      </c>
      <c r="F2562">
        <v>71</v>
      </c>
      <c r="G2562">
        <v>12.78</v>
      </c>
      <c r="H2562" s="43">
        <v>511.2</v>
      </c>
      <c r="I2562">
        <v>0.4</v>
      </c>
      <c r="J2562">
        <v>3340000000</v>
      </c>
      <c r="K2562">
        <v>23</v>
      </c>
      <c r="Q2562">
        <v>12</v>
      </c>
      <c r="R2562">
        <v>2</v>
      </c>
      <c r="AE2562">
        <v>4.5</v>
      </c>
      <c r="AF2562" t="b">
        <f t="shared" ref="AF2562:AF2625" si="160">MIN(L2562:AD2562)&gt;K2562</f>
        <v>0</v>
      </c>
      <c r="AG2562" t="b">
        <f t="shared" ref="AG2562:AG2625" si="161">AE2562&gt;K2562</f>
        <v>0</v>
      </c>
      <c r="AH2562">
        <v>7</v>
      </c>
      <c r="AI2562">
        <f t="shared" ref="AI2562:AI2625" si="162">COUNT(W2562,O2562)</f>
        <v>0</v>
      </c>
      <c r="AJ2562" t="b">
        <f t="shared" si="159"/>
        <v>1</v>
      </c>
      <c r="AK2562">
        <v>2</v>
      </c>
      <c r="AL2562">
        <v>5</v>
      </c>
      <c r="AM2562">
        <v>0</v>
      </c>
    </row>
    <row r="2563" hidden="1" spans="1:39">
      <c r="A2563">
        <v>84724</v>
      </c>
      <c r="B2563" t="s">
        <v>2597</v>
      </c>
      <c r="C2563"/>
      <c r="D2563"/>
      <c r="E2563">
        <v>720</v>
      </c>
      <c r="F2563">
        <v>69</v>
      </c>
      <c r="G2563">
        <v>0.71</v>
      </c>
      <c r="H2563" s="43">
        <v>511.2</v>
      </c>
      <c r="I2563">
        <v>0.05</v>
      </c>
      <c r="J2563">
        <v>11500000</v>
      </c>
      <c r="K2563">
        <v>150</v>
      </c>
      <c r="R2563">
        <v>57</v>
      </c>
      <c r="AE2563">
        <v>57</v>
      </c>
      <c r="AF2563" t="b">
        <f t="shared" si="160"/>
        <v>0</v>
      </c>
      <c r="AG2563" t="b">
        <f t="shared" si="161"/>
        <v>0</v>
      </c>
      <c r="AH2563">
        <v>57</v>
      </c>
      <c r="AI2563">
        <f t="shared" si="162"/>
        <v>0</v>
      </c>
      <c r="AJ2563" t="b">
        <f t="shared" ref="AJ2563:AJ2626" si="163">W2563=N2563</f>
        <v>1</v>
      </c>
      <c r="AK2563">
        <v>1</v>
      </c>
      <c r="AL2563">
        <v>5</v>
      </c>
      <c r="AM2563">
        <v>0</v>
      </c>
    </row>
    <row r="2564" hidden="1" spans="1:39">
      <c r="A2564">
        <v>73088</v>
      </c>
      <c r="B2564" t="s">
        <v>2598</v>
      </c>
      <c r="C2564"/>
      <c r="D2564"/>
      <c r="E2564">
        <v>70</v>
      </c>
      <c r="F2564">
        <v>59</v>
      </c>
      <c r="G2564">
        <v>7.3</v>
      </c>
      <c r="H2564" s="43">
        <v>511</v>
      </c>
      <c r="I2564">
        <v>0.46</v>
      </c>
      <c r="J2564">
        <v>54100000</v>
      </c>
      <c r="K2564">
        <v>13</v>
      </c>
      <c r="Q2564">
        <v>14</v>
      </c>
      <c r="R2564">
        <v>34</v>
      </c>
      <c r="AE2564">
        <v>19</v>
      </c>
      <c r="AF2564" t="b">
        <f t="shared" si="160"/>
        <v>1</v>
      </c>
      <c r="AG2564" t="b">
        <f t="shared" si="161"/>
        <v>1</v>
      </c>
      <c r="AH2564">
        <v>24</v>
      </c>
      <c r="AI2564">
        <f t="shared" si="162"/>
        <v>0</v>
      </c>
      <c r="AJ2564" t="b">
        <f t="shared" si="163"/>
        <v>1</v>
      </c>
      <c r="AK2564">
        <v>2</v>
      </c>
      <c r="AL2564">
        <v>8</v>
      </c>
      <c r="AM2564">
        <v>0</v>
      </c>
    </row>
    <row r="2565" hidden="1" spans="1:39">
      <c r="A2565">
        <v>83702</v>
      </c>
      <c r="B2565" t="s">
        <v>2599</v>
      </c>
      <c r="C2565"/>
      <c r="D2565"/>
      <c r="E2565">
        <v>880</v>
      </c>
      <c r="F2565">
        <v>64</v>
      </c>
      <c r="G2565">
        <v>0.58</v>
      </c>
      <c r="H2565" s="43">
        <v>510.4</v>
      </c>
      <c r="I2565">
        <v>0.17</v>
      </c>
      <c r="J2565">
        <v>99800000</v>
      </c>
      <c r="K2565">
        <v>150</v>
      </c>
      <c r="Q2565">
        <v>67</v>
      </c>
      <c r="AE2565">
        <v>67</v>
      </c>
      <c r="AF2565" t="b">
        <f t="shared" si="160"/>
        <v>0</v>
      </c>
      <c r="AG2565" t="b">
        <f t="shared" si="161"/>
        <v>0</v>
      </c>
      <c r="AH2565">
        <v>67</v>
      </c>
      <c r="AI2565">
        <f t="shared" si="162"/>
        <v>0</v>
      </c>
      <c r="AJ2565" t="b">
        <f t="shared" si="163"/>
        <v>1</v>
      </c>
      <c r="AK2565">
        <v>1</v>
      </c>
      <c r="AL2565">
        <v>6</v>
      </c>
      <c r="AM2565">
        <v>0</v>
      </c>
    </row>
    <row r="2566" hidden="1" spans="1:39">
      <c r="A2566">
        <v>23117</v>
      </c>
      <c r="B2566" t="s">
        <v>2600</v>
      </c>
      <c r="C2566"/>
      <c r="D2566"/>
      <c r="E2566">
        <v>210</v>
      </c>
      <c r="F2566">
        <v>68</v>
      </c>
      <c r="G2566">
        <v>2.43</v>
      </c>
      <c r="H2566" s="43">
        <v>510.3</v>
      </c>
      <c r="I2566">
        <v>0.24</v>
      </c>
      <c r="J2566">
        <v>1140000000</v>
      </c>
      <c r="K2566">
        <v>4</v>
      </c>
      <c r="L2566">
        <v>24</v>
      </c>
      <c r="M2566">
        <v>25</v>
      </c>
      <c r="Q2566">
        <v>30</v>
      </c>
      <c r="R2566">
        <v>58</v>
      </c>
      <c r="AE2566">
        <v>24.75</v>
      </c>
      <c r="AF2566" t="b">
        <f t="shared" si="160"/>
        <v>1</v>
      </c>
      <c r="AG2566" t="b">
        <f t="shared" si="161"/>
        <v>1</v>
      </c>
      <c r="AH2566">
        <v>34.25</v>
      </c>
      <c r="AI2566">
        <f t="shared" si="162"/>
        <v>0</v>
      </c>
      <c r="AJ2566" t="b">
        <f t="shared" si="163"/>
        <v>1</v>
      </c>
      <c r="AK2566">
        <v>4</v>
      </c>
      <c r="AL2566">
        <v>7</v>
      </c>
      <c r="AM2566">
        <v>0</v>
      </c>
    </row>
    <row r="2567" hidden="1" spans="1:39">
      <c r="A2567">
        <v>76482</v>
      </c>
      <c r="B2567" t="s">
        <v>2601</v>
      </c>
      <c r="C2567"/>
      <c r="D2567"/>
      <c r="E2567">
        <v>30</v>
      </c>
      <c r="F2567">
        <v>76</v>
      </c>
      <c r="G2567">
        <v>16.97</v>
      </c>
      <c r="H2567" s="43">
        <v>509.099999999999</v>
      </c>
      <c r="I2567">
        <v>0.42</v>
      </c>
      <c r="J2567">
        <v>1370000000</v>
      </c>
      <c r="K2567">
        <v>8</v>
      </c>
      <c r="Q2567">
        <v>20</v>
      </c>
      <c r="R2567">
        <v>10</v>
      </c>
      <c r="AE2567">
        <v>12.5</v>
      </c>
      <c r="AF2567" t="b">
        <f t="shared" si="160"/>
        <v>1</v>
      </c>
      <c r="AG2567" t="b">
        <f t="shared" si="161"/>
        <v>1</v>
      </c>
      <c r="AH2567">
        <v>15</v>
      </c>
      <c r="AI2567">
        <f t="shared" si="162"/>
        <v>0</v>
      </c>
      <c r="AJ2567" t="b">
        <f t="shared" si="163"/>
        <v>1</v>
      </c>
      <c r="AK2567">
        <v>2</v>
      </c>
      <c r="AL2567">
        <v>5</v>
      </c>
      <c r="AM2567">
        <v>0</v>
      </c>
    </row>
    <row r="2568" hidden="1" spans="1:39">
      <c r="A2568">
        <v>29544</v>
      </c>
      <c r="B2568" s="40" t="s">
        <v>2602</v>
      </c>
      <c r="C2568" s="40"/>
      <c r="D2568" s="40"/>
      <c r="E2568">
        <v>70</v>
      </c>
      <c r="F2568">
        <v>70</v>
      </c>
      <c r="G2568">
        <v>7.27</v>
      </c>
      <c r="H2568" s="43">
        <v>508.9</v>
      </c>
      <c r="I2568">
        <v>0.19</v>
      </c>
      <c r="J2568">
        <v>299000000</v>
      </c>
      <c r="K2568">
        <v>2</v>
      </c>
      <c r="L2568">
        <v>3</v>
      </c>
      <c r="M2568">
        <v>19</v>
      </c>
      <c r="AE2568">
        <v>7</v>
      </c>
      <c r="AF2568" t="b">
        <f t="shared" si="160"/>
        <v>1</v>
      </c>
      <c r="AG2568" t="b">
        <f t="shared" si="161"/>
        <v>1</v>
      </c>
      <c r="AH2568">
        <v>11</v>
      </c>
      <c r="AI2568">
        <f t="shared" si="162"/>
        <v>0</v>
      </c>
      <c r="AJ2568" t="b">
        <f t="shared" si="163"/>
        <v>1</v>
      </c>
      <c r="AK2568">
        <v>2</v>
      </c>
      <c r="AL2568">
        <v>5</v>
      </c>
      <c r="AM2568">
        <v>0</v>
      </c>
    </row>
    <row r="2569" hidden="1" spans="1:39">
      <c r="A2569">
        <v>21764</v>
      </c>
      <c r="B2569" t="s">
        <v>2603</v>
      </c>
      <c r="C2569"/>
      <c r="D2569"/>
      <c r="E2569">
        <v>320</v>
      </c>
      <c r="F2569">
        <v>68</v>
      </c>
      <c r="G2569">
        <v>1.59</v>
      </c>
      <c r="H2569" s="43">
        <v>508.8</v>
      </c>
      <c r="I2569">
        <v>0.25</v>
      </c>
      <c r="J2569">
        <v>162000000</v>
      </c>
      <c r="K2569">
        <v>13</v>
      </c>
      <c r="L2569">
        <v>65</v>
      </c>
      <c r="M2569">
        <v>26</v>
      </c>
      <c r="AE2569">
        <v>35.75</v>
      </c>
      <c r="AF2569" t="b">
        <f t="shared" si="160"/>
        <v>1</v>
      </c>
      <c r="AG2569" t="b">
        <f t="shared" si="161"/>
        <v>1</v>
      </c>
      <c r="AH2569">
        <v>45.5</v>
      </c>
      <c r="AI2569">
        <f t="shared" si="162"/>
        <v>0</v>
      </c>
      <c r="AJ2569" t="b">
        <f t="shared" si="163"/>
        <v>1</v>
      </c>
      <c r="AK2569">
        <v>2</v>
      </c>
      <c r="AL2569">
        <v>6</v>
      </c>
      <c r="AM2569">
        <v>0</v>
      </c>
    </row>
    <row r="2570" hidden="1" spans="1:39">
      <c r="A2570">
        <v>75123</v>
      </c>
      <c r="B2570" t="s">
        <v>2604</v>
      </c>
      <c r="C2570"/>
      <c r="D2570"/>
      <c r="E2570">
        <v>40</v>
      </c>
      <c r="F2570">
        <v>50</v>
      </c>
      <c r="G2570">
        <v>12.71</v>
      </c>
      <c r="H2570" s="43">
        <v>508.4</v>
      </c>
      <c r="I2570">
        <v>0.7</v>
      </c>
      <c r="J2570">
        <v>80100000</v>
      </c>
      <c r="K2570">
        <v>8</v>
      </c>
      <c r="Q2570">
        <v>39</v>
      </c>
      <c r="R2570">
        <v>53</v>
      </c>
      <c r="AE2570">
        <v>42.5</v>
      </c>
      <c r="AF2570" t="b">
        <f t="shared" si="160"/>
        <v>1</v>
      </c>
      <c r="AG2570" t="b">
        <f t="shared" si="161"/>
        <v>1</v>
      </c>
      <c r="AH2570">
        <v>46</v>
      </c>
      <c r="AI2570">
        <f t="shared" si="162"/>
        <v>0</v>
      </c>
      <c r="AJ2570" t="b">
        <f t="shared" si="163"/>
        <v>1</v>
      </c>
      <c r="AK2570">
        <v>2</v>
      </c>
      <c r="AL2570">
        <v>8</v>
      </c>
      <c r="AM2570">
        <v>0</v>
      </c>
    </row>
    <row r="2571" hidden="1" spans="1:39">
      <c r="A2571">
        <v>71503</v>
      </c>
      <c r="B2571" t="s">
        <v>2605</v>
      </c>
      <c r="C2571"/>
      <c r="D2571"/>
      <c r="E2571">
        <v>170</v>
      </c>
      <c r="F2571">
        <v>84</v>
      </c>
      <c r="G2571">
        <v>2.99</v>
      </c>
      <c r="H2571" s="43">
        <v>508.3</v>
      </c>
      <c r="I2571">
        <v>0.33</v>
      </c>
      <c r="J2571">
        <v>5220000000</v>
      </c>
      <c r="K2571">
        <v>19</v>
      </c>
      <c r="Q2571">
        <v>23</v>
      </c>
      <c r="R2571">
        <v>32</v>
      </c>
      <c r="AE2571">
        <v>25.25</v>
      </c>
      <c r="AF2571" t="b">
        <f t="shared" si="160"/>
        <v>1</v>
      </c>
      <c r="AG2571" t="b">
        <f t="shared" si="161"/>
        <v>1</v>
      </c>
      <c r="AH2571">
        <v>27.5</v>
      </c>
      <c r="AI2571">
        <f t="shared" si="162"/>
        <v>0</v>
      </c>
      <c r="AJ2571" t="b">
        <f t="shared" si="163"/>
        <v>1</v>
      </c>
      <c r="AK2571">
        <v>2</v>
      </c>
      <c r="AL2571">
        <v>7</v>
      </c>
      <c r="AM2571">
        <v>0</v>
      </c>
    </row>
    <row r="2572" hidden="1" spans="1:39">
      <c r="A2572">
        <v>66768</v>
      </c>
      <c r="B2572" s="40" t="s">
        <v>2606</v>
      </c>
      <c r="C2572" s="40"/>
      <c r="D2572" s="40"/>
      <c r="E2572">
        <v>110</v>
      </c>
      <c r="F2572">
        <v>47</v>
      </c>
      <c r="G2572">
        <v>4.62</v>
      </c>
      <c r="H2572" s="43">
        <v>508.2</v>
      </c>
      <c r="I2572">
        <v>0.31</v>
      </c>
      <c r="J2572"/>
      <c r="K2572">
        <v>76</v>
      </c>
      <c r="Q2572">
        <v>50</v>
      </c>
      <c r="R2572">
        <v>67</v>
      </c>
      <c r="AE2572">
        <v>54.25</v>
      </c>
      <c r="AF2572" t="b">
        <f t="shared" si="160"/>
        <v>0</v>
      </c>
      <c r="AG2572" t="b">
        <f t="shared" si="161"/>
        <v>0</v>
      </c>
      <c r="AH2572">
        <v>58.5</v>
      </c>
      <c r="AI2572">
        <f t="shared" si="162"/>
        <v>0</v>
      </c>
      <c r="AJ2572" t="b">
        <f t="shared" si="163"/>
        <v>1</v>
      </c>
      <c r="AK2572">
        <v>2</v>
      </c>
      <c r="AL2572">
        <v>8</v>
      </c>
      <c r="AM2572">
        <v>0</v>
      </c>
    </row>
    <row r="2573" hidden="1" spans="1:39">
      <c r="A2573">
        <v>71285</v>
      </c>
      <c r="B2573" t="s">
        <v>2607</v>
      </c>
      <c r="C2573"/>
      <c r="D2573"/>
      <c r="E2573">
        <v>210</v>
      </c>
      <c r="F2573">
        <v>81</v>
      </c>
      <c r="G2573">
        <v>2.42</v>
      </c>
      <c r="H2573" s="43">
        <v>508.2</v>
      </c>
      <c r="I2573">
        <v>0.33</v>
      </c>
      <c r="J2573">
        <v>31100000</v>
      </c>
      <c r="K2573">
        <v>21</v>
      </c>
      <c r="Q2573">
        <v>87</v>
      </c>
      <c r="R2573">
        <v>22</v>
      </c>
      <c r="AE2573">
        <v>38.25</v>
      </c>
      <c r="AF2573" t="b">
        <f t="shared" si="160"/>
        <v>1</v>
      </c>
      <c r="AG2573" t="b">
        <f t="shared" si="161"/>
        <v>1</v>
      </c>
      <c r="AH2573">
        <v>54.5</v>
      </c>
      <c r="AI2573">
        <f t="shared" si="162"/>
        <v>0</v>
      </c>
      <c r="AJ2573" t="b">
        <f t="shared" si="163"/>
        <v>1</v>
      </c>
      <c r="AK2573">
        <v>2</v>
      </c>
      <c r="AL2573">
        <v>8</v>
      </c>
      <c r="AM2573">
        <v>0</v>
      </c>
    </row>
    <row r="2574" hidden="1" spans="1:39">
      <c r="A2574">
        <v>72784</v>
      </c>
      <c r="B2574" t="s">
        <v>2608</v>
      </c>
      <c r="C2574"/>
      <c r="D2574"/>
      <c r="E2574">
        <v>70</v>
      </c>
      <c r="F2574">
        <v>49</v>
      </c>
      <c r="G2574">
        <v>7.26</v>
      </c>
      <c r="H2574" s="43">
        <v>508.2</v>
      </c>
      <c r="I2574">
        <v>0.04</v>
      </c>
      <c r="J2574">
        <v>222000000</v>
      </c>
      <c r="K2574">
        <v>8</v>
      </c>
      <c r="Q2574">
        <v>58</v>
      </c>
      <c r="R2574">
        <v>10</v>
      </c>
      <c r="AE2574">
        <v>22</v>
      </c>
      <c r="AF2574" t="b">
        <f t="shared" si="160"/>
        <v>1</v>
      </c>
      <c r="AG2574" t="b">
        <f t="shared" si="161"/>
        <v>1</v>
      </c>
      <c r="AH2574">
        <v>34</v>
      </c>
      <c r="AI2574">
        <f t="shared" si="162"/>
        <v>0</v>
      </c>
      <c r="AJ2574" t="b">
        <f t="shared" si="163"/>
        <v>1</v>
      </c>
      <c r="AK2574">
        <v>2</v>
      </c>
      <c r="AL2574">
        <v>6</v>
      </c>
      <c r="AM2574">
        <v>0</v>
      </c>
    </row>
    <row r="2575" hidden="1" spans="1:39">
      <c r="A2575">
        <v>76478</v>
      </c>
      <c r="B2575" t="s">
        <v>2609</v>
      </c>
      <c r="C2575"/>
      <c r="D2575"/>
      <c r="E2575">
        <v>30</v>
      </c>
      <c r="F2575">
        <v>53</v>
      </c>
      <c r="G2575">
        <v>16.94</v>
      </c>
      <c r="H2575" s="43">
        <v>508.2</v>
      </c>
      <c r="I2575">
        <v>0.63</v>
      </c>
      <c r="J2575">
        <v>81500000</v>
      </c>
      <c r="K2575">
        <v>6</v>
      </c>
      <c r="Q2575">
        <v>20</v>
      </c>
      <c r="R2575">
        <v>62</v>
      </c>
      <c r="AE2575">
        <v>30.5</v>
      </c>
      <c r="AF2575" t="b">
        <f t="shared" si="160"/>
        <v>1</v>
      </c>
      <c r="AG2575" t="b">
        <f t="shared" si="161"/>
        <v>1</v>
      </c>
      <c r="AH2575">
        <v>41</v>
      </c>
      <c r="AI2575">
        <f t="shared" si="162"/>
        <v>0</v>
      </c>
      <c r="AJ2575" t="b">
        <f t="shared" si="163"/>
        <v>1</v>
      </c>
      <c r="AK2575">
        <v>2</v>
      </c>
      <c r="AL2575">
        <v>9</v>
      </c>
      <c r="AM2575">
        <v>0</v>
      </c>
    </row>
    <row r="2576" hidden="1" spans="1:39">
      <c r="A2576">
        <v>74146</v>
      </c>
      <c r="B2576" t="s">
        <v>2610</v>
      </c>
      <c r="C2576"/>
      <c r="D2576"/>
      <c r="E2576">
        <v>40</v>
      </c>
      <c r="F2576">
        <v>73</v>
      </c>
      <c r="G2576">
        <v>12.7</v>
      </c>
      <c r="H2576" s="43">
        <v>508</v>
      </c>
      <c r="I2576">
        <v>0.29</v>
      </c>
      <c r="J2576">
        <v>546000000</v>
      </c>
      <c r="K2576">
        <v>2</v>
      </c>
      <c r="Q2576">
        <v>14</v>
      </c>
      <c r="R2576">
        <v>57</v>
      </c>
      <c r="AE2576">
        <v>24.75</v>
      </c>
      <c r="AF2576" t="b">
        <f t="shared" si="160"/>
        <v>1</v>
      </c>
      <c r="AG2576" t="b">
        <f t="shared" si="161"/>
        <v>1</v>
      </c>
      <c r="AH2576">
        <v>35.5</v>
      </c>
      <c r="AI2576">
        <f t="shared" si="162"/>
        <v>0</v>
      </c>
      <c r="AJ2576" t="b">
        <f t="shared" si="163"/>
        <v>1</v>
      </c>
      <c r="AK2576">
        <v>2</v>
      </c>
      <c r="AL2576">
        <v>10</v>
      </c>
      <c r="AM2576">
        <v>0</v>
      </c>
    </row>
    <row r="2577" hidden="1" spans="1:39">
      <c r="A2577">
        <v>66297</v>
      </c>
      <c r="B2577" s="40" t="s">
        <v>2611</v>
      </c>
      <c r="C2577" s="40"/>
      <c r="D2577" s="40"/>
      <c r="E2577">
        <v>260</v>
      </c>
      <c r="F2577">
        <v>71</v>
      </c>
      <c r="G2577">
        <v>1.95</v>
      </c>
      <c r="H2577" s="43">
        <v>507</v>
      </c>
      <c r="I2577">
        <v>0.23</v>
      </c>
      <c r="J2577">
        <v>8760000</v>
      </c>
      <c r="K2577">
        <v>40</v>
      </c>
      <c r="Q2577">
        <v>37</v>
      </c>
      <c r="R2577">
        <v>21</v>
      </c>
      <c r="AE2577">
        <v>25</v>
      </c>
      <c r="AF2577" t="b">
        <f t="shared" si="160"/>
        <v>0</v>
      </c>
      <c r="AG2577" t="b">
        <f t="shared" si="161"/>
        <v>0</v>
      </c>
      <c r="AH2577">
        <v>29</v>
      </c>
      <c r="AI2577">
        <f t="shared" si="162"/>
        <v>0</v>
      </c>
      <c r="AJ2577" t="b">
        <f t="shared" si="163"/>
        <v>1</v>
      </c>
      <c r="AK2577">
        <v>2</v>
      </c>
      <c r="AL2577">
        <v>8</v>
      </c>
      <c r="AM2577">
        <v>0</v>
      </c>
    </row>
    <row r="2578" hidden="1" spans="1:39">
      <c r="A2578">
        <v>73256</v>
      </c>
      <c r="B2578" t="s">
        <v>2612</v>
      </c>
      <c r="C2578"/>
      <c r="D2578"/>
      <c r="E2578">
        <v>50</v>
      </c>
      <c r="F2578">
        <v>55</v>
      </c>
      <c r="G2578">
        <v>10.14</v>
      </c>
      <c r="H2578" s="43">
        <v>507</v>
      </c>
      <c r="I2578">
        <v>0.21</v>
      </c>
      <c r="J2578">
        <v>156000000</v>
      </c>
      <c r="K2578">
        <v>7</v>
      </c>
      <c r="Q2578">
        <v>24</v>
      </c>
      <c r="R2578">
        <v>20</v>
      </c>
      <c r="AE2578">
        <v>21</v>
      </c>
      <c r="AF2578" t="b">
        <f t="shared" si="160"/>
        <v>1</v>
      </c>
      <c r="AG2578" t="b">
        <f t="shared" si="161"/>
        <v>1</v>
      </c>
      <c r="AH2578">
        <v>22</v>
      </c>
      <c r="AI2578">
        <f t="shared" si="162"/>
        <v>0</v>
      </c>
      <c r="AJ2578" t="b">
        <f t="shared" si="163"/>
        <v>1</v>
      </c>
      <c r="AK2578">
        <v>2</v>
      </c>
      <c r="AL2578">
        <v>7</v>
      </c>
      <c r="AM2578">
        <v>0</v>
      </c>
    </row>
    <row r="2579" hidden="1" spans="1:39">
      <c r="A2579">
        <v>76584</v>
      </c>
      <c r="B2579" t="s">
        <v>2613</v>
      </c>
      <c r="C2579"/>
      <c r="D2579"/>
      <c r="E2579">
        <v>30</v>
      </c>
      <c r="F2579">
        <v>49</v>
      </c>
      <c r="G2579">
        <v>16.9</v>
      </c>
      <c r="H2579" s="43">
        <v>506.999999999999</v>
      </c>
      <c r="I2579">
        <v>0.46</v>
      </c>
      <c r="J2579">
        <v>820000000</v>
      </c>
      <c r="K2579">
        <v>2</v>
      </c>
      <c r="Q2579">
        <v>36</v>
      </c>
      <c r="R2579">
        <v>33</v>
      </c>
      <c r="AE2579">
        <v>33.75</v>
      </c>
      <c r="AF2579" t="b">
        <f t="shared" si="160"/>
        <v>1</v>
      </c>
      <c r="AG2579" t="b">
        <f t="shared" si="161"/>
        <v>1</v>
      </c>
      <c r="AH2579">
        <v>34.5</v>
      </c>
      <c r="AI2579">
        <f t="shared" si="162"/>
        <v>0</v>
      </c>
      <c r="AJ2579" t="b">
        <f t="shared" si="163"/>
        <v>1</v>
      </c>
      <c r="AK2579">
        <v>2</v>
      </c>
      <c r="AL2579">
        <v>6</v>
      </c>
      <c r="AM2579">
        <v>0</v>
      </c>
    </row>
    <row r="2580" hidden="1" spans="1:39">
      <c r="A2580">
        <v>76685</v>
      </c>
      <c r="B2580" t="s">
        <v>2614</v>
      </c>
      <c r="C2580"/>
      <c r="D2580"/>
      <c r="E2580">
        <v>30</v>
      </c>
      <c r="F2580">
        <v>65</v>
      </c>
      <c r="G2580">
        <v>16.9</v>
      </c>
      <c r="H2580" s="43">
        <v>506.999999999999</v>
      </c>
      <c r="I2580">
        <v>0.34</v>
      </c>
      <c r="J2580">
        <v>49300000</v>
      </c>
      <c r="K2580">
        <v>7</v>
      </c>
      <c r="Q2580">
        <v>22</v>
      </c>
      <c r="R2580">
        <v>23</v>
      </c>
      <c r="AE2580">
        <v>22.25</v>
      </c>
      <c r="AF2580" t="b">
        <f t="shared" si="160"/>
        <v>1</v>
      </c>
      <c r="AG2580" t="b">
        <f t="shared" si="161"/>
        <v>1</v>
      </c>
      <c r="AH2580">
        <v>22.5</v>
      </c>
      <c r="AI2580">
        <f t="shared" si="162"/>
        <v>0</v>
      </c>
      <c r="AJ2580" t="b">
        <f t="shared" si="163"/>
        <v>1</v>
      </c>
      <c r="AK2580">
        <v>2</v>
      </c>
      <c r="AL2580">
        <v>9</v>
      </c>
      <c r="AM2580">
        <v>0</v>
      </c>
    </row>
    <row r="2581" hidden="1" spans="1:39">
      <c r="A2581">
        <v>62720</v>
      </c>
      <c r="B2581" s="40" t="s">
        <v>2615</v>
      </c>
      <c r="C2581" s="40"/>
      <c r="D2581" s="40"/>
      <c r="E2581">
        <v>140</v>
      </c>
      <c r="F2581">
        <v>79</v>
      </c>
      <c r="G2581">
        <v>3.62</v>
      </c>
      <c r="H2581" s="43">
        <v>506.8</v>
      </c>
      <c r="I2581">
        <v>0.07</v>
      </c>
      <c r="J2581">
        <v>7380000000</v>
      </c>
      <c r="K2581">
        <v>150</v>
      </c>
      <c r="Q2581">
        <v>44</v>
      </c>
      <c r="R2581">
        <v>38</v>
      </c>
      <c r="AE2581">
        <v>39.5</v>
      </c>
      <c r="AF2581" t="b">
        <f t="shared" si="160"/>
        <v>0</v>
      </c>
      <c r="AG2581" t="b">
        <f t="shared" si="161"/>
        <v>0</v>
      </c>
      <c r="AH2581">
        <v>41</v>
      </c>
      <c r="AI2581">
        <f t="shared" si="162"/>
        <v>0</v>
      </c>
      <c r="AJ2581" t="b">
        <f t="shared" si="163"/>
        <v>1</v>
      </c>
      <c r="AK2581">
        <v>2</v>
      </c>
      <c r="AL2581">
        <v>4</v>
      </c>
      <c r="AM2581">
        <v>0</v>
      </c>
    </row>
    <row r="2582" hidden="1" spans="1:39">
      <c r="A2582">
        <v>23622</v>
      </c>
      <c r="B2582" t="s">
        <v>2616</v>
      </c>
      <c r="C2582"/>
      <c r="D2582"/>
      <c r="E2582">
        <v>170</v>
      </c>
      <c r="F2582">
        <v>71</v>
      </c>
      <c r="G2582">
        <v>2.98</v>
      </c>
      <c r="H2582" s="43">
        <v>506.6</v>
      </c>
      <c r="I2582">
        <v>0.64</v>
      </c>
      <c r="J2582"/>
      <c r="K2582">
        <v>2</v>
      </c>
      <c r="L2582">
        <v>30</v>
      </c>
      <c r="M2582">
        <v>39</v>
      </c>
      <c r="AE2582">
        <v>32.25</v>
      </c>
      <c r="AF2582" t="b">
        <f t="shared" si="160"/>
        <v>1</v>
      </c>
      <c r="AG2582" t="b">
        <f t="shared" si="161"/>
        <v>1</v>
      </c>
      <c r="AH2582">
        <v>34.5</v>
      </c>
      <c r="AI2582">
        <f t="shared" si="162"/>
        <v>0</v>
      </c>
      <c r="AJ2582" t="b">
        <f t="shared" si="163"/>
        <v>1</v>
      </c>
      <c r="AK2582">
        <v>2</v>
      </c>
      <c r="AL2582">
        <v>5</v>
      </c>
      <c r="AM2582">
        <v>0</v>
      </c>
    </row>
    <row r="2583" hidden="1" spans="1:39">
      <c r="A2583">
        <v>23999</v>
      </c>
      <c r="B2583" t="s">
        <v>2617</v>
      </c>
      <c r="C2583"/>
      <c r="D2583"/>
      <c r="E2583">
        <v>170</v>
      </c>
      <c r="F2583">
        <v>75</v>
      </c>
      <c r="G2583">
        <v>2.98</v>
      </c>
      <c r="H2583" s="43">
        <v>506.6</v>
      </c>
      <c r="I2583">
        <v>0.47</v>
      </c>
      <c r="J2583">
        <v>4920000000</v>
      </c>
      <c r="K2583">
        <v>9</v>
      </c>
      <c r="L2583">
        <v>29</v>
      </c>
      <c r="M2583">
        <v>13</v>
      </c>
      <c r="Q2583">
        <v>75</v>
      </c>
      <c r="R2583">
        <v>32</v>
      </c>
      <c r="AE2583">
        <v>25</v>
      </c>
      <c r="AF2583" t="b">
        <f t="shared" si="160"/>
        <v>1</v>
      </c>
      <c r="AG2583" t="b">
        <f t="shared" si="161"/>
        <v>1</v>
      </c>
      <c r="AH2583">
        <v>37.25</v>
      </c>
      <c r="AI2583">
        <f t="shared" si="162"/>
        <v>0</v>
      </c>
      <c r="AJ2583" t="b">
        <f t="shared" si="163"/>
        <v>1</v>
      </c>
      <c r="AK2583">
        <v>4</v>
      </c>
      <c r="AL2583">
        <v>8</v>
      </c>
      <c r="AM2583">
        <v>0</v>
      </c>
    </row>
    <row r="2584" hidden="1" spans="1:39">
      <c r="A2584">
        <v>73239</v>
      </c>
      <c r="B2584" t="s">
        <v>2618</v>
      </c>
      <c r="C2584"/>
      <c r="D2584"/>
      <c r="E2584">
        <v>50</v>
      </c>
      <c r="F2584">
        <v>38</v>
      </c>
      <c r="G2584">
        <v>10.13</v>
      </c>
      <c r="H2584" s="43">
        <v>506.5</v>
      </c>
      <c r="I2584">
        <v>0.24</v>
      </c>
      <c r="J2584">
        <v>278000000</v>
      </c>
      <c r="K2584">
        <v>28</v>
      </c>
      <c r="Q2584">
        <v>33</v>
      </c>
      <c r="R2584">
        <v>69</v>
      </c>
      <c r="AE2584">
        <v>42</v>
      </c>
      <c r="AF2584" t="b">
        <f t="shared" si="160"/>
        <v>1</v>
      </c>
      <c r="AG2584" t="b">
        <f t="shared" si="161"/>
        <v>1</v>
      </c>
      <c r="AH2584">
        <v>51</v>
      </c>
      <c r="AI2584">
        <f t="shared" si="162"/>
        <v>0</v>
      </c>
      <c r="AJ2584" t="b">
        <f t="shared" si="163"/>
        <v>1</v>
      </c>
      <c r="AK2584">
        <v>2</v>
      </c>
      <c r="AL2584">
        <v>8</v>
      </c>
      <c r="AM2584">
        <v>0</v>
      </c>
    </row>
    <row r="2585" hidden="1" spans="1:39">
      <c r="A2585">
        <v>22827</v>
      </c>
      <c r="B2585" t="s">
        <v>2619</v>
      </c>
      <c r="C2585"/>
      <c r="D2585"/>
      <c r="E2585">
        <v>210</v>
      </c>
      <c r="F2585">
        <v>34</v>
      </c>
      <c r="G2585">
        <v>2.41</v>
      </c>
      <c r="H2585" s="43">
        <v>506.1</v>
      </c>
      <c r="I2585">
        <v>0.34</v>
      </c>
      <c r="J2585">
        <v>10300000</v>
      </c>
      <c r="K2585">
        <v>1</v>
      </c>
      <c r="L2585">
        <v>27</v>
      </c>
      <c r="M2585">
        <v>21</v>
      </c>
      <c r="Q2585">
        <v>2</v>
      </c>
      <c r="R2585">
        <v>85</v>
      </c>
      <c r="AE2585">
        <v>16.25</v>
      </c>
      <c r="AF2585" t="b">
        <f t="shared" si="160"/>
        <v>1</v>
      </c>
      <c r="AG2585" t="b">
        <f t="shared" si="161"/>
        <v>1</v>
      </c>
      <c r="AH2585">
        <v>33.75</v>
      </c>
      <c r="AI2585">
        <f t="shared" si="162"/>
        <v>0</v>
      </c>
      <c r="AJ2585" t="b">
        <f t="shared" si="163"/>
        <v>1</v>
      </c>
      <c r="AK2585">
        <v>4</v>
      </c>
      <c r="AL2585">
        <v>7</v>
      </c>
      <c r="AM2585">
        <v>0</v>
      </c>
    </row>
    <row r="2586" hidden="1" spans="1:39">
      <c r="A2586">
        <v>22852</v>
      </c>
      <c r="B2586" t="s">
        <v>2620</v>
      </c>
      <c r="C2586"/>
      <c r="D2586"/>
      <c r="E2586">
        <v>210</v>
      </c>
      <c r="F2586">
        <v>36</v>
      </c>
      <c r="G2586">
        <v>2.41</v>
      </c>
      <c r="H2586" s="43">
        <v>506.1</v>
      </c>
      <c r="I2586">
        <v>0.27</v>
      </c>
      <c r="J2586">
        <v>49300000</v>
      </c>
      <c r="K2586">
        <v>13</v>
      </c>
      <c r="L2586">
        <v>24</v>
      </c>
      <c r="M2586">
        <v>28</v>
      </c>
      <c r="AE2586">
        <v>25</v>
      </c>
      <c r="AF2586" t="b">
        <f t="shared" si="160"/>
        <v>1</v>
      </c>
      <c r="AG2586" t="b">
        <f t="shared" si="161"/>
        <v>1</v>
      </c>
      <c r="AH2586">
        <v>26</v>
      </c>
      <c r="AI2586">
        <f t="shared" si="162"/>
        <v>0</v>
      </c>
      <c r="AJ2586" t="b">
        <f t="shared" si="163"/>
        <v>1</v>
      </c>
      <c r="AK2586">
        <v>2</v>
      </c>
      <c r="AL2586">
        <v>7</v>
      </c>
      <c r="AM2586">
        <v>0</v>
      </c>
    </row>
    <row r="2587" hidden="1" spans="1:39">
      <c r="A2587">
        <v>68920</v>
      </c>
      <c r="B2587" s="40" t="s">
        <v>2621</v>
      </c>
      <c r="C2587" s="40"/>
      <c r="D2587" s="40"/>
      <c r="E2587">
        <v>30</v>
      </c>
      <c r="F2587">
        <v>78</v>
      </c>
      <c r="G2587">
        <v>16.87</v>
      </c>
      <c r="H2587" s="43">
        <v>506.1</v>
      </c>
      <c r="I2587">
        <v>0.65</v>
      </c>
      <c r="J2587">
        <v>4070000000</v>
      </c>
      <c r="K2587">
        <v>27</v>
      </c>
      <c r="Q2587">
        <v>17</v>
      </c>
      <c r="R2587">
        <v>18</v>
      </c>
      <c r="AE2587">
        <v>17.25</v>
      </c>
      <c r="AF2587" t="b">
        <f t="shared" si="160"/>
        <v>0</v>
      </c>
      <c r="AG2587" t="b">
        <f t="shared" si="161"/>
        <v>0</v>
      </c>
      <c r="AH2587">
        <v>17.5</v>
      </c>
      <c r="AI2587">
        <f t="shared" si="162"/>
        <v>0</v>
      </c>
      <c r="AJ2587" t="b">
        <f t="shared" si="163"/>
        <v>1</v>
      </c>
      <c r="AK2587">
        <v>2</v>
      </c>
      <c r="AL2587">
        <v>8</v>
      </c>
      <c r="AM2587">
        <v>0</v>
      </c>
    </row>
    <row r="2588" hidden="1" spans="1:39">
      <c r="A2588">
        <v>76650</v>
      </c>
      <c r="B2588" t="s">
        <v>2622</v>
      </c>
      <c r="C2588"/>
      <c r="D2588"/>
      <c r="E2588">
        <v>30</v>
      </c>
      <c r="F2588">
        <v>47</v>
      </c>
      <c r="G2588">
        <v>16.84</v>
      </c>
      <c r="H2588" s="43">
        <v>505.2</v>
      </c>
      <c r="I2588">
        <v>0.49</v>
      </c>
      <c r="J2588">
        <v>36300000</v>
      </c>
      <c r="K2588">
        <v>2</v>
      </c>
      <c r="Q2588">
        <v>16</v>
      </c>
      <c r="R2588">
        <v>62</v>
      </c>
      <c r="AE2588">
        <v>27.5</v>
      </c>
      <c r="AF2588" t="b">
        <f t="shared" si="160"/>
        <v>1</v>
      </c>
      <c r="AG2588" t="b">
        <f t="shared" si="161"/>
        <v>1</v>
      </c>
      <c r="AH2588">
        <v>39</v>
      </c>
      <c r="AI2588">
        <f t="shared" si="162"/>
        <v>0</v>
      </c>
      <c r="AJ2588" t="b">
        <f t="shared" si="163"/>
        <v>1</v>
      </c>
      <c r="AK2588">
        <v>2</v>
      </c>
      <c r="AL2588">
        <v>9</v>
      </c>
      <c r="AM2588">
        <v>0</v>
      </c>
    </row>
    <row r="2589" hidden="1" spans="1:39">
      <c r="A2589">
        <v>23570</v>
      </c>
      <c r="B2589" t="s">
        <v>2623</v>
      </c>
      <c r="C2589"/>
      <c r="D2589"/>
      <c r="E2589">
        <v>170</v>
      </c>
      <c r="F2589">
        <v>40</v>
      </c>
      <c r="G2589">
        <v>2.97</v>
      </c>
      <c r="H2589" s="43">
        <v>504.9</v>
      </c>
      <c r="I2589">
        <v>0.07</v>
      </c>
      <c r="J2589">
        <v>3680000</v>
      </c>
      <c r="K2589">
        <v>5</v>
      </c>
      <c r="L2589">
        <v>72</v>
      </c>
      <c r="M2589">
        <v>10</v>
      </c>
      <c r="AE2589">
        <v>25.5</v>
      </c>
      <c r="AF2589" t="b">
        <f t="shared" si="160"/>
        <v>1</v>
      </c>
      <c r="AG2589" t="b">
        <f t="shared" si="161"/>
        <v>1</v>
      </c>
      <c r="AH2589">
        <v>41</v>
      </c>
      <c r="AI2589">
        <f t="shared" si="162"/>
        <v>0</v>
      </c>
      <c r="AJ2589" t="b">
        <f t="shared" si="163"/>
        <v>1</v>
      </c>
      <c r="AK2589">
        <v>2</v>
      </c>
      <c r="AL2589">
        <v>9</v>
      </c>
      <c r="AM2589">
        <v>0</v>
      </c>
    </row>
    <row r="2590" hidden="1" spans="1:39">
      <c r="A2590">
        <v>71598</v>
      </c>
      <c r="B2590" t="s">
        <v>2624</v>
      </c>
      <c r="C2590"/>
      <c r="D2590"/>
      <c r="E2590">
        <v>170</v>
      </c>
      <c r="F2590">
        <v>80</v>
      </c>
      <c r="G2590">
        <v>2.97</v>
      </c>
      <c r="H2590" s="43">
        <v>504.9</v>
      </c>
      <c r="I2590">
        <v>0.41</v>
      </c>
      <c r="J2590">
        <v>1140000000</v>
      </c>
      <c r="K2590">
        <v>21</v>
      </c>
      <c r="Q2590">
        <v>36</v>
      </c>
      <c r="R2590">
        <v>57</v>
      </c>
      <c r="AE2590">
        <v>41.25</v>
      </c>
      <c r="AF2590" t="b">
        <f t="shared" si="160"/>
        <v>1</v>
      </c>
      <c r="AG2590" t="b">
        <f t="shared" si="161"/>
        <v>1</v>
      </c>
      <c r="AH2590">
        <v>46.5</v>
      </c>
      <c r="AI2590">
        <f t="shared" si="162"/>
        <v>0</v>
      </c>
      <c r="AJ2590" t="b">
        <f t="shared" si="163"/>
        <v>1</v>
      </c>
      <c r="AK2590">
        <v>2</v>
      </c>
      <c r="AL2590">
        <v>8</v>
      </c>
      <c r="AM2590">
        <v>0</v>
      </c>
    </row>
    <row r="2591" hidden="1" spans="1:39">
      <c r="A2591">
        <v>76725</v>
      </c>
      <c r="B2591" t="s">
        <v>2625</v>
      </c>
      <c r="C2591"/>
      <c r="D2591"/>
      <c r="E2591">
        <v>30</v>
      </c>
      <c r="F2591">
        <v>52</v>
      </c>
      <c r="G2591">
        <v>16.81</v>
      </c>
      <c r="H2591" s="43">
        <v>504.299999999999</v>
      </c>
      <c r="I2591">
        <v>0.19</v>
      </c>
      <c r="J2591">
        <v>46000000</v>
      </c>
      <c r="K2591">
        <v>5</v>
      </c>
      <c r="Q2591">
        <v>52</v>
      </c>
      <c r="R2591">
        <v>36</v>
      </c>
      <c r="AE2591">
        <v>40</v>
      </c>
      <c r="AF2591" t="b">
        <f t="shared" si="160"/>
        <v>1</v>
      </c>
      <c r="AG2591" t="b">
        <f t="shared" si="161"/>
        <v>1</v>
      </c>
      <c r="AH2591">
        <v>44</v>
      </c>
      <c r="AI2591">
        <f t="shared" si="162"/>
        <v>0</v>
      </c>
      <c r="AJ2591" t="b">
        <f t="shared" si="163"/>
        <v>1</v>
      </c>
      <c r="AK2591">
        <v>2</v>
      </c>
      <c r="AL2591">
        <v>10</v>
      </c>
      <c r="AM2591">
        <v>0</v>
      </c>
    </row>
    <row r="2592" hidden="1" spans="1:39">
      <c r="A2592">
        <v>101793</v>
      </c>
      <c r="B2592" t="s">
        <v>2626</v>
      </c>
      <c r="C2592"/>
      <c r="D2592"/>
      <c r="E2592">
        <v>30</v>
      </c>
      <c r="F2592">
        <v>77</v>
      </c>
      <c r="G2592">
        <v>16.81</v>
      </c>
      <c r="H2592" s="43">
        <v>504.299999999999</v>
      </c>
      <c r="I2592">
        <v>0.47</v>
      </c>
      <c r="J2592">
        <v>81400000</v>
      </c>
      <c r="K2592">
        <v>6</v>
      </c>
      <c r="S2592">
        <v>21</v>
      </c>
      <c r="T2592">
        <v>36</v>
      </c>
      <c r="U2592">
        <v>12</v>
      </c>
      <c r="V2592">
        <v>63</v>
      </c>
      <c r="AE2592">
        <v>18.75</v>
      </c>
      <c r="AF2592" t="b">
        <f t="shared" si="160"/>
        <v>1</v>
      </c>
      <c r="AG2592" t="b">
        <f t="shared" si="161"/>
        <v>1</v>
      </c>
      <c r="AH2592">
        <v>33</v>
      </c>
      <c r="AI2592">
        <f t="shared" si="162"/>
        <v>0</v>
      </c>
      <c r="AJ2592" t="b">
        <f t="shared" si="163"/>
        <v>1</v>
      </c>
      <c r="AK2592">
        <v>4</v>
      </c>
      <c r="AL2592">
        <v>7</v>
      </c>
      <c r="AM2592">
        <v>0</v>
      </c>
    </row>
    <row r="2593" hidden="1" spans="1:39">
      <c r="A2593">
        <v>24258</v>
      </c>
      <c r="B2593" t="s">
        <v>2627</v>
      </c>
      <c r="C2593"/>
      <c r="D2593"/>
      <c r="E2593">
        <v>140</v>
      </c>
      <c r="F2593">
        <v>50</v>
      </c>
      <c r="G2593">
        <v>3.6</v>
      </c>
      <c r="H2593" s="43">
        <v>504</v>
      </c>
      <c r="I2593">
        <v>0.07</v>
      </c>
      <c r="J2593">
        <v>61200000</v>
      </c>
      <c r="K2593">
        <v>3</v>
      </c>
      <c r="L2593">
        <v>79</v>
      </c>
      <c r="M2593">
        <v>14</v>
      </c>
      <c r="AE2593">
        <v>30.25</v>
      </c>
      <c r="AF2593" t="b">
        <f t="shared" si="160"/>
        <v>1</v>
      </c>
      <c r="AG2593" t="b">
        <f t="shared" si="161"/>
        <v>1</v>
      </c>
      <c r="AH2593">
        <v>46.5</v>
      </c>
      <c r="AI2593">
        <f t="shared" si="162"/>
        <v>0</v>
      </c>
      <c r="AJ2593" t="b">
        <f t="shared" si="163"/>
        <v>1</v>
      </c>
      <c r="AK2593">
        <v>2</v>
      </c>
      <c r="AL2593">
        <v>7</v>
      </c>
      <c r="AM2593">
        <v>0</v>
      </c>
    </row>
    <row r="2594" hidden="1" spans="1:39">
      <c r="A2594">
        <v>20648</v>
      </c>
      <c r="B2594" t="s">
        <v>2628</v>
      </c>
      <c r="C2594"/>
      <c r="D2594"/>
      <c r="E2594">
        <v>720</v>
      </c>
      <c r="F2594">
        <v>79</v>
      </c>
      <c r="G2594">
        <v>0.699999999999999</v>
      </c>
      <c r="H2594" s="43">
        <v>503.999999999999</v>
      </c>
      <c r="I2594">
        <v>0.14</v>
      </c>
      <c r="J2594">
        <v>58400000</v>
      </c>
      <c r="K2594">
        <v>8</v>
      </c>
      <c r="L2594">
        <v>56</v>
      </c>
      <c r="M2594">
        <v>21</v>
      </c>
      <c r="AE2594">
        <v>29.75</v>
      </c>
      <c r="AF2594" t="b">
        <f t="shared" si="160"/>
        <v>1</v>
      </c>
      <c r="AG2594" t="b">
        <f t="shared" si="161"/>
        <v>1</v>
      </c>
      <c r="AH2594">
        <v>38.5</v>
      </c>
      <c r="AI2594">
        <f t="shared" si="162"/>
        <v>0</v>
      </c>
      <c r="AJ2594" t="b">
        <f t="shared" si="163"/>
        <v>1</v>
      </c>
      <c r="AK2594">
        <v>2</v>
      </c>
      <c r="AL2594">
        <v>8</v>
      </c>
      <c r="AM2594">
        <v>0</v>
      </c>
    </row>
    <row r="2595" hidden="1" spans="1:39">
      <c r="A2595">
        <v>27968</v>
      </c>
      <c r="B2595" t="s">
        <v>2629</v>
      </c>
      <c r="C2595"/>
      <c r="D2595"/>
      <c r="E2595">
        <v>90</v>
      </c>
      <c r="F2595">
        <v>68</v>
      </c>
      <c r="G2595">
        <v>5.6</v>
      </c>
      <c r="H2595" s="43">
        <v>503.999999999999</v>
      </c>
      <c r="I2595">
        <v>0.44</v>
      </c>
      <c r="J2595">
        <v>2060000</v>
      </c>
      <c r="K2595">
        <v>22</v>
      </c>
      <c r="L2595">
        <v>23</v>
      </c>
      <c r="M2595">
        <v>97</v>
      </c>
      <c r="AE2595">
        <v>41.5</v>
      </c>
      <c r="AF2595" t="b">
        <f t="shared" si="160"/>
        <v>1</v>
      </c>
      <c r="AG2595" t="b">
        <f t="shared" si="161"/>
        <v>1</v>
      </c>
      <c r="AH2595">
        <v>60</v>
      </c>
      <c r="AI2595">
        <f t="shared" si="162"/>
        <v>0</v>
      </c>
      <c r="AJ2595" t="b">
        <f t="shared" si="163"/>
        <v>1</v>
      </c>
      <c r="AK2595">
        <v>2</v>
      </c>
      <c r="AL2595">
        <v>10</v>
      </c>
      <c r="AM2595">
        <v>0</v>
      </c>
    </row>
    <row r="2596" hidden="1" spans="1:39">
      <c r="A2596">
        <v>23554</v>
      </c>
      <c r="B2596" t="s">
        <v>2630</v>
      </c>
      <c r="C2596"/>
      <c r="D2596"/>
      <c r="E2596">
        <v>170</v>
      </c>
      <c r="F2596">
        <v>53</v>
      </c>
      <c r="G2596">
        <v>2.96</v>
      </c>
      <c r="H2596" s="43">
        <v>503.2</v>
      </c>
      <c r="I2596">
        <v>0.19</v>
      </c>
      <c r="J2596">
        <v>9410000</v>
      </c>
      <c r="K2596">
        <v>4</v>
      </c>
      <c r="L2596">
        <v>44</v>
      </c>
      <c r="M2596">
        <v>31</v>
      </c>
      <c r="Q2596">
        <v>61</v>
      </c>
      <c r="R2596">
        <v>7</v>
      </c>
      <c r="AE2596">
        <v>25</v>
      </c>
      <c r="AF2596" t="b">
        <f t="shared" si="160"/>
        <v>1</v>
      </c>
      <c r="AG2596" t="b">
        <f t="shared" si="161"/>
        <v>1</v>
      </c>
      <c r="AH2596">
        <v>35.75</v>
      </c>
      <c r="AI2596">
        <f t="shared" si="162"/>
        <v>0</v>
      </c>
      <c r="AJ2596" t="b">
        <f t="shared" si="163"/>
        <v>1</v>
      </c>
      <c r="AK2596">
        <v>4</v>
      </c>
      <c r="AL2596">
        <v>9</v>
      </c>
      <c r="AM2596">
        <v>0</v>
      </c>
    </row>
    <row r="2597" hidden="1" spans="1:39">
      <c r="A2597">
        <v>66459</v>
      </c>
      <c r="B2597" s="40" t="s">
        <v>2631</v>
      </c>
      <c r="C2597" s="40"/>
      <c r="D2597" s="40"/>
      <c r="E2597">
        <v>170</v>
      </c>
      <c r="F2597">
        <v>35</v>
      </c>
      <c r="G2597">
        <v>2.96</v>
      </c>
      <c r="H2597" s="43">
        <v>503.2</v>
      </c>
      <c r="I2597">
        <v>0.29</v>
      </c>
      <c r="J2597">
        <v>8170000</v>
      </c>
      <c r="K2597">
        <v>98</v>
      </c>
      <c r="Q2597">
        <v>1</v>
      </c>
      <c r="R2597">
        <v>53</v>
      </c>
      <c r="AE2597">
        <v>14</v>
      </c>
      <c r="AF2597" t="b">
        <f t="shared" si="160"/>
        <v>0</v>
      </c>
      <c r="AG2597" t="b">
        <f t="shared" si="161"/>
        <v>0</v>
      </c>
      <c r="AH2597">
        <v>27</v>
      </c>
      <c r="AI2597">
        <f t="shared" si="162"/>
        <v>0</v>
      </c>
      <c r="AJ2597" t="b">
        <f t="shared" si="163"/>
        <v>1</v>
      </c>
      <c r="AK2597">
        <v>2</v>
      </c>
      <c r="AL2597">
        <v>7</v>
      </c>
      <c r="AM2597">
        <v>0</v>
      </c>
    </row>
    <row r="2598" hidden="1" spans="1:39">
      <c r="A2598">
        <v>62317</v>
      </c>
      <c r="B2598" s="40" t="s">
        <v>2632</v>
      </c>
      <c r="C2598" s="40"/>
      <c r="D2598" s="40"/>
      <c r="E2598">
        <v>390</v>
      </c>
      <c r="F2598">
        <v>62</v>
      </c>
      <c r="G2598">
        <v>1.29</v>
      </c>
      <c r="H2598" s="43">
        <v>503.1</v>
      </c>
      <c r="I2598">
        <v>0.09</v>
      </c>
      <c r="J2598">
        <v>2350000000</v>
      </c>
      <c r="K2598">
        <v>150</v>
      </c>
      <c r="Q2598">
        <v>84</v>
      </c>
      <c r="R2598">
        <v>40</v>
      </c>
      <c r="AE2598">
        <v>51</v>
      </c>
      <c r="AF2598" t="b">
        <f t="shared" si="160"/>
        <v>0</v>
      </c>
      <c r="AG2598" t="b">
        <f t="shared" si="161"/>
        <v>0</v>
      </c>
      <c r="AH2598">
        <v>62</v>
      </c>
      <c r="AI2598">
        <f t="shared" si="162"/>
        <v>0</v>
      </c>
      <c r="AJ2598" t="b">
        <f t="shared" si="163"/>
        <v>1</v>
      </c>
      <c r="AK2598">
        <v>2</v>
      </c>
      <c r="AL2598">
        <v>5</v>
      </c>
      <c r="AM2598">
        <v>0</v>
      </c>
    </row>
    <row r="2599" hidden="1" spans="1:39">
      <c r="A2599">
        <v>28050</v>
      </c>
      <c r="B2599" t="s">
        <v>2633</v>
      </c>
      <c r="C2599"/>
      <c r="D2599"/>
      <c r="E2599">
        <v>90</v>
      </c>
      <c r="F2599">
        <v>49</v>
      </c>
      <c r="G2599">
        <v>5.59</v>
      </c>
      <c r="H2599" s="43">
        <v>503.099999999999</v>
      </c>
      <c r="I2599">
        <v>0.07</v>
      </c>
      <c r="J2599">
        <v>664000000</v>
      </c>
      <c r="K2599">
        <v>9</v>
      </c>
      <c r="L2599">
        <v>46</v>
      </c>
      <c r="M2599">
        <v>18</v>
      </c>
      <c r="AE2599">
        <v>25</v>
      </c>
      <c r="AF2599" t="b">
        <f t="shared" si="160"/>
        <v>1</v>
      </c>
      <c r="AG2599" t="b">
        <f t="shared" si="161"/>
        <v>1</v>
      </c>
      <c r="AH2599">
        <v>32</v>
      </c>
      <c r="AI2599">
        <f t="shared" si="162"/>
        <v>0</v>
      </c>
      <c r="AJ2599" t="b">
        <f t="shared" si="163"/>
        <v>1</v>
      </c>
      <c r="AK2599">
        <v>2</v>
      </c>
      <c r="AL2599">
        <v>6</v>
      </c>
      <c r="AM2599">
        <v>0</v>
      </c>
    </row>
    <row r="2600" hidden="1" spans="1:39">
      <c r="A2600">
        <v>76677</v>
      </c>
      <c r="B2600" t="s">
        <v>2634</v>
      </c>
      <c r="C2600"/>
      <c r="D2600"/>
      <c r="E2600">
        <v>30</v>
      </c>
      <c r="F2600">
        <v>67</v>
      </c>
      <c r="G2600">
        <v>16.77</v>
      </c>
      <c r="H2600" s="43">
        <v>503.099999999999</v>
      </c>
      <c r="I2600">
        <v>0.2</v>
      </c>
      <c r="J2600">
        <v>4280000000</v>
      </c>
      <c r="K2600">
        <v>2</v>
      </c>
      <c r="Q2600">
        <v>6</v>
      </c>
      <c r="R2600">
        <v>37</v>
      </c>
      <c r="AE2600">
        <v>13.75</v>
      </c>
      <c r="AF2600" t="b">
        <f t="shared" si="160"/>
        <v>1</v>
      </c>
      <c r="AG2600" t="b">
        <f t="shared" si="161"/>
        <v>1</v>
      </c>
      <c r="AH2600">
        <v>21.5</v>
      </c>
      <c r="AI2600">
        <f t="shared" si="162"/>
        <v>0</v>
      </c>
      <c r="AJ2600" t="b">
        <f t="shared" si="163"/>
        <v>1</v>
      </c>
      <c r="AK2600">
        <v>2</v>
      </c>
      <c r="AL2600">
        <v>9</v>
      </c>
      <c r="AM2600">
        <v>0</v>
      </c>
    </row>
    <row r="2601" hidden="1" spans="1:39">
      <c r="A2601">
        <v>29037</v>
      </c>
      <c r="B2601" t="s">
        <v>2635</v>
      </c>
      <c r="C2601"/>
      <c r="D2601"/>
      <c r="E2601">
        <v>70</v>
      </c>
      <c r="F2601">
        <v>52</v>
      </c>
      <c r="G2601">
        <v>7.18</v>
      </c>
      <c r="H2601" s="43">
        <v>502.599999999999</v>
      </c>
      <c r="I2601">
        <v>0.5</v>
      </c>
      <c r="J2601">
        <v>104000000</v>
      </c>
      <c r="K2601">
        <v>10</v>
      </c>
      <c r="L2601">
        <v>18</v>
      </c>
      <c r="M2601">
        <v>13</v>
      </c>
      <c r="AE2601">
        <v>14.25</v>
      </c>
      <c r="AF2601" t="b">
        <f t="shared" si="160"/>
        <v>1</v>
      </c>
      <c r="AG2601" t="b">
        <f t="shared" si="161"/>
        <v>1</v>
      </c>
      <c r="AH2601">
        <v>15.5</v>
      </c>
      <c r="AI2601">
        <f t="shared" si="162"/>
        <v>0</v>
      </c>
      <c r="AJ2601" t="b">
        <f t="shared" si="163"/>
        <v>1</v>
      </c>
      <c r="AK2601">
        <v>2</v>
      </c>
      <c r="AL2601">
        <v>9</v>
      </c>
      <c r="AM2601">
        <v>0</v>
      </c>
    </row>
    <row r="2602" hidden="1" spans="1:39">
      <c r="A2602">
        <v>73681</v>
      </c>
      <c r="B2602" t="s">
        <v>2636</v>
      </c>
      <c r="C2602"/>
      <c r="D2602"/>
      <c r="E2602">
        <v>50</v>
      </c>
      <c r="F2602">
        <v>53</v>
      </c>
      <c r="G2602">
        <v>10.05</v>
      </c>
      <c r="H2602" s="43">
        <v>502.5</v>
      </c>
      <c r="I2602">
        <v>0.18</v>
      </c>
      <c r="J2602">
        <v>1680000</v>
      </c>
      <c r="K2602">
        <v>3</v>
      </c>
      <c r="Q2602">
        <v>7</v>
      </c>
      <c r="R2602">
        <v>25</v>
      </c>
      <c r="AE2602">
        <v>11.5</v>
      </c>
      <c r="AF2602" t="b">
        <f t="shared" si="160"/>
        <v>1</v>
      </c>
      <c r="AG2602" t="b">
        <f t="shared" si="161"/>
        <v>1</v>
      </c>
      <c r="AH2602">
        <v>16</v>
      </c>
      <c r="AI2602">
        <f t="shared" si="162"/>
        <v>0</v>
      </c>
      <c r="AJ2602" t="b">
        <f t="shared" si="163"/>
        <v>1</v>
      </c>
      <c r="AK2602">
        <v>2</v>
      </c>
      <c r="AL2602">
        <v>6</v>
      </c>
      <c r="AM2602">
        <v>0</v>
      </c>
    </row>
    <row r="2603" hidden="1" spans="1:39">
      <c r="A2603">
        <v>78164</v>
      </c>
      <c r="B2603" t="s">
        <v>2637</v>
      </c>
      <c r="C2603"/>
      <c r="D2603"/>
      <c r="E2603">
        <v>30</v>
      </c>
      <c r="F2603">
        <v>58</v>
      </c>
      <c r="G2603">
        <v>16.75</v>
      </c>
      <c r="H2603" s="43">
        <v>502.5</v>
      </c>
      <c r="I2603">
        <v>0.04</v>
      </c>
      <c r="J2603">
        <v>254000000</v>
      </c>
      <c r="K2603">
        <v>8</v>
      </c>
      <c r="Q2603">
        <v>17</v>
      </c>
      <c r="R2603">
        <v>12</v>
      </c>
      <c r="AE2603">
        <v>13.25</v>
      </c>
      <c r="AF2603" t="b">
        <f t="shared" si="160"/>
        <v>1</v>
      </c>
      <c r="AG2603" t="b">
        <f t="shared" si="161"/>
        <v>1</v>
      </c>
      <c r="AH2603">
        <v>14.5</v>
      </c>
      <c r="AI2603">
        <f t="shared" si="162"/>
        <v>0</v>
      </c>
      <c r="AJ2603" t="b">
        <f t="shared" si="163"/>
        <v>1</v>
      </c>
      <c r="AK2603">
        <v>2</v>
      </c>
      <c r="AL2603">
        <v>9</v>
      </c>
      <c r="AM2603">
        <v>0</v>
      </c>
    </row>
    <row r="2604" hidden="1" spans="1:39">
      <c r="A2604">
        <v>21758</v>
      </c>
      <c r="B2604" t="s">
        <v>2638</v>
      </c>
      <c r="C2604"/>
      <c r="D2604"/>
      <c r="E2604">
        <v>320</v>
      </c>
      <c r="F2604">
        <v>46</v>
      </c>
      <c r="G2604">
        <v>1.57</v>
      </c>
      <c r="H2604" s="43">
        <v>502.4</v>
      </c>
      <c r="I2604">
        <v>0.34</v>
      </c>
      <c r="J2604">
        <v>380000000</v>
      </c>
      <c r="K2604">
        <v>8</v>
      </c>
      <c r="L2604">
        <v>10</v>
      </c>
      <c r="M2604">
        <v>26</v>
      </c>
      <c r="Q2604">
        <v>61</v>
      </c>
      <c r="R2604">
        <v>51</v>
      </c>
      <c r="AE2604">
        <v>22</v>
      </c>
      <c r="AF2604" t="b">
        <f t="shared" si="160"/>
        <v>1</v>
      </c>
      <c r="AG2604" t="b">
        <f t="shared" si="161"/>
        <v>1</v>
      </c>
      <c r="AH2604">
        <v>37</v>
      </c>
      <c r="AI2604">
        <f t="shared" si="162"/>
        <v>0</v>
      </c>
      <c r="AJ2604" t="b">
        <f t="shared" si="163"/>
        <v>1</v>
      </c>
      <c r="AK2604">
        <v>4</v>
      </c>
      <c r="AL2604">
        <v>8</v>
      </c>
      <c r="AM2604">
        <v>0</v>
      </c>
    </row>
    <row r="2605" hidden="1" spans="1:39">
      <c r="A2605">
        <v>23228</v>
      </c>
      <c r="B2605" t="s">
        <v>2639</v>
      </c>
      <c r="C2605"/>
      <c r="D2605"/>
      <c r="E2605">
        <v>210</v>
      </c>
      <c r="F2605">
        <v>58</v>
      </c>
      <c r="G2605">
        <v>2.39</v>
      </c>
      <c r="H2605" s="43">
        <v>501.9</v>
      </c>
      <c r="I2605">
        <v>0.1</v>
      </c>
      <c r="J2605">
        <v>113000000</v>
      </c>
      <c r="K2605">
        <v>2</v>
      </c>
      <c r="L2605">
        <v>31</v>
      </c>
      <c r="M2605">
        <v>41</v>
      </c>
      <c r="AE2605">
        <v>33.5</v>
      </c>
      <c r="AF2605" t="b">
        <f t="shared" si="160"/>
        <v>1</v>
      </c>
      <c r="AG2605" t="b">
        <f t="shared" si="161"/>
        <v>1</v>
      </c>
      <c r="AH2605">
        <v>36</v>
      </c>
      <c r="AI2605">
        <f t="shared" si="162"/>
        <v>0</v>
      </c>
      <c r="AJ2605" t="b">
        <f t="shared" si="163"/>
        <v>1</v>
      </c>
      <c r="AK2605">
        <v>2</v>
      </c>
      <c r="AL2605">
        <v>8</v>
      </c>
      <c r="AM2605">
        <v>0</v>
      </c>
    </row>
    <row r="2606" hidden="1" spans="1:39">
      <c r="A2606">
        <v>28865</v>
      </c>
      <c r="B2606" t="s">
        <v>2640</v>
      </c>
      <c r="C2606"/>
      <c r="D2606"/>
      <c r="E2606">
        <v>70</v>
      </c>
      <c r="F2606">
        <v>67</v>
      </c>
      <c r="G2606">
        <v>7.17</v>
      </c>
      <c r="H2606" s="43">
        <v>501.9</v>
      </c>
      <c r="I2606">
        <v>0.4</v>
      </c>
      <c r="J2606">
        <v>25200000</v>
      </c>
      <c r="K2606">
        <v>3</v>
      </c>
      <c r="L2606">
        <v>43</v>
      </c>
      <c r="M2606">
        <v>47</v>
      </c>
      <c r="AE2606">
        <v>44</v>
      </c>
      <c r="AF2606" t="b">
        <f t="shared" si="160"/>
        <v>1</v>
      </c>
      <c r="AG2606" t="b">
        <f t="shared" si="161"/>
        <v>1</v>
      </c>
      <c r="AH2606">
        <v>45</v>
      </c>
      <c r="AI2606">
        <f t="shared" si="162"/>
        <v>0</v>
      </c>
      <c r="AJ2606" t="b">
        <f t="shared" si="163"/>
        <v>1</v>
      </c>
      <c r="AK2606">
        <v>2</v>
      </c>
      <c r="AL2606">
        <v>10</v>
      </c>
      <c r="AM2606">
        <v>0</v>
      </c>
    </row>
    <row r="2607" hidden="1" spans="1:39">
      <c r="A2607">
        <v>71280</v>
      </c>
      <c r="B2607" t="s">
        <v>2641</v>
      </c>
      <c r="C2607"/>
      <c r="D2607"/>
      <c r="E2607">
        <v>210</v>
      </c>
      <c r="F2607">
        <v>65</v>
      </c>
      <c r="G2607">
        <v>2.39</v>
      </c>
      <c r="H2607" s="43">
        <v>501.9</v>
      </c>
      <c r="I2607">
        <v>0.05</v>
      </c>
      <c r="J2607">
        <v>270000000</v>
      </c>
      <c r="K2607">
        <v>4</v>
      </c>
      <c r="Q2607">
        <v>22</v>
      </c>
      <c r="R2607">
        <v>73</v>
      </c>
      <c r="AE2607">
        <v>34.75</v>
      </c>
      <c r="AF2607" t="b">
        <f t="shared" si="160"/>
        <v>1</v>
      </c>
      <c r="AG2607" t="b">
        <f t="shared" si="161"/>
        <v>1</v>
      </c>
      <c r="AH2607">
        <v>47.5</v>
      </c>
      <c r="AI2607">
        <f t="shared" si="162"/>
        <v>0</v>
      </c>
      <c r="AJ2607" t="b">
        <f t="shared" si="163"/>
        <v>1</v>
      </c>
      <c r="AK2607">
        <v>2</v>
      </c>
      <c r="AL2607">
        <v>10</v>
      </c>
      <c r="AM2607">
        <v>0</v>
      </c>
    </row>
    <row r="2608" hidden="1" spans="1:39">
      <c r="A2608">
        <v>20917</v>
      </c>
      <c r="B2608" t="s">
        <v>2642</v>
      </c>
      <c r="C2608"/>
      <c r="D2608"/>
      <c r="E2608">
        <v>590</v>
      </c>
      <c r="F2608">
        <v>65</v>
      </c>
      <c r="G2608">
        <v>0.85</v>
      </c>
      <c r="H2608" s="43">
        <v>501.5</v>
      </c>
      <c r="I2608">
        <v>0.44</v>
      </c>
      <c r="J2608">
        <v>1180000000</v>
      </c>
      <c r="K2608">
        <v>18</v>
      </c>
      <c r="L2608">
        <v>72</v>
      </c>
      <c r="M2608">
        <v>60</v>
      </c>
      <c r="AE2608">
        <v>63</v>
      </c>
      <c r="AF2608" t="b">
        <f t="shared" si="160"/>
        <v>1</v>
      </c>
      <c r="AG2608" t="b">
        <f t="shared" si="161"/>
        <v>1</v>
      </c>
      <c r="AH2608">
        <v>66</v>
      </c>
      <c r="AI2608">
        <f t="shared" si="162"/>
        <v>0</v>
      </c>
      <c r="AJ2608" t="b">
        <f t="shared" si="163"/>
        <v>1</v>
      </c>
      <c r="AK2608">
        <v>2</v>
      </c>
      <c r="AL2608">
        <v>4</v>
      </c>
      <c r="AM2608">
        <v>0</v>
      </c>
    </row>
    <row r="2609" hidden="1" spans="1:39">
      <c r="A2609">
        <v>20918</v>
      </c>
      <c r="B2609" t="s">
        <v>2643</v>
      </c>
      <c r="C2609"/>
      <c r="D2609"/>
      <c r="E2609">
        <v>590</v>
      </c>
      <c r="F2609">
        <v>65</v>
      </c>
      <c r="G2609">
        <v>0.85</v>
      </c>
      <c r="H2609" s="43">
        <v>501.5</v>
      </c>
      <c r="I2609">
        <v>0.44</v>
      </c>
      <c r="J2609">
        <v>1110000000</v>
      </c>
      <c r="K2609">
        <v>8</v>
      </c>
      <c r="L2609">
        <v>68</v>
      </c>
      <c r="M2609">
        <v>43</v>
      </c>
      <c r="AE2609">
        <v>49.25</v>
      </c>
      <c r="AF2609" t="b">
        <f t="shared" si="160"/>
        <v>1</v>
      </c>
      <c r="AG2609" t="b">
        <f t="shared" si="161"/>
        <v>1</v>
      </c>
      <c r="AH2609">
        <v>55.5</v>
      </c>
      <c r="AI2609">
        <f t="shared" si="162"/>
        <v>0</v>
      </c>
      <c r="AJ2609" t="b">
        <f t="shared" si="163"/>
        <v>1</v>
      </c>
      <c r="AK2609">
        <v>2</v>
      </c>
      <c r="AL2609">
        <v>3</v>
      </c>
      <c r="AM2609">
        <v>0</v>
      </c>
    </row>
    <row r="2610" hidden="1" spans="1:39">
      <c r="A2610">
        <v>71499</v>
      </c>
      <c r="B2610" t="s">
        <v>2644</v>
      </c>
      <c r="C2610"/>
      <c r="D2610"/>
      <c r="E2610">
        <v>170</v>
      </c>
      <c r="F2610">
        <v>84</v>
      </c>
      <c r="G2610">
        <v>2.95</v>
      </c>
      <c r="H2610" s="43">
        <v>501.5</v>
      </c>
      <c r="I2610">
        <v>0.49</v>
      </c>
      <c r="J2610">
        <v>4710000000</v>
      </c>
      <c r="K2610">
        <v>9</v>
      </c>
      <c r="Q2610">
        <v>59</v>
      </c>
      <c r="R2610">
        <v>13</v>
      </c>
      <c r="AE2610">
        <v>24.5</v>
      </c>
      <c r="AF2610" t="b">
        <f t="shared" si="160"/>
        <v>1</v>
      </c>
      <c r="AG2610" t="b">
        <f t="shared" si="161"/>
        <v>1</v>
      </c>
      <c r="AH2610">
        <v>36</v>
      </c>
      <c r="AI2610">
        <f t="shared" si="162"/>
        <v>0</v>
      </c>
      <c r="AJ2610" t="b">
        <f t="shared" si="163"/>
        <v>1</v>
      </c>
      <c r="AK2610">
        <v>2</v>
      </c>
      <c r="AL2610">
        <v>8</v>
      </c>
      <c r="AM2610">
        <v>0</v>
      </c>
    </row>
    <row r="2611" hidden="1" spans="1:39">
      <c r="A2611">
        <v>49279</v>
      </c>
      <c r="B2611" t="s">
        <v>2645</v>
      </c>
      <c r="C2611"/>
      <c r="D2611"/>
      <c r="E2611">
        <v>30</v>
      </c>
      <c r="F2611">
        <v>71</v>
      </c>
      <c r="G2611">
        <v>16.71</v>
      </c>
      <c r="H2611" s="43">
        <v>501.3</v>
      </c>
      <c r="I2611">
        <v>0.44</v>
      </c>
      <c r="J2611">
        <v>3770000000</v>
      </c>
      <c r="K2611">
        <v>3</v>
      </c>
      <c r="N2611">
        <v>10</v>
      </c>
      <c r="O2611">
        <v>37</v>
      </c>
      <c r="P2611">
        <v>76</v>
      </c>
      <c r="W2611">
        <v>37</v>
      </c>
      <c r="AE2611">
        <v>30.25</v>
      </c>
      <c r="AF2611" t="b">
        <f t="shared" si="160"/>
        <v>1</v>
      </c>
      <c r="AG2611" t="b">
        <f t="shared" si="161"/>
        <v>1</v>
      </c>
      <c r="AH2611">
        <v>40</v>
      </c>
      <c r="AI2611">
        <f t="shared" si="162"/>
        <v>2</v>
      </c>
      <c r="AJ2611" t="b">
        <f t="shared" si="163"/>
        <v>0</v>
      </c>
      <c r="AK2611">
        <v>4</v>
      </c>
      <c r="AL2611">
        <v>7</v>
      </c>
      <c r="AM2611">
        <v>1</v>
      </c>
    </row>
    <row r="2612" hidden="1" spans="1:39">
      <c r="A2612">
        <v>76568</v>
      </c>
      <c r="B2612" t="s">
        <v>2646</v>
      </c>
      <c r="C2612"/>
      <c r="D2612"/>
      <c r="E2612">
        <v>30</v>
      </c>
      <c r="F2612">
        <v>49</v>
      </c>
      <c r="G2612">
        <v>16.66</v>
      </c>
      <c r="H2612" s="43">
        <v>499.8</v>
      </c>
      <c r="I2612">
        <v>0.43</v>
      </c>
      <c r="J2612">
        <v>141000000</v>
      </c>
      <c r="K2612">
        <v>13</v>
      </c>
      <c r="Q2612">
        <v>23</v>
      </c>
      <c r="R2612">
        <v>18</v>
      </c>
      <c r="AE2612">
        <v>19.25</v>
      </c>
      <c r="AF2612" t="b">
        <f t="shared" si="160"/>
        <v>1</v>
      </c>
      <c r="AG2612" t="b">
        <f t="shared" si="161"/>
        <v>1</v>
      </c>
      <c r="AH2612">
        <v>20.5</v>
      </c>
      <c r="AI2612">
        <f t="shared" si="162"/>
        <v>0</v>
      </c>
      <c r="AJ2612" t="b">
        <f t="shared" si="163"/>
        <v>1</v>
      </c>
      <c r="AK2612">
        <v>2</v>
      </c>
      <c r="AL2612">
        <v>10</v>
      </c>
      <c r="AM2612">
        <v>0</v>
      </c>
    </row>
    <row r="2613" hidden="1" spans="1:39">
      <c r="A2613">
        <v>22851</v>
      </c>
      <c r="B2613" t="s">
        <v>2647</v>
      </c>
      <c r="C2613"/>
      <c r="D2613"/>
      <c r="E2613">
        <v>210</v>
      </c>
      <c r="F2613">
        <v>42</v>
      </c>
      <c r="G2613">
        <v>2.38</v>
      </c>
      <c r="H2613" s="43">
        <v>499.799999999999</v>
      </c>
      <c r="I2613">
        <v>0.3</v>
      </c>
      <c r="J2613">
        <v>56700000</v>
      </c>
      <c r="K2613">
        <v>14</v>
      </c>
      <c r="L2613">
        <v>31</v>
      </c>
      <c r="M2613">
        <v>25</v>
      </c>
      <c r="AE2613">
        <v>26.5</v>
      </c>
      <c r="AF2613" t="b">
        <f t="shared" si="160"/>
        <v>1</v>
      </c>
      <c r="AG2613" t="b">
        <f t="shared" si="161"/>
        <v>1</v>
      </c>
      <c r="AH2613">
        <v>28</v>
      </c>
      <c r="AI2613">
        <f t="shared" si="162"/>
        <v>0</v>
      </c>
      <c r="AJ2613" t="b">
        <f t="shared" si="163"/>
        <v>1</v>
      </c>
      <c r="AK2613">
        <v>2</v>
      </c>
      <c r="AL2613">
        <v>7</v>
      </c>
      <c r="AM2613">
        <v>0</v>
      </c>
    </row>
    <row r="2614" hidden="1" spans="1:39">
      <c r="A2614">
        <v>29084</v>
      </c>
      <c r="B2614" t="s">
        <v>2648</v>
      </c>
      <c r="C2614"/>
      <c r="D2614"/>
      <c r="E2614">
        <v>70</v>
      </c>
      <c r="F2614">
        <v>36</v>
      </c>
      <c r="G2614">
        <v>7.14</v>
      </c>
      <c r="H2614" s="43">
        <v>499.799999999999</v>
      </c>
      <c r="I2614">
        <v>0.37</v>
      </c>
      <c r="J2614">
        <v>189000000</v>
      </c>
      <c r="K2614">
        <v>13</v>
      </c>
      <c r="L2614">
        <v>25</v>
      </c>
      <c r="M2614">
        <v>30</v>
      </c>
      <c r="AE2614">
        <v>26.25</v>
      </c>
      <c r="AF2614" t="b">
        <f t="shared" si="160"/>
        <v>1</v>
      </c>
      <c r="AG2614" t="b">
        <f t="shared" si="161"/>
        <v>1</v>
      </c>
      <c r="AH2614">
        <v>27.5</v>
      </c>
      <c r="AI2614">
        <f t="shared" si="162"/>
        <v>0</v>
      </c>
      <c r="AJ2614" t="b">
        <f t="shared" si="163"/>
        <v>1</v>
      </c>
      <c r="AK2614">
        <v>2</v>
      </c>
      <c r="AL2614">
        <v>9</v>
      </c>
      <c r="AM2614">
        <v>0</v>
      </c>
    </row>
    <row r="2615" hidden="1" spans="1:39">
      <c r="A2615">
        <v>71389</v>
      </c>
      <c r="B2615" t="s">
        <v>2649</v>
      </c>
      <c r="C2615"/>
      <c r="D2615"/>
      <c r="E2615">
        <v>210</v>
      </c>
      <c r="F2615">
        <v>82</v>
      </c>
      <c r="G2615">
        <v>2.38</v>
      </c>
      <c r="H2615" s="43">
        <v>499.799999999999</v>
      </c>
      <c r="I2615">
        <v>0.38</v>
      </c>
      <c r="J2615">
        <v>4610000000</v>
      </c>
      <c r="K2615">
        <v>16</v>
      </c>
      <c r="Q2615">
        <v>27</v>
      </c>
      <c r="R2615">
        <v>20</v>
      </c>
      <c r="AE2615">
        <v>21.75</v>
      </c>
      <c r="AF2615" t="b">
        <f t="shared" si="160"/>
        <v>1</v>
      </c>
      <c r="AG2615" t="b">
        <f t="shared" si="161"/>
        <v>1</v>
      </c>
      <c r="AH2615">
        <v>23.5</v>
      </c>
      <c r="AI2615">
        <f t="shared" si="162"/>
        <v>0</v>
      </c>
      <c r="AJ2615" t="b">
        <f t="shared" si="163"/>
        <v>1</v>
      </c>
      <c r="AK2615">
        <v>2</v>
      </c>
      <c r="AL2615">
        <v>7</v>
      </c>
      <c r="AM2615">
        <v>0</v>
      </c>
    </row>
    <row r="2616" hidden="1" spans="1:39">
      <c r="A2616">
        <v>73895</v>
      </c>
      <c r="B2616" t="s">
        <v>2650</v>
      </c>
      <c r="C2616"/>
      <c r="D2616"/>
      <c r="E2616">
        <v>50</v>
      </c>
      <c r="F2616">
        <v>66</v>
      </c>
      <c r="G2616">
        <v>9.99</v>
      </c>
      <c r="H2616" s="43">
        <v>499.5</v>
      </c>
      <c r="I2616">
        <v>0.39</v>
      </c>
      <c r="J2616">
        <v>717000000</v>
      </c>
      <c r="K2616">
        <v>11</v>
      </c>
      <c r="Q2616">
        <v>29</v>
      </c>
      <c r="R2616">
        <v>41</v>
      </c>
      <c r="AE2616">
        <v>32</v>
      </c>
      <c r="AF2616" t="b">
        <f t="shared" si="160"/>
        <v>1</v>
      </c>
      <c r="AG2616" t="b">
        <f t="shared" si="161"/>
        <v>1</v>
      </c>
      <c r="AH2616">
        <v>35</v>
      </c>
      <c r="AI2616">
        <f t="shared" si="162"/>
        <v>0</v>
      </c>
      <c r="AJ2616" t="b">
        <f t="shared" si="163"/>
        <v>1</v>
      </c>
      <c r="AK2616">
        <v>2</v>
      </c>
      <c r="AL2616">
        <v>8</v>
      </c>
      <c r="AM2616">
        <v>0</v>
      </c>
    </row>
    <row r="2617" hidden="1" spans="1:39">
      <c r="A2617">
        <v>76464</v>
      </c>
      <c r="B2617" t="s">
        <v>2651</v>
      </c>
      <c r="C2617"/>
      <c r="D2617"/>
      <c r="E2617">
        <v>30</v>
      </c>
      <c r="F2617">
        <v>64</v>
      </c>
      <c r="G2617">
        <v>16.65</v>
      </c>
      <c r="H2617" s="43">
        <v>499.499999999999</v>
      </c>
      <c r="I2617">
        <v>0.38</v>
      </c>
      <c r="J2617">
        <v>41700000</v>
      </c>
      <c r="K2617">
        <v>9</v>
      </c>
      <c r="Q2617">
        <v>15</v>
      </c>
      <c r="R2617">
        <v>18</v>
      </c>
      <c r="AE2617">
        <v>15.75</v>
      </c>
      <c r="AF2617" t="b">
        <f t="shared" si="160"/>
        <v>1</v>
      </c>
      <c r="AG2617" t="b">
        <f t="shared" si="161"/>
        <v>1</v>
      </c>
      <c r="AH2617">
        <v>16.5</v>
      </c>
      <c r="AI2617">
        <f t="shared" si="162"/>
        <v>0</v>
      </c>
      <c r="AJ2617" t="b">
        <f t="shared" si="163"/>
        <v>1</v>
      </c>
      <c r="AK2617">
        <v>2</v>
      </c>
      <c r="AL2617">
        <v>8</v>
      </c>
      <c r="AM2617">
        <v>0</v>
      </c>
    </row>
    <row r="2618" hidden="1" spans="1:39">
      <c r="A2618">
        <v>21092</v>
      </c>
      <c r="B2618" s="40" t="s">
        <v>2652</v>
      </c>
      <c r="C2618" s="40"/>
      <c r="D2618" s="40"/>
      <c r="E2618">
        <v>480</v>
      </c>
      <c r="F2618">
        <v>65</v>
      </c>
      <c r="G2618">
        <v>1.04</v>
      </c>
      <c r="H2618" s="43">
        <v>499.2</v>
      </c>
      <c r="I2618">
        <v>0.36</v>
      </c>
      <c r="J2618">
        <v>3250000000</v>
      </c>
      <c r="K2618">
        <v>1</v>
      </c>
      <c r="L2618">
        <v>5</v>
      </c>
      <c r="M2618">
        <v>18</v>
      </c>
      <c r="AE2618">
        <v>8.25</v>
      </c>
      <c r="AF2618" t="b">
        <f t="shared" si="160"/>
        <v>1</v>
      </c>
      <c r="AG2618" t="b">
        <f t="shared" si="161"/>
        <v>1</v>
      </c>
      <c r="AH2618">
        <v>11.5</v>
      </c>
      <c r="AI2618">
        <f t="shared" si="162"/>
        <v>0</v>
      </c>
      <c r="AJ2618" t="b">
        <f t="shared" si="163"/>
        <v>1</v>
      </c>
      <c r="AK2618">
        <v>2</v>
      </c>
      <c r="AL2618">
        <v>6</v>
      </c>
      <c r="AM2618">
        <v>0</v>
      </c>
    </row>
    <row r="2619" hidden="1" spans="1:39">
      <c r="A2619">
        <v>62457</v>
      </c>
      <c r="B2619" s="40" t="s">
        <v>2653</v>
      </c>
      <c r="C2619" s="40"/>
      <c r="D2619" s="40"/>
      <c r="E2619">
        <v>260</v>
      </c>
      <c r="F2619">
        <v>71</v>
      </c>
      <c r="G2619">
        <v>1.92</v>
      </c>
      <c r="H2619" s="43">
        <v>499.2</v>
      </c>
      <c r="I2619">
        <v>0.06</v>
      </c>
      <c r="J2619">
        <v>19000000</v>
      </c>
      <c r="K2619">
        <v>150</v>
      </c>
      <c r="Q2619">
        <v>91</v>
      </c>
      <c r="R2619">
        <v>42</v>
      </c>
      <c r="AE2619">
        <v>54.25</v>
      </c>
      <c r="AF2619" t="b">
        <f t="shared" si="160"/>
        <v>0</v>
      </c>
      <c r="AG2619" t="b">
        <f t="shared" si="161"/>
        <v>0</v>
      </c>
      <c r="AH2619">
        <v>66.5</v>
      </c>
      <c r="AI2619">
        <f t="shared" si="162"/>
        <v>0</v>
      </c>
      <c r="AJ2619" t="b">
        <f t="shared" si="163"/>
        <v>1</v>
      </c>
      <c r="AK2619">
        <v>2</v>
      </c>
      <c r="AL2619">
        <v>9</v>
      </c>
      <c r="AM2619">
        <v>0</v>
      </c>
    </row>
    <row r="2620" hidden="1" spans="1:39">
      <c r="A2620">
        <v>71090</v>
      </c>
      <c r="B2620" t="s">
        <v>2654</v>
      </c>
      <c r="C2620"/>
      <c r="D2620"/>
      <c r="E2620">
        <v>260</v>
      </c>
      <c r="F2620">
        <v>90</v>
      </c>
      <c r="G2620">
        <v>1.92</v>
      </c>
      <c r="H2620" s="43">
        <v>499.2</v>
      </c>
      <c r="I2620">
        <v>0.23</v>
      </c>
      <c r="J2620">
        <v>77100000</v>
      </c>
      <c r="K2620">
        <v>14</v>
      </c>
      <c r="Q2620">
        <v>40</v>
      </c>
      <c r="R2620">
        <v>18</v>
      </c>
      <c r="AE2620">
        <v>23.5</v>
      </c>
      <c r="AF2620" t="b">
        <f t="shared" si="160"/>
        <v>1</v>
      </c>
      <c r="AG2620" t="b">
        <f t="shared" si="161"/>
        <v>1</v>
      </c>
      <c r="AH2620">
        <v>29</v>
      </c>
      <c r="AI2620">
        <f t="shared" si="162"/>
        <v>0</v>
      </c>
      <c r="AJ2620" t="b">
        <f t="shared" si="163"/>
        <v>1</v>
      </c>
      <c r="AK2620">
        <v>2</v>
      </c>
      <c r="AL2620">
        <v>6</v>
      </c>
      <c r="AM2620">
        <v>0</v>
      </c>
    </row>
    <row r="2621" hidden="1" spans="1:39">
      <c r="A2621">
        <v>71092</v>
      </c>
      <c r="B2621" t="s">
        <v>2655</v>
      </c>
      <c r="C2621"/>
      <c r="D2621"/>
      <c r="E2621">
        <v>260</v>
      </c>
      <c r="F2621">
        <v>83</v>
      </c>
      <c r="G2621">
        <v>1.92</v>
      </c>
      <c r="H2621" s="43">
        <v>499.2</v>
      </c>
      <c r="I2621">
        <v>0.23</v>
      </c>
      <c r="J2621">
        <v>24100000</v>
      </c>
      <c r="K2621">
        <v>13</v>
      </c>
      <c r="Q2621">
        <v>34</v>
      </c>
      <c r="R2621">
        <v>15</v>
      </c>
      <c r="AE2621">
        <v>19.75</v>
      </c>
      <c r="AF2621" t="b">
        <f t="shared" si="160"/>
        <v>1</v>
      </c>
      <c r="AG2621" t="b">
        <f t="shared" si="161"/>
        <v>1</v>
      </c>
      <c r="AH2621">
        <v>24.5</v>
      </c>
      <c r="AI2621">
        <f t="shared" si="162"/>
        <v>0</v>
      </c>
      <c r="AJ2621" t="b">
        <f t="shared" si="163"/>
        <v>1</v>
      </c>
      <c r="AK2621">
        <v>2</v>
      </c>
      <c r="AL2621">
        <v>6</v>
      </c>
      <c r="AM2621">
        <v>0</v>
      </c>
    </row>
    <row r="2622" hidden="1" spans="1:39">
      <c r="A2622">
        <v>71100</v>
      </c>
      <c r="B2622" t="s">
        <v>2656</v>
      </c>
      <c r="C2622"/>
      <c r="D2622"/>
      <c r="E2622">
        <v>260</v>
      </c>
      <c r="F2622">
        <v>85</v>
      </c>
      <c r="G2622">
        <v>1.92</v>
      </c>
      <c r="H2622" s="43">
        <v>499.2</v>
      </c>
      <c r="I2622">
        <v>0.23</v>
      </c>
      <c r="J2622">
        <v>39500000</v>
      </c>
      <c r="K2622">
        <v>15</v>
      </c>
      <c r="Q2622">
        <v>38</v>
      </c>
      <c r="R2622">
        <v>21</v>
      </c>
      <c r="AE2622">
        <v>25.25</v>
      </c>
      <c r="AF2622" t="b">
        <f t="shared" si="160"/>
        <v>1</v>
      </c>
      <c r="AG2622" t="b">
        <f t="shared" si="161"/>
        <v>1</v>
      </c>
      <c r="AH2622">
        <v>29.5</v>
      </c>
      <c r="AI2622">
        <f t="shared" si="162"/>
        <v>0</v>
      </c>
      <c r="AJ2622" t="b">
        <f t="shared" si="163"/>
        <v>1</v>
      </c>
      <c r="AK2622">
        <v>2</v>
      </c>
      <c r="AL2622">
        <v>7</v>
      </c>
      <c r="AM2622">
        <v>0</v>
      </c>
    </row>
    <row r="2623" hidden="1" spans="1:39">
      <c r="A2623">
        <v>69294</v>
      </c>
      <c r="B2623" s="40" t="s">
        <v>2657</v>
      </c>
      <c r="C2623" s="40"/>
      <c r="D2623" s="40"/>
      <c r="E2623">
        <v>30</v>
      </c>
      <c r="F2623">
        <v>68</v>
      </c>
      <c r="G2623">
        <v>16.63</v>
      </c>
      <c r="H2623" s="43">
        <v>498.9</v>
      </c>
      <c r="I2623">
        <v>0.61</v>
      </c>
      <c r="J2623">
        <v>1740000000</v>
      </c>
      <c r="K2623">
        <v>17</v>
      </c>
      <c r="Q2623">
        <v>14</v>
      </c>
      <c r="R2623">
        <v>2</v>
      </c>
      <c r="AE2623">
        <v>5</v>
      </c>
      <c r="AF2623" t="b">
        <f t="shared" si="160"/>
        <v>0</v>
      </c>
      <c r="AG2623" t="b">
        <f t="shared" si="161"/>
        <v>0</v>
      </c>
      <c r="AH2623">
        <v>8</v>
      </c>
      <c r="AI2623">
        <f t="shared" si="162"/>
        <v>0</v>
      </c>
      <c r="AJ2623" t="b">
        <f t="shared" si="163"/>
        <v>1</v>
      </c>
      <c r="AK2623">
        <v>2</v>
      </c>
      <c r="AL2623">
        <v>9</v>
      </c>
      <c r="AM2623">
        <v>0</v>
      </c>
    </row>
    <row r="2624" hidden="1" spans="1:39">
      <c r="A2624">
        <v>48051</v>
      </c>
      <c r="B2624" t="s">
        <v>2658</v>
      </c>
      <c r="C2624"/>
      <c r="D2624"/>
      <c r="E2624">
        <v>50</v>
      </c>
      <c r="F2624">
        <v>68</v>
      </c>
      <c r="G2624">
        <v>9.97</v>
      </c>
      <c r="H2624" s="43">
        <v>498.5</v>
      </c>
      <c r="I2624">
        <v>0.2</v>
      </c>
      <c r="J2624">
        <v>2700000000</v>
      </c>
      <c r="K2624">
        <v>4</v>
      </c>
      <c r="N2624">
        <v>50</v>
      </c>
      <c r="O2624">
        <v>68</v>
      </c>
      <c r="P2624">
        <v>10</v>
      </c>
      <c r="Q2624">
        <v>9</v>
      </c>
      <c r="R2624">
        <v>43</v>
      </c>
      <c r="W2624">
        <v>68</v>
      </c>
      <c r="AE2624">
        <v>18.25</v>
      </c>
      <c r="AF2624" t="b">
        <f t="shared" si="160"/>
        <v>1</v>
      </c>
      <c r="AG2624" t="b">
        <f t="shared" si="161"/>
        <v>1</v>
      </c>
      <c r="AH2624">
        <v>41.3333333333333</v>
      </c>
      <c r="AI2624">
        <f t="shared" si="162"/>
        <v>2</v>
      </c>
      <c r="AJ2624" t="b">
        <f t="shared" si="163"/>
        <v>0</v>
      </c>
      <c r="AK2624">
        <v>6</v>
      </c>
      <c r="AL2624">
        <v>9</v>
      </c>
      <c r="AM2624">
        <v>1</v>
      </c>
    </row>
    <row r="2625" hidden="1" spans="1:39">
      <c r="A2625">
        <v>24806</v>
      </c>
      <c r="B2625" t="s">
        <v>2659</v>
      </c>
      <c r="C2625"/>
      <c r="D2625"/>
      <c r="E2625">
        <v>140</v>
      </c>
      <c r="F2625">
        <v>67</v>
      </c>
      <c r="G2625">
        <v>3.56</v>
      </c>
      <c r="H2625" s="43">
        <v>498.4</v>
      </c>
      <c r="I2625">
        <v>0.46</v>
      </c>
      <c r="J2625">
        <v>384000000</v>
      </c>
      <c r="K2625">
        <v>14</v>
      </c>
      <c r="L2625">
        <v>76</v>
      </c>
      <c r="M2625">
        <v>26</v>
      </c>
      <c r="AE2625">
        <v>38.5</v>
      </c>
      <c r="AF2625" t="b">
        <f t="shared" si="160"/>
        <v>1</v>
      </c>
      <c r="AG2625" t="b">
        <f t="shared" si="161"/>
        <v>1</v>
      </c>
      <c r="AH2625">
        <v>51</v>
      </c>
      <c r="AI2625">
        <f t="shared" si="162"/>
        <v>0</v>
      </c>
      <c r="AJ2625" t="b">
        <f t="shared" si="163"/>
        <v>1</v>
      </c>
      <c r="AK2625">
        <v>2</v>
      </c>
      <c r="AL2625">
        <v>7</v>
      </c>
      <c r="AM2625">
        <v>0</v>
      </c>
    </row>
    <row r="2626" hidden="1" spans="1:39">
      <c r="A2626">
        <v>71643</v>
      </c>
      <c r="B2626" t="s">
        <v>2660</v>
      </c>
      <c r="C2626"/>
      <c r="D2626"/>
      <c r="E2626">
        <v>140</v>
      </c>
      <c r="F2626">
        <v>60</v>
      </c>
      <c r="G2626">
        <v>3.56</v>
      </c>
      <c r="H2626" s="43">
        <v>498.4</v>
      </c>
      <c r="I2626">
        <v>0.21</v>
      </c>
      <c r="J2626">
        <v>16600000</v>
      </c>
      <c r="K2626">
        <v>10</v>
      </c>
      <c r="Q2626">
        <v>58</v>
      </c>
      <c r="R2626">
        <v>90</v>
      </c>
      <c r="AE2626">
        <v>66</v>
      </c>
      <c r="AF2626" t="b">
        <f t="shared" ref="AF2626:AF2689" si="164">MIN(L2626:AD2626)&gt;K2626</f>
        <v>1</v>
      </c>
      <c r="AG2626" t="b">
        <f t="shared" ref="AG2626:AG2689" si="165">AE2626&gt;K2626</f>
        <v>1</v>
      </c>
      <c r="AH2626">
        <v>74</v>
      </c>
      <c r="AI2626">
        <f t="shared" ref="AI2626:AI2689" si="166">COUNT(W2626,O2626)</f>
        <v>0</v>
      </c>
      <c r="AJ2626" t="b">
        <f t="shared" si="163"/>
        <v>1</v>
      </c>
      <c r="AK2626">
        <v>2</v>
      </c>
      <c r="AL2626">
        <v>10</v>
      </c>
      <c r="AM2626">
        <v>0</v>
      </c>
    </row>
    <row r="2627" hidden="1" spans="1:39">
      <c r="A2627">
        <v>71738</v>
      </c>
      <c r="B2627" t="s">
        <v>2661</v>
      </c>
      <c r="C2627"/>
      <c r="D2627"/>
      <c r="E2627">
        <v>140</v>
      </c>
      <c r="F2627">
        <v>49</v>
      </c>
      <c r="G2627">
        <v>3.56</v>
      </c>
      <c r="H2627" s="43">
        <v>498.4</v>
      </c>
      <c r="I2627">
        <v>0.07</v>
      </c>
      <c r="J2627">
        <v>969000000</v>
      </c>
      <c r="K2627">
        <v>2</v>
      </c>
      <c r="Q2627">
        <v>12</v>
      </c>
      <c r="R2627">
        <v>76</v>
      </c>
      <c r="AE2627">
        <v>28</v>
      </c>
      <c r="AF2627" t="b">
        <f t="shared" si="164"/>
        <v>1</v>
      </c>
      <c r="AG2627" t="b">
        <f t="shared" si="165"/>
        <v>1</v>
      </c>
      <c r="AH2627">
        <v>44</v>
      </c>
      <c r="AI2627">
        <f t="shared" si="166"/>
        <v>0</v>
      </c>
      <c r="AJ2627" t="b">
        <f t="shared" ref="AJ2627:AJ2690" si="167">W2627=N2627</f>
        <v>1</v>
      </c>
      <c r="AK2627">
        <v>2</v>
      </c>
      <c r="AL2627">
        <v>9</v>
      </c>
      <c r="AM2627">
        <v>0</v>
      </c>
    </row>
    <row r="2628" hidden="1" spans="1:39">
      <c r="A2628">
        <v>23582</v>
      </c>
      <c r="B2628" s="40" t="s">
        <v>2662</v>
      </c>
      <c r="C2628" s="40"/>
      <c r="D2628" s="40"/>
      <c r="E2628">
        <v>170</v>
      </c>
      <c r="F2628">
        <v>40</v>
      </c>
      <c r="G2628">
        <v>2.93</v>
      </c>
      <c r="H2628" s="43">
        <v>498.1</v>
      </c>
      <c r="I2628">
        <v>0.07</v>
      </c>
      <c r="J2628">
        <v>11000000</v>
      </c>
      <c r="K2628">
        <v>2</v>
      </c>
      <c r="L2628">
        <v>68</v>
      </c>
      <c r="M2628">
        <v>61</v>
      </c>
      <c r="Q2628">
        <v>4</v>
      </c>
      <c r="R2628">
        <v>3</v>
      </c>
      <c r="AE2628">
        <v>3.75</v>
      </c>
      <c r="AF2628" t="b">
        <f t="shared" si="164"/>
        <v>1</v>
      </c>
      <c r="AG2628" t="b">
        <f t="shared" si="165"/>
        <v>1</v>
      </c>
      <c r="AH2628">
        <v>34</v>
      </c>
      <c r="AI2628">
        <f t="shared" si="166"/>
        <v>0</v>
      </c>
      <c r="AJ2628" t="b">
        <f t="shared" si="167"/>
        <v>1</v>
      </c>
      <c r="AK2628">
        <v>4</v>
      </c>
      <c r="AL2628">
        <v>9</v>
      </c>
      <c r="AM2628">
        <v>0</v>
      </c>
    </row>
    <row r="2629" hidden="1" spans="1:39">
      <c r="A2629">
        <v>22853</v>
      </c>
      <c r="B2629" t="s">
        <v>2663</v>
      </c>
      <c r="C2629"/>
      <c r="D2629"/>
      <c r="E2629">
        <v>210</v>
      </c>
      <c r="F2629">
        <v>33</v>
      </c>
      <c r="G2629">
        <v>2.37</v>
      </c>
      <c r="H2629" s="43">
        <v>497.7</v>
      </c>
      <c r="I2629">
        <v>0.33</v>
      </c>
      <c r="J2629">
        <v>33900000</v>
      </c>
      <c r="K2629">
        <v>11</v>
      </c>
      <c r="L2629">
        <v>23</v>
      </c>
      <c r="M2629">
        <v>42</v>
      </c>
      <c r="AE2629">
        <v>27.75</v>
      </c>
      <c r="AF2629" t="b">
        <f t="shared" si="164"/>
        <v>1</v>
      </c>
      <c r="AG2629" t="b">
        <f t="shared" si="165"/>
        <v>1</v>
      </c>
      <c r="AH2629">
        <v>32.5</v>
      </c>
      <c r="AI2629">
        <f t="shared" si="166"/>
        <v>0</v>
      </c>
      <c r="AJ2629" t="b">
        <f t="shared" si="167"/>
        <v>1</v>
      </c>
      <c r="AK2629">
        <v>2</v>
      </c>
      <c r="AL2629">
        <v>7</v>
      </c>
      <c r="AM2629">
        <v>0</v>
      </c>
    </row>
    <row r="2630" hidden="1" spans="1:39">
      <c r="A2630">
        <v>72373</v>
      </c>
      <c r="B2630" t="s">
        <v>2664</v>
      </c>
      <c r="C2630"/>
      <c r="D2630"/>
      <c r="E2630">
        <v>90</v>
      </c>
      <c r="F2630">
        <v>78</v>
      </c>
      <c r="G2630">
        <v>5.53</v>
      </c>
      <c r="H2630" s="43">
        <v>497.7</v>
      </c>
      <c r="I2630">
        <v>0.3</v>
      </c>
      <c r="J2630">
        <v>1770000</v>
      </c>
      <c r="K2630">
        <v>7</v>
      </c>
      <c r="Q2630">
        <v>8</v>
      </c>
      <c r="R2630">
        <v>24</v>
      </c>
      <c r="AE2630">
        <v>12</v>
      </c>
      <c r="AF2630" t="b">
        <f t="shared" si="164"/>
        <v>1</v>
      </c>
      <c r="AG2630" t="b">
        <f t="shared" si="165"/>
        <v>1</v>
      </c>
      <c r="AH2630">
        <v>16</v>
      </c>
      <c r="AI2630">
        <f t="shared" si="166"/>
        <v>0</v>
      </c>
      <c r="AJ2630" t="b">
        <f t="shared" si="167"/>
        <v>1</v>
      </c>
      <c r="AK2630">
        <v>2</v>
      </c>
      <c r="AL2630">
        <v>6</v>
      </c>
      <c r="AM2630">
        <v>0</v>
      </c>
    </row>
    <row r="2631" hidden="1" spans="1:39">
      <c r="A2631">
        <v>76410</v>
      </c>
      <c r="B2631" t="s">
        <v>2665</v>
      </c>
      <c r="C2631"/>
      <c r="D2631"/>
      <c r="E2631">
        <v>30</v>
      </c>
      <c r="F2631">
        <v>39</v>
      </c>
      <c r="G2631">
        <v>16.59</v>
      </c>
      <c r="H2631" s="43">
        <v>497.7</v>
      </c>
      <c r="I2631">
        <v>0.43</v>
      </c>
      <c r="J2631">
        <v>26100000</v>
      </c>
      <c r="K2631">
        <v>2</v>
      </c>
      <c r="Q2631">
        <v>19</v>
      </c>
      <c r="R2631">
        <v>68</v>
      </c>
      <c r="AE2631">
        <v>31.25</v>
      </c>
      <c r="AF2631" t="b">
        <f t="shared" si="164"/>
        <v>1</v>
      </c>
      <c r="AG2631" t="b">
        <f t="shared" si="165"/>
        <v>1</v>
      </c>
      <c r="AH2631">
        <v>43.5</v>
      </c>
      <c r="AI2631">
        <f t="shared" si="166"/>
        <v>0</v>
      </c>
      <c r="AJ2631" t="b">
        <f t="shared" si="167"/>
        <v>1</v>
      </c>
      <c r="AK2631">
        <v>2</v>
      </c>
      <c r="AL2631">
        <v>10</v>
      </c>
      <c r="AM2631">
        <v>0</v>
      </c>
    </row>
    <row r="2632" hidden="1" spans="1:39">
      <c r="A2632">
        <v>76502</v>
      </c>
      <c r="B2632" t="s">
        <v>2666</v>
      </c>
      <c r="C2632"/>
      <c r="D2632"/>
      <c r="E2632">
        <v>30</v>
      </c>
      <c r="F2632">
        <v>37</v>
      </c>
      <c r="G2632">
        <v>16.57</v>
      </c>
      <c r="H2632" s="43">
        <v>497.1</v>
      </c>
      <c r="I2632">
        <v>0.48</v>
      </c>
      <c r="J2632">
        <v>114000000</v>
      </c>
      <c r="K2632">
        <v>10</v>
      </c>
      <c r="Q2632">
        <v>41</v>
      </c>
      <c r="R2632">
        <v>22</v>
      </c>
      <c r="AE2632">
        <v>26.75</v>
      </c>
      <c r="AF2632" t="b">
        <f t="shared" si="164"/>
        <v>1</v>
      </c>
      <c r="AG2632" t="b">
        <f t="shared" si="165"/>
        <v>1</v>
      </c>
      <c r="AH2632">
        <v>31.5</v>
      </c>
      <c r="AI2632">
        <f t="shared" si="166"/>
        <v>0</v>
      </c>
      <c r="AJ2632" t="b">
        <f t="shared" si="167"/>
        <v>1</v>
      </c>
      <c r="AK2632">
        <v>2</v>
      </c>
      <c r="AL2632">
        <v>6</v>
      </c>
      <c r="AM2632">
        <v>0</v>
      </c>
    </row>
    <row r="2633" hidden="1" spans="1:39">
      <c r="A2633">
        <v>47802</v>
      </c>
      <c r="B2633" t="s">
        <v>2667</v>
      </c>
      <c r="C2633"/>
      <c r="D2633"/>
      <c r="E2633">
        <v>140</v>
      </c>
      <c r="F2633">
        <v>81</v>
      </c>
      <c r="G2633">
        <v>3.55</v>
      </c>
      <c r="H2633" s="43">
        <v>497</v>
      </c>
      <c r="I2633">
        <v>0.64</v>
      </c>
      <c r="J2633"/>
      <c r="K2633">
        <v>7</v>
      </c>
      <c r="N2633">
        <v>11</v>
      </c>
      <c r="O2633">
        <v>10</v>
      </c>
      <c r="P2633">
        <v>39</v>
      </c>
      <c r="Q2633">
        <v>54</v>
      </c>
      <c r="R2633">
        <v>14</v>
      </c>
      <c r="W2633">
        <v>10</v>
      </c>
      <c r="AE2633">
        <v>10.25</v>
      </c>
      <c r="AF2633" t="b">
        <f t="shared" si="164"/>
        <v>1</v>
      </c>
      <c r="AG2633" t="b">
        <f t="shared" si="165"/>
        <v>1</v>
      </c>
      <c r="AH2633">
        <v>23</v>
      </c>
      <c r="AI2633">
        <f t="shared" si="166"/>
        <v>2</v>
      </c>
      <c r="AJ2633" t="b">
        <f t="shared" si="167"/>
        <v>0</v>
      </c>
      <c r="AK2633">
        <v>6</v>
      </c>
      <c r="AL2633">
        <v>9</v>
      </c>
      <c r="AM2633">
        <v>1</v>
      </c>
    </row>
    <row r="2634" hidden="1" spans="1:39">
      <c r="A2634">
        <v>72267</v>
      </c>
      <c r="B2634" t="s">
        <v>2668</v>
      </c>
      <c r="C2634"/>
      <c r="D2634"/>
      <c r="E2634">
        <v>90</v>
      </c>
      <c r="F2634">
        <v>62</v>
      </c>
      <c r="G2634">
        <v>5.52</v>
      </c>
      <c r="H2634" s="43">
        <v>496.799999999999</v>
      </c>
      <c r="I2634">
        <v>0.2</v>
      </c>
      <c r="J2634">
        <v>633000000</v>
      </c>
      <c r="K2634">
        <v>5</v>
      </c>
      <c r="Q2634">
        <v>79</v>
      </c>
      <c r="R2634">
        <v>37</v>
      </c>
      <c r="AE2634">
        <v>47.5</v>
      </c>
      <c r="AF2634" t="b">
        <f t="shared" si="164"/>
        <v>1</v>
      </c>
      <c r="AG2634" t="b">
        <f t="shared" si="165"/>
        <v>1</v>
      </c>
      <c r="AH2634">
        <v>58</v>
      </c>
      <c r="AI2634">
        <f t="shared" si="166"/>
        <v>0</v>
      </c>
      <c r="AJ2634" t="b">
        <f t="shared" si="167"/>
        <v>1</v>
      </c>
      <c r="AK2634">
        <v>2</v>
      </c>
      <c r="AL2634">
        <v>8</v>
      </c>
      <c r="AM2634">
        <v>0</v>
      </c>
    </row>
    <row r="2635" hidden="1" spans="1:39">
      <c r="A2635">
        <v>76626</v>
      </c>
      <c r="B2635" t="s">
        <v>2669</v>
      </c>
      <c r="C2635"/>
      <c r="D2635"/>
      <c r="E2635">
        <v>30</v>
      </c>
      <c r="F2635">
        <v>54</v>
      </c>
      <c r="G2635">
        <v>16.56</v>
      </c>
      <c r="H2635" s="43">
        <v>496.799999999999</v>
      </c>
      <c r="I2635">
        <v>0.25</v>
      </c>
      <c r="J2635">
        <v>23300000</v>
      </c>
      <c r="K2635">
        <v>8</v>
      </c>
      <c r="Q2635">
        <v>16</v>
      </c>
      <c r="R2635">
        <v>18</v>
      </c>
      <c r="AE2635">
        <v>16.5</v>
      </c>
      <c r="AF2635" t="b">
        <f t="shared" si="164"/>
        <v>1</v>
      </c>
      <c r="AG2635" t="b">
        <f t="shared" si="165"/>
        <v>1</v>
      </c>
      <c r="AH2635">
        <v>17</v>
      </c>
      <c r="AI2635">
        <f t="shared" si="166"/>
        <v>0</v>
      </c>
      <c r="AJ2635" t="b">
        <f t="shared" si="167"/>
        <v>1</v>
      </c>
      <c r="AK2635">
        <v>2</v>
      </c>
      <c r="AL2635">
        <v>8</v>
      </c>
      <c r="AM2635">
        <v>0</v>
      </c>
    </row>
    <row r="2636" hidden="1" spans="1:39">
      <c r="A2636">
        <v>48855</v>
      </c>
      <c r="B2636" t="s">
        <v>2670</v>
      </c>
      <c r="C2636"/>
      <c r="D2636"/>
      <c r="E2636">
        <v>30</v>
      </c>
      <c r="F2636">
        <v>74</v>
      </c>
      <c r="G2636">
        <v>16.55</v>
      </c>
      <c r="H2636" s="43">
        <v>496.5</v>
      </c>
      <c r="I2636">
        <v>0.55</v>
      </c>
      <c r="J2636">
        <v>804000000</v>
      </c>
      <c r="K2636">
        <v>4</v>
      </c>
      <c r="N2636">
        <v>17</v>
      </c>
      <c r="O2636">
        <v>44</v>
      </c>
      <c r="P2636">
        <v>14</v>
      </c>
      <c r="W2636">
        <v>44</v>
      </c>
      <c r="AE2636">
        <v>16.25</v>
      </c>
      <c r="AF2636" t="b">
        <f t="shared" si="164"/>
        <v>1</v>
      </c>
      <c r="AG2636" t="b">
        <f t="shared" si="165"/>
        <v>1</v>
      </c>
      <c r="AH2636">
        <v>29.75</v>
      </c>
      <c r="AI2636">
        <f t="shared" si="166"/>
        <v>2</v>
      </c>
      <c r="AJ2636" t="b">
        <f t="shared" si="167"/>
        <v>0</v>
      </c>
      <c r="AK2636">
        <v>4</v>
      </c>
      <c r="AL2636">
        <v>8</v>
      </c>
      <c r="AM2636">
        <v>1</v>
      </c>
    </row>
    <row r="2637" hidden="1" spans="1:39">
      <c r="A2637">
        <v>76601</v>
      </c>
      <c r="B2637" s="40" t="s">
        <v>2671</v>
      </c>
      <c r="C2637" s="40"/>
      <c r="D2637" s="40"/>
      <c r="E2637">
        <v>30</v>
      </c>
      <c r="F2637">
        <v>73</v>
      </c>
      <c r="G2637">
        <v>16.55</v>
      </c>
      <c r="H2637" s="43">
        <v>496.5</v>
      </c>
      <c r="I2637">
        <v>0.3</v>
      </c>
      <c r="J2637">
        <v>3530000000</v>
      </c>
      <c r="K2637">
        <v>5</v>
      </c>
      <c r="Q2637">
        <v>12</v>
      </c>
      <c r="R2637">
        <v>8</v>
      </c>
      <c r="AE2637">
        <v>9</v>
      </c>
      <c r="AF2637" t="b">
        <f t="shared" si="164"/>
        <v>1</v>
      </c>
      <c r="AG2637" t="b">
        <f t="shared" si="165"/>
        <v>1</v>
      </c>
      <c r="AH2637">
        <v>10</v>
      </c>
      <c r="AI2637">
        <f t="shared" si="166"/>
        <v>0</v>
      </c>
      <c r="AJ2637" t="b">
        <f t="shared" si="167"/>
        <v>1</v>
      </c>
      <c r="AK2637">
        <v>2</v>
      </c>
      <c r="AL2637">
        <v>5</v>
      </c>
      <c r="AM2637">
        <v>0</v>
      </c>
    </row>
    <row r="2638" hidden="1" spans="1:39">
      <c r="A2638">
        <v>23614</v>
      </c>
      <c r="B2638" t="s">
        <v>2672</v>
      </c>
      <c r="C2638"/>
      <c r="D2638"/>
      <c r="E2638">
        <v>170</v>
      </c>
      <c r="F2638">
        <v>57</v>
      </c>
      <c r="G2638">
        <v>2.92</v>
      </c>
      <c r="H2638" s="43">
        <v>496.4</v>
      </c>
      <c r="I2638">
        <v>0.11</v>
      </c>
      <c r="J2638">
        <v>3660000000</v>
      </c>
      <c r="K2638">
        <v>1</v>
      </c>
      <c r="L2638">
        <v>25</v>
      </c>
      <c r="M2638">
        <v>2</v>
      </c>
      <c r="Q2638">
        <v>62</v>
      </c>
      <c r="R2638">
        <v>19</v>
      </c>
      <c r="AE2638">
        <v>14.75</v>
      </c>
      <c r="AF2638" t="b">
        <f t="shared" si="164"/>
        <v>1</v>
      </c>
      <c r="AG2638" t="b">
        <f t="shared" si="165"/>
        <v>1</v>
      </c>
      <c r="AH2638">
        <v>27</v>
      </c>
      <c r="AI2638">
        <f t="shared" si="166"/>
        <v>0</v>
      </c>
      <c r="AJ2638" t="b">
        <f t="shared" si="167"/>
        <v>1</v>
      </c>
      <c r="AK2638">
        <v>4</v>
      </c>
      <c r="AL2638">
        <v>8</v>
      </c>
      <c r="AM2638">
        <v>0</v>
      </c>
    </row>
    <row r="2639" hidden="1" spans="1:39">
      <c r="A2639">
        <v>76479</v>
      </c>
      <c r="B2639" t="s">
        <v>2673</v>
      </c>
      <c r="C2639"/>
      <c r="D2639"/>
      <c r="E2639">
        <v>30</v>
      </c>
      <c r="F2639">
        <v>50</v>
      </c>
      <c r="G2639">
        <v>16.53</v>
      </c>
      <c r="H2639" s="43">
        <v>495.9</v>
      </c>
      <c r="I2639">
        <v>0.55</v>
      </c>
      <c r="J2639">
        <v>34100000</v>
      </c>
      <c r="K2639">
        <v>6</v>
      </c>
      <c r="Q2639">
        <v>17</v>
      </c>
      <c r="R2639">
        <v>52</v>
      </c>
      <c r="AE2639">
        <v>25.75</v>
      </c>
      <c r="AF2639" t="b">
        <f t="shared" si="164"/>
        <v>1</v>
      </c>
      <c r="AG2639" t="b">
        <f t="shared" si="165"/>
        <v>1</v>
      </c>
      <c r="AH2639">
        <v>34.5</v>
      </c>
      <c r="AI2639">
        <f t="shared" si="166"/>
        <v>0</v>
      </c>
      <c r="AJ2639" t="b">
        <f t="shared" si="167"/>
        <v>1</v>
      </c>
      <c r="AK2639">
        <v>2</v>
      </c>
      <c r="AL2639">
        <v>9</v>
      </c>
      <c r="AM2639">
        <v>0</v>
      </c>
    </row>
    <row r="2640" hidden="1" spans="1:39">
      <c r="A2640">
        <v>76695</v>
      </c>
      <c r="B2640" t="s">
        <v>2674</v>
      </c>
      <c r="C2640"/>
      <c r="D2640"/>
      <c r="E2640">
        <v>30</v>
      </c>
      <c r="F2640">
        <v>50</v>
      </c>
      <c r="G2640">
        <v>16.53</v>
      </c>
      <c r="H2640" s="43">
        <v>495.9</v>
      </c>
      <c r="I2640">
        <v>0.33</v>
      </c>
      <c r="J2640">
        <v>1510000000</v>
      </c>
      <c r="K2640">
        <v>2</v>
      </c>
      <c r="Q2640">
        <v>22</v>
      </c>
      <c r="R2640">
        <v>46</v>
      </c>
      <c r="AE2640">
        <v>28</v>
      </c>
      <c r="AF2640" t="b">
        <f t="shared" si="164"/>
        <v>1</v>
      </c>
      <c r="AG2640" t="b">
        <f t="shared" si="165"/>
        <v>1</v>
      </c>
      <c r="AH2640">
        <v>34</v>
      </c>
      <c r="AI2640">
        <f t="shared" si="166"/>
        <v>0</v>
      </c>
      <c r="AJ2640" t="b">
        <f t="shared" si="167"/>
        <v>1</v>
      </c>
      <c r="AK2640">
        <v>2</v>
      </c>
      <c r="AL2640">
        <v>10</v>
      </c>
      <c r="AM2640">
        <v>0</v>
      </c>
    </row>
    <row r="2641" hidden="1" spans="1:39">
      <c r="A2641">
        <v>22886</v>
      </c>
      <c r="B2641" t="s">
        <v>2675</v>
      </c>
      <c r="C2641"/>
      <c r="D2641"/>
      <c r="E2641">
        <v>210</v>
      </c>
      <c r="F2641">
        <v>50</v>
      </c>
      <c r="G2641">
        <v>2.36</v>
      </c>
      <c r="H2641" s="43">
        <v>495.599999999999</v>
      </c>
      <c r="I2641">
        <v>0.54</v>
      </c>
      <c r="J2641">
        <v>609000000</v>
      </c>
      <c r="K2641">
        <v>17</v>
      </c>
      <c r="L2641">
        <v>65</v>
      </c>
      <c r="M2641">
        <v>38</v>
      </c>
      <c r="AE2641">
        <v>44.75</v>
      </c>
      <c r="AF2641" t="b">
        <f t="shared" si="164"/>
        <v>1</v>
      </c>
      <c r="AG2641" t="b">
        <f t="shared" si="165"/>
        <v>1</v>
      </c>
      <c r="AH2641">
        <v>51.5</v>
      </c>
      <c r="AI2641">
        <f t="shared" si="166"/>
        <v>0</v>
      </c>
      <c r="AJ2641" t="b">
        <f t="shared" si="167"/>
        <v>1</v>
      </c>
      <c r="AK2641">
        <v>2</v>
      </c>
      <c r="AL2641">
        <v>9</v>
      </c>
      <c r="AM2641">
        <v>0</v>
      </c>
    </row>
    <row r="2642" hidden="1" spans="1:39">
      <c r="A2642">
        <v>71298</v>
      </c>
      <c r="B2642" t="s">
        <v>2676</v>
      </c>
      <c r="C2642"/>
      <c r="D2642"/>
      <c r="E2642">
        <v>210</v>
      </c>
      <c r="F2642">
        <v>73</v>
      </c>
      <c r="G2642">
        <v>2.36</v>
      </c>
      <c r="H2642" s="43">
        <v>495.599999999999</v>
      </c>
      <c r="I2642">
        <v>0.25</v>
      </c>
      <c r="J2642">
        <v>474000</v>
      </c>
      <c r="K2642">
        <v>15</v>
      </c>
      <c r="Q2642">
        <v>33</v>
      </c>
      <c r="R2642">
        <v>20</v>
      </c>
      <c r="AE2642">
        <v>23.25</v>
      </c>
      <c r="AF2642" t="b">
        <f t="shared" si="164"/>
        <v>1</v>
      </c>
      <c r="AG2642" t="b">
        <f t="shared" si="165"/>
        <v>1</v>
      </c>
      <c r="AH2642">
        <v>26.5</v>
      </c>
      <c r="AI2642">
        <f t="shared" si="166"/>
        <v>0</v>
      </c>
      <c r="AJ2642" t="b">
        <f t="shared" si="167"/>
        <v>1</v>
      </c>
      <c r="AK2642">
        <v>2</v>
      </c>
      <c r="AL2642">
        <v>10</v>
      </c>
      <c r="AM2642">
        <v>0</v>
      </c>
    </row>
    <row r="2643" hidden="1" spans="1:39">
      <c r="A2643">
        <v>25596</v>
      </c>
      <c r="B2643" t="s">
        <v>2677</v>
      </c>
      <c r="C2643"/>
      <c r="D2643"/>
      <c r="E2643">
        <v>110</v>
      </c>
      <c r="F2643">
        <v>36</v>
      </c>
      <c r="G2643">
        <v>4.5</v>
      </c>
      <c r="H2643" s="43">
        <v>495</v>
      </c>
      <c r="I2643">
        <v>0.02</v>
      </c>
      <c r="J2643">
        <v>85100000</v>
      </c>
      <c r="K2643">
        <v>10</v>
      </c>
      <c r="L2643">
        <v>21</v>
      </c>
      <c r="M2643">
        <v>64</v>
      </c>
      <c r="AE2643">
        <v>31.75</v>
      </c>
      <c r="AF2643" t="b">
        <f t="shared" si="164"/>
        <v>1</v>
      </c>
      <c r="AG2643" t="b">
        <f t="shared" si="165"/>
        <v>1</v>
      </c>
      <c r="AH2643">
        <v>42.5</v>
      </c>
      <c r="AI2643">
        <f t="shared" si="166"/>
        <v>0</v>
      </c>
      <c r="AJ2643" t="b">
        <f t="shared" si="167"/>
        <v>1</v>
      </c>
      <c r="AK2643">
        <v>2</v>
      </c>
      <c r="AL2643">
        <v>7</v>
      </c>
      <c r="AM2643">
        <v>0</v>
      </c>
    </row>
    <row r="2644" hidden="1" spans="1:39">
      <c r="A2644">
        <v>24069</v>
      </c>
      <c r="B2644" t="s">
        <v>2678</v>
      </c>
      <c r="C2644"/>
      <c r="D2644"/>
      <c r="E2644">
        <v>170</v>
      </c>
      <c r="F2644">
        <v>62</v>
      </c>
      <c r="G2644">
        <v>2.91</v>
      </c>
      <c r="H2644" s="43">
        <v>494.7</v>
      </c>
      <c r="I2644">
        <v>0.08</v>
      </c>
      <c r="J2644">
        <v>15700000</v>
      </c>
      <c r="K2644">
        <v>3</v>
      </c>
      <c r="L2644">
        <v>39</v>
      </c>
      <c r="M2644">
        <v>37</v>
      </c>
      <c r="AE2644">
        <v>37.5</v>
      </c>
      <c r="AF2644" t="b">
        <f t="shared" si="164"/>
        <v>1</v>
      </c>
      <c r="AG2644" t="b">
        <f t="shared" si="165"/>
        <v>1</v>
      </c>
      <c r="AH2644">
        <v>38</v>
      </c>
      <c r="AI2644">
        <f t="shared" si="166"/>
        <v>0</v>
      </c>
      <c r="AJ2644" t="b">
        <f t="shared" si="167"/>
        <v>1</v>
      </c>
      <c r="AK2644">
        <v>2</v>
      </c>
      <c r="AL2644">
        <v>8</v>
      </c>
      <c r="AM2644">
        <v>0</v>
      </c>
    </row>
    <row r="2645" hidden="1" spans="1:39">
      <c r="A2645">
        <v>76619</v>
      </c>
      <c r="B2645" t="s">
        <v>2679</v>
      </c>
      <c r="C2645"/>
      <c r="D2645"/>
      <c r="E2645">
        <v>30</v>
      </c>
      <c r="F2645">
        <v>48</v>
      </c>
      <c r="G2645">
        <v>16.49</v>
      </c>
      <c r="H2645" s="43">
        <v>494.699999999999</v>
      </c>
      <c r="I2645">
        <v>0.43</v>
      </c>
      <c r="J2645">
        <v>33200000</v>
      </c>
      <c r="K2645">
        <v>2</v>
      </c>
      <c r="Q2645">
        <v>19</v>
      </c>
      <c r="R2645">
        <v>89</v>
      </c>
      <c r="AE2645">
        <v>36.5</v>
      </c>
      <c r="AF2645" t="b">
        <f t="shared" si="164"/>
        <v>1</v>
      </c>
      <c r="AG2645" t="b">
        <f t="shared" si="165"/>
        <v>1</v>
      </c>
      <c r="AH2645">
        <v>54</v>
      </c>
      <c r="AI2645">
        <f t="shared" si="166"/>
        <v>0</v>
      </c>
      <c r="AJ2645" t="b">
        <f t="shared" si="167"/>
        <v>1</v>
      </c>
      <c r="AK2645">
        <v>2</v>
      </c>
      <c r="AL2645">
        <v>10</v>
      </c>
      <c r="AM2645">
        <v>0</v>
      </c>
    </row>
    <row r="2646" hidden="1" spans="1:39">
      <c r="A2646">
        <v>48560</v>
      </c>
      <c r="B2646" t="s">
        <v>2680</v>
      </c>
      <c r="C2646"/>
      <c r="D2646"/>
      <c r="E2646">
        <v>30</v>
      </c>
      <c r="F2646">
        <v>77</v>
      </c>
      <c r="G2646">
        <v>16.48</v>
      </c>
      <c r="H2646" s="43">
        <v>494.4</v>
      </c>
      <c r="I2646">
        <v>0.79</v>
      </c>
      <c r="J2646">
        <v>2680000000</v>
      </c>
      <c r="K2646">
        <v>9</v>
      </c>
      <c r="N2646">
        <v>24</v>
      </c>
      <c r="O2646">
        <v>30</v>
      </c>
      <c r="P2646">
        <v>34</v>
      </c>
      <c r="Q2646">
        <v>18</v>
      </c>
      <c r="R2646">
        <v>13</v>
      </c>
      <c r="W2646">
        <v>30</v>
      </c>
      <c r="AE2646">
        <v>19.5</v>
      </c>
      <c r="AF2646" t="b">
        <f t="shared" si="164"/>
        <v>1</v>
      </c>
      <c r="AG2646" t="b">
        <f t="shared" si="165"/>
        <v>1</v>
      </c>
      <c r="AH2646">
        <v>24.8333333333333</v>
      </c>
      <c r="AI2646">
        <f t="shared" si="166"/>
        <v>2</v>
      </c>
      <c r="AJ2646" t="b">
        <f t="shared" si="167"/>
        <v>0</v>
      </c>
      <c r="AK2646">
        <v>6</v>
      </c>
      <c r="AL2646">
        <v>9</v>
      </c>
      <c r="AM2646">
        <v>1</v>
      </c>
    </row>
    <row r="2647" hidden="1" spans="1:39">
      <c r="A2647">
        <v>29066</v>
      </c>
      <c r="B2647" t="s">
        <v>2681</v>
      </c>
      <c r="C2647"/>
      <c r="D2647"/>
      <c r="E2647">
        <v>70</v>
      </c>
      <c r="F2647">
        <v>58</v>
      </c>
      <c r="G2647">
        <v>7.06</v>
      </c>
      <c r="H2647" s="43">
        <v>494.2</v>
      </c>
      <c r="I2647">
        <v>0.43</v>
      </c>
      <c r="J2647">
        <v>138000000</v>
      </c>
      <c r="K2647">
        <v>2</v>
      </c>
      <c r="L2647">
        <v>14</v>
      </c>
      <c r="M2647">
        <v>9</v>
      </c>
      <c r="AE2647">
        <v>10.25</v>
      </c>
      <c r="AF2647" t="b">
        <f t="shared" si="164"/>
        <v>1</v>
      </c>
      <c r="AG2647" t="b">
        <f t="shared" si="165"/>
        <v>1</v>
      </c>
      <c r="AH2647">
        <v>11.5</v>
      </c>
      <c r="AI2647">
        <f t="shared" si="166"/>
        <v>0</v>
      </c>
      <c r="AJ2647" t="b">
        <f t="shared" si="167"/>
        <v>1</v>
      </c>
      <c r="AK2647">
        <v>2</v>
      </c>
      <c r="AL2647">
        <v>6</v>
      </c>
      <c r="AM2647">
        <v>0</v>
      </c>
    </row>
    <row r="2648" hidden="1" spans="1:39">
      <c r="A2648">
        <v>81476</v>
      </c>
      <c r="B2648" t="s">
        <v>2682</v>
      </c>
      <c r="C2648"/>
      <c r="D2648"/>
      <c r="E2648">
        <v>1300</v>
      </c>
      <c r="F2648">
        <v>45</v>
      </c>
      <c r="G2648">
        <v>0.38</v>
      </c>
      <c r="H2648" s="43">
        <v>494</v>
      </c>
      <c r="I2648">
        <v>0.1</v>
      </c>
      <c r="J2648">
        <v>1330000000</v>
      </c>
      <c r="K2648">
        <v>150</v>
      </c>
      <c r="Q2648">
        <v>41</v>
      </c>
      <c r="AE2648">
        <v>41</v>
      </c>
      <c r="AF2648" t="b">
        <f t="shared" si="164"/>
        <v>0</v>
      </c>
      <c r="AG2648" t="b">
        <f t="shared" si="165"/>
        <v>0</v>
      </c>
      <c r="AH2648">
        <v>41</v>
      </c>
      <c r="AI2648">
        <f t="shared" si="166"/>
        <v>0</v>
      </c>
      <c r="AJ2648" t="b">
        <f t="shared" si="167"/>
        <v>1</v>
      </c>
      <c r="AK2648">
        <v>1</v>
      </c>
      <c r="AL2648">
        <v>5</v>
      </c>
      <c r="AM2648">
        <v>0</v>
      </c>
    </row>
    <row r="2649" hidden="1" spans="1:39">
      <c r="A2649">
        <v>49031</v>
      </c>
      <c r="B2649" t="s">
        <v>2683</v>
      </c>
      <c r="C2649"/>
      <c r="D2649"/>
      <c r="E2649">
        <v>30</v>
      </c>
      <c r="F2649">
        <v>91</v>
      </c>
      <c r="G2649">
        <v>16.46</v>
      </c>
      <c r="H2649" s="43">
        <v>493.8</v>
      </c>
      <c r="I2649">
        <v>0.36</v>
      </c>
      <c r="J2649">
        <v>515000000</v>
      </c>
      <c r="K2649">
        <v>11</v>
      </c>
      <c r="N2649">
        <v>17</v>
      </c>
      <c r="O2649">
        <v>15</v>
      </c>
      <c r="P2649">
        <v>77</v>
      </c>
      <c r="W2649">
        <v>15</v>
      </c>
      <c r="AE2649">
        <v>15</v>
      </c>
      <c r="AF2649" t="b">
        <f t="shared" si="164"/>
        <v>1</v>
      </c>
      <c r="AG2649" t="b">
        <f t="shared" si="165"/>
        <v>1</v>
      </c>
      <c r="AH2649">
        <v>31</v>
      </c>
      <c r="AI2649">
        <f t="shared" si="166"/>
        <v>2</v>
      </c>
      <c r="AJ2649" t="b">
        <f t="shared" si="167"/>
        <v>0</v>
      </c>
      <c r="AK2649">
        <v>4</v>
      </c>
      <c r="AL2649">
        <v>4</v>
      </c>
      <c r="AM2649">
        <v>1</v>
      </c>
    </row>
    <row r="2650" hidden="1" spans="1:39">
      <c r="A2650">
        <v>22810</v>
      </c>
      <c r="B2650" t="s">
        <v>2684</v>
      </c>
      <c r="C2650"/>
      <c r="D2650"/>
      <c r="E2650">
        <v>210</v>
      </c>
      <c r="F2650">
        <v>66</v>
      </c>
      <c r="G2650">
        <v>2.35</v>
      </c>
      <c r="H2650" s="43">
        <v>493.5</v>
      </c>
      <c r="I2650">
        <v>0.38</v>
      </c>
      <c r="J2650">
        <v>97400000</v>
      </c>
      <c r="K2650">
        <v>9</v>
      </c>
      <c r="L2650">
        <v>53</v>
      </c>
      <c r="M2650">
        <v>11</v>
      </c>
      <c r="AE2650">
        <v>21.5</v>
      </c>
      <c r="AF2650" t="b">
        <f t="shared" si="164"/>
        <v>1</v>
      </c>
      <c r="AG2650" t="b">
        <f t="shared" si="165"/>
        <v>1</v>
      </c>
      <c r="AH2650">
        <v>32</v>
      </c>
      <c r="AI2650">
        <f t="shared" si="166"/>
        <v>0</v>
      </c>
      <c r="AJ2650" t="b">
        <f t="shared" si="167"/>
        <v>1</v>
      </c>
      <c r="AK2650">
        <v>2</v>
      </c>
      <c r="AL2650">
        <v>6</v>
      </c>
      <c r="AM2650">
        <v>0</v>
      </c>
    </row>
    <row r="2651" hidden="1" spans="1:39">
      <c r="A2651">
        <v>69290</v>
      </c>
      <c r="B2651" s="40" t="s">
        <v>2685</v>
      </c>
      <c r="C2651" s="40"/>
      <c r="D2651" s="40"/>
      <c r="E2651">
        <v>30</v>
      </c>
      <c r="F2651">
        <v>69</v>
      </c>
      <c r="G2651">
        <v>16.44</v>
      </c>
      <c r="H2651" s="43">
        <v>493.2</v>
      </c>
      <c r="I2651">
        <v>0.55</v>
      </c>
      <c r="J2651">
        <v>2600000000</v>
      </c>
      <c r="K2651">
        <v>17</v>
      </c>
      <c r="Q2651">
        <v>11</v>
      </c>
      <c r="R2651">
        <v>2</v>
      </c>
      <c r="AE2651">
        <v>4.25</v>
      </c>
      <c r="AF2651" t="b">
        <f t="shared" si="164"/>
        <v>0</v>
      </c>
      <c r="AG2651" t="b">
        <f t="shared" si="165"/>
        <v>0</v>
      </c>
      <c r="AH2651">
        <v>6.5</v>
      </c>
      <c r="AI2651">
        <f t="shared" si="166"/>
        <v>0</v>
      </c>
      <c r="AJ2651" t="b">
        <f t="shared" si="167"/>
        <v>1</v>
      </c>
      <c r="AK2651">
        <v>2</v>
      </c>
      <c r="AL2651">
        <v>9</v>
      </c>
      <c r="AM2651">
        <v>0</v>
      </c>
    </row>
    <row r="2652" hidden="1" spans="1:39">
      <c r="A2652">
        <v>73111</v>
      </c>
      <c r="B2652" t="s">
        <v>2686</v>
      </c>
      <c r="C2652"/>
      <c r="D2652"/>
      <c r="E2652">
        <v>50</v>
      </c>
      <c r="F2652">
        <v>31</v>
      </c>
      <c r="G2652">
        <v>9.86</v>
      </c>
      <c r="H2652" s="43">
        <v>493</v>
      </c>
      <c r="I2652">
        <v>0.1</v>
      </c>
      <c r="J2652">
        <v>23100000</v>
      </c>
      <c r="K2652">
        <v>1</v>
      </c>
      <c r="Q2652">
        <v>31</v>
      </c>
      <c r="R2652">
        <v>28</v>
      </c>
      <c r="AE2652">
        <v>28.75</v>
      </c>
      <c r="AF2652" t="b">
        <f t="shared" si="164"/>
        <v>1</v>
      </c>
      <c r="AG2652" t="b">
        <f t="shared" si="165"/>
        <v>1</v>
      </c>
      <c r="AH2652">
        <v>29.5</v>
      </c>
      <c r="AI2652">
        <f t="shared" si="166"/>
        <v>0</v>
      </c>
      <c r="AJ2652" t="b">
        <f t="shared" si="167"/>
        <v>1</v>
      </c>
      <c r="AK2652">
        <v>2</v>
      </c>
      <c r="AL2652">
        <v>5</v>
      </c>
      <c r="AM2652">
        <v>0</v>
      </c>
    </row>
    <row r="2653" hidden="1" spans="1:39">
      <c r="A2653">
        <v>70297</v>
      </c>
      <c r="B2653" s="40" t="s">
        <v>2687</v>
      </c>
      <c r="C2653" s="40"/>
      <c r="D2653" s="40"/>
      <c r="E2653">
        <v>30</v>
      </c>
      <c r="F2653">
        <v>60</v>
      </c>
      <c r="G2653">
        <v>16.43</v>
      </c>
      <c r="H2653" s="43">
        <v>492.9</v>
      </c>
      <c r="I2653">
        <v>0.2</v>
      </c>
      <c r="J2653">
        <v>29800000</v>
      </c>
      <c r="K2653">
        <v>10</v>
      </c>
      <c r="Q2653">
        <v>2</v>
      </c>
      <c r="R2653">
        <v>9</v>
      </c>
      <c r="AE2653">
        <v>3.75</v>
      </c>
      <c r="AF2653" t="b">
        <f t="shared" si="164"/>
        <v>0</v>
      </c>
      <c r="AG2653" t="b">
        <f t="shared" si="165"/>
        <v>0</v>
      </c>
      <c r="AH2653">
        <v>5.5</v>
      </c>
      <c r="AI2653">
        <f t="shared" si="166"/>
        <v>0</v>
      </c>
      <c r="AJ2653" t="b">
        <f t="shared" si="167"/>
        <v>1</v>
      </c>
      <c r="AK2653">
        <v>2</v>
      </c>
      <c r="AL2653">
        <v>5</v>
      </c>
      <c r="AM2653">
        <v>0</v>
      </c>
    </row>
    <row r="2654" hidden="1" spans="1:39">
      <c r="A2654">
        <v>21941</v>
      </c>
      <c r="B2654" t="s">
        <v>2688</v>
      </c>
      <c r="C2654"/>
      <c r="D2654"/>
      <c r="E2654">
        <v>320</v>
      </c>
      <c r="F2654">
        <v>73</v>
      </c>
      <c r="G2654">
        <v>1.54</v>
      </c>
      <c r="H2654" s="43">
        <v>492.8</v>
      </c>
      <c r="I2654">
        <v>0.13</v>
      </c>
      <c r="J2654">
        <v>842000000</v>
      </c>
      <c r="K2654">
        <v>5</v>
      </c>
      <c r="L2654">
        <v>6</v>
      </c>
      <c r="M2654">
        <v>35</v>
      </c>
      <c r="AE2654">
        <v>13.25</v>
      </c>
      <c r="AF2654" t="b">
        <f t="shared" si="164"/>
        <v>1</v>
      </c>
      <c r="AG2654" t="b">
        <f t="shared" si="165"/>
        <v>1</v>
      </c>
      <c r="AH2654">
        <v>20.5</v>
      </c>
      <c r="AI2654">
        <f t="shared" si="166"/>
        <v>0</v>
      </c>
      <c r="AJ2654" t="b">
        <f t="shared" si="167"/>
        <v>1</v>
      </c>
      <c r="AK2654">
        <v>2</v>
      </c>
      <c r="AL2654">
        <v>7</v>
      </c>
      <c r="AM2654">
        <v>0</v>
      </c>
    </row>
    <row r="2655" hidden="1" spans="1:39">
      <c r="A2655">
        <v>72362</v>
      </c>
      <c r="B2655" t="s">
        <v>2689</v>
      </c>
      <c r="C2655"/>
      <c r="D2655"/>
      <c r="E2655">
        <v>90</v>
      </c>
      <c r="F2655">
        <v>73</v>
      </c>
      <c r="G2655">
        <v>5.47</v>
      </c>
      <c r="H2655" s="43">
        <v>492.299999999999</v>
      </c>
      <c r="I2655">
        <v>0.04</v>
      </c>
      <c r="J2655">
        <v>218000000</v>
      </c>
      <c r="K2655">
        <v>10</v>
      </c>
      <c r="Q2655">
        <v>86</v>
      </c>
      <c r="R2655">
        <v>38</v>
      </c>
      <c r="AE2655">
        <v>50</v>
      </c>
      <c r="AF2655" t="b">
        <f t="shared" si="164"/>
        <v>1</v>
      </c>
      <c r="AG2655" t="b">
        <f t="shared" si="165"/>
        <v>1</v>
      </c>
      <c r="AH2655">
        <v>62</v>
      </c>
      <c r="AI2655">
        <f t="shared" si="166"/>
        <v>0</v>
      </c>
      <c r="AJ2655" t="b">
        <f t="shared" si="167"/>
        <v>1</v>
      </c>
      <c r="AK2655">
        <v>2</v>
      </c>
      <c r="AL2655">
        <v>9</v>
      </c>
      <c r="AM2655">
        <v>0</v>
      </c>
    </row>
    <row r="2656" hidden="1" spans="1:39">
      <c r="A2656">
        <v>26428</v>
      </c>
      <c r="B2656" t="s">
        <v>2690</v>
      </c>
      <c r="C2656"/>
      <c r="D2656"/>
      <c r="E2656">
        <v>110</v>
      </c>
      <c r="F2656">
        <v>75</v>
      </c>
      <c r="G2656">
        <v>4.47</v>
      </c>
      <c r="H2656" s="43">
        <v>491.7</v>
      </c>
      <c r="I2656">
        <v>0.38</v>
      </c>
      <c r="J2656">
        <v>36200000</v>
      </c>
      <c r="K2656">
        <v>56</v>
      </c>
      <c r="L2656">
        <v>57</v>
      </c>
      <c r="M2656">
        <v>85</v>
      </c>
      <c r="AE2656">
        <v>64</v>
      </c>
      <c r="AF2656" t="b">
        <f t="shared" si="164"/>
        <v>1</v>
      </c>
      <c r="AG2656" t="b">
        <f t="shared" si="165"/>
        <v>1</v>
      </c>
      <c r="AH2656">
        <v>71</v>
      </c>
      <c r="AI2656">
        <f t="shared" si="166"/>
        <v>0</v>
      </c>
      <c r="AJ2656" t="b">
        <f t="shared" si="167"/>
        <v>1</v>
      </c>
      <c r="AK2656">
        <v>2</v>
      </c>
      <c r="AL2656">
        <v>9</v>
      </c>
      <c r="AM2656">
        <v>0</v>
      </c>
    </row>
    <row r="2657" hidden="1" spans="1:39">
      <c r="A2657">
        <v>22476</v>
      </c>
      <c r="B2657" t="s">
        <v>2691</v>
      </c>
      <c r="C2657"/>
      <c r="D2657"/>
      <c r="E2657">
        <v>260</v>
      </c>
      <c r="F2657">
        <v>73</v>
      </c>
      <c r="G2657">
        <v>1.89</v>
      </c>
      <c r="H2657" s="43">
        <v>491.4</v>
      </c>
      <c r="I2657">
        <v>0.22</v>
      </c>
      <c r="J2657">
        <v>16400000</v>
      </c>
      <c r="K2657">
        <v>4</v>
      </c>
      <c r="L2657">
        <v>22</v>
      </c>
      <c r="M2657">
        <v>9</v>
      </c>
      <c r="AE2657">
        <v>12.25</v>
      </c>
      <c r="AF2657" t="b">
        <f t="shared" si="164"/>
        <v>1</v>
      </c>
      <c r="AG2657" t="b">
        <f t="shared" si="165"/>
        <v>1</v>
      </c>
      <c r="AH2657">
        <v>15.5</v>
      </c>
      <c r="AI2657">
        <f t="shared" si="166"/>
        <v>0</v>
      </c>
      <c r="AJ2657" t="b">
        <f t="shared" si="167"/>
        <v>1</v>
      </c>
      <c r="AK2657">
        <v>2</v>
      </c>
      <c r="AL2657">
        <v>8</v>
      </c>
      <c r="AM2657">
        <v>0</v>
      </c>
    </row>
    <row r="2658" hidden="1" spans="1:39">
      <c r="A2658">
        <v>24612</v>
      </c>
      <c r="B2658" t="s">
        <v>2692</v>
      </c>
      <c r="C2658"/>
      <c r="D2658"/>
      <c r="E2658">
        <v>140</v>
      </c>
      <c r="F2658">
        <v>44</v>
      </c>
      <c r="G2658">
        <v>3.51</v>
      </c>
      <c r="H2658" s="43">
        <v>491.4</v>
      </c>
      <c r="I2658">
        <v>0.1</v>
      </c>
      <c r="J2658">
        <v>108000000</v>
      </c>
      <c r="K2658">
        <v>3</v>
      </c>
      <c r="L2658">
        <v>73</v>
      </c>
      <c r="M2658">
        <v>19</v>
      </c>
      <c r="AE2658">
        <v>32.5</v>
      </c>
      <c r="AF2658" t="b">
        <f t="shared" si="164"/>
        <v>1</v>
      </c>
      <c r="AG2658" t="b">
        <f t="shared" si="165"/>
        <v>1</v>
      </c>
      <c r="AH2658">
        <v>46</v>
      </c>
      <c r="AI2658">
        <f t="shared" si="166"/>
        <v>0</v>
      </c>
      <c r="AJ2658" t="b">
        <f t="shared" si="167"/>
        <v>1</v>
      </c>
      <c r="AK2658">
        <v>2</v>
      </c>
      <c r="AL2658">
        <v>6</v>
      </c>
      <c r="AM2658">
        <v>0</v>
      </c>
    </row>
    <row r="2659" hidden="1" spans="1:39">
      <c r="A2659">
        <v>49301</v>
      </c>
      <c r="B2659" t="s">
        <v>2693</v>
      </c>
      <c r="C2659"/>
      <c r="D2659"/>
      <c r="E2659">
        <v>30</v>
      </c>
      <c r="F2659">
        <v>50</v>
      </c>
      <c r="G2659">
        <v>16.38</v>
      </c>
      <c r="H2659" s="43">
        <v>491.4</v>
      </c>
      <c r="I2659">
        <v>0.49</v>
      </c>
      <c r="J2659">
        <v>1720000000</v>
      </c>
      <c r="K2659">
        <v>4</v>
      </c>
      <c r="N2659">
        <v>39</v>
      </c>
      <c r="O2659">
        <v>22</v>
      </c>
      <c r="P2659">
        <v>95</v>
      </c>
      <c r="W2659">
        <v>22</v>
      </c>
      <c r="AE2659">
        <v>22</v>
      </c>
      <c r="AF2659" t="b">
        <f t="shared" si="164"/>
        <v>1</v>
      </c>
      <c r="AG2659" t="b">
        <f t="shared" si="165"/>
        <v>1</v>
      </c>
      <c r="AH2659">
        <v>44.5</v>
      </c>
      <c r="AI2659">
        <f t="shared" si="166"/>
        <v>2</v>
      </c>
      <c r="AJ2659" t="b">
        <f t="shared" si="167"/>
        <v>0</v>
      </c>
      <c r="AK2659">
        <v>4</v>
      </c>
      <c r="AL2659">
        <v>8</v>
      </c>
      <c r="AM2659">
        <v>1</v>
      </c>
    </row>
    <row r="2660" hidden="1" spans="1:39">
      <c r="A2660">
        <v>77981</v>
      </c>
      <c r="B2660" t="s">
        <v>2694</v>
      </c>
      <c r="C2660"/>
      <c r="D2660"/>
      <c r="E2660">
        <v>30</v>
      </c>
      <c r="F2660">
        <v>72</v>
      </c>
      <c r="G2660">
        <v>16.38</v>
      </c>
      <c r="H2660" s="43">
        <v>491.4</v>
      </c>
      <c r="I2660">
        <v>0.6</v>
      </c>
      <c r="J2660">
        <v>25600000</v>
      </c>
      <c r="K2660">
        <v>22</v>
      </c>
      <c r="Q2660">
        <v>32</v>
      </c>
      <c r="R2660">
        <v>99</v>
      </c>
      <c r="AE2660">
        <v>48.75</v>
      </c>
      <c r="AF2660" t="b">
        <f t="shared" si="164"/>
        <v>1</v>
      </c>
      <c r="AG2660" t="b">
        <f t="shared" si="165"/>
        <v>1</v>
      </c>
      <c r="AH2660">
        <v>65.5</v>
      </c>
      <c r="AI2660">
        <f t="shared" si="166"/>
        <v>0</v>
      </c>
      <c r="AJ2660" t="b">
        <f t="shared" si="167"/>
        <v>1</v>
      </c>
      <c r="AK2660">
        <v>2</v>
      </c>
      <c r="AL2660">
        <v>8</v>
      </c>
      <c r="AM2660">
        <v>0</v>
      </c>
    </row>
    <row r="2661" hidden="1" spans="1:39">
      <c r="A2661">
        <v>73526</v>
      </c>
      <c r="B2661" s="40" t="s">
        <v>2695</v>
      </c>
      <c r="C2661" s="40"/>
      <c r="D2661" s="40"/>
      <c r="E2661">
        <v>50</v>
      </c>
      <c r="F2661">
        <v>84</v>
      </c>
      <c r="G2661">
        <v>9.82</v>
      </c>
      <c r="H2661" s="43">
        <v>491</v>
      </c>
      <c r="I2661">
        <v>0.39</v>
      </c>
      <c r="J2661">
        <v>4660000</v>
      </c>
      <c r="K2661">
        <v>4</v>
      </c>
      <c r="Q2661">
        <v>7</v>
      </c>
      <c r="R2661">
        <v>8</v>
      </c>
      <c r="AE2661">
        <v>7.25</v>
      </c>
      <c r="AF2661" t="b">
        <f t="shared" si="164"/>
        <v>1</v>
      </c>
      <c r="AG2661" t="b">
        <f t="shared" si="165"/>
        <v>1</v>
      </c>
      <c r="AH2661">
        <v>7.5</v>
      </c>
      <c r="AI2661">
        <f t="shared" si="166"/>
        <v>0</v>
      </c>
      <c r="AJ2661" t="b">
        <f t="shared" si="167"/>
        <v>1</v>
      </c>
      <c r="AK2661">
        <v>2</v>
      </c>
      <c r="AL2661">
        <v>10</v>
      </c>
      <c r="AM2661">
        <v>0</v>
      </c>
    </row>
    <row r="2662" hidden="1" spans="1:39">
      <c r="A2662">
        <v>48701</v>
      </c>
      <c r="B2662" t="s">
        <v>2696</v>
      </c>
      <c r="C2662"/>
      <c r="D2662"/>
      <c r="E2662">
        <v>30</v>
      </c>
      <c r="F2662">
        <v>67</v>
      </c>
      <c r="G2662">
        <v>16.36</v>
      </c>
      <c r="H2662" s="43">
        <v>490.799999999999</v>
      </c>
      <c r="I2662">
        <v>0.49</v>
      </c>
      <c r="J2662">
        <v>39200000</v>
      </c>
      <c r="K2662">
        <v>1</v>
      </c>
      <c r="N2662">
        <v>18</v>
      </c>
      <c r="O2662">
        <v>74</v>
      </c>
      <c r="P2662">
        <v>71</v>
      </c>
      <c r="W2662">
        <v>74</v>
      </c>
      <c r="AE2662">
        <v>57.75</v>
      </c>
      <c r="AF2662" t="b">
        <f t="shared" si="164"/>
        <v>1</v>
      </c>
      <c r="AG2662" t="b">
        <f t="shared" si="165"/>
        <v>1</v>
      </c>
      <c r="AH2662">
        <v>59.25</v>
      </c>
      <c r="AI2662">
        <f t="shared" si="166"/>
        <v>2</v>
      </c>
      <c r="AJ2662" t="b">
        <f t="shared" si="167"/>
        <v>0</v>
      </c>
      <c r="AK2662">
        <v>4</v>
      </c>
      <c r="AL2662">
        <v>6</v>
      </c>
      <c r="AM2662">
        <v>1</v>
      </c>
    </row>
    <row r="2663" hidden="1" spans="1:39">
      <c r="A2663">
        <v>48836</v>
      </c>
      <c r="B2663" t="s">
        <v>2697</v>
      </c>
      <c r="C2663"/>
      <c r="D2663"/>
      <c r="E2663">
        <v>30</v>
      </c>
      <c r="F2663">
        <v>71</v>
      </c>
      <c r="G2663">
        <v>16.36</v>
      </c>
      <c r="H2663" s="43">
        <v>490.799999999999</v>
      </c>
      <c r="I2663">
        <v>0.65</v>
      </c>
      <c r="J2663">
        <v>1240000000</v>
      </c>
      <c r="K2663">
        <v>4</v>
      </c>
      <c r="N2663">
        <v>29</v>
      </c>
      <c r="O2663">
        <v>96</v>
      </c>
      <c r="P2663">
        <v>7</v>
      </c>
      <c r="W2663">
        <v>96</v>
      </c>
      <c r="AE2663">
        <v>23.5</v>
      </c>
      <c r="AF2663" t="b">
        <f t="shared" si="164"/>
        <v>1</v>
      </c>
      <c r="AG2663" t="b">
        <f t="shared" si="165"/>
        <v>1</v>
      </c>
      <c r="AH2663">
        <v>57</v>
      </c>
      <c r="AI2663">
        <f t="shared" si="166"/>
        <v>2</v>
      </c>
      <c r="AJ2663" t="b">
        <f t="shared" si="167"/>
        <v>0</v>
      </c>
      <c r="AK2663">
        <v>4</v>
      </c>
      <c r="AL2663">
        <v>7</v>
      </c>
      <c r="AM2663">
        <v>1</v>
      </c>
    </row>
    <row r="2664" hidden="1" spans="1:39">
      <c r="A2664">
        <v>65927</v>
      </c>
      <c r="B2664" s="40" t="s">
        <v>2698</v>
      </c>
      <c r="C2664" s="40"/>
      <c r="D2664" s="40"/>
      <c r="E2664">
        <v>30</v>
      </c>
      <c r="F2664">
        <v>74</v>
      </c>
      <c r="G2664">
        <v>16.36</v>
      </c>
      <c r="H2664" s="43">
        <v>490.799999999999</v>
      </c>
      <c r="I2664">
        <v>0.61</v>
      </c>
      <c r="J2664">
        <v>174000000</v>
      </c>
      <c r="K2664">
        <v>150</v>
      </c>
      <c r="Q2664">
        <v>99</v>
      </c>
      <c r="R2664">
        <v>33</v>
      </c>
      <c r="AE2664">
        <v>49.5</v>
      </c>
      <c r="AF2664" t="b">
        <f t="shared" si="164"/>
        <v>0</v>
      </c>
      <c r="AG2664" t="b">
        <f t="shared" si="165"/>
        <v>0</v>
      </c>
      <c r="AH2664">
        <v>66</v>
      </c>
      <c r="AI2664">
        <f t="shared" si="166"/>
        <v>0</v>
      </c>
      <c r="AJ2664" t="b">
        <f t="shared" si="167"/>
        <v>1</v>
      </c>
      <c r="AK2664">
        <v>2</v>
      </c>
      <c r="AL2664">
        <v>9</v>
      </c>
      <c r="AM2664">
        <v>0</v>
      </c>
    </row>
    <row r="2665" hidden="1" spans="1:39">
      <c r="A2665">
        <v>48036</v>
      </c>
      <c r="B2665" t="s">
        <v>2699</v>
      </c>
      <c r="C2665"/>
      <c r="D2665"/>
      <c r="E2665">
        <v>50</v>
      </c>
      <c r="F2665">
        <v>70</v>
      </c>
      <c r="G2665">
        <v>9.81</v>
      </c>
      <c r="H2665" s="43">
        <v>490.5</v>
      </c>
      <c r="I2665">
        <v>0.34</v>
      </c>
      <c r="J2665">
        <v>1470000000</v>
      </c>
      <c r="K2665">
        <v>6</v>
      </c>
      <c r="N2665">
        <v>14</v>
      </c>
      <c r="O2665">
        <v>12</v>
      </c>
      <c r="P2665">
        <v>81</v>
      </c>
      <c r="W2665">
        <v>12</v>
      </c>
      <c r="AE2665">
        <v>12</v>
      </c>
      <c r="AF2665" t="b">
        <f t="shared" si="164"/>
        <v>1</v>
      </c>
      <c r="AG2665" t="b">
        <f t="shared" si="165"/>
        <v>1</v>
      </c>
      <c r="AH2665">
        <v>29.75</v>
      </c>
      <c r="AI2665">
        <f t="shared" si="166"/>
        <v>2</v>
      </c>
      <c r="AJ2665" t="b">
        <f t="shared" si="167"/>
        <v>0</v>
      </c>
      <c r="AK2665">
        <v>4</v>
      </c>
      <c r="AL2665">
        <v>8</v>
      </c>
      <c r="AM2665">
        <v>1</v>
      </c>
    </row>
    <row r="2666" hidden="1" spans="1:39">
      <c r="A2666">
        <v>77034</v>
      </c>
      <c r="B2666" t="s">
        <v>2700</v>
      </c>
      <c r="C2666"/>
      <c r="D2666"/>
      <c r="E2666">
        <v>30</v>
      </c>
      <c r="F2666">
        <v>37</v>
      </c>
      <c r="G2666">
        <v>16.35</v>
      </c>
      <c r="H2666" s="43">
        <v>490.5</v>
      </c>
      <c r="I2666">
        <v>0.08</v>
      </c>
      <c r="J2666">
        <v>287000000</v>
      </c>
      <c r="K2666">
        <v>2</v>
      </c>
      <c r="Q2666">
        <v>17</v>
      </c>
      <c r="R2666">
        <v>37</v>
      </c>
      <c r="AE2666">
        <v>22</v>
      </c>
      <c r="AF2666" t="b">
        <f t="shared" si="164"/>
        <v>1</v>
      </c>
      <c r="AG2666" t="b">
        <f t="shared" si="165"/>
        <v>1</v>
      </c>
      <c r="AH2666">
        <v>27</v>
      </c>
      <c r="AI2666">
        <f t="shared" si="166"/>
        <v>0</v>
      </c>
      <c r="AJ2666" t="b">
        <f t="shared" si="167"/>
        <v>1</v>
      </c>
      <c r="AK2666">
        <v>2</v>
      </c>
      <c r="AL2666">
        <v>7</v>
      </c>
      <c r="AM2666">
        <v>0</v>
      </c>
    </row>
    <row r="2667" hidden="1" spans="1:39">
      <c r="A2667">
        <v>47952</v>
      </c>
      <c r="B2667" t="s">
        <v>2701</v>
      </c>
      <c r="C2667"/>
      <c r="D2667"/>
      <c r="E2667">
        <v>70</v>
      </c>
      <c r="F2667">
        <v>69</v>
      </c>
      <c r="G2667">
        <v>7</v>
      </c>
      <c r="H2667" s="43">
        <v>490</v>
      </c>
      <c r="I2667">
        <v>0.31</v>
      </c>
      <c r="J2667">
        <v>2350000000</v>
      </c>
      <c r="K2667">
        <v>5</v>
      </c>
      <c r="N2667">
        <v>17</v>
      </c>
      <c r="O2667">
        <v>15</v>
      </c>
      <c r="P2667">
        <v>56</v>
      </c>
      <c r="W2667">
        <v>15</v>
      </c>
      <c r="AE2667">
        <v>15</v>
      </c>
      <c r="AF2667" t="b">
        <f t="shared" si="164"/>
        <v>1</v>
      </c>
      <c r="AG2667" t="b">
        <f t="shared" si="165"/>
        <v>1</v>
      </c>
      <c r="AH2667">
        <v>25.75</v>
      </c>
      <c r="AI2667">
        <f t="shared" si="166"/>
        <v>2</v>
      </c>
      <c r="AJ2667" t="b">
        <f t="shared" si="167"/>
        <v>0</v>
      </c>
      <c r="AK2667">
        <v>4</v>
      </c>
      <c r="AL2667">
        <v>8</v>
      </c>
      <c r="AM2667">
        <v>1</v>
      </c>
    </row>
    <row r="2668" hidden="1" spans="1:39">
      <c r="A2668">
        <v>73233</v>
      </c>
      <c r="B2668" t="s">
        <v>2702</v>
      </c>
      <c r="C2668"/>
      <c r="D2668"/>
      <c r="E2668">
        <v>50</v>
      </c>
      <c r="F2668">
        <v>61</v>
      </c>
      <c r="G2668">
        <v>9.8</v>
      </c>
      <c r="H2668" s="43">
        <v>490</v>
      </c>
      <c r="I2668">
        <v>0.24</v>
      </c>
      <c r="J2668">
        <v>3880000000</v>
      </c>
      <c r="K2668">
        <v>7</v>
      </c>
      <c r="Q2668">
        <v>28</v>
      </c>
      <c r="R2668">
        <v>32</v>
      </c>
      <c r="AE2668">
        <v>29</v>
      </c>
      <c r="AF2668" t="b">
        <f t="shared" si="164"/>
        <v>1</v>
      </c>
      <c r="AG2668" t="b">
        <f t="shared" si="165"/>
        <v>1</v>
      </c>
      <c r="AH2668">
        <v>30</v>
      </c>
      <c r="AI2668">
        <f t="shared" si="166"/>
        <v>0</v>
      </c>
      <c r="AJ2668" t="b">
        <f t="shared" si="167"/>
        <v>1</v>
      </c>
      <c r="AK2668">
        <v>2</v>
      </c>
      <c r="AL2668">
        <v>9</v>
      </c>
      <c r="AM2668">
        <v>0</v>
      </c>
    </row>
    <row r="2669" hidden="1" spans="1:39">
      <c r="A2669">
        <v>48775</v>
      </c>
      <c r="B2669" t="s">
        <v>2703</v>
      </c>
      <c r="C2669"/>
      <c r="D2669"/>
      <c r="E2669">
        <v>30</v>
      </c>
      <c r="F2669">
        <v>78</v>
      </c>
      <c r="G2669">
        <v>16.33</v>
      </c>
      <c r="H2669" s="43">
        <v>489.9</v>
      </c>
      <c r="I2669">
        <v>0.6</v>
      </c>
      <c r="J2669">
        <v>6710000000</v>
      </c>
      <c r="K2669">
        <v>9</v>
      </c>
      <c r="N2669">
        <v>33</v>
      </c>
      <c r="O2669">
        <v>65</v>
      </c>
      <c r="P2669">
        <v>50</v>
      </c>
      <c r="W2669">
        <v>65</v>
      </c>
      <c r="AE2669">
        <v>45.75</v>
      </c>
      <c r="AF2669" t="b">
        <f t="shared" si="164"/>
        <v>1</v>
      </c>
      <c r="AG2669" t="b">
        <f t="shared" si="165"/>
        <v>1</v>
      </c>
      <c r="AH2669">
        <v>53.25</v>
      </c>
      <c r="AI2669">
        <f t="shared" si="166"/>
        <v>2</v>
      </c>
      <c r="AJ2669" t="b">
        <f t="shared" si="167"/>
        <v>0</v>
      </c>
      <c r="AK2669">
        <v>4</v>
      </c>
      <c r="AL2669">
        <v>5</v>
      </c>
      <c r="AM2669">
        <v>1</v>
      </c>
    </row>
    <row r="2670" hidden="1" spans="1:39">
      <c r="A2670">
        <v>86716</v>
      </c>
      <c r="B2670" t="s">
        <v>2704</v>
      </c>
      <c r="C2670"/>
      <c r="D2670"/>
      <c r="E2670">
        <v>590</v>
      </c>
      <c r="F2670">
        <v>57</v>
      </c>
      <c r="G2670">
        <v>0.83</v>
      </c>
      <c r="H2670" s="43">
        <v>489.7</v>
      </c>
      <c r="I2670">
        <v>0.13</v>
      </c>
      <c r="J2670">
        <v>88400000</v>
      </c>
      <c r="K2670">
        <v>150</v>
      </c>
      <c r="Q2670">
        <v>30</v>
      </c>
      <c r="AE2670">
        <v>30</v>
      </c>
      <c r="AF2670" t="b">
        <f t="shared" si="164"/>
        <v>0</v>
      </c>
      <c r="AG2670" t="b">
        <f t="shared" si="165"/>
        <v>0</v>
      </c>
      <c r="AH2670">
        <v>30</v>
      </c>
      <c r="AI2670">
        <f t="shared" si="166"/>
        <v>0</v>
      </c>
      <c r="AJ2670" t="b">
        <f t="shared" si="167"/>
        <v>1</v>
      </c>
      <c r="AK2670">
        <v>1</v>
      </c>
      <c r="AL2670">
        <v>5</v>
      </c>
      <c r="AM2670">
        <v>0</v>
      </c>
    </row>
    <row r="2671" hidden="1" spans="1:39">
      <c r="A2671">
        <v>19442</v>
      </c>
      <c r="B2671" s="40" t="s">
        <v>2705</v>
      </c>
      <c r="C2671" s="40"/>
      <c r="D2671" s="40"/>
      <c r="E2671">
        <v>720</v>
      </c>
      <c r="F2671">
        <v>81</v>
      </c>
      <c r="G2671">
        <v>0.68</v>
      </c>
      <c r="H2671" s="43">
        <v>489.6</v>
      </c>
      <c r="I2671">
        <v>0.06</v>
      </c>
      <c r="J2671">
        <v>12000000</v>
      </c>
      <c r="K2671">
        <v>58</v>
      </c>
      <c r="L2671">
        <v>24</v>
      </c>
      <c r="M2671">
        <v>4</v>
      </c>
      <c r="AE2671">
        <v>9</v>
      </c>
      <c r="AF2671" t="b">
        <f t="shared" si="164"/>
        <v>0</v>
      </c>
      <c r="AG2671" t="b">
        <f t="shared" si="165"/>
        <v>0</v>
      </c>
      <c r="AH2671">
        <v>14</v>
      </c>
      <c r="AI2671">
        <f t="shared" si="166"/>
        <v>0</v>
      </c>
      <c r="AJ2671" t="b">
        <f t="shared" si="167"/>
        <v>1</v>
      </c>
      <c r="AK2671">
        <v>2</v>
      </c>
      <c r="AL2671">
        <v>6</v>
      </c>
      <c r="AM2671">
        <v>0</v>
      </c>
    </row>
    <row r="2672" hidden="1" spans="1:39">
      <c r="A2672">
        <v>63938</v>
      </c>
      <c r="B2672" s="40" t="s">
        <v>2706</v>
      </c>
      <c r="C2672" s="40"/>
      <c r="D2672" s="40"/>
      <c r="E2672">
        <v>40</v>
      </c>
      <c r="F2672">
        <v>63</v>
      </c>
      <c r="G2672">
        <v>12.24</v>
      </c>
      <c r="H2672" s="43">
        <v>489.6</v>
      </c>
      <c r="I2672">
        <v>0.53</v>
      </c>
      <c r="J2672">
        <v>57300000</v>
      </c>
      <c r="K2672">
        <v>150</v>
      </c>
      <c r="Q2672">
        <v>15</v>
      </c>
      <c r="R2672">
        <v>1</v>
      </c>
      <c r="AE2672">
        <v>4.5</v>
      </c>
      <c r="AF2672" t="b">
        <f t="shared" si="164"/>
        <v>0</v>
      </c>
      <c r="AG2672" t="b">
        <f t="shared" si="165"/>
        <v>0</v>
      </c>
      <c r="AH2672">
        <v>8</v>
      </c>
      <c r="AI2672">
        <f t="shared" si="166"/>
        <v>0</v>
      </c>
      <c r="AJ2672" t="b">
        <f t="shared" si="167"/>
        <v>1</v>
      </c>
      <c r="AK2672">
        <v>2</v>
      </c>
      <c r="AL2672">
        <v>5</v>
      </c>
      <c r="AM2672">
        <v>0</v>
      </c>
    </row>
    <row r="2673" hidden="1" spans="1:39">
      <c r="A2673">
        <v>76636</v>
      </c>
      <c r="B2673" t="s">
        <v>2707</v>
      </c>
      <c r="C2673"/>
      <c r="D2673"/>
      <c r="E2673">
        <v>30</v>
      </c>
      <c r="F2673">
        <v>12</v>
      </c>
      <c r="G2673">
        <v>16.31</v>
      </c>
      <c r="H2673" s="43">
        <v>489.299999999999</v>
      </c>
      <c r="I2673">
        <v>0.34</v>
      </c>
      <c r="J2673">
        <v>183000000</v>
      </c>
      <c r="K2673">
        <v>2</v>
      </c>
      <c r="Q2673">
        <v>87</v>
      </c>
      <c r="R2673">
        <v>38</v>
      </c>
      <c r="AE2673">
        <v>50.25</v>
      </c>
      <c r="AF2673" t="b">
        <f t="shared" si="164"/>
        <v>1</v>
      </c>
      <c r="AG2673" t="b">
        <f t="shared" si="165"/>
        <v>1</v>
      </c>
      <c r="AH2673">
        <v>62.5</v>
      </c>
      <c r="AI2673">
        <f t="shared" si="166"/>
        <v>0</v>
      </c>
      <c r="AJ2673" t="b">
        <f t="shared" si="167"/>
        <v>1</v>
      </c>
      <c r="AK2673">
        <v>2</v>
      </c>
      <c r="AL2673">
        <v>8</v>
      </c>
      <c r="AM2673">
        <v>0</v>
      </c>
    </row>
    <row r="2674" hidden="1" spans="1:39">
      <c r="A2674">
        <v>22509</v>
      </c>
      <c r="B2674" t="s">
        <v>2708</v>
      </c>
      <c r="C2674"/>
      <c r="D2674"/>
      <c r="E2674">
        <v>260</v>
      </c>
      <c r="F2674">
        <v>53</v>
      </c>
      <c r="G2674">
        <v>1.88</v>
      </c>
      <c r="H2674" s="43">
        <v>488.799999999999</v>
      </c>
      <c r="I2674">
        <v>0.01</v>
      </c>
      <c r="J2674">
        <v>8220000</v>
      </c>
      <c r="K2674">
        <v>27</v>
      </c>
      <c r="L2674">
        <v>41</v>
      </c>
      <c r="M2674">
        <v>35</v>
      </c>
      <c r="AE2674">
        <v>36.5</v>
      </c>
      <c r="AF2674" t="b">
        <f t="shared" si="164"/>
        <v>1</v>
      </c>
      <c r="AG2674" t="b">
        <f t="shared" si="165"/>
        <v>1</v>
      </c>
      <c r="AH2674">
        <v>38</v>
      </c>
      <c r="AI2674">
        <f t="shared" si="166"/>
        <v>0</v>
      </c>
      <c r="AJ2674" t="b">
        <f t="shared" si="167"/>
        <v>1</v>
      </c>
      <c r="AK2674">
        <v>2</v>
      </c>
      <c r="AL2674">
        <v>7</v>
      </c>
      <c r="AM2674">
        <v>0</v>
      </c>
    </row>
    <row r="2675" hidden="1" spans="1:39">
      <c r="A2675">
        <v>62458</v>
      </c>
      <c r="B2675" s="40" t="s">
        <v>2709</v>
      </c>
      <c r="C2675" s="40"/>
      <c r="D2675" s="40"/>
      <c r="E2675">
        <v>260</v>
      </c>
      <c r="F2675">
        <v>90</v>
      </c>
      <c r="G2675">
        <v>1.88</v>
      </c>
      <c r="H2675" s="43">
        <v>488.799999999999</v>
      </c>
      <c r="I2675">
        <v>0.21</v>
      </c>
      <c r="J2675">
        <v>94900000</v>
      </c>
      <c r="K2675">
        <v>150</v>
      </c>
      <c r="Q2675">
        <v>50</v>
      </c>
      <c r="R2675">
        <v>22</v>
      </c>
      <c r="AE2675">
        <v>29</v>
      </c>
      <c r="AF2675" t="b">
        <f t="shared" si="164"/>
        <v>0</v>
      </c>
      <c r="AG2675" t="b">
        <f t="shared" si="165"/>
        <v>0</v>
      </c>
      <c r="AH2675">
        <v>36</v>
      </c>
      <c r="AI2675">
        <f t="shared" si="166"/>
        <v>0</v>
      </c>
      <c r="AJ2675" t="b">
        <f t="shared" si="167"/>
        <v>1</v>
      </c>
      <c r="AK2675">
        <v>2</v>
      </c>
      <c r="AL2675">
        <v>5</v>
      </c>
      <c r="AM2675">
        <v>0</v>
      </c>
    </row>
    <row r="2676" hidden="1" spans="1:39">
      <c r="A2676">
        <v>66241</v>
      </c>
      <c r="B2676" s="40" t="s">
        <v>2710</v>
      </c>
      <c r="C2676" s="40"/>
      <c r="D2676" s="40"/>
      <c r="E2676">
        <v>260</v>
      </c>
      <c r="F2676">
        <v>52</v>
      </c>
      <c r="G2676">
        <v>1.88</v>
      </c>
      <c r="H2676" s="43">
        <v>488.799999999999</v>
      </c>
      <c r="I2676">
        <v>0.12</v>
      </c>
      <c r="J2676">
        <v>132000000</v>
      </c>
      <c r="K2676">
        <v>49</v>
      </c>
      <c r="Q2676">
        <v>27</v>
      </c>
      <c r="R2676">
        <v>41</v>
      </c>
      <c r="AE2676">
        <v>30.5</v>
      </c>
      <c r="AF2676" t="b">
        <f t="shared" si="164"/>
        <v>0</v>
      </c>
      <c r="AG2676" t="b">
        <f t="shared" si="165"/>
        <v>0</v>
      </c>
      <c r="AH2676">
        <v>34</v>
      </c>
      <c r="AI2676">
        <f t="shared" si="166"/>
        <v>0</v>
      </c>
      <c r="AJ2676" t="b">
        <f t="shared" si="167"/>
        <v>1</v>
      </c>
      <c r="AK2676">
        <v>2</v>
      </c>
      <c r="AL2676">
        <v>5</v>
      </c>
      <c r="AM2676">
        <v>0</v>
      </c>
    </row>
    <row r="2677" hidden="1" spans="1:39">
      <c r="A2677">
        <v>66293</v>
      </c>
      <c r="B2677" s="40" t="s">
        <v>2711</v>
      </c>
      <c r="C2677" s="40"/>
      <c r="D2677" s="40"/>
      <c r="E2677">
        <v>260</v>
      </c>
      <c r="F2677">
        <v>91</v>
      </c>
      <c r="G2677">
        <v>1.88</v>
      </c>
      <c r="H2677" s="43">
        <v>488.799999999999</v>
      </c>
      <c r="I2677">
        <v>0.21</v>
      </c>
      <c r="J2677">
        <v>65600000</v>
      </c>
      <c r="K2677">
        <v>87</v>
      </c>
      <c r="Q2677">
        <v>57</v>
      </c>
      <c r="R2677">
        <v>8</v>
      </c>
      <c r="AE2677">
        <v>20.25</v>
      </c>
      <c r="AF2677" t="b">
        <f t="shared" si="164"/>
        <v>0</v>
      </c>
      <c r="AG2677" t="b">
        <f t="shared" si="165"/>
        <v>0</v>
      </c>
      <c r="AH2677">
        <v>32.5</v>
      </c>
      <c r="AI2677">
        <f t="shared" si="166"/>
        <v>0</v>
      </c>
      <c r="AJ2677" t="b">
        <f t="shared" si="167"/>
        <v>1</v>
      </c>
      <c r="AK2677">
        <v>2</v>
      </c>
      <c r="AL2677">
        <v>5</v>
      </c>
      <c r="AM2677">
        <v>0</v>
      </c>
    </row>
    <row r="2678" hidden="1" spans="1:39">
      <c r="A2678">
        <v>21532</v>
      </c>
      <c r="B2678" t="s">
        <v>2712</v>
      </c>
      <c r="C2678"/>
      <c r="D2678"/>
      <c r="E2678">
        <v>390</v>
      </c>
      <c r="F2678">
        <v>69</v>
      </c>
      <c r="G2678">
        <v>1.25</v>
      </c>
      <c r="H2678" s="43">
        <v>487.5</v>
      </c>
      <c r="I2678">
        <v>0.08</v>
      </c>
      <c r="J2678">
        <v>36600000</v>
      </c>
      <c r="K2678">
        <v>4</v>
      </c>
      <c r="L2678">
        <v>34</v>
      </c>
      <c r="M2678">
        <v>7</v>
      </c>
      <c r="AE2678">
        <v>13.75</v>
      </c>
      <c r="AF2678" t="b">
        <f t="shared" si="164"/>
        <v>1</v>
      </c>
      <c r="AG2678" t="b">
        <f t="shared" si="165"/>
        <v>1</v>
      </c>
      <c r="AH2678">
        <v>20.5</v>
      </c>
      <c r="AI2678">
        <f t="shared" si="166"/>
        <v>0</v>
      </c>
      <c r="AJ2678" t="b">
        <f t="shared" si="167"/>
        <v>1</v>
      </c>
      <c r="AK2678">
        <v>2</v>
      </c>
      <c r="AL2678">
        <v>8</v>
      </c>
      <c r="AM2678">
        <v>0</v>
      </c>
    </row>
    <row r="2679" hidden="1" spans="1:39">
      <c r="A2679">
        <v>22850</v>
      </c>
      <c r="B2679" t="s">
        <v>2713</v>
      </c>
      <c r="C2679"/>
      <c r="D2679"/>
      <c r="E2679">
        <v>210</v>
      </c>
      <c r="F2679">
        <v>76</v>
      </c>
      <c r="G2679">
        <v>2.32</v>
      </c>
      <c r="H2679" s="43">
        <v>487.2</v>
      </c>
      <c r="I2679">
        <v>0.44</v>
      </c>
      <c r="J2679">
        <v>70700000</v>
      </c>
      <c r="K2679">
        <v>4</v>
      </c>
      <c r="L2679">
        <v>52</v>
      </c>
      <c r="M2679">
        <v>20</v>
      </c>
      <c r="Q2679">
        <v>77</v>
      </c>
      <c r="R2679">
        <v>68</v>
      </c>
      <c r="AE2679">
        <v>44</v>
      </c>
      <c r="AF2679" t="b">
        <f t="shared" si="164"/>
        <v>1</v>
      </c>
      <c r="AG2679" t="b">
        <f t="shared" si="165"/>
        <v>1</v>
      </c>
      <c r="AH2679">
        <v>54.25</v>
      </c>
      <c r="AI2679">
        <f t="shared" si="166"/>
        <v>0</v>
      </c>
      <c r="AJ2679" t="b">
        <f t="shared" si="167"/>
        <v>1</v>
      </c>
      <c r="AK2679">
        <v>4</v>
      </c>
      <c r="AL2679">
        <v>8</v>
      </c>
      <c r="AM2679">
        <v>0</v>
      </c>
    </row>
    <row r="2680" hidden="1" spans="1:39">
      <c r="A2680">
        <v>22864</v>
      </c>
      <c r="B2680" t="s">
        <v>2714</v>
      </c>
      <c r="C2680"/>
      <c r="D2680"/>
      <c r="E2680">
        <v>210</v>
      </c>
      <c r="F2680">
        <v>77</v>
      </c>
      <c r="G2680">
        <v>2.32</v>
      </c>
      <c r="H2680" s="43">
        <v>487.2</v>
      </c>
      <c r="I2680">
        <v>0.44</v>
      </c>
      <c r="J2680">
        <v>7700000</v>
      </c>
      <c r="K2680">
        <v>4</v>
      </c>
      <c r="L2680">
        <v>42</v>
      </c>
      <c r="M2680">
        <v>19</v>
      </c>
      <c r="AE2680">
        <v>24.75</v>
      </c>
      <c r="AF2680" t="b">
        <f t="shared" si="164"/>
        <v>1</v>
      </c>
      <c r="AG2680" t="b">
        <f t="shared" si="165"/>
        <v>1</v>
      </c>
      <c r="AH2680">
        <v>30.5</v>
      </c>
      <c r="AI2680">
        <f t="shared" si="166"/>
        <v>0</v>
      </c>
      <c r="AJ2680" t="b">
        <f t="shared" si="167"/>
        <v>1</v>
      </c>
      <c r="AK2680">
        <v>2</v>
      </c>
      <c r="AL2680">
        <v>6</v>
      </c>
      <c r="AM2680">
        <v>0</v>
      </c>
    </row>
    <row r="2681" hidden="1" spans="1:39">
      <c r="A2681">
        <v>48771</v>
      </c>
      <c r="B2681" t="s">
        <v>2715</v>
      </c>
      <c r="C2681"/>
      <c r="D2681"/>
      <c r="E2681">
        <v>30</v>
      </c>
      <c r="F2681">
        <v>73</v>
      </c>
      <c r="G2681">
        <v>16.23</v>
      </c>
      <c r="H2681" s="43">
        <v>486.9</v>
      </c>
      <c r="I2681">
        <v>0.51</v>
      </c>
      <c r="J2681">
        <v>2710000000</v>
      </c>
      <c r="K2681">
        <v>10</v>
      </c>
      <c r="N2681">
        <v>27</v>
      </c>
      <c r="O2681">
        <v>31</v>
      </c>
      <c r="P2681">
        <v>15</v>
      </c>
      <c r="W2681">
        <v>31</v>
      </c>
      <c r="AE2681">
        <v>24</v>
      </c>
      <c r="AF2681" t="b">
        <f t="shared" si="164"/>
        <v>1</v>
      </c>
      <c r="AG2681" t="b">
        <f t="shared" si="165"/>
        <v>1</v>
      </c>
      <c r="AH2681">
        <v>26</v>
      </c>
      <c r="AI2681">
        <f t="shared" si="166"/>
        <v>2</v>
      </c>
      <c r="AJ2681" t="b">
        <f t="shared" si="167"/>
        <v>0</v>
      </c>
      <c r="AK2681">
        <v>4</v>
      </c>
      <c r="AL2681">
        <v>8</v>
      </c>
      <c r="AM2681">
        <v>1</v>
      </c>
    </row>
    <row r="2682" hidden="1" spans="1:39">
      <c r="A2682">
        <v>48909</v>
      </c>
      <c r="B2682" t="s">
        <v>2716</v>
      </c>
      <c r="C2682"/>
      <c r="D2682"/>
      <c r="E2682">
        <v>30</v>
      </c>
      <c r="F2682">
        <v>66</v>
      </c>
      <c r="G2682">
        <v>16.23</v>
      </c>
      <c r="H2682" s="43">
        <v>486.9</v>
      </c>
      <c r="I2682">
        <v>0.38</v>
      </c>
      <c r="J2682">
        <v>3010000000</v>
      </c>
      <c r="K2682">
        <v>1</v>
      </c>
      <c r="N2682">
        <v>13</v>
      </c>
      <c r="O2682">
        <v>24</v>
      </c>
      <c r="P2682">
        <v>73</v>
      </c>
      <c r="W2682">
        <v>24</v>
      </c>
      <c r="AE2682">
        <v>21.25</v>
      </c>
      <c r="AF2682" t="b">
        <f t="shared" si="164"/>
        <v>1</v>
      </c>
      <c r="AG2682" t="b">
        <f t="shared" si="165"/>
        <v>1</v>
      </c>
      <c r="AH2682">
        <v>33.5</v>
      </c>
      <c r="AI2682">
        <f t="shared" si="166"/>
        <v>2</v>
      </c>
      <c r="AJ2682" t="b">
        <f t="shared" si="167"/>
        <v>0</v>
      </c>
      <c r="AK2682">
        <v>4</v>
      </c>
      <c r="AL2682">
        <v>6</v>
      </c>
      <c r="AM2682">
        <v>1</v>
      </c>
    </row>
    <row r="2683" hidden="1" spans="1:39">
      <c r="A2683">
        <v>22482</v>
      </c>
      <c r="B2683" t="s">
        <v>2717</v>
      </c>
      <c r="C2683"/>
      <c r="D2683"/>
      <c r="E2683">
        <v>260</v>
      </c>
      <c r="F2683">
        <v>77</v>
      </c>
      <c r="G2683">
        <v>1.87</v>
      </c>
      <c r="H2683" s="43">
        <v>486.2</v>
      </c>
      <c r="I2683">
        <v>0.08</v>
      </c>
      <c r="J2683">
        <v>64200000</v>
      </c>
      <c r="K2683">
        <v>29</v>
      </c>
      <c r="L2683">
        <v>87</v>
      </c>
      <c r="M2683">
        <v>37</v>
      </c>
      <c r="AE2683">
        <v>49.5</v>
      </c>
      <c r="AF2683" t="b">
        <f t="shared" si="164"/>
        <v>1</v>
      </c>
      <c r="AG2683" t="b">
        <f t="shared" si="165"/>
        <v>1</v>
      </c>
      <c r="AH2683">
        <v>62</v>
      </c>
      <c r="AI2683">
        <f t="shared" si="166"/>
        <v>0</v>
      </c>
      <c r="AJ2683" t="b">
        <f t="shared" si="167"/>
        <v>1</v>
      </c>
      <c r="AK2683">
        <v>2</v>
      </c>
      <c r="AL2683">
        <v>6</v>
      </c>
      <c r="AM2683">
        <v>0</v>
      </c>
    </row>
    <row r="2684" hidden="1" spans="1:39">
      <c r="A2684">
        <v>23653</v>
      </c>
      <c r="B2684" t="s">
        <v>2718</v>
      </c>
      <c r="C2684"/>
      <c r="D2684"/>
      <c r="E2684">
        <v>170</v>
      </c>
      <c r="F2684">
        <v>60</v>
      </c>
      <c r="G2684">
        <v>2.86</v>
      </c>
      <c r="H2684" s="43">
        <v>486.2</v>
      </c>
      <c r="I2684">
        <v>0.13</v>
      </c>
      <c r="J2684">
        <v>21400000</v>
      </c>
      <c r="K2684">
        <v>15</v>
      </c>
      <c r="L2684">
        <v>20</v>
      </c>
      <c r="M2684">
        <v>35</v>
      </c>
      <c r="AE2684">
        <v>23.75</v>
      </c>
      <c r="AF2684" t="b">
        <f t="shared" si="164"/>
        <v>1</v>
      </c>
      <c r="AG2684" t="b">
        <f t="shared" si="165"/>
        <v>1</v>
      </c>
      <c r="AH2684">
        <v>27.5</v>
      </c>
      <c r="AI2684">
        <f t="shared" si="166"/>
        <v>0</v>
      </c>
      <c r="AJ2684" t="b">
        <f t="shared" si="167"/>
        <v>1</v>
      </c>
      <c r="AK2684">
        <v>2</v>
      </c>
      <c r="AL2684">
        <v>7</v>
      </c>
      <c r="AM2684">
        <v>0</v>
      </c>
    </row>
    <row r="2685" hidden="1" spans="1:39">
      <c r="A2685">
        <v>48587</v>
      </c>
      <c r="B2685" t="s">
        <v>2719</v>
      </c>
      <c r="C2685"/>
      <c r="D2685"/>
      <c r="E2685">
        <v>30</v>
      </c>
      <c r="F2685">
        <v>69</v>
      </c>
      <c r="G2685">
        <v>16.2</v>
      </c>
      <c r="H2685" s="43">
        <v>486</v>
      </c>
      <c r="I2685">
        <v>0.6</v>
      </c>
      <c r="J2685">
        <v>849000000</v>
      </c>
      <c r="K2685">
        <v>4</v>
      </c>
      <c r="N2685">
        <v>16</v>
      </c>
      <c r="O2685">
        <v>92</v>
      </c>
      <c r="P2685">
        <v>17</v>
      </c>
      <c r="W2685">
        <v>92</v>
      </c>
      <c r="AE2685">
        <v>16.75</v>
      </c>
      <c r="AF2685" t="b">
        <f t="shared" si="164"/>
        <v>1</v>
      </c>
      <c r="AG2685" t="b">
        <f t="shared" si="165"/>
        <v>1</v>
      </c>
      <c r="AH2685">
        <v>54.25</v>
      </c>
      <c r="AI2685">
        <f t="shared" si="166"/>
        <v>2</v>
      </c>
      <c r="AJ2685" t="b">
        <f t="shared" si="167"/>
        <v>0</v>
      </c>
      <c r="AK2685">
        <v>4</v>
      </c>
      <c r="AL2685">
        <v>8</v>
      </c>
      <c r="AM2685">
        <v>1</v>
      </c>
    </row>
    <row r="2686" hidden="1" spans="1:39">
      <c r="A2686">
        <v>48879</v>
      </c>
      <c r="B2686" t="s">
        <v>2720</v>
      </c>
      <c r="C2686"/>
      <c r="D2686"/>
      <c r="E2686">
        <v>30</v>
      </c>
      <c r="F2686">
        <v>67</v>
      </c>
      <c r="G2686">
        <v>16.2</v>
      </c>
      <c r="H2686" s="43">
        <v>486</v>
      </c>
      <c r="I2686">
        <v>0.52</v>
      </c>
      <c r="J2686">
        <v>1410000000</v>
      </c>
      <c r="K2686">
        <v>4</v>
      </c>
      <c r="N2686">
        <v>73</v>
      </c>
      <c r="O2686">
        <v>29</v>
      </c>
      <c r="P2686">
        <v>71</v>
      </c>
      <c r="W2686">
        <v>29</v>
      </c>
      <c r="AE2686">
        <v>29</v>
      </c>
      <c r="AF2686" t="b">
        <f t="shared" si="164"/>
        <v>1</v>
      </c>
      <c r="AG2686" t="b">
        <f t="shared" si="165"/>
        <v>1</v>
      </c>
      <c r="AH2686">
        <v>50.5</v>
      </c>
      <c r="AI2686">
        <f t="shared" si="166"/>
        <v>2</v>
      </c>
      <c r="AJ2686" t="b">
        <f t="shared" si="167"/>
        <v>0</v>
      </c>
      <c r="AK2686">
        <v>4</v>
      </c>
      <c r="AL2686">
        <v>7</v>
      </c>
      <c r="AM2686">
        <v>1</v>
      </c>
    </row>
    <row r="2687" hidden="1" spans="1:39">
      <c r="A2687">
        <v>66597</v>
      </c>
      <c r="B2687" s="40" t="s">
        <v>2721</v>
      </c>
      <c r="C2687" s="40"/>
      <c r="D2687" s="40"/>
      <c r="E2687">
        <v>140</v>
      </c>
      <c r="F2687">
        <v>63</v>
      </c>
      <c r="G2687">
        <v>3.47</v>
      </c>
      <c r="H2687" s="43">
        <v>485.8</v>
      </c>
      <c r="I2687">
        <v>0.48</v>
      </c>
      <c r="J2687">
        <v>252000000</v>
      </c>
      <c r="K2687">
        <v>75</v>
      </c>
      <c r="Q2687">
        <v>71</v>
      </c>
      <c r="R2687">
        <v>70</v>
      </c>
      <c r="AE2687">
        <v>70.25</v>
      </c>
      <c r="AF2687" t="b">
        <f t="shared" si="164"/>
        <v>0</v>
      </c>
      <c r="AG2687" t="b">
        <f t="shared" si="165"/>
        <v>0</v>
      </c>
      <c r="AH2687">
        <v>70.5</v>
      </c>
      <c r="AI2687">
        <f t="shared" si="166"/>
        <v>0</v>
      </c>
      <c r="AJ2687" t="b">
        <f t="shared" si="167"/>
        <v>1</v>
      </c>
      <c r="AK2687">
        <v>2</v>
      </c>
      <c r="AL2687">
        <v>7</v>
      </c>
      <c r="AM2687">
        <v>0</v>
      </c>
    </row>
    <row r="2688" hidden="1" spans="1:39">
      <c r="A2688">
        <v>47199</v>
      </c>
      <c r="B2688" s="40" t="s">
        <v>2722</v>
      </c>
      <c r="C2688" s="40"/>
      <c r="D2688" s="40"/>
      <c r="E2688">
        <v>110</v>
      </c>
      <c r="F2688">
        <v>55</v>
      </c>
      <c r="G2688">
        <v>4.41</v>
      </c>
      <c r="H2688" s="43">
        <v>485.1</v>
      </c>
      <c r="I2688">
        <v>0.12</v>
      </c>
      <c r="J2688">
        <v>5470000000</v>
      </c>
      <c r="K2688">
        <v>41</v>
      </c>
      <c r="N2688">
        <v>1</v>
      </c>
      <c r="O2688">
        <v>8</v>
      </c>
      <c r="P2688">
        <v>15</v>
      </c>
      <c r="W2688">
        <v>8</v>
      </c>
      <c r="AE2688">
        <v>6.25</v>
      </c>
      <c r="AF2688" t="b">
        <f t="shared" si="164"/>
        <v>0</v>
      </c>
      <c r="AG2688" t="b">
        <f t="shared" si="165"/>
        <v>0</v>
      </c>
      <c r="AH2688">
        <v>8</v>
      </c>
      <c r="AI2688">
        <f t="shared" si="166"/>
        <v>2</v>
      </c>
      <c r="AJ2688" t="b">
        <f t="shared" si="167"/>
        <v>0</v>
      </c>
      <c r="AK2688">
        <v>4</v>
      </c>
      <c r="AL2688">
        <v>9</v>
      </c>
      <c r="AM2688">
        <v>1</v>
      </c>
    </row>
    <row r="2689" hidden="1" spans="1:39">
      <c r="A2689">
        <v>72553</v>
      </c>
      <c r="B2689" t="s">
        <v>2723</v>
      </c>
      <c r="C2689"/>
      <c r="D2689"/>
      <c r="E2689">
        <v>90</v>
      </c>
      <c r="F2689">
        <v>75</v>
      </c>
      <c r="G2689">
        <v>5.39</v>
      </c>
      <c r="H2689" s="43">
        <v>485.099999999999</v>
      </c>
      <c r="I2689">
        <v>0.46</v>
      </c>
      <c r="J2689">
        <v>1160000000</v>
      </c>
      <c r="K2689">
        <v>48</v>
      </c>
      <c r="Q2689">
        <v>65</v>
      </c>
      <c r="R2689">
        <v>56</v>
      </c>
      <c r="AE2689">
        <v>58.25</v>
      </c>
      <c r="AF2689" t="b">
        <f t="shared" si="164"/>
        <v>1</v>
      </c>
      <c r="AG2689" t="b">
        <f t="shared" si="165"/>
        <v>1</v>
      </c>
      <c r="AH2689">
        <v>60.5</v>
      </c>
      <c r="AI2689">
        <f t="shared" si="166"/>
        <v>0</v>
      </c>
      <c r="AJ2689" t="b">
        <f t="shared" si="167"/>
        <v>1</v>
      </c>
      <c r="AK2689">
        <v>2</v>
      </c>
      <c r="AL2689">
        <v>10</v>
      </c>
      <c r="AM2689">
        <v>0</v>
      </c>
    </row>
    <row r="2690" hidden="1" spans="1:39">
      <c r="A2690">
        <v>65125</v>
      </c>
      <c r="B2690" s="40" t="s">
        <v>2724</v>
      </c>
      <c r="C2690" s="40"/>
      <c r="D2690" s="40"/>
      <c r="E2690">
        <v>30</v>
      </c>
      <c r="F2690">
        <v>70</v>
      </c>
      <c r="G2690">
        <v>16.16</v>
      </c>
      <c r="H2690" s="43">
        <v>484.8</v>
      </c>
      <c r="I2690">
        <v>0.57</v>
      </c>
      <c r="J2690">
        <v>96</v>
      </c>
      <c r="K2690">
        <v>150</v>
      </c>
      <c r="Q2690">
        <v>10</v>
      </c>
      <c r="R2690">
        <v>55</v>
      </c>
      <c r="AE2690">
        <v>21.25</v>
      </c>
      <c r="AF2690" t="b">
        <f t="shared" ref="AF2690:AF2753" si="168">MIN(L2690:AD2690)&gt;K2690</f>
        <v>0</v>
      </c>
      <c r="AG2690" t="b">
        <f t="shared" ref="AG2690:AG2753" si="169">AE2690&gt;K2690</f>
        <v>0</v>
      </c>
      <c r="AH2690">
        <v>32.5</v>
      </c>
      <c r="AI2690">
        <f t="shared" ref="AI2690:AI2753" si="170">COUNT(W2690,O2690)</f>
        <v>0</v>
      </c>
      <c r="AJ2690" t="b">
        <f t="shared" si="167"/>
        <v>1</v>
      </c>
      <c r="AK2690">
        <v>2</v>
      </c>
      <c r="AL2690">
        <v>7</v>
      </c>
      <c r="AM2690">
        <v>0</v>
      </c>
    </row>
    <row r="2691" hidden="1" spans="1:39">
      <c r="A2691">
        <v>66472</v>
      </c>
      <c r="B2691" s="40" t="s">
        <v>2725</v>
      </c>
      <c r="C2691" s="40"/>
      <c r="D2691" s="40"/>
      <c r="E2691">
        <v>170</v>
      </c>
      <c r="F2691">
        <v>87</v>
      </c>
      <c r="G2691">
        <v>2.85</v>
      </c>
      <c r="H2691" s="43">
        <v>484.5</v>
      </c>
      <c r="I2691">
        <v>0.4</v>
      </c>
      <c r="J2691"/>
      <c r="K2691">
        <v>29</v>
      </c>
      <c r="Q2691">
        <v>20</v>
      </c>
      <c r="R2691">
        <v>21</v>
      </c>
      <c r="AE2691">
        <v>20.25</v>
      </c>
      <c r="AF2691" t="b">
        <f t="shared" si="168"/>
        <v>0</v>
      </c>
      <c r="AG2691" t="b">
        <f t="shared" si="169"/>
        <v>0</v>
      </c>
      <c r="AH2691">
        <v>20.5</v>
      </c>
      <c r="AI2691">
        <f t="shared" si="170"/>
        <v>0</v>
      </c>
      <c r="AJ2691" t="b">
        <f t="shared" ref="AJ2691:AJ2754" si="171">W2691=N2691</f>
        <v>1</v>
      </c>
      <c r="AK2691">
        <v>2</v>
      </c>
      <c r="AL2691">
        <v>4</v>
      </c>
      <c r="AM2691">
        <v>0</v>
      </c>
    </row>
    <row r="2692" hidden="1" spans="1:39">
      <c r="A2692">
        <v>66477</v>
      </c>
      <c r="B2692" s="40" t="s">
        <v>2726</v>
      </c>
      <c r="C2692" s="40"/>
      <c r="D2692" s="40"/>
      <c r="E2692">
        <v>170</v>
      </c>
      <c r="F2692">
        <v>88</v>
      </c>
      <c r="G2692">
        <v>2.85</v>
      </c>
      <c r="H2692" s="43">
        <v>484.5</v>
      </c>
      <c r="I2692">
        <v>0.4</v>
      </c>
      <c r="J2692"/>
      <c r="K2692">
        <v>60</v>
      </c>
      <c r="Q2692">
        <v>56</v>
      </c>
      <c r="R2692">
        <v>13</v>
      </c>
      <c r="AE2692">
        <v>23.75</v>
      </c>
      <c r="AF2692" t="b">
        <f t="shared" si="168"/>
        <v>0</v>
      </c>
      <c r="AG2692" t="b">
        <f t="shared" si="169"/>
        <v>0</v>
      </c>
      <c r="AH2692">
        <v>34.5</v>
      </c>
      <c r="AI2692">
        <f t="shared" si="170"/>
        <v>0</v>
      </c>
      <c r="AJ2692" t="b">
        <f t="shared" si="171"/>
        <v>1</v>
      </c>
      <c r="AK2692">
        <v>2</v>
      </c>
      <c r="AL2692">
        <v>4</v>
      </c>
      <c r="AM2692">
        <v>0</v>
      </c>
    </row>
    <row r="2693" hidden="1" spans="1:39">
      <c r="A2693">
        <v>28870</v>
      </c>
      <c r="B2693" t="s">
        <v>2727</v>
      </c>
      <c r="C2693"/>
      <c r="D2693"/>
      <c r="E2693">
        <v>70</v>
      </c>
      <c r="F2693">
        <v>57</v>
      </c>
      <c r="G2693">
        <v>6.91</v>
      </c>
      <c r="H2693" s="43">
        <v>483.7</v>
      </c>
      <c r="I2693">
        <v>0.4</v>
      </c>
      <c r="J2693">
        <v>550000000</v>
      </c>
      <c r="K2693">
        <v>17</v>
      </c>
      <c r="L2693">
        <v>42</v>
      </c>
      <c r="M2693">
        <v>18</v>
      </c>
      <c r="AE2693">
        <v>24</v>
      </c>
      <c r="AF2693" t="b">
        <f t="shared" si="168"/>
        <v>1</v>
      </c>
      <c r="AG2693" t="b">
        <f t="shared" si="169"/>
        <v>1</v>
      </c>
      <c r="AH2693">
        <v>30</v>
      </c>
      <c r="AI2693">
        <f t="shared" si="170"/>
        <v>0</v>
      </c>
      <c r="AJ2693" t="b">
        <f t="shared" si="171"/>
        <v>1</v>
      </c>
      <c r="AK2693">
        <v>2</v>
      </c>
      <c r="AL2693">
        <v>9</v>
      </c>
      <c r="AM2693">
        <v>0</v>
      </c>
    </row>
    <row r="2694" hidden="1" spans="1:39">
      <c r="A2694">
        <v>22219</v>
      </c>
      <c r="B2694" t="s">
        <v>2728</v>
      </c>
      <c r="C2694"/>
      <c r="D2694"/>
      <c r="E2694">
        <v>260</v>
      </c>
      <c r="F2694">
        <v>58</v>
      </c>
      <c r="G2694">
        <v>1.86</v>
      </c>
      <c r="H2694" s="43">
        <v>483.6</v>
      </c>
      <c r="I2694">
        <v>0.5</v>
      </c>
      <c r="J2694">
        <v>5070000</v>
      </c>
      <c r="K2694">
        <v>4</v>
      </c>
      <c r="L2694">
        <v>85</v>
      </c>
      <c r="M2694">
        <v>57</v>
      </c>
      <c r="AE2694">
        <v>64</v>
      </c>
      <c r="AF2694" t="b">
        <f t="shared" si="168"/>
        <v>1</v>
      </c>
      <c r="AG2694" t="b">
        <f t="shared" si="169"/>
        <v>1</v>
      </c>
      <c r="AH2694">
        <v>71</v>
      </c>
      <c r="AI2694">
        <f t="shared" si="170"/>
        <v>0</v>
      </c>
      <c r="AJ2694" t="b">
        <f t="shared" si="171"/>
        <v>1</v>
      </c>
      <c r="AK2694">
        <v>2</v>
      </c>
      <c r="AL2694">
        <v>10</v>
      </c>
      <c r="AM2694">
        <v>0</v>
      </c>
    </row>
    <row r="2695" hidden="1" spans="1:39">
      <c r="A2695">
        <v>66163</v>
      </c>
      <c r="B2695" s="40" t="s">
        <v>2729</v>
      </c>
      <c r="C2695" s="40"/>
      <c r="D2695" s="40"/>
      <c r="E2695">
        <v>320</v>
      </c>
      <c r="F2695">
        <v>85</v>
      </c>
      <c r="G2695">
        <v>1.51</v>
      </c>
      <c r="H2695" s="43">
        <v>483.2</v>
      </c>
      <c r="I2695">
        <v>0.22</v>
      </c>
      <c r="J2695">
        <v>351000000</v>
      </c>
      <c r="K2695">
        <v>50</v>
      </c>
      <c r="Q2695">
        <v>28</v>
      </c>
      <c r="R2695">
        <v>8</v>
      </c>
      <c r="AE2695">
        <v>13</v>
      </c>
      <c r="AF2695" t="b">
        <f t="shared" si="168"/>
        <v>0</v>
      </c>
      <c r="AG2695" t="b">
        <f t="shared" si="169"/>
        <v>0</v>
      </c>
      <c r="AH2695">
        <v>18</v>
      </c>
      <c r="AI2695">
        <f t="shared" si="170"/>
        <v>0</v>
      </c>
      <c r="AJ2695" t="b">
        <f t="shared" si="171"/>
        <v>1</v>
      </c>
      <c r="AK2695">
        <v>2</v>
      </c>
      <c r="AL2695">
        <v>4</v>
      </c>
      <c r="AM2695">
        <v>0</v>
      </c>
    </row>
    <row r="2696" hidden="1" spans="1:39">
      <c r="A2696">
        <v>28818</v>
      </c>
      <c r="B2696" t="s">
        <v>2730</v>
      </c>
      <c r="C2696"/>
      <c r="D2696"/>
      <c r="E2696">
        <v>70</v>
      </c>
      <c r="F2696">
        <v>42</v>
      </c>
      <c r="G2696">
        <v>6.9</v>
      </c>
      <c r="H2696" s="43">
        <v>483</v>
      </c>
      <c r="I2696">
        <v>0.42</v>
      </c>
      <c r="J2696">
        <v>601000000</v>
      </c>
      <c r="K2696">
        <v>19</v>
      </c>
      <c r="L2696">
        <v>33</v>
      </c>
      <c r="M2696">
        <v>36</v>
      </c>
      <c r="AE2696">
        <v>33.75</v>
      </c>
      <c r="AF2696" t="b">
        <f t="shared" si="168"/>
        <v>1</v>
      </c>
      <c r="AG2696" t="b">
        <f t="shared" si="169"/>
        <v>1</v>
      </c>
      <c r="AH2696">
        <v>34.5</v>
      </c>
      <c r="AI2696">
        <f t="shared" si="170"/>
        <v>0</v>
      </c>
      <c r="AJ2696" t="b">
        <f t="shared" si="171"/>
        <v>1</v>
      </c>
      <c r="AK2696">
        <v>2</v>
      </c>
      <c r="AL2696">
        <v>10</v>
      </c>
      <c r="AM2696">
        <v>0</v>
      </c>
    </row>
    <row r="2697" hidden="1" spans="1:39">
      <c r="A2697">
        <v>66584</v>
      </c>
      <c r="B2697" s="40" t="s">
        <v>2731</v>
      </c>
      <c r="C2697" s="40"/>
      <c r="D2697" s="40"/>
      <c r="E2697">
        <v>140</v>
      </c>
      <c r="F2697">
        <v>78</v>
      </c>
      <c r="G2697">
        <v>3.45</v>
      </c>
      <c r="H2697" s="43">
        <v>483</v>
      </c>
      <c r="I2697">
        <v>0.48</v>
      </c>
      <c r="J2697">
        <v>16390000000</v>
      </c>
      <c r="K2697">
        <v>76</v>
      </c>
      <c r="Q2697">
        <v>68</v>
      </c>
      <c r="R2697">
        <v>29</v>
      </c>
      <c r="AE2697">
        <v>38.75</v>
      </c>
      <c r="AF2697" t="b">
        <f t="shared" si="168"/>
        <v>0</v>
      </c>
      <c r="AG2697" t="b">
        <f t="shared" si="169"/>
        <v>0</v>
      </c>
      <c r="AH2697">
        <v>48.5</v>
      </c>
      <c r="AI2697">
        <f t="shared" si="170"/>
        <v>0</v>
      </c>
      <c r="AJ2697" t="b">
        <f t="shared" si="171"/>
        <v>1</v>
      </c>
      <c r="AK2697">
        <v>2</v>
      </c>
      <c r="AL2697">
        <v>8</v>
      </c>
      <c r="AM2697">
        <v>0</v>
      </c>
    </row>
    <row r="2698" hidden="1" spans="1:39">
      <c r="A2698">
        <v>22859</v>
      </c>
      <c r="B2698" t="s">
        <v>2732</v>
      </c>
      <c r="C2698"/>
      <c r="D2698"/>
      <c r="E2698">
        <v>210</v>
      </c>
      <c r="F2698">
        <v>59</v>
      </c>
      <c r="G2698">
        <v>2.3</v>
      </c>
      <c r="H2698" s="43">
        <v>482.999999999999</v>
      </c>
      <c r="I2698">
        <v>0.35</v>
      </c>
      <c r="J2698">
        <v>2640000000</v>
      </c>
      <c r="K2698">
        <v>39</v>
      </c>
      <c r="L2698">
        <v>45</v>
      </c>
      <c r="M2698">
        <v>86</v>
      </c>
      <c r="AE2698">
        <v>55.25</v>
      </c>
      <c r="AF2698" t="b">
        <f t="shared" si="168"/>
        <v>1</v>
      </c>
      <c r="AG2698" t="b">
        <f t="shared" si="169"/>
        <v>1</v>
      </c>
      <c r="AH2698">
        <v>65.5</v>
      </c>
      <c r="AI2698">
        <f t="shared" si="170"/>
        <v>0</v>
      </c>
      <c r="AJ2698" t="b">
        <f t="shared" si="171"/>
        <v>1</v>
      </c>
      <c r="AK2698">
        <v>2</v>
      </c>
      <c r="AL2698">
        <v>9</v>
      </c>
      <c r="AM2698">
        <v>0</v>
      </c>
    </row>
    <row r="2699" hidden="1" spans="1:39">
      <c r="A2699">
        <v>72375</v>
      </c>
      <c r="B2699" t="s">
        <v>2733</v>
      </c>
      <c r="C2699"/>
      <c r="D2699"/>
      <c r="E2699">
        <v>90</v>
      </c>
      <c r="F2699">
        <v>88</v>
      </c>
      <c r="G2699">
        <v>5.36</v>
      </c>
      <c r="H2699" s="43">
        <v>482.4</v>
      </c>
      <c r="I2699">
        <v>0.05</v>
      </c>
      <c r="J2699">
        <v>31500000</v>
      </c>
      <c r="K2699">
        <v>15</v>
      </c>
      <c r="Q2699">
        <v>18</v>
      </c>
      <c r="R2699">
        <v>22</v>
      </c>
      <c r="AE2699">
        <v>19</v>
      </c>
      <c r="AF2699" t="b">
        <f t="shared" si="168"/>
        <v>1</v>
      </c>
      <c r="AG2699" t="b">
        <f t="shared" si="169"/>
        <v>1</v>
      </c>
      <c r="AH2699">
        <v>20</v>
      </c>
      <c r="AI2699">
        <f t="shared" si="170"/>
        <v>0</v>
      </c>
      <c r="AJ2699" t="b">
        <f t="shared" si="171"/>
        <v>1</v>
      </c>
      <c r="AK2699">
        <v>2</v>
      </c>
      <c r="AL2699">
        <v>6</v>
      </c>
      <c r="AM2699">
        <v>0</v>
      </c>
    </row>
    <row r="2700" hidden="1" spans="1:39">
      <c r="A2700">
        <v>29093</v>
      </c>
      <c r="B2700" s="40" t="s">
        <v>2734</v>
      </c>
      <c r="C2700" s="40"/>
      <c r="D2700" s="40"/>
      <c r="E2700">
        <v>70</v>
      </c>
      <c r="F2700">
        <v>60</v>
      </c>
      <c r="G2700">
        <v>6.89</v>
      </c>
      <c r="H2700" s="43">
        <v>482.299999999999</v>
      </c>
      <c r="I2700">
        <v>0.22</v>
      </c>
      <c r="J2700">
        <v>2110000000</v>
      </c>
      <c r="K2700">
        <v>3</v>
      </c>
      <c r="L2700">
        <v>85</v>
      </c>
      <c r="M2700">
        <v>5</v>
      </c>
      <c r="Q2700">
        <v>6</v>
      </c>
      <c r="R2700">
        <v>83</v>
      </c>
      <c r="AE2700">
        <v>5.75</v>
      </c>
      <c r="AF2700" t="b">
        <f t="shared" si="168"/>
        <v>1</v>
      </c>
      <c r="AG2700" t="b">
        <f t="shared" si="169"/>
        <v>1</v>
      </c>
      <c r="AH2700">
        <v>44.75</v>
      </c>
      <c r="AI2700">
        <f t="shared" si="170"/>
        <v>0</v>
      </c>
      <c r="AJ2700" t="b">
        <f t="shared" si="171"/>
        <v>1</v>
      </c>
      <c r="AK2700">
        <v>4</v>
      </c>
      <c r="AL2700">
        <v>7</v>
      </c>
      <c r="AM2700">
        <v>0</v>
      </c>
    </row>
    <row r="2701" hidden="1" spans="1:39">
      <c r="A2701">
        <v>101812</v>
      </c>
      <c r="B2701" t="s">
        <v>2735</v>
      </c>
      <c r="C2701"/>
      <c r="D2701"/>
      <c r="E2701">
        <v>30</v>
      </c>
      <c r="F2701">
        <v>28</v>
      </c>
      <c r="G2701">
        <v>16.07</v>
      </c>
      <c r="H2701" s="43">
        <v>482.1</v>
      </c>
      <c r="I2701">
        <v>0.49</v>
      </c>
      <c r="J2701">
        <v>233000000</v>
      </c>
      <c r="K2701">
        <v>1</v>
      </c>
      <c r="S2701">
        <v>45</v>
      </c>
      <c r="T2701">
        <v>58</v>
      </c>
      <c r="U2701">
        <v>81</v>
      </c>
      <c r="V2701">
        <v>49</v>
      </c>
      <c r="AE2701">
        <v>48</v>
      </c>
      <c r="AF2701" t="b">
        <f t="shared" si="168"/>
        <v>1</v>
      </c>
      <c r="AG2701" t="b">
        <f t="shared" si="169"/>
        <v>1</v>
      </c>
      <c r="AH2701">
        <v>58.25</v>
      </c>
      <c r="AI2701">
        <f t="shared" si="170"/>
        <v>0</v>
      </c>
      <c r="AJ2701" t="b">
        <f t="shared" si="171"/>
        <v>1</v>
      </c>
      <c r="AK2701">
        <v>4</v>
      </c>
      <c r="AL2701">
        <v>9</v>
      </c>
      <c r="AM2701">
        <v>0</v>
      </c>
    </row>
    <row r="2702" hidden="1" spans="1:39">
      <c r="A2702">
        <v>29094</v>
      </c>
      <c r="B2702" t="s">
        <v>2736</v>
      </c>
      <c r="C2702"/>
      <c r="D2702"/>
      <c r="E2702">
        <v>70</v>
      </c>
      <c r="F2702">
        <v>9</v>
      </c>
      <c r="G2702">
        <v>6.88</v>
      </c>
      <c r="H2702" s="43">
        <v>481.599999999999</v>
      </c>
      <c r="I2702">
        <v>0.65</v>
      </c>
      <c r="J2702">
        <v>210000000</v>
      </c>
      <c r="K2702">
        <v>13</v>
      </c>
      <c r="L2702">
        <v>50</v>
      </c>
      <c r="M2702">
        <v>65</v>
      </c>
      <c r="AE2702">
        <v>53.75</v>
      </c>
      <c r="AF2702" t="b">
        <f t="shared" si="168"/>
        <v>1</v>
      </c>
      <c r="AG2702" t="b">
        <f t="shared" si="169"/>
        <v>1</v>
      </c>
      <c r="AH2702">
        <v>57.5</v>
      </c>
      <c r="AI2702">
        <f t="shared" si="170"/>
        <v>0</v>
      </c>
      <c r="AJ2702" t="b">
        <f t="shared" si="171"/>
        <v>1</v>
      </c>
      <c r="AK2702">
        <v>2</v>
      </c>
      <c r="AL2702">
        <v>8</v>
      </c>
      <c r="AM2702">
        <v>0</v>
      </c>
    </row>
    <row r="2703" hidden="1" spans="1:39">
      <c r="A2703">
        <v>23555</v>
      </c>
      <c r="B2703" t="s">
        <v>2737</v>
      </c>
      <c r="C2703"/>
      <c r="D2703"/>
      <c r="E2703">
        <v>170</v>
      </c>
      <c r="F2703">
        <v>53</v>
      </c>
      <c r="G2703">
        <v>2.83</v>
      </c>
      <c r="H2703" s="43">
        <v>481.1</v>
      </c>
      <c r="I2703">
        <v>0.1</v>
      </c>
      <c r="J2703">
        <v>198000000</v>
      </c>
      <c r="K2703">
        <v>4</v>
      </c>
      <c r="L2703">
        <v>77</v>
      </c>
      <c r="M2703">
        <v>46</v>
      </c>
      <c r="Q2703">
        <v>63</v>
      </c>
      <c r="R2703">
        <v>9</v>
      </c>
      <c r="AE2703">
        <v>36.75</v>
      </c>
      <c r="AF2703" t="b">
        <f t="shared" si="168"/>
        <v>1</v>
      </c>
      <c r="AG2703" t="b">
        <f t="shared" si="169"/>
        <v>1</v>
      </c>
      <c r="AH2703">
        <v>48.75</v>
      </c>
      <c r="AI2703">
        <f t="shared" si="170"/>
        <v>0</v>
      </c>
      <c r="AJ2703" t="b">
        <f t="shared" si="171"/>
        <v>1</v>
      </c>
      <c r="AK2703">
        <v>4</v>
      </c>
      <c r="AL2703">
        <v>9</v>
      </c>
      <c r="AM2703">
        <v>0</v>
      </c>
    </row>
    <row r="2704" hidden="1" spans="1:39">
      <c r="A2704">
        <v>81443</v>
      </c>
      <c r="B2704" t="s">
        <v>2738</v>
      </c>
      <c r="C2704"/>
      <c r="D2704"/>
      <c r="E2704">
        <v>1300</v>
      </c>
      <c r="F2704">
        <v>81</v>
      </c>
      <c r="G2704">
        <v>0.37</v>
      </c>
      <c r="H2704" s="43">
        <v>481</v>
      </c>
      <c r="J2704">
        <v>138000000</v>
      </c>
      <c r="K2704">
        <v>150</v>
      </c>
      <c r="R2704">
        <v>89</v>
      </c>
      <c r="AE2704">
        <v>89</v>
      </c>
      <c r="AF2704" t="b">
        <f t="shared" si="168"/>
        <v>0</v>
      </c>
      <c r="AG2704" t="b">
        <f t="shared" si="169"/>
        <v>0</v>
      </c>
      <c r="AH2704">
        <v>89</v>
      </c>
      <c r="AI2704">
        <f t="shared" si="170"/>
        <v>0</v>
      </c>
      <c r="AJ2704" t="b">
        <f t="shared" si="171"/>
        <v>1</v>
      </c>
      <c r="AK2704">
        <v>1</v>
      </c>
      <c r="AL2704">
        <v>5</v>
      </c>
      <c r="AM2704">
        <v>0</v>
      </c>
    </row>
    <row r="2705" hidden="1" spans="1:39">
      <c r="A2705">
        <v>73621</v>
      </c>
      <c r="B2705" t="s">
        <v>2739</v>
      </c>
      <c r="C2705"/>
      <c r="D2705"/>
      <c r="E2705">
        <v>50</v>
      </c>
      <c r="F2705">
        <v>57</v>
      </c>
      <c r="G2705">
        <v>9.62</v>
      </c>
      <c r="H2705" s="43">
        <v>480.999999999999</v>
      </c>
      <c r="I2705">
        <v>0.34</v>
      </c>
      <c r="J2705">
        <v>1140000000</v>
      </c>
      <c r="K2705">
        <v>1</v>
      </c>
      <c r="Q2705">
        <v>43</v>
      </c>
      <c r="R2705">
        <v>35</v>
      </c>
      <c r="AE2705">
        <v>37</v>
      </c>
      <c r="AF2705" t="b">
        <f t="shared" si="168"/>
        <v>1</v>
      </c>
      <c r="AG2705" t="b">
        <f t="shared" si="169"/>
        <v>1</v>
      </c>
      <c r="AH2705">
        <v>39</v>
      </c>
      <c r="AI2705">
        <f t="shared" si="170"/>
        <v>0</v>
      </c>
      <c r="AJ2705" t="b">
        <f t="shared" si="171"/>
        <v>1</v>
      </c>
      <c r="AK2705">
        <v>2</v>
      </c>
      <c r="AL2705">
        <v>8</v>
      </c>
      <c r="AM2705">
        <v>0</v>
      </c>
    </row>
    <row r="2706" hidden="1" spans="1:39">
      <c r="A2706">
        <v>22807</v>
      </c>
      <c r="B2706" t="s">
        <v>2740</v>
      </c>
      <c r="C2706"/>
      <c r="D2706"/>
      <c r="E2706">
        <v>210</v>
      </c>
      <c r="F2706">
        <v>54</v>
      </c>
      <c r="G2706">
        <v>2.29</v>
      </c>
      <c r="H2706" s="43">
        <v>480.9</v>
      </c>
      <c r="I2706">
        <v>0.15</v>
      </c>
      <c r="J2706">
        <v>144000000</v>
      </c>
      <c r="K2706">
        <v>27</v>
      </c>
      <c r="L2706">
        <v>32</v>
      </c>
      <c r="M2706">
        <v>49</v>
      </c>
      <c r="AE2706">
        <v>36.25</v>
      </c>
      <c r="AF2706" t="b">
        <f t="shared" si="168"/>
        <v>1</v>
      </c>
      <c r="AG2706" t="b">
        <f t="shared" si="169"/>
        <v>1</v>
      </c>
      <c r="AH2706">
        <v>40.5</v>
      </c>
      <c r="AI2706">
        <f t="shared" si="170"/>
        <v>0</v>
      </c>
      <c r="AJ2706" t="b">
        <f t="shared" si="171"/>
        <v>1</v>
      </c>
      <c r="AK2706">
        <v>2</v>
      </c>
      <c r="AL2706">
        <v>8</v>
      </c>
      <c r="AM2706">
        <v>0</v>
      </c>
    </row>
    <row r="2707" hidden="1" spans="1:39">
      <c r="A2707">
        <v>76560</v>
      </c>
      <c r="B2707" t="s">
        <v>2741</v>
      </c>
      <c r="C2707"/>
      <c r="D2707"/>
      <c r="E2707">
        <v>30</v>
      </c>
      <c r="F2707">
        <v>67</v>
      </c>
      <c r="G2707">
        <v>16.02</v>
      </c>
      <c r="H2707" s="43">
        <v>480.599999999999</v>
      </c>
      <c r="I2707">
        <v>0.3</v>
      </c>
      <c r="J2707">
        <v>474000000</v>
      </c>
      <c r="K2707">
        <v>7</v>
      </c>
      <c r="Q2707">
        <v>18</v>
      </c>
      <c r="R2707">
        <v>17</v>
      </c>
      <c r="AE2707">
        <v>17.25</v>
      </c>
      <c r="AF2707" t="b">
        <f t="shared" si="168"/>
        <v>1</v>
      </c>
      <c r="AG2707" t="b">
        <f t="shared" si="169"/>
        <v>1</v>
      </c>
      <c r="AH2707">
        <v>17.5</v>
      </c>
      <c r="AI2707">
        <f t="shared" si="170"/>
        <v>0</v>
      </c>
      <c r="AJ2707" t="b">
        <f t="shared" si="171"/>
        <v>1</v>
      </c>
      <c r="AK2707">
        <v>2</v>
      </c>
      <c r="AL2707">
        <v>8</v>
      </c>
      <c r="AM2707">
        <v>0</v>
      </c>
    </row>
    <row r="2708" hidden="1" spans="1:39">
      <c r="A2708">
        <v>77887</v>
      </c>
      <c r="B2708" t="s">
        <v>2742</v>
      </c>
      <c r="C2708"/>
      <c r="D2708"/>
      <c r="E2708">
        <v>30</v>
      </c>
      <c r="F2708">
        <v>42</v>
      </c>
      <c r="G2708">
        <v>16.02</v>
      </c>
      <c r="H2708" s="43">
        <v>480.599999999999</v>
      </c>
      <c r="I2708">
        <v>0.59</v>
      </c>
      <c r="J2708">
        <v>2570000000</v>
      </c>
      <c r="K2708">
        <v>4</v>
      </c>
      <c r="Q2708">
        <v>46</v>
      </c>
      <c r="R2708">
        <v>40</v>
      </c>
      <c r="AE2708">
        <v>41.5</v>
      </c>
      <c r="AF2708" t="b">
        <f t="shared" si="168"/>
        <v>1</v>
      </c>
      <c r="AG2708" t="b">
        <f t="shared" si="169"/>
        <v>1</v>
      </c>
      <c r="AH2708">
        <v>43</v>
      </c>
      <c r="AI2708">
        <f t="shared" si="170"/>
        <v>0</v>
      </c>
      <c r="AJ2708" t="b">
        <f t="shared" si="171"/>
        <v>1</v>
      </c>
      <c r="AK2708">
        <v>2</v>
      </c>
      <c r="AL2708">
        <v>8</v>
      </c>
      <c r="AM2708">
        <v>0</v>
      </c>
    </row>
    <row r="2709" hidden="1" spans="1:39">
      <c r="A2709">
        <v>20240</v>
      </c>
      <c r="B2709" t="s">
        <v>2743</v>
      </c>
      <c r="C2709"/>
      <c r="D2709"/>
      <c r="E2709">
        <v>1600</v>
      </c>
      <c r="F2709">
        <v>50</v>
      </c>
      <c r="G2709">
        <v>0.3</v>
      </c>
      <c r="H2709" s="43">
        <v>480</v>
      </c>
      <c r="I2709">
        <v>0.25</v>
      </c>
      <c r="J2709">
        <v>7770000000</v>
      </c>
      <c r="K2709">
        <v>15</v>
      </c>
      <c r="L2709">
        <v>64</v>
      </c>
      <c r="M2709">
        <v>60</v>
      </c>
      <c r="AE2709">
        <v>61</v>
      </c>
      <c r="AF2709" t="b">
        <f t="shared" si="168"/>
        <v>1</v>
      </c>
      <c r="AG2709" t="b">
        <f t="shared" si="169"/>
        <v>1</v>
      </c>
      <c r="AH2709">
        <v>62</v>
      </c>
      <c r="AI2709">
        <f t="shared" si="170"/>
        <v>0</v>
      </c>
      <c r="AJ2709" t="b">
        <f t="shared" si="171"/>
        <v>1</v>
      </c>
      <c r="AK2709">
        <v>2</v>
      </c>
      <c r="AL2709">
        <v>5</v>
      </c>
      <c r="AM2709">
        <v>0</v>
      </c>
    </row>
    <row r="2710" hidden="1" spans="1:39">
      <c r="A2710">
        <v>21057</v>
      </c>
      <c r="B2710" t="s">
        <v>2744</v>
      </c>
      <c r="C2710"/>
      <c r="D2710"/>
      <c r="E2710">
        <v>480</v>
      </c>
      <c r="F2710">
        <v>81</v>
      </c>
      <c r="G2710">
        <v>1</v>
      </c>
      <c r="H2710" s="43">
        <v>480</v>
      </c>
      <c r="I2710">
        <v>0.29</v>
      </c>
      <c r="J2710"/>
      <c r="K2710">
        <v>5</v>
      </c>
      <c r="L2710">
        <v>19</v>
      </c>
      <c r="M2710">
        <v>21</v>
      </c>
      <c r="AE2710">
        <v>19.5</v>
      </c>
      <c r="AF2710" t="b">
        <f t="shared" si="168"/>
        <v>1</v>
      </c>
      <c r="AG2710" t="b">
        <f t="shared" si="169"/>
        <v>1</v>
      </c>
      <c r="AH2710">
        <v>20</v>
      </c>
      <c r="AI2710">
        <f t="shared" si="170"/>
        <v>0</v>
      </c>
      <c r="AJ2710" t="b">
        <f t="shared" si="171"/>
        <v>1</v>
      </c>
      <c r="AK2710">
        <v>2</v>
      </c>
      <c r="AL2710">
        <v>9</v>
      </c>
      <c r="AM2710">
        <v>0</v>
      </c>
    </row>
    <row r="2711" hidden="1" spans="1:39">
      <c r="A2711">
        <v>21727</v>
      </c>
      <c r="B2711" t="s">
        <v>2745</v>
      </c>
      <c r="C2711"/>
      <c r="D2711"/>
      <c r="E2711">
        <v>320</v>
      </c>
      <c r="F2711">
        <v>72</v>
      </c>
      <c r="G2711">
        <v>1.5</v>
      </c>
      <c r="H2711" s="43">
        <v>480</v>
      </c>
      <c r="I2711">
        <v>0.27</v>
      </c>
      <c r="J2711"/>
      <c r="K2711">
        <v>5</v>
      </c>
      <c r="L2711">
        <v>28</v>
      </c>
      <c r="M2711">
        <v>16</v>
      </c>
      <c r="AE2711">
        <v>19</v>
      </c>
      <c r="AF2711" t="b">
        <f t="shared" si="168"/>
        <v>1</v>
      </c>
      <c r="AG2711" t="b">
        <f t="shared" si="169"/>
        <v>1</v>
      </c>
      <c r="AH2711">
        <v>22</v>
      </c>
      <c r="AI2711">
        <f t="shared" si="170"/>
        <v>0</v>
      </c>
      <c r="AJ2711" t="b">
        <f t="shared" si="171"/>
        <v>1</v>
      </c>
      <c r="AK2711">
        <v>2</v>
      </c>
      <c r="AL2711">
        <v>6</v>
      </c>
      <c r="AM2711">
        <v>0</v>
      </c>
    </row>
    <row r="2712" hidden="1" spans="1:39">
      <c r="A2712">
        <v>48871</v>
      </c>
      <c r="B2712" t="s">
        <v>2746</v>
      </c>
      <c r="C2712"/>
      <c r="D2712"/>
      <c r="E2712">
        <v>30</v>
      </c>
      <c r="F2712">
        <v>74</v>
      </c>
      <c r="G2712">
        <v>16</v>
      </c>
      <c r="H2712" s="43">
        <v>480</v>
      </c>
      <c r="I2712">
        <v>0.7</v>
      </c>
      <c r="J2712">
        <v>208000000</v>
      </c>
      <c r="K2712">
        <v>5</v>
      </c>
      <c r="N2712">
        <v>42</v>
      </c>
      <c r="O2712">
        <v>45</v>
      </c>
      <c r="P2712">
        <v>63</v>
      </c>
      <c r="W2712">
        <v>45</v>
      </c>
      <c r="AE2712">
        <v>44.25</v>
      </c>
      <c r="AF2712" t="b">
        <f t="shared" si="168"/>
        <v>1</v>
      </c>
      <c r="AG2712" t="b">
        <f t="shared" si="169"/>
        <v>1</v>
      </c>
      <c r="AH2712">
        <v>48.75</v>
      </c>
      <c r="AI2712">
        <f t="shared" si="170"/>
        <v>2</v>
      </c>
      <c r="AJ2712" t="b">
        <f t="shared" si="171"/>
        <v>0</v>
      </c>
      <c r="AK2712">
        <v>4</v>
      </c>
      <c r="AL2712">
        <v>6</v>
      </c>
      <c r="AM2712">
        <v>1</v>
      </c>
    </row>
    <row r="2713" hidden="1" spans="1:39">
      <c r="A2713">
        <v>49264</v>
      </c>
      <c r="B2713" s="40" t="s">
        <v>2747</v>
      </c>
      <c r="C2713" s="40"/>
      <c r="D2713" s="40"/>
      <c r="E2713">
        <v>30</v>
      </c>
      <c r="F2713">
        <v>71</v>
      </c>
      <c r="G2713">
        <v>16</v>
      </c>
      <c r="H2713" s="43">
        <v>480</v>
      </c>
      <c r="I2713">
        <v>0.65</v>
      </c>
      <c r="J2713">
        <v>7670000000</v>
      </c>
      <c r="K2713">
        <v>3</v>
      </c>
      <c r="N2713">
        <v>16</v>
      </c>
      <c r="O2713">
        <v>9</v>
      </c>
      <c r="P2713">
        <v>78</v>
      </c>
      <c r="W2713">
        <v>9</v>
      </c>
      <c r="AE2713">
        <v>9</v>
      </c>
      <c r="AF2713" t="b">
        <f t="shared" si="168"/>
        <v>1</v>
      </c>
      <c r="AG2713" t="b">
        <f t="shared" si="169"/>
        <v>1</v>
      </c>
      <c r="AH2713">
        <v>28</v>
      </c>
      <c r="AI2713">
        <f t="shared" si="170"/>
        <v>2</v>
      </c>
      <c r="AJ2713" t="b">
        <f t="shared" si="171"/>
        <v>0</v>
      </c>
      <c r="AK2713">
        <v>4</v>
      </c>
      <c r="AL2713">
        <v>8</v>
      </c>
      <c r="AM2713">
        <v>1</v>
      </c>
    </row>
    <row r="2714" hidden="1" spans="1:39">
      <c r="A2714">
        <v>76458</v>
      </c>
      <c r="B2714" t="s">
        <v>2748</v>
      </c>
      <c r="C2714"/>
      <c r="D2714"/>
      <c r="E2714">
        <v>30</v>
      </c>
      <c r="F2714">
        <v>32</v>
      </c>
      <c r="G2714">
        <v>16</v>
      </c>
      <c r="H2714" s="43">
        <v>480</v>
      </c>
      <c r="I2714">
        <v>0.42</v>
      </c>
      <c r="J2714">
        <v>1750000000</v>
      </c>
      <c r="K2714">
        <v>5</v>
      </c>
      <c r="Q2714">
        <v>23</v>
      </c>
      <c r="R2714">
        <v>22</v>
      </c>
      <c r="AE2714">
        <v>22.25</v>
      </c>
      <c r="AF2714" t="b">
        <f t="shared" si="168"/>
        <v>1</v>
      </c>
      <c r="AG2714" t="b">
        <f t="shared" si="169"/>
        <v>1</v>
      </c>
      <c r="AH2714">
        <v>22.5</v>
      </c>
      <c r="AI2714">
        <f t="shared" si="170"/>
        <v>0</v>
      </c>
      <c r="AJ2714" t="b">
        <f t="shared" si="171"/>
        <v>1</v>
      </c>
      <c r="AK2714">
        <v>2</v>
      </c>
      <c r="AL2714">
        <v>8</v>
      </c>
      <c r="AM2714">
        <v>0</v>
      </c>
    </row>
    <row r="2715" hidden="1" spans="1:39">
      <c r="A2715">
        <v>48900</v>
      </c>
      <c r="B2715" t="s">
        <v>2749</v>
      </c>
      <c r="C2715"/>
      <c r="D2715"/>
      <c r="E2715">
        <v>30</v>
      </c>
      <c r="F2715">
        <v>74</v>
      </c>
      <c r="G2715">
        <v>15.99</v>
      </c>
      <c r="H2715" s="43">
        <v>479.7</v>
      </c>
      <c r="I2715">
        <v>0.56</v>
      </c>
      <c r="J2715">
        <v>1190000000</v>
      </c>
      <c r="K2715">
        <v>6</v>
      </c>
      <c r="N2715">
        <v>14</v>
      </c>
      <c r="O2715">
        <v>12</v>
      </c>
      <c r="P2715">
        <v>63</v>
      </c>
      <c r="W2715">
        <v>12</v>
      </c>
      <c r="AE2715">
        <v>12</v>
      </c>
      <c r="AF2715" t="b">
        <f t="shared" si="168"/>
        <v>1</v>
      </c>
      <c r="AG2715" t="b">
        <f t="shared" si="169"/>
        <v>1</v>
      </c>
      <c r="AH2715">
        <v>25.25</v>
      </c>
      <c r="AI2715">
        <f t="shared" si="170"/>
        <v>2</v>
      </c>
      <c r="AJ2715" t="b">
        <f t="shared" si="171"/>
        <v>0</v>
      </c>
      <c r="AK2715">
        <v>4</v>
      </c>
      <c r="AL2715">
        <v>7</v>
      </c>
      <c r="AM2715">
        <v>1</v>
      </c>
    </row>
    <row r="2716" hidden="1" spans="1:39">
      <c r="A2716">
        <v>66862</v>
      </c>
      <c r="B2716" s="40" t="s">
        <v>2750</v>
      </c>
      <c r="C2716" s="40"/>
      <c r="D2716" s="40"/>
      <c r="E2716">
        <v>110</v>
      </c>
      <c r="F2716">
        <v>65</v>
      </c>
      <c r="G2716">
        <v>4.36</v>
      </c>
      <c r="H2716" s="43">
        <v>479.6</v>
      </c>
      <c r="I2716">
        <v>0.06</v>
      </c>
      <c r="J2716">
        <v>50800000</v>
      </c>
      <c r="K2716">
        <v>12</v>
      </c>
      <c r="Q2716">
        <v>4</v>
      </c>
      <c r="R2716">
        <v>9</v>
      </c>
      <c r="AE2716">
        <v>5.25</v>
      </c>
      <c r="AF2716" t="b">
        <f t="shared" si="168"/>
        <v>0</v>
      </c>
      <c r="AG2716" t="b">
        <f t="shared" si="169"/>
        <v>0</v>
      </c>
      <c r="AH2716">
        <v>6.5</v>
      </c>
      <c r="AI2716">
        <f t="shared" si="170"/>
        <v>0</v>
      </c>
      <c r="AJ2716" t="b">
        <f t="shared" si="171"/>
        <v>1</v>
      </c>
      <c r="AK2716">
        <v>2</v>
      </c>
      <c r="AL2716">
        <v>4</v>
      </c>
      <c r="AM2716">
        <v>0</v>
      </c>
    </row>
    <row r="2717" hidden="1" spans="1:39">
      <c r="A2717">
        <v>24067</v>
      </c>
      <c r="B2717" s="40" t="s">
        <v>2751</v>
      </c>
      <c r="C2717" s="40"/>
      <c r="D2717" s="40"/>
      <c r="E2717">
        <v>170</v>
      </c>
      <c r="F2717">
        <v>77</v>
      </c>
      <c r="G2717">
        <v>2.82</v>
      </c>
      <c r="H2717" s="43">
        <v>479.4</v>
      </c>
      <c r="I2717">
        <v>0.25</v>
      </c>
      <c r="J2717">
        <v>40600000</v>
      </c>
      <c r="K2717">
        <v>3</v>
      </c>
      <c r="L2717">
        <v>37</v>
      </c>
      <c r="M2717">
        <v>7</v>
      </c>
      <c r="Q2717">
        <v>77</v>
      </c>
      <c r="R2717">
        <v>8</v>
      </c>
      <c r="AE2717">
        <v>7.75</v>
      </c>
      <c r="AF2717" t="b">
        <f t="shared" si="168"/>
        <v>1</v>
      </c>
      <c r="AG2717" t="b">
        <f t="shared" si="169"/>
        <v>1</v>
      </c>
      <c r="AH2717">
        <v>32.25</v>
      </c>
      <c r="AI2717">
        <f t="shared" si="170"/>
        <v>0</v>
      </c>
      <c r="AJ2717" t="b">
        <f t="shared" si="171"/>
        <v>1</v>
      </c>
      <c r="AK2717">
        <v>4</v>
      </c>
      <c r="AL2717">
        <v>3</v>
      </c>
      <c r="AM2717">
        <v>0</v>
      </c>
    </row>
    <row r="2718" hidden="1" spans="1:39">
      <c r="A2718">
        <v>76440</v>
      </c>
      <c r="B2718" t="s">
        <v>2752</v>
      </c>
      <c r="C2718"/>
      <c r="D2718"/>
      <c r="E2718">
        <v>30</v>
      </c>
      <c r="F2718">
        <v>37</v>
      </c>
      <c r="G2718">
        <v>15.98</v>
      </c>
      <c r="H2718" s="43">
        <v>479.4</v>
      </c>
      <c r="I2718">
        <v>0.32</v>
      </c>
      <c r="J2718">
        <v>226000000</v>
      </c>
      <c r="K2718">
        <v>1</v>
      </c>
      <c r="Q2718">
        <v>12</v>
      </c>
      <c r="R2718">
        <v>79</v>
      </c>
      <c r="AE2718">
        <v>28.75</v>
      </c>
      <c r="AF2718" t="b">
        <f t="shared" si="168"/>
        <v>1</v>
      </c>
      <c r="AG2718" t="b">
        <f t="shared" si="169"/>
        <v>1</v>
      </c>
      <c r="AH2718">
        <v>45.5</v>
      </c>
      <c r="AI2718">
        <f t="shared" si="170"/>
        <v>0</v>
      </c>
      <c r="AJ2718" t="b">
        <f t="shared" si="171"/>
        <v>1</v>
      </c>
      <c r="AK2718">
        <v>2</v>
      </c>
      <c r="AL2718">
        <v>8</v>
      </c>
      <c r="AM2718">
        <v>0</v>
      </c>
    </row>
    <row r="2719" hidden="1" spans="1:39">
      <c r="A2719">
        <v>69282</v>
      </c>
      <c r="B2719" s="40" t="s">
        <v>2753</v>
      </c>
      <c r="C2719" s="40"/>
      <c r="D2719" s="40"/>
      <c r="E2719">
        <v>30</v>
      </c>
      <c r="F2719">
        <v>61</v>
      </c>
      <c r="G2719">
        <v>15.96</v>
      </c>
      <c r="H2719" s="43">
        <v>478.8</v>
      </c>
      <c r="I2719">
        <v>0.43</v>
      </c>
      <c r="J2719">
        <v>5390000000</v>
      </c>
      <c r="K2719">
        <v>15</v>
      </c>
      <c r="Q2719">
        <v>12</v>
      </c>
      <c r="R2719">
        <v>2</v>
      </c>
      <c r="AE2719">
        <v>4.5</v>
      </c>
      <c r="AF2719" t="b">
        <f t="shared" si="168"/>
        <v>0</v>
      </c>
      <c r="AG2719" t="b">
        <f t="shared" si="169"/>
        <v>0</v>
      </c>
      <c r="AH2719">
        <v>7</v>
      </c>
      <c r="AI2719">
        <f t="shared" si="170"/>
        <v>0</v>
      </c>
      <c r="AJ2719" t="b">
        <f t="shared" si="171"/>
        <v>1</v>
      </c>
      <c r="AK2719">
        <v>2</v>
      </c>
      <c r="AL2719">
        <v>6</v>
      </c>
      <c r="AM2719">
        <v>0</v>
      </c>
    </row>
    <row r="2720" hidden="1" spans="1:39">
      <c r="A2720">
        <v>22826</v>
      </c>
      <c r="B2720" t="s">
        <v>2754</v>
      </c>
      <c r="C2720"/>
      <c r="D2720"/>
      <c r="E2720">
        <v>210</v>
      </c>
      <c r="F2720">
        <v>43</v>
      </c>
      <c r="G2720">
        <v>2.28</v>
      </c>
      <c r="H2720" s="43">
        <v>478.799999999999</v>
      </c>
      <c r="I2720">
        <v>0.24</v>
      </c>
      <c r="J2720">
        <v>28700000</v>
      </c>
      <c r="K2720">
        <v>10</v>
      </c>
      <c r="L2720">
        <v>22</v>
      </c>
      <c r="M2720">
        <v>27</v>
      </c>
      <c r="AE2720">
        <v>23.25</v>
      </c>
      <c r="AF2720" t="b">
        <f t="shared" si="168"/>
        <v>1</v>
      </c>
      <c r="AG2720" t="b">
        <f t="shared" si="169"/>
        <v>1</v>
      </c>
      <c r="AH2720">
        <v>24.5</v>
      </c>
      <c r="AI2720">
        <f t="shared" si="170"/>
        <v>0</v>
      </c>
      <c r="AJ2720" t="b">
        <f t="shared" si="171"/>
        <v>1</v>
      </c>
      <c r="AK2720">
        <v>2</v>
      </c>
      <c r="AL2720">
        <v>7</v>
      </c>
      <c r="AM2720">
        <v>0</v>
      </c>
    </row>
    <row r="2721" hidden="1" spans="1:39">
      <c r="A2721">
        <v>23160</v>
      </c>
      <c r="B2721" t="s">
        <v>2755</v>
      </c>
      <c r="C2721"/>
      <c r="D2721"/>
      <c r="E2721">
        <v>210</v>
      </c>
      <c r="F2721">
        <v>70</v>
      </c>
      <c r="G2721">
        <v>2.28</v>
      </c>
      <c r="H2721" s="43">
        <v>478.799999999999</v>
      </c>
      <c r="I2721">
        <v>0.39</v>
      </c>
      <c r="J2721">
        <v>10330000000</v>
      </c>
      <c r="K2721">
        <v>10</v>
      </c>
      <c r="L2721">
        <v>39</v>
      </c>
      <c r="M2721">
        <v>13</v>
      </c>
      <c r="Q2721">
        <v>77</v>
      </c>
      <c r="R2721">
        <v>48</v>
      </c>
      <c r="AE2721">
        <v>32.5</v>
      </c>
      <c r="AF2721" t="b">
        <f t="shared" si="168"/>
        <v>1</v>
      </c>
      <c r="AG2721" t="b">
        <f t="shared" si="169"/>
        <v>1</v>
      </c>
      <c r="AH2721">
        <v>44.25</v>
      </c>
      <c r="AI2721">
        <f t="shared" si="170"/>
        <v>0</v>
      </c>
      <c r="AJ2721" t="b">
        <f t="shared" si="171"/>
        <v>1</v>
      </c>
      <c r="AK2721">
        <v>4</v>
      </c>
      <c r="AL2721">
        <v>8</v>
      </c>
      <c r="AM2721">
        <v>0</v>
      </c>
    </row>
    <row r="2722" hidden="1" spans="1:39">
      <c r="A2722">
        <v>28945</v>
      </c>
      <c r="B2722" s="40" t="s">
        <v>2756</v>
      </c>
      <c r="C2722" s="40"/>
      <c r="D2722" s="40"/>
      <c r="E2722">
        <v>70</v>
      </c>
      <c r="F2722">
        <v>85</v>
      </c>
      <c r="G2722">
        <v>6.83</v>
      </c>
      <c r="H2722" s="43">
        <v>478.1</v>
      </c>
      <c r="I2722">
        <v>0.39</v>
      </c>
      <c r="J2722">
        <v>188000000</v>
      </c>
      <c r="K2722">
        <v>4</v>
      </c>
      <c r="L2722">
        <v>50</v>
      </c>
      <c r="M2722">
        <v>6</v>
      </c>
      <c r="Q2722">
        <v>10</v>
      </c>
      <c r="R2722">
        <v>15</v>
      </c>
      <c r="AE2722">
        <v>9</v>
      </c>
      <c r="AF2722" t="b">
        <f t="shared" si="168"/>
        <v>1</v>
      </c>
      <c r="AG2722" t="b">
        <f t="shared" si="169"/>
        <v>1</v>
      </c>
      <c r="AH2722">
        <v>20.25</v>
      </c>
      <c r="AI2722">
        <f t="shared" si="170"/>
        <v>0</v>
      </c>
      <c r="AJ2722" t="b">
        <f t="shared" si="171"/>
        <v>1</v>
      </c>
      <c r="AK2722">
        <v>4</v>
      </c>
      <c r="AL2722">
        <v>8</v>
      </c>
      <c r="AM2722">
        <v>0</v>
      </c>
    </row>
    <row r="2723" hidden="1" spans="1:39">
      <c r="A2723">
        <v>76634</v>
      </c>
      <c r="B2723" t="s">
        <v>2757</v>
      </c>
      <c r="C2723"/>
      <c r="D2723"/>
      <c r="E2723">
        <v>30</v>
      </c>
      <c r="F2723">
        <v>40</v>
      </c>
      <c r="G2723">
        <v>15.92</v>
      </c>
      <c r="H2723" s="43">
        <v>477.6</v>
      </c>
      <c r="I2723">
        <v>0.48</v>
      </c>
      <c r="J2723">
        <v>1470000000</v>
      </c>
      <c r="K2723">
        <v>2</v>
      </c>
      <c r="Q2723">
        <v>27</v>
      </c>
      <c r="R2723">
        <v>41</v>
      </c>
      <c r="AE2723">
        <v>30.5</v>
      </c>
      <c r="AF2723" t="b">
        <f t="shared" si="168"/>
        <v>1</v>
      </c>
      <c r="AG2723" t="b">
        <f t="shared" si="169"/>
        <v>1</v>
      </c>
      <c r="AH2723">
        <v>34</v>
      </c>
      <c r="AI2723">
        <f t="shared" si="170"/>
        <v>0</v>
      </c>
      <c r="AJ2723" t="b">
        <f t="shared" si="171"/>
        <v>1</v>
      </c>
      <c r="AK2723">
        <v>2</v>
      </c>
      <c r="AL2723">
        <v>10</v>
      </c>
      <c r="AM2723">
        <v>0</v>
      </c>
    </row>
    <row r="2724" hidden="1" spans="1:39">
      <c r="A2724">
        <v>75100</v>
      </c>
      <c r="B2724" t="s">
        <v>2758</v>
      </c>
      <c r="C2724"/>
      <c r="D2724"/>
      <c r="E2724">
        <v>40</v>
      </c>
      <c r="F2724">
        <v>29</v>
      </c>
      <c r="G2724">
        <v>11.94</v>
      </c>
      <c r="H2724" s="43">
        <v>477.599999999999</v>
      </c>
      <c r="I2724">
        <v>0.19</v>
      </c>
      <c r="J2724">
        <v>33000000</v>
      </c>
      <c r="K2724">
        <v>4</v>
      </c>
      <c r="Q2724">
        <v>61</v>
      </c>
      <c r="R2724">
        <v>10</v>
      </c>
      <c r="AE2724">
        <v>22.75</v>
      </c>
      <c r="AF2724" t="b">
        <f t="shared" si="168"/>
        <v>1</v>
      </c>
      <c r="AG2724" t="b">
        <f t="shared" si="169"/>
        <v>1</v>
      </c>
      <c r="AH2724">
        <v>35.5</v>
      </c>
      <c r="AI2724">
        <f t="shared" si="170"/>
        <v>0</v>
      </c>
      <c r="AJ2724" t="b">
        <f t="shared" si="171"/>
        <v>1</v>
      </c>
      <c r="AK2724">
        <v>2</v>
      </c>
      <c r="AL2724">
        <v>8</v>
      </c>
      <c r="AM2724">
        <v>0</v>
      </c>
    </row>
    <row r="2725" hidden="1" spans="1:39">
      <c r="A2725">
        <v>26059</v>
      </c>
      <c r="B2725" t="s">
        <v>2759</v>
      </c>
      <c r="C2725"/>
      <c r="D2725"/>
      <c r="E2725">
        <v>110</v>
      </c>
      <c r="F2725">
        <v>56</v>
      </c>
      <c r="G2725">
        <v>4.34</v>
      </c>
      <c r="H2725" s="43">
        <v>477.4</v>
      </c>
      <c r="I2725">
        <v>0.53</v>
      </c>
      <c r="J2725">
        <v>9140000</v>
      </c>
      <c r="K2725">
        <v>46</v>
      </c>
      <c r="L2725">
        <v>94</v>
      </c>
      <c r="M2725">
        <v>62</v>
      </c>
      <c r="AE2725">
        <v>70</v>
      </c>
      <c r="AF2725" t="b">
        <f t="shared" si="168"/>
        <v>1</v>
      </c>
      <c r="AG2725" t="b">
        <f t="shared" si="169"/>
        <v>1</v>
      </c>
      <c r="AH2725">
        <v>78</v>
      </c>
      <c r="AI2725">
        <f t="shared" si="170"/>
        <v>0</v>
      </c>
      <c r="AJ2725" t="b">
        <f t="shared" si="171"/>
        <v>1</v>
      </c>
      <c r="AK2725">
        <v>2</v>
      </c>
      <c r="AL2725">
        <v>7</v>
      </c>
      <c r="AM2725">
        <v>0</v>
      </c>
    </row>
    <row r="2726" hidden="1" spans="1:39">
      <c r="A2726">
        <v>71703</v>
      </c>
      <c r="B2726" t="s">
        <v>2760</v>
      </c>
      <c r="C2726"/>
      <c r="D2726"/>
      <c r="E2726">
        <v>140</v>
      </c>
      <c r="F2726">
        <v>51</v>
      </c>
      <c r="G2726">
        <v>3.41</v>
      </c>
      <c r="H2726" s="43">
        <v>477.4</v>
      </c>
      <c r="I2726">
        <v>0.02</v>
      </c>
      <c r="J2726">
        <v>7480000000</v>
      </c>
      <c r="K2726">
        <v>5</v>
      </c>
      <c r="Q2726">
        <v>85</v>
      </c>
      <c r="R2726">
        <v>80</v>
      </c>
      <c r="AE2726">
        <v>81.25</v>
      </c>
      <c r="AF2726" t="b">
        <f t="shared" si="168"/>
        <v>1</v>
      </c>
      <c r="AG2726" t="b">
        <f t="shared" si="169"/>
        <v>1</v>
      </c>
      <c r="AH2726">
        <v>82.5</v>
      </c>
      <c r="AI2726">
        <f t="shared" si="170"/>
        <v>0</v>
      </c>
      <c r="AJ2726" t="b">
        <f t="shared" si="171"/>
        <v>1</v>
      </c>
      <c r="AK2726">
        <v>2</v>
      </c>
      <c r="AL2726">
        <v>6</v>
      </c>
      <c r="AM2726">
        <v>0</v>
      </c>
    </row>
    <row r="2727" hidden="1" spans="1:39">
      <c r="A2727">
        <v>49374</v>
      </c>
      <c r="B2727" t="s">
        <v>2761</v>
      </c>
      <c r="C2727"/>
      <c r="D2727"/>
      <c r="E2727">
        <v>30</v>
      </c>
      <c r="F2727">
        <v>96</v>
      </c>
      <c r="G2727">
        <v>15.89</v>
      </c>
      <c r="H2727" s="43">
        <v>476.7</v>
      </c>
      <c r="I2727">
        <v>0.33</v>
      </c>
      <c r="J2727">
        <v>107000000</v>
      </c>
      <c r="K2727">
        <v>4</v>
      </c>
      <c r="N2727">
        <v>16</v>
      </c>
      <c r="O2727">
        <v>31</v>
      </c>
      <c r="P2727">
        <v>40</v>
      </c>
      <c r="W2727">
        <v>31</v>
      </c>
      <c r="AE2727">
        <v>27.25</v>
      </c>
      <c r="AF2727" t="b">
        <f t="shared" si="168"/>
        <v>1</v>
      </c>
      <c r="AG2727" t="b">
        <f t="shared" si="169"/>
        <v>1</v>
      </c>
      <c r="AH2727">
        <v>29.5</v>
      </c>
      <c r="AI2727">
        <f t="shared" si="170"/>
        <v>2</v>
      </c>
      <c r="AJ2727" t="b">
        <f t="shared" si="171"/>
        <v>0</v>
      </c>
      <c r="AK2727">
        <v>4</v>
      </c>
      <c r="AL2727">
        <v>3</v>
      </c>
      <c r="AM2727">
        <v>1</v>
      </c>
    </row>
    <row r="2728" hidden="1" spans="1:39">
      <c r="A2728">
        <v>64298</v>
      </c>
      <c r="B2728" s="40" t="s">
        <v>2762</v>
      </c>
      <c r="C2728" s="40"/>
      <c r="D2728" s="40"/>
      <c r="E2728">
        <v>30</v>
      </c>
      <c r="F2728">
        <v>50</v>
      </c>
      <c r="G2728">
        <v>15.85</v>
      </c>
      <c r="H2728" s="43">
        <v>475.5</v>
      </c>
      <c r="I2728">
        <v>0.49</v>
      </c>
      <c r="J2728">
        <v>79</v>
      </c>
      <c r="K2728">
        <v>150</v>
      </c>
      <c r="Q2728">
        <v>5</v>
      </c>
      <c r="R2728">
        <v>29</v>
      </c>
      <c r="AE2728">
        <v>11</v>
      </c>
      <c r="AF2728" t="b">
        <f t="shared" si="168"/>
        <v>0</v>
      </c>
      <c r="AG2728" t="b">
        <f t="shared" si="169"/>
        <v>0</v>
      </c>
      <c r="AH2728">
        <v>17</v>
      </c>
      <c r="AI2728">
        <f t="shared" si="170"/>
        <v>0</v>
      </c>
      <c r="AJ2728" t="b">
        <f t="shared" si="171"/>
        <v>1</v>
      </c>
      <c r="AK2728">
        <v>2</v>
      </c>
      <c r="AL2728">
        <v>8</v>
      </c>
      <c r="AM2728">
        <v>0</v>
      </c>
    </row>
    <row r="2729" hidden="1" spans="1:39">
      <c r="A2729">
        <v>73085</v>
      </c>
      <c r="B2729" t="s">
        <v>2763</v>
      </c>
      <c r="C2729"/>
      <c r="D2729"/>
      <c r="E2729">
        <v>70</v>
      </c>
      <c r="F2729">
        <v>50</v>
      </c>
      <c r="G2729">
        <v>6.79</v>
      </c>
      <c r="H2729" s="43">
        <v>475.3</v>
      </c>
      <c r="I2729">
        <v>0.4</v>
      </c>
      <c r="J2729">
        <v>1370000000</v>
      </c>
      <c r="K2729">
        <v>2</v>
      </c>
      <c r="Q2729">
        <v>42</v>
      </c>
      <c r="R2729">
        <v>15</v>
      </c>
      <c r="AE2729">
        <v>21.75</v>
      </c>
      <c r="AF2729" t="b">
        <f t="shared" si="168"/>
        <v>1</v>
      </c>
      <c r="AG2729" t="b">
        <f t="shared" si="169"/>
        <v>1</v>
      </c>
      <c r="AH2729">
        <v>28.5</v>
      </c>
      <c r="AI2729">
        <f t="shared" si="170"/>
        <v>0</v>
      </c>
      <c r="AJ2729" t="b">
        <f t="shared" si="171"/>
        <v>1</v>
      </c>
      <c r="AK2729">
        <v>2</v>
      </c>
      <c r="AL2729">
        <v>7</v>
      </c>
      <c r="AM2729">
        <v>0</v>
      </c>
    </row>
    <row r="2730" hidden="1" spans="1:39">
      <c r="A2730">
        <v>48601</v>
      </c>
      <c r="B2730" t="s">
        <v>2764</v>
      </c>
      <c r="C2730"/>
      <c r="D2730"/>
      <c r="E2730">
        <v>30</v>
      </c>
      <c r="F2730">
        <v>81</v>
      </c>
      <c r="G2730">
        <v>15.83</v>
      </c>
      <c r="H2730" s="43">
        <v>474.9</v>
      </c>
      <c r="I2730">
        <v>0.63</v>
      </c>
      <c r="J2730">
        <v>1410000000</v>
      </c>
      <c r="K2730">
        <v>5</v>
      </c>
      <c r="N2730">
        <v>7</v>
      </c>
      <c r="O2730">
        <v>15</v>
      </c>
      <c r="P2730">
        <v>45</v>
      </c>
      <c r="Q2730">
        <v>19</v>
      </c>
      <c r="R2730">
        <v>36</v>
      </c>
      <c r="W2730">
        <v>15</v>
      </c>
      <c r="AE2730">
        <v>15</v>
      </c>
      <c r="AF2730" t="b">
        <f t="shared" si="168"/>
        <v>1</v>
      </c>
      <c r="AG2730" t="b">
        <f t="shared" si="169"/>
        <v>1</v>
      </c>
      <c r="AH2730">
        <v>22.8333333333333</v>
      </c>
      <c r="AI2730">
        <f t="shared" si="170"/>
        <v>2</v>
      </c>
      <c r="AJ2730" t="b">
        <f t="shared" si="171"/>
        <v>0</v>
      </c>
      <c r="AK2730">
        <v>6</v>
      </c>
      <c r="AL2730">
        <v>9</v>
      </c>
      <c r="AM2730">
        <v>1</v>
      </c>
    </row>
    <row r="2731" hidden="1" spans="1:39">
      <c r="A2731">
        <v>76698</v>
      </c>
      <c r="B2731" t="s">
        <v>2765</v>
      </c>
      <c r="C2731"/>
      <c r="D2731"/>
      <c r="E2731">
        <v>30</v>
      </c>
      <c r="F2731">
        <v>20</v>
      </c>
      <c r="G2731">
        <v>15.83</v>
      </c>
      <c r="H2731" s="43">
        <v>474.9</v>
      </c>
      <c r="I2731">
        <v>0.52</v>
      </c>
      <c r="J2731">
        <v>234000000</v>
      </c>
      <c r="K2731">
        <v>8</v>
      </c>
      <c r="Q2731">
        <v>30</v>
      </c>
      <c r="R2731">
        <v>59</v>
      </c>
      <c r="AE2731">
        <v>37.25</v>
      </c>
      <c r="AF2731" t="b">
        <f t="shared" si="168"/>
        <v>1</v>
      </c>
      <c r="AG2731" t="b">
        <f t="shared" si="169"/>
        <v>1</v>
      </c>
      <c r="AH2731">
        <v>44.5</v>
      </c>
      <c r="AI2731">
        <f t="shared" si="170"/>
        <v>0</v>
      </c>
      <c r="AJ2731" t="b">
        <f t="shared" si="171"/>
        <v>1</v>
      </c>
      <c r="AK2731">
        <v>2</v>
      </c>
      <c r="AL2731">
        <v>9</v>
      </c>
      <c r="AM2731">
        <v>0</v>
      </c>
    </row>
    <row r="2732" hidden="1" spans="1:39">
      <c r="A2732">
        <v>76709</v>
      </c>
      <c r="B2732" t="s">
        <v>2766</v>
      </c>
      <c r="C2732"/>
      <c r="D2732"/>
      <c r="E2732">
        <v>30</v>
      </c>
      <c r="F2732">
        <v>52</v>
      </c>
      <c r="G2732">
        <v>15.83</v>
      </c>
      <c r="H2732" s="43">
        <v>474.9</v>
      </c>
      <c r="I2732">
        <v>0.57</v>
      </c>
      <c r="J2732">
        <v>1400000000</v>
      </c>
      <c r="K2732">
        <v>2</v>
      </c>
      <c r="Q2732">
        <v>31</v>
      </c>
      <c r="R2732">
        <v>92</v>
      </c>
      <c r="AE2732">
        <v>46.25</v>
      </c>
      <c r="AF2732" t="b">
        <f t="shared" si="168"/>
        <v>1</v>
      </c>
      <c r="AG2732" t="b">
        <f t="shared" si="169"/>
        <v>1</v>
      </c>
      <c r="AH2732">
        <v>61.5</v>
      </c>
      <c r="AI2732">
        <f t="shared" si="170"/>
        <v>0</v>
      </c>
      <c r="AJ2732" t="b">
        <f t="shared" si="171"/>
        <v>1</v>
      </c>
      <c r="AK2732">
        <v>2</v>
      </c>
      <c r="AL2732">
        <v>10</v>
      </c>
      <c r="AM2732">
        <v>0</v>
      </c>
    </row>
    <row r="2733" hidden="1" spans="1:39">
      <c r="A2733">
        <v>76714</v>
      </c>
      <c r="B2733" t="s">
        <v>2767</v>
      </c>
      <c r="C2733"/>
      <c r="D2733"/>
      <c r="E2733">
        <v>30</v>
      </c>
      <c r="F2733">
        <v>45</v>
      </c>
      <c r="G2733">
        <v>15.83</v>
      </c>
      <c r="H2733" s="43">
        <v>474.9</v>
      </c>
      <c r="I2733">
        <v>0.2</v>
      </c>
      <c r="J2733">
        <v>83400000</v>
      </c>
      <c r="K2733">
        <v>3</v>
      </c>
      <c r="Q2733">
        <v>17</v>
      </c>
      <c r="R2733">
        <v>44</v>
      </c>
      <c r="AE2733">
        <v>23.75</v>
      </c>
      <c r="AF2733" t="b">
        <f t="shared" si="168"/>
        <v>1</v>
      </c>
      <c r="AG2733" t="b">
        <f t="shared" si="169"/>
        <v>1</v>
      </c>
      <c r="AH2733">
        <v>30.5</v>
      </c>
      <c r="AI2733">
        <f t="shared" si="170"/>
        <v>0</v>
      </c>
      <c r="AJ2733" t="b">
        <f t="shared" si="171"/>
        <v>1</v>
      </c>
      <c r="AK2733">
        <v>2</v>
      </c>
      <c r="AL2733">
        <v>10</v>
      </c>
      <c r="AM2733">
        <v>0</v>
      </c>
    </row>
    <row r="2734" hidden="1" spans="1:39">
      <c r="A2734">
        <v>27307</v>
      </c>
      <c r="B2734" t="s">
        <v>2768</v>
      </c>
      <c r="C2734"/>
      <c r="D2734"/>
      <c r="E2734">
        <v>90</v>
      </c>
      <c r="F2734">
        <v>41</v>
      </c>
      <c r="G2734">
        <v>5.27</v>
      </c>
      <c r="H2734" s="43">
        <v>474.299999999999</v>
      </c>
      <c r="I2734">
        <v>0.13</v>
      </c>
      <c r="J2734">
        <v>1410000000</v>
      </c>
      <c r="K2734">
        <v>2</v>
      </c>
      <c r="L2734">
        <v>74</v>
      </c>
      <c r="M2734">
        <v>27</v>
      </c>
      <c r="AE2734">
        <v>38.75</v>
      </c>
      <c r="AF2734" t="b">
        <f t="shared" si="168"/>
        <v>1</v>
      </c>
      <c r="AG2734" t="b">
        <f t="shared" si="169"/>
        <v>1</v>
      </c>
      <c r="AH2734">
        <v>50.5</v>
      </c>
      <c r="AI2734">
        <f t="shared" si="170"/>
        <v>0</v>
      </c>
      <c r="AJ2734" t="b">
        <f t="shared" si="171"/>
        <v>1</v>
      </c>
      <c r="AK2734">
        <v>2</v>
      </c>
      <c r="AL2734">
        <v>6</v>
      </c>
      <c r="AM2734">
        <v>0</v>
      </c>
    </row>
    <row r="2735" hidden="1" spans="1:39">
      <c r="A2735">
        <v>25733</v>
      </c>
      <c r="B2735" t="s">
        <v>2769</v>
      </c>
      <c r="C2735"/>
      <c r="D2735"/>
      <c r="E2735">
        <v>110</v>
      </c>
      <c r="F2735">
        <v>45</v>
      </c>
      <c r="G2735">
        <v>4.31</v>
      </c>
      <c r="H2735" s="43">
        <v>474.099999999999</v>
      </c>
      <c r="I2735">
        <v>0.08</v>
      </c>
      <c r="J2735">
        <v>251000000</v>
      </c>
      <c r="K2735">
        <v>3</v>
      </c>
      <c r="L2735">
        <v>42</v>
      </c>
      <c r="M2735">
        <v>33</v>
      </c>
      <c r="Q2735">
        <v>25</v>
      </c>
      <c r="R2735">
        <v>30</v>
      </c>
      <c r="AE2735">
        <v>28.75</v>
      </c>
      <c r="AF2735" t="b">
        <f t="shared" si="168"/>
        <v>1</v>
      </c>
      <c r="AG2735" t="b">
        <f t="shared" si="169"/>
        <v>1</v>
      </c>
      <c r="AH2735">
        <v>32.5</v>
      </c>
      <c r="AI2735">
        <f t="shared" si="170"/>
        <v>0</v>
      </c>
      <c r="AJ2735" t="b">
        <f t="shared" si="171"/>
        <v>1</v>
      </c>
      <c r="AK2735">
        <v>4</v>
      </c>
      <c r="AL2735">
        <v>8</v>
      </c>
      <c r="AM2735">
        <v>0</v>
      </c>
    </row>
    <row r="2736" hidden="1" spans="1:39">
      <c r="A2736">
        <v>73449</v>
      </c>
      <c r="B2736" t="s">
        <v>2770</v>
      </c>
      <c r="C2736"/>
      <c r="D2736"/>
      <c r="E2736">
        <v>50</v>
      </c>
      <c r="F2736">
        <v>58</v>
      </c>
      <c r="G2736">
        <v>9.48</v>
      </c>
      <c r="H2736" s="43">
        <v>474</v>
      </c>
      <c r="I2736">
        <v>0.43</v>
      </c>
      <c r="J2736">
        <v>160000000</v>
      </c>
      <c r="K2736">
        <v>9</v>
      </c>
      <c r="Q2736">
        <v>18</v>
      </c>
      <c r="R2736">
        <v>19</v>
      </c>
      <c r="AE2736">
        <v>18.25</v>
      </c>
      <c r="AF2736" t="b">
        <f t="shared" si="168"/>
        <v>1</v>
      </c>
      <c r="AG2736" t="b">
        <f t="shared" si="169"/>
        <v>1</v>
      </c>
      <c r="AH2736">
        <v>18.5</v>
      </c>
      <c r="AI2736">
        <f t="shared" si="170"/>
        <v>0</v>
      </c>
      <c r="AJ2736" t="b">
        <f t="shared" si="171"/>
        <v>1</v>
      </c>
      <c r="AK2736">
        <v>2</v>
      </c>
      <c r="AL2736">
        <v>9</v>
      </c>
      <c r="AM2736">
        <v>0</v>
      </c>
    </row>
    <row r="2737" hidden="1" spans="1:39">
      <c r="A2737">
        <v>21714</v>
      </c>
      <c r="B2737" t="s">
        <v>2771</v>
      </c>
      <c r="C2737"/>
      <c r="D2737"/>
      <c r="E2737">
        <v>320</v>
      </c>
      <c r="F2737">
        <v>81</v>
      </c>
      <c r="G2737">
        <v>1.48</v>
      </c>
      <c r="H2737" s="43">
        <v>473.6</v>
      </c>
      <c r="I2737">
        <v>0.34</v>
      </c>
      <c r="J2737">
        <v>91500000</v>
      </c>
      <c r="K2737">
        <v>24</v>
      </c>
      <c r="L2737">
        <v>47</v>
      </c>
      <c r="M2737">
        <v>54</v>
      </c>
      <c r="Q2737">
        <v>78</v>
      </c>
      <c r="R2737">
        <v>35</v>
      </c>
      <c r="AE2737">
        <v>44</v>
      </c>
      <c r="AF2737" t="b">
        <f t="shared" si="168"/>
        <v>1</v>
      </c>
      <c r="AG2737" t="b">
        <f t="shared" si="169"/>
        <v>1</v>
      </c>
      <c r="AH2737">
        <v>53.5</v>
      </c>
      <c r="AI2737">
        <f t="shared" si="170"/>
        <v>0</v>
      </c>
      <c r="AJ2737" t="b">
        <f t="shared" si="171"/>
        <v>1</v>
      </c>
      <c r="AK2737">
        <v>4</v>
      </c>
      <c r="AL2737">
        <v>5</v>
      </c>
      <c r="AM2737">
        <v>0</v>
      </c>
    </row>
    <row r="2738" hidden="1" spans="1:39">
      <c r="A2738">
        <v>71702</v>
      </c>
      <c r="B2738" t="s">
        <v>2772</v>
      </c>
      <c r="C2738"/>
      <c r="D2738"/>
      <c r="E2738">
        <v>140</v>
      </c>
      <c r="F2738">
        <v>86</v>
      </c>
      <c r="G2738">
        <v>3.38</v>
      </c>
      <c r="H2738" s="43">
        <v>473.2</v>
      </c>
      <c r="I2738">
        <v>0.31</v>
      </c>
      <c r="J2738">
        <v>2020000000</v>
      </c>
      <c r="K2738">
        <v>17</v>
      </c>
      <c r="Q2738">
        <v>27</v>
      </c>
      <c r="R2738">
        <v>19</v>
      </c>
      <c r="AE2738">
        <v>21</v>
      </c>
      <c r="AF2738" t="b">
        <f t="shared" si="168"/>
        <v>1</v>
      </c>
      <c r="AG2738" t="b">
        <f t="shared" si="169"/>
        <v>1</v>
      </c>
      <c r="AH2738">
        <v>23</v>
      </c>
      <c r="AI2738">
        <f t="shared" si="170"/>
        <v>0</v>
      </c>
      <c r="AJ2738" t="b">
        <f t="shared" si="171"/>
        <v>1</v>
      </c>
      <c r="AK2738">
        <v>2</v>
      </c>
      <c r="AL2738">
        <v>8</v>
      </c>
      <c r="AM2738">
        <v>0</v>
      </c>
    </row>
    <row r="2739" hidden="1" spans="1:39">
      <c r="A2739">
        <v>76387</v>
      </c>
      <c r="B2739" t="s">
        <v>2773</v>
      </c>
      <c r="C2739"/>
      <c r="D2739"/>
      <c r="E2739">
        <v>30</v>
      </c>
      <c r="F2739">
        <v>75</v>
      </c>
      <c r="G2739">
        <v>15.77</v>
      </c>
      <c r="H2739" s="43">
        <v>473.099999999999</v>
      </c>
      <c r="I2739">
        <v>0.76</v>
      </c>
      <c r="J2739">
        <v>25800000</v>
      </c>
      <c r="K2739">
        <v>45</v>
      </c>
      <c r="Q2739">
        <v>84</v>
      </c>
      <c r="R2739">
        <v>70</v>
      </c>
      <c r="AE2739">
        <v>73.5</v>
      </c>
      <c r="AF2739" t="b">
        <f t="shared" si="168"/>
        <v>1</v>
      </c>
      <c r="AG2739" t="b">
        <f t="shared" si="169"/>
        <v>1</v>
      </c>
      <c r="AH2739">
        <v>77</v>
      </c>
      <c r="AI2739">
        <f t="shared" si="170"/>
        <v>0</v>
      </c>
      <c r="AJ2739" t="b">
        <f t="shared" si="171"/>
        <v>1</v>
      </c>
      <c r="AK2739">
        <v>2</v>
      </c>
      <c r="AL2739">
        <v>7</v>
      </c>
      <c r="AM2739">
        <v>0</v>
      </c>
    </row>
    <row r="2740" hidden="1" spans="1:39">
      <c r="A2740">
        <v>76457</v>
      </c>
      <c r="B2740" t="s">
        <v>2774</v>
      </c>
      <c r="C2740"/>
      <c r="D2740"/>
      <c r="E2740">
        <v>30</v>
      </c>
      <c r="F2740">
        <v>37</v>
      </c>
      <c r="G2740">
        <v>15.76</v>
      </c>
      <c r="H2740" s="43">
        <v>472.8</v>
      </c>
      <c r="I2740">
        <v>0.44</v>
      </c>
      <c r="J2740">
        <v>4410000000</v>
      </c>
      <c r="K2740">
        <v>5</v>
      </c>
      <c r="Q2740">
        <v>22</v>
      </c>
      <c r="R2740">
        <v>26</v>
      </c>
      <c r="AE2740">
        <v>23</v>
      </c>
      <c r="AF2740" t="b">
        <f t="shared" si="168"/>
        <v>1</v>
      </c>
      <c r="AG2740" t="b">
        <f t="shared" si="169"/>
        <v>1</v>
      </c>
      <c r="AH2740">
        <v>24</v>
      </c>
      <c r="AI2740">
        <f t="shared" si="170"/>
        <v>0</v>
      </c>
      <c r="AJ2740" t="b">
        <f t="shared" si="171"/>
        <v>1</v>
      </c>
      <c r="AK2740">
        <v>2</v>
      </c>
      <c r="AL2740">
        <v>10</v>
      </c>
      <c r="AM2740">
        <v>0</v>
      </c>
    </row>
    <row r="2741" hidden="1" spans="1:39">
      <c r="A2741">
        <v>23550</v>
      </c>
      <c r="B2741" t="s">
        <v>2775</v>
      </c>
      <c r="C2741"/>
      <c r="D2741"/>
      <c r="E2741">
        <v>170</v>
      </c>
      <c r="F2741">
        <v>56</v>
      </c>
      <c r="G2741">
        <v>2.78</v>
      </c>
      <c r="H2741" s="43">
        <v>472.599999999999</v>
      </c>
      <c r="I2741">
        <v>0.07</v>
      </c>
      <c r="J2741">
        <v>10500000</v>
      </c>
      <c r="K2741">
        <v>4</v>
      </c>
      <c r="L2741">
        <v>37</v>
      </c>
      <c r="M2741">
        <v>47</v>
      </c>
      <c r="AE2741">
        <v>39.5</v>
      </c>
      <c r="AF2741" t="b">
        <f t="shared" si="168"/>
        <v>1</v>
      </c>
      <c r="AG2741" t="b">
        <f t="shared" si="169"/>
        <v>1</v>
      </c>
      <c r="AH2741">
        <v>42</v>
      </c>
      <c r="AI2741">
        <f t="shared" si="170"/>
        <v>0</v>
      </c>
      <c r="AJ2741" t="b">
        <f t="shared" si="171"/>
        <v>1</v>
      </c>
      <c r="AK2741">
        <v>2</v>
      </c>
      <c r="AL2741">
        <v>6</v>
      </c>
      <c r="AM2741">
        <v>0</v>
      </c>
    </row>
    <row r="2742" hidden="1" spans="1:39">
      <c r="A2742">
        <v>66387</v>
      </c>
      <c r="B2742" s="40" t="s">
        <v>2776</v>
      </c>
      <c r="C2742" s="40"/>
      <c r="D2742" s="40"/>
      <c r="E2742">
        <v>210</v>
      </c>
      <c r="F2742">
        <v>89</v>
      </c>
      <c r="G2742">
        <v>2.25</v>
      </c>
      <c r="H2742" s="43">
        <v>472.5</v>
      </c>
      <c r="I2742">
        <v>0.34</v>
      </c>
      <c r="J2742">
        <v>296000000</v>
      </c>
      <c r="K2742">
        <v>61</v>
      </c>
      <c r="Q2742">
        <v>55</v>
      </c>
      <c r="R2742">
        <v>27</v>
      </c>
      <c r="AE2742">
        <v>34</v>
      </c>
      <c r="AF2742" t="b">
        <f t="shared" si="168"/>
        <v>0</v>
      </c>
      <c r="AG2742" t="b">
        <f t="shared" si="169"/>
        <v>0</v>
      </c>
      <c r="AH2742">
        <v>41</v>
      </c>
      <c r="AI2742">
        <f t="shared" si="170"/>
        <v>0</v>
      </c>
      <c r="AJ2742" t="b">
        <f t="shared" si="171"/>
        <v>1</v>
      </c>
      <c r="AK2742">
        <v>2</v>
      </c>
      <c r="AL2742">
        <v>8</v>
      </c>
      <c r="AM2742">
        <v>0</v>
      </c>
    </row>
    <row r="2743" hidden="1" spans="1:39">
      <c r="A2743">
        <v>49259</v>
      </c>
      <c r="B2743" s="40" t="s">
        <v>2777</v>
      </c>
      <c r="C2743" s="40"/>
      <c r="D2743" s="40"/>
      <c r="E2743">
        <v>30</v>
      </c>
      <c r="F2743">
        <v>77</v>
      </c>
      <c r="G2743">
        <v>15.73</v>
      </c>
      <c r="H2743" s="43">
        <v>471.9</v>
      </c>
      <c r="I2743">
        <v>0.61</v>
      </c>
      <c r="J2743">
        <v>3050000000</v>
      </c>
      <c r="K2743">
        <v>3</v>
      </c>
      <c r="N2743">
        <v>12</v>
      </c>
      <c r="O2743">
        <v>9</v>
      </c>
      <c r="P2743">
        <v>41</v>
      </c>
      <c r="W2743">
        <v>9</v>
      </c>
      <c r="AE2743">
        <v>9</v>
      </c>
      <c r="AF2743" t="b">
        <f t="shared" si="168"/>
        <v>1</v>
      </c>
      <c r="AG2743" t="b">
        <f t="shared" si="169"/>
        <v>1</v>
      </c>
      <c r="AH2743">
        <v>17.75</v>
      </c>
      <c r="AI2743">
        <f t="shared" si="170"/>
        <v>2</v>
      </c>
      <c r="AJ2743" t="b">
        <f t="shared" si="171"/>
        <v>0</v>
      </c>
      <c r="AK2743">
        <v>4</v>
      </c>
      <c r="AL2743">
        <v>8</v>
      </c>
      <c r="AM2743">
        <v>1</v>
      </c>
    </row>
    <row r="2744" hidden="1" spans="1:39">
      <c r="A2744">
        <v>29950</v>
      </c>
      <c r="B2744" t="s">
        <v>2778</v>
      </c>
      <c r="C2744"/>
      <c r="D2744"/>
      <c r="E2744">
        <v>70</v>
      </c>
      <c r="F2744">
        <v>76</v>
      </c>
      <c r="G2744">
        <v>6.74</v>
      </c>
      <c r="H2744" s="43">
        <v>471.8</v>
      </c>
      <c r="I2744">
        <v>0.31</v>
      </c>
      <c r="J2744">
        <v>36600000</v>
      </c>
      <c r="K2744">
        <v>30</v>
      </c>
      <c r="L2744">
        <v>35</v>
      </c>
      <c r="M2744">
        <v>54</v>
      </c>
      <c r="Q2744">
        <v>90</v>
      </c>
      <c r="R2744">
        <v>78</v>
      </c>
      <c r="AE2744">
        <v>49.25</v>
      </c>
      <c r="AF2744" t="b">
        <f t="shared" si="168"/>
        <v>1</v>
      </c>
      <c r="AG2744" t="b">
        <f t="shared" si="169"/>
        <v>1</v>
      </c>
      <c r="AH2744">
        <v>64.25</v>
      </c>
      <c r="AI2744">
        <f t="shared" si="170"/>
        <v>0</v>
      </c>
      <c r="AJ2744" t="b">
        <f t="shared" si="171"/>
        <v>1</v>
      </c>
      <c r="AK2744">
        <v>4</v>
      </c>
      <c r="AL2744">
        <v>6</v>
      </c>
      <c r="AM2744">
        <v>0</v>
      </c>
    </row>
    <row r="2745" hidden="1" spans="1:39">
      <c r="A2745">
        <v>72858</v>
      </c>
      <c r="B2745" t="s">
        <v>2779</v>
      </c>
      <c r="C2745"/>
      <c r="D2745"/>
      <c r="E2745">
        <v>70</v>
      </c>
      <c r="F2745">
        <v>34</v>
      </c>
      <c r="G2745">
        <v>6.73</v>
      </c>
      <c r="H2745" s="43">
        <v>471.1</v>
      </c>
      <c r="I2745">
        <v>0.06</v>
      </c>
      <c r="J2745">
        <v>576000000</v>
      </c>
      <c r="K2745">
        <v>56</v>
      </c>
      <c r="Q2745">
        <v>61</v>
      </c>
      <c r="R2745">
        <v>97</v>
      </c>
      <c r="AE2745">
        <v>70</v>
      </c>
      <c r="AF2745" t="b">
        <f t="shared" si="168"/>
        <v>1</v>
      </c>
      <c r="AG2745" t="b">
        <f t="shared" si="169"/>
        <v>1</v>
      </c>
      <c r="AH2745">
        <v>79</v>
      </c>
      <c r="AI2745">
        <f t="shared" si="170"/>
        <v>0</v>
      </c>
      <c r="AJ2745" t="b">
        <f t="shared" si="171"/>
        <v>1</v>
      </c>
      <c r="AK2745">
        <v>2</v>
      </c>
      <c r="AL2745">
        <v>7</v>
      </c>
      <c r="AM2745">
        <v>0</v>
      </c>
    </row>
    <row r="2746" hidden="1" spans="1:39">
      <c r="A2746">
        <v>48083</v>
      </c>
      <c r="B2746" s="40" t="s">
        <v>2780</v>
      </c>
      <c r="C2746" s="40"/>
      <c r="D2746" s="40"/>
      <c r="E2746">
        <v>50</v>
      </c>
      <c r="F2746">
        <v>71</v>
      </c>
      <c r="G2746">
        <v>9.42</v>
      </c>
      <c r="H2746" s="43">
        <v>471</v>
      </c>
      <c r="I2746">
        <v>0.51</v>
      </c>
      <c r="J2746">
        <v>3790000000</v>
      </c>
      <c r="K2746">
        <v>2</v>
      </c>
      <c r="N2746">
        <v>17</v>
      </c>
      <c r="O2746">
        <v>7</v>
      </c>
      <c r="P2746">
        <v>61</v>
      </c>
      <c r="Q2746">
        <v>15</v>
      </c>
      <c r="R2746">
        <v>11</v>
      </c>
      <c r="W2746">
        <v>7</v>
      </c>
      <c r="AE2746">
        <v>8</v>
      </c>
      <c r="AF2746" t="b">
        <f t="shared" si="168"/>
        <v>1</v>
      </c>
      <c r="AG2746" t="b">
        <f t="shared" si="169"/>
        <v>1</v>
      </c>
      <c r="AH2746">
        <v>19.6666666666666</v>
      </c>
      <c r="AI2746">
        <f t="shared" si="170"/>
        <v>2</v>
      </c>
      <c r="AJ2746" t="b">
        <f t="shared" si="171"/>
        <v>0</v>
      </c>
      <c r="AK2746">
        <v>6</v>
      </c>
      <c r="AL2746">
        <v>8</v>
      </c>
      <c r="AM2746">
        <v>1</v>
      </c>
    </row>
    <row r="2747" hidden="1" spans="1:39">
      <c r="A2747">
        <v>72023</v>
      </c>
      <c r="B2747" t="s">
        <v>2781</v>
      </c>
      <c r="C2747"/>
      <c r="D2747"/>
      <c r="E2747">
        <v>110</v>
      </c>
      <c r="F2747">
        <v>71</v>
      </c>
      <c r="G2747">
        <v>4.28</v>
      </c>
      <c r="H2747" s="43">
        <v>470.8</v>
      </c>
      <c r="I2747">
        <v>0.03</v>
      </c>
      <c r="J2747">
        <v>23600000</v>
      </c>
      <c r="K2747">
        <v>5</v>
      </c>
      <c r="Q2747">
        <v>18</v>
      </c>
      <c r="R2747">
        <v>56</v>
      </c>
      <c r="AE2747">
        <v>27.5</v>
      </c>
      <c r="AF2747" t="b">
        <f t="shared" si="168"/>
        <v>1</v>
      </c>
      <c r="AG2747" t="b">
        <f t="shared" si="169"/>
        <v>1</v>
      </c>
      <c r="AH2747">
        <v>37</v>
      </c>
      <c r="AI2747">
        <f t="shared" si="170"/>
        <v>0</v>
      </c>
      <c r="AJ2747" t="b">
        <f t="shared" si="171"/>
        <v>1</v>
      </c>
      <c r="AK2747">
        <v>2</v>
      </c>
      <c r="AL2747">
        <v>8</v>
      </c>
      <c r="AM2747">
        <v>0</v>
      </c>
    </row>
    <row r="2748" hidden="1" spans="1:39">
      <c r="A2748">
        <v>27126</v>
      </c>
      <c r="B2748" t="s">
        <v>2782</v>
      </c>
      <c r="C2748"/>
      <c r="D2748"/>
      <c r="E2748">
        <v>90</v>
      </c>
      <c r="F2748">
        <v>75</v>
      </c>
      <c r="G2748">
        <v>5.23</v>
      </c>
      <c r="H2748" s="43">
        <v>470.7</v>
      </c>
      <c r="I2748">
        <v>0.56</v>
      </c>
      <c r="J2748">
        <v>26200000</v>
      </c>
      <c r="K2748">
        <v>19</v>
      </c>
      <c r="L2748">
        <v>30</v>
      </c>
      <c r="M2748">
        <v>41</v>
      </c>
      <c r="Q2748">
        <v>59</v>
      </c>
      <c r="R2748">
        <v>53</v>
      </c>
      <c r="AE2748">
        <v>38.25</v>
      </c>
      <c r="AF2748" t="b">
        <f t="shared" si="168"/>
        <v>1</v>
      </c>
      <c r="AG2748" t="b">
        <f t="shared" si="169"/>
        <v>1</v>
      </c>
      <c r="AH2748">
        <v>45.75</v>
      </c>
      <c r="AI2748">
        <f t="shared" si="170"/>
        <v>0</v>
      </c>
      <c r="AJ2748" t="b">
        <f t="shared" si="171"/>
        <v>1</v>
      </c>
      <c r="AK2748">
        <v>4</v>
      </c>
      <c r="AL2748">
        <v>9</v>
      </c>
      <c r="AM2748">
        <v>0</v>
      </c>
    </row>
    <row r="2749" hidden="1" spans="1:39">
      <c r="A2749">
        <v>48559</v>
      </c>
      <c r="B2749" t="s">
        <v>2783</v>
      </c>
      <c r="C2749"/>
      <c r="D2749"/>
      <c r="E2749">
        <v>30</v>
      </c>
      <c r="F2749">
        <v>59</v>
      </c>
      <c r="G2749">
        <v>15.68</v>
      </c>
      <c r="H2749" s="43">
        <v>470.4</v>
      </c>
      <c r="I2749">
        <v>0.76</v>
      </c>
      <c r="J2749">
        <v>132000000</v>
      </c>
      <c r="K2749">
        <v>25</v>
      </c>
      <c r="N2749">
        <v>60</v>
      </c>
      <c r="O2749">
        <v>35</v>
      </c>
      <c r="P2749">
        <v>78</v>
      </c>
      <c r="W2749">
        <v>35</v>
      </c>
      <c r="AE2749">
        <v>35</v>
      </c>
      <c r="AF2749" t="b">
        <f t="shared" si="168"/>
        <v>1</v>
      </c>
      <c r="AG2749" t="b">
        <f t="shared" si="169"/>
        <v>1</v>
      </c>
      <c r="AH2749">
        <v>52</v>
      </c>
      <c r="AI2749">
        <f t="shared" si="170"/>
        <v>2</v>
      </c>
      <c r="AJ2749" t="b">
        <f t="shared" si="171"/>
        <v>0</v>
      </c>
      <c r="AK2749">
        <v>4</v>
      </c>
      <c r="AL2749">
        <v>8</v>
      </c>
      <c r="AM2749">
        <v>1</v>
      </c>
    </row>
    <row r="2750" hidden="1" spans="1:39">
      <c r="A2750">
        <v>71270</v>
      </c>
      <c r="B2750" t="s">
        <v>2784</v>
      </c>
      <c r="C2750"/>
      <c r="D2750"/>
      <c r="E2750">
        <v>210</v>
      </c>
      <c r="F2750">
        <v>78</v>
      </c>
      <c r="G2750">
        <v>2.24</v>
      </c>
      <c r="H2750" s="43">
        <v>470.4</v>
      </c>
      <c r="I2750">
        <v>0.34</v>
      </c>
      <c r="J2750">
        <v>251000000</v>
      </c>
      <c r="K2750">
        <v>30</v>
      </c>
      <c r="Q2750">
        <v>55</v>
      </c>
      <c r="R2750">
        <v>53</v>
      </c>
      <c r="AE2750">
        <v>53.5</v>
      </c>
      <c r="AF2750" t="b">
        <f t="shared" si="168"/>
        <v>1</v>
      </c>
      <c r="AG2750" t="b">
        <f t="shared" si="169"/>
        <v>1</v>
      </c>
      <c r="AH2750">
        <v>54</v>
      </c>
      <c r="AI2750">
        <f t="shared" si="170"/>
        <v>0</v>
      </c>
      <c r="AJ2750" t="b">
        <f t="shared" si="171"/>
        <v>1</v>
      </c>
      <c r="AK2750">
        <v>2</v>
      </c>
      <c r="AL2750">
        <v>6</v>
      </c>
      <c r="AM2750">
        <v>0</v>
      </c>
    </row>
    <row r="2751" hidden="1" spans="1:39">
      <c r="A2751">
        <v>82565</v>
      </c>
      <c r="B2751" t="s">
        <v>2785</v>
      </c>
      <c r="C2751"/>
      <c r="D2751"/>
      <c r="E2751">
        <v>1000</v>
      </c>
      <c r="F2751">
        <v>47</v>
      </c>
      <c r="G2751">
        <v>0.47</v>
      </c>
      <c r="H2751" s="43">
        <v>470</v>
      </c>
      <c r="I2751">
        <v>0.03</v>
      </c>
      <c r="J2751">
        <v>1320000000</v>
      </c>
      <c r="K2751">
        <v>150</v>
      </c>
      <c r="Q2751">
        <v>66</v>
      </c>
      <c r="AE2751">
        <v>66</v>
      </c>
      <c r="AF2751" t="b">
        <f t="shared" si="168"/>
        <v>0</v>
      </c>
      <c r="AG2751" t="b">
        <f t="shared" si="169"/>
        <v>0</v>
      </c>
      <c r="AH2751">
        <v>66</v>
      </c>
      <c r="AI2751">
        <f t="shared" si="170"/>
        <v>0</v>
      </c>
      <c r="AJ2751" t="b">
        <f t="shared" si="171"/>
        <v>1</v>
      </c>
      <c r="AK2751">
        <v>1</v>
      </c>
      <c r="AL2751">
        <v>6</v>
      </c>
      <c r="AM2751">
        <v>0</v>
      </c>
    </row>
    <row r="2752" hidden="1" spans="1:39">
      <c r="A2752">
        <v>48644</v>
      </c>
      <c r="B2752" s="40" t="s">
        <v>2786</v>
      </c>
      <c r="C2752" s="40"/>
      <c r="D2752" s="40"/>
      <c r="E2752">
        <v>30</v>
      </c>
      <c r="F2752">
        <v>50</v>
      </c>
      <c r="G2752">
        <v>15.66</v>
      </c>
      <c r="H2752" s="43">
        <v>469.8</v>
      </c>
      <c r="I2752">
        <v>0.66</v>
      </c>
      <c r="J2752">
        <v>801000000</v>
      </c>
      <c r="K2752">
        <v>6</v>
      </c>
      <c r="N2752">
        <v>18</v>
      </c>
      <c r="O2752">
        <v>7</v>
      </c>
      <c r="P2752">
        <v>53</v>
      </c>
      <c r="W2752">
        <v>7</v>
      </c>
      <c r="AE2752">
        <v>7</v>
      </c>
      <c r="AF2752" t="b">
        <f t="shared" si="168"/>
        <v>1</v>
      </c>
      <c r="AG2752" t="b">
        <f t="shared" si="169"/>
        <v>1</v>
      </c>
      <c r="AH2752">
        <v>21.25</v>
      </c>
      <c r="AI2752">
        <f t="shared" si="170"/>
        <v>2</v>
      </c>
      <c r="AJ2752" t="b">
        <f t="shared" si="171"/>
        <v>0</v>
      </c>
      <c r="AK2752">
        <v>4</v>
      </c>
      <c r="AL2752">
        <v>8</v>
      </c>
      <c r="AM2752">
        <v>1</v>
      </c>
    </row>
    <row r="2753" hidden="1" spans="1:39">
      <c r="A2753">
        <v>48658</v>
      </c>
      <c r="B2753" t="s">
        <v>2787</v>
      </c>
      <c r="C2753"/>
      <c r="D2753"/>
      <c r="E2753">
        <v>30</v>
      </c>
      <c r="F2753">
        <v>67</v>
      </c>
      <c r="G2753">
        <v>15.66</v>
      </c>
      <c r="H2753" s="43">
        <v>469.8</v>
      </c>
      <c r="I2753">
        <v>0.3</v>
      </c>
      <c r="J2753">
        <v>3680000000</v>
      </c>
      <c r="K2753">
        <v>5</v>
      </c>
      <c r="N2753">
        <v>27</v>
      </c>
      <c r="O2753">
        <v>12</v>
      </c>
      <c r="P2753">
        <v>43</v>
      </c>
      <c r="W2753">
        <v>12</v>
      </c>
      <c r="AE2753">
        <v>12</v>
      </c>
      <c r="AF2753" t="b">
        <f t="shared" si="168"/>
        <v>1</v>
      </c>
      <c r="AG2753" t="b">
        <f t="shared" si="169"/>
        <v>1</v>
      </c>
      <c r="AH2753">
        <v>23.5</v>
      </c>
      <c r="AI2753">
        <f t="shared" si="170"/>
        <v>2</v>
      </c>
      <c r="AJ2753" t="b">
        <f t="shared" si="171"/>
        <v>0</v>
      </c>
      <c r="AK2753">
        <v>4</v>
      </c>
      <c r="AL2753">
        <v>9</v>
      </c>
      <c r="AM2753">
        <v>1</v>
      </c>
    </row>
    <row r="2754" hidden="1" spans="1:39">
      <c r="A2754">
        <v>76426</v>
      </c>
      <c r="B2754" t="s">
        <v>2788</v>
      </c>
      <c r="C2754"/>
      <c r="D2754"/>
      <c r="E2754">
        <v>30</v>
      </c>
      <c r="F2754">
        <v>55</v>
      </c>
      <c r="G2754">
        <v>15.66</v>
      </c>
      <c r="H2754" s="43">
        <v>469.8</v>
      </c>
      <c r="I2754">
        <v>0.36</v>
      </c>
      <c r="J2754">
        <v>190000000</v>
      </c>
      <c r="K2754">
        <v>7</v>
      </c>
      <c r="Q2754">
        <v>23</v>
      </c>
      <c r="R2754">
        <v>14</v>
      </c>
      <c r="AE2754">
        <v>16.25</v>
      </c>
      <c r="AF2754" t="b">
        <f t="shared" ref="AF2754:AF2817" si="172">MIN(L2754:AD2754)&gt;K2754</f>
        <v>1</v>
      </c>
      <c r="AG2754" t="b">
        <f t="shared" ref="AG2754:AG2817" si="173">AE2754&gt;K2754</f>
        <v>1</v>
      </c>
      <c r="AH2754">
        <v>18.5</v>
      </c>
      <c r="AI2754">
        <f t="shared" ref="AI2754:AI2817" si="174">COUNT(W2754,O2754)</f>
        <v>0</v>
      </c>
      <c r="AJ2754" t="b">
        <f t="shared" si="171"/>
        <v>1</v>
      </c>
      <c r="AK2754">
        <v>2</v>
      </c>
      <c r="AL2754">
        <v>10</v>
      </c>
      <c r="AM2754">
        <v>0</v>
      </c>
    </row>
    <row r="2755" hidden="1" spans="1:39">
      <c r="A2755">
        <v>63144</v>
      </c>
      <c r="B2755" s="40" t="s">
        <v>2789</v>
      </c>
      <c r="C2755" s="40"/>
      <c r="D2755" s="40"/>
      <c r="E2755">
        <v>90</v>
      </c>
      <c r="F2755">
        <v>57</v>
      </c>
      <c r="G2755">
        <v>5.22</v>
      </c>
      <c r="H2755" s="43">
        <v>469.799999999999</v>
      </c>
      <c r="I2755">
        <v>1</v>
      </c>
      <c r="J2755">
        <v>66100000</v>
      </c>
      <c r="K2755">
        <v>150</v>
      </c>
      <c r="Q2755">
        <v>55</v>
      </c>
      <c r="R2755">
        <v>60</v>
      </c>
      <c r="AE2755">
        <v>56.25</v>
      </c>
      <c r="AF2755" t="b">
        <f t="shared" si="172"/>
        <v>0</v>
      </c>
      <c r="AG2755" t="b">
        <f t="shared" si="173"/>
        <v>0</v>
      </c>
      <c r="AH2755">
        <v>57.5</v>
      </c>
      <c r="AI2755">
        <f t="shared" si="174"/>
        <v>0</v>
      </c>
      <c r="AJ2755" t="b">
        <f t="shared" ref="AJ2755:AJ2818" si="175">W2755=N2755</f>
        <v>1</v>
      </c>
      <c r="AK2755">
        <v>2</v>
      </c>
      <c r="AL2755">
        <v>5</v>
      </c>
      <c r="AM2755">
        <v>0</v>
      </c>
    </row>
    <row r="2756" hidden="1" spans="1:39">
      <c r="A2756">
        <v>48849</v>
      </c>
      <c r="B2756" t="s">
        <v>2790</v>
      </c>
      <c r="C2756"/>
      <c r="D2756"/>
      <c r="E2756">
        <v>30</v>
      </c>
      <c r="F2756">
        <v>78</v>
      </c>
      <c r="G2756">
        <v>15.65</v>
      </c>
      <c r="H2756" s="43">
        <v>469.5</v>
      </c>
      <c r="I2756">
        <v>0.6</v>
      </c>
      <c r="J2756">
        <v>1330000000</v>
      </c>
      <c r="K2756">
        <v>6</v>
      </c>
      <c r="N2756">
        <v>67</v>
      </c>
      <c r="O2756">
        <v>37</v>
      </c>
      <c r="P2756">
        <v>53</v>
      </c>
      <c r="W2756">
        <v>37</v>
      </c>
      <c r="AE2756">
        <v>37</v>
      </c>
      <c r="AF2756" t="b">
        <f t="shared" si="172"/>
        <v>1</v>
      </c>
      <c r="AG2756" t="b">
        <f t="shared" si="173"/>
        <v>1</v>
      </c>
      <c r="AH2756">
        <v>48.5</v>
      </c>
      <c r="AI2756">
        <f t="shared" si="174"/>
        <v>2</v>
      </c>
      <c r="AJ2756" t="b">
        <f t="shared" si="175"/>
        <v>0</v>
      </c>
      <c r="AK2756">
        <v>4</v>
      </c>
      <c r="AL2756">
        <v>6</v>
      </c>
      <c r="AM2756">
        <v>1</v>
      </c>
    </row>
    <row r="2757" hidden="1" spans="1:39">
      <c r="A2757">
        <v>28999</v>
      </c>
      <c r="B2757" s="40" t="s">
        <v>2791</v>
      </c>
      <c r="C2757" s="40"/>
      <c r="D2757" s="40"/>
      <c r="E2757">
        <v>70</v>
      </c>
      <c r="F2757">
        <v>69</v>
      </c>
      <c r="G2757">
        <v>6.7</v>
      </c>
      <c r="H2757" s="43">
        <v>469</v>
      </c>
      <c r="I2757">
        <v>0.38</v>
      </c>
      <c r="J2757">
        <v>540000000</v>
      </c>
      <c r="K2757">
        <v>4</v>
      </c>
      <c r="L2757">
        <v>8</v>
      </c>
      <c r="M2757">
        <v>11</v>
      </c>
      <c r="Q2757">
        <v>18</v>
      </c>
      <c r="R2757">
        <v>5</v>
      </c>
      <c r="AE2757">
        <v>7.25</v>
      </c>
      <c r="AF2757" t="b">
        <f t="shared" si="172"/>
        <v>1</v>
      </c>
      <c r="AG2757" t="b">
        <f t="shared" si="173"/>
        <v>1</v>
      </c>
      <c r="AH2757">
        <v>10.5</v>
      </c>
      <c r="AI2757">
        <f t="shared" si="174"/>
        <v>0</v>
      </c>
      <c r="AJ2757" t="b">
        <f t="shared" si="175"/>
        <v>1</v>
      </c>
      <c r="AK2757">
        <v>4</v>
      </c>
      <c r="AL2757">
        <v>6</v>
      </c>
      <c r="AM2757">
        <v>0</v>
      </c>
    </row>
    <row r="2758" hidden="1" spans="1:39">
      <c r="A2758">
        <v>71698</v>
      </c>
      <c r="B2758" t="s">
        <v>2792</v>
      </c>
      <c r="C2758"/>
      <c r="D2758"/>
      <c r="E2758">
        <v>140</v>
      </c>
      <c r="F2758">
        <v>85</v>
      </c>
      <c r="G2758">
        <v>3.35</v>
      </c>
      <c r="H2758" s="43">
        <v>469</v>
      </c>
      <c r="I2758">
        <v>0.53</v>
      </c>
      <c r="J2758">
        <v>5260000000</v>
      </c>
      <c r="K2758">
        <v>11</v>
      </c>
      <c r="Q2758">
        <v>54</v>
      </c>
      <c r="R2758">
        <v>14</v>
      </c>
      <c r="AE2758">
        <v>24</v>
      </c>
      <c r="AF2758" t="b">
        <f t="shared" si="172"/>
        <v>1</v>
      </c>
      <c r="AG2758" t="b">
        <f t="shared" si="173"/>
        <v>1</v>
      </c>
      <c r="AH2758">
        <v>34</v>
      </c>
      <c r="AI2758">
        <f t="shared" si="174"/>
        <v>0</v>
      </c>
      <c r="AJ2758" t="b">
        <f t="shared" si="175"/>
        <v>1</v>
      </c>
      <c r="AK2758">
        <v>2</v>
      </c>
      <c r="AL2758">
        <v>9</v>
      </c>
      <c r="AM2758">
        <v>0</v>
      </c>
    </row>
    <row r="2759" hidden="1" spans="1:39">
      <c r="A2759">
        <v>28057</v>
      </c>
      <c r="B2759" t="s">
        <v>2793</v>
      </c>
      <c r="C2759"/>
      <c r="D2759"/>
      <c r="E2759">
        <v>90</v>
      </c>
      <c r="F2759">
        <v>52</v>
      </c>
      <c r="G2759">
        <v>5.21</v>
      </c>
      <c r="H2759" s="43">
        <v>468.9</v>
      </c>
      <c r="I2759">
        <v>0.37</v>
      </c>
      <c r="J2759">
        <v>11000000</v>
      </c>
      <c r="K2759">
        <v>2</v>
      </c>
      <c r="L2759">
        <v>52</v>
      </c>
      <c r="M2759">
        <v>49</v>
      </c>
      <c r="AE2759">
        <v>49.75</v>
      </c>
      <c r="AF2759" t="b">
        <f t="shared" si="172"/>
        <v>1</v>
      </c>
      <c r="AG2759" t="b">
        <f t="shared" si="173"/>
        <v>1</v>
      </c>
      <c r="AH2759">
        <v>50.5</v>
      </c>
      <c r="AI2759">
        <f t="shared" si="174"/>
        <v>0</v>
      </c>
      <c r="AJ2759" t="b">
        <f t="shared" si="175"/>
        <v>1</v>
      </c>
      <c r="AK2759">
        <v>2</v>
      </c>
      <c r="AL2759">
        <v>4</v>
      </c>
      <c r="AM2759">
        <v>0</v>
      </c>
    </row>
    <row r="2760" hidden="1" spans="1:39">
      <c r="A2760">
        <v>48759</v>
      </c>
      <c r="B2760" t="s">
        <v>2794</v>
      </c>
      <c r="C2760"/>
      <c r="D2760"/>
      <c r="E2760">
        <v>30</v>
      </c>
      <c r="F2760">
        <v>68</v>
      </c>
      <c r="G2760">
        <v>15.62</v>
      </c>
      <c r="H2760" s="43">
        <v>468.599999999999</v>
      </c>
      <c r="I2760">
        <v>0.66</v>
      </c>
      <c r="J2760">
        <v>6920000000</v>
      </c>
      <c r="K2760">
        <v>12</v>
      </c>
      <c r="N2760">
        <v>23</v>
      </c>
      <c r="O2760">
        <v>25</v>
      </c>
      <c r="P2760">
        <v>55</v>
      </c>
      <c r="W2760">
        <v>25</v>
      </c>
      <c r="AE2760">
        <v>24.5</v>
      </c>
      <c r="AF2760" t="b">
        <f t="shared" si="172"/>
        <v>1</v>
      </c>
      <c r="AG2760" t="b">
        <f t="shared" si="173"/>
        <v>1</v>
      </c>
      <c r="AH2760">
        <v>32</v>
      </c>
      <c r="AI2760">
        <f t="shared" si="174"/>
        <v>2</v>
      </c>
      <c r="AJ2760" t="b">
        <f t="shared" si="175"/>
        <v>0</v>
      </c>
      <c r="AK2760">
        <v>4</v>
      </c>
      <c r="AL2760">
        <v>9</v>
      </c>
      <c r="AM2760">
        <v>1</v>
      </c>
    </row>
    <row r="2761" hidden="1" spans="1:39">
      <c r="A2761">
        <v>73419</v>
      </c>
      <c r="B2761" t="s">
        <v>2795</v>
      </c>
      <c r="C2761"/>
      <c r="D2761"/>
      <c r="E2761">
        <v>50</v>
      </c>
      <c r="F2761">
        <v>31</v>
      </c>
      <c r="G2761">
        <v>9.37</v>
      </c>
      <c r="H2761" s="43">
        <v>468.499999999999</v>
      </c>
      <c r="I2761">
        <v>0.02</v>
      </c>
      <c r="J2761">
        <v>3630000</v>
      </c>
      <c r="K2761">
        <v>3</v>
      </c>
      <c r="Q2761">
        <v>92</v>
      </c>
      <c r="R2761">
        <v>62</v>
      </c>
      <c r="AE2761">
        <v>69.5</v>
      </c>
      <c r="AF2761" t="b">
        <f t="shared" si="172"/>
        <v>1</v>
      </c>
      <c r="AG2761" t="b">
        <f t="shared" si="173"/>
        <v>1</v>
      </c>
      <c r="AH2761">
        <v>77</v>
      </c>
      <c r="AI2761">
        <f t="shared" si="174"/>
        <v>0</v>
      </c>
      <c r="AJ2761" t="b">
        <f t="shared" si="175"/>
        <v>1</v>
      </c>
      <c r="AK2761">
        <v>2</v>
      </c>
      <c r="AL2761">
        <v>6</v>
      </c>
      <c r="AM2761">
        <v>0</v>
      </c>
    </row>
    <row r="2762" hidden="1" spans="1:39">
      <c r="A2762">
        <v>76659</v>
      </c>
      <c r="B2762" t="s">
        <v>2796</v>
      </c>
      <c r="C2762"/>
      <c r="D2762"/>
      <c r="E2762">
        <v>30</v>
      </c>
      <c r="F2762">
        <v>63</v>
      </c>
      <c r="G2762">
        <v>15.61</v>
      </c>
      <c r="H2762" s="43">
        <v>468.299999999999</v>
      </c>
      <c r="I2762">
        <v>0.63</v>
      </c>
      <c r="J2762">
        <v>907000000</v>
      </c>
      <c r="K2762">
        <v>1</v>
      </c>
      <c r="Q2762">
        <v>22</v>
      </c>
      <c r="R2762">
        <v>75</v>
      </c>
      <c r="AE2762">
        <v>35.25</v>
      </c>
      <c r="AF2762" t="b">
        <f t="shared" si="172"/>
        <v>1</v>
      </c>
      <c r="AG2762" t="b">
        <f t="shared" si="173"/>
        <v>1</v>
      </c>
      <c r="AH2762">
        <v>48.5</v>
      </c>
      <c r="AI2762">
        <f t="shared" si="174"/>
        <v>0</v>
      </c>
      <c r="AJ2762" t="b">
        <f t="shared" si="175"/>
        <v>1</v>
      </c>
      <c r="AK2762">
        <v>2</v>
      </c>
      <c r="AL2762">
        <v>6</v>
      </c>
      <c r="AM2762">
        <v>0</v>
      </c>
    </row>
    <row r="2763" hidden="1" spans="1:39">
      <c r="A2763">
        <v>18797</v>
      </c>
      <c r="B2763" s="40" t="s">
        <v>2797</v>
      </c>
      <c r="C2763" s="40"/>
      <c r="D2763" s="40"/>
      <c r="E2763">
        <v>720</v>
      </c>
      <c r="F2763">
        <v>70</v>
      </c>
      <c r="G2763">
        <v>0.65</v>
      </c>
      <c r="H2763" s="43">
        <v>468</v>
      </c>
      <c r="I2763">
        <v>0.04</v>
      </c>
      <c r="J2763">
        <v>12800000</v>
      </c>
      <c r="K2763">
        <v>23</v>
      </c>
      <c r="L2763">
        <v>3</v>
      </c>
      <c r="M2763">
        <v>4</v>
      </c>
      <c r="AE2763">
        <v>3.25</v>
      </c>
      <c r="AF2763" t="b">
        <f t="shared" si="172"/>
        <v>0</v>
      </c>
      <c r="AG2763" t="b">
        <f t="shared" si="173"/>
        <v>0</v>
      </c>
      <c r="AH2763">
        <v>3.5</v>
      </c>
      <c r="AI2763">
        <f t="shared" si="174"/>
        <v>0</v>
      </c>
      <c r="AJ2763" t="b">
        <f t="shared" si="175"/>
        <v>1</v>
      </c>
      <c r="AK2763">
        <v>2</v>
      </c>
      <c r="AL2763">
        <v>8</v>
      </c>
      <c r="AM2763">
        <v>0</v>
      </c>
    </row>
    <row r="2764" hidden="1" spans="1:39">
      <c r="A2764">
        <v>55785</v>
      </c>
      <c r="B2764" s="40" t="s">
        <v>2798</v>
      </c>
      <c r="C2764" s="40"/>
      <c r="D2764" s="40"/>
      <c r="E2764">
        <v>3600</v>
      </c>
      <c r="F2764">
        <v>85</v>
      </c>
      <c r="G2764">
        <v>0.13</v>
      </c>
      <c r="H2764" s="43">
        <v>468</v>
      </c>
      <c r="I2764">
        <v>0.04</v>
      </c>
      <c r="J2764">
        <v>11570000000</v>
      </c>
      <c r="K2764">
        <v>150</v>
      </c>
      <c r="N2764">
        <v>99</v>
      </c>
      <c r="AD2764">
        <v>73</v>
      </c>
      <c r="AE2764">
        <v>79.5</v>
      </c>
      <c r="AF2764" t="b">
        <f t="shared" si="172"/>
        <v>0</v>
      </c>
      <c r="AG2764" t="b">
        <f t="shared" si="173"/>
        <v>0</v>
      </c>
      <c r="AH2764">
        <v>86</v>
      </c>
      <c r="AI2764">
        <f t="shared" si="174"/>
        <v>0</v>
      </c>
      <c r="AJ2764" t="b">
        <f t="shared" si="175"/>
        <v>0</v>
      </c>
      <c r="AK2764">
        <v>2</v>
      </c>
      <c r="AL2764">
        <v>3</v>
      </c>
      <c r="AM2764">
        <v>1</v>
      </c>
    </row>
    <row r="2765" hidden="1" spans="1:39">
      <c r="A2765">
        <v>85391</v>
      </c>
      <c r="B2765" t="s">
        <v>2799</v>
      </c>
      <c r="C2765"/>
      <c r="D2765"/>
      <c r="E2765">
        <v>720</v>
      </c>
      <c r="F2765">
        <v>56</v>
      </c>
      <c r="G2765">
        <v>0.65</v>
      </c>
      <c r="H2765" s="43">
        <v>468</v>
      </c>
      <c r="I2765">
        <v>0.01</v>
      </c>
      <c r="J2765">
        <v>31900000</v>
      </c>
      <c r="K2765">
        <v>150</v>
      </c>
      <c r="Q2765">
        <v>95</v>
      </c>
      <c r="AE2765">
        <v>95</v>
      </c>
      <c r="AF2765" t="b">
        <f t="shared" si="172"/>
        <v>0</v>
      </c>
      <c r="AG2765" t="b">
        <f t="shared" si="173"/>
        <v>0</v>
      </c>
      <c r="AH2765">
        <v>95</v>
      </c>
      <c r="AI2765">
        <f t="shared" si="174"/>
        <v>0</v>
      </c>
      <c r="AJ2765" t="b">
        <f t="shared" si="175"/>
        <v>1</v>
      </c>
      <c r="AK2765">
        <v>1</v>
      </c>
      <c r="AL2765">
        <v>7</v>
      </c>
      <c r="AM2765">
        <v>0</v>
      </c>
    </row>
    <row r="2766" hidden="1" spans="1:39">
      <c r="A2766">
        <v>48682</v>
      </c>
      <c r="B2766" t="s">
        <v>2800</v>
      </c>
      <c r="C2766"/>
      <c r="D2766"/>
      <c r="E2766">
        <v>30</v>
      </c>
      <c r="F2766">
        <v>63</v>
      </c>
      <c r="G2766">
        <v>15.59</v>
      </c>
      <c r="H2766" s="43">
        <v>467.7</v>
      </c>
      <c r="I2766">
        <v>0.39</v>
      </c>
      <c r="J2766">
        <v>431000000</v>
      </c>
      <c r="K2766">
        <v>4</v>
      </c>
      <c r="N2766">
        <v>12</v>
      </c>
      <c r="O2766">
        <v>26</v>
      </c>
      <c r="P2766">
        <v>23</v>
      </c>
      <c r="W2766">
        <v>26</v>
      </c>
      <c r="AE2766">
        <v>20.25</v>
      </c>
      <c r="AF2766" t="b">
        <f t="shared" si="172"/>
        <v>1</v>
      </c>
      <c r="AG2766" t="b">
        <f t="shared" si="173"/>
        <v>1</v>
      </c>
      <c r="AH2766">
        <v>21.75</v>
      </c>
      <c r="AI2766">
        <f t="shared" si="174"/>
        <v>2</v>
      </c>
      <c r="AJ2766" t="b">
        <f t="shared" si="175"/>
        <v>0</v>
      </c>
      <c r="AK2766">
        <v>4</v>
      </c>
      <c r="AL2766">
        <v>7</v>
      </c>
      <c r="AM2766">
        <v>1</v>
      </c>
    </row>
    <row r="2767" hidden="1" spans="1:39">
      <c r="A2767">
        <v>71859</v>
      </c>
      <c r="B2767" t="s">
        <v>2801</v>
      </c>
      <c r="C2767"/>
      <c r="D2767"/>
      <c r="E2767">
        <v>140</v>
      </c>
      <c r="F2767">
        <v>83</v>
      </c>
      <c r="G2767">
        <v>3.34</v>
      </c>
      <c r="H2767" s="43">
        <v>467.599999999999</v>
      </c>
      <c r="I2767">
        <v>0.52</v>
      </c>
      <c r="J2767">
        <v>505000000</v>
      </c>
      <c r="K2767">
        <v>9</v>
      </c>
      <c r="Q2767">
        <v>22</v>
      </c>
      <c r="R2767">
        <v>21</v>
      </c>
      <c r="AE2767">
        <v>21.25</v>
      </c>
      <c r="AF2767" t="b">
        <f t="shared" si="172"/>
        <v>1</v>
      </c>
      <c r="AG2767" t="b">
        <f t="shared" si="173"/>
        <v>1</v>
      </c>
      <c r="AH2767">
        <v>21.5</v>
      </c>
      <c r="AI2767">
        <f t="shared" si="174"/>
        <v>0</v>
      </c>
      <c r="AJ2767" t="b">
        <f t="shared" si="175"/>
        <v>1</v>
      </c>
      <c r="AK2767">
        <v>2</v>
      </c>
      <c r="AL2767">
        <v>8</v>
      </c>
      <c r="AM2767">
        <v>0</v>
      </c>
    </row>
    <row r="2768" hidden="1" spans="1:39">
      <c r="A2768">
        <v>23435</v>
      </c>
      <c r="B2768" t="s">
        <v>2802</v>
      </c>
      <c r="C2768"/>
      <c r="D2768"/>
      <c r="E2768">
        <v>170</v>
      </c>
      <c r="F2768">
        <v>68</v>
      </c>
      <c r="G2768">
        <v>2.75</v>
      </c>
      <c r="H2768" s="43">
        <v>467.5</v>
      </c>
      <c r="I2768">
        <v>0.15</v>
      </c>
      <c r="J2768">
        <v>989000000</v>
      </c>
      <c r="K2768">
        <v>20</v>
      </c>
      <c r="L2768">
        <v>48</v>
      </c>
      <c r="M2768">
        <v>29</v>
      </c>
      <c r="AE2768">
        <v>33.75</v>
      </c>
      <c r="AF2768" t="b">
        <f t="shared" si="172"/>
        <v>1</v>
      </c>
      <c r="AG2768" t="b">
        <f t="shared" si="173"/>
        <v>1</v>
      </c>
      <c r="AH2768">
        <v>38.5</v>
      </c>
      <c r="AI2768">
        <f t="shared" si="174"/>
        <v>0</v>
      </c>
      <c r="AJ2768" t="b">
        <f t="shared" si="175"/>
        <v>1</v>
      </c>
      <c r="AK2768">
        <v>2</v>
      </c>
      <c r="AL2768">
        <v>5</v>
      </c>
      <c r="AM2768">
        <v>0</v>
      </c>
    </row>
    <row r="2769" hidden="1" spans="1:39">
      <c r="A2769">
        <v>23612</v>
      </c>
      <c r="B2769" t="s">
        <v>2803</v>
      </c>
      <c r="C2769"/>
      <c r="D2769"/>
      <c r="E2769">
        <v>170</v>
      </c>
      <c r="F2769">
        <v>72</v>
      </c>
      <c r="G2769">
        <v>2.75</v>
      </c>
      <c r="H2769" s="43">
        <v>467.5</v>
      </c>
      <c r="I2769">
        <v>0.39</v>
      </c>
      <c r="J2769">
        <v>11100000</v>
      </c>
      <c r="K2769">
        <v>31</v>
      </c>
      <c r="L2769">
        <v>65</v>
      </c>
      <c r="M2769">
        <v>86</v>
      </c>
      <c r="AE2769">
        <v>70.25</v>
      </c>
      <c r="AF2769" t="b">
        <f t="shared" si="172"/>
        <v>1</v>
      </c>
      <c r="AG2769" t="b">
        <f t="shared" si="173"/>
        <v>1</v>
      </c>
      <c r="AH2769">
        <v>75.5</v>
      </c>
      <c r="AI2769">
        <f t="shared" si="174"/>
        <v>0</v>
      </c>
      <c r="AJ2769" t="b">
        <f t="shared" si="175"/>
        <v>1</v>
      </c>
      <c r="AK2769">
        <v>2</v>
      </c>
      <c r="AL2769">
        <v>10</v>
      </c>
      <c r="AM2769">
        <v>0</v>
      </c>
    </row>
    <row r="2770" hidden="1" spans="1:39">
      <c r="A2770">
        <v>67111</v>
      </c>
      <c r="B2770" s="40" t="s">
        <v>2804</v>
      </c>
      <c r="C2770" s="40"/>
      <c r="D2770" s="40"/>
      <c r="E2770">
        <v>70</v>
      </c>
      <c r="F2770">
        <v>39</v>
      </c>
      <c r="G2770">
        <v>6.67</v>
      </c>
      <c r="H2770" s="43">
        <v>466.9</v>
      </c>
      <c r="I2770">
        <v>0.42</v>
      </c>
      <c r="J2770">
        <v>1470000000</v>
      </c>
      <c r="K2770">
        <v>37</v>
      </c>
      <c r="Q2770">
        <v>12</v>
      </c>
      <c r="R2770">
        <v>33</v>
      </c>
      <c r="AE2770">
        <v>17.25</v>
      </c>
      <c r="AF2770" t="b">
        <f t="shared" si="172"/>
        <v>0</v>
      </c>
      <c r="AG2770" t="b">
        <f t="shared" si="173"/>
        <v>0</v>
      </c>
      <c r="AH2770">
        <v>22.5</v>
      </c>
      <c r="AI2770">
        <f t="shared" si="174"/>
        <v>0</v>
      </c>
      <c r="AJ2770" t="b">
        <f t="shared" si="175"/>
        <v>1</v>
      </c>
      <c r="AK2770">
        <v>2</v>
      </c>
      <c r="AL2770">
        <v>8</v>
      </c>
      <c r="AM2770">
        <v>0</v>
      </c>
    </row>
    <row r="2771" hidden="1" spans="1:39">
      <c r="A2771">
        <v>74965</v>
      </c>
      <c r="B2771" t="s">
        <v>2805</v>
      </c>
      <c r="C2771"/>
      <c r="D2771"/>
      <c r="E2771">
        <v>40</v>
      </c>
      <c r="F2771">
        <v>62</v>
      </c>
      <c r="G2771">
        <v>11.66</v>
      </c>
      <c r="H2771" s="43">
        <v>466.4</v>
      </c>
      <c r="I2771">
        <v>0.54</v>
      </c>
      <c r="J2771">
        <v>302000000</v>
      </c>
      <c r="K2771">
        <v>5</v>
      </c>
      <c r="Q2771">
        <v>21</v>
      </c>
      <c r="R2771">
        <v>14</v>
      </c>
      <c r="AE2771">
        <v>15.75</v>
      </c>
      <c r="AF2771" t="b">
        <f t="shared" si="172"/>
        <v>1</v>
      </c>
      <c r="AG2771" t="b">
        <f t="shared" si="173"/>
        <v>1</v>
      </c>
      <c r="AH2771">
        <v>17.5</v>
      </c>
      <c r="AI2771">
        <f t="shared" si="174"/>
        <v>0</v>
      </c>
      <c r="AJ2771" t="b">
        <f t="shared" si="175"/>
        <v>1</v>
      </c>
      <c r="AK2771">
        <v>2</v>
      </c>
      <c r="AL2771">
        <v>8</v>
      </c>
      <c r="AM2771">
        <v>0</v>
      </c>
    </row>
    <row r="2772" hidden="1" spans="1:39">
      <c r="A2772">
        <v>83708</v>
      </c>
      <c r="B2772" t="s">
        <v>2806</v>
      </c>
      <c r="C2772"/>
      <c r="D2772"/>
      <c r="E2772">
        <v>880</v>
      </c>
      <c r="F2772">
        <v>39</v>
      </c>
      <c r="G2772">
        <v>0.53</v>
      </c>
      <c r="H2772" s="43">
        <v>466.4</v>
      </c>
      <c r="J2772">
        <v>10470000000</v>
      </c>
      <c r="K2772">
        <v>150</v>
      </c>
      <c r="R2772">
        <v>87</v>
      </c>
      <c r="AE2772">
        <v>87</v>
      </c>
      <c r="AF2772" t="b">
        <f t="shared" si="172"/>
        <v>0</v>
      </c>
      <c r="AG2772" t="b">
        <f t="shared" si="173"/>
        <v>0</v>
      </c>
      <c r="AH2772">
        <v>87</v>
      </c>
      <c r="AI2772">
        <f t="shared" si="174"/>
        <v>0</v>
      </c>
      <c r="AJ2772" t="b">
        <f t="shared" si="175"/>
        <v>1</v>
      </c>
      <c r="AK2772">
        <v>1</v>
      </c>
      <c r="AL2772">
        <v>6</v>
      </c>
      <c r="AM2772">
        <v>0</v>
      </c>
    </row>
    <row r="2773" hidden="1" spans="1:39">
      <c r="A2773">
        <v>22861</v>
      </c>
      <c r="B2773" t="s">
        <v>2807</v>
      </c>
      <c r="C2773"/>
      <c r="D2773"/>
      <c r="E2773">
        <v>210</v>
      </c>
      <c r="F2773">
        <v>70</v>
      </c>
      <c r="G2773">
        <v>2.22</v>
      </c>
      <c r="H2773" s="43">
        <v>466.2</v>
      </c>
      <c r="I2773">
        <v>0.34</v>
      </c>
      <c r="J2773">
        <v>12200000</v>
      </c>
      <c r="K2773">
        <v>26</v>
      </c>
      <c r="L2773">
        <v>67</v>
      </c>
      <c r="M2773">
        <v>90</v>
      </c>
      <c r="AE2773">
        <v>72.75</v>
      </c>
      <c r="AF2773" t="b">
        <f t="shared" si="172"/>
        <v>1</v>
      </c>
      <c r="AG2773" t="b">
        <f t="shared" si="173"/>
        <v>1</v>
      </c>
      <c r="AH2773">
        <v>78.5</v>
      </c>
      <c r="AI2773">
        <f t="shared" si="174"/>
        <v>0</v>
      </c>
      <c r="AJ2773" t="b">
        <f t="shared" si="175"/>
        <v>1</v>
      </c>
      <c r="AK2773">
        <v>2</v>
      </c>
      <c r="AL2773">
        <v>10</v>
      </c>
      <c r="AM2773">
        <v>0</v>
      </c>
    </row>
    <row r="2774" hidden="1" spans="1:39">
      <c r="A2774">
        <v>24538</v>
      </c>
      <c r="B2774" s="40" t="s">
        <v>2808</v>
      </c>
      <c r="C2774" s="40"/>
      <c r="D2774" s="40"/>
      <c r="E2774">
        <v>140</v>
      </c>
      <c r="F2774">
        <v>39</v>
      </c>
      <c r="G2774">
        <v>3.33</v>
      </c>
      <c r="H2774" s="43">
        <v>466.2</v>
      </c>
      <c r="I2774">
        <v>0.08</v>
      </c>
      <c r="J2774"/>
      <c r="K2774">
        <v>2</v>
      </c>
      <c r="L2774">
        <v>60</v>
      </c>
      <c r="M2774">
        <v>75</v>
      </c>
      <c r="Q2774">
        <v>3</v>
      </c>
      <c r="R2774">
        <v>4</v>
      </c>
      <c r="AE2774">
        <v>3.75</v>
      </c>
      <c r="AF2774" t="b">
        <f t="shared" si="172"/>
        <v>1</v>
      </c>
      <c r="AG2774" t="b">
        <f t="shared" si="173"/>
        <v>1</v>
      </c>
      <c r="AH2774">
        <v>35.5</v>
      </c>
      <c r="AI2774">
        <f t="shared" si="174"/>
        <v>0</v>
      </c>
      <c r="AJ2774" t="b">
        <f t="shared" si="175"/>
        <v>1</v>
      </c>
      <c r="AK2774">
        <v>4</v>
      </c>
      <c r="AL2774">
        <v>9</v>
      </c>
      <c r="AM2774">
        <v>0</v>
      </c>
    </row>
    <row r="2775" hidden="1" spans="1:39">
      <c r="A2775">
        <v>24071</v>
      </c>
      <c r="B2775" t="s">
        <v>2809</v>
      </c>
      <c r="C2775"/>
      <c r="D2775"/>
      <c r="E2775">
        <v>170</v>
      </c>
      <c r="F2775">
        <v>42</v>
      </c>
      <c r="G2775">
        <v>2.74</v>
      </c>
      <c r="H2775" s="43">
        <v>465.8</v>
      </c>
      <c r="I2775">
        <v>0.08</v>
      </c>
      <c r="J2775">
        <v>3060000</v>
      </c>
      <c r="K2775">
        <v>6</v>
      </c>
      <c r="L2775">
        <v>17</v>
      </c>
      <c r="M2775">
        <v>26</v>
      </c>
      <c r="AE2775">
        <v>19.25</v>
      </c>
      <c r="AF2775" t="b">
        <f t="shared" si="172"/>
        <v>1</v>
      </c>
      <c r="AG2775" t="b">
        <f t="shared" si="173"/>
        <v>1</v>
      </c>
      <c r="AH2775">
        <v>21.5</v>
      </c>
      <c r="AI2775">
        <f t="shared" si="174"/>
        <v>0</v>
      </c>
      <c r="AJ2775" t="b">
        <f t="shared" si="175"/>
        <v>1</v>
      </c>
      <c r="AK2775">
        <v>2</v>
      </c>
      <c r="AL2775">
        <v>6</v>
      </c>
      <c r="AM2775">
        <v>0</v>
      </c>
    </row>
    <row r="2776" hidden="1" spans="1:39">
      <c r="A2776">
        <v>72802</v>
      </c>
      <c r="B2776" t="s">
        <v>2810</v>
      </c>
      <c r="C2776"/>
      <c r="D2776"/>
      <c r="E2776">
        <v>70</v>
      </c>
      <c r="F2776">
        <v>52</v>
      </c>
      <c r="G2776">
        <v>6.65</v>
      </c>
      <c r="H2776" s="43">
        <v>465.5</v>
      </c>
      <c r="I2776">
        <v>0.06</v>
      </c>
      <c r="J2776">
        <v>1320000000</v>
      </c>
      <c r="K2776">
        <v>5</v>
      </c>
      <c r="Q2776">
        <v>10</v>
      </c>
      <c r="R2776">
        <v>45</v>
      </c>
      <c r="AE2776">
        <v>18.75</v>
      </c>
      <c r="AF2776" t="b">
        <f t="shared" si="172"/>
        <v>1</v>
      </c>
      <c r="AG2776" t="b">
        <f t="shared" si="173"/>
        <v>1</v>
      </c>
      <c r="AH2776">
        <v>27.5</v>
      </c>
      <c r="AI2776">
        <f t="shared" si="174"/>
        <v>0</v>
      </c>
      <c r="AJ2776" t="b">
        <f t="shared" si="175"/>
        <v>1</v>
      </c>
      <c r="AK2776">
        <v>2</v>
      </c>
      <c r="AL2776">
        <v>7</v>
      </c>
      <c r="AM2776">
        <v>0</v>
      </c>
    </row>
    <row r="2777" hidden="1" spans="1:39">
      <c r="A2777">
        <v>71167</v>
      </c>
      <c r="B2777" t="s">
        <v>2811</v>
      </c>
      <c r="C2777"/>
      <c r="D2777"/>
      <c r="E2777">
        <v>260</v>
      </c>
      <c r="F2777">
        <v>59</v>
      </c>
      <c r="G2777">
        <v>1.79</v>
      </c>
      <c r="H2777" s="43">
        <v>465.4</v>
      </c>
      <c r="I2777">
        <v>0.2</v>
      </c>
      <c r="J2777">
        <v>584000000</v>
      </c>
      <c r="K2777">
        <v>4</v>
      </c>
      <c r="Q2777">
        <v>58</v>
      </c>
      <c r="R2777">
        <v>32</v>
      </c>
      <c r="AE2777">
        <v>38.5</v>
      </c>
      <c r="AF2777" t="b">
        <f t="shared" si="172"/>
        <v>1</v>
      </c>
      <c r="AG2777" t="b">
        <f t="shared" si="173"/>
        <v>1</v>
      </c>
      <c r="AH2777">
        <v>45</v>
      </c>
      <c r="AI2777">
        <f t="shared" si="174"/>
        <v>0</v>
      </c>
      <c r="AJ2777" t="b">
        <f t="shared" si="175"/>
        <v>1</v>
      </c>
      <c r="AK2777">
        <v>2</v>
      </c>
      <c r="AL2777">
        <v>6</v>
      </c>
      <c r="AM2777">
        <v>0</v>
      </c>
    </row>
    <row r="2778" hidden="1" spans="1:39">
      <c r="A2778">
        <v>48826</v>
      </c>
      <c r="B2778" t="s">
        <v>2812</v>
      </c>
      <c r="C2778"/>
      <c r="D2778"/>
      <c r="E2778">
        <v>30</v>
      </c>
      <c r="F2778">
        <v>76</v>
      </c>
      <c r="G2778">
        <v>15.48</v>
      </c>
      <c r="H2778" s="43">
        <v>464.4</v>
      </c>
      <c r="I2778">
        <v>0.62</v>
      </c>
      <c r="J2778">
        <v>2560000000</v>
      </c>
      <c r="K2778">
        <v>7</v>
      </c>
      <c r="N2778">
        <v>12</v>
      </c>
      <c r="O2778">
        <v>34</v>
      </c>
      <c r="P2778">
        <v>53</v>
      </c>
      <c r="W2778">
        <v>34</v>
      </c>
      <c r="AE2778">
        <v>28.5</v>
      </c>
      <c r="AF2778" t="b">
        <f t="shared" si="172"/>
        <v>1</v>
      </c>
      <c r="AG2778" t="b">
        <f t="shared" si="173"/>
        <v>1</v>
      </c>
      <c r="AH2778">
        <v>33.25</v>
      </c>
      <c r="AI2778">
        <f t="shared" si="174"/>
        <v>2</v>
      </c>
      <c r="AJ2778" t="b">
        <f t="shared" si="175"/>
        <v>0</v>
      </c>
      <c r="AK2778">
        <v>4</v>
      </c>
      <c r="AL2778">
        <v>7</v>
      </c>
      <c r="AM2778">
        <v>1</v>
      </c>
    </row>
    <row r="2779" hidden="1" spans="1:39">
      <c r="A2779">
        <v>75045</v>
      </c>
      <c r="B2779" t="s">
        <v>2813</v>
      </c>
      <c r="C2779"/>
      <c r="D2779"/>
      <c r="E2779">
        <v>40</v>
      </c>
      <c r="F2779">
        <v>55</v>
      </c>
      <c r="G2779">
        <v>11.61</v>
      </c>
      <c r="H2779" s="43">
        <v>464.4</v>
      </c>
      <c r="I2779">
        <v>0.42</v>
      </c>
      <c r="J2779">
        <v>778000000</v>
      </c>
      <c r="K2779">
        <v>2</v>
      </c>
      <c r="Q2779">
        <v>6</v>
      </c>
      <c r="R2779">
        <v>38</v>
      </c>
      <c r="AE2779">
        <v>14</v>
      </c>
      <c r="AF2779" t="b">
        <f t="shared" si="172"/>
        <v>1</v>
      </c>
      <c r="AG2779" t="b">
        <f t="shared" si="173"/>
        <v>1</v>
      </c>
      <c r="AH2779">
        <v>22</v>
      </c>
      <c r="AI2779">
        <f t="shared" si="174"/>
        <v>0</v>
      </c>
      <c r="AJ2779" t="b">
        <f t="shared" si="175"/>
        <v>1</v>
      </c>
      <c r="AK2779">
        <v>2</v>
      </c>
      <c r="AL2779">
        <v>9</v>
      </c>
      <c r="AM2779">
        <v>0</v>
      </c>
    </row>
    <row r="2780" hidden="1" spans="1:39">
      <c r="A2780">
        <v>26439</v>
      </c>
      <c r="B2780" t="s">
        <v>2814</v>
      </c>
      <c r="C2780"/>
      <c r="D2780"/>
      <c r="E2780">
        <v>110</v>
      </c>
      <c r="F2780">
        <v>46</v>
      </c>
      <c r="G2780">
        <v>4.22</v>
      </c>
      <c r="H2780" s="43">
        <v>464.2</v>
      </c>
      <c r="I2780">
        <v>0.06</v>
      </c>
      <c r="J2780">
        <v>6190000</v>
      </c>
      <c r="K2780">
        <v>2</v>
      </c>
      <c r="L2780">
        <v>11</v>
      </c>
      <c r="M2780">
        <v>23</v>
      </c>
      <c r="AE2780">
        <v>14</v>
      </c>
      <c r="AF2780" t="b">
        <f t="shared" si="172"/>
        <v>1</v>
      </c>
      <c r="AG2780" t="b">
        <f t="shared" si="173"/>
        <v>1</v>
      </c>
      <c r="AH2780">
        <v>17</v>
      </c>
      <c r="AI2780">
        <f t="shared" si="174"/>
        <v>0</v>
      </c>
      <c r="AJ2780" t="b">
        <f t="shared" si="175"/>
        <v>1</v>
      </c>
      <c r="AK2780">
        <v>2</v>
      </c>
      <c r="AL2780">
        <v>9</v>
      </c>
      <c r="AM2780">
        <v>0</v>
      </c>
    </row>
    <row r="2781" hidden="1" spans="1:39">
      <c r="A2781">
        <v>21391</v>
      </c>
      <c r="B2781" t="s">
        <v>2815</v>
      </c>
      <c r="C2781"/>
      <c r="D2781"/>
      <c r="E2781">
        <v>390</v>
      </c>
      <c r="F2781">
        <v>53</v>
      </c>
      <c r="G2781">
        <v>1.19</v>
      </c>
      <c r="H2781" s="43">
        <v>464.099999999999</v>
      </c>
      <c r="I2781">
        <v>0.34</v>
      </c>
      <c r="J2781">
        <v>1720000000</v>
      </c>
      <c r="K2781">
        <v>8</v>
      </c>
      <c r="L2781">
        <v>21</v>
      </c>
      <c r="M2781">
        <v>13</v>
      </c>
      <c r="AE2781">
        <v>15</v>
      </c>
      <c r="AF2781" t="b">
        <f t="shared" si="172"/>
        <v>1</v>
      </c>
      <c r="AG2781" t="b">
        <f t="shared" si="173"/>
        <v>1</v>
      </c>
      <c r="AH2781">
        <v>17</v>
      </c>
      <c r="AI2781">
        <f t="shared" si="174"/>
        <v>0</v>
      </c>
      <c r="AJ2781" t="b">
        <f t="shared" si="175"/>
        <v>1</v>
      </c>
      <c r="AK2781">
        <v>2</v>
      </c>
      <c r="AL2781">
        <v>10</v>
      </c>
      <c r="AM2781">
        <v>0</v>
      </c>
    </row>
    <row r="2782" hidden="1" spans="1:39">
      <c r="A2782">
        <v>22843</v>
      </c>
      <c r="B2782" t="s">
        <v>2816</v>
      </c>
      <c r="C2782"/>
      <c r="D2782"/>
      <c r="E2782">
        <v>210</v>
      </c>
      <c r="F2782">
        <v>76</v>
      </c>
      <c r="G2782">
        <v>2.21</v>
      </c>
      <c r="H2782" s="43">
        <v>464.099999999999</v>
      </c>
      <c r="I2782">
        <v>0.37</v>
      </c>
      <c r="J2782">
        <v>1690000000</v>
      </c>
      <c r="K2782">
        <v>10</v>
      </c>
      <c r="L2782">
        <v>39</v>
      </c>
      <c r="M2782">
        <v>36</v>
      </c>
      <c r="AE2782">
        <v>36.75</v>
      </c>
      <c r="AF2782" t="b">
        <f t="shared" si="172"/>
        <v>1</v>
      </c>
      <c r="AG2782" t="b">
        <f t="shared" si="173"/>
        <v>1</v>
      </c>
      <c r="AH2782">
        <v>37.5</v>
      </c>
      <c r="AI2782">
        <f t="shared" si="174"/>
        <v>0</v>
      </c>
      <c r="AJ2782" t="b">
        <f t="shared" si="175"/>
        <v>1</v>
      </c>
      <c r="AK2782">
        <v>2</v>
      </c>
      <c r="AL2782">
        <v>9</v>
      </c>
      <c r="AM2782">
        <v>0</v>
      </c>
    </row>
    <row r="2783" hidden="1" spans="1:39">
      <c r="A2783">
        <v>66322</v>
      </c>
      <c r="B2783" s="40" t="s">
        <v>2817</v>
      </c>
      <c r="C2783" s="40"/>
      <c r="D2783" s="40"/>
      <c r="E2783">
        <v>210</v>
      </c>
      <c r="F2783">
        <v>58</v>
      </c>
      <c r="G2783">
        <v>2.21</v>
      </c>
      <c r="H2783" s="43">
        <v>464.099999999999</v>
      </c>
      <c r="I2783">
        <v>0.23</v>
      </c>
      <c r="J2783">
        <v>99300000</v>
      </c>
      <c r="K2783">
        <v>82</v>
      </c>
      <c r="Q2783">
        <v>40</v>
      </c>
      <c r="R2783">
        <v>17</v>
      </c>
      <c r="AE2783">
        <v>22.75</v>
      </c>
      <c r="AF2783" t="b">
        <f t="shared" si="172"/>
        <v>0</v>
      </c>
      <c r="AG2783" t="b">
        <f t="shared" si="173"/>
        <v>0</v>
      </c>
      <c r="AH2783">
        <v>28.5</v>
      </c>
      <c r="AI2783">
        <f t="shared" si="174"/>
        <v>0</v>
      </c>
      <c r="AJ2783" t="b">
        <f t="shared" si="175"/>
        <v>1</v>
      </c>
      <c r="AK2783">
        <v>2</v>
      </c>
      <c r="AL2783">
        <v>5</v>
      </c>
      <c r="AM2783">
        <v>0</v>
      </c>
    </row>
    <row r="2784" hidden="1" spans="1:39">
      <c r="A2784">
        <v>125083</v>
      </c>
      <c r="B2784" s="40" t="s">
        <v>2818</v>
      </c>
      <c r="C2784" s="40"/>
      <c r="D2784" s="40"/>
      <c r="E2784">
        <v>2900</v>
      </c>
      <c r="F2784">
        <v>90</v>
      </c>
      <c r="G2784">
        <v>0.16</v>
      </c>
      <c r="H2784" s="43">
        <v>464</v>
      </c>
      <c r="I2784">
        <v>0.02</v>
      </c>
      <c r="J2784">
        <v>94</v>
      </c>
      <c r="K2784">
        <v>150</v>
      </c>
      <c r="AC2784">
        <v>9</v>
      </c>
      <c r="AD2784">
        <v>69</v>
      </c>
      <c r="AE2784">
        <v>24</v>
      </c>
      <c r="AF2784" t="b">
        <f t="shared" si="172"/>
        <v>0</v>
      </c>
      <c r="AG2784" t="b">
        <f t="shared" si="173"/>
        <v>0</v>
      </c>
      <c r="AH2784">
        <v>39</v>
      </c>
      <c r="AI2784">
        <f t="shared" si="174"/>
        <v>0</v>
      </c>
      <c r="AJ2784" t="b">
        <f t="shared" si="175"/>
        <v>1</v>
      </c>
      <c r="AK2784">
        <v>2</v>
      </c>
      <c r="AL2784">
        <v>4</v>
      </c>
      <c r="AM2784">
        <v>0</v>
      </c>
    </row>
    <row r="2785" hidden="1" spans="1:39">
      <c r="A2785">
        <v>12801</v>
      </c>
      <c r="B2785" s="40" t="s">
        <v>2819</v>
      </c>
      <c r="C2785" s="40"/>
      <c r="D2785" s="40"/>
      <c r="E2785">
        <v>1600</v>
      </c>
      <c r="F2785">
        <v>70</v>
      </c>
      <c r="G2785">
        <v>0.29</v>
      </c>
      <c r="H2785" s="43">
        <v>463.999999999999</v>
      </c>
      <c r="I2785">
        <v>0.02</v>
      </c>
      <c r="J2785">
        <v>111000000</v>
      </c>
      <c r="K2785">
        <v>51</v>
      </c>
      <c r="L2785">
        <v>30</v>
      </c>
      <c r="M2785">
        <v>2</v>
      </c>
      <c r="AE2785">
        <v>9</v>
      </c>
      <c r="AF2785" t="b">
        <f t="shared" si="172"/>
        <v>0</v>
      </c>
      <c r="AG2785" t="b">
        <f t="shared" si="173"/>
        <v>0</v>
      </c>
      <c r="AH2785">
        <v>16</v>
      </c>
      <c r="AI2785">
        <f t="shared" si="174"/>
        <v>0</v>
      </c>
      <c r="AJ2785" t="b">
        <f t="shared" si="175"/>
        <v>1</v>
      </c>
      <c r="AK2785">
        <v>2</v>
      </c>
      <c r="AL2785">
        <v>4</v>
      </c>
      <c r="AM2785">
        <v>0</v>
      </c>
    </row>
    <row r="2786" hidden="1" spans="1:39">
      <c r="A2786">
        <v>48299</v>
      </c>
      <c r="B2786" t="s">
        <v>2820</v>
      </c>
      <c r="C2786"/>
      <c r="D2786"/>
      <c r="E2786">
        <v>30</v>
      </c>
      <c r="F2786">
        <v>73</v>
      </c>
      <c r="G2786">
        <v>15.46</v>
      </c>
      <c r="H2786" s="43">
        <v>463.8</v>
      </c>
      <c r="I2786">
        <v>0.41</v>
      </c>
      <c r="J2786">
        <v>4360000000</v>
      </c>
      <c r="K2786">
        <v>7</v>
      </c>
      <c r="N2786">
        <v>49</v>
      </c>
      <c r="O2786">
        <v>44</v>
      </c>
      <c r="P2786">
        <v>83</v>
      </c>
      <c r="Q2786">
        <v>11</v>
      </c>
      <c r="R2786">
        <v>47</v>
      </c>
      <c r="W2786">
        <v>44</v>
      </c>
      <c r="AE2786">
        <v>44</v>
      </c>
      <c r="AF2786" t="b">
        <f t="shared" si="172"/>
        <v>1</v>
      </c>
      <c r="AG2786" t="b">
        <f t="shared" si="173"/>
        <v>1</v>
      </c>
      <c r="AH2786">
        <v>46.3333333333333</v>
      </c>
      <c r="AI2786">
        <f t="shared" si="174"/>
        <v>2</v>
      </c>
      <c r="AJ2786" t="b">
        <f t="shared" si="175"/>
        <v>0</v>
      </c>
      <c r="AK2786">
        <v>6</v>
      </c>
      <c r="AL2786">
        <v>6</v>
      </c>
      <c r="AM2786">
        <v>1</v>
      </c>
    </row>
    <row r="2787" hidden="1" spans="1:39">
      <c r="A2787">
        <v>72393</v>
      </c>
      <c r="B2787" t="s">
        <v>2821</v>
      </c>
      <c r="C2787"/>
      <c r="D2787"/>
      <c r="E2787">
        <v>90</v>
      </c>
      <c r="F2787">
        <v>82</v>
      </c>
      <c r="G2787">
        <v>5.15</v>
      </c>
      <c r="H2787" s="43">
        <v>463.5</v>
      </c>
      <c r="I2787">
        <v>0.57</v>
      </c>
      <c r="J2787">
        <v>38800000</v>
      </c>
      <c r="K2787">
        <v>10</v>
      </c>
      <c r="Q2787">
        <v>23</v>
      </c>
      <c r="R2787">
        <v>15</v>
      </c>
      <c r="AE2787">
        <v>17</v>
      </c>
      <c r="AF2787" t="b">
        <f t="shared" si="172"/>
        <v>1</v>
      </c>
      <c r="AG2787" t="b">
        <f t="shared" si="173"/>
        <v>1</v>
      </c>
      <c r="AH2787">
        <v>19</v>
      </c>
      <c r="AI2787">
        <f t="shared" si="174"/>
        <v>0</v>
      </c>
      <c r="AJ2787" t="b">
        <f t="shared" si="175"/>
        <v>1</v>
      </c>
      <c r="AK2787">
        <v>2</v>
      </c>
      <c r="AL2787">
        <v>7</v>
      </c>
      <c r="AM2787">
        <v>0</v>
      </c>
    </row>
    <row r="2788" hidden="1" spans="1:39">
      <c r="A2788">
        <v>66591</v>
      </c>
      <c r="B2788" s="40" t="s">
        <v>2822</v>
      </c>
      <c r="C2788" s="40"/>
      <c r="D2788" s="40"/>
      <c r="E2788">
        <v>140</v>
      </c>
      <c r="F2788">
        <v>75</v>
      </c>
      <c r="G2788">
        <v>3.31</v>
      </c>
      <c r="H2788" s="43">
        <v>463.4</v>
      </c>
      <c r="I2788">
        <v>0.46</v>
      </c>
      <c r="J2788">
        <v>123000000</v>
      </c>
      <c r="K2788">
        <v>94</v>
      </c>
      <c r="Q2788">
        <v>47</v>
      </c>
      <c r="R2788">
        <v>35</v>
      </c>
      <c r="AE2788">
        <v>38</v>
      </c>
      <c r="AF2788" t="b">
        <f t="shared" si="172"/>
        <v>0</v>
      </c>
      <c r="AG2788" t="b">
        <f t="shared" si="173"/>
        <v>0</v>
      </c>
      <c r="AH2788">
        <v>41</v>
      </c>
      <c r="AI2788">
        <f t="shared" si="174"/>
        <v>0</v>
      </c>
      <c r="AJ2788" t="b">
        <f t="shared" si="175"/>
        <v>1</v>
      </c>
      <c r="AK2788">
        <v>2</v>
      </c>
      <c r="AL2788">
        <v>6</v>
      </c>
      <c r="AM2788">
        <v>0</v>
      </c>
    </row>
    <row r="2789" hidden="1" spans="1:39">
      <c r="A2789">
        <v>48805</v>
      </c>
      <c r="B2789" t="s">
        <v>2823</v>
      </c>
      <c r="C2789"/>
      <c r="D2789"/>
      <c r="E2789">
        <v>30</v>
      </c>
      <c r="F2789">
        <v>65</v>
      </c>
      <c r="G2789">
        <v>15.43</v>
      </c>
      <c r="H2789" s="43">
        <v>462.9</v>
      </c>
      <c r="I2789">
        <v>0.76</v>
      </c>
      <c r="J2789">
        <v>1990000000</v>
      </c>
      <c r="K2789">
        <v>4</v>
      </c>
      <c r="N2789">
        <v>17</v>
      </c>
      <c r="O2789">
        <v>12</v>
      </c>
      <c r="P2789">
        <v>10</v>
      </c>
      <c r="W2789">
        <v>12</v>
      </c>
      <c r="AE2789">
        <v>11.5</v>
      </c>
      <c r="AF2789" t="b">
        <f t="shared" si="172"/>
        <v>1</v>
      </c>
      <c r="AG2789" t="b">
        <f t="shared" si="173"/>
        <v>1</v>
      </c>
      <c r="AH2789">
        <v>12.75</v>
      </c>
      <c r="AI2789">
        <f t="shared" si="174"/>
        <v>2</v>
      </c>
      <c r="AJ2789" t="b">
        <f t="shared" si="175"/>
        <v>0</v>
      </c>
      <c r="AK2789">
        <v>4</v>
      </c>
      <c r="AL2789">
        <v>7</v>
      </c>
      <c r="AM2789">
        <v>1</v>
      </c>
    </row>
    <row r="2790" hidden="1" spans="1:39">
      <c r="A2790">
        <v>76504</v>
      </c>
      <c r="B2790" t="s">
        <v>2824</v>
      </c>
      <c r="C2790"/>
      <c r="D2790"/>
      <c r="E2790">
        <v>30</v>
      </c>
      <c r="F2790">
        <v>42</v>
      </c>
      <c r="G2790">
        <v>15.43</v>
      </c>
      <c r="H2790" s="43">
        <v>462.9</v>
      </c>
      <c r="I2790">
        <v>0.61</v>
      </c>
      <c r="J2790">
        <v>3410000000</v>
      </c>
      <c r="K2790">
        <v>2</v>
      </c>
      <c r="Q2790">
        <v>44</v>
      </c>
      <c r="R2790">
        <v>40</v>
      </c>
      <c r="AE2790">
        <v>41</v>
      </c>
      <c r="AF2790" t="b">
        <f t="shared" si="172"/>
        <v>1</v>
      </c>
      <c r="AG2790" t="b">
        <f t="shared" si="173"/>
        <v>1</v>
      </c>
      <c r="AH2790">
        <v>42</v>
      </c>
      <c r="AI2790">
        <f t="shared" si="174"/>
        <v>0</v>
      </c>
      <c r="AJ2790" t="b">
        <f t="shared" si="175"/>
        <v>1</v>
      </c>
      <c r="AK2790">
        <v>2</v>
      </c>
      <c r="AL2790">
        <v>4</v>
      </c>
      <c r="AM2790">
        <v>0</v>
      </c>
    </row>
    <row r="2791" hidden="1" spans="1:39">
      <c r="A2791">
        <v>76717</v>
      </c>
      <c r="B2791" t="s">
        <v>2825</v>
      </c>
      <c r="C2791"/>
      <c r="D2791"/>
      <c r="E2791">
        <v>30</v>
      </c>
      <c r="F2791">
        <v>62</v>
      </c>
      <c r="G2791">
        <v>15.43</v>
      </c>
      <c r="H2791" s="43">
        <v>462.9</v>
      </c>
      <c r="I2791">
        <v>0.7</v>
      </c>
      <c r="J2791">
        <v>47800000</v>
      </c>
      <c r="K2791">
        <v>6</v>
      </c>
      <c r="Q2791">
        <v>20</v>
      </c>
      <c r="R2791">
        <v>66</v>
      </c>
      <c r="AE2791">
        <v>31.5</v>
      </c>
      <c r="AF2791" t="b">
        <f t="shared" si="172"/>
        <v>1</v>
      </c>
      <c r="AG2791" t="b">
        <f t="shared" si="173"/>
        <v>1</v>
      </c>
      <c r="AH2791">
        <v>43</v>
      </c>
      <c r="AI2791">
        <f t="shared" si="174"/>
        <v>0</v>
      </c>
      <c r="AJ2791" t="b">
        <f t="shared" si="175"/>
        <v>1</v>
      </c>
      <c r="AK2791">
        <v>2</v>
      </c>
      <c r="AL2791">
        <v>9</v>
      </c>
      <c r="AM2791">
        <v>0</v>
      </c>
    </row>
    <row r="2792" hidden="1" spans="1:39">
      <c r="A2792">
        <v>22459</v>
      </c>
      <c r="B2792" t="s">
        <v>2826</v>
      </c>
      <c r="C2792"/>
      <c r="D2792"/>
      <c r="E2792">
        <v>260</v>
      </c>
      <c r="F2792">
        <v>62</v>
      </c>
      <c r="G2792">
        <v>1.78</v>
      </c>
      <c r="H2792" s="43">
        <v>462.8</v>
      </c>
      <c r="I2792">
        <v>0.1</v>
      </c>
      <c r="J2792">
        <v>97500000</v>
      </c>
      <c r="K2792">
        <v>6</v>
      </c>
      <c r="L2792">
        <v>50</v>
      </c>
      <c r="M2792">
        <v>8</v>
      </c>
      <c r="AE2792">
        <v>18.5</v>
      </c>
      <c r="AF2792" t="b">
        <f t="shared" si="172"/>
        <v>1</v>
      </c>
      <c r="AG2792" t="b">
        <f t="shared" si="173"/>
        <v>1</v>
      </c>
      <c r="AH2792">
        <v>29</v>
      </c>
      <c r="AI2792">
        <f t="shared" si="174"/>
        <v>0</v>
      </c>
      <c r="AJ2792" t="b">
        <f t="shared" si="175"/>
        <v>1</v>
      </c>
      <c r="AK2792">
        <v>2</v>
      </c>
      <c r="AL2792">
        <v>5</v>
      </c>
      <c r="AM2792">
        <v>0</v>
      </c>
    </row>
    <row r="2793" hidden="1" spans="1:39">
      <c r="A2793">
        <v>76681</v>
      </c>
      <c r="B2793" t="s">
        <v>2827</v>
      </c>
      <c r="C2793"/>
      <c r="D2793"/>
      <c r="E2793">
        <v>30</v>
      </c>
      <c r="F2793">
        <v>60</v>
      </c>
      <c r="G2793">
        <v>15.42</v>
      </c>
      <c r="H2793" s="43">
        <v>462.6</v>
      </c>
      <c r="I2793">
        <v>0.56</v>
      </c>
      <c r="J2793">
        <v>1120000000</v>
      </c>
      <c r="K2793">
        <v>1</v>
      </c>
      <c r="Q2793">
        <v>19</v>
      </c>
      <c r="R2793">
        <v>73</v>
      </c>
      <c r="AE2793">
        <v>32.5</v>
      </c>
      <c r="AF2793" t="b">
        <f t="shared" si="172"/>
        <v>1</v>
      </c>
      <c r="AG2793" t="b">
        <f t="shared" si="173"/>
        <v>1</v>
      </c>
      <c r="AH2793">
        <v>46</v>
      </c>
      <c r="AI2793">
        <f t="shared" si="174"/>
        <v>0</v>
      </c>
      <c r="AJ2793" t="b">
        <f t="shared" si="175"/>
        <v>1</v>
      </c>
      <c r="AK2793">
        <v>2</v>
      </c>
      <c r="AL2793">
        <v>8</v>
      </c>
      <c r="AM2793">
        <v>0</v>
      </c>
    </row>
    <row r="2794" hidden="1" spans="1:39">
      <c r="A2794">
        <v>23997</v>
      </c>
      <c r="B2794" t="s">
        <v>2828</v>
      </c>
      <c r="C2794"/>
      <c r="D2794"/>
      <c r="E2794">
        <v>170</v>
      </c>
      <c r="F2794">
        <v>70</v>
      </c>
      <c r="G2794">
        <v>2.72</v>
      </c>
      <c r="H2794" s="43">
        <v>462.4</v>
      </c>
      <c r="I2794">
        <v>0.1</v>
      </c>
      <c r="J2794">
        <v>80800000</v>
      </c>
      <c r="K2794">
        <v>4</v>
      </c>
      <c r="L2794">
        <v>87</v>
      </c>
      <c r="M2794">
        <v>60</v>
      </c>
      <c r="Q2794">
        <v>95</v>
      </c>
      <c r="R2794">
        <v>12</v>
      </c>
      <c r="AE2794">
        <v>48</v>
      </c>
      <c r="AF2794" t="b">
        <f t="shared" si="172"/>
        <v>1</v>
      </c>
      <c r="AG2794" t="b">
        <f t="shared" si="173"/>
        <v>1</v>
      </c>
      <c r="AH2794">
        <v>63.5</v>
      </c>
      <c r="AI2794">
        <f t="shared" si="174"/>
        <v>0</v>
      </c>
      <c r="AJ2794" t="b">
        <f t="shared" si="175"/>
        <v>1</v>
      </c>
      <c r="AK2794">
        <v>4</v>
      </c>
      <c r="AL2794">
        <v>6</v>
      </c>
      <c r="AM2794">
        <v>0</v>
      </c>
    </row>
    <row r="2795" hidden="1" spans="1:39">
      <c r="A2795">
        <v>71488</v>
      </c>
      <c r="B2795" t="s">
        <v>2829</v>
      </c>
      <c r="C2795"/>
      <c r="D2795"/>
      <c r="E2795">
        <v>170</v>
      </c>
      <c r="F2795">
        <v>84</v>
      </c>
      <c r="G2795">
        <v>2.72</v>
      </c>
      <c r="H2795" s="43">
        <v>462.4</v>
      </c>
      <c r="I2795">
        <v>0.49</v>
      </c>
      <c r="J2795">
        <v>2590000000</v>
      </c>
      <c r="K2795">
        <v>9</v>
      </c>
      <c r="Q2795">
        <v>72</v>
      </c>
      <c r="R2795">
        <v>25</v>
      </c>
      <c r="AE2795">
        <v>36.75</v>
      </c>
      <c r="AF2795" t="b">
        <f t="shared" si="172"/>
        <v>1</v>
      </c>
      <c r="AG2795" t="b">
        <f t="shared" si="173"/>
        <v>1</v>
      </c>
      <c r="AH2795">
        <v>48.5</v>
      </c>
      <c r="AI2795">
        <f t="shared" si="174"/>
        <v>0</v>
      </c>
      <c r="AJ2795" t="b">
        <f t="shared" si="175"/>
        <v>1</v>
      </c>
      <c r="AK2795">
        <v>2</v>
      </c>
      <c r="AL2795">
        <v>6</v>
      </c>
      <c r="AM2795">
        <v>0</v>
      </c>
    </row>
    <row r="2796" hidden="1" spans="1:39">
      <c r="A2796">
        <v>73931</v>
      </c>
      <c r="B2796" t="s">
        <v>2830</v>
      </c>
      <c r="C2796"/>
      <c r="D2796"/>
      <c r="E2796">
        <v>50</v>
      </c>
      <c r="F2796">
        <v>72</v>
      </c>
      <c r="G2796">
        <v>9.24</v>
      </c>
      <c r="H2796" s="43">
        <v>462</v>
      </c>
      <c r="I2796">
        <v>0.47</v>
      </c>
      <c r="J2796">
        <v>668000000</v>
      </c>
      <c r="K2796">
        <v>7</v>
      </c>
      <c r="Q2796">
        <v>19</v>
      </c>
      <c r="R2796">
        <v>22</v>
      </c>
      <c r="AE2796">
        <v>19.75</v>
      </c>
      <c r="AF2796" t="b">
        <f t="shared" si="172"/>
        <v>1</v>
      </c>
      <c r="AG2796" t="b">
        <f t="shared" si="173"/>
        <v>1</v>
      </c>
      <c r="AH2796">
        <v>20.5</v>
      </c>
      <c r="AI2796">
        <f t="shared" si="174"/>
        <v>0</v>
      </c>
      <c r="AJ2796" t="b">
        <f t="shared" si="175"/>
        <v>1</v>
      </c>
      <c r="AK2796">
        <v>2</v>
      </c>
      <c r="AL2796">
        <v>8</v>
      </c>
      <c r="AM2796">
        <v>0</v>
      </c>
    </row>
    <row r="2797" hidden="1" spans="1:39">
      <c r="A2797">
        <v>66511</v>
      </c>
      <c r="B2797" s="40" t="s">
        <v>2831</v>
      </c>
      <c r="C2797" s="40"/>
      <c r="D2797" s="40"/>
      <c r="E2797">
        <v>170</v>
      </c>
      <c r="F2797">
        <v>81</v>
      </c>
      <c r="G2797">
        <v>2.71</v>
      </c>
      <c r="H2797" s="43">
        <v>460.7</v>
      </c>
      <c r="I2797">
        <v>0.1</v>
      </c>
      <c r="J2797">
        <v>26400000</v>
      </c>
      <c r="K2797">
        <v>35</v>
      </c>
      <c r="Q2797">
        <v>22</v>
      </c>
      <c r="R2797">
        <v>1</v>
      </c>
      <c r="AE2797">
        <v>6.25</v>
      </c>
      <c r="AF2797" t="b">
        <f t="shared" si="172"/>
        <v>0</v>
      </c>
      <c r="AG2797" t="b">
        <f t="shared" si="173"/>
        <v>0</v>
      </c>
      <c r="AH2797">
        <v>11.5</v>
      </c>
      <c r="AI2797">
        <f t="shared" si="174"/>
        <v>0</v>
      </c>
      <c r="AJ2797" t="b">
        <f t="shared" si="175"/>
        <v>1</v>
      </c>
      <c r="AK2797">
        <v>2</v>
      </c>
      <c r="AL2797">
        <v>6</v>
      </c>
      <c r="AM2797">
        <v>0</v>
      </c>
    </row>
    <row r="2798" hidden="1" spans="1:39">
      <c r="A2798">
        <v>71097</v>
      </c>
      <c r="B2798" t="s">
        <v>2832</v>
      </c>
      <c r="C2798"/>
      <c r="D2798"/>
      <c r="E2798">
        <v>260</v>
      </c>
      <c r="F2798">
        <v>81</v>
      </c>
      <c r="G2798">
        <v>1.77</v>
      </c>
      <c r="H2798" s="43">
        <v>460.2</v>
      </c>
      <c r="I2798">
        <v>0.32</v>
      </c>
      <c r="J2798">
        <v>373000000</v>
      </c>
      <c r="K2798">
        <v>32</v>
      </c>
      <c r="Q2798">
        <v>68</v>
      </c>
      <c r="R2798">
        <v>82</v>
      </c>
      <c r="AE2798">
        <v>71.5</v>
      </c>
      <c r="AF2798" t="b">
        <f t="shared" si="172"/>
        <v>1</v>
      </c>
      <c r="AG2798" t="b">
        <f t="shared" si="173"/>
        <v>1</v>
      </c>
      <c r="AH2798">
        <v>75</v>
      </c>
      <c r="AI2798">
        <f t="shared" si="174"/>
        <v>0</v>
      </c>
      <c r="AJ2798" t="b">
        <f t="shared" si="175"/>
        <v>1</v>
      </c>
      <c r="AK2798">
        <v>2</v>
      </c>
      <c r="AL2798">
        <v>6</v>
      </c>
      <c r="AM2798">
        <v>0</v>
      </c>
    </row>
    <row r="2799" hidden="1" spans="1:39">
      <c r="A2799">
        <v>22811</v>
      </c>
      <c r="B2799" t="s">
        <v>2833</v>
      </c>
      <c r="C2799"/>
      <c r="D2799"/>
      <c r="E2799">
        <v>210</v>
      </c>
      <c r="F2799">
        <v>85</v>
      </c>
      <c r="G2799">
        <v>2.19</v>
      </c>
      <c r="H2799" s="43">
        <v>459.9</v>
      </c>
      <c r="I2799">
        <v>0.3</v>
      </c>
      <c r="J2799">
        <v>47600000</v>
      </c>
      <c r="K2799">
        <v>25</v>
      </c>
      <c r="L2799">
        <v>26</v>
      </c>
      <c r="M2799">
        <v>43</v>
      </c>
      <c r="AE2799">
        <v>30.25</v>
      </c>
      <c r="AF2799" t="b">
        <f t="shared" si="172"/>
        <v>1</v>
      </c>
      <c r="AG2799" t="b">
        <f t="shared" si="173"/>
        <v>1</v>
      </c>
      <c r="AH2799">
        <v>34.5</v>
      </c>
      <c r="AI2799">
        <f t="shared" si="174"/>
        <v>0</v>
      </c>
      <c r="AJ2799" t="b">
        <f t="shared" si="175"/>
        <v>1</v>
      </c>
      <c r="AK2799">
        <v>2</v>
      </c>
      <c r="AL2799">
        <v>5</v>
      </c>
      <c r="AM2799">
        <v>0</v>
      </c>
    </row>
    <row r="2800" hidden="1" spans="1:39">
      <c r="A2800">
        <v>75091</v>
      </c>
      <c r="B2800" t="s">
        <v>2834</v>
      </c>
      <c r="C2800"/>
      <c r="D2800"/>
      <c r="E2800">
        <v>40</v>
      </c>
      <c r="F2800">
        <v>28</v>
      </c>
      <c r="G2800">
        <v>11.49</v>
      </c>
      <c r="H2800" s="43">
        <v>459.6</v>
      </c>
      <c r="I2800">
        <v>0.23</v>
      </c>
      <c r="J2800">
        <v>2800000000</v>
      </c>
      <c r="K2800">
        <v>4</v>
      </c>
      <c r="Q2800">
        <v>21</v>
      </c>
      <c r="R2800">
        <v>32</v>
      </c>
      <c r="AE2800">
        <v>23.75</v>
      </c>
      <c r="AF2800" t="b">
        <f t="shared" si="172"/>
        <v>1</v>
      </c>
      <c r="AG2800" t="b">
        <f t="shared" si="173"/>
        <v>1</v>
      </c>
      <c r="AH2800">
        <v>26.5</v>
      </c>
      <c r="AI2800">
        <f t="shared" si="174"/>
        <v>0</v>
      </c>
      <c r="AJ2800" t="b">
        <f t="shared" si="175"/>
        <v>1</v>
      </c>
      <c r="AK2800">
        <v>2</v>
      </c>
      <c r="AL2800">
        <v>9</v>
      </c>
      <c r="AM2800">
        <v>0</v>
      </c>
    </row>
    <row r="2801" hidden="1" spans="1:39">
      <c r="A2801">
        <v>75092</v>
      </c>
      <c r="B2801" t="s">
        <v>2835</v>
      </c>
      <c r="C2801"/>
      <c r="D2801"/>
      <c r="E2801">
        <v>40</v>
      </c>
      <c r="F2801">
        <v>51</v>
      </c>
      <c r="G2801">
        <v>11.49</v>
      </c>
      <c r="H2801" s="43">
        <v>459.6</v>
      </c>
      <c r="I2801">
        <v>0.35</v>
      </c>
      <c r="J2801">
        <v>5150000000</v>
      </c>
      <c r="K2801">
        <v>7</v>
      </c>
      <c r="Q2801">
        <v>23</v>
      </c>
      <c r="R2801">
        <v>21</v>
      </c>
      <c r="AE2801">
        <v>21.5</v>
      </c>
      <c r="AF2801" t="b">
        <f t="shared" si="172"/>
        <v>1</v>
      </c>
      <c r="AG2801" t="b">
        <f t="shared" si="173"/>
        <v>1</v>
      </c>
      <c r="AH2801">
        <v>22</v>
      </c>
      <c r="AI2801">
        <f t="shared" si="174"/>
        <v>0</v>
      </c>
      <c r="AJ2801" t="b">
        <f t="shared" si="175"/>
        <v>1</v>
      </c>
      <c r="AK2801">
        <v>2</v>
      </c>
      <c r="AL2801">
        <v>6</v>
      </c>
      <c r="AM2801">
        <v>0</v>
      </c>
    </row>
    <row r="2802" hidden="1" spans="1:39">
      <c r="A2802">
        <v>73636</v>
      </c>
      <c r="B2802" t="s">
        <v>2836</v>
      </c>
      <c r="C2802"/>
      <c r="D2802"/>
      <c r="E2802">
        <v>50</v>
      </c>
      <c r="F2802">
        <v>59</v>
      </c>
      <c r="G2802">
        <v>9.19</v>
      </c>
      <c r="H2802" s="43">
        <v>459.5</v>
      </c>
      <c r="I2802">
        <v>0.27</v>
      </c>
      <c r="J2802">
        <v>2960000000</v>
      </c>
      <c r="K2802">
        <v>3</v>
      </c>
      <c r="Q2802">
        <v>6</v>
      </c>
      <c r="R2802">
        <v>41</v>
      </c>
      <c r="AE2802">
        <v>14.75</v>
      </c>
      <c r="AF2802" t="b">
        <f t="shared" si="172"/>
        <v>1</v>
      </c>
      <c r="AG2802" t="b">
        <f t="shared" si="173"/>
        <v>1</v>
      </c>
      <c r="AH2802">
        <v>23.5</v>
      </c>
      <c r="AI2802">
        <f t="shared" si="174"/>
        <v>0</v>
      </c>
      <c r="AJ2802" t="b">
        <f t="shared" si="175"/>
        <v>1</v>
      </c>
      <c r="AK2802">
        <v>2</v>
      </c>
      <c r="AL2802">
        <v>9</v>
      </c>
      <c r="AM2802">
        <v>0</v>
      </c>
    </row>
    <row r="2803" hidden="1" spans="1:39">
      <c r="A2803">
        <v>24567</v>
      </c>
      <c r="B2803" t="s">
        <v>2837</v>
      </c>
      <c r="C2803"/>
      <c r="D2803"/>
      <c r="E2803">
        <v>140</v>
      </c>
      <c r="F2803">
        <v>67</v>
      </c>
      <c r="G2803">
        <v>3.28</v>
      </c>
      <c r="H2803" s="43">
        <v>459.2</v>
      </c>
      <c r="I2803">
        <v>0.44</v>
      </c>
      <c r="J2803">
        <v>22600000</v>
      </c>
      <c r="K2803">
        <v>8</v>
      </c>
      <c r="L2803">
        <v>97</v>
      </c>
      <c r="M2803">
        <v>56</v>
      </c>
      <c r="AE2803">
        <v>66.25</v>
      </c>
      <c r="AF2803" t="b">
        <f t="shared" si="172"/>
        <v>1</v>
      </c>
      <c r="AG2803" t="b">
        <f t="shared" si="173"/>
        <v>1</v>
      </c>
      <c r="AH2803">
        <v>76.5</v>
      </c>
      <c r="AI2803">
        <f t="shared" si="174"/>
        <v>0</v>
      </c>
      <c r="AJ2803" t="b">
        <f t="shared" si="175"/>
        <v>1</v>
      </c>
      <c r="AK2803">
        <v>2</v>
      </c>
      <c r="AL2803">
        <v>7</v>
      </c>
      <c r="AM2803">
        <v>0</v>
      </c>
    </row>
    <row r="2804" hidden="1" spans="1:39">
      <c r="A2804">
        <v>23638</v>
      </c>
      <c r="B2804" t="s">
        <v>2838</v>
      </c>
      <c r="C2804"/>
      <c r="D2804"/>
      <c r="E2804">
        <v>170</v>
      </c>
      <c r="F2804">
        <v>86</v>
      </c>
      <c r="G2804">
        <v>2.7</v>
      </c>
      <c r="H2804" s="43">
        <v>459</v>
      </c>
      <c r="I2804">
        <v>0.34</v>
      </c>
      <c r="J2804">
        <v>45200000</v>
      </c>
      <c r="K2804">
        <v>15</v>
      </c>
      <c r="L2804">
        <v>19</v>
      </c>
      <c r="M2804">
        <v>47</v>
      </c>
      <c r="AE2804">
        <v>26</v>
      </c>
      <c r="AF2804" t="b">
        <f t="shared" si="172"/>
        <v>1</v>
      </c>
      <c r="AG2804" t="b">
        <f t="shared" si="173"/>
        <v>1</v>
      </c>
      <c r="AH2804">
        <v>33</v>
      </c>
      <c r="AI2804">
        <f t="shared" si="174"/>
        <v>0</v>
      </c>
      <c r="AJ2804" t="b">
        <f t="shared" si="175"/>
        <v>1</v>
      </c>
      <c r="AK2804">
        <v>2</v>
      </c>
      <c r="AL2804">
        <v>5</v>
      </c>
      <c r="AM2804">
        <v>0</v>
      </c>
    </row>
    <row r="2805" hidden="1" spans="1:39">
      <c r="A2805">
        <v>72575</v>
      </c>
      <c r="B2805" t="s">
        <v>2839</v>
      </c>
      <c r="C2805"/>
      <c r="D2805"/>
      <c r="E2805">
        <v>90</v>
      </c>
      <c r="F2805">
        <v>81</v>
      </c>
      <c r="G2805">
        <v>5.1</v>
      </c>
      <c r="H2805" s="43">
        <v>458.999999999999</v>
      </c>
      <c r="I2805">
        <v>0.59</v>
      </c>
      <c r="J2805">
        <v>36400000</v>
      </c>
      <c r="K2805">
        <v>11</v>
      </c>
      <c r="Q2805">
        <v>37</v>
      </c>
      <c r="R2805">
        <v>16</v>
      </c>
      <c r="AE2805">
        <v>21.25</v>
      </c>
      <c r="AF2805" t="b">
        <f t="shared" si="172"/>
        <v>1</v>
      </c>
      <c r="AG2805" t="b">
        <f t="shared" si="173"/>
        <v>1</v>
      </c>
      <c r="AH2805">
        <v>26.5</v>
      </c>
      <c r="AI2805">
        <f t="shared" si="174"/>
        <v>0</v>
      </c>
      <c r="AJ2805" t="b">
        <f t="shared" si="175"/>
        <v>1</v>
      </c>
      <c r="AK2805">
        <v>2</v>
      </c>
      <c r="AL2805">
        <v>6</v>
      </c>
      <c r="AM2805">
        <v>0</v>
      </c>
    </row>
    <row r="2806" hidden="1" spans="1:39">
      <c r="A2806">
        <v>72582</v>
      </c>
      <c r="B2806" t="s">
        <v>2840</v>
      </c>
      <c r="C2806"/>
      <c r="D2806"/>
      <c r="E2806">
        <v>90</v>
      </c>
      <c r="F2806">
        <v>88</v>
      </c>
      <c r="G2806">
        <v>5.1</v>
      </c>
      <c r="H2806" s="43">
        <v>458.999999999999</v>
      </c>
      <c r="I2806">
        <v>0.36</v>
      </c>
      <c r="J2806">
        <v>3950000</v>
      </c>
      <c r="K2806">
        <v>6</v>
      </c>
      <c r="Q2806">
        <v>10</v>
      </c>
      <c r="R2806">
        <v>27</v>
      </c>
      <c r="AE2806">
        <v>14.25</v>
      </c>
      <c r="AF2806" t="b">
        <f t="shared" si="172"/>
        <v>1</v>
      </c>
      <c r="AG2806" t="b">
        <f t="shared" si="173"/>
        <v>1</v>
      </c>
      <c r="AH2806">
        <v>18.5</v>
      </c>
      <c r="AI2806">
        <f t="shared" si="174"/>
        <v>0</v>
      </c>
      <c r="AJ2806" t="b">
        <f t="shared" si="175"/>
        <v>1</v>
      </c>
      <c r="AK2806">
        <v>2</v>
      </c>
      <c r="AL2806">
        <v>10</v>
      </c>
      <c r="AM2806">
        <v>0</v>
      </c>
    </row>
    <row r="2807" hidden="1" spans="1:39">
      <c r="A2807">
        <v>74597</v>
      </c>
      <c r="B2807" t="s">
        <v>2841</v>
      </c>
      <c r="C2807"/>
      <c r="D2807"/>
      <c r="E2807">
        <v>40</v>
      </c>
      <c r="F2807">
        <v>67</v>
      </c>
      <c r="G2807">
        <v>11.47</v>
      </c>
      <c r="H2807" s="43">
        <v>458.8</v>
      </c>
      <c r="I2807">
        <v>0.56</v>
      </c>
      <c r="J2807">
        <v>487000000</v>
      </c>
      <c r="K2807">
        <v>1</v>
      </c>
      <c r="Q2807">
        <v>30</v>
      </c>
      <c r="R2807">
        <v>95</v>
      </c>
      <c r="AE2807">
        <v>46.25</v>
      </c>
      <c r="AF2807" t="b">
        <f t="shared" si="172"/>
        <v>1</v>
      </c>
      <c r="AG2807" t="b">
        <f t="shared" si="173"/>
        <v>1</v>
      </c>
      <c r="AH2807">
        <v>62.5</v>
      </c>
      <c r="AI2807">
        <f t="shared" si="174"/>
        <v>0</v>
      </c>
      <c r="AJ2807" t="b">
        <f t="shared" si="175"/>
        <v>1</v>
      </c>
      <c r="AK2807">
        <v>2</v>
      </c>
      <c r="AL2807">
        <v>6</v>
      </c>
      <c r="AM2807">
        <v>0</v>
      </c>
    </row>
    <row r="2808" hidden="1" spans="1:39">
      <c r="A2808">
        <v>47200</v>
      </c>
      <c r="B2808" s="40" t="s">
        <v>2842</v>
      </c>
      <c r="C2808" s="40"/>
      <c r="D2808" s="40"/>
      <c r="E2808">
        <v>110</v>
      </c>
      <c r="F2808">
        <v>58</v>
      </c>
      <c r="G2808">
        <v>4.17</v>
      </c>
      <c r="H2808" s="43">
        <v>458.7</v>
      </c>
      <c r="I2808">
        <v>0.2</v>
      </c>
      <c r="J2808">
        <v>2380000000</v>
      </c>
      <c r="K2808">
        <v>28</v>
      </c>
      <c r="N2808">
        <v>1</v>
      </c>
      <c r="O2808">
        <v>10</v>
      </c>
      <c r="P2808">
        <v>12</v>
      </c>
      <c r="W2808">
        <v>10</v>
      </c>
      <c r="AE2808">
        <v>7.75</v>
      </c>
      <c r="AF2808" t="b">
        <f t="shared" si="172"/>
        <v>0</v>
      </c>
      <c r="AG2808" t="b">
        <f t="shared" si="173"/>
        <v>0</v>
      </c>
      <c r="AH2808">
        <v>8.25</v>
      </c>
      <c r="AI2808">
        <f t="shared" si="174"/>
        <v>2</v>
      </c>
      <c r="AJ2808" t="b">
        <f t="shared" si="175"/>
        <v>0</v>
      </c>
      <c r="AK2808">
        <v>4</v>
      </c>
      <c r="AL2808">
        <v>9</v>
      </c>
      <c r="AM2808">
        <v>1</v>
      </c>
    </row>
    <row r="2809" hidden="1" spans="1:39">
      <c r="A2809">
        <v>48837</v>
      </c>
      <c r="B2809" t="s">
        <v>2843</v>
      </c>
      <c r="C2809"/>
      <c r="D2809"/>
      <c r="E2809">
        <v>30</v>
      </c>
      <c r="F2809">
        <v>67</v>
      </c>
      <c r="G2809">
        <v>15.28</v>
      </c>
      <c r="H2809" s="43">
        <v>458.4</v>
      </c>
      <c r="I2809">
        <v>0.8</v>
      </c>
      <c r="J2809">
        <v>535000000</v>
      </c>
      <c r="K2809">
        <v>4</v>
      </c>
      <c r="N2809">
        <v>44</v>
      </c>
      <c r="O2809">
        <v>23</v>
      </c>
      <c r="P2809">
        <v>49</v>
      </c>
      <c r="W2809">
        <v>23</v>
      </c>
      <c r="AE2809">
        <v>23</v>
      </c>
      <c r="AF2809" t="b">
        <f t="shared" si="172"/>
        <v>1</v>
      </c>
      <c r="AG2809" t="b">
        <f t="shared" si="173"/>
        <v>1</v>
      </c>
      <c r="AH2809">
        <v>34.75</v>
      </c>
      <c r="AI2809">
        <f t="shared" si="174"/>
        <v>2</v>
      </c>
      <c r="AJ2809" t="b">
        <f t="shared" si="175"/>
        <v>0</v>
      </c>
      <c r="AK2809">
        <v>4</v>
      </c>
      <c r="AL2809">
        <v>6</v>
      </c>
      <c r="AM2809">
        <v>1</v>
      </c>
    </row>
    <row r="2810" hidden="1" spans="1:39">
      <c r="A2810">
        <v>49258</v>
      </c>
      <c r="B2810" t="s">
        <v>2844</v>
      </c>
      <c r="C2810"/>
      <c r="D2810"/>
      <c r="E2810">
        <v>30</v>
      </c>
      <c r="F2810">
        <v>75</v>
      </c>
      <c r="G2810">
        <v>15.28</v>
      </c>
      <c r="H2810" s="43">
        <v>458.4</v>
      </c>
      <c r="I2810">
        <v>0.56</v>
      </c>
      <c r="J2810">
        <v>3790000000</v>
      </c>
      <c r="K2810">
        <v>3</v>
      </c>
      <c r="N2810">
        <v>20</v>
      </c>
      <c r="O2810">
        <v>99</v>
      </c>
      <c r="P2810">
        <v>60</v>
      </c>
      <c r="W2810">
        <v>99</v>
      </c>
      <c r="AE2810">
        <v>50</v>
      </c>
      <c r="AF2810" t="b">
        <f t="shared" si="172"/>
        <v>1</v>
      </c>
      <c r="AG2810" t="b">
        <f t="shared" si="173"/>
        <v>1</v>
      </c>
      <c r="AH2810">
        <v>69.5</v>
      </c>
      <c r="AI2810">
        <f t="shared" si="174"/>
        <v>2</v>
      </c>
      <c r="AJ2810" t="b">
        <f t="shared" si="175"/>
        <v>0</v>
      </c>
      <c r="AK2810">
        <v>4</v>
      </c>
      <c r="AL2810">
        <v>10</v>
      </c>
      <c r="AM2810">
        <v>1</v>
      </c>
    </row>
    <row r="2811" hidden="1" spans="1:39">
      <c r="A2811">
        <v>72192</v>
      </c>
      <c r="B2811" t="s">
        <v>2845</v>
      </c>
      <c r="C2811"/>
      <c r="D2811"/>
      <c r="E2811">
        <v>110</v>
      </c>
      <c r="F2811">
        <v>87</v>
      </c>
      <c r="G2811">
        <v>4.16</v>
      </c>
      <c r="H2811" s="43">
        <v>457.6</v>
      </c>
      <c r="I2811">
        <v>0.45</v>
      </c>
      <c r="J2811">
        <v>1660000000</v>
      </c>
      <c r="K2811">
        <v>36</v>
      </c>
      <c r="Q2811">
        <v>53</v>
      </c>
      <c r="R2811">
        <v>41</v>
      </c>
      <c r="AE2811">
        <v>44</v>
      </c>
      <c r="AF2811" t="b">
        <f t="shared" si="172"/>
        <v>1</v>
      </c>
      <c r="AG2811" t="b">
        <f t="shared" si="173"/>
        <v>1</v>
      </c>
      <c r="AH2811">
        <v>47</v>
      </c>
      <c r="AI2811">
        <f t="shared" si="174"/>
        <v>0</v>
      </c>
      <c r="AJ2811" t="b">
        <f t="shared" si="175"/>
        <v>1</v>
      </c>
      <c r="AK2811">
        <v>2</v>
      </c>
      <c r="AL2811">
        <v>6</v>
      </c>
      <c r="AM2811">
        <v>0</v>
      </c>
    </row>
    <row r="2812" hidden="1" spans="1:39">
      <c r="A2812">
        <v>21706</v>
      </c>
      <c r="B2812" t="s">
        <v>2846</v>
      </c>
      <c r="C2812"/>
      <c r="D2812"/>
      <c r="E2812">
        <v>320</v>
      </c>
      <c r="F2812">
        <v>62</v>
      </c>
      <c r="G2812">
        <v>1.43</v>
      </c>
      <c r="H2812" s="43">
        <v>457.599999999999</v>
      </c>
      <c r="I2812">
        <v>0.41</v>
      </c>
      <c r="J2812">
        <v>20200000</v>
      </c>
      <c r="K2812">
        <v>10</v>
      </c>
      <c r="L2812">
        <v>14</v>
      </c>
      <c r="M2812">
        <v>22</v>
      </c>
      <c r="AE2812">
        <v>16</v>
      </c>
      <c r="AF2812" t="b">
        <f t="shared" si="172"/>
        <v>1</v>
      </c>
      <c r="AG2812" t="b">
        <f t="shared" si="173"/>
        <v>1</v>
      </c>
      <c r="AH2812">
        <v>18</v>
      </c>
      <c r="AI2812">
        <f t="shared" si="174"/>
        <v>0</v>
      </c>
      <c r="AJ2812" t="b">
        <f t="shared" si="175"/>
        <v>1</v>
      </c>
      <c r="AK2812">
        <v>2</v>
      </c>
      <c r="AL2812">
        <v>7</v>
      </c>
      <c r="AM2812">
        <v>0</v>
      </c>
    </row>
    <row r="2813" hidden="1" spans="1:39">
      <c r="A2813">
        <v>62653</v>
      </c>
      <c r="B2813" s="40" t="s">
        <v>2847</v>
      </c>
      <c r="C2813" s="40"/>
      <c r="D2813" s="40"/>
      <c r="E2813">
        <v>170</v>
      </c>
      <c r="F2813">
        <v>60</v>
      </c>
      <c r="G2813">
        <v>2.69</v>
      </c>
      <c r="H2813" s="43">
        <v>457.3</v>
      </c>
      <c r="I2813">
        <v>0.31</v>
      </c>
      <c r="J2813">
        <v>3780000000</v>
      </c>
      <c r="K2813">
        <v>150</v>
      </c>
      <c r="Q2813">
        <v>28</v>
      </c>
      <c r="R2813">
        <v>26</v>
      </c>
      <c r="AE2813">
        <v>26.5</v>
      </c>
      <c r="AF2813" t="b">
        <f t="shared" si="172"/>
        <v>0</v>
      </c>
      <c r="AG2813" t="b">
        <f t="shared" si="173"/>
        <v>0</v>
      </c>
      <c r="AH2813">
        <v>27</v>
      </c>
      <c r="AI2813">
        <f t="shared" si="174"/>
        <v>0</v>
      </c>
      <c r="AJ2813" t="b">
        <f t="shared" si="175"/>
        <v>1</v>
      </c>
      <c r="AK2813">
        <v>2</v>
      </c>
      <c r="AL2813">
        <v>6</v>
      </c>
      <c r="AM2813">
        <v>0</v>
      </c>
    </row>
    <row r="2814" hidden="1" spans="1:39">
      <c r="A2814">
        <v>28998</v>
      </c>
      <c r="B2814" t="s">
        <v>2848</v>
      </c>
      <c r="C2814"/>
      <c r="D2814"/>
      <c r="E2814">
        <v>70</v>
      </c>
      <c r="F2814">
        <v>64</v>
      </c>
      <c r="G2814">
        <v>6.52</v>
      </c>
      <c r="H2814" s="43">
        <v>456.4</v>
      </c>
      <c r="I2814">
        <v>0.54</v>
      </c>
      <c r="J2814">
        <v>3070000000</v>
      </c>
      <c r="K2814">
        <v>1</v>
      </c>
      <c r="L2814">
        <v>22</v>
      </c>
      <c r="M2814">
        <v>19</v>
      </c>
      <c r="Q2814">
        <v>29</v>
      </c>
      <c r="R2814">
        <v>7</v>
      </c>
      <c r="AE2814">
        <v>16</v>
      </c>
      <c r="AF2814" t="b">
        <f t="shared" si="172"/>
        <v>1</v>
      </c>
      <c r="AG2814" t="b">
        <f t="shared" si="173"/>
        <v>1</v>
      </c>
      <c r="AH2814">
        <v>19.25</v>
      </c>
      <c r="AI2814">
        <f t="shared" si="174"/>
        <v>0</v>
      </c>
      <c r="AJ2814" t="b">
        <f t="shared" si="175"/>
        <v>1</v>
      </c>
      <c r="AK2814">
        <v>4</v>
      </c>
      <c r="AL2814">
        <v>10</v>
      </c>
      <c r="AM2814">
        <v>0</v>
      </c>
    </row>
    <row r="2815" hidden="1" spans="1:39">
      <c r="A2815">
        <v>76489</v>
      </c>
      <c r="B2815" t="s">
        <v>2849</v>
      </c>
      <c r="C2815"/>
      <c r="D2815"/>
      <c r="E2815">
        <v>30</v>
      </c>
      <c r="F2815">
        <v>37</v>
      </c>
      <c r="G2815">
        <v>15.21</v>
      </c>
      <c r="H2815" s="43">
        <v>456.3</v>
      </c>
      <c r="I2815">
        <v>0.5</v>
      </c>
      <c r="J2815">
        <v>2760000000</v>
      </c>
      <c r="K2815">
        <v>5</v>
      </c>
      <c r="Q2815">
        <v>18</v>
      </c>
      <c r="R2815">
        <v>22</v>
      </c>
      <c r="AE2815">
        <v>19</v>
      </c>
      <c r="AF2815" t="b">
        <f t="shared" si="172"/>
        <v>1</v>
      </c>
      <c r="AG2815" t="b">
        <f t="shared" si="173"/>
        <v>1</v>
      </c>
      <c r="AH2815">
        <v>20</v>
      </c>
      <c r="AI2815">
        <f t="shared" si="174"/>
        <v>0</v>
      </c>
      <c r="AJ2815" t="b">
        <f t="shared" si="175"/>
        <v>1</v>
      </c>
      <c r="AK2815">
        <v>2</v>
      </c>
      <c r="AL2815">
        <v>8</v>
      </c>
      <c r="AM2815">
        <v>0</v>
      </c>
    </row>
    <row r="2816" hidden="1" spans="1:39">
      <c r="A2816">
        <v>21076</v>
      </c>
      <c r="B2816" t="s">
        <v>2850</v>
      </c>
      <c r="C2816"/>
      <c r="D2816"/>
      <c r="E2816">
        <v>480</v>
      </c>
      <c r="F2816">
        <v>63</v>
      </c>
      <c r="G2816">
        <v>0.95</v>
      </c>
      <c r="H2816" s="43">
        <v>456</v>
      </c>
      <c r="I2816">
        <v>0.39</v>
      </c>
      <c r="J2816">
        <v>25400000</v>
      </c>
      <c r="K2816">
        <v>9</v>
      </c>
      <c r="L2816">
        <v>16</v>
      </c>
      <c r="M2816">
        <v>25</v>
      </c>
      <c r="AE2816">
        <v>18.25</v>
      </c>
      <c r="AF2816" t="b">
        <f t="shared" si="172"/>
        <v>1</v>
      </c>
      <c r="AG2816" t="b">
        <f t="shared" si="173"/>
        <v>1</v>
      </c>
      <c r="AH2816">
        <v>20.5</v>
      </c>
      <c r="AI2816">
        <f t="shared" si="174"/>
        <v>0</v>
      </c>
      <c r="AJ2816" t="b">
        <f t="shared" si="175"/>
        <v>1</v>
      </c>
      <c r="AK2816">
        <v>2</v>
      </c>
      <c r="AL2816">
        <v>5</v>
      </c>
      <c r="AM2816">
        <v>0</v>
      </c>
    </row>
    <row r="2817" hidden="1" spans="1:39">
      <c r="A2817">
        <v>48822</v>
      </c>
      <c r="B2817" t="s">
        <v>2851</v>
      </c>
      <c r="C2817"/>
      <c r="D2817"/>
      <c r="E2817">
        <v>30</v>
      </c>
      <c r="F2817">
        <v>78</v>
      </c>
      <c r="G2817">
        <v>15.2</v>
      </c>
      <c r="H2817" s="43">
        <v>456</v>
      </c>
      <c r="I2817">
        <v>0.61</v>
      </c>
      <c r="J2817">
        <v>1370000000</v>
      </c>
      <c r="K2817">
        <v>5</v>
      </c>
      <c r="N2817">
        <v>9</v>
      </c>
      <c r="O2817">
        <v>17</v>
      </c>
      <c r="P2817">
        <v>32</v>
      </c>
      <c r="W2817">
        <v>17</v>
      </c>
      <c r="AE2817">
        <v>15</v>
      </c>
      <c r="AF2817" t="b">
        <f t="shared" si="172"/>
        <v>1</v>
      </c>
      <c r="AG2817" t="b">
        <f t="shared" si="173"/>
        <v>1</v>
      </c>
      <c r="AH2817">
        <v>18.75</v>
      </c>
      <c r="AI2817">
        <f t="shared" si="174"/>
        <v>2</v>
      </c>
      <c r="AJ2817" t="b">
        <f t="shared" si="175"/>
        <v>0</v>
      </c>
      <c r="AK2817">
        <v>4</v>
      </c>
      <c r="AL2817">
        <v>7</v>
      </c>
      <c r="AM2817">
        <v>1</v>
      </c>
    </row>
    <row r="2818" hidden="1" spans="1:39">
      <c r="A2818">
        <v>23360</v>
      </c>
      <c r="B2818" s="40" t="s">
        <v>2852</v>
      </c>
      <c r="C2818" s="40"/>
      <c r="D2818" s="40"/>
      <c r="E2818">
        <v>170</v>
      </c>
      <c r="F2818">
        <v>73</v>
      </c>
      <c r="G2818">
        <v>2.68</v>
      </c>
      <c r="H2818" s="43">
        <v>455.6</v>
      </c>
      <c r="I2818">
        <v>0.06</v>
      </c>
      <c r="J2818">
        <v>25000000</v>
      </c>
      <c r="K2818">
        <v>6</v>
      </c>
      <c r="L2818">
        <v>7</v>
      </c>
      <c r="M2818">
        <v>15</v>
      </c>
      <c r="AE2818">
        <v>9</v>
      </c>
      <c r="AF2818" t="b">
        <f t="shared" ref="AF2818:AF2881" si="176">MIN(L2818:AD2818)&gt;K2818</f>
        <v>1</v>
      </c>
      <c r="AG2818" t="b">
        <f t="shared" ref="AG2818:AG2881" si="177">AE2818&gt;K2818</f>
        <v>1</v>
      </c>
      <c r="AH2818">
        <v>11</v>
      </c>
      <c r="AI2818">
        <f t="shared" ref="AI2818:AI2881" si="178">COUNT(W2818,O2818)</f>
        <v>0</v>
      </c>
      <c r="AJ2818" t="b">
        <f t="shared" si="175"/>
        <v>1</v>
      </c>
      <c r="AK2818">
        <v>2</v>
      </c>
      <c r="AL2818">
        <v>5</v>
      </c>
      <c r="AM2818">
        <v>0</v>
      </c>
    </row>
    <row r="2819" hidden="1" spans="1:39">
      <c r="A2819">
        <v>23559</v>
      </c>
      <c r="B2819" t="s">
        <v>2853</v>
      </c>
      <c r="C2819"/>
      <c r="D2819"/>
      <c r="E2819">
        <v>170</v>
      </c>
      <c r="F2819">
        <v>37</v>
      </c>
      <c r="G2819">
        <v>2.68</v>
      </c>
      <c r="H2819" s="43">
        <v>455.6</v>
      </c>
      <c r="I2819">
        <v>0.07</v>
      </c>
      <c r="J2819">
        <v>70800000</v>
      </c>
      <c r="K2819">
        <v>4</v>
      </c>
      <c r="L2819">
        <v>23</v>
      </c>
      <c r="M2819">
        <v>65</v>
      </c>
      <c r="Q2819">
        <v>54</v>
      </c>
      <c r="R2819">
        <v>60</v>
      </c>
      <c r="AE2819">
        <v>46.25</v>
      </c>
      <c r="AF2819" t="b">
        <f t="shared" si="176"/>
        <v>1</v>
      </c>
      <c r="AG2819" t="b">
        <f t="shared" si="177"/>
        <v>1</v>
      </c>
      <c r="AH2819">
        <v>50.5</v>
      </c>
      <c r="AI2819">
        <f t="shared" si="178"/>
        <v>0</v>
      </c>
      <c r="AJ2819" t="b">
        <f t="shared" ref="AJ2819:AJ2882" si="179">W2819=N2819</f>
        <v>1</v>
      </c>
      <c r="AK2819">
        <v>4</v>
      </c>
      <c r="AL2819">
        <v>8</v>
      </c>
      <c r="AM2819">
        <v>0</v>
      </c>
    </row>
    <row r="2820" hidden="1" spans="1:39">
      <c r="A2820">
        <v>66506</v>
      </c>
      <c r="B2820" s="40" t="s">
        <v>2854</v>
      </c>
      <c r="C2820" s="40"/>
      <c r="D2820" s="40"/>
      <c r="E2820">
        <v>170</v>
      </c>
      <c r="F2820">
        <v>62</v>
      </c>
      <c r="G2820">
        <v>2.68</v>
      </c>
      <c r="H2820" s="43">
        <v>455.6</v>
      </c>
      <c r="I2820">
        <v>0.31</v>
      </c>
      <c r="J2820">
        <v>1610000000</v>
      </c>
      <c r="K2820">
        <v>71</v>
      </c>
      <c r="Q2820">
        <v>27</v>
      </c>
      <c r="R2820">
        <v>22</v>
      </c>
      <c r="AE2820">
        <v>23.25</v>
      </c>
      <c r="AF2820" t="b">
        <f t="shared" si="176"/>
        <v>0</v>
      </c>
      <c r="AG2820" t="b">
        <f t="shared" si="177"/>
        <v>0</v>
      </c>
      <c r="AH2820">
        <v>24.5</v>
      </c>
      <c r="AI2820">
        <f t="shared" si="178"/>
        <v>0</v>
      </c>
      <c r="AJ2820" t="b">
        <f t="shared" si="179"/>
        <v>1</v>
      </c>
      <c r="AK2820">
        <v>2</v>
      </c>
      <c r="AL2820">
        <v>9</v>
      </c>
      <c r="AM2820">
        <v>0</v>
      </c>
    </row>
    <row r="2821" hidden="1" spans="1:39">
      <c r="A2821">
        <v>25100</v>
      </c>
      <c r="B2821" t="s">
        <v>2855</v>
      </c>
      <c r="C2821"/>
      <c r="D2821"/>
      <c r="E2821">
        <v>140</v>
      </c>
      <c r="F2821">
        <v>62</v>
      </c>
      <c r="G2821">
        <v>3.25</v>
      </c>
      <c r="H2821" s="43">
        <v>455</v>
      </c>
      <c r="I2821">
        <v>0.09</v>
      </c>
      <c r="J2821">
        <v>9630000</v>
      </c>
      <c r="K2821">
        <v>2</v>
      </c>
      <c r="L2821">
        <v>16</v>
      </c>
      <c r="M2821">
        <v>59</v>
      </c>
      <c r="Q2821">
        <v>8</v>
      </c>
      <c r="R2821">
        <v>83</v>
      </c>
      <c r="AE2821">
        <v>14</v>
      </c>
      <c r="AF2821" t="b">
        <f t="shared" si="176"/>
        <v>1</v>
      </c>
      <c r="AG2821" t="b">
        <f t="shared" si="177"/>
        <v>1</v>
      </c>
      <c r="AH2821">
        <v>41.5</v>
      </c>
      <c r="AI2821">
        <f t="shared" si="178"/>
        <v>0</v>
      </c>
      <c r="AJ2821" t="b">
        <f t="shared" si="179"/>
        <v>1</v>
      </c>
      <c r="AK2821">
        <v>4</v>
      </c>
      <c r="AL2821">
        <v>8</v>
      </c>
      <c r="AM2821">
        <v>0</v>
      </c>
    </row>
    <row r="2822" hidden="1" spans="1:39">
      <c r="A2822">
        <v>76461</v>
      </c>
      <c r="B2822" t="s">
        <v>2856</v>
      </c>
      <c r="C2822"/>
      <c r="D2822"/>
      <c r="E2822">
        <v>30</v>
      </c>
      <c r="F2822">
        <v>47</v>
      </c>
      <c r="G2822">
        <v>15.16</v>
      </c>
      <c r="H2822" s="43">
        <v>454.8</v>
      </c>
      <c r="I2822">
        <v>0.6</v>
      </c>
      <c r="J2822">
        <v>2200000000</v>
      </c>
      <c r="K2822">
        <v>23</v>
      </c>
      <c r="Q2822">
        <v>30</v>
      </c>
      <c r="R2822">
        <v>35</v>
      </c>
      <c r="AE2822">
        <v>31.25</v>
      </c>
      <c r="AF2822" t="b">
        <f t="shared" si="176"/>
        <v>1</v>
      </c>
      <c r="AG2822" t="b">
        <f t="shared" si="177"/>
        <v>1</v>
      </c>
      <c r="AH2822">
        <v>32.5</v>
      </c>
      <c r="AI2822">
        <f t="shared" si="178"/>
        <v>0</v>
      </c>
      <c r="AJ2822" t="b">
        <f t="shared" si="179"/>
        <v>1</v>
      </c>
      <c r="AK2822">
        <v>2</v>
      </c>
      <c r="AL2822">
        <v>8</v>
      </c>
      <c r="AM2822">
        <v>0</v>
      </c>
    </row>
    <row r="2823" hidden="1" spans="1:39">
      <c r="A2823">
        <v>76676</v>
      </c>
      <c r="B2823" t="s">
        <v>2857</v>
      </c>
      <c r="C2823"/>
      <c r="D2823"/>
      <c r="E2823">
        <v>30</v>
      </c>
      <c r="F2823">
        <v>31</v>
      </c>
      <c r="G2823">
        <v>15.16</v>
      </c>
      <c r="H2823" s="43">
        <v>454.8</v>
      </c>
      <c r="I2823">
        <v>0.44</v>
      </c>
      <c r="J2823">
        <v>6030000000</v>
      </c>
      <c r="K2823">
        <v>7</v>
      </c>
      <c r="Q2823">
        <v>28</v>
      </c>
      <c r="R2823">
        <v>21</v>
      </c>
      <c r="AE2823">
        <v>22.75</v>
      </c>
      <c r="AF2823" t="b">
        <f t="shared" si="176"/>
        <v>1</v>
      </c>
      <c r="AG2823" t="b">
        <f t="shared" si="177"/>
        <v>1</v>
      </c>
      <c r="AH2823">
        <v>24.5</v>
      </c>
      <c r="AI2823">
        <f t="shared" si="178"/>
        <v>0</v>
      </c>
      <c r="AJ2823" t="b">
        <f t="shared" si="179"/>
        <v>1</v>
      </c>
      <c r="AK2823">
        <v>2</v>
      </c>
      <c r="AL2823">
        <v>9</v>
      </c>
      <c r="AM2823">
        <v>0</v>
      </c>
    </row>
    <row r="2824" hidden="1" spans="1:39">
      <c r="A2824">
        <v>48307</v>
      </c>
      <c r="B2824" t="s">
        <v>2858</v>
      </c>
      <c r="C2824"/>
      <c r="D2824"/>
      <c r="E2824">
        <v>30</v>
      </c>
      <c r="F2824">
        <v>51</v>
      </c>
      <c r="G2824">
        <v>15.14</v>
      </c>
      <c r="H2824" s="43">
        <v>454.2</v>
      </c>
      <c r="I2824">
        <v>0.29</v>
      </c>
      <c r="J2824">
        <v>614000000</v>
      </c>
      <c r="K2824">
        <v>5</v>
      </c>
      <c r="N2824">
        <v>22</v>
      </c>
      <c r="O2824">
        <v>55</v>
      </c>
      <c r="P2824">
        <v>54</v>
      </c>
      <c r="W2824">
        <v>55</v>
      </c>
      <c r="AE2824">
        <v>46</v>
      </c>
      <c r="AF2824" t="b">
        <f t="shared" si="176"/>
        <v>1</v>
      </c>
      <c r="AG2824" t="b">
        <f t="shared" si="177"/>
        <v>1</v>
      </c>
      <c r="AH2824">
        <v>46.5</v>
      </c>
      <c r="AI2824">
        <f t="shared" si="178"/>
        <v>2</v>
      </c>
      <c r="AJ2824" t="b">
        <f t="shared" si="179"/>
        <v>0</v>
      </c>
      <c r="AK2824">
        <v>4</v>
      </c>
      <c r="AL2824">
        <v>6</v>
      </c>
      <c r="AM2824">
        <v>1</v>
      </c>
    </row>
    <row r="2825" hidden="1" spans="1:39">
      <c r="A2825">
        <v>20706</v>
      </c>
      <c r="B2825" t="s">
        <v>2859</v>
      </c>
      <c r="C2825"/>
      <c r="D2825"/>
      <c r="E2825">
        <v>720</v>
      </c>
      <c r="F2825">
        <v>69</v>
      </c>
      <c r="G2825">
        <v>0.63</v>
      </c>
      <c r="H2825" s="43">
        <v>453.6</v>
      </c>
      <c r="J2825">
        <v>2870000</v>
      </c>
      <c r="K2825">
        <v>11</v>
      </c>
      <c r="L2825">
        <v>31</v>
      </c>
      <c r="M2825">
        <v>12</v>
      </c>
      <c r="Q2825">
        <v>57</v>
      </c>
      <c r="R2825">
        <v>68</v>
      </c>
      <c r="AE2825">
        <v>26.25</v>
      </c>
      <c r="AF2825" t="b">
        <f t="shared" si="176"/>
        <v>1</v>
      </c>
      <c r="AG2825" t="b">
        <f t="shared" si="177"/>
        <v>1</v>
      </c>
      <c r="AH2825">
        <v>42</v>
      </c>
      <c r="AI2825">
        <f t="shared" si="178"/>
        <v>0</v>
      </c>
      <c r="AJ2825" t="b">
        <f t="shared" si="179"/>
        <v>1</v>
      </c>
      <c r="AK2825">
        <v>4</v>
      </c>
      <c r="AL2825">
        <v>9</v>
      </c>
      <c r="AM2825">
        <v>0</v>
      </c>
    </row>
    <row r="2826" hidden="1" spans="1:39">
      <c r="A2826">
        <v>25071</v>
      </c>
      <c r="B2826" t="s">
        <v>2860</v>
      </c>
      <c r="C2826"/>
      <c r="D2826"/>
      <c r="E2826">
        <v>140</v>
      </c>
      <c r="F2826">
        <v>40</v>
      </c>
      <c r="G2826">
        <v>3.24</v>
      </c>
      <c r="H2826" s="43">
        <v>453.6</v>
      </c>
      <c r="I2826">
        <v>0.15</v>
      </c>
      <c r="J2826">
        <v>5080000</v>
      </c>
      <c r="K2826">
        <v>2</v>
      </c>
      <c r="L2826">
        <v>88</v>
      </c>
      <c r="M2826">
        <v>37</v>
      </c>
      <c r="Q2826">
        <v>70</v>
      </c>
      <c r="R2826">
        <v>50</v>
      </c>
      <c r="AE2826">
        <v>46.75</v>
      </c>
      <c r="AF2826" t="b">
        <f t="shared" si="176"/>
        <v>1</v>
      </c>
      <c r="AG2826" t="b">
        <f t="shared" si="177"/>
        <v>1</v>
      </c>
      <c r="AH2826">
        <v>61.25</v>
      </c>
      <c r="AI2826">
        <f t="shared" si="178"/>
        <v>0</v>
      </c>
      <c r="AJ2826" t="b">
        <f t="shared" si="179"/>
        <v>1</v>
      </c>
      <c r="AK2826">
        <v>4</v>
      </c>
      <c r="AL2826">
        <v>8</v>
      </c>
      <c r="AM2826">
        <v>0</v>
      </c>
    </row>
    <row r="2827" hidden="1" spans="1:39">
      <c r="A2827">
        <v>72426</v>
      </c>
      <c r="B2827" t="s">
        <v>2861</v>
      </c>
      <c r="C2827"/>
      <c r="D2827"/>
      <c r="E2827">
        <v>90</v>
      </c>
      <c r="F2827">
        <v>51</v>
      </c>
      <c r="G2827">
        <v>5.04</v>
      </c>
      <c r="H2827" s="43">
        <v>453.6</v>
      </c>
      <c r="I2827">
        <v>0.51</v>
      </c>
      <c r="J2827">
        <v>131000000</v>
      </c>
      <c r="K2827">
        <v>26</v>
      </c>
      <c r="Q2827">
        <v>76</v>
      </c>
      <c r="R2827">
        <v>50</v>
      </c>
      <c r="AE2827">
        <v>56.5</v>
      </c>
      <c r="AF2827" t="b">
        <f t="shared" si="176"/>
        <v>1</v>
      </c>
      <c r="AG2827" t="b">
        <f t="shared" si="177"/>
        <v>1</v>
      </c>
      <c r="AH2827">
        <v>63</v>
      </c>
      <c r="AI2827">
        <f t="shared" si="178"/>
        <v>0</v>
      </c>
      <c r="AJ2827" t="b">
        <f t="shared" si="179"/>
        <v>1</v>
      </c>
      <c r="AK2827">
        <v>2</v>
      </c>
      <c r="AL2827">
        <v>4</v>
      </c>
      <c r="AM2827">
        <v>0</v>
      </c>
    </row>
    <row r="2828" hidden="1" spans="1:39">
      <c r="A2828">
        <v>76594</v>
      </c>
      <c r="B2828" t="s">
        <v>2862</v>
      </c>
      <c r="C2828"/>
      <c r="D2828"/>
      <c r="E2828">
        <v>30</v>
      </c>
      <c r="F2828">
        <v>66</v>
      </c>
      <c r="G2828">
        <v>15.1</v>
      </c>
      <c r="H2828" s="43">
        <v>453</v>
      </c>
      <c r="I2828">
        <v>0.63</v>
      </c>
      <c r="J2828">
        <v>6930000000</v>
      </c>
      <c r="K2828">
        <v>4</v>
      </c>
      <c r="Q2828">
        <v>17</v>
      </c>
      <c r="R2828">
        <v>22</v>
      </c>
      <c r="AE2828">
        <v>18.25</v>
      </c>
      <c r="AF2828" t="b">
        <f t="shared" si="176"/>
        <v>1</v>
      </c>
      <c r="AG2828" t="b">
        <f t="shared" si="177"/>
        <v>1</v>
      </c>
      <c r="AH2828">
        <v>19.5</v>
      </c>
      <c r="AI2828">
        <f t="shared" si="178"/>
        <v>0</v>
      </c>
      <c r="AJ2828" t="b">
        <f t="shared" si="179"/>
        <v>1</v>
      </c>
      <c r="AK2828">
        <v>2</v>
      </c>
      <c r="AL2828">
        <v>7</v>
      </c>
      <c r="AM2828">
        <v>0</v>
      </c>
    </row>
    <row r="2829" hidden="1" spans="1:39">
      <c r="A2829">
        <v>48139</v>
      </c>
      <c r="B2829" t="s">
        <v>2863</v>
      </c>
      <c r="C2829"/>
      <c r="D2829"/>
      <c r="E2829">
        <v>40</v>
      </c>
      <c r="F2829">
        <v>31</v>
      </c>
      <c r="G2829">
        <v>11.32</v>
      </c>
      <c r="H2829" s="43">
        <v>452.8</v>
      </c>
      <c r="I2829">
        <v>0.53</v>
      </c>
      <c r="J2829">
        <v>335000000</v>
      </c>
      <c r="K2829">
        <v>22</v>
      </c>
      <c r="N2829">
        <v>25</v>
      </c>
      <c r="O2829">
        <v>78</v>
      </c>
      <c r="P2829">
        <v>26</v>
      </c>
      <c r="W2829">
        <v>78</v>
      </c>
      <c r="AE2829">
        <v>25.75</v>
      </c>
      <c r="AF2829" t="b">
        <f t="shared" si="176"/>
        <v>1</v>
      </c>
      <c r="AG2829" t="b">
        <f t="shared" si="177"/>
        <v>1</v>
      </c>
      <c r="AH2829">
        <v>51.75</v>
      </c>
      <c r="AI2829">
        <f t="shared" si="178"/>
        <v>2</v>
      </c>
      <c r="AJ2829" t="b">
        <f t="shared" si="179"/>
        <v>0</v>
      </c>
      <c r="AK2829">
        <v>4</v>
      </c>
      <c r="AL2829">
        <v>7</v>
      </c>
      <c r="AM2829">
        <v>1</v>
      </c>
    </row>
    <row r="2830" hidden="1" spans="1:39">
      <c r="A2830">
        <v>25062</v>
      </c>
      <c r="B2830" t="s">
        <v>2864</v>
      </c>
      <c r="C2830"/>
      <c r="D2830"/>
      <c r="E2830">
        <v>140</v>
      </c>
      <c r="F2830">
        <v>73</v>
      </c>
      <c r="G2830">
        <v>3.23</v>
      </c>
      <c r="H2830" s="43">
        <v>452.2</v>
      </c>
      <c r="I2830">
        <v>0.56</v>
      </c>
      <c r="J2830">
        <v>11600000</v>
      </c>
      <c r="K2830">
        <v>8</v>
      </c>
      <c r="L2830">
        <v>59</v>
      </c>
      <c r="M2830">
        <v>88</v>
      </c>
      <c r="AE2830">
        <v>66.25</v>
      </c>
      <c r="AF2830" t="b">
        <f t="shared" si="176"/>
        <v>1</v>
      </c>
      <c r="AG2830" t="b">
        <f t="shared" si="177"/>
        <v>1</v>
      </c>
      <c r="AH2830">
        <v>73.5</v>
      </c>
      <c r="AI2830">
        <f t="shared" si="178"/>
        <v>0</v>
      </c>
      <c r="AJ2830" t="b">
        <f t="shared" si="179"/>
        <v>1</v>
      </c>
      <c r="AK2830">
        <v>2</v>
      </c>
      <c r="AL2830">
        <v>9</v>
      </c>
      <c r="AM2830">
        <v>0</v>
      </c>
    </row>
    <row r="2831" hidden="1" spans="1:39">
      <c r="A2831">
        <v>74554</v>
      </c>
      <c r="B2831" t="s">
        <v>2865</v>
      </c>
      <c r="C2831"/>
      <c r="D2831"/>
      <c r="E2831">
        <v>40</v>
      </c>
      <c r="F2831">
        <v>47</v>
      </c>
      <c r="G2831">
        <v>11.29</v>
      </c>
      <c r="H2831" s="43">
        <v>451.599999999999</v>
      </c>
      <c r="I2831">
        <v>0.54</v>
      </c>
      <c r="J2831">
        <v>2100000000</v>
      </c>
      <c r="K2831">
        <v>27</v>
      </c>
      <c r="Q2831">
        <v>28</v>
      </c>
      <c r="R2831">
        <v>96</v>
      </c>
      <c r="AE2831">
        <v>45</v>
      </c>
      <c r="AF2831" t="b">
        <f t="shared" si="176"/>
        <v>1</v>
      </c>
      <c r="AG2831" t="b">
        <f t="shared" si="177"/>
        <v>1</v>
      </c>
      <c r="AH2831">
        <v>62</v>
      </c>
      <c r="AI2831">
        <f t="shared" si="178"/>
        <v>0</v>
      </c>
      <c r="AJ2831" t="b">
        <f t="shared" si="179"/>
        <v>1</v>
      </c>
      <c r="AK2831">
        <v>2</v>
      </c>
      <c r="AL2831">
        <v>5</v>
      </c>
      <c r="AM2831">
        <v>0</v>
      </c>
    </row>
    <row r="2832" hidden="1" spans="1:39">
      <c r="A2832">
        <v>70448</v>
      </c>
      <c r="B2832" s="40" t="s">
        <v>2866</v>
      </c>
      <c r="C2832" s="40"/>
      <c r="D2832" s="40"/>
      <c r="E2832">
        <v>30</v>
      </c>
      <c r="F2832">
        <v>59</v>
      </c>
      <c r="G2832">
        <v>15.05</v>
      </c>
      <c r="H2832" s="43">
        <v>451.5</v>
      </c>
      <c r="I2832">
        <v>0.44</v>
      </c>
      <c r="J2832">
        <v>58600000</v>
      </c>
      <c r="K2832">
        <v>85</v>
      </c>
      <c r="Q2832">
        <v>3</v>
      </c>
      <c r="R2832">
        <v>1</v>
      </c>
      <c r="AE2832">
        <v>1.5</v>
      </c>
      <c r="AF2832" t="b">
        <f t="shared" si="176"/>
        <v>0</v>
      </c>
      <c r="AG2832" t="b">
        <f t="shared" si="177"/>
        <v>0</v>
      </c>
      <c r="AH2832">
        <v>2</v>
      </c>
      <c r="AI2832">
        <f t="shared" si="178"/>
        <v>0</v>
      </c>
      <c r="AJ2832" t="b">
        <f t="shared" si="179"/>
        <v>1</v>
      </c>
      <c r="AK2832">
        <v>2</v>
      </c>
      <c r="AL2832">
        <v>5</v>
      </c>
      <c r="AM2832">
        <v>0</v>
      </c>
    </row>
    <row r="2833" hidden="1" spans="1:39">
      <c r="A2833">
        <v>76669</v>
      </c>
      <c r="B2833" t="s">
        <v>2867</v>
      </c>
      <c r="C2833"/>
      <c r="D2833"/>
      <c r="E2833">
        <v>30</v>
      </c>
      <c r="F2833">
        <v>74</v>
      </c>
      <c r="G2833">
        <v>15.05</v>
      </c>
      <c r="H2833" s="43">
        <v>451.5</v>
      </c>
      <c r="I2833">
        <v>0.58</v>
      </c>
      <c r="J2833">
        <v>12540000000</v>
      </c>
      <c r="K2833">
        <v>4</v>
      </c>
      <c r="Q2833">
        <v>15</v>
      </c>
      <c r="R2833">
        <v>20</v>
      </c>
      <c r="AE2833">
        <v>16.25</v>
      </c>
      <c r="AF2833" t="b">
        <f t="shared" si="176"/>
        <v>1</v>
      </c>
      <c r="AG2833" t="b">
        <f t="shared" si="177"/>
        <v>1</v>
      </c>
      <c r="AH2833">
        <v>17.5</v>
      </c>
      <c r="AI2833">
        <f t="shared" si="178"/>
        <v>0</v>
      </c>
      <c r="AJ2833" t="b">
        <f t="shared" si="179"/>
        <v>1</v>
      </c>
      <c r="AK2833">
        <v>2</v>
      </c>
      <c r="AL2833">
        <v>7</v>
      </c>
      <c r="AM2833">
        <v>0</v>
      </c>
    </row>
    <row r="2834" hidden="1" spans="1:39">
      <c r="A2834">
        <v>21924</v>
      </c>
      <c r="B2834" t="s">
        <v>2868</v>
      </c>
      <c r="C2834"/>
      <c r="D2834"/>
      <c r="E2834">
        <v>320</v>
      </c>
      <c r="F2834">
        <v>54</v>
      </c>
      <c r="G2834">
        <v>1.41</v>
      </c>
      <c r="H2834" s="43">
        <v>451.2</v>
      </c>
      <c r="I2834">
        <v>0.16</v>
      </c>
      <c r="J2834">
        <v>60700000</v>
      </c>
      <c r="K2834">
        <v>3</v>
      </c>
      <c r="L2834">
        <v>39</v>
      </c>
      <c r="M2834">
        <v>5</v>
      </c>
      <c r="AE2834">
        <v>13.5</v>
      </c>
      <c r="AF2834" t="b">
        <f t="shared" si="176"/>
        <v>1</v>
      </c>
      <c r="AG2834" t="b">
        <f t="shared" si="177"/>
        <v>1</v>
      </c>
      <c r="AH2834">
        <v>22</v>
      </c>
      <c r="AI2834">
        <f t="shared" si="178"/>
        <v>0</v>
      </c>
      <c r="AJ2834" t="b">
        <f t="shared" si="179"/>
        <v>1</v>
      </c>
      <c r="AK2834">
        <v>2</v>
      </c>
      <c r="AL2834">
        <v>6</v>
      </c>
      <c r="AM2834">
        <v>0</v>
      </c>
    </row>
    <row r="2835" hidden="1" spans="1:39">
      <c r="A2835">
        <v>75005</v>
      </c>
      <c r="B2835" t="s">
        <v>2869</v>
      </c>
      <c r="C2835"/>
      <c r="D2835"/>
      <c r="E2835">
        <v>40</v>
      </c>
      <c r="F2835">
        <v>66</v>
      </c>
      <c r="G2835">
        <v>11.28</v>
      </c>
      <c r="H2835" s="43">
        <v>451.2</v>
      </c>
      <c r="I2835">
        <v>0.36</v>
      </c>
      <c r="J2835">
        <v>487000000</v>
      </c>
      <c r="K2835">
        <v>6</v>
      </c>
      <c r="Q2835">
        <v>20</v>
      </c>
      <c r="R2835">
        <v>34</v>
      </c>
      <c r="AE2835">
        <v>23.5</v>
      </c>
      <c r="AF2835" t="b">
        <f t="shared" si="176"/>
        <v>1</v>
      </c>
      <c r="AG2835" t="b">
        <f t="shared" si="177"/>
        <v>1</v>
      </c>
      <c r="AH2835">
        <v>27</v>
      </c>
      <c r="AI2835">
        <f t="shared" si="178"/>
        <v>0</v>
      </c>
      <c r="AJ2835" t="b">
        <f t="shared" si="179"/>
        <v>1</v>
      </c>
      <c r="AK2835">
        <v>2</v>
      </c>
      <c r="AL2835">
        <v>10</v>
      </c>
      <c r="AM2835">
        <v>0</v>
      </c>
    </row>
    <row r="2836" hidden="1" spans="1:39">
      <c r="A2836">
        <v>23946</v>
      </c>
      <c r="B2836" t="s">
        <v>2870</v>
      </c>
      <c r="C2836"/>
      <c r="D2836"/>
      <c r="E2836">
        <v>170</v>
      </c>
      <c r="F2836">
        <v>44</v>
      </c>
      <c r="G2836">
        <v>2.65</v>
      </c>
      <c r="H2836" s="43">
        <v>450.5</v>
      </c>
      <c r="I2836">
        <v>0.1</v>
      </c>
      <c r="J2836">
        <v>358000</v>
      </c>
      <c r="K2836">
        <v>3</v>
      </c>
      <c r="L2836">
        <v>91</v>
      </c>
      <c r="M2836">
        <v>45</v>
      </c>
      <c r="AE2836">
        <v>56.5</v>
      </c>
      <c r="AF2836" t="b">
        <f t="shared" si="176"/>
        <v>1</v>
      </c>
      <c r="AG2836" t="b">
        <f t="shared" si="177"/>
        <v>1</v>
      </c>
      <c r="AH2836">
        <v>68</v>
      </c>
      <c r="AI2836">
        <f t="shared" si="178"/>
        <v>0</v>
      </c>
      <c r="AJ2836" t="b">
        <f t="shared" si="179"/>
        <v>1</v>
      </c>
      <c r="AK2836">
        <v>2</v>
      </c>
      <c r="AL2836">
        <v>9</v>
      </c>
      <c r="AM2836">
        <v>0</v>
      </c>
    </row>
    <row r="2837" hidden="1" spans="1:39">
      <c r="A2837">
        <v>73253</v>
      </c>
      <c r="B2837" t="s">
        <v>2871</v>
      </c>
      <c r="C2837"/>
      <c r="D2837"/>
      <c r="E2837">
        <v>50</v>
      </c>
      <c r="F2837">
        <v>37</v>
      </c>
      <c r="G2837">
        <v>9.01</v>
      </c>
      <c r="H2837" s="43">
        <v>450.5</v>
      </c>
      <c r="I2837">
        <v>0.14</v>
      </c>
      <c r="J2837">
        <v>2470000000</v>
      </c>
      <c r="K2837">
        <v>12</v>
      </c>
      <c r="Q2837">
        <v>42</v>
      </c>
      <c r="R2837">
        <v>40</v>
      </c>
      <c r="AE2837">
        <v>40.5</v>
      </c>
      <c r="AF2837" t="b">
        <f t="shared" si="176"/>
        <v>1</v>
      </c>
      <c r="AG2837" t="b">
        <f t="shared" si="177"/>
        <v>1</v>
      </c>
      <c r="AH2837">
        <v>41</v>
      </c>
      <c r="AI2837">
        <f t="shared" si="178"/>
        <v>0</v>
      </c>
      <c r="AJ2837" t="b">
        <f t="shared" si="179"/>
        <v>1</v>
      </c>
      <c r="AK2837">
        <v>2</v>
      </c>
      <c r="AL2837">
        <v>8</v>
      </c>
      <c r="AM2837">
        <v>0</v>
      </c>
    </row>
    <row r="2838" hidden="1" spans="1:39">
      <c r="A2838">
        <v>20438</v>
      </c>
      <c r="B2838" t="s">
        <v>2872</v>
      </c>
      <c r="C2838"/>
      <c r="D2838"/>
      <c r="E2838">
        <v>1000</v>
      </c>
      <c r="F2838">
        <v>56</v>
      </c>
      <c r="G2838">
        <v>0.45</v>
      </c>
      <c r="H2838" s="43">
        <v>450</v>
      </c>
      <c r="I2838">
        <v>0.25</v>
      </c>
      <c r="J2838">
        <v>210000000</v>
      </c>
      <c r="K2838">
        <v>15</v>
      </c>
      <c r="L2838">
        <v>90</v>
      </c>
      <c r="M2838">
        <v>26</v>
      </c>
      <c r="AE2838">
        <v>42</v>
      </c>
      <c r="AF2838" t="b">
        <f t="shared" si="176"/>
        <v>1</v>
      </c>
      <c r="AG2838" t="b">
        <f t="shared" si="177"/>
        <v>1</v>
      </c>
      <c r="AH2838">
        <v>58</v>
      </c>
      <c r="AI2838">
        <f t="shared" si="178"/>
        <v>0</v>
      </c>
      <c r="AJ2838" t="b">
        <f t="shared" si="179"/>
        <v>1</v>
      </c>
      <c r="AK2838">
        <v>2</v>
      </c>
      <c r="AL2838">
        <v>6</v>
      </c>
      <c r="AM2838">
        <v>0</v>
      </c>
    </row>
    <row r="2839" hidden="1" spans="1:39">
      <c r="A2839">
        <v>71053</v>
      </c>
      <c r="B2839" t="s">
        <v>2873</v>
      </c>
      <c r="C2839"/>
      <c r="D2839"/>
      <c r="E2839">
        <v>260</v>
      </c>
      <c r="F2839">
        <v>72</v>
      </c>
      <c r="G2839">
        <v>1.73</v>
      </c>
      <c r="H2839" s="43">
        <v>449.8</v>
      </c>
      <c r="I2839">
        <v>0.03</v>
      </c>
      <c r="J2839">
        <v>3760000</v>
      </c>
      <c r="K2839">
        <v>29</v>
      </c>
      <c r="Q2839">
        <v>45</v>
      </c>
      <c r="R2839">
        <v>47</v>
      </c>
      <c r="AE2839">
        <v>45.5</v>
      </c>
      <c r="AF2839" t="b">
        <f t="shared" si="176"/>
        <v>1</v>
      </c>
      <c r="AG2839" t="b">
        <f t="shared" si="177"/>
        <v>1</v>
      </c>
      <c r="AH2839">
        <v>46</v>
      </c>
      <c r="AI2839">
        <f t="shared" si="178"/>
        <v>0</v>
      </c>
      <c r="AJ2839" t="b">
        <f t="shared" si="179"/>
        <v>1</v>
      </c>
      <c r="AK2839">
        <v>2</v>
      </c>
      <c r="AL2839">
        <v>6</v>
      </c>
      <c r="AM2839">
        <v>0</v>
      </c>
    </row>
    <row r="2840" hidden="1" spans="1:39">
      <c r="A2840">
        <v>69777</v>
      </c>
      <c r="B2840" s="40" t="s">
        <v>2874</v>
      </c>
      <c r="C2840" s="40"/>
      <c r="D2840" s="40"/>
      <c r="E2840">
        <v>30</v>
      </c>
      <c r="F2840">
        <v>50</v>
      </c>
      <c r="G2840">
        <v>14.98</v>
      </c>
      <c r="H2840" s="43">
        <v>449.4</v>
      </c>
      <c r="I2840">
        <v>0.49</v>
      </c>
      <c r="J2840">
        <v>31600000</v>
      </c>
      <c r="K2840">
        <v>36</v>
      </c>
      <c r="Q2840">
        <v>9</v>
      </c>
      <c r="R2840">
        <v>1</v>
      </c>
      <c r="AE2840">
        <v>3</v>
      </c>
      <c r="AF2840" t="b">
        <f t="shared" si="176"/>
        <v>0</v>
      </c>
      <c r="AG2840" t="b">
        <f t="shared" si="177"/>
        <v>0</v>
      </c>
      <c r="AH2840">
        <v>5</v>
      </c>
      <c r="AI2840">
        <f t="shared" si="178"/>
        <v>0</v>
      </c>
      <c r="AJ2840" t="b">
        <f t="shared" si="179"/>
        <v>1</v>
      </c>
      <c r="AK2840">
        <v>2</v>
      </c>
      <c r="AL2840">
        <v>5</v>
      </c>
      <c r="AM2840">
        <v>0</v>
      </c>
    </row>
    <row r="2841" hidden="1" spans="1:39">
      <c r="A2841">
        <v>62607</v>
      </c>
      <c r="B2841" s="40" t="s">
        <v>2875</v>
      </c>
      <c r="C2841" s="40"/>
      <c r="D2841" s="40"/>
      <c r="E2841">
        <v>170</v>
      </c>
      <c r="F2841">
        <v>70</v>
      </c>
      <c r="G2841">
        <v>2.64</v>
      </c>
      <c r="H2841" s="43">
        <v>448.8</v>
      </c>
      <c r="I2841">
        <v>0.22</v>
      </c>
      <c r="J2841">
        <v>319000000</v>
      </c>
      <c r="K2841">
        <v>150</v>
      </c>
      <c r="Q2841">
        <v>39</v>
      </c>
      <c r="R2841">
        <v>14</v>
      </c>
      <c r="AE2841">
        <v>20.25</v>
      </c>
      <c r="AF2841" t="b">
        <f t="shared" si="176"/>
        <v>0</v>
      </c>
      <c r="AG2841" t="b">
        <f t="shared" si="177"/>
        <v>0</v>
      </c>
      <c r="AH2841">
        <v>26.5</v>
      </c>
      <c r="AI2841">
        <f t="shared" si="178"/>
        <v>0</v>
      </c>
      <c r="AJ2841" t="b">
        <f t="shared" si="179"/>
        <v>1</v>
      </c>
      <c r="AK2841">
        <v>2</v>
      </c>
      <c r="AL2841">
        <v>6</v>
      </c>
      <c r="AM2841">
        <v>0</v>
      </c>
    </row>
    <row r="2842" hidden="1" spans="1:39">
      <c r="A2842">
        <v>76585</v>
      </c>
      <c r="B2842" t="s">
        <v>2876</v>
      </c>
      <c r="C2842"/>
      <c r="D2842"/>
      <c r="E2842">
        <v>30</v>
      </c>
      <c r="F2842">
        <v>53</v>
      </c>
      <c r="G2842">
        <v>14.96</v>
      </c>
      <c r="H2842" s="43">
        <v>448.8</v>
      </c>
      <c r="I2842">
        <v>0.14</v>
      </c>
      <c r="J2842">
        <v>1620000000</v>
      </c>
      <c r="K2842">
        <v>3</v>
      </c>
      <c r="Q2842">
        <v>48</v>
      </c>
      <c r="R2842">
        <v>28</v>
      </c>
      <c r="AE2842">
        <v>33</v>
      </c>
      <c r="AF2842" t="b">
        <f t="shared" si="176"/>
        <v>1</v>
      </c>
      <c r="AG2842" t="b">
        <f t="shared" si="177"/>
        <v>1</v>
      </c>
      <c r="AH2842">
        <v>38</v>
      </c>
      <c r="AI2842">
        <f t="shared" si="178"/>
        <v>0</v>
      </c>
      <c r="AJ2842" t="b">
        <f t="shared" si="179"/>
        <v>1</v>
      </c>
      <c r="AK2842">
        <v>2</v>
      </c>
      <c r="AL2842">
        <v>8</v>
      </c>
      <c r="AM2842">
        <v>0</v>
      </c>
    </row>
    <row r="2843" hidden="1" spans="1:39">
      <c r="A2843">
        <v>78079</v>
      </c>
      <c r="B2843" t="s">
        <v>2877</v>
      </c>
      <c r="C2843"/>
      <c r="D2843"/>
      <c r="E2843">
        <v>30</v>
      </c>
      <c r="F2843">
        <v>43</v>
      </c>
      <c r="G2843">
        <v>14.96</v>
      </c>
      <c r="H2843" s="43">
        <v>448.8</v>
      </c>
      <c r="I2843">
        <v>0.66</v>
      </c>
      <c r="J2843">
        <v>85400000</v>
      </c>
      <c r="K2843">
        <v>5</v>
      </c>
      <c r="Q2843">
        <v>50</v>
      </c>
      <c r="R2843">
        <v>44</v>
      </c>
      <c r="AE2843">
        <v>45.5</v>
      </c>
      <c r="AF2843" t="b">
        <f t="shared" si="176"/>
        <v>1</v>
      </c>
      <c r="AG2843" t="b">
        <f t="shared" si="177"/>
        <v>1</v>
      </c>
      <c r="AH2843">
        <v>47</v>
      </c>
      <c r="AI2843">
        <f t="shared" si="178"/>
        <v>0</v>
      </c>
      <c r="AJ2843" t="b">
        <f t="shared" si="179"/>
        <v>1</v>
      </c>
      <c r="AK2843">
        <v>2</v>
      </c>
      <c r="AL2843">
        <v>6</v>
      </c>
      <c r="AM2843">
        <v>0</v>
      </c>
    </row>
    <row r="2844" hidden="1" spans="1:39">
      <c r="A2844">
        <v>83697</v>
      </c>
      <c r="B2844" t="s">
        <v>2878</v>
      </c>
      <c r="C2844"/>
      <c r="D2844"/>
      <c r="E2844">
        <v>880</v>
      </c>
      <c r="F2844">
        <v>69</v>
      </c>
      <c r="G2844">
        <v>0.51</v>
      </c>
      <c r="H2844" s="43">
        <v>448.8</v>
      </c>
      <c r="I2844">
        <v>0.03</v>
      </c>
      <c r="J2844">
        <v>77100000</v>
      </c>
      <c r="K2844">
        <v>150</v>
      </c>
      <c r="Q2844">
        <v>23</v>
      </c>
      <c r="AE2844">
        <v>23</v>
      </c>
      <c r="AF2844" t="b">
        <f t="shared" si="176"/>
        <v>0</v>
      </c>
      <c r="AG2844" t="b">
        <f t="shared" si="177"/>
        <v>0</v>
      </c>
      <c r="AH2844">
        <v>23</v>
      </c>
      <c r="AI2844">
        <f t="shared" si="178"/>
        <v>0</v>
      </c>
      <c r="AJ2844" t="b">
        <f t="shared" si="179"/>
        <v>1</v>
      </c>
      <c r="AK2844">
        <v>1</v>
      </c>
      <c r="AL2844">
        <v>4</v>
      </c>
      <c r="AM2844">
        <v>0</v>
      </c>
    </row>
    <row r="2845" hidden="1" spans="1:39">
      <c r="A2845">
        <v>76713</v>
      </c>
      <c r="B2845" t="s">
        <v>2879</v>
      </c>
      <c r="C2845"/>
      <c r="D2845"/>
      <c r="E2845">
        <v>30</v>
      </c>
      <c r="F2845">
        <v>67</v>
      </c>
      <c r="G2845">
        <v>14.94</v>
      </c>
      <c r="H2845" s="43">
        <v>448.2</v>
      </c>
      <c r="I2845">
        <v>0.62</v>
      </c>
      <c r="J2845">
        <v>1060000000</v>
      </c>
      <c r="K2845">
        <v>6</v>
      </c>
      <c r="Q2845">
        <v>18</v>
      </c>
      <c r="R2845">
        <v>22</v>
      </c>
      <c r="AE2845">
        <v>19</v>
      </c>
      <c r="AF2845" t="b">
        <f t="shared" si="176"/>
        <v>1</v>
      </c>
      <c r="AG2845" t="b">
        <f t="shared" si="177"/>
        <v>1</v>
      </c>
      <c r="AH2845">
        <v>20</v>
      </c>
      <c r="AI2845">
        <f t="shared" si="178"/>
        <v>0</v>
      </c>
      <c r="AJ2845" t="b">
        <f t="shared" si="179"/>
        <v>1</v>
      </c>
      <c r="AK2845">
        <v>2</v>
      </c>
      <c r="AL2845">
        <v>8</v>
      </c>
      <c r="AM2845">
        <v>0</v>
      </c>
    </row>
    <row r="2846" hidden="1" spans="1:39">
      <c r="A2846">
        <v>75743</v>
      </c>
      <c r="B2846" t="s">
        <v>2880</v>
      </c>
      <c r="C2846"/>
      <c r="D2846"/>
      <c r="E2846">
        <v>30</v>
      </c>
      <c r="F2846">
        <v>50</v>
      </c>
      <c r="G2846">
        <v>14.92</v>
      </c>
      <c r="H2846" s="43">
        <v>447.6</v>
      </c>
      <c r="I2846">
        <v>0.54</v>
      </c>
      <c r="J2846">
        <v>70600000</v>
      </c>
      <c r="K2846">
        <v>7</v>
      </c>
      <c r="Q2846">
        <v>12</v>
      </c>
      <c r="R2846">
        <v>36</v>
      </c>
      <c r="AE2846">
        <v>18</v>
      </c>
      <c r="AF2846" t="b">
        <f t="shared" si="176"/>
        <v>1</v>
      </c>
      <c r="AG2846" t="b">
        <f t="shared" si="177"/>
        <v>1</v>
      </c>
      <c r="AH2846">
        <v>24</v>
      </c>
      <c r="AI2846">
        <f t="shared" si="178"/>
        <v>0</v>
      </c>
      <c r="AJ2846" t="b">
        <f t="shared" si="179"/>
        <v>1</v>
      </c>
      <c r="AK2846">
        <v>2</v>
      </c>
      <c r="AL2846">
        <v>9</v>
      </c>
      <c r="AM2846">
        <v>0</v>
      </c>
    </row>
    <row r="2847" hidden="1" spans="1:39">
      <c r="A2847">
        <v>22460</v>
      </c>
      <c r="B2847" t="s">
        <v>2881</v>
      </c>
      <c r="C2847"/>
      <c r="D2847"/>
      <c r="E2847">
        <v>260</v>
      </c>
      <c r="F2847">
        <v>51</v>
      </c>
      <c r="G2847">
        <v>1.72</v>
      </c>
      <c r="H2847" s="43">
        <v>447.2</v>
      </c>
      <c r="I2847">
        <v>0.13</v>
      </c>
      <c r="J2847"/>
      <c r="K2847">
        <v>3</v>
      </c>
      <c r="L2847">
        <v>70</v>
      </c>
      <c r="M2847">
        <v>5</v>
      </c>
      <c r="AE2847">
        <v>21.25</v>
      </c>
      <c r="AF2847" t="b">
        <f t="shared" si="176"/>
        <v>1</v>
      </c>
      <c r="AG2847" t="b">
        <f t="shared" si="177"/>
        <v>1</v>
      </c>
      <c r="AH2847">
        <v>37.5</v>
      </c>
      <c r="AI2847">
        <f t="shared" si="178"/>
        <v>0</v>
      </c>
      <c r="AJ2847" t="b">
        <f t="shared" si="179"/>
        <v>1</v>
      </c>
      <c r="AK2847">
        <v>2</v>
      </c>
      <c r="AL2847">
        <v>5</v>
      </c>
      <c r="AM2847">
        <v>0</v>
      </c>
    </row>
    <row r="2848" hidden="1" spans="1:39">
      <c r="A2848">
        <v>22468</v>
      </c>
      <c r="B2848" t="s">
        <v>2882</v>
      </c>
      <c r="C2848"/>
      <c r="D2848"/>
      <c r="E2848">
        <v>260</v>
      </c>
      <c r="F2848">
        <v>73</v>
      </c>
      <c r="G2848">
        <v>1.72</v>
      </c>
      <c r="H2848" s="43">
        <v>447.2</v>
      </c>
      <c r="I2848">
        <v>0.19</v>
      </c>
      <c r="J2848">
        <v>27100000</v>
      </c>
      <c r="K2848">
        <v>47</v>
      </c>
      <c r="L2848">
        <v>74</v>
      </c>
      <c r="M2848">
        <v>66</v>
      </c>
      <c r="AE2848">
        <v>68</v>
      </c>
      <c r="AF2848" t="b">
        <f t="shared" si="176"/>
        <v>1</v>
      </c>
      <c r="AG2848" t="b">
        <f t="shared" si="177"/>
        <v>1</v>
      </c>
      <c r="AH2848">
        <v>70</v>
      </c>
      <c r="AI2848">
        <f t="shared" si="178"/>
        <v>0</v>
      </c>
      <c r="AJ2848" t="b">
        <f t="shared" si="179"/>
        <v>1</v>
      </c>
      <c r="AK2848">
        <v>2</v>
      </c>
      <c r="AL2848">
        <v>5</v>
      </c>
      <c r="AM2848">
        <v>0</v>
      </c>
    </row>
    <row r="2849" hidden="1" spans="1:39">
      <c r="A2849">
        <v>23544</v>
      </c>
      <c r="B2849" t="s">
        <v>2883</v>
      </c>
      <c r="C2849"/>
      <c r="D2849"/>
      <c r="E2849">
        <v>170</v>
      </c>
      <c r="F2849">
        <v>64</v>
      </c>
      <c r="G2849">
        <v>2.63</v>
      </c>
      <c r="H2849" s="43">
        <v>447.099999999999</v>
      </c>
      <c r="I2849">
        <v>0.15</v>
      </c>
      <c r="J2849"/>
      <c r="K2849">
        <v>6</v>
      </c>
      <c r="L2849">
        <v>37</v>
      </c>
      <c r="M2849">
        <v>8</v>
      </c>
      <c r="AE2849">
        <v>15.25</v>
      </c>
      <c r="AF2849" t="b">
        <f t="shared" si="176"/>
        <v>1</v>
      </c>
      <c r="AG2849" t="b">
        <f t="shared" si="177"/>
        <v>1</v>
      </c>
      <c r="AH2849">
        <v>22.5</v>
      </c>
      <c r="AI2849">
        <f t="shared" si="178"/>
        <v>0</v>
      </c>
      <c r="AJ2849" t="b">
        <f t="shared" si="179"/>
        <v>1</v>
      </c>
      <c r="AK2849">
        <v>2</v>
      </c>
      <c r="AL2849">
        <v>6</v>
      </c>
      <c r="AM2849">
        <v>0</v>
      </c>
    </row>
    <row r="2850" hidden="1" spans="1:39">
      <c r="A2850">
        <v>76712</v>
      </c>
      <c r="B2850" t="s">
        <v>2884</v>
      </c>
      <c r="C2850"/>
      <c r="D2850"/>
      <c r="E2850">
        <v>30</v>
      </c>
      <c r="F2850">
        <v>69</v>
      </c>
      <c r="G2850">
        <v>14.89</v>
      </c>
      <c r="H2850" s="43">
        <v>446.7</v>
      </c>
      <c r="I2850">
        <v>0.69</v>
      </c>
      <c r="J2850">
        <v>756000000</v>
      </c>
      <c r="K2850">
        <v>1</v>
      </c>
      <c r="Q2850">
        <v>23</v>
      </c>
      <c r="R2850">
        <v>71</v>
      </c>
      <c r="AE2850">
        <v>35</v>
      </c>
      <c r="AF2850" t="b">
        <f t="shared" si="176"/>
        <v>1</v>
      </c>
      <c r="AG2850" t="b">
        <f t="shared" si="177"/>
        <v>1</v>
      </c>
      <c r="AH2850">
        <v>47</v>
      </c>
      <c r="AI2850">
        <f t="shared" si="178"/>
        <v>0</v>
      </c>
      <c r="AJ2850" t="b">
        <f t="shared" si="179"/>
        <v>1</v>
      </c>
      <c r="AK2850">
        <v>2</v>
      </c>
      <c r="AL2850">
        <v>8</v>
      </c>
      <c r="AM2850">
        <v>0</v>
      </c>
    </row>
    <row r="2851" hidden="1" spans="1:39">
      <c r="A2851">
        <v>73052</v>
      </c>
      <c r="B2851" t="s">
        <v>2885</v>
      </c>
      <c r="C2851"/>
      <c r="D2851"/>
      <c r="E2851">
        <v>70</v>
      </c>
      <c r="F2851">
        <v>67</v>
      </c>
      <c r="G2851">
        <v>6.38</v>
      </c>
      <c r="H2851" s="43">
        <v>446.599999999999</v>
      </c>
      <c r="I2851">
        <v>0.01</v>
      </c>
      <c r="J2851">
        <v>117000000</v>
      </c>
      <c r="K2851">
        <v>9</v>
      </c>
      <c r="Q2851">
        <v>21</v>
      </c>
      <c r="R2851">
        <v>31</v>
      </c>
      <c r="AE2851">
        <v>23.5</v>
      </c>
      <c r="AF2851" t="b">
        <f t="shared" si="176"/>
        <v>1</v>
      </c>
      <c r="AG2851" t="b">
        <f t="shared" si="177"/>
        <v>1</v>
      </c>
      <c r="AH2851">
        <v>26</v>
      </c>
      <c r="AI2851">
        <f t="shared" si="178"/>
        <v>0</v>
      </c>
      <c r="AJ2851" t="b">
        <f t="shared" si="179"/>
        <v>1</v>
      </c>
      <c r="AK2851">
        <v>2</v>
      </c>
      <c r="AL2851">
        <v>7</v>
      </c>
      <c r="AM2851">
        <v>0</v>
      </c>
    </row>
    <row r="2852" hidden="1" spans="1:39">
      <c r="A2852">
        <v>18788</v>
      </c>
      <c r="B2852" s="40" t="s">
        <v>2886</v>
      </c>
      <c r="C2852" s="40"/>
      <c r="D2852" s="40"/>
      <c r="E2852">
        <v>720</v>
      </c>
      <c r="F2852">
        <v>74</v>
      </c>
      <c r="G2852">
        <v>0.62</v>
      </c>
      <c r="H2852" s="43">
        <v>446.4</v>
      </c>
      <c r="I2852">
        <v>0.06</v>
      </c>
      <c r="J2852">
        <v>283000000</v>
      </c>
      <c r="K2852">
        <v>88</v>
      </c>
      <c r="L2852">
        <v>87</v>
      </c>
      <c r="M2852">
        <v>27</v>
      </c>
      <c r="AE2852">
        <v>42</v>
      </c>
      <c r="AF2852" t="b">
        <f t="shared" si="176"/>
        <v>0</v>
      </c>
      <c r="AG2852" t="b">
        <f t="shared" si="177"/>
        <v>0</v>
      </c>
      <c r="AH2852">
        <v>57</v>
      </c>
      <c r="AI2852">
        <f t="shared" si="178"/>
        <v>0</v>
      </c>
      <c r="AJ2852" t="b">
        <f t="shared" si="179"/>
        <v>1</v>
      </c>
      <c r="AK2852">
        <v>2</v>
      </c>
      <c r="AL2852">
        <v>5</v>
      </c>
      <c r="AM2852">
        <v>0</v>
      </c>
    </row>
    <row r="2853" hidden="1" spans="1:39">
      <c r="A2853">
        <v>72803</v>
      </c>
      <c r="B2853" s="40" t="s">
        <v>2887</v>
      </c>
      <c r="C2853" s="40"/>
      <c r="D2853" s="40"/>
      <c r="E2853">
        <v>70</v>
      </c>
      <c r="F2853">
        <v>87</v>
      </c>
      <c r="G2853">
        <v>6.37</v>
      </c>
      <c r="H2853" s="43">
        <v>445.9</v>
      </c>
      <c r="I2853">
        <v>0.31</v>
      </c>
      <c r="J2853">
        <v>574000000</v>
      </c>
      <c r="K2853">
        <v>8</v>
      </c>
      <c r="Q2853">
        <v>9</v>
      </c>
      <c r="R2853">
        <v>10</v>
      </c>
      <c r="AE2853">
        <v>9.25</v>
      </c>
      <c r="AF2853" t="b">
        <f t="shared" si="176"/>
        <v>1</v>
      </c>
      <c r="AG2853" t="b">
        <f t="shared" si="177"/>
        <v>1</v>
      </c>
      <c r="AH2853">
        <v>9.5</v>
      </c>
      <c r="AI2853">
        <f t="shared" si="178"/>
        <v>0</v>
      </c>
      <c r="AJ2853" t="b">
        <f t="shared" si="179"/>
        <v>1</v>
      </c>
      <c r="AK2853">
        <v>2</v>
      </c>
      <c r="AL2853">
        <v>6</v>
      </c>
      <c r="AM2853">
        <v>0</v>
      </c>
    </row>
    <row r="2854" hidden="1" spans="1:39">
      <c r="A2854">
        <v>25616</v>
      </c>
      <c r="B2854" t="s">
        <v>2888</v>
      </c>
      <c r="C2854"/>
      <c r="D2854"/>
      <c r="E2854">
        <v>110</v>
      </c>
      <c r="F2854">
        <v>57</v>
      </c>
      <c r="G2854">
        <v>4.05</v>
      </c>
      <c r="H2854" s="43">
        <v>445.5</v>
      </c>
      <c r="I2854">
        <v>0.44</v>
      </c>
      <c r="J2854">
        <v>11500000</v>
      </c>
      <c r="K2854">
        <v>7</v>
      </c>
      <c r="L2854">
        <v>46</v>
      </c>
      <c r="M2854">
        <v>30</v>
      </c>
      <c r="AE2854">
        <v>34</v>
      </c>
      <c r="AF2854" t="b">
        <f t="shared" si="176"/>
        <v>1</v>
      </c>
      <c r="AG2854" t="b">
        <f t="shared" si="177"/>
        <v>1</v>
      </c>
      <c r="AH2854">
        <v>38</v>
      </c>
      <c r="AI2854">
        <f t="shared" si="178"/>
        <v>0</v>
      </c>
      <c r="AJ2854" t="b">
        <f t="shared" si="179"/>
        <v>1</v>
      </c>
      <c r="AK2854">
        <v>2</v>
      </c>
      <c r="AL2854">
        <v>5</v>
      </c>
      <c r="AM2854">
        <v>0</v>
      </c>
    </row>
    <row r="2855" hidden="1" spans="1:39">
      <c r="A2855">
        <v>72195</v>
      </c>
      <c r="B2855" t="s">
        <v>2889</v>
      </c>
      <c r="C2855"/>
      <c r="D2855"/>
      <c r="E2855">
        <v>110</v>
      </c>
      <c r="F2855">
        <v>54</v>
      </c>
      <c r="G2855">
        <v>4.05</v>
      </c>
      <c r="H2855" s="43">
        <v>445.5</v>
      </c>
      <c r="I2855">
        <v>0.05</v>
      </c>
      <c r="J2855">
        <v>6210000</v>
      </c>
      <c r="K2855">
        <v>20</v>
      </c>
      <c r="Q2855">
        <v>29</v>
      </c>
      <c r="R2855">
        <v>45</v>
      </c>
      <c r="AE2855">
        <v>33</v>
      </c>
      <c r="AF2855" t="b">
        <f t="shared" si="176"/>
        <v>1</v>
      </c>
      <c r="AG2855" t="b">
        <f t="shared" si="177"/>
        <v>1</v>
      </c>
      <c r="AH2855">
        <v>37</v>
      </c>
      <c r="AI2855">
        <f t="shared" si="178"/>
        <v>0</v>
      </c>
      <c r="AJ2855" t="b">
        <f t="shared" si="179"/>
        <v>1</v>
      </c>
      <c r="AK2855">
        <v>2</v>
      </c>
      <c r="AL2855">
        <v>8</v>
      </c>
      <c r="AM2855">
        <v>0</v>
      </c>
    </row>
    <row r="2856" hidden="1" spans="1:39">
      <c r="A2856">
        <v>47958</v>
      </c>
      <c r="B2856" t="s">
        <v>2890</v>
      </c>
      <c r="C2856"/>
      <c r="D2856"/>
      <c r="E2856">
        <v>70</v>
      </c>
      <c r="F2856">
        <v>73</v>
      </c>
      <c r="G2856">
        <v>6.36</v>
      </c>
      <c r="H2856" s="43">
        <v>445.2</v>
      </c>
      <c r="I2856">
        <v>0.4</v>
      </c>
      <c r="J2856">
        <v>1410000000</v>
      </c>
      <c r="K2856">
        <v>5</v>
      </c>
      <c r="N2856">
        <v>15</v>
      </c>
      <c r="O2856">
        <v>19</v>
      </c>
      <c r="P2856">
        <v>9</v>
      </c>
      <c r="W2856">
        <v>19</v>
      </c>
      <c r="AE2856">
        <v>13.5</v>
      </c>
      <c r="AF2856" t="b">
        <f t="shared" si="176"/>
        <v>1</v>
      </c>
      <c r="AG2856" t="b">
        <f t="shared" si="177"/>
        <v>1</v>
      </c>
      <c r="AH2856">
        <v>15.5</v>
      </c>
      <c r="AI2856">
        <f t="shared" si="178"/>
        <v>2</v>
      </c>
      <c r="AJ2856" t="b">
        <f t="shared" si="179"/>
        <v>0</v>
      </c>
      <c r="AK2856">
        <v>4</v>
      </c>
      <c r="AL2856">
        <v>5</v>
      </c>
      <c r="AM2856">
        <v>1</v>
      </c>
    </row>
    <row r="2857" hidden="1" spans="1:39">
      <c r="A2857">
        <v>66578</v>
      </c>
      <c r="B2857" s="40" t="s">
        <v>2891</v>
      </c>
      <c r="C2857" s="40"/>
      <c r="D2857" s="40"/>
      <c r="E2857">
        <v>140</v>
      </c>
      <c r="F2857">
        <v>64</v>
      </c>
      <c r="G2857">
        <v>3.18</v>
      </c>
      <c r="H2857" s="43">
        <v>445.2</v>
      </c>
      <c r="I2857">
        <v>0.14</v>
      </c>
      <c r="J2857">
        <v>946000000</v>
      </c>
      <c r="K2857">
        <v>71</v>
      </c>
      <c r="Q2857">
        <v>42</v>
      </c>
      <c r="R2857">
        <v>62</v>
      </c>
      <c r="AE2857">
        <v>47</v>
      </c>
      <c r="AF2857" t="b">
        <f t="shared" si="176"/>
        <v>0</v>
      </c>
      <c r="AG2857" t="b">
        <f t="shared" si="177"/>
        <v>0</v>
      </c>
      <c r="AH2857">
        <v>52</v>
      </c>
      <c r="AI2857">
        <f t="shared" si="178"/>
        <v>0</v>
      </c>
      <c r="AJ2857" t="b">
        <f t="shared" si="179"/>
        <v>1</v>
      </c>
      <c r="AK2857">
        <v>2</v>
      </c>
      <c r="AL2857">
        <v>7</v>
      </c>
      <c r="AM2857">
        <v>0</v>
      </c>
    </row>
    <row r="2858" hidden="1" spans="1:39">
      <c r="A2858">
        <v>68037</v>
      </c>
      <c r="B2858" s="40" t="s">
        <v>2892</v>
      </c>
      <c r="C2858" s="40"/>
      <c r="D2858" s="40"/>
      <c r="E2858">
        <v>40</v>
      </c>
      <c r="F2858">
        <v>57</v>
      </c>
      <c r="G2858">
        <v>11.13</v>
      </c>
      <c r="H2858" s="43">
        <v>445.2</v>
      </c>
      <c r="I2858">
        <v>0.39</v>
      </c>
      <c r="J2858">
        <v>77700000</v>
      </c>
      <c r="K2858">
        <v>69</v>
      </c>
      <c r="Q2858">
        <v>14</v>
      </c>
      <c r="R2858">
        <v>1</v>
      </c>
      <c r="AE2858">
        <v>4.25</v>
      </c>
      <c r="AF2858" t="b">
        <f t="shared" si="176"/>
        <v>0</v>
      </c>
      <c r="AG2858" t="b">
        <f t="shared" si="177"/>
        <v>0</v>
      </c>
      <c r="AH2858">
        <v>7.5</v>
      </c>
      <c r="AI2858">
        <f t="shared" si="178"/>
        <v>0</v>
      </c>
      <c r="AJ2858" t="b">
        <f t="shared" si="179"/>
        <v>1</v>
      </c>
      <c r="AK2858">
        <v>2</v>
      </c>
      <c r="AL2858">
        <v>6</v>
      </c>
      <c r="AM2858">
        <v>0</v>
      </c>
    </row>
    <row r="2859" hidden="1" spans="1:39">
      <c r="A2859">
        <v>67498</v>
      </c>
      <c r="B2859" s="40" t="s">
        <v>2893</v>
      </c>
      <c r="C2859" s="40"/>
      <c r="D2859" s="40"/>
      <c r="E2859">
        <v>50</v>
      </c>
      <c r="F2859">
        <v>63</v>
      </c>
      <c r="G2859">
        <v>8.9</v>
      </c>
      <c r="H2859" s="43">
        <v>445</v>
      </c>
      <c r="I2859">
        <v>0.33</v>
      </c>
      <c r="J2859">
        <v>1440000000</v>
      </c>
      <c r="K2859">
        <v>48</v>
      </c>
      <c r="Q2859">
        <v>11</v>
      </c>
      <c r="R2859">
        <v>3</v>
      </c>
      <c r="AE2859">
        <v>5</v>
      </c>
      <c r="AF2859" t="b">
        <f t="shared" si="176"/>
        <v>0</v>
      </c>
      <c r="AG2859" t="b">
        <f t="shared" si="177"/>
        <v>0</v>
      </c>
      <c r="AH2859">
        <v>7</v>
      </c>
      <c r="AI2859">
        <f t="shared" si="178"/>
        <v>0</v>
      </c>
      <c r="AJ2859" t="b">
        <f t="shared" si="179"/>
        <v>1</v>
      </c>
      <c r="AK2859">
        <v>2</v>
      </c>
      <c r="AL2859">
        <v>9</v>
      </c>
      <c r="AM2859">
        <v>0</v>
      </c>
    </row>
    <row r="2860" hidden="1" spans="1:39">
      <c r="A2860">
        <v>70193</v>
      </c>
      <c r="B2860" s="40" t="s">
        <v>2894</v>
      </c>
      <c r="C2860" s="40"/>
      <c r="D2860" s="40"/>
      <c r="E2860">
        <v>30</v>
      </c>
      <c r="F2860">
        <v>62</v>
      </c>
      <c r="G2860">
        <v>14.83</v>
      </c>
      <c r="H2860" s="43">
        <v>444.9</v>
      </c>
      <c r="I2860">
        <v>0.26</v>
      </c>
      <c r="J2860">
        <v>318000000</v>
      </c>
      <c r="K2860">
        <v>14</v>
      </c>
      <c r="Q2860">
        <v>13</v>
      </c>
      <c r="R2860">
        <v>3</v>
      </c>
      <c r="AE2860">
        <v>5.5</v>
      </c>
      <c r="AF2860" t="b">
        <f t="shared" si="176"/>
        <v>0</v>
      </c>
      <c r="AG2860" t="b">
        <f t="shared" si="177"/>
        <v>0</v>
      </c>
      <c r="AH2860">
        <v>8</v>
      </c>
      <c r="AI2860">
        <f t="shared" si="178"/>
        <v>0</v>
      </c>
      <c r="AJ2860" t="b">
        <f t="shared" si="179"/>
        <v>1</v>
      </c>
      <c r="AK2860">
        <v>2</v>
      </c>
      <c r="AL2860">
        <v>7</v>
      </c>
      <c r="AM2860">
        <v>0</v>
      </c>
    </row>
    <row r="2861" hidden="1" spans="1:39">
      <c r="A2861">
        <v>21961</v>
      </c>
      <c r="B2861" s="40" t="s">
        <v>2895</v>
      </c>
      <c r="C2861" s="40"/>
      <c r="D2861" s="40"/>
      <c r="E2861">
        <v>320</v>
      </c>
      <c r="F2861">
        <v>56</v>
      </c>
      <c r="G2861">
        <v>1.39</v>
      </c>
      <c r="H2861" s="43">
        <v>444.799999999999</v>
      </c>
      <c r="I2861">
        <v>0.32</v>
      </c>
      <c r="J2861">
        <v>2600000000</v>
      </c>
      <c r="K2861">
        <v>1</v>
      </c>
      <c r="L2861">
        <v>5</v>
      </c>
      <c r="M2861">
        <v>20</v>
      </c>
      <c r="AE2861">
        <v>8.75</v>
      </c>
      <c r="AF2861" t="b">
        <f t="shared" si="176"/>
        <v>1</v>
      </c>
      <c r="AG2861" t="b">
        <f t="shared" si="177"/>
        <v>1</v>
      </c>
      <c r="AH2861">
        <v>12.5</v>
      </c>
      <c r="AI2861">
        <f t="shared" si="178"/>
        <v>0</v>
      </c>
      <c r="AJ2861" t="b">
        <f t="shared" si="179"/>
        <v>1</v>
      </c>
      <c r="AK2861">
        <v>2</v>
      </c>
      <c r="AL2861">
        <v>7</v>
      </c>
      <c r="AM2861">
        <v>0</v>
      </c>
    </row>
    <row r="2862" hidden="1" spans="1:39">
      <c r="A2862">
        <v>28027</v>
      </c>
      <c r="B2862" t="s">
        <v>2896</v>
      </c>
      <c r="C2862"/>
      <c r="D2862"/>
      <c r="E2862">
        <v>90</v>
      </c>
      <c r="F2862">
        <v>85</v>
      </c>
      <c r="G2862">
        <v>4.94</v>
      </c>
      <c r="H2862" s="43">
        <v>444.6</v>
      </c>
      <c r="I2862">
        <v>0.32</v>
      </c>
      <c r="J2862">
        <v>68400000</v>
      </c>
      <c r="K2862">
        <v>5</v>
      </c>
      <c r="L2862">
        <v>42</v>
      </c>
      <c r="M2862">
        <v>6</v>
      </c>
      <c r="Q2862">
        <v>16</v>
      </c>
      <c r="R2862">
        <v>12</v>
      </c>
      <c r="AE2862">
        <v>10.5</v>
      </c>
      <c r="AF2862" t="b">
        <f t="shared" si="176"/>
        <v>1</v>
      </c>
      <c r="AG2862" t="b">
        <f t="shared" si="177"/>
        <v>1</v>
      </c>
      <c r="AH2862">
        <v>19</v>
      </c>
      <c r="AI2862">
        <f t="shared" si="178"/>
        <v>0</v>
      </c>
      <c r="AJ2862" t="b">
        <f t="shared" si="179"/>
        <v>1</v>
      </c>
      <c r="AK2862">
        <v>4</v>
      </c>
      <c r="AL2862">
        <v>8</v>
      </c>
      <c r="AM2862">
        <v>0</v>
      </c>
    </row>
    <row r="2863" hidden="1" spans="1:39">
      <c r="A2863">
        <v>63146</v>
      </c>
      <c r="B2863" s="40" t="s">
        <v>2897</v>
      </c>
      <c r="C2863" s="40"/>
      <c r="D2863" s="40"/>
      <c r="E2863">
        <v>90</v>
      </c>
      <c r="F2863">
        <v>79</v>
      </c>
      <c r="G2863">
        <v>4.94</v>
      </c>
      <c r="H2863" s="43">
        <v>444.6</v>
      </c>
      <c r="I2863">
        <v>0.4</v>
      </c>
      <c r="J2863">
        <v>219000000</v>
      </c>
      <c r="K2863">
        <v>150</v>
      </c>
      <c r="Q2863">
        <v>83</v>
      </c>
      <c r="R2863">
        <v>64</v>
      </c>
      <c r="AE2863">
        <v>68.75</v>
      </c>
      <c r="AF2863" t="b">
        <f t="shared" si="176"/>
        <v>0</v>
      </c>
      <c r="AG2863" t="b">
        <f t="shared" si="177"/>
        <v>0</v>
      </c>
      <c r="AH2863">
        <v>73.5</v>
      </c>
      <c r="AI2863">
        <f t="shared" si="178"/>
        <v>0</v>
      </c>
      <c r="AJ2863" t="b">
        <f t="shared" si="179"/>
        <v>1</v>
      </c>
      <c r="AK2863">
        <v>2</v>
      </c>
      <c r="AL2863">
        <v>7</v>
      </c>
      <c r="AM2863">
        <v>0</v>
      </c>
    </row>
    <row r="2864" hidden="1" spans="1:39">
      <c r="A2864">
        <v>71095</v>
      </c>
      <c r="B2864" t="s">
        <v>2898</v>
      </c>
      <c r="C2864"/>
      <c r="D2864"/>
      <c r="E2864">
        <v>260</v>
      </c>
      <c r="F2864">
        <v>76</v>
      </c>
      <c r="G2864">
        <v>1.71</v>
      </c>
      <c r="H2864" s="43">
        <v>444.599999999999</v>
      </c>
      <c r="I2864">
        <v>0.34</v>
      </c>
      <c r="J2864">
        <v>55900000</v>
      </c>
      <c r="K2864">
        <v>15</v>
      </c>
      <c r="Q2864">
        <v>50</v>
      </c>
      <c r="R2864">
        <v>47</v>
      </c>
      <c r="AE2864">
        <v>47.75</v>
      </c>
      <c r="AF2864" t="b">
        <f t="shared" si="176"/>
        <v>1</v>
      </c>
      <c r="AG2864" t="b">
        <f t="shared" si="177"/>
        <v>1</v>
      </c>
      <c r="AH2864">
        <v>48.5</v>
      </c>
      <c r="AI2864">
        <f t="shared" si="178"/>
        <v>0</v>
      </c>
      <c r="AJ2864" t="b">
        <f t="shared" si="179"/>
        <v>1</v>
      </c>
      <c r="AK2864">
        <v>2</v>
      </c>
      <c r="AL2864">
        <v>7</v>
      </c>
      <c r="AM2864">
        <v>0</v>
      </c>
    </row>
    <row r="2865" hidden="1" spans="1:39">
      <c r="A2865">
        <v>67836</v>
      </c>
      <c r="B2865" s="40" t="s">
        <v>2899</v>
      </c>
      <c r="C2865" s="40"/>
      <c r="D2865" s="40"/>
      <c r="E2865">
        <v>40</v>
      </c>
      <c r="F2865">
        <v>57</v>
      </c>
      <c r="G2865">
        <v>11.11</v>
      </c>
      <c r="H2865" s="43">
        <v>444.4</v>
      </c>
      <c r="I2865">
        <v>0.37</v>
      </c>
      <c r="J2865">
        <v>5040000</v>
      </c>
      <c r="K2865">
        <v>38</v>
      </c>
      <c r="Q2865">
        <v>6</v>
      </c>
      <c r="R2865">
        <v>1</v>
      </c>
      <c r="AE2865">
        <v>2.25</v>
      </c>
      <c r="AF2865" t="b">
        <f t="shared" si="176"/>
        <v>0</v>
      </c>
      <c r="AG2865" t="b">
        <f t="shared" si="177"/>
        <v>0</v>
      </c>
      <c r="AH2865">
        <v>3.5</v>
      </c>
      <c r="AI2865">
        <f t="shared" si="178"/>
        <v>0</v>
      </c>
      <c r="AJ2865" t="b">
        <f t="shared" si="179"/>
        <v>1</v>
      </c>
      <c r="AK2865">
        <v>2</v>
      </c>
      <c r="AL2865">
        <v>6</v>
      </c>
      <c r="AM2865">
        <v>0</v>
      </c>
    </row>
    <row r="2866" hidden="1" spans="1:39">
      <c r="A2866">
        <v>76373</v>
      </c>
      <c r="B2866" t="s">
        <v>2900</v>
      </c>
      <c r="C2866"/>
      <c r="D2866"/>
      <c r="E2866">
        <v>30</v>
      </c>
      <c r="F2866">
        <v>66</v>
      </c>
      <c r="G2866">
        <v>14.8</v>
      </c>
      <c r="H2866" s="43">
        <v>444</v>
      </c>
      <c r="I2866">
        <v>0.38</v>
      </c>
      <c r="J2866">
        <v>843000000</v>
      </c>
      <c r="K2866">
        <v>13</v>
      </c>
      <c r="Q2866">
        <v>19</v>
      </c>
      <c r="R2866">
        <v>17</v>
      </c>
      <c r="AE2866">
        <v>17.5</v>
      </c>
      <c r="AF2866" t="b">
        <f t="shared" si="176"/>
        <v>1</v>
      </c>
      <c r="AG2866" t="b">
        <f t="shared" si="177"/>
        <v>1</v>
      </c>
      <c r="AH2866">
        <v>18</v>
      </c>
      <c r="AI2866">
        <f t="shared" si="178"/>
        <v>0</v>
      </c>
      <c r="AJ2866" t="b">
        <f t="shared" si="179"/>
        <v>1</v>
      </c>
      <c r="AK2866">
        <v>2</v>
      </c>
      <c r="AL2866">
        <v>8</v>
      </c>
      <c r="AM2866">
        <v>0</v>
      </c>
    </row>
    <row r="2867" hidden="1" spans="1:39">
      <c r="A2867">
        <v>28053</v>
      </c>
      <c r="B2867" t="s">
        <v>2901</v>
      </c>
      <c r="C2867"/>
      <c r="D2867"/>
      <c r="E2867">
        <v>90</v>
      </c>
      <c r="F2867">
        <v>65</v>
      </c>
      <c r="G2867">
        <v>4.93</v>
      </c>
      <c r="H2867" s="43">
        <v>443.7</v>
      </c>
      <c r="I2867">
        <v>0.38</v>
      </c>
      <c r="J2867">
        <v>343000000</v>
      </c>
      <c r="K2867">
        <v>11</v>
      </c>
      <c r="L2867">
        <v>21</v>
      </c>
      <c r="M2867">
        <v>12</v>
      </c>
      <c r="AE2867">
        <v>14.25</v>
      </c>
      <c r="AF2867" t="b">
        <f t="shared" si="176"/>
        <v>1</v>
      </c>
      <c r="AG2867" t="b">
        <f t="shared" si="177"/>
        <v>1</v>
      </c>
      <c r="AH2867">
        <v>16.5</v>
      </c>
      <c r="AI2867">
        <f t="shared" si="178"/>
        <v>0</v>
      </c>
      <c r="AJ2867" t="b">
        <f t="shared" si="179"/>
        <v>1</v>
      </c>
      <c r="AK2867">
        <v>2</v>
      </c>
      <c r="AL2867">
        <v>8</v>
      </c>
      <c r="AM2867">
        <v>0</v>
      </c>
    </row>
    <row r="2868" hidden="1" spans="1:39">
      <c r="A2868">
        <v>25659</v>
      </c>
      <c r="B2868" t="s">
        <v>2902</v>
      </c>
      <c r="C2868"/>
      <c r="D2868"/>
      <c r="E2868">
        <v>110</v>
      </c>
      <c r="F2868">
        <v>65</v>
      </c>
      <c r="G2868">
        <v>4.03</v>
      </c>
      <c r="H2868" s="43">
        <v>443.3</v>
      </c>
      <c r="I2868">
        <v>0.25</v>
      </c>
      <c r="J2868">
        <v>16500000</v>
      </c>
      <c r="K2868">
        <v>19</v>
      </c>
      <c r="L2868">
        <v>82</v>
      </c>
      <c r="M2868">
        <v>46</v>
      </c>
      <c r="AE2868">
        <v>55</v>
      </c>
      <c r="AF2868" t="b">
        <f t="shared" si="176"/>
        <v>1</v>
      </c>
      <c r="AG2868" t="b">
        <f t="shared" si="177"/>
        <v>1</v>
      </c>
      <c r="AH2868">
        <v>64</v>
      </c>
      <c r="AI2868">
        <f t="shared" si="178"/>
        <v>0</v>
      </c>
      <c r="AJ2868" t="b">
        <f t="shared" si="179"/>
        <v>1</v>
      </c>
      <c r="AK2868">
        <v>2</v>
      </c>
      <c r="AL2868">
        <v>7</v>
      </c>
      <c r="AM2868">
        <v>0</v>
      </c>
    </row>
    <row r="2869" hidden="1" spans="1:39">
      <c r="A2869">
        <v>62879</v>
      </c>
      <c r="B2869" s="40" t="s">
        <v>2903</v>
      </c>
      <c r="C2869" s="40"/>
      <c r="D2869" s="40"/>
      <c r="E2869">
        <v>110</v>
      </c>
      <c r="F2869">
        <v>81</v>
      </c>
      <c r="G2869">
        <v>4.03</v>
      </c>
      <c r="H2869" s="43">
        <v>443.3</v>
      </c>
      <c r="I2869">
        <v>0.41</v>
      </c>
      <c r="J2869">
        <v>13100000</v>
      </c>
      <c r="K2869">
        <v>150</v>
      </c>
      <c r="Q2869">
        <v>65</v>
      </c>
      <c r="R2869">
        <v>69</v>
      </c>
      <c r="AE2869">
        <v>66</v>
      </c>
      <c r="AF2869" t="b">
        <f t="shared" si="176"/>
        <v>0</v>
      </c>
      <c r="AG2869" t="b">
        <f t="shared" si="177"/>
        <v>0</v>
      </c>
      <c r="AH2869">
        <v>67</v>
      </c>
      <c r="AI2869">
        <f t="shared" si="178"/>
        <v>0</v>
      </c>
      <c r="AJ2869" t="b">
        <f t="shared" si="179"/>
        <v>1</v>
      </c>
      <c r="AK2869">
        <v>2</v>
      </c>
      <c r="AL2869">
        <v>10</v>
      </c>
      <c r="AM2869">
        <v>0</v>
      </c>
    </row>
    <row r="2870" hidden="1" spans="1:39">
      <c r="A2870">
        <v>71381</v>
      </c>
      <c r="B2870" t="s">
        <v>2904</v>
      </c>
      <c r="C2870"/>
      <c r="D2870"/>
      <c r="E2870">
        <v>210</v>
      </c>
      <c r="F2870">
        <v>70</v>
      </c>
      <c r="G2870">
        <v>2.11</v>
      </c>
      <c r="H2870" s="43">
        <v>443.099999999999</v>
      </c>
      <c r="I2870">
        <v>0.17</v>
      </c>
      <c r="J2870">
        <v>67400000</v>
      </c>
      <c r="K2870">
        <v>18</v>
      </c>
      <c r="Q2870">
        <v>63</v>
      </c>
      <c r="R2870">
        <v>71</v>
      </c>
      <c r="AE2870">
        <v>65</v>
      </c>
      <c r="AF2870" t="b">
        <f t="shared" si="176"/>
        <v>1</v>
      </c>
      <c r="AG2870" t="b">
        <f t="shared" si="177"/>
        <v>1</v>
      </c>
      <c r="AH2870">
        <v>67</v>
      </c>
      <c r="AI2870">
        <f t="shared" si="178"/>
        <v>0</v>
      </c>
      <c r="AJ2870" t="b">
        <f t="shared" si="179"/>
        <v>1</v>
      </c>
      <c r="AK2870">
        <v>2</v>
      </c>
      <c r="AL2870">
        <v>7</v>
      </c>
      <c r="AM2870">
        <v>0</v>
      </c>
    </row>
    <row r="2871" hidden="1" spans="1:39">
      <c r="A2871">
        <v>24576</v>
      </c>
      <c r="B2871" t="s">
        <v>2905</v>
      </c>
      <c r="C2871"/>
      <c r="D2871"/>
      <c r="E2871">
        <v>140</v>
      </c>
      <c r="F2871">
        <v>38</v>
      </c>
      <c r="G2871">
        <v>3.16</v>
      </c>
      <c r="H2871" s="43">
        <v>442.4</v>
      </c>
      <c r="I2871">
        <v>0.09</v>
      </c>
      <c r="J2871">
        <v>10800000</v>
      </c>
      <c r="K2871">
        <v>1</v>
      </c>
      <c r="L2871">
        <v>4</v>
      </c>
      <c r="M2871">
        <v>95</v>
      </c>
      <c r="Q2871">
        <v>99</v>
      </c>
      <c r="R2871">
        <v>23</v>
      </c>
      <c r="AE2871">
        <v>18.25</v>
      </c>
      <c r="AF2871" t="b">
        <f t="shared" si="176"/>
        <v>1</v>
      </c>
      <c r="AG2871" t="b">
        <f t="shared" si="177"/>
        <v>1</v>
      </c>
      <c r="AH2871">
        <v>55.25</v>
      </c>
      <c r="AI2871">
        <f t="shared" si="178"/>
        <v>0</v>
      </c>
      <c r="AJ2871" t="b">
        <f t="shared" si="179"/>
        <v>1</v>
      </c>
      <c r="AK2871">
        <v>4</v>
      </c>
      <c r="AL2871">
        <v>8</v>
      </c>
      <c r="AM2871">
        <v>0</v>
      </c>
    </row>
    <row r="2872" hidden="1" spans="1:39">
      <c r="A2872">
        <v>29933</v>
      </c>
      <c r="B2872" s="40" t="s">
        <v>2906</v>
      </c>
      <c r="C2872" s="40"/>
      <c r="D2872" s="40"/>
      <c r="E2872">
        <v>70</v>
      </c>
      <c r="F2872">
        <v>86</v>
      </c>
      <c r="G2872">
        <v>6.32</v>
      </c>
      <c r="H2872" s="43">
        <v>442.4</v>
      </c>
      <c r="I2872">
        <v>0.4</v>
      </c>
      <c r="J2872">
        <v>75600000</v>
      </c>
      <c r="K2872">
        <v>2</v>
      </c>
      <c r="L2872">
        <v>82</v>
      </c>
      <c r="M2872">
        <v>4</v>
      </c>
      <c r="Q2872">
        <v>12</v>
      </c>
      <c r="R2872">
        <v>10</v>
      </c>
      <c r="AE2872">
        <v>8.5</v>
      </c>
      <c r="AF2872" t="b">
        <f t="shared" si="176"/>
        <v>1</v>
      </c>
      <c r="AG2872" t="b">
        <f t="shared" si="177"/>
        <v>1</v>
      </c>
      <c r="AH2872">
        <v>27</v>
      </c>
      <c r="AI2872">
        <f t="shared" si="178"/>
        <v>0</v>
      </c>
      <c r="AJ2872" t="b">
        <f t="shared" si="179"/>
        <v>1</v>
      </c>
      <c r="AK2872">
        <v>4</v>
      </c>
      <c r="AL2872">
        <v>7</v>
      </c>
      <c r="AM2872">
        <v>0</v>
      </c>
    </row>
    <row r="2873" hidden="1" spans="1:39">
      <c r="A2873">
        <v>76654</v>
      </c>
      <c r="B2873" t="s">
        <v>2907</v>
      </c>
      <c r="C2873"/>
      <c r="D2873"/>
      <c r="E2873">
        <v>30</v>
      </c>
      <c r="F2873">
        <v>55</v>
      </c>
      <c r="G2873">
        <v>14.74</v>
      </c>
      <c r="H2873" s="43">
        <v>442.2</v>
      </c>
      <c r="I2873">
        <v>0.47</v>
      </c>
      <c r="J2873">
        <v>868000000</v>
      </c>
      <c r="K2873">
        <v>10</v>
      </c>
      <c r="Q2873">
        <v>13</v>
      </c>
      <c r="R2873">
        <v>30</v>
      </c>
      <c r="AE2873">
        <v>17.25</v>
      </c>
      <c r="AF2873" t="b">
        <f t="shared" si="176"/>
        <v>1</v>
      </c>
      <c r="AG2873" t="b">
        <f t="shared" si="177"/>
        <v>1</v>
      </c>
      <c r="AH2873">
        <v>21.5</v>
      </c>
      <c r="AI2873">
        <f t="shared" si="178"/>
        <v>0</v>
      </c>
      <c r="AJ2873" t="b">
        <f t="shared" si="179"/>
        <v>1</v>
      </c>
      <c r="AK2873">
        <v>2</v>
      </c>
      <c r="AL2873">
        <v>8</v>
      </c>
      <c r="AM2873">
        <v>0</v>
      </c>
    </row>
    <row r="2874" hidden="1" spans="1:39">
      <c r="A2874">
        <v>26329</v>
      </c>
      <c r="B2874" t="s">
        <v>2908</v>
      </c>
      <c r="C2874"/>
      <c r="D2874"/>
      <c r="E2874">
        <v>110</v>
      </c>
      <c r="F2874">
        <v>75</v>
      </c>
      <c r="G2874">
        <v>4.02</v>
      </c>
      <c r="H2874" s="43">
        <v>442.199999999999</v>
      </c>
      <c r="I2874">
        <v>0.12</v>
      </c>
      <c r="J2874">
        <v>699000000</v>
      </c>
      <c r="K2874">
        <v>2</v>
      </c>
      <c r="L2874">
        <v>37</v>
      </c>
      <c r="M2874">
        <v>22</v>
      </c>
      <c r="AE2874">
        <v>25.75</v>
      </c>
      <c r="AF2874" t="b">
        <f t="shared" si="176"/>
        <v>1</v>
      </c>
      <c r="AG2874" t="b">
        <f t="shared" si="177"/>
        <v>1</v>
      </c>
      <c r="AH2874">
        <v>29.5</v>
      </c>
      <c r="AI2874">
        <f t="shared" si="178"/>
        <v>0</v>
      </c>
      <c r="AJ2874" t="b">
        <f t="shared" si="179"/>
        <v>1</v>
      </c>
      <c r="AK2874">
        <v>2</v>
      </c>
      <c r="AL2874">
        <v>5</v>
      </c>
      <c r="AM2874">
        <v>0</v>
      </c>
    </row>
    <row r="2875" hidden="1" spans="1:39">
      <c r="A2875">
        <v>28412</v>
      </c>
      <c r="B2875" t="s">
        <v>2909</v>
      </c>
      <c r="C2875"/>
      <c r="D2875"/>
      <c r="E2875">
        <v>70</v>
      </c>
      <c r="F2875">
        <v>48</v>
      </c>
      <c r="G2875">
        <v>6.31</v>
      </c>
      <c r="H2875" s="43">
        <v>441.7</v>
      </c>
      <c r="I2875">
        <v>0.06</v>
      </c>
      <c r="J2875">
        <v>233000</v>
      </c>
      <c r="K2875">
        <v>6</v>
      </c>
      <c r="L2875">
        <v>68</v>
      </c>
      <c r="M2875">
        <v>31</v>
      </c>
      <c r="AE2875">
        <v>40.25</v>
      </c>
      <c r="AF2875" t="b">
        <f t="shared" si="176"/>
        <v>1</v>
      </c>
      <c r="AG2875" t="b">
        <f t="shared" si="177"/>
        <v>1</v>
      </c>
      <c r="AH2875">
        <v>49.5</v>
      </c>
      <c r="AI2875">
        <f t="shared" si="178"/>
        <v>0</v>
      </c>
      <c r="AJ2875" t="b">
        <f t="shared" si="179"/>
        <v>1</v>
      </c>
      <c r="AK2875">
        <v>2</v>
      </c>
      <c r="AL2875">
        <v>6</v>
      </c>
      <c r="AM2875">
        <v>0</v>
      </c>
    </row>
    <row r="2876" hidden="1" spans="1:39">
      <c r="A2876">
        <v>21074</v>
      </c>
      <c r="B2876" t="s">
        <v>2910</v>
      </c>
      <c r="C2876"/>
      <c r="D2876"/>
      <c r="E2876">
        <v>480</v>
      </c>
      <c r="F2876">
        <v>70</v>
      </c>
      <c r="G2876">
        <v>0.92</v>
      </c>
      <c r="H2876" s="43">
        <v>441.6</v>
      </c>
      <c r="I2876">
        <v>1</v>
      </c>
      <c r="J2876">
        <v>2200000000</v>
      </c>
      <c r="K2876">
        <v>11</v>
      </c>
      <c r="L2876">
        <v>42</v>
      </c>
      <c r="M2876">
        <v>51</v>
      </c>
      <c r="AE2876">
        <v>44.25</v>
      </c>
      <c r="AF2876" t="b">
        <f t="shared" si="176"/>
        <v>1</v>
      </c>
      <c r="AG2876" t="b">
        <f t="shared" si="177"/>
        <v>1</v>
      </c>
      <c r="AH2876">
        <v>46.5</v>
      </c>
      <c r="AI2876">
        <f t="shared" si="178"/>
        <v>0</v>
      </c>
      <c r="AJ2876" t="b">
        <f t="shared" si="179"/>
        <v>1</v>
      </c>
      <c r="AK2876">
        <v>2</v>
      </c>
      <c r="AL2876">
        <v>6</v>
      </c>
      <c r="AM2876">
        <v>0</v>
      </c>
    </row>
    <row r="2877" hidden="1" spans="1:39">
      <c r="A2877">
        <v>66758</v>
      </c>
      <c r="B2877" s="40" t="s">
        <v>2911</v>
      </c>
      <c r="C2877" s="40"/>
      <c r="D2877" s="40"/>
      <c r="E2877">
        <v>110</v>
      </c>
      <c r="F2877">
        <v>73</v>
      </c>
      <c r="G2877">
        <v>4.01</v>
      </c>
      <c r="H2877" s="43">
        <v>441.099999999999</v>
      </c>
      <c r="I2877">
        <v>0.32</v>
      </c>
      <c r="J2877"/>
      <c r="K2877">
        <v>75</v>
      </c>
      <c r="Q2877">
        <v>66</v>
      </c>
      <c r="R2877">
        <v>22</v>
      </c>
      <c r="AE2877">
        <v>33</v>
      </c>
      <c r="AF2877" t="b">
        <f t="shared" si="176"/>
        <v>0</v>
      </c>
      <c r="AG2877" t="b">
        <f t="shared" si="177"/>
        <v>0</v>
      </c>
      <c r="AH2877">
        <v>44</v>
      </c>
      <c r="AI2877">
        <f t="shared" si="178"/>
        <v>0</v>
      </c>
      <c r="AJ2877" t="b">
        <f t="shared" si="179"/>
        <v>1</v>
      </c>
      <c r="AK2877">
        <v>2</v>
      </c>
      <c r="AL2877">
        <v>8</v>
      </c>
      <c r="AM2877">
        <v>0</v>
      </c>
    </row>
    <row r="2878" hidden="1" spans="1:39">
      <c r="A2878">
        <v>73511</v>
      </c>
      <c r="B2878" t="s">
        <v>2912</v>
      </c>
      <c r="C2878"/>
      <c r="D2878"/>
      <c r="E2878">
        <v>50</v>
      </c>
      <c r="F2878">
        <v>58</v>
      </c>
      <c r="G2878">
        <v>8.82</v>
      </c>
      <c r="H2878" s="43">
        <v>441</v>
      </c>
      <c r="I2878">
        <v>0.09</v>
      </c>
      <c r="J2878">
        <v>32100000</v>
      </c>
      <c r="K2878">
        <v>6</v>
      </c>
      <c r="Q2878">
        <v>16</v>
      </c>
      <c r="R2878">
        <v>35</v>
      </c>
      <c r="AE2878">
        <v>20.75</v>
      </c>
      <c r="AF2878" t="b">
        <f t="shared" si="176"/>
        <v>1</v>
      </c>
      <c r="AG2878" t="b">
        <f t="shared" si="177"/>
        <v>1</v>
      </c>
      <c r="AH2878">
        <v>25.5</v>
      </c>
      <c r="AI2878">
        <f t="shared" si="178"/>
        <v>0</v>
      </c>
      <c r="AJ2878" t="b">
        <f t="shared" si="179"/>
        <v>1</v>
      </c>
      <c r="AK2878">
        <v>2</v>
      </c>
      <c r="AL2878">
        <v>7</v>
      </c>
      <c r="AM2878">
        <v>0</v>
      </c>
    </row>
    <row r="2879" hidden="1" spans="1:39">
      <c r="A2879">
        <v>48442</v>
      </c>
      <c r="B2879" t="s">
        <v>2913</v>
      </c>
      <c r="C2879"/>
      <c r="D2879"/>
      <c r="E2879">
        <v>30</v>
      </c>
      <c r="F2879">
        <v>67</v>
      </c>
      <c r="G2879">
        <v>14.68</v>
      </c>
      <c r="H2879" s="43">
        <v>440.4</v>
      </c>
      <c r="I2879">
        <v>0.68</v>
      </c>
      <c r="J2879">
        <v>5020000</v>
      </c>
      <c r="K2879">
        <v>4</v>
      </c>
      <c r="N2879">
        <v>17</v>
      </c>
      <c r="O2879">
        <v>66</v>
      </c>
      <c r="P2879">
        <v>6</v>
      </c>
      <c r="Q2879">
        <v>9</v>
      </c>
      <c r="R2879">
        <v>35</v>
      </c>
      <c r="W2879">
        <v>66</v>
      </c>
      <c r="AE2879">
        <v>11</v>
      </c>
      <c r="AF2879" t="b">
        <f t="shared" si="176"/>
        <v>1</v>
      </c>
      <c r="AG2879" t="b">
        <f t="shared" si="177"/>
        <v>1</v>
      </c>
      <c r="AH2879">
        <v>33.1666666666666</v>
      </c>
      <c r="AI2879">
        <f t="shared" si="178"/>
        <v>2</v>
      </c>
      <c r="AJ2879" t="b">
        <f t="shared" si="179"/>
        <v>0</v>
      </c>
      <c r="AK2879">
        <v>6</v>
      </c>
      <c r="AL2879">
        <v>6</v>
      </c>
      <c r="AM2879">
        <v>1</v>
      </c>
    </row>
    <row r="2880" hidden="1" spans="1:39">
      <c r="A2880">
        <v>76424</v>
      </c>
      <c r="B2880" t="s">
        <v>2914</v>
      </c>
      <c r="C2880"/>
      <c r="D2880"/>
      <c r="E2880">
        <v>30</v>
      </c>
      <c r="F2880">
        <v>35</v>
      </c>
      <c r="G2880">
        <v>14.66</v>
      </c>
      <c r="H2880" s="43">
        <v>439.8</v>
      </c>
      <c r="I2880">
        <v>0.55</v>
      </c>
      <c r="J2880">
        <v>638000000</v>
      </c>
      <c r="K2880">
        <v>8</v>
      </c>
      <c r="Q2880">
        <v>15</v>
      </c>
      <c r="R2880">
        <v>58</v>
      </c>
      <c r="AE2880">
        <v>25.75</v>
      </c>
      <c r="AF2880" t="b">
        <f t="shared" si="176"/>
        <v>1</v>
      </c>
      <c r="AG2880" t="b">
        <f t="shared" si="177"/>
        <v>1</v>
      </c>
      <c r="AH2880">
        <v>36.5</v>
      </c>
      <c r="AI2880">
        <f t="shared" si="178"/>
        <v>0</v>
      </c>
      <c r="AJ2880" t="b">
        <f t="shared" si="179"/>
        <v>1</v>
      </c>
      <c r="AK2880">
        <v>2</v>
      </c>
      <c r="AL2880">
        <v>8</v>
      </c>
      <c r="AM2880">
        <v>0</v>
      </c>
    </row>
    <row r="2881" hidden="1" spans="1:39">
      <c r="A2881">
        <v>25098</v>
      </c>
      <c r="B2881" t="s">
        <v>2915</v>
      </c>
      <c r="C2881"/>
      <c r="D2881"/>
      <c r="E2881">
        <v>140</v>
      </c>
      <c r="F2881">
        <v>45</v>
      </c>
      <c r="G2881">
        <v>3.14</v>
      </c>
      <c r="H2881" s="43">
        <v>439.6</v>
      </c>
      <c r="I2881">
        <v>0.03</v>
      </c>
      <c r="J2881">
        <v>15300000</v>
      </c>
      <c r="K2881">
        <v>2</v>
      </c>
      <c r="L2881">
        <v>13</v>
      </c>
      <c r="M2881">
        <v>35</v>
      </c>
      <c r="AE2881">
        <v>18.5</v>
      </c>
      <c r="AF2881" t="b">
        <f t="shared" si="176"/>
        <v>1</v>
      </c>
      <c r="AG2881" t="b">
        <f t="shared" si="177"/>
        <v>1</v>
      </c>
      <c r="AH2881">
        <v>24</v>
      </c>
      <c r="AI2881">
        <f t="shared" si="178"/>
        <v>0</v>
      </c>
      <c r="AJ2881" t="b">
        <f t="shared" si="179"/>
        <v>1</v>
      </c>
      <c r="AK2881">
        <v>2</v>
      </c>
      <c r="AL2881">
        <v>8</v>
      </c>
      <c r="AM2881">
        <v>0</v>
      </c>
    </row>
    <row r="2882" hidden="1" spans="1:39">
      <c r="A2882">
        <v>47501</v>
      </c>
      <c r="B2882" s="40" t="s">
        <v>2916</v>
      </c>
      <c r="C2882" s="40"/>
      <c r="D2882" s="40"/>
      <c r="E2882">
        <v>30</v>
      </c>
      <c r="F2882">
        <v>39</v>
      </c>
      <c r="G2882">
        <v>14.64</v>
      </c>
      <c r="H2882" s="43">
        <v>439.2</v>
      </c>
      <c r="I2882">
        <v>0.38</v>
      </c>
      <c r="J2882">
        <v>512000000</v>
      </c>
      <c r="K2882">
        <v>78</v>
      </c>
      <c r="N2882">
        <v>32</v>
      </c>
      <c r="O2882">
        <v>34</v>
      </c>
      <c r="P2882">
        <v>22</v>
      </c>
      <c r="W2882">
        <v>34</v>
      </c>
      <c r="AE2882">
        <v>29.5</v>
      </c>
      <c r="AF2882" t="b">
        <f t="shared" ref="AF2882:AF2945" si="180">MIN(L2882:AD2882)&gt;K2882</f>
        <v>0</v>
      </c>
      <c r="AG2882" t="b">
        <f t="shared" ref="AG2882:AG2945" si="181">AE2882&gt;K2882</f>
        <v>0</v>
      </c>
      <c r="AH2882">
        <v>30.5</v>
      </c>
      <c r="AI2882">
        <f t="shared" ref="AI2882:AI2945" si="182">COUNT(W2882,O2882)</f>
        <v>2</v>
      </c>
      <c r="AJ2882" t="b">
        <f t="shared" si="179"/>
        <v>0</v>
      </c>
      <c r="AK2882">
        <v>4</v>
      </c>
      <c r="AL2882">
        <v>9</v>
      </c>
      <c r="AM2882">
        <v>1</v>
      </c>
    </row>
    <row r="2883" hidden="1" spans="1:39">
      <c r="A2883">
        <v>27258</v>
      </c>
      <c r="B2883" t="s">
        <v>2917</v>
      </c>
      <c r="C2883"/>
      <c r="D2883"/>
      <c r="E2883">
        <v>90</v>
      </c>
      <c r="F2883">
        <v>73</v>
      </c>
      <c r="G2883">
        <v>4.87</v>
      </c>
      <c r="H2883" s="43">
        <v>438.3</v>
      </c>
      <c r="I2883">
        <v>0.65</v>
      </c>
      <c r="J2883">
        <v>11800000</v>
      </c>
      <c r="K2883">
        <v>1</v>
      </c>
      <c r="L2883">
        <v>55</v>
      </c>
      <c r="M2883">
        <v>24</v>
      </c>
      <c r="Q2883">
        <v>27</v>
      </c>
      <c r="R2883">
        <v>6</v>
      </c>
      <c r="AE2883">
        <v>19.5</v>
      </c>
      <c r="AF2883" t="b">
        <f t="shared" si="180"/>
        <v>1</v>
      </c>
      <c r="AG2883" t="b">
        <f t="shared" si="181"/>
        <v>1</v>
      </c>
      <c r="AH2883">
        <v>28</v>
      </c>
      <c r="AI2883">
        <f t="shared" si="182"/>
        <v>0</v>
      </c>
      <c r="AJ2883" t="b">
        <f t="shared" ref="AJ2883:AJ2946" si="183">W2883=N2883</f>
        <v>1</v>
      </c>
      <c r="AK2883">
        <v>4</v>
      </c>
      <c r="AL2883">
        <v>5</v>
      </c>
      <c r="AM2883">
        <v>0</v>
      </c>
    </row>
    <row r="2884" hidden="1" spans="1:39">
      <c r="A2884">
        <v>70432</v>
      </c>
      <c r="B2884" s="40" t="s">
        <v>2918</v>
      </c>
      <c r="C2884" s="40"/>
      <c r="D2884" s="40"/>
      <c r="E2884">
        <v>30</v>
      </c>
      <c r="F2884">
        <v>62</v>
      </c>
      <c r="G2884">
        <v>14.6</v>
      </c>
      <c r="H2884" s="43">
        <v>438</v>
      </c>
      <c r="I2884">
        <v>0.49</v>
      </c>
      <c r="J2884">
        <v>872000000</v>
      </c>
      <c r="K2884">
        <v>13</v>
      </c>
      <c r="Q2884">
        <v>11</v>
      </c>
      <c r="R2884">
        <v>2</v>
      </c>
      <c r="AE2884">
        <v>4.25</v>
      </c>
      <c r="AF2884" t="b">
        <f t="shared" si="180"/>
        <v>0</v>
      </c>
      <c r="AG2884" t="b">
        <f t="shared" si="181"/>
        <v>0</v>
      </c>
      <c r="AH2884">
        <v>6.5</v>
      </c>
      <c r="AI2884">
        <f t="shared" si="182"/>
        <v>0</v>
      </c>
      <c r="AJ2884" t="b">
        <f t="shared" si="183"/>
        <v>1</v>
      </c>
      <c r="AK2884">
        <v>2</v>
      </c>
      <c r="AL2884">
        <v>8</v>
      </c>
      <c r="AM2884">
        <v>0</v>
      </c>
    </row>
    <row r="2885" hidden="1" spans="1:39">
      <c r="A2885">
        <v>74154</v>
      </c>
      <c r="B2885" t="s">
        <v>2919</v>
      </c>
      <c r="C2885"/>
      <c r="D2885"/>
      <c r="E2885">
        <v>40</v>
      </c>
      <c r="F2885">
        <v>53</v>
      </c>
      <c r="G2885">
        <v>10.95</v>
      </c>
      <c r="H2885" s="43">
        <v>438</v>
      </c>
      <c r="I2885">
        <v>0.23</v>
      </c>
      <c r="J2885">
        <v>308000000</v>
      </c>
      <c r="K2885">
        <v>3</v>
      </c>
      <c r="Q2885">
        <v>16</v>
      </c>
      <c r="R2885">
        <v>35</v>
      </c>
      <c r="AE2885">
        <v>20.75</v>
      </c>
      <c r="AF2885" t="b">
        <f t="shared" si="180"/>
        <v>1</v>
      </c>
      <c r="AG2885" t="b">
        <f t="shared" si="181"/>
        <v>1</v>
      </c>
      <c r="AH2885">
        <v>25.5</v>
      </c>
      <c r="AI2885">
        <f t="shared" si="182"/>
        <v>0</v>
      </c>
      <c r="AJ2885" t="b">
        <f t="shared" si="183"/>
        <v>1</v>
      </c>
      <c r="AK2885">
        <v>2</v>
      </c>
      <c r="AL2885">
        <v>9</v>
      </c>
      <c r="AM2885">
        <v>0</v>
      </c>
    </row>
    <row r="2886" hidden="1" spans="1:39">
      <c r="A2886">
        <v>78111</v>
      </c>
      <c r="B2886" t="s">
        <v>2920</v>
      </c>
      <c r="C2886"/>
      <c r="D2886"/>
      <c r="E2886">
        <v>30</v>
      </c>
      <c r="F2886">
        <v>61</v>
      </c>
      <c r="G2886">
        <v>14.59</v>
      </c>
      <c r="H2886" s="43">
        <v>437.7</v>
      </c>
      <c r="I2886">
        <v>0.37</v>
      </c>
      <c r="J2886">
        <v>818000000</v>
      </c>
      <c r="K2886">
        <v>1</v>
      </c>
      <c r="Q2886">
        <v>16</v>
      </c>
      <c r="R2886">
        <v>22</v>
      </c>
      <c r="AE2886">
        <v>17.5</v>
      </c>
      <c r="AF2886" t="b">
        <f t="shared" si="180"/>
        <v>1</v>
      </c>
      <c r="AG2886" t="b">
        <f t="shared" si="181"/>
        <v>1</v>
      </c>
      <c r="AH2886">
        <v>19</v>
      </c>
      <c r="AI2886">
        <f t="shared" si="182"/>
        <v>0</v>
      </c>
      <c r="AJ2886" t="b">
        <f t="shared" si="183"/>
        <v>1</v>
      </c>
      <c r="AK2886">
        <v>2</v>
      </c>
      <c r="AL2886">
        <v>8</v>
      </c>
      <c r="AM2886">
        <v>0</v>
      </c>
    </row>
    <row r="2887" hidden="1" spans="1:39">
      <c r="A2887">
        <v>26930</v>
      </c>
      <c r="B2887" t="s">
        <v>2921</v>
      </c>
      <c r="C2887"/>
      <c r="D2887"/>
      <c r="E2887">
        <v>90</v>
      </c>
      <c r="F2887">
        <v>58</v>
      </c>
      <c r="G2887">
        <v>4.86</v>
      </c>
      <c r="H2887" s="43">
        <v>437.4</v>
      </c>
      <c r="I2887">
        <v>0.06</v>
      </c>
      <c r="J2887">
        <v>8580000000</v>
      </c>
      <c r="K2887">
        <v>8</v>
      </c>
      <c r="L2887">
        <v>78</v>
      </c>
      <c r="M2887">
        <v>59</v>
      </c>
      <c r="AE2887">
        <v>63.75</v>
      </c>
      <c r="AF2887" t="b">
        <f t="shared" si="180"/>
        <v>1</v>
      </c>
      <c r="AG2887" t="b">
        <f t="shared" si="181"/>
        <v>1</v>
      </c>
      <c r="AH2887">
        <v>68.5</v>
      </c>
      <c r="AI2887">
        <f t="shared" si="182"/>
        <v>0</v>
      </c>
      <c r="AJ2887" t="b">
        <f t="shared" si="183"/>
        <v>1</v>
      </c>
      <c r="AK2887">
        <v>2</v>
      </c>
      <c r="AL2887">
        <v>10</v>
      </c>
      <c r="AM2887">
        <v>0</v>
      </c>
    </row>
    <row r="2888" hidden="1" spans="1:39">
      <c r="A2888">
        <v>48138</v>
      </c>
      <c r="B2888" t="s">
        <v>2922</v>
      </c>
      <c r="C2888"/>
      <c r="D2888"/>
      <c r="E2888">
        <v>40</v>
      </c>
      <c r="F2888">
        <v>72</v>
      </c>
      <c r="G2888">
        <v>10.93</v>
      </c>
      <c r="H2888" s="43">
        <v>437.2</v>
      </c>
      <c r="I2888">
        <v>0.6</v>
      </c>
      <c r="J2888">
        <v>388000000</v>
      </c>
      <c r="K2888">
        <v>5</v>
      </c>
      <c r="N2888">
        <v>31</v>
      </c>
      <c r="O2888">
        <v>40</v>
      </c>
      <c r="P2888">
        <v>15</v>
      </c>
      <c r="Q2888">
        <v>12</v>
      </c>
      <c r="R2888">
        <v>83</v>
      </c>
      <c r="W2888">
        <v>40</v>
      </c>
      <c r="AE2888">
        <v>19</v>
      </c>
      <c r="AF2888" t="b">
        <f t="shared" si="180"/>
        <v>1</v>
      </c>
      <c r="AG2888" t="b">
        <f t="shared" si="181"/>
        <v>1</v>
      </c>
      <c r="AH2888">
        <v>36.8333333333333</v>
      </c>
      <c r="AI2888">
        <f t="shared" si="182"/>
        <v>2</v>
      </c>
      <c r="AJ2888" t="b">
        <f t="shared" si="183"/>
        <v>0</v>
      </c>
      <c r="AK2888">
        <v>6</v>
      </c>
      <c r="AL2888">
        <v>7</v>
      </c>
      <c r="AM2888">
        <v>1</v>
      </c>
    </row>
    <row r="2889" hidden="1" spans="1:39">
      <c r="A2889">
        <v>76423</v>
      </c>
      <c r="B2889" t="s">
        <v>2923</v>
      </c>
      <c r="C2889"/>
      <c r="D2889"/>
      <c r="E2889">
        <v>30</v>
      </c>
      <c r="F2889">
        <v>47</v>
      </c>
      <c r="G2889">
        <v>14.57</v>
      </c>
      <c r="H2889" s="43">
        <v>437.1</v>
      </c>
      <c r="I2889">
        <v>0.29</v>
      </c>
      <c r="J2889">
        <v>97000000</v>
      </c>
      <c r="K2889">
        <v>3</v>
      </c>
      <c r="Q2889">
        <v>18</v>
      </c>
      <c r="R2889">
        <v>63</v>
      </c>
      <c r="AE2889">
        <v>29.25</v>
      </c>
      <c r="AF2889" t="b">
        <f t="shared" si="180"/>
        <v>1</v>
      </c>
      <c r="AG2889" t="b">
        <f t="shared" si="181"/>
        <v>1</v>
      </c>
      <c r="AH2889">
        <v>40.5</v>
      </c>
      <c r="AI2889">
        <f t="shared" si="182"/>
        <v>0</v>
      </c>
      <c r="AJ2889" t="b">
        <f t="shared" si="183"/>
        <v>1</v>
      </c>
      <c r="AK2889">
        <v>2</v>
      </c>
      <c r="AL2889">
        <v>10</v>
      </c>
      <c r="AM2889">
        <v>0</v>
      </c>
    </row>
    <row r="2890" hidden="1" spans="1:39">
      <c r="A2890">
        <v>76638</v>
      </c>
      <c r="B2890" t="s">
        <v>2924</v>
      </c>
      <c r="C2890"/>
      <c r="D2890"/>
      <c r="E2890">
        <v>30</v>
      </c>
      <c r="F2890">
        <v>22</v>
      </c>
      <c r="G2890">
        <v>14.57</v>
      </c>
      <c r="H2890" s="43">
        <v>437.1</v>
      </c>
      <c r="I2890">
        <v>0.33</v>
      </c>
      <c r="J2890">
        <v>75000000</v>
      </c>
      <c r="K2890">
        <v>4</v>
      </c>
      <c r="Q2890">
        <v>12</v>
      </c>
      <c r="R2890">
        <v>23</v>
      </c>
      <c r="AE2890">
        <v>14.75</v>
      </c>
      <c r="AF2890" t="b">
        <f t="shared" si="180"/>
        <v>1</v>
      </c>
      <c r="AG2890" t="b">
        <f t="shared" si="181"/>
        <v>1</v>
      </c>
      <c r="AH2890">
        <v>17.5</v>
      </c>
      <c r="AI2890">
        <f t="shared" si="182"/>
        <v>0</v>
      </c>
      <c r="AJ2890" t="b">
        <f t="shared" si="183"/>
        <v>1</v>
      </c>
      <c r="AK2890">
        <v>2</v>
      </c>
      <c r="AL2890">
        <v>8</v>
      </c>
      <c r="AM2890">
        <v>0</v>
      </c>
    </row>
    <row r="2891" hidden="1" spans="1:39">
      <c r="A2891">
        <v>23637</v>
      </c>
      <c r="B2891" t="s">
        <v>2925</v>
      </c>
      <c r="C2891"/>
      <c r="D2891"/>
      <c r="E2891">
        <v>170</v>
      </c>
      <c r="F2891">
        <v>65</v>
      </c>
      <c r="G2891">
        <v>2.57</v>
      </c>
      <c r="H2891" s="43">
        <v>436.9</v>
      </c>
      <c r="I2891">
        <v>0.46</v>
      </c>
      <c r="J2891">
        <v>109000000</v>
      </c>
      <c r="K2891">
        <v>5</v>
      </c>
      <c r="L2891">
        <v>24</v>
      </c>
      <c r="M2891">
        <v>12</v>
      </c>
      <c r="Q2891">
        <v>54</v>
      </c>
      <c r="R2891">
        <v>19</v>
      </c>
      <c r="AE2891">
        <v>17.25</v>
      </c>
      <c r="AF2891" t="b">
        <f t="shared" si="180"/>
        <v>1</v>
      </c>
      <c r="AG2891" t="b">
        <f t="shared" si="181"/>
        <v>1</v>
      </c>
      <c r="AH2891">
        <v>27.25</v>
      </c>
      <c r="AI2891">
        <f t="shared" si="182"/>
        <v>0</v>
      </c>
      <c r="AJ2891" t="b">
        <f t="shared" si="183"/>
        <v>1</v>
      </c>
      <c r="AK2891">
        <v>4</v>
      </c>
      <c r="AL2891">
        <v>8</v>
      </c>
      <c r="AM2891">
        <v>0</v>
      </c>
    </row>
    <row r="2892" hidden="1" spans="1:39">
      <c r="A2892">
        <v>23197</v>
      </c>
      <c r="B2892" t="s">
        <v>2926</v>
      </c>
      <c r="C2892"/>
      <c r="D2892"/>
      <c r="E2892">
        <v>210</v>
      </c>
      <c r="F2892">
        <v>68</v>
      </c>
      <c r="G2892">
        <v>2.08</v>
      </c>
      <c r="H2892" s="43">
        <v>436.8</v>
      </c>
      <c r="I2892">
        <v>0.3</v>
      </c>
      <c r="J2892">
        <v>109000000</v>
      </c>
      <c r="K2892">
        <v>15</v>
      </c>
      <c r="L2892">
        <v>16</v>
      </c>
      <c r="M2892">
        <v>48</v>
      </c>
      <c r="AE2892">
        <v>24</v>
      </c>
      <c r="AF2892" t="b">
        <f t="shared" si="180"/>
        <v>1</v>
      </c>
      <c r="AG2892" t="b">
        <f t="shared" si="181"/>
        <v>1</v>
      </c>
      <c r="AH2892">
        <v>32</v>
      </c>
      <c r="AI2892">
        <f t="shared" si="182"/>
        <v>0</v>
      </c>
      <c r="AJ2892" t="b">
        <f t="shared" si="183"/>
        <v>1</v>
      </c>
      <c r="AK2892">
        <v>2</v>
      </c>
      <c r="AL2892">
        <v>9</v>
      </c>
      <c r="AM2892">
        <v>0</v>
      </c>
    </row>
    <row r="2893" hidden="1" spans="1:39">
      <c r="A2893">
        <v>24565</v>
      </c>
      <c r="B2893" t="s">
        <v>2927</v>
      </c>
      <c r="C2893"/>
      <c r="D2893"/>
      <c r="E2893">
        <v>140</v>
      </c>
      <c r="F2893">
        <v>77</v>
      </c>
      <c r="G2893">
        <v>3.12</v>
      </c>
      <c r="H2893" s="43">
        <v>436.8</v>
      </c>
      <c r="I2893">
        <v>0.4</v>
      </c>
      <c r="J2893">
        <v>120000000</v>
      </c>
      <c r="K2893">
        <v>5</v>
      </c>
      <c r="L2893">
        <v>63</v>
      </c>
      <c r="M2893">
        <v>30</v>
      </c>
      <c r="AE2893">
        <v>38.25</v>
      </c>
      <c r="AF2893" t="b">
        <f t="shared" si="180"/>
        <v>1</v>
      </c>
      <c r="AG2893" t="b">
        <f t="shared" si="181"/>
        <v>1</v>
      </c>
      <c r="AH2893">
        <v>46.5</v>
      </c>
      <c r="AI2893">
        <f t="shared" si="182"/>
        <v>0</v>
      </c>
      <c r="AJ2893" t="b">
        <f t="shared" si="183"/>
        <v>1</v>
      </c>
      <c r="AK2893">
        <v>2</v>
      </c>
      <c r="AL2893">
        <v>5</v>
      </c>
      <c r="AM2893">
        <v>0</v>
      </c>
    </row>
    <row r="2894" hidden="1" spans="1:39">
      <c r="A2894">
        <v>71096</v>
      </c>
      <c r="B2894" t="s">
        <v>2928</v>
      </c>
      <c r="C2894"/>
      <c r="D2894"/>
      <c r="E2894">
        <v>260</v>
      </c>
      <c r="F2894">
        <v>81</v>
      </c>
      <c r="G2894">
        <v>1.68</v>
      </c>
      <c r="H2894" s="43">
        <v>436.8</v>
      </c>
      <c r="I2894">
        <v>0.14</v>
      </c>
      <c r="J2894">
        <v>29100000</v>
      </c>
      <c r="K2894">
        <v>31</v>
      </c>
      <c r="Q2894">
        <v>45</v>
      </c>
      <c r="R2894">
        <v>34</v>
      </c>
      <c r="AE2894">
        <v>36.75</v>
      </c>
      <c r="AF2894" t="b">
        <f t="shared" si="180"/>
        <v>1</v>
      </c>
      <c r="AG2894" t="b">
        <f t="shared" si="181"/>
        <v>1</v>
      </c>
      <c r="AH2894">
        <v>39.5</v>
      </c>
      <c r="AI2894">
        <f t="shared" si="182"/>
        <v>0</v>
      </c>
      <c r="AJ2894" t="b">
        <f t="shared" si="183"/>
        <v>1</v>
      </c>
      <c r="AK2894">
        <v>2</v>
      </c>
      <c r="AL2894">
        <v>9</v>
      </c>
      <c r="AM2894">
        <v>0</v>
      </c>
    </row>
    <row r="2895" hidden="1" spans="1:39">
      <c r="A2895">
        <v>27997</v>
      </c>
      <c r="B2895" t="s">
        <v>2929</v>
      </c>
      <c r="C2895"/>
      <c r="D2895"/>
      <c r="E2895">
        <v>90</v>
      </c>
      <c r="F2895">
        <v>55</v>
      </c>
      <c r="G2895">
        <v>4.84</v>
      </c>
      <c r="H2895" s="43">
        <v>435.599999999999</v>
      </c>
      <c r="I2895">
        <v>0.45</v>
      </c>
      <c r="J2895">
        <v>1130000000</v>
      </c>
      <c r="K2895">
        <v>15</v>
      </c>
      <c r="L2895">
        <v>19</v>
      </c>
      <c r="M2895">
        <v>29</v>
      </c>
      <c r="AE2895">
        <v>21.5</v>
      </c>
      <c r="AF2895" t="b">
        <f t="shared" si="180"/>
        <v>1</v>
      </c>
      <c r="AG2895" t="b">
        <f t="shared" si="181"/>
        <v>1</v>
      </c>
      <c r="AH2895">
        <v>24</v>
      </c>
      <c r="AI2895">
        <f t="shared" si="182"/>
        <v>0</v>
      </c>
      <c r="AJ2895" t="b">
        <f t="shared" si="183"/>
        <v>1</v>
      </c>
      <c r="AK2895">
        <v>2</v>
      </c>
      <c r="AL2895">
        <v>7</v>
      </c>
      <c r="AM2895">
        <v>0</v>
      </c>
    </row>
    <row r="2896" hidden="1" spans="1:39">
      <c r="A2896">
        <v>29062</v>
      </c>
      <c r="B2896" t="s">
        <v>2930</v>
      </c>
      <c r="C2896"/>
      <c r="D2896"/>
      <c r="E2896">
        <v>70</v>
      </c>
      <c r="F2896">
        <v>40</v>
      </c>
      <c r="G2896">
        <v>6.22</v>
      </c>
      <c r="H2896" s="43">
        <v>435.4</v>
      </c>
      <c r="I2896">
        <v>0.07</v>
      </c>
      <c r="J2896">
        <v>3870000000</v>
      </c>
      <c r="K2896">
        <v>15</v>
      </c>
      <c r="L2896">
        <v>46</v>
      </c>
      <c r="M2896">
        <v>41</v>
      </c>
      <c r="AE2896">
        <v>42.25</v>
      </c>
      <c r="AF2896" t="b">
        <f t="shared" si="180"/>
        <v>1</v>
      </c>
      <c r="AG2896" t="b">
        <f t="shared" si="181"/>
        <v>1</v>
      </c>
      <c r="AH2896">
        <v>43.5</v>
      </c>
      <c r="AI2896">
        <f t="shared" si="182"/>
        <v>0</v>
      </c>
      <c r="AJ2896" t="b">
        <f t="shared" si="183"/>
        <v>1</v>
      </c>
      <c r="AK2896">
        <v>2</v>
      </c>
      <c r="AL2896">
        <v>8</v>
      </c>
      <c r="AM2896">
        <v>0</v>
      </c>
    </row>
    <row r="2897" hidden="1" spans="1:39">
      <c r="A2897">
        <v>29896</v>
      </c>
      <c r="B2897" s="40" t="s">
        <v>2931</v>
      </c>
      <c r="C2897" s="40"/>
      <c r="D2897" s="40"/>
      <c r="E2897">
        <v>70</v>
      </c>
      <c r="F2897">
        <v>70</v>
      </c>
      <c r="G2897">
        <v>6.22</v>
      </c>
      <c r="H2897" s="43">
        <v>435.4</v>
      </c>
      <c r="I2897">
        <v>0.46</v>
      </c>
      <c r="J2897">
        <v>858000000</v>
      </c>
      <c r="K2897">
        <v>3</v>
      </c>
      <c r="L2897">
        <v>4</v>
      </c>
      <c r="M2897">
        <v>99</v>
      </c>
      <c r="Q2897">
        <v>11</v>
      </c>
      <c r="R2897">
        <v>69</v>
      </c>
      <c r="AE2897">
        <v>9.25</v>
      </c>
      <c r="AF2897" t="b">
        <f t="shared" si="180"/>
        <v>1</v>
      </c>
      <c r="AG2897" t="b">
        <f t="shared" si="181"/>
        <v>1</v>
      </c>
      <c r="AH2897">
        <v>45.75</v>
      </c>
      <c r="AI2897">
        <f t="shared" si="182"/>
        <v>0</v>
      </c>
      <c r="AJ2897" t="b">
        <f t="shared" si="183"/>
        <v>1</v>
      </c>
      <c r="AK2897">
        <v>4</v>
      </c>
      <c r="AL2897">
        <v>9</v>
      </c>
      <c r="AM2897">
        <v>0</v>
      </c>
    </row>
    <row r="2898" hidden="1" spans="1:39">
      <c r="A2898">
        <v>48321</v>
      </c>
      <c r="B2898" t="s">
        <v>2932</v>
      </c>
      <c r="C2898"/>
      <c r="D2898"/>
      <c r="E2898">
        <v>30</v>
      </c>
      <c r="F2898">
        <v>80</v>
      </c>
      <c r="G2898">
        <v>14.51</v>
      </c>
      <c r="H2898" s="43">
        <v>435.3</v>
      </c>
      <c r="I2898">
        <v>0.63</v>
      </c>
      <c r="J2898">
        <v>655000000</v>
      </c>
      <c r="K2898">
        <v>3</v>
      </c>
      <c r="N2898">
        <v>33</v>
      </c>
      <c r="O2898">
        <v>32</v>
      </c>
      <c r="P2898">
        <v>88</v>
      </c>
      <c r="Q2898">
        <v>14</v>
      </c>
      <c r="R2898">
        <v>52</v>
      </c>
      <c r="W2898">
        <v>32</v>
      </c>
      <c r="AE2898">
        <v>32</v>
      </c>
      <c r="AF2898" t="b">
        <f t="shared" si="180"/>
        <v>1</v>
      </c>
      <c r="AG2898" t="b">
        <f t="shared" si="181"/>
        <v>1</v>
      </c>
      <c r="AH2898">
        <v>41.8333333333333</v>
      </c>
      <c r="AI2898">
        <f t="shared" si="182"/>
        <v>2</v>
      </c>
      <c r="AJ2898" t="b">
        <f t="shared" si="183"/>
        <v>0</v>
      </c>
      <c r="AK2898">
        <v>6</v>
      </c>
      <c r="AL2898">
        <v>6</v>
      </c>
      <c r="AM2898">
        <v>1</v>
      </c>
    </row>
    <row r="2899" hidden="1" spans="1:39">
      <c r="A2899">
        <v>24001</v>
      </c>
      <c r="B2899" t="s">
        <v>2933</v>
      </c>
      <c r="C2899"/>
      <c r="D2899"/>
      <c r="E2899">
        <v>170</v>
      </c>
      <c r="F2899">
        <v>67</v>
      </c>
      <c r="G2899">
        <v>2.56</v>
      </c>
      <c r="H2899" s="43">
        <v>435.2</v>
      </c>
      <c r="I2899">
        <v>0.2</v>
      </c>
      <c r="J2899">
        <v>341000000</v>
      </c>
      <c r="K2899">
        <v>15</v>
      </c>
      <c r="L2899">
        <v>79</v>
      </c>
      <c r="M2899">
        <v>18</v>
      </c>
      <c r="AE2899">
        <v>33.25</v>
      </c>
      <c r="AF2899" t="b">
        <f t="shared" si="180"/>
        <v>1</v>
      </c>
      <c r="AG2899" t="b">
        <f t="shared" si="181"/>
        <v>1</v>
      </c>
      <c r="AH2899">
        <v>48.5</v>
      </c>
      <c r="AI2899">
        <f t="shared" si="182"/>
        <v>0</v>
      </c>
      <c r="AJ2899" t="b">
        <f t="shared" si="183"/>
        <v>1</v>
      </c>
      <c r="AK2899">
        <v>2</v>
      </c>
      <c r="AL2899">
        <v>6</v>
      </c>
      <c r="AM2899">
        <v>0</v>
      </c>
    </row>
    <row r="2900" hidden="1" spans="1:39">
      <c r="A2900">
        <v>77950</v>
      </c>
      <c r="B2900" t="s">
        <v>2934</v>
      </c>
      <c r="C2900"/>
      <c r="D2900"/>
      <c r="E2900">
        <v>30</v>
      </c>
      <c r="F2900">
        <v>76</v>
      </c>
      <c r="G2900">
        <v>14.5</v>
      </c>
      <c r="H2900" s="43">
        <v>435</v>
      </c>
      <c r="I2900">
        <v>0.49</v>
      </c>
      <c r="J2900">
        <v>820000000</v>
      </c>
      <c r="K2900">
        <v>5</v>
      </c>
      <c r="Q2900">
        <v>15</v>
      </c>
      <c r="R2900">
        <v>16</v>
      </c>
      <c r="AE2900">
        <v>15.25</v>
      </c>
      <c r="AF2900" t="b">
        <f t="shared" si="180"/>
        <v>1</v>
      </c>
      <c r="AG2900" t="b">
        <f t="shared" si="181"/>
        <v>1</v>
      </c>
      <c r="AH2900">
        <v>15.5</v>
      </c>
      <c r="AI2900">
        <f t="shared" si="182"/>
        <v>0</v>
      </c>
      <c r="AJ2900" t="b">
        <f t="shared" si="183"/>
        <v>1</v>
      </c>
      <c r="AK2900">
        <v>2</v>
      </c>
      <c r="AL2900">
        <v>7</v>
      </c>
      <c r="AM2900">
        <v>0</v>
      </c>
    </row>
    <row r="2901" hidden="1" spans="1:39">
      <c r="A2901">
        <v>78007</v>
      </c>
      <c r="B2901" t="s">
        <v>2935</v>
      </c>
      <c r="C2901"/>
      <c r="D2901"/>
      <c r="E2901">
        <v>30</v>
      </c>
      <c r="F2901">
        <v>69</v>
      </c>
      <c r="G2901">
        <v>14.5</v>
      </c>
      <c r="H2901" s="43">
        <v>435</v>
      </c>
      <c r="I2901">
        <v>0.76</v>
      </c>
      <c r="J2901">
        <v>94300000</v>
      </c>
      <c r="K2901">
        <v>1</v>
      </c>
      <c r="Q2901">
        <v>21</v>
      </c>
      <c r="R2901">
        <v>77</v>
      </c>
      <c r="AE2901">
        <v>35</v>
      </c>
      <c r="AF2901" t="b">
        <f t="shared" si="180"/>
        <v>1</v>
      </c>
      <c r="AG2901" t="b">
        <f t="shared" si="181"/>
        <v>1</v>
      </c>
      <c r="AH2901">
        <v>49</v>
      </c>
      <c r="AI2901">
        <f t="shared" si="182"/>
        <v>0</v>
      </c>
      <c r="AJ2901" t="b">
        <f t="shared" si="183"/>
        <v>1</v>
      </c>
      <c r="AK2901">
        <v>2</v>
      </c>
      <c r="AL2901">
        <v>9</v>
      </c>
      <c r="AM2901">
        <v>0</v>
      </c>
    </row>
    <row r="2902" hidden="1" spans="1:39">
      <c r="A2902">
        <v>73472</v>
      </c>
      <c r="B2902" s="40" t="s">
        <v>2936</v>
      </c>
      <c r="C2902" s="40"/>
      <c r="D2902" s="40"/>
      <c r="E2902">
        <v>50</v>
      </c>
      <c r="F2902">
        <v>41</v>
      </c>
      <c r="G2902">
        <v>8.7</v>
      </c>
      <c r="H2902" s="43">
        <v>434.999999999999</v>
      </c>
      <c r="I2902">
        <v>0.12</v>
      </c>
      <c r="J2902">
        <v>912000000</v>
      </c>
      <c r="K2902">
        <v>1</v>
      </c>
      <c r="Q2902">
        <v>5</v>
      </c>
      <c r="R2902">
        <v>9</v>
      </c>
      <c r="AE2902">
        <v>6</v>
      </c>
      <c r="AF2902" t="b">
        <f t="shared" si="180"/>
        <v>1</v>
      </c>
      <c r="AG2902" t="b">
        <f t="shared" si="181"/>
        <v>1</v>
      </c>
      <c r="AH2902">
        <v>7</v>
      </c>
      <c r="AI2902">
        <f t="shared" si="182"/>
        <v>0</v>
      </c>
      <c r="AJ2902" t="b">
        <f t="shared" si="183"/>
        <v>1</v>
      </c>
      <c r="AK2902">
        <v>2</v>
      </c>
      <c r="AL2902">
        <v>9</v>
      </c>
      <c r="AM2902">
        <v>0</v>
      </c>
    </row>
    <row r="2903" hidden="1" spans="1:39">
      <c r="A2903">
        <v>66759</v>
      </c>
      <c r="B2903" s="40" t="s">
        <v>2937</v>
      </c>
      <c r="C2903" s="40"/>
      <c r="D2903" s="40"/>
      <c r="E2903">
        <v>110</v>
      </c>
      <c r="F2903">
        <v>76</v>
      </c>
      <c r="G2903">
        <v>3.95</v>
      </c>
      <c r="H2903" s="43">
        <v>434.5</v>
      </c>
      <c r="I2903">
        <v>0.38</v>
      </c>
      <c r="J2903">
        <v>569000000</v>
      </c>
      <c r="K2903">
        <v>70</v>
      </c>
      <c r="Q2903">
        <v>56</v>
      </c>
      <c r="R2903">
        <v>25</v>
      </c>
      <c r="AE2903">
        <v>32.75</v>
      </c>
      <c r="AF2903" t="b">
        <f t="shared" si="180"/>
        <v>0</v>
      </c>
      <c r="AG2903" t="b">
        <f t="shared" si="181"/>
        <v>0</v>
      </c>
      <c r="AH2903">
        <v>40.5</v>
      </c>
      <c r="AI2903">
        <f t="shared" si="182"/>
        <v>0</v>
      </c>
      <c r="AJ2903" t="b">
        <f t="shared" si="183"/>
        <v>1</v>
      </c>
      <c r="AK2903">
        <v>2</v>
      </c>
      <c r="AL2903">
        <v>8</v>
      </c>
      <c r="AM2903">
        <v>0</v>
      </c>
    </row>
    <row r="2904" hidden="1" spans="1:39">
      <c r="A2904">
        <v>76598</v>
      </c>
      <c r="B2904" t="s">
        <v>2938</v>
      </c>
      <c r="C2904"/>
      <c r="D2904"/>
      <c r="E2904">
        <v>30</v>
      </c>
      <c r="F2904">
        <v>49</v>
      </c>
      <c r="G2904">
        <v>14.47</v>
      </c>
      <c r="H2904" s="43">
        <v>434.1</v>
      </c>
      <c r="I2904">
        <v>0.33</v>
      </c>
      <c r="J2904">
        <v>212000000</v>
      </c>
      <c r="K2904">
        <v>9</v>
      </c>
      <c r="Q2904">
        <v>17</v>
      </c>
      <c r="R2904">
        <v>18</v>
      </c>
      <c r="AE2904">
        <v>17.25</v>
      </c>
      <c r="AF2904" t="b">
        <f t="shared" si="180"/>
        <v>1</v>
      </c>
      <c r="AG2904" t="b">
        <f t="shared" si="181"/>
        <v>1</v>
      </c>
      <c r="AH2904">
        <v>17.5</v>
      </c>
      <c r="AI2904">
        <f t="shared" si="182"/>
        <v>0</v>
      </c>
      <c r="AJ2904" t="b">
        <f t="shared" si="183"/>
        <v>1</v>
      </c>
      <c r="AK2904">
        <v>2</v>
      </c>
      <c r="AL2904">
        <v>7</v>
      </c>
      <c r="AM2904">
        <v>0</v>
      </c>
    </row>
    <row r="2905" hidden="1" spans="1:39">
      <c r="A2905">
        <v>67061</v>
      </c>
      <c r="B2905" s="40" t="s">
        <v>2939</v>
      </c>
      <c r="C2905" s="40"/>
      <c r="D2905" s="40"/>
      <c r="E2905">
        <v>90</v>
      </c>
      <c r="F2905">
        <v>57</v>
      </c>
      <c r="G2905">
        <v>4.82</v>
      </c>
      <c r="H2905" s="43">
        <v>433.8</v>
      </c>
      <c r="I2905">
        <v>0.03</v>
      </c>
      <c r="J2905">
        <v>3300000</v>
      </c>
      <c r="K2905">
        <v>13</v>
      </c>
      <c r="Q2905">
        <v>3</v>
      </c>
      <c r="R2905">
        <v>10</v>
      </c>
      <c r="AE2905">
        <v>4.75</v>
      </c>
      <c r="AF2905" t="b">
        <f t="shared" si="180"/>
        <v>0</v>
      </c>
      <c r="AG2905" t="b">
        <f t="shared" si="181"/>
        <v>0</v>
      </c>
      <c r="AH2905">
        <v>6.5</v>
      </c>
      <c r="AI2905">
        <f t="shared" si="182"/>
        <v>0</v>
      </c>
      <c r="AJ2905" t="b">
        <f t="shared" si="183"/>
        <v>1</v>
      </c>
      <c r="AK2905">
        <v>2</v>
      </c>
      <c r="AL2905">
        <v>5</v>
      </c>
      <c r="AM2905">
        <v>0</v>
      </c>
    </row>
    <row r="2906" hidden="1" spans="1:39">
      <c r="A2906">
        <v>72357</v>
      </c>
      <c r="B2906" t="s">
        <v>2940</v>
      </c>
      <c r="C2906"/>
      <c r="D2906"/>
      <c r="E2906">
        <v>90</v>
      </c>
      <c r="F2906">
        <v>72</v>
      </c>
      <c r="G2906">
        <v>4.82</v>
      </c>
      <c r="H2906" s="43">
        <v>433.8</v>
      </c>
      <c r="I2906">
        <v>0.11</v>
      </c>
      <c r="J2906">
        <v>2230000000</v>
      </c>
      <c r="K2906">
        <v>4</v>
      </c>
      <c r="Q2906">
        <v>18</v>
      </c>
      <c r="R2906">
        <v>55</v>
      </c>
      <c r="AE2906">
        <v>27.25</v>
      </c>
      <c r="AF2906" t="b">
        <f t="shared" si="180"/>
        <v>1</v>
      </c>
      <c r="AG2906" t="b">
        <f t="shared" si="181"/>
        <v>1</v>
      </c>
      <c r="AH2906">
        <v>36.5</v>
      </c>
      <c r="AI2906">
        <f t="shared" si="182"/>
        <v>0</v>
      </c>
      <c r="AJ2906" t="b">
        <f t="shared" si="183"/>
        <v>1</v>
      </c>
      <c r="AK2906">
        <v>2</v>
      </c>
      <c r="AL2906">
        <v>8</v>
      </c>
      <c r="AM2906">
        <v>0</v>
      </c>
    </row>
    <row r="2907" hidden="1" spans="1:39">
      <c r="A2907">
        <v>72571</v>
      </c>
      <c r="B2907" t="s">
        <v>2941</v>
      </c>
      <c r="C2907"/>
      <c r="D2907"/>
      <c r="E2907">
        <v>90</v>
      </c>
      <c r="F2907">
        <v>59</v>
      </c>
      <c r="G2907">
        <v>4.82</v>
      </c>
      <c r="H2907" s="43">
        <v>433.8</v>
      </c>
      <c r="I2907">
        <v>0.17</v>
      </c>
      <c r="J2907">
        <v>3600000000</v>
      </c>
      <c r="K2907">
        <v>3</v>
      </c>
      <c r="Q2907">
        <v>77</v>
      </c>
      <c r="R2907">
        <v>19</v>
      </c>
      <c r="AE2907">
        <v>33.5</v>
      </c>
      <c r="AF2907" t="b">
        <f t="shared" si="180"/>
        <v>1</v>
      </c>
      <c r="AG2907" t="b">
        <f t="shared" si="181"/>
        <v>1</v>
      </c>
      <c r="AH2907">
        <v>48</v>
      </c>
      <c r="AI2907">
        <f t="shared" si="182"/>
        <v>0</v>
      </c>
      <c r="AJ2907" t="b">
        <f t="shared" si="183"/>
        <v>1</v>
      </c>
      <c r="AK2907">
        <v>2</v>
      </c>
      <c r="AL2907">
        <v>8</v>
      </c>
      <c r="AM2907">
        <v>0</v>
      </c>
    </row>
    <row r="2908" hidden="1" spans="1:39">
      <c r="A2908">
        <v>23357</v>
      </c>
      <c r="B2908" t="s">
        <v>2942</v>
      </c>
      <c r="C2908"/>
      <c r="D2908"/>
      <c r="E2908">
        <v>170</v>
      </c>
      <c r="F2908">
        <v>67</v>
      </c>
      <c r="G2908">
        <v>2.55</v>
      </c>
      <c r="H2908" s="43">
        <v>433.499999999999</v>
      </c>
      <c r="I2908">
        <v>0.49</v>
      </c>
      <c r="J2908">
        <v>1410000</v>
      </c>
      <c r="K2908">
        <v>20</v>
      </c>
      <c r="L2908">
        <v>70</v>
      </c>
      <c r="M2908">
        <v>62</v>
      </c>
      <c r="AE2908">
        <v>64</v>
      </c>
      <c r="AF2908" t="b">
        <f t="shared" si="180"/>
        <v>1</v>
      </c>
      <c r="AG2908" t="b">
        <f t="shared" si="181"/>
        <v>1</v>
      </c>
      <c r="AH2908">
        <v>66</v>
      </c>
      <c r="AI2908">
        <f t="shared" si="182"/>
        <v>0</v>
      </c>
      <c r="AJ2908" t="b">
        <f t="shared" si="183"/>
        <v>1</v>
      </c>
      <c r="AK2908">
        <v>2</v>
      </c>
      <c r="AL2908">
        <v>6</v>
      </c>
      <c r="AM2908">
        <v>0</v>
      </c>
    </row>
    <row r="2909" hidden="1" spans="1:39">
      <c r="A2909">
        <v>76599</v>
      </c>
      <c r="B2909" t="s">
        <v>2943</v>
      </c>
      <c r="C2909"/>
      <c r="D2909"/>
      <c r="E2909">
        <v>30</v>
      </c>
      <c r="F2909">
        <v>51</v>
      </c>
      <c r="G2909">
        <v>14.44</v>
      </c>
      <c r="H2909" s="43">
        <v>433.2</v>
      </c>
      <c r="I2909">
        <v>0.24</v>
      </c>
      <c r="J2909">
        <v>2320000000</v>
      </c>
      <c r="K2909">
        <v>2</v>
      </c>
      <c r="Q2909">
        <v>25</v>
      </c>
      <c r="R2909">
        <v>31</v>
      </c>
      <c r="AE2909">
        <v>26.5</v>
      </c>
      <c r="AF2909" t="b">
        <f t="shared" si="180"/>
        <v>1</v>
      </c>
      <c r="AG2909" t="b">
        <f t="shared" si="181"/>
        <v>1</v>
      </c>
      <c r="AH2909">
        <v>28</v>
      </c>
      <c r="AI2909">
        <f t="shared" si="182"/>
        <v>0</v>
      </c>
      <c r="AJ2909" t="b">
        <f t="shared" si="183"/>
        <v>1</v>
      </c>
      <c r="AK2909">
        <v>2</v>
      </c>
      <c r="AL2909">
        <v>10</v>
      </c>
      <c r="AM2909">
        <v>0</v>
      </c>
    </row>
    <row r="2910" hidden="1" spans="1:39">
      <c r="A2910">
        <v>46065</v>
      </c>
      <c r="B2910" s="40" t="s">
        <v>2944</v>
      </c>
      <c r="C2910" s="40"/>
      <c r="D2910" s="40"/>
      <c r="E2910">
        <v>210</v>
      </c>
      <c r="F2910">
        <v>100</v>
      </c>
      <c r="G2910">
        <v>2.06</v>
      </c>
      <c r="H2910" s="43">
        <v>432.6</v>
      </c>
      <c r="I2910">
        <v>0.44</v>
      </c>
      <c r="J2910">
        <v>99</v>
      </c>
      <c r="K2910">
        <v>150</v>
      </c>
      <c r="N2910">
        <v>32</v>
      </c>
      <c r="O2910">
        <v>14</v>
      </c>
      <c r="P2910">
        <v>12</v>
      </c>
      <c r="Q2910">
        <v>8</v>
      </c>
      <c r="R2910">
        <v>16</v>
      </c>
      <c r="W2910">
        <v>14</v>
      </c>
      <c r="AE2910">
        <v>12.5</v>
      </c>
      <c r="AF2910" t="b">
        <f t="shared" si="180"/>
        <v>0</v>
      </c>
      <c r="AG2910" t="b">
        <f t="shared" si="181"/>
        <v>0</v>
      </c>
      <c r="AH2910">
        <v>16</v>
      </c>
      <c r="AI2910">
        <f t="shared" si="182"/>
        <v>2</v>
      </c>
      <c r="AJ2910" t="b">
        <f t="shared" si="183"/>
        <v>0</v>
      </c>
      <c r="AK2910">
        <v>6</v>
      </c>
      <c r="AL2910">
        <v>7</v>
      </c>
      <c r="AM2910">
        <v>1</v>
      </c>
    </row>
    <row r="2911" hidden="1" spans="1:39">
      <c r="A2911">
        <v>71275</v>
      </c>
      <c r="B2911" t="s">
        <v>2945</v>
      </c>
      <c r="C2911"/>
      <c r="D2911"/>
      <c r="E2911">
        <v>210</v>
      </c>
      <c r="F2911">
        <v>65</v>
      </c>
      <c r="G2911">
        <v>2.06</v>
      </c>
      <c r="H2911" s="43">
        <v>432.6</v>
      </c>
      <c r="I2911">
        <v>0.02</v>
      </c>
      <c r="J2911">
        <v>73000000</v>
      </c>
      <c r="K2911">
        <v>6</v>
      </c>
      <c r="Q2911">
        <v>35</v>
      </c>
      <c r="R2911">
        <v>69</v>
      </c>
      <c r="AE2911">
        <v>43.5</v>
      </c>
      <c r="AF2911" t="b">
        <f t="shared" si="180"/>
        <v>1</v>
      </c>
      <c r="AG2911" t="b">
        <f t="shared" si="181"/>
        <v>1</v>
      </c>
      <c r="AH2911">
        <v>52</v>
      </c>
      <c r="AI2911">
        <f t="shared" si="182"/>
        <v>0</v>
      </c>
      <c r="AJ2911" t="b">
        <f t="shared" si="183"/>
        <v>1</v>
      </c>
      <c r="AK2911">
        <v>2</v>
      </c>
      <c r="AL2911">
        <v>7</v>
      </c>
      <c r="AM2911">
        <v>0</v>
      </c>
    </row>
    <row r="2912" hidden="1" spans="1:39">
      <c r="A2912">
        <v>71283</v>
      </c>
      <c r="B2912" t="s">
        <v>2946</v>
      </c>
      <c r="C2912"/>
      <c r="D2912"/>
      <c r="E2912">
        <v>210</v>
      </c>
      <c r="F2912">
        <v>55</v>
      </c>
      <c r="G2912">
        <v>2.06</v>
      </c>
      <c r="H2912" s="43">
        <v>432.6</v>
      </c>
      <c r="I2912">
        <v>0.09</v>
      </c>
      <c r="J2912">
        <v>66800000</v>
      </c>
      <c r="K2912">
        <v>33</v>
      </c>
      <c r="Q2912">
        <v>38</v>
      </c>
      <c r="R2912">
        <v>98</v>
      </c>
      <c r="AE2912">
        <v>53</v>
      </c>
      <c r="AF2912" t="b">
        <f t="shared" si="180"/>
        <v>1</v>
      </c>
      <c r="AG2912" t="b">
        <f t="shared" si="181"/>
        <v>1</v>
      </c>
      <c r="AH2912">
        <v>68</v>
      </c>
      <c r="AI2912">
        <f t="shared" si="182"/>
        <v>0</v>
      </c>
      <c r="AJ2912" t="b">
        <f t="shared" si="183"/>
        <v>1</v>
      </c>
      <c r="AK2912">
        <v>2</v>
      </c>
      <c r="AL2912">
        <v>6</v>
      </c>
      <c r="AM2912">
        <v>0</v>
      </c>
    </row>
    <row r="2913" hidden="1" spans="1:39">
      <c r="A2913">
        <v>28912</v>
      </c>
      <c r="B2913" t="s">
        <v>2947</v>
      </c>
      <c r="C2913"/>
      <c r="D2913"/>
      <c r="E2913">
        <v>70</v>
      </c>
      <c r="F2913">
        <v>63</v>
      </c>
      <c r="G2913">
        <v>6.18</v>
      </c>
      <c r="H2913" s="43">
        <v>432.599999999999</v>
      </c>
      <c r="I2913">
        <v>0.06</v>
      </c>
      <c r="J2913">
        <v>18900000</v>
      </c>
      <c r="K2913">
        <v>4</v>
      </c>
      <c r="L2913">
        <v>67</v>
      </c>
      <c r="M2913">
        <v>20</v>
      </c>
      <c r="Q2913">
        <v>16</v>
      </c>
      <c r="R2913">
        <v>39</v>
      </c>
      <c r="AE2913">
        <v>19</v>
      </c>
      <c r="AF2913" t="b">
        <f t="shared" si="180"/>
        <v>1</v>
      </c>
      <c r="AG2913" t="b">
        <f t="shared" si="181"/>
        <v>1</v>
      </c>
      <c r="AH2913">
        <v>35.5</v>
      </c>
      <c r="AI2913">
        <f t="shared" si="182"/>
        <v>0</v>
      </c>
      <c r="AJ2913" t="b">
        <f t="shared" si="183"/>
        <v>1</v>
      </c>
      <c r="AK2913">
        <v>4</v>
      </c>
      <c r="AL2913">
        <v>8</v>
      </c>
      <c r="AM2913">
        <v>0</v>
      </c>
    </row>
    <row r="2914" hidden="1" spans="1:39">
      <c r="A2914">
        <v>72677</v>
      </c>
      <c r="B2914" t="s">
        <v>2948</v>
      </c>
      <c r="C2914"/>
      <c r="D2914"/>
      <c r="E2914">
        <v>70</v>
      </c>
      <c r="F2914">
        <v>63</v>
      </c>
      <c r="G2914">
        <v>6.18</v>
      </c>
      <c r="H2914" s="43">
        <v>432.599999999999</v>
      </c>
      <c r="I2914">
        <v>0.1</v>
      </c>
      <c r="J2914">
        <v>976000000</v>
      </c>
      <c r="K2914">
        <v>25</v>
      </c>
      <c r="Q2914">
        <v>50</v>
      </c>
      <c r="R2914">
        <v>74</v>
      </c>
      <c r="AE2914">
        <v>56</v>
      </c>
      <c r="AF2914" t="b">
        <f t="shared" si="180"/>
        <v>1</v>
      </c>
      <c r="AG2914" t="b">
        <f t="shared" si="181"/>
        <v>1</v>
      </c>
      <c r="AH2914">
        <v>62</v>
      </c>
      <c r="AI2914">
        <f t="shared" si="182"/>
        <v>0</v>
      </c>
      <c r="AJ2914" t="b">
        <f t="shared" si="183"/>
        <v>1</v>
      </c>
      <c r="AK2914">
        <v>2</v>
      </c>
      <c r="AL2914">
        <v>8</v>
      </c>
      <c r="AM2914">
        <v>0</v>
      </c>
    </row>
    <row r="2915" hidden="1" spans="1:39">
      <c r="A2915">
        <v>21711</v>
      </c>
      <c r="B2915" t="s">
        <v>2949</v>
      </c>
      <c r="C2915"/>
      <c r="D2915"/>
      <c r="E2915">
        <v>320</v>
      </c>
      <c r="F2915">
        <v>76</v>
      </c>
      <c r="G2915">
        <v>1.35</v>
      </c>
      <c r="H2915" s="43">
        <v>432</v>
      </c>
      <c r="I2915">
        <v>0.08</v>
      </c>
      <c r="J2915">
        <v>56900000</v>
      </c>
      <c r="K2915">
        <v>3</v>
      </c>
      <c r="L2915">
        <v>18</v>
      </c>
      <c r="M2915">
        <v>70</v>
      </c>
      <c r="AE2915">
        <v>31</v>
      </c>
      <c r="AF2915" t="b">
        <f t="shared" si="180"/>
        <v>1</v>
      </c>
      <c r="AG2915" t="b">
        <f t="shared" si="181"/>
        <v>1</v>
      </c>
      <c r="AH2915">
        <v>44</v>
      </c>
      <c r="AI2915">
        <f t="shared" si="182"/>
        <v>0</v>
      </c>
      <c r="AJ2915" t="b">
        <f t="shared" si="183"/>
        <v>1</v>
      </c>
      <c r="AK2915">
        <v>2</v>
      </c>
      <c r="AL2915">
        <v>9</v>
      </c>
      <c r="AM2915">
        <v>0</v>
      </c>
    </row>
    <row r="2916" hidden="1" spans="1:39">
      <c r="A2916">
        <v>22222</v>
      </c>
      <c r="B2916" t="s">
        <v>2950</v>
      </c>
      <c r="C2916"/>
      <c r="D2916"/>
      <c r="E2916">
        <v>260</v>
      </c>
      <c r="F2916">
        <v>79</v>
      </c>
      <c r="G2916">
        <v>1.66</v>
      </c>
      <c r="H2916" s="43">
        <v>431.599999999999</v>
      </c>
      <c r="I2916">
        <v>0.28</v>
      </c>
      <c r="J2916">
        <v>23600000</v>
      </c>
      <c r="K2916">
        <v>6</v>
      </c>
      <c r="L2916">
        <v>95</v>
      </c>
      <c r="M2916">
        <v>23</v>
      </c>
      <c r="AE2916">
        <v>41</v>
      </c>
      <c r="AF2916" t="b">
        <f t="shared" si="180"/>
        <v>1</v>
      </c>
      <c r="AG2916" t="b">
        <f t="shared" si="181"/>
        <v>1</v>
      </c>
      <c r="AH2916">
        <v>59</v>
      </c>
      <c r="AI2916">
        <f t="shared" si="182"/>
        <v>0</v>
      </c>
      <c r="AJ2916" t="b">
        <f t="shared" si="183"/>
        <v>1</v>
      </c>
      <c r="AK2916">
        <v>2</v>
      </c>
      <c r="AL2916">
        <v>5</v>
      </c>
      <c r="AM2916">
        <v>0</v>
      </c>
    </row>
    <row r="2917" hidden="1" spans="1:39">
      <c r="A2917">
        <v>22490</v>
      </c>
      <c r="B2917" t="s">
        <v>2951</v>
      </c>
      <c r="C2917"/>
      <c r="D2917"/>
      <c r="E2917">
        <v>260</v>
      </c>
      <c r="F2917">
        <v>76</v>
      </c>
      <c r="G2917">
        <v>1.66</v>
      </c>
      <c r="H2917" s="43">
        <v>431.599999999999</v>
      </c>
      <c r="I2917">
        <v>0.04</v>
      </c>
      <c r="J2917">
        <v>356000000</v>
      </c>
      <c r="K2917">
        <v>27</v>
      </c>
      <c r="L2917">
        <v>36</v>
      </c>
      <c r="M2917">
        <v>28</v>
      </c>
      <c r="AE2917">
        <v>30</v>
      </c>
      <c r="AF2917" t="b">
        <f t="shared" si="180"/>
        <v>1</v>
      </c>
      <c r="AG2917" t="b">
        <f t="shared" si="181"/>
        <v>1</v>
      </c>
      <c r="AH2917">
        <v>32</v>
      </c>
      <c r="AI2917">
        <f t="shared" si="182"/>
        <v>0</v>
      </c>
      <c r="AJ2917" t="b">
        <f t="shared" si="183"/>
        <v>1</v>
      </c>
      <c r="AK2917">
        <v>2</v>
      </c>
      <c r="AL2917">
        <v>4</v>
      </c>
      <c r="AM2917">
        <v>0</v>
      </c>
    </row>
    <row r="2918" hidden="1" spans="1:39">
      <c r="A2918">
        <v>62455</v>
      </c>
      <c r="B2918" s="40" t="s">
        <v>2952</v>
      </c>
      <c r="C2918" s="40"/>
      <c r="D2918" s="40"/>
      <c r="E2918">
        <v>260</v>
      </c>
      <c r="F2918">
        <v>75</v>
      </c>
      <c r="G2918">
        <v>1.66</v>
      </c>
      <c r="H2918" s="43">
        <v>431.599999999999</v>
      </c>
      <c r="I2918">
        <v>0.04</v>
      </c>
      <c r="J2918">
        <v>322000000</v>
      </c>
      <c r="K2918">
        <v>150</v>
      </c>
      <c r="Q2918">
        <v>38</v>
      </c>
      <c r="R2918">
        <v>7</v>
      </c>
      <c r="AE2918">
        <v>14.75</v>
      </c>
      <c r="AF2918" t="b">
        <f t="shared" si="180"/>
        <v>0</v>
      </c>
      <c r="AG2918" t="b">
        <f t="shared" si="181"/>
        <v>0</v>
      </c>
      <c r="AH2918">
        <v>22.5</v>
      </c>
      <c r="AI2918">
        <f t="shared" si="182"/>
        <v>0</v>
      </c>
      <c r="AJ2918" t="b">
        <f t="shared" si="183"/>
        <v>1</v>
      </c>
      <c r="AK2918">
        <v>2</v>
      </c>
      <c r="AL2918">
        <v>4</v>
      </c>
      <c r="AM2918">
        <v>0</v>
      </c>
    </row>
    <row r="2919" hidden="1" spans="1:39">
      <c r="A2919">
        <v>24551</v>
      </c>
      <c r="B2919" t="s">
        <v>2953</v>
      </c>
      <c r="C2919"/>
      <c r="D2919"/>
      <c r="E2919">
        <v>140</v>
      </c>
      <c r="F2919">
        <v>73</v>
      </c>
      <c r="G2919">
        <v>3.08</v>
      </c>
      <c r="H2919" s="43">
        <v>431.2</v>
      </c>
      <c r="I2919">
        <v>0.45</v>
      </c>
      <c r="J2919">
        <v>10900000</v>
      </c>
      <c r="K2919">
        <v>8</v>
      </c>
      <c r="L2919">
        <v>100</v>
      </c>
      <c r="M2919">
        <v>46</v>
      </c>
      <c r="AE2919">
        <v>59.5</v>
      </c>
      <c r="AF2919" t="b">
        <f t="shared" si="180"/>
        <v>1</v>
      </c>
      <c r="AG2919" t="b">
        <f t="shared" si="181"/>
        <v>1</v>
      </c>
      <c r="AH2919">
        <v>73</v>
      </c>
      <c r="AI2919">
        <f t="shared" si="182"/>
        <v>0</v>
      </c>
      <c r="AJ2919" t="b">
        <f t="shared" si="183"/>
        <v>1</v>
      </c>
      <c r="AK2919">
        <v>2</v>
      </c>
      <c r="AL2919">
        <v>8</v>
      </c>
      <c r="AM2919">
        <v>0</v>
      </c>
    </row>
    <row r="2920" hidden="1" spans="1:39">
      <c r="A2920">
        <v>66669</v>
      </c>
      <c r="B2920" s="40" t="s">
        <v>2954</v>
      </c>
      <c r="C2920" s="40"/>
      <c r="D2920" s="40"/>
      <c r="E2920">
        <v>140</v>
      </c>
      <c r="F2920">
        <v>100</v>
      </c>
      <c r="G2920">
        <v>3.08</v>
      </c>
      <c r="H2920" s="43">
        <v>431.2</v>
      </c>
      <c r="I2920">
        <v>0.35</v>
      </c>
      <c r="J2920">
        <v>1120000000</v>
      </c>
      <c r="K2920">
        <v>33</v>
      </c>
      <c r="Q2920">
        <v>5</v>
      </c>
      <c r="R2920">
        <v>14</v>
      </c>
      <c r="AE2920">
        <v>7.25</v>
      </c>
      <c r="AF2920" t="b">
        <f t="shared" si="180"/>
        <v>0</v>
      </c>
      <c r="AG2920" t="b">
        <f t="shared" si="181"/>
        <v>0</v>
      </c>
      <c r="AH2920">
        <v>9.5</v>
      </c>
      <c r="AI2920">
        <f t="shared" si="182"/>
        <v>0</v>
      </c>
      <c r="AJ2920" t="b">
        <f t="shared" si="183"/>
        <v>1</v>
      </c>
      <c r="AK2920">
        <v>2</v>
      </c>
      <c r="AL2920">
        <v>4</v>
      </c>
      <c r="AM2920">
        <v>0</v>
      </c>
    </row>
    <row r="2921" hidden="1" spans="1:39">
      <c r="A2921">
        <v>74152</v>
      </c>
      <c r="B2921" t="s">
        <v>2955</v>
      </c>
      <c r="C2921"/>
      <c r="D2921"/>
      <c r="E2921">
        <v>40</v>
      </c>
      <c r="F2921">
        <v>55</v>
      </c>
      <c r="G2921">
        <v>10.78</v>
      </c>
      <c r="H2921" s="43">
        <v>431.2</v>
      </c>
      <c r="I2921">
        <v>0.14</v>
      </c>
      <c r="J2921">
        <v>154000000</v>
      </c>
      <c r="K2921">
        <v>8</v>
      </c>
      <c r="Q2921">
        <v>23</v>
      </c>
      <c r="R2921">
        <v>18</v>
      </c>
      <c r="AE2921">
        <v>19.25</v>
      </c>
      <c r="AF2921" t="b">
        <f t="shared" si="180"/>
        <v>1</v>
      </c>
      <c r="AG2921" t="b">
        <f t="shared" si="181"/>
        <v>1</v>
      </c>
      <c r="AH2921">
        <v>20.5</v>
      </c>
      <c r="AI2921">
        <f t="shared" si="182"/>
        <v>0</v>
      </c>
      <c r="AJ2921" t="b">
        <f t="shared" si="183"/>
        <v>1</v>
      </c>
      <c r="AK2921">
        <v>2</v>
      </c>
      <c r="AL2921">
        <v>6</v>
      </c>
      <c r="AM2921">
        <v>0</v>
      </c>
    </row>
    <row r="2922" hidden="1" spans="1:39">
      <c r="A2922">
        <v>76391</v>
      </c>
      <c r="B2922" t="s">
        <v>2956</v>
      </c>
      <c r="C2922"/>
      <c r="D2922"/>
      <c r="E2922">
        <v>30</v>
      </c>
      <c r="F2922">
        <v>50</v>
      </c>
      <c r="G2922">
        <v>14.37</v>
      </c>
      <c r="H2922" s="43">
        <v>431.099999999999</v>
      </c>
      <c r="I2922">
        <v>0.22</v>
      </c>
      <c r="J2922">
        <v>132000000</v>
      </c>
      <c r="K2922">
        <v>7</v>
      </c>
      <c r="Q2922">
        <v>15</v>
      </c>
      <c r="R2922">
        <v>28</v>
      </c>
      <c r="AE2922">
        <v>18.25</v>
      </c>
      <c r="AF2922" t="b">
        <f t="shared" si="180"/>
        <v>1</v>
      </c>
      <c r="AG2922" t="b">
        <f t="shared" si="181"/>
        <v>1</v>
      </c>
      <c r="AH2922">
        <v>21.5</v>
      </c>
      <c r="AI2922">
        <f t="shared" si="182"/>
        <v>0</v>
      </c>
      <c r="AJ2922" t="b">
        <f t="shared" si="183"/>
        <v>1</v>
      </c>
      <c r="AK2922">
        <v>2</v>
      </c>
      <c r="AL2922">
        <v>10</v>
      </c>
      <c r="AM2922">
        <v>0</v>
      </c>
    </row>
    <row r="2923" hidden="1" spans="1:39">
      <c r="A2923">
        <v>48869</v>
      </c>
      <c r="B2923" t="s">
        <v>2957</v>
      </c>
      <c r="C2923"/>
      <c r="D2923"/>
      <c r="E2923">
        <v>30</v>
      </c>
      <c r="F2923">
        <v>73</v>
      </c>
      <c r="G2923">
        <v>14.36</v>
      </c>
      <c r="H2923" s="43">
        <v>430.799999999999</v>
      </c>
      <c r="I2923">
        <v>0.59</v>
      </c>
      <c r="J2923">
        <v>1750000000</v>
      </c>
      <c r="K2923">
        <v>8</v>
      </c>
      <c r="N2923">
        <v>36</v>
      </c>
      <c r="O2923">
        <v>25</v>
      </c>
      <c r="P2923">
        <v>29</v>
      </c>
      <c r="W2923">
        <v>25</v>
      </c>
      <c r="AE2923">
        <v>25</v>
      </c>
      <c r="AF2923" t="b">
        <f t="shared" si="180"/>
        <v>1</v>
      </c>
      <c r="AG2923" t="b">
        <f t="shared" si="181"/>
        <v>1</v>
      </c>
      <c r="AH2923">
        <v>28.75</v>
      </c>
      <c r="AI2923">
        <f t="shared" si="182"/>
        <v>2</v>
      </c>
      <c r="AJ2923" t="b">
        <f t="shared" si="183"/>
        <v>0</v>
      </c>
      <c r="AK2923">
        <v>4</v>
      </c>
      <c r="AL2923">
        <v>8</v>
      </c>
      <c r="AM2923">
        <v>1</v>
      </c>
    </row>
    <row r="2924" hidden="1" spans="1:39">
      <c r="A2924">
        <v>22890</v>
      </c>
      <c r="B2924" t="s">
        <v>2958</v>
      </c>
      <c r="C2924"/>
      <c r="D2924"/>
      <c r="E2924">
        <v>210</v>
      </c>
      <c r="F2924">
        <v>48</v>
      </c>
      <c r="G2924">
        <v>2.05</v>
      </c>
      <c r="H2924" s="43">
        <v>430.499999999999</v>
      </c>
      <c r="I2924">
        <v>0.1</v>
      </c>
      <c r="J2924">
        <v>207000000</v>
      </c>
      <c r="K2924">
        <v>1</v>
      </c>
      <c r="L2924">
        <v>29</v>
      </c>
      <c r="M2924">
        <v>92</v>
      </c>
      <c r="AE2924">
        <v>44.75</v>
      </c>
      <c r="AF2924" t="b">
        <f t="shared" si="180"/>
        <v>1</v>
      </c>
      <c r="AG2924" t="b">
        <f t="shared" si="181"/>
        <v>1</v>
      </c>
      <c r="AH2924">
        <v>60.5</v>
      </c>
      <c r="AI2924">
        <f t="shared" si="182"/>
        <v>0</v>
      </c>
      <c r="AJ2924" t="b">
        <f t="shared" si="183"/>
        <v>1</v>
      </c>
      <c r="AK2924">
        <v>2</v>
      </c>
      <c r="AL2924">
        <v>8</v>
      </c>
      <c r="AM2924">
        <v>0</v>
      </c>
    </row>
    <row r="2925" hidden="1" spans="1:39">
      <c r="A2925">
        <v>27295</v>
      </c>
      <c r="B2925" t="s">
        <v>2959</v>
      </c>
      <c r="C2925"/>
      <c r="D2925"/>
      <c r="E2925">
        <v>90</v>
      </c>
      <c r="F2925">
        <v>57</v>
      </c>
      <c r="G2925">
        <v>4.78</v>
      </c>
      <c r="H2925" s="43">
        <v>430.2</v>
      </c>
      <c r="I2925">
        <v>0.54</v>
      </c>
      <c r="J2925">
        <v>9370000</v>
      </c>
      <c r="K2925">
        <v>3</v>
      </c>
      <c r="L2925">
        <v>10</v>
      </c>
      <c r="M2925">
        <v>63</v>
      </c>
      <c r="Q2925">
        <v>19</v>
      </c>
      <c r="R2925">
        <v>39</v>
      </c>
      <c r="AE2925">
        <v>16.75</v>
      </c>
      <c r="AF2925" t="b">
        <f t="shared" si="180"/>
        <v>1</v>
      </c>
      <c r="AG2925" t="b">
        <f t="shared" si="181"/>
        <v>1</v>
      </c>
      <c r="AH2925">
        <v>32.75</v>
      </c>
      <c r="AI2925">
        <f t="shared" si="182"/>
        <v>0</v>
      </c>
      <c r="AJ2925" t="b">
        <f t="shared" si="183"/>
        <v>1</v>
      </c>
      <c r="AK2925">
        <v>4</v>
      </c>
      <c r="AL2925">
        <v>7</v>
      </c>
      <c r="AM2925">
        <v>0</v>
      </c>
    </row>
    <row r="2926" hidden="1" spans="1:39">
      <c r="A2926">
        <v>23991</v>
      </c>
      <c r="B2926" t="s">
        <v>2960</v>
      </c>
      <c r="C2926"/>
      <c r="D2926"/>
      <c r="E2926">
        <v>170</v>
      </c>
      <c r="F2926">
        <v>63</v>
      </c>
      <c r="G2926">
        <v>2.53</v>
      </c>
      <c r="H2926" s="43">
        <v>430.099999999999</v>
      </c>
      <c r="I2926">
        <v>0.36</v>
      </c>
      <c r="J2926">
        <v>6460000000</v>
      </c>
      <c r="K2926">
        <v>10</v>
      </c>
      <c r="L2926">
        <v>20</v>
      </c>
      <c r="M2926">
        <v>14</v>
      </c>
      <c r="Q2926">
        <v>31</v>
      </c>
      <c r="R2926">
        <v>22</v>
      </c>
      <c r="AE2926">
        <v>18.5</v>
      </c>
      <c r="AF2926" t="b">
        <f t="shared" si="180"/>
        <v>1</v>
      </c>
      <c r="AG2926" t="b">
        <f t="shared" si="181"/>
        <v>1</v>
      </c>
      <c r="AH2926">
        <v>21.75</v>
      </c>
      <c r="AI2926">
        <f t="shared" si="182"/>
        <v>0</v>
      </c>
      <c r="AJ2926" t="b">
        <f t="shared" si="183"/>
        <v>1</v>
      </c>
      <c r="AK2926">
        <v>4</v>
      </c>
      <c r="AL2926">
        <v>9</v>
      </c>
      <c r="AM2926">
        <v>0</v>
      </c>
    </row>
    <row r="2927" hidden="1" spans="1:39">
      <c r="A2927">
        <v>24072</v>
      </c>
      <c r="B2927" t="s">
        <v>2961</v>
      </c>
      <c r="C2927"/>
      <c r="D2927"/>
      <c r="E2927">
        <v>170</v>
      </c>
      <c r="F2927">
        <v>49</v>
      </c>
      <c r="G2927">
        <v>2.53</v>
      </c>
      <c r="H2927" s="43">
        <v>430.099999999999</v>
      </c>
      <c r="I2927">
        <v>0.05</v>
      </c>
      <c r="J2927">
        <v>5870000</v>
      </c>
      <c r="K2927">
        <v>3</v>
      </c>
      <c r="L2927">
        <v>19</v>
      </c>
      <c r="M2927">
        <v>27</v>
      </c>
      <c r="AE2927">
        <v>21</v>
      </c>
      <c r="AF2927" t="b">
        <f t="shared" si="180"/>
        <v>1</v>
      </c>
      <c r="AG2927" t="b">
        <f t="shared" si="181"/>
        <v>1</v>
      </c>
      <c r="AH2927">
        <v>23</v>
      </c>
      <c r="AI2927">
        <f t="shared" si="182"/>
        <v>0</v>
      </c>
      <c r="AJ2927" t="b">
        <f t="shared" si="183"/>
        <v>1</v>
      </c>
      <c r="AK2927">
        <v>2</v>
      </c>
      <c r="AL2927">
        <v>6</v>
      </c>
      <c r="AM2927">
        <v>0</v>
      </c>
    </row>
    <row r="2928" hidden="1" spans="1:39">
      <c r="A2928">
        <v>66462</v>
      </c>
      <c r="B2928" s="40" t="s">
        <v>2962</v>
      </c>
      <c r="C2928" s="40"/>
      <c r="D2928" s="40"/>
      <c r="E2928">
        <v>170</v>
      </c>
      <c r="F2928">
        <v>86</v>
      </c>
      <c r="G2928">
        <v>2.53</v>
      </c>
      <c r="H2928" s="43">
        <v>430.099999999999</v>
      </c>
      <c r="I2928">
        <v>0.35</v>
      </c>
      <c r="J2928">
        <v>338000000</v>
      </c>
      <c r="K2928">
        <v>62</v>
      </c>
      <c r="Q2928">
        <v>48</v>
      </c>
      <c r="R2928">
        <v>10</v>
      </c>
      <c r="AE2928">
        <v>19.5</v>
      </c>
      <c r="AF2928" t="b">
        <f t="shared" si="180"/>
        <v>0</v>
      </c>
      <c r="AG2928" t="b">
        <f t="shared" si="181"/>
        <v>0</v>
      </c>
      <c r="AH2928">
        <v>29</v>
      </c>
      <c r="AI2928">
        <f t="shared" si="182"/>
        <v>0</v>
      </c>
      <c r="AJ2928" t="b">
        <f t="shared" si="183"/>
        <v>1</v>
      </c>
      <c r="AK2928">
        <v>2</v>
      </c>
      <c r="AL2928">
        <v>6</v>
      </c>
      <c r="AM2928">
        <v>0</v>
      </c>
    </row>
    <row r="2929" hidden="1" spans="1:39">
      <c r="A2929">
        <v>67854</v>
      </c>
      <c r="B2929" s="40" t="s">
        <v>2963</v>
      </c>
      <c r="C2929" s="40"/>
      <c r="D2929" s="40"/>
      <c r="E2929">
        <v>40</v>
      </c>
      <c r="F2929">
        <v>64</v>
      </c>
      <c r="G2929">
        <v>10.75</v>
      </c>
      <c r="H2929" s="43">
        <v>430</v>
      </c>
      <c r="I2929">
        <v>0.53</v>
      </c>
      <c r="J2929">
        <v>626000000</v>
      </c>
      <c r="K2929">
        <v>71</v>
      </c>
      <c r="Q2929">
        <v>7</v>
      </c>
      <c r="R2929">
        <v>1</v>
      </c>
      <c r="AE2929">
        <v>2.5</v>
      </c>
      <c r="AF2929" t="b">
        <f t="shared" si="180"/>
        <v>0</v>
      </c>
      <c r="AG2929" t="b">
        <f t="shared" si="181"/>
        <v>0</v>
      </c>
      <c r="AH2929">
        <v>4</v>
      </c>
      <c r="AI2929">
        <f t="shared" si="182"/>
        <v>0</v>
      </c>
      <c r="AJ2929" t="b">
        <f t="shared" si="183"/>
        <v>1</v>
      </c>
      <c r="AK2929">
        <v>2</v>
      </c>
      <c r="AL2929">
        <v>4</v>
      </c>
      <c r="AM2929">
        <v>0</v>
      </c>
    </row>
    <row r="2930" hidden="1" spans="1:39">
      <c r="A2930">
        <v>74393</v>
      </c>
      <c r="B2930" t="s">
        <v>2964</v>
      </c>
      <c r="C2930"/>
      <c r="D2930"/>
      <c r="E2930">
        <v>40</v>
      </c>
      <c r="F2930">
        <v>40</v>
      </c>
      <c r="G2930">
        <v>10.75</v>
      </c>
      <c r="H2930" s="43">
        <v>430</v>
      </c>
      <c r="I2930">
        <v>0.32</v>
      </c>
      <c r="J2930">
        <v>3680000000</v>
      </c>
      <c r="K2930">
        <v>8</v>
      </c>
      <c r="Q2930">
        <v>21</v>
      </c>
      <c r="R2930">
        <v>38</v>
      </c>
      <c r="AE2930">
        <v>25.25</v>
      </c>
      <c r="AF2930" t="b">
        <f t="shared" si="180"/>
        <v>1</v>
      </c>
      <c r="AG2930" t="b">
        <f t="shared" si="181"/>
        <v>1</v>
      </c>
      <c r="AH2930">
        <v>29.5</v>
      </c>
      <c r="AI2930">
        <f t="shared" si="182"/>
        <v>0</v>
      </c>
      <c r="AJ2930" t="b">
        <f t="shared" si="183"/>
        <v>1</v>
      </c>
      <c r="AK2930">
        <v>2</v>
      </c>
      <c r="AL2930">
        <v>8</v>
      </c>
      <c r="AM2930">
        <v>0</v>
      </c>
    </row>
    <row r="2931" hidden="1" spans="1:39">
      <c r="A2931">
        <v>82552</v>
      </c>
      <c r="B2931" t="s">
        <v>2965</v>
      </c>
      <c r="C2931"/>
      <c r="D2931"/>
      <c r="E2931">
        <v>1000</v>
      </c>
      <c r="F2931">
        <v>70</v>
      </c>
      <c r="G2931">
        <v>0.43</v>
      </c>
      <c r="H2931" s="43">
        <v>430</v>
      </c>
      <c r="I2931">
        <v>0.14</v>
      </c>
      <c r="J2931">
        <v>750000000</v>
      </c>
      <c r="K2931">
        <v>150</v>
      </c>
      <c r="Q2931">
        <v>36</v>
      </c>
      <c r="AE2931">
        <v>36</v>
      </c>
      <c r="AF2931" t="b">
        <f t="shared" si="180"/>
        <v>0</v>
      </c>
      <c r="AG2931" t="b">
        <f t="shared" si="181"/>
        <v>0</v>
      </c>
      <c r="AH2931">
        <v>36</v>
      </c>
      <c r="AI2931">
        <f t="shared" si="182"/>
        <v>0</v>
      </c>
      <c r="AJ2931" t="b">
        <f t="shared" si="183"/>
        <v>1</v>
      </c>
      <c r="AK2931">
        <v>1</v>
      </c>
      <c r="AL2931">
        <v>4</v>
      </c>
      <c r="AM2931">
        <v>0</v>
      </c>
    </row>
    <row r="2932" hidden="1" spans="1:39">
      <c r="A2932">
        <v>76419</v>
      </c>
      <c r="B2932" t="s">
        <v>2966</v>
      </c>
      <c r="C2932"/>
      <c r="D2932"/>
      <c r="E2932">
        <v>30</v>
      </c>
      <c r="F2932">
        <v>42</v>
      </c>
      <c r="G2932">
        <v>14.31</v>
      </c>
      <c r="H2932" s="43">
        <v>429.3</v>
      </c>
      <c r="I2932">
        <v>0.24</v>
      </c>
      <c r="J2932">
        <v>16400000</v>
      </c>
      <c r="K2932">
        <v>8</v>
      </c>
      <c r="Q2932">
        <v>48</v>
      </c>
      <c r="R2932">
        <v>74</v>
      </c>
      <c r="AE2932">
        <v>54.5</v>
      </c>
      <c r="AF2932" t="b">
        <f t="shared" si="180"/>
        <v>1</v>
      </c>
      <c r="AG2932" t="b">
        <f t="shared" si="181"/>
        <v>1</v>
      </c>
      <c r="AH2932">
        <v>61</v>
      </c>
      <c r="AI2932">
        <f t="shared" si="182"/>
        <v>0</v>
      </c>
      <c r="AJ2932" t="b">
        <f t="shared" si="183"/>
        <v>1</v>
      </c>
      <c r="AK2932">
        <v>2</v>
      </c>
      <c r="AL2932">
        <v>6</v>
      </c>
      <c r="AM2932">
        <v>0</v>
      </c>
    </row>
    <row r="2933" hidden="1" spans="1:39">
      <c r="A2933">
        <v>26401</v>
      </c>
      <c r="B2933" t="s">
        <v>2967</v>
      </c>
      <c r="C2933"/>
      <c r="D2933"/>
      <c r="E2933">
        <v>110</v>
      </c>
      <c r="F2933">
        <v>60</v>
      </c>
      <c r="G2933">
        <v>3.9</v>
      </c>
      <c r="H2933" s="43">
        <v>429</v>
      </c>
      <c r="I2933">
        <v>0.06</v>
      </c>
      <c r="J2933">
        <v>131000000</v>
      </c>
      <c r="K2933">
        <v>12</v>
      </c>
      <c r="L2933">
        <v>93</v>
      </c>
      <c r="M2933">
        <v>28</v>
      </c>
      <c r="Q2933">
        <v>67</v>
      </c>
      <c r="R2933">
        <v>21</v>
      </c>
      <c r="AE2933">
        <v>26.25</v>
      </c>
      <c r="AF2933" t="b">
        <f t="shared" si="180"/>
        <v>1</v>
      </c>
      <c r="AG2933" t="b">
        <f t="shared" si="181"/>
        <v>1</v>
      </c>
      <c r="AH2933">
        <v>52.25</v>
      </c>
      <c r="AI2933">
        <f t="shared" si="182"/>
        <v>0</v>
      </c>
      <c r="AJ2933" t="b">
        <f t="shared" si="183"/>
        <v>1</v>
      </c>
      <c r="AK2933">
        <v>4</v>
      </c>
      <c r="AL2933">
        <v>6</v>
      </c>
      <c r="AM2933">
        <v>0</v>
      </c>
    </row>
    <row r="2934" hidden="1" spans="1:39">
      <c r="A2934">
        <v>71165</v>
      </c>
      <c r="B2934" t="s">
        <v>2968</v>
      </c>
      <c r="C2934"/>
      <c r="D2934"/>
      <c r="E2934">
        <v>260</v>
      </c>
      <c r="F2934">
        <v>87</v>
      </c>
      <c r="G2934">
        <v>1.65</v>
      </c>
      <c r="H2934" s="43">
        <v>429</v>
      </c>
      <c r="I2934">
        <v>0.37</v>
      </c>
      <c r="J2934">
        <v>356000000</v>
      </c>
      <c r="K2934">
        <v>15</v>
      </c>
      <c r="Q2934">
        <v>27</v>
      </c>
      <c r="R2934">
        <v>85</v>
      </c>
      <c r="AE2934">
        <v>41.5</v>
      </c>
      <c r="AF2934" t="b">
        <f t="shared" si="180"/>
        <v>1</v>
      </c>
      <c r="AG2934" t="b">
        <f t="shared" si="181"/>
        <v>1</v>
      </c>
      <c r="AH2934">
        <v>56</v>
      </c>
      <c r="AI2934">
        <f t="shared" si="182"/>
        <v>0</v>
      </c>
      <c r="AJ2934" t="b">
        <f t="shared" si="183"/>
        <v>1</v>
      </c>
      <c r="AK2934">
        <v>2</v>
      </c>
      <c r="AL2934">
        <v>8</v>
      </c>
      <c r="AM2934">
        <v>0</v>
      </c>
    </row>
    <row r="2935" hidden="1" spans="1:39">
      <c r="A2935">
        <v>73454</v>
      </c>
      <c r="B2935" t="s">
        <v>2969</v>
      </c>
      <c r="C2935"/>
      <c r="D2935"/>
      <c r="E2935">
        <v>50</v>
      </c>
      <c r="F2935">
        <v>55</v>
      </c>
      <c r="G2935">
        <v>8.58</v>
      </c>
      <c r="H2935" s="43">
        <v>429</v>
      </c>
      <c r="I2935">
        <v>0.22</v>
      </c>
      <c r="J2935">
        <v>105000000</v>
      </c>
      <c r="K2935">
        <v>6</v>
      </c>
      <c r="Q2935">
        <v>8</v>
      </c>
      <c r="R2935">
        <v>57</v>
      </c>
      <c r="AE2935">
        <v>20.25</v>
      </c>
      <c r="AF2935" t="b">
        <f t="shared" si="180"/>
        <v>1</v>
      </c>
      <c r="AG2935" t="b">
        <f t="shared" si="181"/>
        <v>1</v>
      </c>
      <c r="AH2935">
        <v>32.5</v>
      </c>
      <c r="AI2935">
        <f t="shared" si="182"/>
        <v>0</v>
      </c>
      <c r="AJ2935" t="b">
        <f t="shared" si="183"/>
        <v>1</v>
      </c>
      <c r="AK2935">
        <v>2</v>
      </c>
      <c r="AL2935">
        <v>9</v>
      </c>
      <c r="AM2935">
        <v>0</v>
      </c>
    </row>
    <row r="2936" hidden="1" spans="1:39">
      <c r="A2936">
        <v>76556</v>
      </c>
      <c r="B2936" t="s">
        <v>2970</v>
      </c>
      <c r="C2936"/>
      <c r="D2936"/>
      <c r="E2936">
        <v>30</v>
      </c>
      <c r="F2936">
        <v>35</v>
      </c>
      <c r="G2936">
        <v>14.3</v>
      </c>
      <c r="H2936" s="43">
        <v>429</v>
      </c>
      <c r="I2936">
        <v>0.28</v>
      </c>
      <c r="J2936">
        <v>172000000</v>
      </c>
      <c r="K2936">
        <v>13</v>
      </c>
      <c r="Q2936">
        <v>36</v>
      </c>
      <c r="R2936">
        <v>41</v>
      </c>
      <c r="AE2936">
        <v>37.25</v>
      </c>
      <c r="AF2936" t="b">
        <f t="shared" si="180"/>
        <v>1</v>
      </c>
      <c r="AG2936" t="b">
        <f t="shared" si="181"/>
        <v>1</v>
      </c>
      <c r="AH2936">
        <v>38.5</v>
      </c>
      <c r="AI2936">
        <f t="shared" si="182"/>
        <v>0</v>
      </c>
      <c r="AJ2936" t="b">
        <f t="shared" si="183"/>
        <v>1</v>
      </c>
      <c r="AK2936">
        <v>2</v>
      </c>
      <c r="AL2936">
        <v>9</v>
      </c>
      <c r="AM2936">
        <v>0</v>
      </c>
    </row>
    <row r="2937" hidden="1" spans="1:39">
      <c r="A2937">
        <v>21864</v>
      </c>
      <c r="B2937" t="s">
        <v>2971</v>
      </c>
      <c r="C2937"/>
      <c r="D2937"/>
      <c r="E2937">
        <v>320</v>
      </c>
      <c r="F2937">
        <v>63</v>
      </c>
      <c r="G2937">
        <v>1.34</v>
      </c>
      <c r="H2937" s="43">
        <v>428.8</v>
      </c>
      <c r="I2937">
        <v>0.08</v>
      </c>
      <c r="J2937">
        <v>19600000</v>
      </c>
      <c r="K2937">
        <v>11</v>
      </c>
      <c r="L2937">
        <v>87</v>
      </c>
      <c r="M2937">
        <v>98</v>
      </c>
      <c r="AE2937">
        <v>89.75</v>
      </c>
      <c r="AF2937" t="b">
        <f t="shared" si="180"/>
        <v>1</v>
      </c>
      <c r="AG2937" t="b">
        <f t="shared" si="181"/>
        <v>1</v>
      </c>
      <c r="AH2937">
        <v>92.5</v>
      </c>
      <c r="AI2937">
        <f t="shared" si="182"/>
        <v>0</v>
      </c>
      <c r="AJ2937" t="b">
        <f t="shared" si="183"/>
        <v>1</v>
      </c>
      <c r="AK2937">
        <v>2</v>
      </c>
      <c r="AL2937">
        <v>7</v>
      </c>
      <c r="AM2937">
        <v>0</v>
      </c>
    </row>
    <row r="2938" hidden="1" spans="1:39">
      <c r="A2938">
        <v>76428</v>
      </c>
      <c r="B2938" s="40" t="s">
        <v>2972</v>
      </c>
      <c r="C2938" s="40"/>
      <c r="D2938" s="40"/>
      <c r="E2938">
        <v>30</v>
      </c>
      <c r="F2938">
        <v>44</v>
      </c>
      <c r="G2938">
        <v>14.29</v>
      </c>
      <c r="H2938" s="43">
        <v>428.7</v>
      </c>
      <c r="I2938">
        <v>0.59</v>
      </c>
      <c r="J2938">
        <v>21600000</v>
      </c>
      <c r="K2938">
        <v>2</v>
      </c>
      <c r="Q2938">
        <v>23</v>
      </c>
      <c r="R2938">
        <v>4</v>
      </c>
      <c r="AE2938">
        <v>8.75</v>
      </c>
      <c r="AF2938" t="b">
        <f t="shared" si="180"/>
        <v>1</v>
      </c>
      <c r="AG2938" t="b">
        <f t="shared" si="181"/>
        <v>1</v>
      </c>
      <c r="AH2938">
        <v>13.5</v>
      </c>
      <c r="AI2938">
        <f t="shared" si="182"/>
        <v>0</v>
      </c>
      <c r="AJ2938" t="b">
        <f t="shared" si="183"/>
        <v>1</v>
      </c>
      <c r="AK2938">
        <v>2</v>
      </c>
      <c r="AL2938">
        <v>10</v>
      </c>
      <c r="AM2938">
        <v>0</v>
      </c>
    </row>
    <row r="2939" hidden="1" spans="1:39">
      <c r="A2939">
        <v>78171</v>
      </c>
      <c r="B2939" t="s">
        <v>2973</v>
      </c>
      <c r="C2939"/>
      <c r="D2939"/>
      <c r="E2939">
        <v>30</v>
      </c>
      <c r="F2939">
        <v>66</v>
      </c>
      <c r="G2939">
        <v>14.29</v>
      </c>
      <c r="H2939" s="43">
        <v>428.7</v>
      </c>
      <c r="I2939">
        <v>0.55</v>
      </c>
      <c r="J2939">
        <v>456000000</v>
      </c>
      <c r="K2939">
        <v>1</v>
      </c>
      <c r="Q2939">
        <v>32</v>
      </c>
      <c r="R2939">
        <v>88</v>
      </c>
      <c r="AE2939">
        <v>46</v>
      </c>
      <c r="AF2939" t="b">
        <f t="shared" si="180"/>
        <v>1</v>
      </c>
      <c r="AG2939" t="b">
        <f t="shared" si="181"/>
        <v>1</v>
      </c>
      <c r="AH2939">
        <v>60</v>
      </c>
      <c r="AI2939">
        <f t="shared" si="182"/>
        <v>0</v>
      </c>
      <c r="AJ2939" t="b">
        <f t="shared" si="183"/>
        <v>1</v>
      </c>
      <c r="AK2939">
        <v>2</v>
      </c>
      <c r="AL2939">
        <v>9</v>
      </c>
      <c r="AM2939">
        <v>0</v>
      </c>
    </row>
    <row r="2940" hidden="1" spans="1:39">
      <c r="A2940">
        <v>23210</v>
      </c>
      <c r="B2940" t="s">
        <v>2974</v>
      </c>
      <c r="C2940"/>
      <c r="D2940"/>
      <c r="E2940">
        <v>210</v>
      </c>
      <c r="F2940">
        <v>52</v>
      </c>
      <c r="G2940">
        <v>2.04</v>
      </c>
      <c r="H2940" s="43">
        <v>428.4</v>
      </c>
      <c r="I2940">
        <v>0.05</v>
      </c>
      <c r="J2940">
        <v>93900000</v>
      </c>
      <c r="K2940">
        <v>2</v>
      </c>
      <c r="L2940">
        <v>27</v>
      </c>
      <c r="M2940">
        <v>28</v>
      </c>
      <c r="Q2940">
        <v>5</v>
      </c>
      <c r="R2940">
        <v>95</v>
      </c>
      <c r="AE2940">
        <v>21.5</v>
      </c>
      <c r="AF2940" t="b">
        <f t="shared" si="180"/>
        <v>1</v>
      </c>
      <c r="AG2940" t="b">
        <f t="shared" si="181"/>
        <v>1</v>
      </c>
      <c r="AH2940">
        <v>38.75</v>
      </c>
      <c r="AI2940">
        <f t="shared" si="182"/>
        <v>0</v>
      </c>
      <c r="AJ2940" t="b">
        <f t="shared" si="183"/>
        <v>1</v>
      </c>
      <c r="AK2940">
        <v>4</v>
      </c>
      <c r="AL2940">
        <v>8</v>
      </c>
      <c r="AM2940">
        <v>0</v>
      </c>
    </row>
    <row r="2941" hidden="1" spans="1:39">
      <c r="A2941">
        <v>62504</v>
      </c>
      <c r="B2941" s="40" t="s">
        <v>2975</v>
      </c>
      <c r="C2941" s="40"/>
      <c r="D2941" s="40"/>
      <c r="E2941">
        <v>210</v>
      </c>
      <c r="F2941">
        <v>23</v>
      </c>
      <c r="G2941">
        <v>2.04</v>
      </c>
      <c r="H2941" s="43">
        <v>428.4</v>
      </c>
      <c r="I2941">
        <v>0.2</v>
      </c>
      <c r="J2941">
        <v>8300000</v>
      </c>
      <c r="K2941">
        <v>150</v>
      </c>
      <c r="Q2941">
        <v>1</v>
      </c>
      <c r="R2941">
        <v>50</v>
      </c>
      <c r="AE2941">
        <v>13.25</v>
      </c>
      <c r="AF2941" t="b">
        <f t="shared" si="180"/>
        <v>0</v>
      </c>
      <c r="AG2941" t="b">
        <f t="shared" si="181"/>
        <v>0</v>
      </c>
      <c r="AH2941">
        <v>25.5</v>
      </c>
      <c r="AI2941">
        <f t="shared" si="182"/>
        <v>0</v>
      </c>
      <c r="AJ2941" t="b">
        <f t="shared" si="183"/>
        <v>1</v>
      </c>
      <c r="AK2941">
        <v>2</v>
      </c>
      <c r="AL2941">
        <v>7</v>
      </c>
      <c r="AM2941">
        <v>0</v>
      </c>
    </row>
    <row r="2942" hidden="1" spans="1:39">
      <c r="A2942">
        <v>67656</v>
      </c>
      <c r="B2942" s="40" t="s">
        <v>2976</v>
      </c>
      <c r="C2942" s="40"/>
      <c r="D2942" s="40"/>
      <c r="E2942">
        <v>50</v>
      </c>
      <c r="F2942">
        <v>64</v>
      </c>
      <c r="G2942">
        <v>8.56</v>
      </c>
      <c r="H2942" s="43">
        <v>428</v>
      </c>
      <c r="I2942">
        <v>0.21</v>
      </c>
      <c r="J2942">
        <v>41300000</v>
      </c>
      <c r="K2942">
        <v>20</v>
      </c>
      <c r="Q2942">
        <v>14</v>
      </c>
      <c r="R2942">
        <v>8</v>
      </c>
      <c r="AE2942">
        <v>9.5</v>
      </c>
      <c r="AF2942" t="b">
        <f t="shared" si="180"/>
        <v>0</v>
      </c>
      <c r="AG2942" t="b">
        <f t="shared" si="181"/>
        <v>0</v>
      </c>
      <c r="AH2942">
        <v>11</v>
      </c>
      <c r="AI2942">
        <f t="shared" si="182"/>
        <v>0</v>
      </c>
      <c r="AJ2942" t="b">
        <f t="shared" si="183"/>
        <v>1</v>
      </c>
      <c r="AK2942">
        <v>2</v>
      </c>
      <c r="AL2942">
        <v>8</v>
      </c>
      <c r="AM2942">
        <v>0</v>
      </c>
    </row>
    <row r="2943" hidden="1" spans="1:39">
      <c r="A2943">
        <v>26394</v>
      </c>
      <c r="B2943" s="40" t="s">
        <v>2977</v>
      </c>
      <c r="C2943" s="40"/>
      <c r="D2943" s="40"/>
      <c r="E2943">
        <v>110</v>
      </c>
      <c r="F2943">
        <v>53</v>
      </c>
      <c r="G2943">
        <v>3.89</v>
      </c>
      <c r="H2943" s="43">
        <v>427.9</v>
      </c>
      <c r="I2943">
        <v>0.17</v>
      </c>
      <c r="J2943">
        <v>15700000</v>
      </c>
      <c r="K2943">
        <v>1</v>
      </c>
      <c r="L2943">
        <v>19</v>
      </c>
      <c r="M2943">
        <v>2</v>
      </c>
      <c r="AE2943">
        <v>6.25</v>
      </c>
      <c r="AF2943" t="b">
        <f t="shared" si="180"/>
        <v>1</v>
      </c>
      <c r="AG2943" t="b">
        <f t="shared" si="181"/>
        <v>1</v>
      </c>
      <c r="AH2943">
        <v>10.5</v>
      </c>
      <c r="AI2943">
        <f t="shared" si="182"/>
        <v>0</v>
      </c>
      <c r="AJ2943" t="b">
        <f t="shared" si="183"/>
        <v>1</v>
      </c>
      <c r="AK2943">
        <v>2</v>
      </c>
      <c r="AL2943">
        <v>6</v>
      </c>
      <c r="AM2943">
        <v>0</v>
      </c>
    </row>
    <row r="2944" hidden="1" spans="1:39">
      <c r="A2944">
        <v>66748</v>
      </c>
      <c r="B2944" s="40" t="s">
        <v>2978</v>
      </c>
      <c r="C2944" s="40"/>
      <c r="D2944" s="40"/>
      <c r="E2944">
        <v>110</v>
      </c>
      <c r="F2944">
        <v>71</v>
      </c>
      <c r="G2944">
        <v>3.88</v>
      </c>
      <c r="H2944" s="43">
        <v>426.8</v>
      </c>
      <c r="I2944">
        <v>0.42</v>
      </c>
      <c r="J2944">
        <v>47900000</v>
      </c>
      <c r="K2944">
        <v>70</v>
      </c>
      <c r="Q2944">
        <v>65</v>
      </c>
      <c r="R2944">
        <v>29</v>
      </c>
      <c r="AE2944">
        <v>38</v>
      </c>
      <c r="AF2944" t="b">
        <f t="shared" si="180"/>
        <v>0</v>
      </c>
      <c r="AG2944" t="b">
        <f t="shared" si="181"/>
        <v>0</v>
      </c>
      <c r="AH2944">
        <v>47</v>
      </c>
      <c r="AI2944">
        <f t="shared" si="182"/>
        <v>0</v>
      </c>
      <c r="AJ2944" t="b">
        <f t="shared" si="183"/>
        <v>1</v>
      </c>
      <c r="AK2944">
        <v>2</v>
      </c>
      <c r="AL2944">
        <v>9</v>
      </c>
      <c r="AM2944">
        <v>0</v>
      </c>
    </row>
    <row r="2945" hidden="1" spans="1:39">
      <c r="A2945">
        <v>66859</v>
      </c>
      <c r="B2945" s="40" t="s">
        <v>2979</v>
      </c>
      <c r="C2945" s="40"/>
      <c r="D2945" s="40"/>
      <c r="E2945">
        <v>110</v>
      </c>
      <c r="F2945">
        <v>97</v>
      </c>
      <c r="G2945">
        <v>3.88</v>
      </c>
      <c r="H2945" s="43">
        <v>426.8</v>
      </c>
      <c r="I2945">
        <v>0.38</v>
      </c>
      <c r="J2945">
        <v>5890000000</v>
      </c>
      <c r="K2945">
        <v>49</v>
      </c>
      <c r="Q2945">
        <v>32</v>
      </c>
      <c r="R2945">
        <v>48</v>
      </c>
      <c r="AE2945">
        <v>36</v>
      </c>
      <c r="AF2945" t="b">
        <f t="shared" si="180"/>
        <v>0</v>
      </c>
      <c r="AG2945" t="b">
        <f t="shared" si="181"/>
        <v>0</v>
      </c>
      <c r="AH2945">
        <v>40</v>
      </c>
      <c r="AI2945">
        <f t="shared" si="182"/>
        <v>0</v>
      </c>
      <c r="AJ2945" t="b">
        <f t="shared" si="183"/>
        <v>1</v>
      </c>
      <c r="AK2945">
        <v>2</v>
      </c>
      <c r="AL2945">
        <v>6</v>
      </c>
      <c r="AM2945">
        <v>0</v>
      </c>
    </row>
    <row r="2946" hidden="1" spans="1:39">
      <c r="A2946">
        <v>76480</v>
      </c>
      <c r="B2946" t="s">
        <v>2980</v>
      </c>
      <c r="C2946"/>
      <c r="D2946"/>
      <c r="E2946">
        <v>30</v>
      </c>
      <c r="F2946">
        <v>49</v>
      </c>
      <c r="G2946">
        <v>14.22</v>
      </c>
      <c r="H2946" s="43">
        <v>426.6</v>
      </c>
      <c r="I2946">
        <v>0.35</v>
      </c>
      <c r="J2946">
        <v>51500000</v>
      </c>
      <c r="K2946">
        <v>8</v>
      </c>
      <c r="Q2946">
        <v>11</v>
      </c>
      <c r="R2946">
        <v>38</v>
      </c>
      <c r="AE2946">
        <v>17.75</v>
      </c>
      <c r="AF2946" t="b">
        <f t="shared" ref="AF2946:AF3009" si="184">MIN(L2946:AD2946)&gt;K2946</f>
        <v>1</v>
      </c>
      <c r="AG2946" t="b">
        <f t="shared" ref="AG2946:AG3009" si="185">AE2946&gt;K2946</f>
        <v>1</v>
      </c>
      <c r="AH2946">
        <v>24.5</v>
      </c>
      <c r="AI2946">
        <f t="shared" ref="AI2946:AI3009" si="186">COUNT(W2946,O2946)</f>
        <v>0</v>
      </c>
      <c r="AJ2946" t="b">
        <f t="shared" si="183"/>
        <v>1</v>
      </c>
      <c r="AK2946">
        <v>2</v>
      </c>
      <c r="AL2946">
        <v>10</v>
      </c>
      <c r="AM2946">
        <v>0</v>
      </c>
    </row>
    <row r="2947" hidden="1" spans="1:39">
      <c r="A2947">
        <v>22488</v>
      </c>
      <c r="B2947" t="s">
        <v>2981</v>
      </c>
      <c r="C2947"/>
      <c r="D2947"/>
      <c r="E2947">
        <v>260</v>
      </c>
      <c r="F2947">
        <v>59</v>
      </c>
      <c r="G2947">
        <v>1.64</v>
      </c>
      <c r="H2947" s="43">
        <v>426.4</v>
      </c>
      <c r="I2947">
        <v>0.14</v>
      </c>
      <c r="J2947">
        <v>186000000</v>
      </c>
      <c r="K2947">
        <v>5</v>
      </c>
      <c r="L2947">
        <v>99</v>
      </c>
      <c r="M2947">
        <v>27</v>
      </c>
      <c r="AE2947">
        <v>45</v>
      </c>
      <c r="AF2947" t="b">
        <f t="shared" si="184"/>
        <v>1</v>
      </c>
      <c r="AG2947" t="b">
        <f t="shared" si="185"/>
        <v>1</v>
      </c>
      <c r="AH2947">
        <v>63</v>
      </c>
      <c r="AI2947">
        <f t="shared" si="186"/>
        <v>0</v>
      </c>
      <c r="AJ2947" t="b">
        <f t="shared" ref="AJ2947:AJ3010" si="187">W2947=N2947</f>
        <v>1</v>
      </c>
      <c r="AK2947">
        <v>2</v>
      </c>
      <c r="AL2947">
        <v>7</v>
      </c>
      <c r="AM2947">
        <v>0</v>
      </c>
    </row>
    <row r="2948" hidden="1" spans="1:39">
      <c r="A2948">
        <v>23004</v>
      </c>
      <c r="B2948" t="s">
        <v>2982</v>
      </c>
      <c r="C2948"/>
      <c r="D2948"/>
      <c r="E2948">
        <v>210</v>
      </c>
      <c r="F2948">
        <v>37</v>
      </c>
      <c r="G2948">
        <v>2.03</v>
      </c>
      <c r="H2948" s="43">
        <v>426.299999999999</v>
      </c>
      <c r="I2948">
        <v>0.03</v>
      </c>
      <c r="J2948">
        <v>12700000</v>
      </c>
      <c r="K2948">
        <v>7</v>
      </c>
      <c r="L2948">
        <v>66</v>
      </c>
      <c r="M2948">
        <v>56</v>
      </c>
      <c r="AE2948">
        <v>58.5</v>
      </c>
      <c r="AF2948" t="b">
        <f t="shared" si="184"/>
        <v>1</v>
      </c>
      <c r="AG2948" t="b">
        <f t="shared" si="185"/>
        <v>1</v>
      </c>
      <c r="AH2948">
        <v>61</v>
      </c>
      <c r="AI2948">
        <f t="shared" si="186"/>
        <v>0</v>
      </c>
      <c r="AJ2948" t="b">
        <f t="shared" si="187"/>
        <v>1</v>
      </c>
      <c r="AK2948">
        <v>2</v>
      </c>
      <c r="AL2948">
        <v>6</v>
      </c>
      <c r="AM2948">
        <v>0</v>
      </c>
    </row>
    <row r="2949" hidden="1" spans="1:39">
      <c r="A2949">
        <v>71278</v>
      </c>
      <c r="B2949" t="s">
        <v>2983</v>
      </c>
      <c r="C2949"/>
      <c r="D2949"/>
      <c r="E2949">
        <v>210</v>
      </c>
      <c r="F2949">
        <v>78</v>
      </c>
      <c r="G2949">
        <v>2.03</v>
      </c>
      <c r="H2949" s="43">
        <v>426.299999999999</v>
      </c>
      <c r="I2949">
        <v>0.33</v>
      </c>
      <c r="J2949">
        <v>5460000000</v>
      </c>
      <c r="K2949">
        <v>20</v>
      </c>
      <c r="Q2949">
        <v>42</v>
      </c>
      <c r="R2949">
        <v>22</v>
      </c>
      <c r="AE2949">
        <v>27</v>
      </c>
      <c r="AF2949" t="b">
        <f t="shared" si="184"/>
        <v>1</v>
      </c>
      <c r="AG2949" t="b">
        <f t="shared" si="185"/>
        <v>1</v>
      </c>
      <c r="AH2949">
        <v>32</v>
      </c>
      <c r="AI2949">
        <f t="shared" si="186"/>
        <v>0</v>
      </c>
      <c r="AJ2949" t="b">
        <f t="shared" si="187"/>
        <v>1</v>
      </c>
      <c r="AK2949">
        <v>2</v>
      </c>
      <c r="AL2949">
        <v>8</v>
      </c>
      <c r="AM2949">
        <v>0</v>
      </c>
    </row>
    <row r="2950" hidden="1" spans="1:39">
      <c r="A2950">
        <v>27251</v>
      </c>
      <c r="B2950" t="s">
        <v>2984</v>
      </c>
      <c r="C2950"/>
      <c r="D2950"/>
      <c r="E2950">
        <v>90</v>
      </c>
      <c r="F2950">
        <v>65</v>
      </c>
      <c r="G2950">
        <v>4.73</v>
      </c>
      <c r="H2950" s="43">
        <v>425.7</v>
      </c>
      <c r="I2950">
        <v>0.57</v>
      </c>
      <c r="J2950">
        <v>867000000</v>
      </c>
      <c r="K2950">
        <v>3</v>
      </c>
      <c r="L2950">
        <v>35</v>
      </c>
      <c r="M2950">
        <v>27</v>
      </c>
      <c r="Q2950">
        <v>21</v>
      </c>
      <c r="R2950">
        <v>16</v>
      </c>
      <c r="AE2950">
        <v>19.75</v>
      </c>
      <c r="AF2950" t="b">
        <f t="shared" si="184"/>
        <v>1</v>
      </c>
      <c r="AG2950" t="b">
        <f t="shared" si="185"/>
        <v>1</v>
      </c>
      <c r="AH2950">
        <v>24.75</v>
      </c>
      <c r="AI2950">
        <f t="shared" si="186"/>
        <v>0</v>
      </c>
      <c r="AJ2950" t="b">
        <f t="shared" si="187"/>
        <v>1</v>
      </c>
      <c r="AK2950">
        <v>4</v>
      </c>
      <c r="AL2950">
        <v>8</v>
      </c>
      <c r="AM2950">
        <v>0</v>
      </c>
    </row>
    <row r="2951" hidden="1" spans="1:39">
      <c r="A2951">
        <v>76657</v>
      </c>
      <c r="B2951" t="s">
        <v>2985</v>
      </c>
      <c r="C2951"/>
      <c r="D2951"/>
      <c r="E2951">
        <v>30</v>
      </c>
      <c r="F2951">
        <v>23</v>
      </c>
      <c r="G2951">
        <v>14.18</v>
      </c>
      <c r="H2951" s="43">
        <v>425.4</v>
      </c>
      <c r="I2951">
        <v>0.44</v>
      </c>
      <c r="J2951">
        <v>25400000</v>
      </c>
      <c r="K2951">
        <v>9</v>
      </c>
      <c r="Q2951">
        <v>68</v>
      </c>
      <c r="R2951">
        <v>64</v>
      </c>
      <c r="AE2951">
        <v>65</v>
      </c>
      <c r="AF2951" t="b">
        <f t="shared" si="184"/>
        <v>1</v>
      </c>
      <c r="AG2951" t="b">
        <f t="shared" si="185"/>
        <v>1</v>
      </c>
      <c r="AH2951">
        <v>66</v>
      </c>
      <c r="AI2951">
        <f t="shared" si="186"/>
        <v>0</v>
      </c>
      <c r="AJ2951" t="b">
        <f t="shared" si="187"/>
        <v>1</v>
      </c>
      <c r="AK2951">
        <v>2</v>
      </c>
      <c r="AL2951">
        <v>6</v>
      </c>
      <c r="AM2951">
        <v>0</v>
      </c>
    </row>
    <row r="2952" hidden="1" spans="1:39">
      <c r="A2952">
        <v>84711</v>
      </c>
      <c r="B2952" t="s">
        <v>2986</v>
      </c>
      <c r="C2952"/>
      <c r="D2952"/>
      <c r="E2952">
        <v>720</v>
      </c>
      <c r="F2952">
        <v>53</v>
      </c>
      <c r="G2952">
        <v>0.59</v>
      </c>
      <c r="H2952" s="43">
        <v>424.799999999999</v>
      </c>
      <c r="I2952">
        <v>0.02</v>
      </c>
      <c r="J2952">
        <v>20800000</v>
      </c>
      <c r="K2952">
        <v>150</v>
      </c>
      <c r="Q2952">
        <v>34</v>
      </c>
      <c r="AE2952">
        <v>34</v>
      </c>
      <c r="AF2952" t="b">
        <f t="shared" si="184"/>
        <v>0</v>
      </c>
      <c r="AG2952" t="b">
        <f t="shared" si="185"/>
        <v>0</v>
      </c>
      <c r="AH2952">
        <v>34</v>
      </c>
      <c r="AI2952">
        <f t="shared" si="186"/>
        <v>0</v>
      </c>
      <c r="AJ2952" t="b">
        <f t="shared" si="187"/>
        <v>1</v>
      </c>
      <c r="AK2952">
        <v>1</v>
      </c>
      <c r="AL2952">
        <v>9</v>
      </c>
      <c r="AM2952">
        <v>0</v>
      </c>
    </row>
    <row r="2953" hidden="1" spans="1:39">
      <c r="A2953">
        <v>66964</v>
      </c>
      <c r="B2953" s="40" t="s">
        <v>2987</v>
      </c>
      <c r="C2953" s="40"/>
      <c r="D2953" s="40"/>
      <c r="E2953">
        <v>90</v>
      </c>
      <c r="F2953">
        <v>71</v>
      </c>
      <c r="G2953">
        <v>4.71</v>
      </c>
      <c r="H2953" s="43">
        <v>423.9</v>
      </c>
      <c r="I2953">
        <v>0.17</v>
      </c>
      <c r="J2953">
        <v>319000000</v>
      </c>
      <c r="K2953">
        <v>97</v>
      </c>
      <c r="Q2953">
        <v>87</v>
      </c>
      <c r="R2953">
        <v>29</v>
      </c>
      <c r="AE2953">
        <v>43.5</v>
      </c>
      <c r="AF2953" t="b">
        <f t="shared" si="184"/>
        <v>0</v>
      </c>
      <c r="AG2953" t="b">
        <f t="shared" si="185"/>
        <v>0</v>
      </c>
      <c r="AH2953">
        <v>58</v>
      </c>
      <c r="AI2953">
        <f t="shared" si="186"/>
        <v>0</v>
      </c>
      <c r="AJ2953" t="b">
        <f t="shared" si="187"/>
        <v>1</v>
      </c>
      <c r="AK2953">
        <v>2</v>
      </c>
      <c r="AL2953">
        <v>9</v>
      </c>
      <c r="AM2953">
        <v>0</v>
      </c>
    </row>
    <row r="2954" hidden="1" spans="1:39">
      <c r="A2954">
        <v>22231</v>
      </c>
      <c r="B2954" t="s">
        <v>2988</v>
      </c>
      <c r="C2954"/>
      <c r="D2954"/>
      <c r="E2954">
        <v>260</v>
      </c>
      <c r="F2954">
        <v>54</v>
      </c>
      <c r="G2954">
        <v>1.63</v>
      </c>
      <c r="H2954" s="43">
        <v>423.799999999999</v>
      </c>
      <c r="I2954">
        <v>0.46</v>
      </c>
      <c r="J2954">
        <v>367000000</v>
      </c>
      <c r="K2954">
        <v>5</v>
      </c>
      <c r="L2954">
        <v>53</v>
      </c>
      <c r="M2954">
        <v>19</v>
      </c>
      <c r="Q2954">
        <v>78</v>
      </c>
      <c r="R2954">
        <v>58</v>
      </c>
      <c r="AE2954">
        <v>44.5</v>
      </c>
      <c r="AF2954" t="b">
        <f t="shared" si="184"/>
        <v>1</v>
      </c>
      <c r="AG2954" t="b">
        <f t="shared" si="185"/>
        <v>1</v>
      </c>
      <c r="AH2954">
        <v>52</v>
      </c>
      <c r="AI2954">
        <f t="shared" si="186"/>
        <v>0</v>
      </c>
      <c r="AJ2954" t="b">
        <f t="shared" si="187"/>
        <v>1</v>
      </c>
      <c r="AK2954">
        <v>4</v>
      </c>
      <c r="AL2954">
        <v>9</v>
      </c>
      <c r="AM2954">
        <v>0</v>
      </c>
    </row>
    <row r="2955" hidden="1" spans="1:39">
      <c r="A2955">
        <v>22237</v>
      </c>
      <c r="B2955" t="s">
        <v>2989</v>
      </c>
      <c r="C2955"/>
      <c r="D2955"/>
      <c r="E2955">
        <v>260</v>
      </c>
      <c r="F2955">
        <v>65</v>
      </c>
      <c r="G2955">
        <v>1.63</v>
      </c>
      <c r="H2955" s="43">
        <v>423.799999999999</v>
      </c>
      <c r="I2955">
        <v>0.29</v>
      </c>
      <c r="J2955">
        <v>430000000</v>
      </c>
      <c r="K2955">
        <v>5</v>
      </c>
      <c r="L2955">
        <v>16</v>
      </c>
      <c r="M2955">
        <v>21</v>
      </c>
      <c r="AE2955">
        <v>17.25</v>
      </c>
      <c r="AF2955" t="b">
        <f t="shared" si="184"/>
        <v>1</v>
      </c>
      <c r="AG2955" t="b">
        <f t="shared" si="185"/>
        <v>1</v>
      </c>
      <c r="AH2955">
        <v>18.5</v>
      </c>
      <c r="AI2955">
        <f t="shared" si="186"/>
        <v>0</v>
      </c>
      <c r="AJ2955" t="b">
        <f t="shared" si="187"/>
        <v>1</v>
      </c>
      <c r="AK2955">
        <v>2</v>
      </c>
      <c r="AL2955">
        <v>6</v>
      </c>
      <c r="AM2955">
        <v>0</v>
      </c>
    </row>
    <row r="2956" hidden="1" spans="1:39">
      <c r="A2956">
        <v>22485</v>
      </c>
      <c r="B2956" t="s">
        <v>2990</v>
      </c>
      <c r="C2956"/>
      <c r="D2956"/>
      <c r="E2956">
        <v>260</v>
      </c>
      <c r="F2956">
        <v>58</v>
      </c>
      <c r="G2956">
        <v>1.63</v>
      </c>
      <c r="H2956" s="43">
        <v>423.799999999999</v>
      </c>
      <c r="I2956">
        <v>0.01</v>
      </c>
      <c r="J2956">
        <v>32400000</v>
      </c>
      <c r="K2956">
        <v>5</v>
      </c>
      <c r="L2956">
        <v>36</v>
      </c>
      <c r="M2956">
        <v>35</v>
      </c>
      <c r="AE2956">
        <v>35.25</v>
      </c>
      <c r="AF2956" t="b">
        <f t="shared" si="184"/>
        <v>1</v>
      </c>
      <c r="AG2956" t="b">
        <f t="shared" si="185"/>
        <v>1</v>
      </c>
      <c r="AH2956">
        <v>35.5</v>
      </c>
      <c r="AI2956">
        <f t="shared" si="186"/>
        <v>0</v>
      </c>
      <c r="AJ2956" t="b">
        <f t="shared" si="187"/>
        <v>1</v>
      </c>
      <c r="AK2956">
        <v>2</v>
      </c>
      <c r="AL2956">
        <v>5</v>
      </c>
      <c r="AM2956">
        <v>0</v>
      </c>
    </row>
    <row r="2957" hidden="1" spans="1:39">
      <c r="A2957">
        <v>66760</v>
      </c>
      <c r="B2957" s="40" t="s">
        <v>2991</v>
      </c>
      <c r="C2957" s="40"/>
      <c r="D2957" s="40"/>
      <c r="E2957">
        <v>110</v>
      </c>
      <c r="F2957">
        <v>76</v>
      </c>
      <c r="G2957">
        <v>3.85</v>
      </c>
      <c r="H2957" s="43">
        <v>423.5</v>
      </c>
      <c r="I2957">
        <v>0.26</v>
      </c>
      <c r="J2957">
        <v>1080000000</v>
      </c>
      <c r="K2957">
        <v>79</v>
      </c>
      <c r="Q2957">
        <v>62</v>
      </c>
      <c r="R2957">
        <v>27</v>
      </c>
      <c r="AE2957">
        <v>35.75</v>
      </c>
      <c r="AF2957" t="b">
        <f t="shared" si="184"/>
        <v>0</v>
      </c>
      <c r="AG2957" t="b">
        <f t="shared" si="185"/>
        <v>0</v>
      </c>
      <c r="AH2957">
        <v>44.5</v>
      </c>
      <c r="AI2957">
        <f t="shared" si="186"/>
        <v>0</v>
      </c>
      <c r="AJ2957" t="b">
        <f t="shared" si="187"/>
        <v>1</v>
      </c>
      <c r="AK2957">
        <v>2</v>
      </c>
      <c r="AL2957">
        <v>7</v>
      </c>
      <c r="AM2957">
        <v>0</v>
      </c>
    </row>
    <row r="2958" hidden="1" spans="1:39">
      <c r="A2958">
        <v>76632</v>
      </c>
      <c r="B2958" t="s">
        <v>2992</v>
      </c>
      <c r="C2958"/>
      <c r="D2958"/>
      <c r="E2958">
        <v>30</v>
      </c>
      <c r="F2958">
        <v>54</v>
      </c>
      <c r="G2958">
        <v>14.11</v>
      </c>
      <c r="H2958" s="43">
        <v>423.299999999999</v>
      </c>
      <c r="I2958">
        <v>0.22</v>
      </c>
      <c r="J2958">
        <v>144000000</v>
      </c>
      <c r="K2958">
        <v>7</v>
      </c>
      <c r="Q2958">
        <v>22</v>
      </c>
      <c r="R2958">
        <v>25</v>
      </c>
      <c r="AE2958">
        <v>22.75</v>
      </c>
      <c r="AF2958" t="b">
        <f t="shared" si="184"/>
        <v>1</v>
      </c>
      <c r="AG2958" t="b">
        <f t="shared" si="185"/>
        <v>1</v>
      </c>
      <c r="AH2958">
        <v>23.5</v>
      </c>
      <c r="AI2958">
        <f t="shared" si="186"/>
        <v>0</v>
      </c>
      <c r="AJ2958" t="b">
        <f t="shared" si="187"/>
        <v>1</v>
      </c>
      <c r="AK2958">
        <v>2</v>
      </c>
      <c r="AL2958">
        <v>10</v>
      </c>
      <c r="AM2958">
        <v>0</v>
      </c>
    </row>
    <row r="2959" hidden="1" spans="1:39">
      <c r="A2959">
        <v>66185</v>
      </c>
      <c r="B2959" s="40" t="s">
        <v>2993</v>
      </c>
      <c r="C2959" s="40"/>
      <c r="D2959" s="40"/>
      <c r="E2959">
        <v>320</v>
      </c>
      <c r="F2959">
        <v>69</v>
      </c>
      <c r="G2959">
        <v>1.32</v>
      </c>
      <c r="H2959" s="43">
        <v>422.4</v>
      </c>
      <c r="I2959">
        <v>0.2</v>
      </c>
      <c r="J2959">
        <v>820000000</v>
      </c>
      <c r="K2959">
        <v>67</v>
      </c>
      <c r="Q2959">
        <v>55</v>
      </c>
      <c r="R2959">
        <v>13</v>
      </c>
      <c r="AE2959">
        <v>23.5</v>
      </c>
      <c r="AF2959" t="b">
        <f t="shared" si="184"/>
        <v>0</v>
      </c>
      <c r="AG2959" t="b">
        <f t="shared" si="185"/>
        <v>0</v>
      </c>
      <c r="AH2959">
        <v>34</v>
      </c>
      <c r="AI2959">
        <f t="shared" si="186"/>
        <v>0</v>
      </c>
      <c r="AJ2959" t="b">
        <f t="shared" si="187"/>
        <v>1</v>
      </c>
      <c r="AK2959">
        <v>2</v>
      </c>
      <c r="AL2959">
        <v>8</v>
      </c>
      <c r="AM2959">
        <v>0</v>
      </c>
    </row>
    <row r="2960" hidden="1" spans="1:39">
      <c r="A2960">
        <v>70532</v>
      </c>
      <c r="B2960" s="40" t="s">
        <v>2994</v>
      </c>
      <c r="C2960" s="40"/>
      <c r="D2960" s="40"/>
      <c r="E2960">
        <v>30</v>
      </c>
      <c r="F2960">
        <v>67</v>
      </c>
      <c r="G2960">
        <v>14.08</v>
      </c>
      <c r="H2960" s="43">
        <v>422.4</v>
      </c>
      <c r="I2960">
        <v>0.15</v>
      </c>
      <c r="J2960">
        <v>96700000</v>
      </c>
      <c r="K2960">
        <v>46</v>
      </c>
      <c r="Q2960">
        <v>30</v>
      </c>
      <c r="R2960">
        <v>11</v>
      </c>
      <c r="AE2960">
        <v>15.75</v>
      </c>
      <c r="AF2960" t="b">
        <f t="shared" si="184"/>
        <v>0</v>
      </c>
      <c r="AG2960" t="b">
        <f t="shared" si="185"/>
        <v>0</v>
      </c>
      <c r="AH2960">
        <v>20.5</v>
      </c>
      <c r="AI2960">
        <f t="shared" si="186"/>
        <v>0</v>
      </c>
      <c r="AJ2960" t="b">
        <f t="shared" si="187"/>
        <v>1</v>
      </c>
      <c r="AK2960">
        <v>2</v>
      </c>
      <c r="AL2960">
        <v>5</v>
      </c>
      <c r="AM2960">
        <v>0</v>
      </c>
    </row>
    <row r="2961" hidden="1" spans="1:39">
      <c r="A2961">
        <v>76447</v>
      </c>
      <c r="B2961" t="s">
        <v>2995</v>
      </c>
      <c r="C2961"/>
      <c r="D2961"/>
      <c r="E2961">
        <v>30</v>
      </c>
      <c r="F2961">
        <v>60</v>
      </c>
      <c r="G2961">
        <v>14.08</v>
      </c>
      <c r="H2961" s="43">
        <v>422.4</v>
      </c>
      <c r="I2961">
        <v>0.37</v>
      </c>
      <c r="J2961">
        <v>16300000</v>
      </c>
      <c r="K2961">
        <v>6</v>
      </c>
      <c r="Q2961">
        <v>12</v>
      </c>
      <c r="R2961">
        <v>28</v>
      </c>
      <c r="AE2961">
        <v>16</v>
      </c>
      <c r="AF2961" t="b">
        <f t="shared" si="184"/>
        <v>1</v>
      </c>
      <c r="AG2961" t="b">
        <f t="shared" si="185"/>
        <v>1</v>
      </c>
      <c r="AH2961">
        <v>20</v>
      </c>
      <c r="AI2961">
        <f t="shared" si="186"/>
        <v>0</v>
      </c>
      <c r="AJ2961" t="b">
        <f t="shared" si="187"/>
        <v>1</v>
      </c>
      <c r="AK2961">
        <v>2</v>
      </c>
      <c r="AL2961">
        <v>8</v>
      </c>
      <c r="AM2961">
        <v>0</v>
      </c>
    </row>
    <row r="2962" hidden="1" spans="1:39">
      <c r="A2962">
        <v>49375</v>
      </c>
      <c r="B2962" t="s">
        <v>2996</v>
      </c>
      <c r="C2962"/>
      <c r="D2962"/>
      <c r="E2962">
        <v>30</v>
      </c>
      <c r="F2962">
        <v>85</v>
      </c>
      <c r="G2962">
        <v>14.06</v>
      </c>
      <c r="H2962" s="43">
        <v>421.8</v>
      </c>
      <c r="I2962">
        <v>0.45</v>
      </c>
      <c r="J2962">
        <v>2260000000</v>
      </c>
      <c r="K2962">
        <v>13</v>
      </c>
      <c r="N2962">
        <v>28</v>
      </c>
      <c r="O2962">
        <v>66</v>
      </c>
      <c r="P2962">
        <v>40</v>
      </c>
      <c r="W2962">
        <v>66</v>
      </c>
      <c r="AE2962">
        <v>37</v>
      </c>
      <c r="AF2962" t="b">
        <f t="shared" si="184"/>
        <v>1</v>
      </c>
      <c r="AG2962" t="b">
        <f t="shared" si="185"/>
        <v>1</v>
      </c>
      <c r="AH2962">
        <v>50</v>
      </c>
      <c r="AI2962">
        <f t="shared" si="186"/>
        <v>2</v>
      </c>
      <c r="AJ2962" t="b">
        <f t="shared" si="187"/>
        <v>0</v>
      </c>
      <c r="AK2962">
        <v>4</v>
      </c>
      <c r="AL2962">
        <v>3</v>
      </c>
      <c r="AM2962">
        <v>1</v>
      </c>
    </row>
    <row r="2963" hidden="1" spans="1:39">
      <c r="A2963">
        <v>76496</v>
      </c>
      <c r="B2963" t="s">
        <v>2997</v>
      </c>
      <c r="C2963"/>
      <c r="D2963"/>
      <c r="E2963">
        <v>30</v>
      </c>
      <c r="F2963">
        <v>49</v>
      </c>
      <c r="G2963">
        <v>14.06</v>
      </c>
      <c r="H2963" s="43">
        <v>421.8</v>
      </c>
      <c r="I2963">
        <v>0.49</v>
      </c>
      <c r="J2963">
        <v>5340000000</v>
      </c>
      <c r="K2963">
        <v>13</v>
      </c>
      <c r="Q2963">
        <v>25</v>
      </c>
      <c r="R2963">
        <v>27</v>
      </c>
      <c r="AE2963">
        <v>25.5</v>
      </c>
      <c r="AF2963" t="b">
        <f t="shared" si="184"/>
        <v>1</v>
      </c>
      <c r="AG2963" t="b">
        <f t="shared" si="185"/>
        <v>1</v>
      </c>
      <c r="AH2963">
        <v>26</v>
      </c>
      <c r="AI2963">
        <f t="shared" si="186"/>
        <v>0</v>
      </c>
      <c r="AJ2963" t="b">
        <f t="shared" si="187"/>
        <v>1</v>
      </c>
      <c r="AK2963">
        <v>2</v>
      </c>
      <c r="AL2963">
        <v>6</v>
      </c>
      <c r="AM2963">
        <v>0</v>
      </c>
    </row>
    <row r="2964" hidden="1" spans="1:39">
      <c r="A2964">
        <v>62601</v>
      </c>
      <c r="B2964" s="40" t="s">
        <v>2998</v>
      </c>
      <c r="C2964" s="40"/>
      <c r="D2964" s="40"/>
      <c r="E2964">
        <v>170</v>
      </c>
      <c r="F2964">
        <v>89</v>
      </c>
      <c r="G2964">
        <v>2.48</v>
      </c>
      <c r="H2964" s="43">
        <v>421.6</v>
      </c>
      <c r="I2964">
        <v>0.29</v>
      </c>
      <c r="J2964">
        <v>108000000</v>
      </c>
      <c r="K2964">
        <v>150</v>
      </c>
      <c r="Q2964">
        <v>40</v>
      </c>
      <c r="R2964">
        <v>10</v>
      </c>
      <c r="AE2964">
        <v>17.5</v>
      </c>
      <c r="AF2964" t="b">
        <f t="shared" si="184"/>
        <v>0</v>
      </c>
      <c r="AG2964" t="b">
        <f t="shared" si="185"/>
        <v>0</v>
      </c>
      <c r="AH2964">
        <v>25</v>
      </c>
      <c r="AI2964">
        <f t="shared" si="186"/>
        <v>0</v>
      </c>
      <c r="AJ2964" t="b">
        <f t="shared" si="187"/>
        <v>1</v>
      </c>
      <c r="AK2964">
        <v>2</v>
      </c>
      <c r="AL2964">
        <v>6</v>
      </c>
      <c r="AM2964">
        <v>0</v>
      </c>
    </row>
    <row r="2965" hidden="1" spans="1:39">
      <c r="A2965">
        <v>29012</v>
      </c>
      <c r="B2965" t="s">
        <v>2999</v>
      </c>
      <c r="C2965"/>
      <c r="D2965"/>
      <c r="E2965">
        <v>70</v>
      </c>
      <c r="F2965">
        <v>48</v>
      </c>
      <c r="G2965">
        <v>6.02</v>
      </c>
      <c r="H2965" s="43">
        <v>421.4</v>
      </c>
      <c r="I2965">
        <v>0.12</v>
      </c>
      <c r="J2965">
        <v>4640000000</v>
      </c>
      <c r="K2965">
        <v>5</v>
      </c>
      <c r="L2965">
        <v>50</v>
      </c>
      <c r="M2965">
        <v>24</v>
      </c>
      <c r="AE2965">
        <v>30.5</v>
      </c>
      <c r="AF2965" t="b">
        <f t="shared" si="184"/>
        <v>1</v>
      </c>
      <c r="AG2965" t="b">
        <f t="shared" si="185"/>
        <v>1</v>
      </c>
      <c r="AH2965">
        <v>37</v>
      </c>
      <c r="AI2965">
        <f t="shared" si="186"/>
        <v>0</v>
      </c>
      <c r="AJ2965" t="b">
        <f t="shared" si="187"/>
        <v>1</v>
      </c>
      <c r="AK2965">
        <v>2</v>
      </c>
      <c r="AL2965">
        <v>10</v>
      </c>
      <c r="AM2965">
        <v>0</v>
      </c>
    </row>
    <row r="2966" hidden="1" spans="1:39">
      <c r="A2966">
        <v>62782</v>
      </c>
      <c r="B2966" s="40" t="s">
        <v>3000</v>
      </c>
      <c r="C2966" s="40"/>
      <c r="D2966" s="40"/>
      <c r="E2966">
        <v>140</v>
      </c>
      <c r="F2966">
        <v>67</v>
      </c>
      <c r="G2966">
        <v>3.01</v>
      </c>
      <c r="H2966" s="43">
        <v>421.4</v>
      </c>
      <c r="I2966">
        <v>0.31</v>
      </c>
      <c r="J2966">
        <v>380000000</v>
      </c>
      <c r="K2966">
        <v>150</v>
      </c>
      <c r="Q2966">
        <v>79</v>
      </c>
      <c r="R2966">
        <v>46</v>
      </c>
      <c r="AE2966">
        <v>54.25</v>
      </c>
      <c r="AF2966" t="b">
        <f t="shared" si="184"/>
        <v>0</v>
      </c>
      <c r="AG2966" t="b">
        <f t="shared" si="185"/>
        <v>0</v>
      </c>
      <c r="AH2966">
        <v>62.5</v>
      </c>
      <c r="AI2966">
        <f t="shared" si="186"/>
        <v>0</v>
      </c>
      <c r="AJ2966" t="b">
        <f t="shared" si="187"/>
        <v>1</v>
      </c>
      <c r="AK2966">
        <v>2</v>
      </c>
      <c r="AL2966">
        <v>8</v>
      </c>
      <c r="AM2966">
        <v>0</v>
      </c>
    </row>
    <row r="2967" hidden="1" spans="1:39">
      <c r="A2967">
        <v>26349</v>
      </c>
      <c r="B2967" t="s">
        <v>3001</v>
      </c>
      <c r="C2967"/>
      <c r="D2967"/>
      <c r="E2967">
        <v>110</v>
      </c>
      <c r="F2967">
        <v>66</v>
      </c>
      <c r="G2967">
        <v>3.83</v>
      </c>
      <c r="H2967" s="43">
        <v>421.3</v>
      </c>
      <c r="I2967">
        <v>0.15</v>
      </c>
      <c r="J2967">
        <v>83100000</v>
      </c>
      <c r="K2967">
        <v>5</v>
      </c>
      <c r="L2967">
        <v>51</v>
      </c>
      <c r="M2967">
        <v>14</v>
      </c>
      <c r="AE2967">
        <v>23.25</v>
      </c>
      <c r="AF2967" t="b">
        <f t="shared" si="184"/>
        <v>1</v>
      </c>
      <c r="AG2967" t="b">
        <f t="shared" si="185"/>
        <v>1</v>
      </c>
      <c r="AH2967">
        <v>32.5</v>
      </c>
      <c r="AI2967">
        <f t="shared" si="186"/>
        <v>0</v>
      </c>
      <c r="AJ2967" t="b">
        <f t="shared" si="187"/>
        <v>1</v>
      </c>
      <c r="AK2967">
        <v>2</v>
      </c>
      <c r="AL2967">
        <v>7</v>
      </c>
      <c r="AM2967">
        <v>0</v>
      </c>
    </row>
    <row r="2968" hidden="1" spans="1:39">
      <c r="A2968">
        <v>22212</v>
      </c>
      <c r="B2968" t="s">
        <v>3002</v>
      </c>
      <c r="C2968"/>
      <c r="D2968"/>
      <c r="E2968">
        <v>260</v>
      </c>
      <c r="F2968">
        <v>69</v>
      </c>
      <c r="G2968">
        <v>1.62</v>
      </c>
      <c r="H2968" s="43">
        <v>421.2</v>
      </c>
      <c r="I2968">
        <v>0.57</v>
      </c>
      <c r="J2968">
        <v>470000000</v>
      </c>
      <c r="K2968">
        <v>1</v>
      </c>
      <c r="L2968">
        <v>57</v>
      </c>
      <c r="M2968">
        <v>69</v>
      </c>
      <c r="AE2968">
        <v>60</v>
      </c>
      <c r="AF2968" t="b">
        <f t="shared" si="184"/>
        <v>1</v>
      </c>
      <c r="AG2968" t="b">
        <f t="shared" si="185"/>
        <v>1</v>
      </c>
      <c r="AH2968">
        <v>63</v>
      </c>
      <c r="AI2968">
        <f t="shared" si="186"/>
        <v>0</v>
      </c>
      <c r="AJ2968" t="b">
        <f t="shared" si="187"/>
        <v>1</v>
      </c>
      <c r="AK2968">
        <v>2</v>
      </c>
      <c r="AL2968">
        <v>7</v>
      </c>
      <c r="AM2968">
        <v>0</v>
      </c>
    </row>
    <row r="2969" hidden="1" spans="1:39">
      <c r="A2969">
        <v>48885</v>
      </c>
      <c r="B2969" t="s">
        <v>3003</v>
      </c>
      <c r="C2969"/>
      <c r="D2969"/>
      <c r="E2969">
        <v>30</v>
      </c>
      <c r="F2969">
        <v>67</v>
      </c>
      <c r="G2969">
        <v>14.03</v>
      </c>
      <c r="H2969" s="43">
        <v>420.9</v>
      </c>
      <c r="I2969">
        <v>0.13</v>
      </c>
      <c r="J2969">
        <v>9740000</v>
      </c>
      <c r="K2969">
        <v>3</v>
      </c>
      <c r="N2969">
        <v>37</v>
      </c>
      <c r="O2969">
        <v>63</v>
      </c>
      <c r="P2969">
        <v>9</v>
      </c>
      <c r="W2969">
        <v>63</v>
      </c>
      <c r="AE2969">
        <v>30</v>
      </c>
      <c r="AF2969" t="b">
        <f t="shared" si="184"/>
        <v>1</v>
      </c>
      <c r="AG2969" t="b">
        <f t="shared" si="185"/>
        <v>1</v>
      </c>
      <c r="AH2969">
        <v>43</v>
      </c>
      <c r="AI2969">
        <f t="shared" si="186"/>
        <v>2</v>
      </c>
      <c r="AJ2969" t="b">
        <f t="shared" si="187"/>
        <v>0</v>
      </c>
      <c r="AK2969">
        <v>4</v>
      </c>
      <c r="AL2969">
        <v>6</v>
      </c>
      <c r="AM2969">
        <v>1</v>
      </c>
    </row>
    <row r="2970" hidden="1" spans="1:39">
      <c r="A2970">
        <v>75056</v>
      </c>
      <c r="B2970" t="s">
        <v>3004</v>
      </c>
      <c r="C2970"/>
      <c r="D2970"/>
      <c r="E2970">
        <v>40</v>
      </c>
      <c r="F2970">
        <v>79</v>
      </c>
      <c r="G2970">
        <v>10.52</v>
      </c>
      <c r="H2970" s="43">
        <v>420.799999999999</v>
      </c>
      <c r="I2970">
        <v>0.45</v>
      </c>
      <c r="J2970">
        <v>172000000</v>
      </c>
      <c r="K2970">
        <v>3</v>
      </c>
      <c r="Q2970">
        <v>17</v>
      </c>
      <c r="R2970">
        <v>18</v>
      </c>
      <c r="AE2970">
        <v>17.25</v>
      </c>
      <c r="AF2970" t="b">
        <f t="shared" si="184"/>
        <v>1</v>
      </c>
      <c r="AG2970" t="b">
        <f t="shared" si="185"/>
        <v>1</v>
      </c>
      <c r="AH2970">
        <v>17.5</v>
      </c>
      <c r="AI2970">
        <f t="shared" si="186"/>
        <v>0</v>
      </c>
      <c r="AJ2970" t="b">
        <f t="shared" si="187"/>
        <v>1</v>
      </c>
      <c r="AK2970">
        <v>2</v>
      </c>
      <c r="AL2970">
        <v>5</v>
      </c>
      <c r="AM2970">
        <v>0</v>
      </c>
    </row>
    <row r="2971" hidden="1" spans="1:39">
      <c r="A2971">
        <v>29814</v>
      </c>
      <c r="B2971" s="40" t="s">
        <v>3005</v>
      </c>
      <c r="C2971" s="40"/>
      <c r="D2971" s="40"/>
      <c r="E2971">
        <v>70</v>
      </c>
      <c r="F2971">
        <v>55</v>
      </c>
      <c r="G2971">
        <v>6.01</v>
      </c>
      <c r="H2971" s="43">
        <v>420.7</v>
      </c>
      <c r="I2971">
        <v>0.4</v>
      </c>
      <c r="J2971">
        <v>439000000</v>
      </c>
      <c r="K2971">
        <v>3</v>
      </c>
      <c r="L2971">
        <v>5</v>
      </c>
      <c r="M2971">
        <v>33</v>
      </c>
      <c r="N2971">
        <v>91</v>
      </c>
      <c r="O2971">
        <v>7</v>
      </c>
      <c r="P2971">
        <v>19</v>
      </c>
      <c r="Q2971">
        <v>10</v>
      </c>
      <c r="R2971">
        <v>76</v>
      </c>
      <c r="W2971">
        <v>7</v>
      </c>
      <c r="AE2971">
        <v>7</v>
      </c>
      <c r="AF2971" t="b">
        <f t="shared" si="184"/>
        <v>1</v>
      </c>
      <c r="AG2971" t="b">
        <f t="shared" si="185"/>
        <v>1</v>
      </c>
      <c r="AH2971">
        <v>31</v>
      </c>
      <c r="AI2971">
        <f t="shared" si="186"/>
        <v>2</v>
      </c>
      <c r="AJ2971" t="b">
        <f t="shared" si="187"/>
        <v>0</v>
      </c>
      <c r="AK2971">
        <v>8</v>
      </c>
      <c r="AL2971">
        <v>9</v>
      </c>
      <c r="AM2971">
        <v>1</v>
      </c>
    </row>
    <row r="2972" hidden="1" spans="1:39">
      <c r="A2972">
        <v>74111</v>
      </c>
      <c r="B2972" t="s">
        <v>3006</v>
      </c>
      <c r="C2972"/>
      <c r="D2972"/>
      <c r="E2972">
        <v>40</v>
      </c>
      <c r="F2972">
        <v>41</v>
      </c>
      <c r="G2972">
        <v>10.51</v>
      </c>
      <c r="H2972" s="43">
        <v>420.4</v>
      </c>
      <c r="I2972">
        <v>0.59</v>
      </c>
      <c r="J2972">
        <v>19600000</v>
      </c>
      <c r="K2972">
        <v>51</v>
      </c>
      <c r="Q2972">
        <v>81</v>
      </c>
      <c r="R2972">
        <v>56</v>
      </c>
      <c r="AE2972">
        <v>62.25</v>
      </c>
      <c r="AF2972" t="b">
        <f t="shared" si="184"/>
        <v>1</v>
      </c>
      <c r="AG2972" t="b">
        <f t="shared" si="185"/>
        <v>1</v>
      </c>
      <c r="AH2972">
        <v>68.5</v>
      </c>
      <c r="AI2972">
        <f t="shared" si="186"/>
        <v>0</v>
      </c>
      <c r="AJ2972" t="b">
        <f t="shared" si="187"/>
        <v>1</v>
      </c>
      <c r="AK2972">
        <v>2</v>
      </c>
      <c r="AL2972">
        <v>10</v>
      </c>
      <c r="AM2972">
        <v>0</v>
      </c>
    </row>
    <row r="2973" hidden="1" spans="1:39">
      <c r="A2973">
        <v>82089</v>
      </c>
      <c r="B2973" t="s">
        <v>3007</v>
      </c>
      <c r="C2973"/>
      <c r="D2973"/>
      <c r="E2973">
        <v>1000</v>
      </c>
      <c r="F2973">
        <v>57</v>
      </c>
      <c r="G2973">
        <v>0.42</v>
      </c>
      <c r="H2973" s="43">
        <v>420</v>
      </c>
      <c r="J2973">
        <v>221000000</v>
      </c>
      <c r="K2973">
        <v>150</v>
      </c>
      <c r="Q2973">
        <v>34</v>
      </c>
      <c r="AE2973">
        <v>34</v>
      </c>
      <c r="AF2973" t="b">
        <f t="shared" si="184"/>
        <v>0</v>
      </c>
      <c r="AG2973" t="b">
        <f t="shared" si="185"/>
        <v>0</v>
      </c>
      <c r="AH2973">
        <v>34</v>
      </c>
      <c r="AI2973">
        <f t="shared" si="186"/>
        <v>0</v>
      </c>
      <c r="AJ2973" t="b">
        <f t="shared" si="187"/>
        <v>1</v>
      </c>
      <c r="AK2973">
        <v>1</v>
      </c>
      <c r="AL2973">
        <v>4</v>
      </c>
      <c r="AM2973">
        <v>0</v>
      </c>
    </row>
    <row r="2974" hidden="1" spans="1:39">
      <c r="A2974">
        <v>23551</v>
      </c>
      <c r="B2974" t="s">
        <v>3008</v>
      </c>
      <c r="C2974"/>
      <c r="D2974"/>
      <c r="E2974">
        <v>170</v>
      </c>
      <c r="F2974">
        <v>56</v>
      </c>
      <c r="G2974">
        <v>2.47</v>
      </c>
      <c r="H2974" s="43">
        <v>419.9</v>
      </c>
      <c r="I2974">
        <v>0.05</v>
      </c>
      <c r="J2974"/>
      <c r="K2974">
        <v>4</v>
      </c>
      <c r="L2974">
        <v>63</v>
      </c>
      <c r="M2974">
        <v>52</v>
      </c>
      <c r="AE2974">
        <v>54.75</v>
      </c>
      <c r="AF2974" t="b">
        <f t="shared" si="184"/>
        <v>1</v>
      </c>
      <c r="AG2974" t="b">
        <f t="shared" si="185"/>
        <v>1</v>
      </c>
      <c r="AH2974">
        <v>57.5</v>
      </c>
      <c r="AI2974">
        <f t="shared" si="186"/>
        <v>0</v>
      </c>
      <c r="AJ2974" t="b">
        <f t="shared" si="187"/>
        <v>1</v>
      </c>
      <c r="AK2974">
        <v>2</v>
      </c>
      <c r="AL2974">
        <v>6</v>
      </c>
      <c r="AM2974">
        <v>0</v>
      </c>
    </row>
    <row r="2975" hidden="1" spans="1:39">
      <c r="A2975">
        <v>23624</v>
      </c>
      <c r="B2975" s="40" t="s">
        <v>3009</v>
      </c>
      <c r="C2975" s="40"/>
      <c r="D2975" s="40"/>
      <c r="E2975">
        <v>170</v>
      </c>
      <c r="F2975">
        <v>42</v>
      </c>
      <c r="G2975">
        <v>2.47</v>
      </c>
      <c r="H2975" s="43">
        <v>419.9</v>
      </c>
      <c r="I2975">
        <v>0.04</v>
      </c>
      <c r="J2975">
        <v>33800000</v>
      </c>
      <c r="K2975">
        <v>2</v>
      </c>
      <c r="L2975">
        <v>56</v>
      </c>
      <c r="M2975">
        <v>45</v>
      </c>
      <c r="Q2975">
        <v>3</v>
      </c>
      <c r="R2975">
        <v>4</v>
      </c>
      <c r="AE2975">
        <v>3.75</v>
      </c>
      <c r="AF2975" t="b">
        <f t="shared" si="184"/>
        <v>1</v>
      </c>
      <c r="AG2975" t="b">
        <f t="shared" si="185"/>
        <v>1</v>
      </c>
      <c r="AH2975">
        <v>27</v>
      </c>
      <c r="AI2975">
        <f t="shared" si="186"/>
        <v>0</v>
      </c>
      <c r="AJ2975" t="b">
        <f t="shared" si="187"/>
        <v>1</v>
      </c>
      <c r="AK2975">
        <v>4</v>
      </c>
      <c r="AL2975">
        <v>8</v>
      </c>
      <c r="AM2975">
        <v>0</v>
      </c>
    </row>
    <row r="2976" hidden="1" spans="1:39">
      <c r="A2976">
        <v>76408</v>
      </c>
      <c r="B2976" t="s">
        <v>3010</v>
      </c>
      <c r="C2976"/>
      <c r="D2976"/>
      <c r="E2976">
        <v>30</v>
      </c>
      <c r="F2976">
        <v>66</v>
      </c>
      <c r="G2976">
        <v>13.99</v>
      </c>
      <c r="H2976" s="43">
        <v>419.7</v>
      </c>
      <c r="I2976">
        <v>0.62</v>
      </c>
      <c r="J2976">
        <v>3920000000</v>
      </c>
      <c r="K2976">
        <v>5</v>
      </c>
      <c r="Q2976">
        <v>15</v>
      </c>
      <c r="R2976">
        <v>36</v>
      </c>
      <c r="AE2976">
        <v>20.25</v>
      </c>
      <c r="AF2976" t="b">
        <f t="shared" si="184"/>
        <v>1</v>
      </c>
      <c r="AG2976" t="b">
        <f t="shared" si="185"/>
        <v>1</v>
      </c>
      <c r="AH2976">
        <v>25.5</v>
      </c>
      <c r="AI2976">
        <f t="shared" si="186"/>
        <v>0</v>
      </c>
      <c r="AJ2976" t="b">
        <f t="shared" si="187"/>
        <v>1</v>
      </c>
      <c r="AK2976">
        <v>2</v>
      </c>
      <c r="AL2976">
        <v>7</v>
      </c>
      <c r="AM2976">
        <v>0</v>
      </c>
    </row>
    <row r="2977" hidden="1" spans="1:39">
      <c r="A2977">
        <v>48833</v>
      </c>
      <c r="B2977" t="s">
        <v>3011</v>
      </c>
      <c r="C2977"/>
      <c r="D2977"/>
      <c r="E2977">
        <v>30</v>
      </c>
      <c r="F2977">
        <v>83</v>
      </c>
      <c r="G2977">
        <v>13.98</v>
      </c>
      <c r="H2977" s="43">
        <v>419.4</v>
      </c>
      <c r="I2977">
        <v>0.57</v>
      </c>
      <c r="J2977"/>
      <c r="K2977">
        <v>5</v>
      </c>
      <c r="N2977">
        <v>16</v>
      </c>
      <c r="O2977">
        <v>59</v>
      </c>
      <c r="P2977">
        <v>66</v>
      </c>
      <c r="W2977">
        <v>59</v>
      </c>
      <c r="AE2977">
        <v>48.25</v>
      </c>
      <c r="AF2977" t="b">
        <f t="shared" si="184"/>
        <v>1</v>
      </c>
      <c r="AG2977" t="b">
        <f t="shared" si="185"/>
        <v>1</v>
      </c>
      <c r="AH2977">
        <v>50</v>
      </c>
      <c r="AI2977">
        <f t="shared" si="186"/>
        <v>2</v>
      </c>
      <c r="AJ2977" t="b">
        <f t="shared" si="187"/>
        <v>0</v>
      </c>
      <c r="AK2977">
        <v>4</v>
      </c>
      <c r="AL2977">
        <v>4</v>
      </c>
      <c r="AM2977">
        <v>1</v>
      </c>
    </row>
    <row r="2978" hidden="1" spans="1:39">
      <c r="A2978">
        <v>48881</v>
      </c>
      <c r="B2978" t="s">
        <v>3012</v>
      </c>
      <c r="C2978"/>
      <c r="D2978"/>
      <c r="E2978">
        <v>30</v>
      </c>
      <c r="F2978">
        <v>74</v>
      </c>
      <c r="G2978">
        <v>13.98</v>
      </c>
      <c r="H2978" s="43">
        <v>419.4</v>
      </c>
      <c r="I2978">
        <v>0.63</v>
      </c>
      <c r="J2978">
        <v>4420000000</v>
      </c>
      <c r="K2978">
        <v>7</v>
      </c>
      <c r="N2978">
        <v>25</v>
      </c>
      <c r="O2978">
        <v>83</v>
      </c>
      <c r="P2978">
        <v>15</v>
      </c>
      <c r="W2978">
        <v>83</v>
      </c>
      <c r="AE2978">
        <v>22.5</v>
      </c>
      <c r="AF2978" t="b">
        <f t="shared" si="184"/>
        <v>1</v>
      </c>
      <c r="AG2978" t="b">
        <f t="shared" si="185"/>
        <v>1</v>
      </c>
      <c r="AH2978">
        <v>51.5</v>
      </c>
      <c r="AI2978">
        <f t="shared" si="186"/>
        <v>2</v>
      </c>
      <c r="AJ2978" t="b">
        <f t="shared" si="187"/>
        <v>0</v>
      </c>
      <c r="AK2978">
        <v>4</v>
      </c>
      <c r="AL2978">
        <v>8</v>
      </c>
      <c r="AM2978">
        <v>1</v>
      </c>
    </row>
    <row r="2979" hidden="1" spans="1:39">
      <c r="A2979">
        <v>47951</v>
      </c>
      <c r="B2979" t="s">
        <v>3013</v>
      </c>
      <c r="C2979"/>
      <c r="D2979"/>
      <c r="E2979">
        <v>70</v>
      </c>
      <c r="F2979">
        <v>68</v>
      </c>
      <c r="G2979">
        <v>5.99</v>
      </c>
      <c r="H2979" s="43">
        <v>419.3</v>
      </c>
      <c r="I2979">
        <v>0.15</v>
      </c>
      <c r="J2979">
        <v>5490000000</v>
      </c>
      <c r="K2979">
        <v>6</v>
      </c>
      <c r="N2979">
        <v>31</v>
      </c>
      <c r="O2979">
        <v>11</v>
      </c>
      <c r="P2979">
        <v>44</v>
      </c>
      <c r="W2979">
        <v>11</v>
      </c>
      <c r="AE2979">
        <v>11</v>
      </c>
      <c r="AF2979" t="b">
        <f t="shared" si="184"/>
        <v>1</v>
      </c>
      <c r="AG2979" t="b">
        <f t="shared" si="185"/>
        <v>1</v>
      </c>
      <c r="AH2979">
        <v>24.25</v>
      </c>
      <c r="AI2979">
        <f t="shared" si="186"/>
        <v>2</v>
      </c>
      <c r="AJ2979" t="b">
        <f t="shared" si="187"/>
        <v>0</v>
      </c>
      <c r="AK2979">
        <v>4</v>
      </c>
      <c r="AL2979">
        <v>9</v>
      </c>
      <c r="AM2979">
        <v>1</v>
      </c>
    </row>
    <row r="2980" hidden="1" spans="1:39">
      <c r="A2980">
        <v>22214</v>
      </c>
      <c r="B2980" t="s">
        <v>3014</v>
      </c>
      <c r="C2980"/>
      <c r="D2980"/>
      <c r="E2980">
        <v>260</v>
      </c>
      <c r="F2980">
        <v>54</v>
      </c>
      <c r="G2980">
        <v>1.61</v>
      </c>
      <c r="H2980" s="43">
        <v>418.6</v>
      </c>
      <c r="I2980">
        <v>0.05</v>
      </c>
      <c r="J2980">
        <v>41100000</v>
      </c>
      <c r="K2980">
        <v>39</v>
      </c>
      <c r="L2980">
        <v>88</v>
      </c>
      <c r="M2980">
        <v>57</v>
      </c>
      <c r="AE2980">
        <v>64.75</v>
      </c>
      <c r="AF2980" t="b">
        <f t="shared" si="184"/>
        <v>1</v>
      </c>
      <c r="AG2980" t="b">
        <f t="shared" si="185"/>
        <v>1</v>
      </c>
      <c r="AH2980">
        <v>72.5</v>
      </c>
      <c r="AI2980">
        <f t="shared" si="186"/>
        <v>0</v>
      </c>
      <c r="AJ2980" t="b">
        <f t="shared" si="187"/>
        <v>1</v>
      </c>
      <c r="AK2980">
        <v>2</v>
      </c>
      <c r="AL2980">
        <v>10</v>
      </c>
      <c r="AM2980">
        <v>0</v>
      </c>
    </row>
    <row r="2981" hidden="1" spans="1:39">
      <c r="A2981">
        <v>71174</v>
      </c>
      <c r="B2981" t="s">
        <v>3015</v>
      </c>
      <c r="C2981"/>
      <c r="D2981"/>
      <c r="E2981">
        <v>260</v>
      </c>
      <c r="F2981">
        <v>50</v>
      </c>
      <c r="G2981">
        <v>1.61</v>
      </c>
      <c r="H2981" s="43">
        <v>418.6</v>
      </c>
      <c r="I2981">
        <v>0.17</v>
      </c>
      <c r="J2981">
        <v>21900000</v>
      </c>
      <c r="K2981">
        <v>12</v>
      </c>
      <c r="Q2981">
        <v>41</v>
      </c>
      <c r="R2981">
        <v>19</v>
      </c>
      <c r="AE2981">
        <v>24.5</v>
      </c>
      <c r="AF2981" t="b">
        <f t="shared" si="184"/>
        <v>1</v>
      </c>
      <c r="AG2981" t="b">
        <f t="shared" si="185"/>
        <v>1</v>
      </c>
      <c r="AH2981">
        <v>30</v>
      </c>
      <c r="AI2981">
        <f t="shared" si="186"/>
        <v>0</v>
      </c>
      <c r="AJ2981" t="b">
        <f t="shared" si="187"/>
        <v>1</v>
      </c>
      <c r="AK2981">
        <v>2</v>
      </c>
      <c r="AL2981">
        <v>4</v>
      </c>
      <c r="AM2981">
        <v>0</v>
      </c>
    </row>
    <row r="2982" hidden="1" spans="1:39">
      <c r="A2982">
        <v>71855</v>
      </c>
      <c r="B2982" t="s">
        <v>3016</v>
      </c>
      <c r="C2982"/>
      <c r="D2982"/>
      <c r="E2982">
        <v>140</v>
      </c>
      <c r="F2982">
        <v>84</v>
      </c>
      <c r="G2982">
        <v>2.99</v>
      </c>
      <c r="H2982" s="43">
        <v>418.6</v>
      </c>
      <c r="I2982">
        <v>0.69</v>
      </c>
      <c r="J2982">
        <v>53100000</v>
      </c>
      <c r="K2982">
        <v>8</v>
      </c>
      <c r="Q2982">
        <v>53</v>
      </c>
      <c r="R2982">
        <v>56</v>
      </c>
      <c r="AE2982">
        <v>53.75</v>
      </c>
      <c r="AF2982" t="b">
        <f t="shared" si="184"/>
        <v>1</v>
      </c>
      <c r="AG2982" t="b">
        <f t="shared" si="185"/>
        <v>1</v>
      </c>
      <c r="AH2982">
        <v>54.5</v>
      </c>
      <c r="AI2982">
        <f t="shared" si="186"/>
        <v>0</v>
      </c>
      <c r="AJ2982" t="b">
        <f t="shared" si="187"/>
        <v>1</v>
      </c>
      <c r="AK2982">
        <v>2</v>
      </c>
      <c r="AL2982">
        <v>5</v>
      </c>
      <c r="AM2982">
        <v>0</v>
      </c>
    </row>
    <row r="2983" hidden="1" spans="1:39">
      <c r="A2983">
        <v>27115</v>
      </c>
      <c r="B2983" t="s">
        <v>3017</v>
      </c>
      <c r="C2983"/>
      <c r="D2983"/>
      <c r="E2983">
        <v>90</v>
      </c>
      <c r="F2983">
        <v>52</v>
      </c>
      <c r="G2983">
        <v>4.65</v>
      </c>
      <c r="H2983" s="43">
        <v>418.5</v>
      </c>
      <c r="I2983">
        <v>0.58</v>
      </c>
      <c r="J2983">
        <v>40400000</v>
      </c>
      <c r="K2983">
        <v>8</v>
      </c>
      <c r="L2983">
        <v>60</v>
      </c>
      <c r="M2983">
        <v>36</v>
      </c>
      <c r="AE2983">
        <v>42</v>
      </c>
      <c r="AF2983" t="b">
        <f t="shared" si="184"/>
        <v>1</v>
      </c>
      <c r="AG2983" t="b">
        <f t="shared" si="185"/>
        <v>1</v>
      </c>
      <c r="AH2983">
        <v>48</v>
      </c>
      <c r="AI2983">
        <f t="shared" si="186"/>
        <v>0</v>
      </c>
      <c r="AJ2983" t="b">
        <f t="shared" si="187"/>
        <v>1</v>
      </c>
      <c r="AK2983">
        <v>2</v>
      </c>
      <c r="AL2983">
        <v>7</v>
      </c>
      <c r="AM2983">
        <v>0</v>
      </c>
    </row>
    <row r="2984" hidden="1" spans="1:39">
      <c r="A2984">
        <v>66460</v>
      </c>
      <c r="B2984" s="40" t="s">
        <v>3018</v>
      </c>
      <c r="C2984" s="40"/>
      <c r="D2984" s="40"/>
      <c r="E2984">
        <v>170</v>
      </c>
      <c r="F2984">
        <v>34</v>
      </c>
      <c r="G2984">
        <v>2.46</v>
      </c>
      <c r="H2984" s="43">
        <v>418.2</v>
      </c>
      <c r="I2984">
        <v>0.33</v>
      </c>
      <c r="J2984">
        <v>27600000</v>
      </c>
      <c r="K2984">
        <v>99</v>
      </c>
      <c r="Q2984">
        <v>3</v>
      </c>
      <c r="R2984">
        <v>53</v>
      </c>
      <c r="AE2984">
        <v>15.5</v>
      </c>
      <c r="AF2984" t="b">
        <f t="shared" si="184"/>
        <v>0</v>
      </c>
      <c r="AG2984" t="b">
        <f t="shared" si="185"/>
        <v>0</v>
      </c>
      <c r="AH2984">
        <v>28</v>
      </c>
      <c r="AI2984">
        <f t="shared" si="186"/>
        <v>0</v>
      </c>
      <c r="AJ2984" t="b">
        <f t="shared" si="187"/>
        <v>1</v>
      </c>
      <c r="AK2984">
        <v>2</v>
      </c>
      <c r="AL2984">
        <v>7</v>
      </c>
      <c r="AM2984">
        <v>0</v>
      </c>
    </row>
    <row r="2985" hidden="1" spans="1:39">
      <c r="A2985">
        <v>11788</v>
      </c>
      <c r="B2985" s="40" t="s">
        <v>3019</v>
      </c>
      <c r="C2985" s="40"/>
      <c r="D2985" s="40"/>
      <c r="E2985">
        <v>1900</v>
      </c>
      <c r="F2985">
        <v>74</v>
      </c>
      <c r="G2985">
        <v>0.22</v>
      </c>
      <c r="H2985" s="43">
        <v>418</v>
      </c>
      <c r="I2985">
        <v>0.06</v>
      </c>
      <c r="J2985">
        <v>171000000</v>
      </c>
      <c r="K2985">
        <v>81</v>
      </c>
      <c r="L2985">
        <v>50</v>
      </c>
      <c r="M2985">
        <v>12</v>
      </c>
      <c r="AE2985">
        <v>21.5</v>
      </c>
      <c r="AF2985" t="b">
        <f t="shared" si="184"/>
        <v>0</v>
      </c>
      <c r="AG2985" t="b">
        <f t="shared" si="185"/>
        <v>0</v>
      </c>
      <c r="AH2985">
        <v>31</v>
      </c>
      <c r="AI2985">
        <f t="shared" si="186"/>
        <v>0</v>
      </c>
      <c r="AJ2985" t="b">
        <f t="shared" si="187"/>
        <v>1</v>
      </c>
      <c r="AK2985">
        <v>2</v>
      </c>
      <c r="AL2985">
        <v>6</v>
      </c>
      <c r="AM2985">
        <v>0</v>
      </c>
    </row>
    <row r="2986" hidden="1" spans="1:39">
      <c r="A2986">
        <v>11806</v>
      </c>
      <c r="B2986" s="40" t="s">
        <v>3020</v>
      </c>
      <c r="C2986" s="40"/>
      <c r="D2986" s="40"/>
      <c r="E2986">
        <v>1900</v>
      </c>
      <c r="F2986">
        <v>74</v>
      </c>
      <c r="G2986">
        <v>0.22</v>
      </c>
      <c r="H2986" s="43">
        <v>418</v>
      </c>
      <c r="I2986">
        <v>0.06</v>
      </c>
      <c r="J2986">
        <v>94100000</v>
      </c>
      <c r="K2986">
        <v>79</v>
      </c>
      <c r="L2986">
        <v>69</v>
      </c>
      <c r="M2986">
        <v>17</v>
      </c>
      <c r="AE2986">
        <v>30</v>
      </c>
      <c r="AF2986" t="b">
        <f t="shared" si="184"/>
        <v>0</v>
      </c>
      <c r="AG2986" t="b">
        <f t="shared" si="185"/>
        <v>0</v>
      </c>
      <c r="AH2986">
        <v>43</v>
      </c>
      <c r="AI2986">
        <f t="shared" si="186"/>
        <v>0</v>
      </c>
      <c r="AJ2986" t="b">
        <f t="shared" si="187"/>
        <v>1</v>
      </c>
      <c r="AK2986">
        <v>2</v>
      </c>
      <c r="AL2986">
        <v>8</v>
      </c>
      <c r="AM2986">
        <v>0</v>
      </c>
    </row>
    <row r="2987" hidden="1" spans="1:39">
      <c r="A2987">
        <v>18793</v>
      </c>
      <c r="B2987" s="40" t="s">
        <v>3021</v>
      </c>
      <c r="C2987" s="40"/>
      <c r="D2987" s="40"/>
      <c r="E2987">
        <v>720</v>
      </c>
      <c r="F2987">
        <v>73</v>
      </c>
      <c r="G2987">
        <v>0.58</v>
      </c>
      <c r="H2987" s="43">
        <v>417.599999999999</v>
      </c>
      <c r="I2987">
        <v>0.4</v>
      </c>
      <c r="J2987">
        <v>96</v>
      </c>
      <c r="K2987">
        <v>22</v>
      </c>
      <c r="L2987">
        <v>12</v>
      </c>
      <c r="M2987">
        <v>19</v>
      </c>
      <c r="AE2987">
        <v>13.75</v>
      </c>
      <c r="AF2987" t="b">
        <f t="shared" si="184"/>
        <v>0</v>
      </c>
      <c r="AG2987" t="b">
        <f t="shared" si="185"/>
        <v>0</v>
      </c>
      <c r="AH2987">
        <v>15.5</v>
      </c>
      <c r="AI2987">
        <f t="shared" si="186"/>
        <v>0</v>
      </c>
      <c r="AJ2987" t="b">
        <f t="shared" si="187"/>
        <v>1</v>
      </c>
      <c r="AK2987">
        <v>2</v>
      </c>
      <c r="AL2987">
        <v>6</v>
      </c>
      <c r="AM2987">
        <v>0</v>
      </c>
    </row>
    <row r="2988" hidden="1" spans="1:39">
      <c r="A2988">
        <v>85368</v>
      </c>
      <c r="B2988" t="s">
        <v>3022</v>
      </c>
      <c r="C2988"/>
      <c r="D2988"/>
      <c r="E2988">
        <v>720</v>
      </c>
      <c r="F2988">
        <v>73</v>
      </c>
      <c r="G2988">
        <v>0.58</v>
      </c>
      <c r="H2988" s="43">
        <v>417.599999999999</v>
      </c>
      <c r="I2988">
        <v>0.03</v>
      </c>
      <c r="J2988">
        <v>1470000000</v>
      </c>
      <c r="K2988">
        <v>150</v>
      </c>
      <c r="Q2988">
        <v>71</v>
      </c>
      <c r="AE2988">
        <v>71</v>
      </c>
      <c r="AF2988" t="b">
        <f t="shared" si="184"/>
        <v>0</v>
      </c>
      <c r="AG2988" t="b">
        <f t="shared" si="185"/>
        <v>0</v>
      </c>
      <c r="AH2988">
        <v>71</v>
      </c>
      <c r="AI2988">
        <f t="shared" si="186"/>
        <v>0</v>
      </c>
      <c r="AJ2988" t="b">
        <f t="shared" si="187"/>
        <v>1</v>
      </c>
      <c r="AK2988">
        <v>1</v>
      </c>
      <c r="AL2988">
        <v>8</v>
      </c>
      <c r="AM2988">
        <v>0</v>
      </c>
    </row>
    <row r="2989" hidden="1" spans="1:39">
      <c r="A2989">
        <v>85383</v>
      </c>
      <c r="B2989" t="s">
        <v>3023</v>
      </c>
      <c r="C2989"/>
      <c r="D2989"/>
      <c r="E2989">
        <v>720</v>
      </c>
      <c r="F2989">
        <v>65</v>
      </c>
      <c r="G2989">
        <v>0.58</v>
      </c>
      <c r="H2989" s="43">
        <v>417.599999999999</v>
      </c>
      <c r="I2989">
        <v>0.17</v>
      </c>
      <c r="J2989">
        <v>153000000</v>
      </c>
      <c r="K2989">
        <v>150</v>
      </c>
      <c r="Q2989">
        <v>57</v>
      </c>
      <c r="AE2989">
        <v>57</v>
      </c>
      <c r="AF2989" t="b">
        <f t="shared" si="184"/>
        <v>0</v>
      </c>
      <c r="AG2989" t="b">
        <f t="shared" si="185"/>
        <v>0</v>
      </c>
      <c r="AH2989">
        <v>57</v>
      </c>
      <c r="AI2989">
        <f t="shared" si="186"/>
        <v>0</v>
      </c>
      <c r="AJ2989" t="b">
        <f t="shared" si="187"/>
        <v>1</v>
      </c>
      <c r="AK2989">
        <v>1</v>
      </c>
      <c r="AL2989">
        <v>6</v>
      </c>
      <c r="AM2989">
        <v>0</v>
      </c>
    </row>
    <row r="2990" hidden="1" spans="1:39">
      <c r="A2990">
        <v>70323</v>
      </c>
      <c r="B2990" s="40" t="s">
        <v>3024</v>
      </c>
      <c r="C2990" s="40"/>
      <c r="D2990" s="40"/>
      <c r="E2990">
        <v>30</v>
      </c>
      <c r="F2990">
        <v>62</v>
      </c>
      <c r="G2990">
        <v>13.91</v>
      </c>
      <c r="H2990" s="43">
        <v>417.3</v>
      </c>
      <c r="I2990">
        <v>0.67</v>
      </c>
      <c r="J2990">
        <v>1380000000</v>
      </c>
      <c r="K2990">
        <v>13</v>
      </c>
      <c r="Q2990">
        <v>11</v>
      </c>
      <c r="R2990">
        <v>2</v>
      </c>
      <c r="AE2990">
        <v>4.25</v>
      </c>
      <c r="AF2990" t="b">
        <f t="shared" si="184"/>
        <v>0</v>
      </c>
      <c r="AG2990" t="b">
        <f t="shared" si="185"/>
        <v>0</v>
      </c>
      <c r="AH2990">
        <v>6.5</v>
      </c>
      <c r="AI2990">
        <f t="shared" si="186"/>
        <v>0</v>
      </c>
      <c r="AJ2990" t="b">
        <f t="shared" si="187"/>
        <v>1</v>
      </c>
      <c r="AK2990">
        <v>2</v>
      </c>
      <c r="AL2990">
        <v>9</v>
      </c>
      <c r="AM2990">
        <v>0</v>
      </c>
    </row>
    <row r="2991" hidden="1" spans="1:39">
      <c r="A2991">
        <v>25096</v>
      </c>
      <c r="B2991" t="s">
        <v>3025</v>
      </c>
      <c r="C2991"/>
      <c r="D2991"/>
      <c r="E2991">
        <v>140</v>
      </c>
      <c r="F2991">
        <v>38</v>
      </c>
      <c r="G2991">
        <v>2.98</v>
      </c>
      <c r="H2991" s="43">
        <v>417.2</v>
      </c>
      <c r="I2991">
        <v>0.12</v>
      </c>
      <c r="J2991">
        <v>2750000</v>
      </c>
      <c r="K2991">
        <v>8</v>
      </c>
      <c r="L2991">
        <v>20</v>
      </c>
      <c r="M2991">
        <v>26</v>
      </c>
      <c r="AE2991">
        <v>21.5</v>
      </c>
      <c r="AF2991" t="b">
        <f t="shared" si="184"/>
        <v>1</v>
      </c>
      <c r="AG2991" t="b">
        <f t="shared" si="185"/>
        <v>1</v>
      </c>
      <c r="AH2991">
        <v>23</v>
      </c>
      <c r="AI2991">
        <f t="shared" si="186"/>
        <v>0</v>
      </c>
      <c r="AJ2991" t="b">
        <f t="shared" si="187"/>
        <v>1</v>
      </c>
      <c r="AK2991">
        <v>2</v>
      </c>
      <c r="AL2991">
        <v>6</v>
      </c>
      <c r="AM2991">
        <v>0</v>
      </c>
    </row>
    <row r="2992" hidden="1" spans="1:39">
      <c r="A2992">
        <v>66518</v>
      </c>
      <c r="B2992" s="40" t="s">
        <v>3026</v>
      </c>
      <c r="C2992" s="40"/>
      <c r="D2992" s="40"/>
      <c r="E2992">
        <v>170</v>
      </c>
      <c r="F2992">
        <v>75</v>
      </c>
      <c r="G2992">
        <v>2.45</v>
      </c>
      <c r="H2992" s="43">
        <v>416.5</v>
      </c>
      <c r="I2992">
        <v>0.05</v>
      </c>
      <c r="J2992">
        <v>16600000</v>
      </c>
      <c r="K2992">
        <v>10</v>
      </c>
      <c r="Q2992">
        <v>9</v>
      </c>
      <c r="R2992">
        <v>6</v>
      </c>
      <c r="AE2992">
        <v>6.75</v>
      </c>
      <c r="AF2992" t="b">
        <f t="shared" si="184"/>
        <v>0</v>
      </c>
      <c r="AG2992" t="b">
        <f t="shared" si="185"/>
        <v>0</v>
      </c>
      <c r="AH2992">
        <v>7.5</v>
      </c>
      <c r="AI2992">
        <f t="shared" si="186"/>
        <v>0</v>
      </c>
      <c r="AJ2992" t="b">
        <f t="shared" si="187"/>
        <v>1</v>
      </c>
      <c r="AK2992">
        <v>2</v>
      </c>
      <c r="AL2992">
        <v>4</v>
      </c>
      <c r="AM2992">
        <v>0</v>
      </c>
    </row>
    <row r="2993" hidden="1" spans="1:39">
      <c r="A2993">
        <v>48915</v>
      </c>
      <c r="B2993" t="s">
        <v>3027</v>
      </c>
      <c r="C2993"/>
      <c r="D2993"/>
      <c r="E2993">
        <v>30</v>
      </c>
      <c r="F2993">
        <v>55</v>
      </c>
      <c r="G2993">
        <v>13.88</v>
      </c>
      <c r="H2993" s="43">
        <v>416.4</v>
      </c>
      <c r="I2993">
        <v>0.58</v>
      </c>
      <c r="J2993">
        <v>1940000000</v>
      </c>
      <c r="K2993">
        <v>6</v>
      </c>
      <c r="N2993">
        <v>12</v>
      </c>
      <c r="O2993">
        <v>53</v>
      </c>
      <c r="P2993">
        <v>32</v>
      </c>
      <c r="W2993">
        <v>53</v>
      </c>
      <c r="AE2993">
        <v>27</v>
      </c>
      <c r="AF2993" t="b">
        <f t="shared" si="184"/>
        <v>1</v>
      </c>
      <c r="AG2993" t="b">
        <f t="shared" si="185"/>
        <v>1</v>
      </c>
      <c r="AH2993">
        <v>37.5</v>
      </c>
      <c r="AI2993">
        <f t="shared" si="186"/>
        <v>2</v>
      </c>
      <c r="AJ2993" t="b">
        <f t="shared" si="187"/>
        <v>0</v>
      </c>
      <c r="AK2993">
        <v>4</v>
      </c>
      <c r="AL2993">
        <v>9</v>
      </c>
      <c r="AM2993">
        <v>1</v>
      </c>
    </row>
    <row r="2994" hidden="1" spans="1:39">
      <c r="A2994">
        <v>22236</v>
      </c>
      <c r="B2994" t="s">
        <v>3028</v>
      </c>
      <c r="C2994"/>
      <c r="D2994"/>
      <c r="E2994">
        <v>260</v>
      </c>
      <c r="F2994">
        <v>55</v>
      </c>
      <c r="G2994">
        <v>1.6</v>
      </c>
      <c r="H2994" s="43">
        <v>416</v>
      </c>
      <c r="I2994">
        <v>0.28</v>
      </c>
      <c r="J2994">
        <v>2530000000</v>
      </c>
      <c r="K2994">
        <v>15</v>
      </c>
      <c r="L2994">
        <v>95</v>
      </c>
      <c r="M2994">
        <v>61</v>
      </c>
      <c r="AE2994">
        <v>69.5</v>
      </c>
      <c r="AF2994" t="b">
        <f t="shared" si="184"/>
        <v>1</v>
      </c>
      <c r="AG2994" t="b">
        <f t="shared" si="185"/>
        <v>1</v>
      </c>
      <c r="AH2994">
        <v>78</v>
      </c>
      <c r="AI2994">
        <f t="shared" si="186"/>
        <v>0</v>
      </c>
      <c r="AJ2994" t="b">
        <f t="shared" si="187"/>
        <v>1</v>
      </c>
      <c r="AK2994">
        <v>2</v>
      </c>
      <c r="AL2994">
        <v>8</v>
      </c>
      <c r="AM2994">
        <v>0</v>
      </c>
    </row>
    <row r="2995" hidden="1" spans="1:39">
      <c r="A2995">
        <v>22435</v>
      </c>
      <c r="B2995" t="s">
        <v>3029</v>
      </c>
      <c r="C2995"/>
      <c r="D2995"/>
      <c r="E2995">
        <v>260</v>
      </c>
      <c r="F2995">
        <v>52</v>
      </c>
      <c r="G2995">
        <v>1.6</v>
      </c>
      <c r="H2995" s="43">
        <v>416</v>
      </c>
      <c r="I2995">
        <v>0.11</v>
      </c>
      <c r="J2995">
        <v>480000000</v>
      </c>
      <c r="K2995">
        <v>21</v>
      </c>
      <c r="L2995">
        <v>90</v>
      </c>
      <c r="M2995">
        <v>29</v>
      </c>
      <c r="AE2995">
        <v>44.25</v>
      </c>
      <c r="AF2995" t="b">
        <f t="shared" si="184"/>
        <v>1</v>
      </c>
      <c r="AG2995" t="b">
        <f t="shared" si="185"/>
        <v>1</v>
      </c>
      <c r="AH2995">
        <v>59.5</v>
      </c>
      <c r="AI2995">
        <f t="shared" si="186"/>
        <v>0</v>
      </c>
      <c r="AJ2995" t="b">
        <f t="shared" si="187"/>
        <v>1</v>
      </c>
      <c r="AK2995">
        <v>2</v>
      </c>
      <c r="AL2995">
        <v>7</v>
      </c>
      <c r="AM2995">
        <v>0</v>
      </c>
    </row>
    <row r="2996" hidden="1" spans="1:39">
      <c r="A2996">
        <v>75032</v>
      </c>
      <c r="B2996" t="s">
        <v>3030</v>
      </c>
      <c r="C2996"/>
      <c r="D2996"/>
      <c r="E2996">
        <v>40</v>
      </c>
      <c r="F2996">
        <v>69</v>
      </c>
      <c r="G2996">
        <v>10.4</v>
      </c>
      <c r="H2996" s="43">
        <v>416</v>
      </c>
      <c r="I2996">
        <v>0.49</v>
      </c>
      <c r="J2996">
        <v>1090000000</v>
      </c>
      <c r="K2996">
        <v>5</v>
      </c>
      <c r="Q2996">
        <v>27</v>
      </c>
      <c r="R2996">
        <v>21</v>
      </c>
      <c r="AE2996">
        <v>22.5</v>
      </c>
      <c r="AF2996" t="b">
        <f t="shared" si="184"/>
        <v>1</v>
      </c>
      <c r="AG2996" t="b">
        <f t="shared" si="185"/>
        <v>1</v>
      </c>
      <c r="AH2996">
        <v>24</v>
      </c>
      <c r="AI2996">
        <f t="shared" si="186"/>
        <v>0</v>
      </c>
      <c r="AJ2996" t="b">
        <f t="shared" si="187"/>
        <v>1</v>
      </c>
      <c r="AK2996">
        <v>2</v>
      </c>
      <c r="AL2996">
        <v>8</v>
      </c>
      <c r="AM2996">
        <v>0</v>
      </c>
    </row>
    <row r="2997" hidden="1" spans="1:39">
      <c r="A2997">
        <v>66581</v>
      </c>
      <c r="B2997" s="40" t="s">
        <v>3031</v>
      </c>
      <c r="C2997" s="40"/>
      <c r="D2997" s="40"/>
      <c r="E2997">
        <v>140</v>
      </c>
      <c r="F2997">
        <v>40</v>
      </c>
      <c r="G2997">
        <v>2.97</v>
      </c>
      <c r="H2997" s="43">
        <v>415.8</v>
      </c>
      <c r="I2997">
        <v>0.29</v>
      </c>
      <c r="J2997">
        <v>9670000</v>
      </c>
      <c r="K2997">
        <v>85</v>
      </c>
      <c r="Q2997">
        <v>1</v>
      </c>
      <c r="R2997">
        <v>7</v>
      </c>
      <c r="AE2997">
        <v>2.5</v>
      </c>
      <c r="AF2997" t="b">
        <f t="shared" si="184"/>
        <v>0</v>
      </c>
      <c r="AG2997" t="b">
        <f t="shared" si="185"/>
        <v>0</v>
      </c>
      <c r="AH2997">
        <v>4</v>
      </c>
      <c r="AI2997">
        <f t="shared" si="186"/>
        <v>0</v>
      </c>
      <c r="AJ2997" t="b">
        <f t="shared" si="187"/>
        <v>1</v>
      </c>
      <c r="AK2997">
        <v>2</v>
      </c>
      <c r="AL2997">
        <v>7</v>
      </c>
      <c r="AM2997">
        <v>0</v>
      </c>
    </row>
    <row r="2998" hidden="1" spans="1:39">
      <c r="A2998">
        <v>71864</v>
      </c>
      <c r="B2998" t="s">
        <v>3032</v>
      </c>
      <c r="C2998"/>
      <c r="D2998"/>
      <c r="E2998">
        <v>140</v>
      </c>
      <c r="F2998">
        <v>66</v>
      </c>
      <c r="G2998">
        <v>2.97</v>
      </c>
      <c r="H2998" s="43">
        <v>415.8</v>
      </c>
      <c r="I2998">
        <v>0.58</v>
      </c>
      <c r="J2998">
        <v>1130000000</v>
      </c>
      <c r="K2998">
        <v>54</v>
      </c>
      <c r="Q2998">
        <v>70</v>
      </c>
      <c r="R2998">
        <v>68</v>
      </c>
      <c r="AE2998">
        <v>68.5</v>
      </c>
      <c r="AF2998" t="b">
        <f t="shared" si="184"/>
        <v>1</v>
      </c>
      <c r="AG2998" t="b">
        <f t="shared" si="185"/>
        <v>1</v>
      </c>
      <c r="AH2998">
        <v>69</v>
      </c>
      <c r="AI2998">
        <f t="shared" si="186"/>
        <v>0</v>
      </c>
      <c r="AJ2998" t="b">
        <f t="shared" si="187"/>
        <v>1</v>
      </c>
      <c r="AK2998">
        <v>2</v>
      </c>
      <c r="AL2998">
        <v>10</v>
      </c>
      <c r="AM2998">
        <v>0</v>
      </c>
    </row>
    <row r="2999" hidden="1" spans="1:39">
      <c r="A2999">
        <v>64282</v>
      </c>
      <c r="B2999" s="40" t="s">
        <v>3033</v>
      </c>
      <c r="C2999" s="40"/>
      <c r="D2999" s="40"/>
      <c r="E2999">
        <v>30</v>
      </c>
      <c r="F2999">
        <v>57</v>
      </c>
      <c r="G2999">
        <v>13.85</v>
      </c>
      <c r="H2999" s="43">
        <v>415.5</v>
      </c>
      <c r="I2999">
        <v>0.68</v>
      </c>
      <c r="J2999">
        <v>28500000</v>
      </c>
      <c r="K2999">
        <v>150</v>
      </c>
      <c r="Q2999">
        <v>96</v>
      </c>
      <c r="R2999">
        <v>68</v>
      </c>
      <c r="AE2999">
        <v>75</v>
      </c>
      <c r="AF2999" t="b">
        <f t="shared" si="184"/>
        <v>0</v>
      </c>
      <c r="AG2999" t="b">
        <f t="shared" si="185"/>
        <v>0</v>
      </c>
      <c r="AH2999">
        <v>82</v>
      </c>
      <c r="AI2999">
        <f t="shared" si="186"/>
        <v>0</v>
      </c>
      <c r="AJ2999" t="b">
        <f t="shared" si="187"/>
        <v>1</v>
      </c>
      <c r="AK2999">
        <v>2</v>
      </c>
      <c r="AL2999">
        <v>8</v>
      </c>
      <c r="AM2999">
        <v>0</v>
      </c>
    </row>
    <row r="3000" hidden="1" spans="1:39">
      <c r="A3000">
        <v>23577</v>
      </c>
      <c r="B3000" s="40" t="s">
        <v>3034</v>
      </c>
      <c r="C3000" s="40"/>
      <c r="D3000" s="40"/>
      <c r="E3000">
        <v>170</v>
      </c>
      <c r="F3000">
        <v>55</v>
      </c>
      <c r="G3000">
        <v>2.44</v>
      </c>
      <c r="H3000" s="43">
        <v>414.8</v>
      </c>
      <c r="I3000">
        <v>0.05</v>
      </c>
      <c r="J3000">
        <v>21400000</v>
      </c>
      <c r="K3000">
        <v>3</v>
      </c>
      <c r="L3000">
        <v>39</v>
      </c>
      <c r="M3000">
        <v>4</v>
      </c>
      <c r="Q3000">
        <v>10</v>
      </c>
      <c r="R3000">
        <v>61</v>
      </c>
      <c r="AE3000">
        <v>8.5</v>
      </c>
      <c r="AF3000" t="b">
        <f t="shared" si="184"/>
        <v>1</v>
      </c>
      <c r="AG3000" t="b">
        <f t="shared" si="185"/>
        <v>1</v>
      </c>
      <c r="AH3000">
        <v>28.5</v>
      </c>
      <c r="AI3000">
        <f t="shared" si="186"/>
        <v>0</v>
      </c>
      <c r="AJ3000" t="b">
        <f t="shared" si="187"/>
        <v>1</v>
      </c>
      <c r="AK3000">
        <v>4</v>
      </c>
      <c r="AL3000">
        <v>8</v>
      </c>
      <c r="AM3000">
        <v>0</v>
      </c>
    </row>
    <row r="3001" hidden="1" spans="1:39">
      <c r="A3001">
        <v>25642</v>
      </c>
      <c r="B3001" s="40" t="s">
        <v>3035</v>
      </c>
      <c r="C3001" s="40"/>
      <c r="D3001" s="40"/>
      <c r="E3001">
        <v>110</v>
      </c>
      <c r="F3001">
        <v>89</v>
      </c>
      <c r="G3001">
        <v>3.77</v>
      </c>
      <c r="H3001" s="43">
        <v>414.7</v>
      </c>
      <c r="I3001">
        <v>0.65</v>
      </c>
      <c r="J3001">
        <v>4810000</v>
      </c>
      <c r="K3001">
        <v>1</v>
      </c>
      <c r="L3001">
        <v>4</v>
      </c>
      <c r="M3001">
        <v>19</v>
      </c>
      <c r="Q3001">
        <v>43</v>
      </c>
      <c r="R3001">
        <v>11</v>
      </c>
      <c r="AE3001">
        <v>9.25</v>
      </c>
      <c r="AF3001" t="b">
        <f t="shared" si="184"/>
        <v>1</v>
      </c>
      <c r="AG3001" t="b">
        <f t="shared" si="185"/>
        <v>1</v>
      </c>
      <c r="AH3001">
        <v>19.25</v>
      </c>
      <c r="AI3001">
        <f t="shared" si="186"/>
        <v>0</v>
      </c>
      <c r="AJ3001" t="b">
        <f t="shared" si="187"/>
        <v>1</v>
      </c>
      <c r="AK3001">
        <v>4</v>
      </c>
      <c r="AL3001">
        <v>7</v>
      </c>
      <c r="AM3001">
        <v>0</v>
      </c>
    </row>
    <row r="3002" hidden="1" spans="1:39">
      <c r="A3002">
        <v>25747</v>
      </c>
      <c r="B3002" t="s">
        <v>3036</v>
      </c>
      <c r="C3002"/>
      <c r="D3002"/>
      <c r="E3002">
        <v>110</v>
      </c>
      <c r="F3002">
        <v>67</v>
      </c>
      <c r="G3002">
        <v>3.77</v>
      </c>
      <c r="H3002" s="43">
        <v>414.7</v>
      </c>
      <c r="I3002">
        <v>0.18</v>
      </c>
      <c r="J3002">
        <v>21200000</v>
      </c>
      <c r="K3002">
        <v>21</v>
      </c>
      <c r="L3002">
        <v>33</v>
      </c>
      <c r="M3002">
        <v>44</v>
      </c>
      <c r="AE3002">
        <v>35.75</v>
      </c>
      <c r="AF3002" t="b">
        <f t="shared" si="184"/>
        <v>1</v>
      </c>
      <c r="AG3002" t="b">
        <f t="shared" si="185"/>
        <v>1</v>
      </c>
      <c r="AH3002">
        <v>38.5</v>
      </c>
      <c r="AI3002">
        <f t="shared" si="186"/>
        <v>0</v>
      </c>
      <c r="AJ3002" t="b">
        <f t="shared" si="187"/>
        <v>1</v>
      </c>
      <c r="AK3002">
        <v>2</v>
      </c>
      <c r="AL3002">
        <v>7</v>
      </c>
      <c r="AM3002">
        <v>0</v>
      </c>
    </row>
    <row r="3003" hidden="1" spans="1:39">
      <c r="A3003">
        <v>76437</v>
      </c>
      <c r="B3003" t="s">
        <v>3037</v>
      </c>
      <c r="C3003"/>
      <c r="D3003"/>
      <c r="E3003">
        <v>30</v>
      </c>
      <c r="F3003">
        <v>50</v>
      </c>
      <c r="G3003">
        <v>13.82</v>
      </c>
      <c r="H3003" s="43">
        <v>414.6</v>
      </c>
      <c r="I3003">
        <v>0.59</v>
      </c>
      <c r="J3003">
        <v>669000000</v>
      </c>
      <c r="K3003">
        <v>3</v>
      </c>
      <c r="Q3003">
        <v>13</v>
      </c>
      <c r="R3003">
        <v>20</v>
      </c>
      <c r="AE3003">
        <v>14.75</v>
      </c>
      <c r="AF3003" t="b">
        <f t="shared" si="184"/>
        <v>1</v>
      </c>
      <c r="AG3003" t="b">
        <f t="shared" si="185"/>
        <v>1</v>
      </c>
      <c r="AH3003">
        <v>16.5</v>
      </c>
      <c r="AI3003">
        <f t="shared" si="186"/>
        <v>0</v>
      </c>
      <c r="AJ3003" t="b">
        <f t="shared" si="187"/>
        <v>1</v>
      </c>
      <c r="AK3003">
        <v>2</v>
      </c>
      <c r="AL3003">
        <v>9</v>
      </c>
      <c r="AM3003">
        <v>0</v>
      </c>
    </row>
    <row r="3004" hidden="1" spans="1:39">
      <c r="A3004">
        <v>71746</v>
      </c>
      <c r="B3004" t="s">
        <v>3038</v>
      </c>
      <c r="C3004"/>
      <c r="D3004"/>
      <c r="E3004">
        <v>140</v>
      </c>
      <c r="F3004">
        <v>89</v>
      </c>
      <c r="G3004">
        <v>2.96</v>
      </c>
      <c r="H3004" s="43">
        <v>414.4</v>
      </c>
      <c r="I3004">
        <v>0.41</v>
      </c>
      <c r="J3004">
        <v>5690000000</v>
      </c>
      <c r="K3004">
        <v>11</v>
      </c>
      <c r="Q3004">
        <v>53</v>
      </c>
      <c r="R3004">
        <v>14</v>
      </c>
      <c r="AE3004">
        <v>23.75</v>
      </c>
      <c r="AF3004" t="b">
        <f t="shared" si="184"/>
        <v>1</v>
      </c>
      <c r="AG3004" t="b">
        <f t="shared" si="185"/>
        <v>1</v>
      </c>
      <c r="AH3004">
        <v>33.5</v>
      </c>
      <c r="AI3004">
        <f t="shared" si="186"/>
        <v>0</v>
      </c>
      <c r="AJ3004" t="b">
        <f t="shared" si="187"/>
        <v>1</v>
      </c>
      <c r="AK3004">
        <v>2</v>
      </c>
      <c r="AL3004">
        <v>7</v>
      </c>
      <c r="AM3004">
        <v>0</v>
      </c>
    </row>
    <row r="3005" hidden="1" spans="1:39">
      <c r="A3005">
        <v>48592</v>
      </c>
      <c r="B3005" t="s">
        <v>3039</v>
      </c>
      <c r="C3005"/>
      <c r="D3005"/>
      <c r="E3005">
        <v>30</v>
      </c>
      <c r="F3005">
        <v>76</v>
      </c>
      <c r="G3005">
        <v>13.81</v>
      </c>
      <c r="H3005" s="43">
        <v>414.3</v>
      </c>
      <c r="I3005">
        <v>0.23</v>
      </c>
      <c r="J3005">
        <v>3940000000</v>
      </c>
      <c r="K3005">
        <v>8</v>
      </c>
      <c r="N3005">
        <v>41</v>
      </c>
      <c r="O3005">
        <v>24</v>
      </c>
      <c r="P3005">
        <v>35</v>
      </c>
      <c r="Q3005">
        <v>19</v>
      </c>
      <c r="R3005">
        <v>10</v>
      </c>
      <c r="W3005">
        <v>24</v>
      </c>
      <c r="AE3005">
        <v>20.25</v>
      </c>
      <c r="AF3005" t="b">
        <f t="shared" si="184"/>
        <v>1</v>
      </c>
      <c r="AG3005" t="b">
        <f t="shared" si="185"/>
        <v>1</v>
      </c>
      <c r="AH3005">
        <v>25.5</v>
      </c>
      <c r="AI3005">
        <f t="shared" si="186"/>
        <v>2</v>
      </c>
      <c r="AJ3005" t="b">
        <f t="shared" si="187"/>
        <v>0</v>
      </c>
      <c r="AK3005">
        <v>6</v>
      </c>
      <c r="AL3005">
        <v>7</v>
      </c>
      <c r="AM3005">
        <v>1</v>
      </c>
    </row>
    <row r="3006" hidden="1" spans="1:39">
      <c r="A3006">
        <v>76413</v>
      </c>
      <c r="B3006" t="s">
        <v>3040</v>
      </c>
      <c r="C3006"/>
      <c r="D3006"/>
      <c r="E3006">
        <v>30</v>
      </c>
      <c r="F3006">
        <v>47</v>
      </c>
      <c r="G3006">
        <v>13.81</v>
      </c>
      <c r="H3006" s="43">
        <v>414.3</v>
      </c>
      <c r="I3006">
        <v>0.44</v>
      </c>
      <c r="J3006">
        <v>294000000</v>
      </c>
      <c r="K3006">
        <v>10</v>
      </c>
      <c r="Q3006">
        <v>23</v>
      </c>
      <c r="R3006">
        <v>50</v>
      </c>
      <c r="AE3006">
        <v>29.75</v>
      </c>
      <c r="AF3006" t="b">
        <f t="shared" si="184"/>
        <v>1</v>
      </c>
      <c r="AG3006" t="b">
        <f t="shared" si="185"/>
        <v>1</v>
      </c>
      <c r="AH3006">
        <v>36.5</v>
      </c>
      <c r="AI3006">
        <f t="shared" si="186"/>
        <v>0</v>
      </c>
      <c r="AJ3006" t="b">
        <f t="shared" si="187"/>
        <v>1</v>
      </c>
      <c r="AK3006">
        <v>2</v>
      </c>
      <c r="AL3006">
        <v>7</v>
      </c>
      <c r="AM3006">
        <v>0</v>
      </c>
    </row>
    <row r="3007" hidden="1" spans="1:39">
      <c r="A3007">
        <v>72013</v>
      </c>
      <c r="B3007" t="s">
        <v>3041</v>
      </c>
      <c r="C3007"/>
      <c r="D3007"/>
      <c r="E3007">
        <v>110</v>
      </c>
      <c r="F3007">
        <v>57</v>
      </c>
      <c r="G3007">
        <v>3.76</v>
      </c>
      <c r="H3007" s="43">
        <v>413.599999999999</v>
      </c>
      <c r="I3007">
        <v>0.25</v>
      </c>
      <c r="J3007">
        <v>19300000</v>
      </c>
      <c r="K3007">
        <v>11</v>
      </c>
      <c r="Q3007">
        <v>13</v>
      </c>
      <c r="R3007">
        <v>21</v>
      </c>
      <c r="AE3007">
        <v>15</v>
      </c>
      <c r="AF3007" t="b">
        <f t="shared" si="184"/>
        <v>1</v>
      </c>
      <c r="AG3007" t="b">
        <f t="shared" si="185"/>
        <v>1</v>
      </c>
      <c r="AH3007">
        <v>17</v>
      </c>
      <c r="AI3007">
        <f t="shared" si="186"/>
        <v>0</v>
      </c>
      <c r="AJ3007" t="b">
        <f t="shared" si="187"/>
        <v>1</v>
      </c>
      <c r="AK3007">
        <v>2</v>
      </c>
      <c r="AL3007">
        <v>9</v>
      </c>
      <c r="AM3007">
        <v>0</v>
      </c>
    </row>
    <row r="3008" hidden="1" spans="1:39">
      <c r="A3008">
        <v>73985</v>
      </c>
      <c r="B3008" t="s">
        <v>3042</v>
      </c>
      <c r="C3008"/>
      <c r="D3008"/>
      <c r="E3008">
        <v>50</v>
      </c>
      <c r="F3008">
        <v>74</v>
      </c>
      <c r="G3008">
        <v>8.27</v>
      </c>
      <c r="H3008" s="43">
        <v>413.5</v>
      </c>
      <c r="I3008">
        <v>0.14</v>
      </c>
      <c r="J3008">
        <v>76700000</v>
      </c>
      <c r="K3008">
        <v>14</v>
      </c>
      <c r="Q3008">
        <v>15</v>
      </c>
      <c r="R3008">
        <v>63</v>
      </c>
      <c r="AE3008">
        <v>27</v>
      </c>
      <c r="AF3008" t="b">
        <f t="shared" si="184"/>
        <v>1</v>
      </c>
      <c r="AG3008" t="b">
        <f t="shared" si="185"/>
        <v>1</v>
      </c>
      <c r="AH3008">
        <v>39</v>
      </c>
      <c r="AI3008">
        <f t="shared" si="186"/>
        <v>0</v>
      </c>
      <c r="AJ3008" t="b">
        <f t="shared" si="187"/>
        <v>1</v>
      </c>
      <c r="AK3008">
        <v>2</v>
      </c>
      <c r="AL3008">
        <v>6</v>
      </c>
      <c r="AM3008">
        <v>0</v>
      </c>
    </row>
    <row r="3009" hidden="1" spans="1:39">
      <c r="A3009">
        <v>21374</v>
      </c>
      <c r="B3009" t="s">
        <v>3043</v>
      </c>
      <c r="C3009"/>
      <c r="D3009"/>
      <c r="E3009">
        <v>390</v>
      </c>
      <c r="F3009">
        <v>73</v>
      </c>
      <c r="G3009">
        <v>1.06</v>
      </c>
      <c r="H3009" s="43">
        <v>413.4</v>
      </c>
      <c r="I3009">
        <v>0.32</v>
      </c>
      <c r="J3009">
        <v>2410000000</v>
      </c>
      <c r="K3009">
        <v>4</v>
      </c>
      <c r="L3009">
        <v>26</v>
      </c>
      <c r="M3009">
        <v>27</v>
      </c>
      <c r="AE3009">
        <v>26.25</v>
      </c>
      <c r="AF3009" t="b">
        <f t="shared" si="184"/>
        <v>1</v>
      </c>
      <c r="AG3009" t="b">
        <f t="shared" si="185"/>
        <v>1</v>
      </c>
      <c r="AH3009">
        <v>26.5</v>
      </c>
      <c r="AI3009">
        <f t="shared" si="186"/>
        <v>0</v>
      </c>
      <c r="AJ3009" t="b">
        <f t="shared" si="187"/>
        <v>1</v>
      </c>
      <c r="AK3009">
        <v>2</v>
      </c>
      <c r="AL3009">
        <v>6</v>
      </c>
      <c r="AM3009">
        <v>0</v>
      </c>
    </row>
    <row r="3010" hidden="1" spans="1:39">
      <c r="A3010">
        <v>71099</v>
      </c>
      <c r="B3010" t="s">
        <v>3044</v>
      </c>
      <c r="C3010"/>
      <c r="D3010"/>
      <c r="E3010">
        <v>260</v>
      </c>
      <c r="F3010">
        <v>55</v>
      </c>
      <c r="G3010">
        <v>1.59</v>
      </c>
      <c r="H3010" s="43">
        <v>413.4</v>
      </c>
      <c r="I3010">
        <v>0.22</v>
      </c>
      <c r="J3010">
        <v>3700000000</v>
      </c>
      <c r="K3010">
        <v>21</v>
      </c>
      <c r="Q3010">
        <v>77</v>
      </c>
      <c r="R3010">
        <v>48</v>
      </c>
      <c r="AE3010">
        <v>55.25</v>
      </c>
      <c r="AF3010" t="b">
        <f t="shared" ref="AF3010:AF3073" si="188">MIN(L3010:AD3010)&gt;K3010</f>
        <v>1</v>
      </c>
      <c r="AG3010" t="b">
        <f t="shared" ref="AG3010:AG3073" si="189">AE3010&gt;K3010</f>
        <v>1</v>
      </c>
      <c r="AH3010">
        <v>62.5</v>
      </c>
      <c r="AI3010">
        <f t="shared" ref="AI3010:AI3073" si="190">COUNT(W3010,O3010)</f>
        <v>0</v>
      </c>
      <c r="AJ3010" t="b">
        <f t="shared" si="187"/>
        <v>1</v>
      </c>
      <c r="AK3010">
        <v>2</v>
      </c>
      <c r="AL3010">
        <v>6</v>
      </c>
      <c r="AM3010">
        <v>0</v>
      </c>
    </row>
    <row r="3011" hidden="1" spans="1:39">
      <c r="A3011">
        <v>27223</v>
      </c>
      <c r="B3011" t="s">
        <v>3045</v>
      </c>
      <c r="C3011"/>
      <c r="D3011"/>
      <c r="E3011">
        <v>90</v>
      </c>
      <c r="F3011">
        <v>36</v>
      </c>
      <c r="G3011">
        <v>4.59</v>
      </c>
      <c r="H3011" s="43">
        <v>413.099999999999</v>
      </c>
      <c r="I3011">
        <v>0.13</v>
      </c>
      <c r="J3011">
        <v>152000000</v>
      </c>
      <c r="K3011">
        <v>12</v>
      </c>
      <c r="L3011">
        <v>42</v>
      </c>
      <c r="M3011">
        <v>31</v>
      </c>
      <c r="AE3011">
        <v>33.75</v>
      </c>
      <c r="AF3011" t="b">
        <f t="shared" si="188"/>
        <v>1</v>
      </c>
      <c r="AG3011" t="b">
        <f t="shared" si="189"/>
        <v>1</v>
      </c>
      <c r="AH3011">
        <v>36.5</v>
      </c>
      <c r="AI3011">
        <f t="shared" si="190"/>
        <v>0</v>
      </c>
      <c r="AJ3011" t="b">
        <f t="shared" ref="AJ3011:AJ3074" si="191">W3011=N3011</f>
        <v>1</v>
      </c>
      <c r="AK3011">
        <v>2</v>
      </c>
      <c r="AL3011">
        <v>7</v>
      </c>
      <c r="AM3011">
        <v>0</v>
      </c>
    </row>
    <row r="3012" hidden="1" spans="1:39">
      <c r="A3012">
        <v>48880</v>
      </c>
      <c r="B3012" t="s">
        <v>3046</v>
      </c>
      <c r="C3012"/>
      <c r="D3012"/>
      <c r="E3012">
        <v>30</v>
      </c>
      <c r="F3012">
        <v>67</v>
      </c>
      <c r="G3012">
        <v>13.77</v>
      </c>
      <c r="H3012" s="43">
        <v>413.099999999999</v>
      </c>
      <c r="I3012">
        <v>0.7</v>
      </c>
      <c r="J3012">
        <v>10100000</v>
      </c>
      <c r="K3012">
        <v>3</v>
      </c>
      <c r="N3012">
        <v>19</v>
      </c>
      <c r="O3012">
        <v>68</v>
      </c>
      <c r="P3012">
        <v>10</v>
      </c>
      <c r="W3012">
        <v>68</v>
      </c>
      <c r="AE3012">
        <v>16.75</v>
      </c>
      <c r="AF3012" t="b">
        <f t="shared" si="188"/>
        <v>1</v>
      </c>
      <c r="AG3012" t="b">
        <f t="shared" si="189"/>
        <v>1</v>
      </c>
      <c r="AH3012">
        <v>41.25</v>
      </c>
      <c r="AI3012">
        <f t="shared" si="190"/>
        <v>2</v>
      </c>
      <c r="AJ3012" t="b">
        <f t="shared" si="191"/>
        <v>0</v>
      </c>
      <c r="AK3012">
        <v>4</v>
      </c>
      <c r="AL3012">
        <v>6</v>
      </c>
      <c r="AM3012">
        <v>1</v>
      </c>
    </row>
    <row r="3013" hidden="1" spans="1:39">
      <c r="A3013">
        <v>21055</v>
      </c>
      <c r="B3013" t="s">
        <v>3047</v>
      </c>
      <c r="C3013"/>
      <c r="D3013"/>
      <c r="E3013">
        <v>480</v>
      </c>
      <c r="F3013">
        <v>63</v>
      </c>
      <c r="G3013">
        <v>0.86</v>
      </c>
      <c r="H3013" s="43">
        <v>412.8</v>
      </c>
      <c r="I3013">
        <v>0.06</v>
      </c>
      <c r="J3013">
        <v>331000000</v>
      </c>
      <c r="K3013">
        <v>23</v>
      </c>
      <c r="L3013">
        <v>83</v>
      </c>
      <c r="M3013">
        <v>24</v>
      </c>
      <c r="AE3013">
        <v>38.75</v>
      </c>
      <c r="AF3013" t="b">
        <f t="shared" si="188"/>
        <v>1</v>
      </c>
      <c r="AG3013" t="b">
        <f t="shared" si="189"/>
        <v>1</v>
      </c>
      <c r="AH3013">
        <v>53.5</v>
      </c>
      <c r="AI3013">
        <f t="shared" si="190"/>
        <v>0</v>
      </c>
      <c r="AJ3013" t="b">
        <f t="shared" si="191"/>
        <v>1</v>
      </c>
      <c r="AK3013">
        <v>2</v>
      </c>
      <c r="AL3013">
        <v>8</v>
      </c>
      <c r="AM3013">
        <v>0</v>
      </c>
    </row>
    <row r="3014" hidden="1" spans="1:39">
      <c r="A3014">
        <v>71018</v>
      </c>
      <c r="B3014" t="s">
        <v>3048</v>
      </c>
      <c r="C3014"/>
      <c r="D3014"/>
      <c r="E3014">
        <v>320</v>
      </c>
      <c r="F3014">
        <v>74</v>
      </c>
      <c r="G3014">
        <v>1.29</v>
      </c>
      <c r="H3014" s="43">
        <v>412.8</v>
      </c>
      <c r="I3014">
        <v>0.06</v>
      </c>
      <c r="J3014">
        <v>292000000</v>
      </c>
      <c r="K3014">
        <v>5</v>
      </c>
      <c r="Q3014">
        <v>59</v>
      </c>
      <c r="R3014">
        <v>62</v>
      </c>
      <c r="AE3014">
        <v>59.75</v>
      </c>
      <c r="AF3014" t="b">
        <f t="shared" si="188"/>
        <v>1</v>
      </c>
      <c r="AG3014" t="b">
        <f t="shared" si="189"/>
        <v>1</v>
      </c>
      <c r="AH3014">
        <v>60.5</v>
      </c>
      <c r="AI3014">
        <f t="shared" si="190"/>
        <v>0</v>
      </c>
      <c r="AJ3014" t="b">
        <f t="shared" si="191"/>
        <v>1</v>
      </c>
      <c r="AK3014">
        <v>2</v>
      </c>
      <c r="AL3014">
        <v>10</v>
      </c>
      <c r="AM3014">
        <v>0</v>
      </c>
    </row>
    <row r="3015" hidden="1" spans="1:39">
      <c r="A3015">
        <v>76481</v>
      </c>
      <c r="B3015" t="s">
        <v>3049</v>
      </c>
      <c r="C3015"/>
      <c r="D3015"/>
      <c r="E3015">
        <v>30</v>
      </c>
      <c r="F3015">
        <v>45</v>
      </c>
      <c r="G3015">
        <v>13.76</v>
      </c>
      <c r="H3015" s="43">
        <v>412.8</v>
      </c>
      <c r="I3015">
        <v>0.32</v>
      </c>
      <c r="J3015">
        <v>2270000000</v>
      </c>
      <c r="K3015">
        <v>10</v>
      </c>
      <c r="Q3015">
        <v>35</v>
      </c>
      <c r="R3015">
        <v>70</v>
      </c>
      <c r="AE3015">
        <v>43.75</v>
      </c>
      <c r="AF3015" t="b">
        <f t="shared" si="188"/>
        <v>1</v>
      </c>
      <c r="AG3015" t="b">
        <f t="shared" si="189"/>
        <v>1</v>
      </c>
      <c r="AH3015">
        <v>52.5</v>
      </c>
      <c r="AI3015">
        <f t="shared" si="190"/>
        <v>0</v>
      </c>
      <c r="AJ3015" t="b">
        <f t="shared" si="191"/>
        <v>1</v>
      </c>
      <c r="AK3015">
        <v>2</v>
      </c>
      <c r="AL3015">
        <v>8</v>
      </c>
      <c r="AM3015">
        <v>0</v>
      </c>
    </row>
    <row r="3016" hidden="1" spans="1:39">
      <c r="A3016">
        <v>27098</v>
      </c>
      <c r="B3016" t="s">
        <v>3050</v>
      </c>
      <c r="C3016"/>
      <c r="D3016"/>
      <c r="E3016">
        <v>90</v>
      </c>
      <c r="F3016">
        <v>63</v>
      </c>
      <c r="G3016">
        <v>4.58</v>
      </c>
      <c r="H3016" s="43">
        <v>412.2</v>
      </c>
      <c r="I3016">
        <v>0.24</v>
      </c>
      <c r="J3016"/>
      <c r="K3016">
        <v>8</v>
      </c>
      <c r="L3016">
        <v>51</v>
      </c>
      <c r="M3016">
        <v>96</v>
      </c>
      <c r="AE3016">
        <v>62.25</v>
      </c>
      <c r="AF3016" t="b">
        <f t="shared" si="188"/>
        <v>1</v>
      </c>
      <c r="AG3016" t="b">
        <f t="shared" si="189"/>
        <v>1</v>
      </c>
      <c r="AH3016">
        <v>73.5</v>
      </c>
      <c r="AI3016">
        <f t="shared" si="190"/>
        <v>0</v>
      </c>
      <c r="AJ3016" t="b">
        <f t="shared" si="191"/>
        <v>1</v>
      </c>
      <c r="AK3016">
        <v>2</v>
      </c>
      <c r="AL3016">
        <v>10</v>
      </c>
      <c r="AM3016">
        <v>0</v>
      </c>
    </row>
    <row r="3017" hidden="1" spans="1:39">
      <c r="A3017">
        <v>49315</v>
      </c>
      <c r="B3017" t="s">
        <v>3051</v>
      </c>
      <c r="C3017"/>
      <c r="D3017"/>
      <c r="E3017">
        <v>30</v>
      </c>
      <c r="F3017">
        <v>70</v>
      </c>
      <c r="G3017">
        <v>13.74</v>
      </c>
      <c r="H3017" s="43">
        <v>412.2</v>
      </c>
      <c r="I3017">
        <v>0.71</v>
      </c>
      <c r="J3017">
        <v>2830000000</v>
      </c>
      <c r="K3017">
        <v>2</v>
      </c>
      <c r="N3017">
        <v>15</v>
      </c>
      <c r="O3017">
        <v>48</v>
      </c>
      <c r="P3017">
        <v>63</v>
      </c>
      <c r="W3017">
        <v>48</v>
      </c>
      <c r="AE3017">
        <v>39.75</v>
      </c>
      <c r="AF3017" t="b">
        <f t="shared" si="188"/>
        <v>1</v>
      </c>
      <c r="AG3017" t="b">
        <f t="shared" si="189"/>
        <v>1</v>
      </c>
      <c r="AH3017">
        <v>43.5</v>
      </c>
      <c r="AI3017">
        <f t="shared" si="190"/>
        <v>2</v>
      </c>
      <c r="AJ3017" t="b">
        <f t="shared" si="191"/>
        <v>0</v>
      </c>
      <c r="AK3017">
        <v>4</v>
      </c>
      <c r="AL3017">
        <v>7</v>
      </c>
      <c r="AM3017">
        <v>1</v>
      </c>
    </row>
    <row r="3018" hidden="1" spans="1:39">
      <c r="A3018">
        <v>76338</v>
      </c>
      <c r="B3018" t="s">
        <v>3052</v>
      </c>
      <c r="C3018"/>
      <c r="D3018"/>
      <c r="E3018">
        <v>30</v>
      </c>
      <c r="F3018">
        <v>40</v>
      </c>
      <c r="G3018">
        <v>13.72</v>
      </c>
      <c r="H3018" s="43">
        <v>411.6</v>
      </c>
      <c r="I3018">
        <v>0.26</v>
      </c>
      <c r="J3018">
        <v>225000000</v>
      </c>
      <c r="K3018">
        <v>13</v>
      </c>
      <c r="Q3018">
        <v>47</v>
      </c>
      <c r="R3018">
        <v>57</v>
      </c>
      <c r="AE3018">
        <v>49.5</v>
      </c>
      <c r="AF3018" t="b">
        <f t="shared" si="188"/>
        <v>1</v>
      </c>
      <c r="AG3018" t="b">
        <f t="shared" si="189"/>
        <v>1</v>
      </c>
      <c r="AH3018">
        <v>52</v>
      </c>
      <c r="AI3018">
        <f t="shared" si="190"/>
        <v>0</v>
      </c>
      <c r="AJ3018" t="b">
        <f t="shared" si="191"/>
        <v>1</v>
      </c>
      <c r="AK3018">
        <v>2</v>
      </c>
      <c r="AL3018">
        <v>8</v>
      </c>
      <c r="AM3018">
        <v>0</v>
      </c>
    </row>
    <row r="3019" hidden="1" spans="1:39">
      <c r="A3019">
        <v>66344</v>
      </c>
      <c r="B3019" s="40" t="s">
        <v>3053</v>
      </c>
      <c r="C3019" s="40"/>
      <c r="D3019" s="40"/>
      <c r="E3019">
        <v>210</v>
      </c>
      <c r="F3019">
        <v>72</v>
      </c>
      <c r="G3019">
        <v>1.96</v>
      </c>
      <c r="H3019" s="43">
        <v>411.599999999999</v>
      </c>
      <c r="I3019">
        <v>0.4</v>
      </c>
      <c r="J3019">
        <v>620000000</v>
      </c>
      <c r="K3019">
        <v>28</v>
      </c>
      <c r="Q3019">
        <v>22</v>
      </c>
      <c r="R3019">
        <v>14</v>
      </c>
      <c r="AE3019">
        <v>16</v>
      </c>
      <c r="AF3019" t="b">
        <f t="shared" si="188"/>
        <v>0</v>
      </c>
      <c r="AG3019" t="b">
        <f t="shared" si="189"/>
        <v>0</v>
      </c>
      <c r="AH3019">
        <v>18</v>
      </c>
      <c r="AI3019">
        <f t="shared" si="190"/>
        <v>0</v>
      </c>
      <c r="AJ3019" t="b">
        <f t="shared" si="191"/>
        <v>1</v>
      </c>
      <c r="AK3019">
        <v>2</v>
      </c>
      <c r="AL3019">
        <v>6</v>
      </c>
      <c r="AM3019">
        <v>0</v>
      </c>
    </row>
    <row r="3020" hidden="1" spans="1:39">
      <c r="A3020">
        <v>25710</v>
      </c>
      <c r="B3020" t="s">
        <v>3054</v>
      </c>
      <c r="C3020"/>
      <c r="D3020"/>
      <c r="E3020">
        <v>110</v>
      </c>
      <c r="F3020">
        <v>37</v>
      </c>
      <c r="G3020">
        <v>3.74</v>
      </c>
      <c r="H3020" s="43">
        <v>411.4</v>
      </c>
      <c r="I3020">
        <v>0.19</v>
      </c>
      <c r="J3020">
        <v>178000000</v>
      </c>
      <c r="K3020">
        <v>16</v>
      </c>
      <c r="L3020">
        <v>34</v>
      </c>
      <c r="M3020">
        <v>21</v>
      </c>
      <c r="AE3020">
        <v>24.25</v>
      </c>
      <c r="AF3020" t="b">
        <f t="shared" si="188"/>
        <v>1</v>
      </c>
      <c r="AG3020" t="b">
        <f t="shared" si="189"/>
        <v>1</v>
      </c>
      <c r="AH3020">
        <v>27.5</v>
      </c>
      <c r="AI3020">
        <f t="shared" si="190"/>
        <v>0</v>
      </c>
      <c r="AJ3020" t="b">
        <f t="shared" si="191"/>
        <v>1</v>
      </c>
      <c r="AK3020">
        <v>2</v>
      </c>
      <c r="AL3020">
        <v>7</v>
      </c>
      <c r="AM3020">
        <v>0</v>
      </c>
    </row>
    <row r="3021" hidden="1" spans="1:39">
      <c r="A3021">
        <v>66464</v>
      </c>
      <c r="B3021" s="40" t="s">
        <v>3055</v>
      </c>
      <c r="C3021" s="40"/>
      <c r="D3021" s="40"/>
      <c r="E3021">
        <v>170</v>
      </c>
      <c r="F3021">
        <v>73</v>
      </c>
      <c r="G3021">
        <v>2.42</v>
      </c>
      <c r="H3021" s="43">
        <v>411.4</v>
      </c>
      <c r="I3021">
        <v>0.09</v>
      </c>
      <c r="J3021">
        <v>33600000</v>
      </c>
      <c r="K3021">
        <v>37</v>
      </c>
      <c r="Q3021">
        <v>18</v>
      </c>
      <c r="R3021">
        <v>5</v>
      </c>
      <c r="AE3021">
        <v>8.25</v>
      </c>
      <c r="AF3021" t="b">
        <f t="shared" si="188"/>
        <v>0</v>
      </c>
      <c r="AG3021" t="b">
        <f t="shared" si="189"/>
        <v>0</v>
      </c>
      <c r="AH3021">
        <v>11.5</v>
      </c>
      <c r="AI3021">
        <f t="shared" si="190"/>
        <v>0</v>
      </c>
      <c r="AJ3021" t="b">
        <f t="shared" si="191"/>
        <v>1</v>
      </c>
      <c r="AK3021">
        <v>2</v>
      </c>
      <c r="AL3021">
        <v>6</v>
      </c>
      <c r="AM3021">
        <v>0</v>
      </c>
    </row>
    <row r="3022" hidden="1" spans="1:39">
      <c r="A3022">
        <v>27205</v>
      </c>
      <c r="B3022" t="s">
        <v>3056</v>
      </c>
      <c r="C3022"/>
      <c r="D3022"/>
      <c r="E3022">
        <v>90</v>
      </c>
      <c r="F3022">
        <v>47</v>
      </c>
      <c r="G3022">
        <v>4.57</v>
      </c>
      <c r="H3022" s="43">
        <v>411.3</v>
      </c>
      <c r="I3022">
        <v>0.26</v>
      </c>
      <c r="J3022">
        <v>89700000</v>
      </c>
      <c r="K3022">
        <v>1</v>
      </c>
      <c r="L3022">
        <v>38</v>
      </c>
      <c r="M3022">
        <v>15</v>
      </c>
      <c r="Q3022">
        <v>81</v>
      </c>
      <c r="R3022">
        <v>90</v>
      </c>
      <c r="AE3022">
        <v>32.25</v>
      </c>
      <c r="AF3022" t="b">
        <f t="shared" si="188"/>
        <v>1</v>
      </c>
      <c r="AG3022" t="b">
        <f t="shared" si="189"/>
        <v>1</v>
      </c>
      <c r="AH3022">
        <v>56</v>
      </c>
      <c r="AI3022">
        <f t="shared" si="190"/>
        <v>0</v>
      </c>
      <c r="AJ3022" t="b">
        <f t="shared" si="191"/>
        <v>1</v>
      </c>
      <c r="AK3022">
        <v>4</v>
      </c>
      <c r="AL3022">
        <v>10</v>
      </c>
      <c r="AM3022">
        <v>0</v>
      </c>
    </row>
    <row r="3023" hidden="1" spans="1:39">
      <c r="A3023">
        <v>64294</v>
      </c>
      <c r="B3023" s="40" t="s">
        <v>3057</v>
      </c>
      <c r="C3023" s="40"/>
      <c r="D3023" s="40"/>
      <c r="E3023">
        <v>30</v>
      </c>
      <c r="F3023">
        <v>60</v>
      </c>
      <c r="G3023">
        <v>13.7</v>
      </c>
      <c r="H3023" s="43">
        <v>411</v>
      </c>
      <c r="I3023">
        <v>0.55</v>
      </c>
      <c r="J3023">
        <v>1300000</v>
      </c>
      <c r="K3023">
        <v>150</v>
      </c>
      <c r="Q3023">
        <v>43</v>
      </c>
      <c r="R3023">
        <v>82</v>
      </c>
      <c r="AE3023">
        <v>52.75</v>
      </c>
      <c r="AF3023" t="b">
        <f t="shared" si="188"/>
        <v>0</v>
      </c>
      <c r="AG3023" t="b">
        <f t="shared" si="189"/>
        <v>0</v>
      </c>
      <c r="AH3023">
        <v>62.5</v>
      </c>
      <c r="AI3023">
        <f t="shared" si="190"/>
        <v>0</v>
      </c>
      <c r="AJ3023" t="b">
        <f t="shared" si="191"/>
        <v>1</v>
      </c>
      <c r="AK3023">
        <v>2</v>
      </c>
      <c r="AL3023">
        <v>7</v>
      </c>
      <c r="AM3023">
        <v>0</v>
      </c>
    </row>
    <row r="3024" hidden="1" spans="1:39">
      <c r="A3024">
        <v>76448</v>
      </c>
      <c r="B3024" t="s">
        <v>3058</v>
      </c>
      <c r="C3024"/>
      <c r="D3024"/>
      <c r="E3024">
        <v>30</v>
      </c>
      <c r="F3024">
        <v>55</v>
      </c>
      <c r="G3024">
        <v>13.69</v>
      </c>
      <c r="H3024" s="43">
        <v>410.7</v>
      </c>
      <c r="I3024">
        <v>0.43</v>
      </c>
      <c r="J3024">
        <v>164000000</v>
      </c>
      <c r="K3024">
        <v>8</v>
      </c>
      <c r="Q3024">
        <v>24</v>
      </c>
      <c r="R3024">
        <v>15</v>
      </c>
      <c r="AE3024">
        <v>17.25</v>
      </c>
      <c r="AF3024" t="b">
        <f t="shared" si="188"/>
        <v>1</v>
      </c>
      <c r="AG3024" t="b">
        <f t="shared" si="189"/>
        <v>1</v>
      </c>
      <c r="AH3024">
        <v>19.5</v>
      </c>
      <c r="AI3024">
        <f t="shared" si="190"/>
        <v>0</v>
      </c>
      <c r="AJ3024" t="b">
        <f t="shared" si="191"/>
        <v>1</v>
      </c>
      <c r="AK3024">
        <v>2</v>
      </c>
      <c r="AL3024">
        <v>10</v>
      </c>
      <c r="AM3024">
        <v>0</v>
      </c>
    </row>
    <row r="3025" hidden="1" spans="1:39">
      <c r="A3025">
        <v>49340</v>
      </c>
      <c r="B3025" s="40" t="s">
        <v>3059</v>
      </c>
      <c r="C3025" s="40"/>
      <c r="D3025" s="40"/>
      <c r="E3025">
        <v>30</v>
      </c>
      <c r="F3025">
        <v>42</v>
      </c>
      <c r="G3025">
        <v>13.68</v>
      </c>
      <c r="H3025" s="43">
        <v>410.4</v>
      </c>
      <c r="I3025">
        <v>0.62</v>
      </c>
      <c r="J3025">
        <v>7040000000</v>
      </c>
      <c r="K3025">
        <v>6</v>
      </c>
      <c r="N3025">
        <v>9</v>
      </c>
      <c r="O3025">
        <v>8</v>
      </c>
      <c r="P3025">
        <v>85</v>
      </c>
      <c r="W3025">
        <v>8</v>
      </c>
      <c r="AE3025">
        <v>8</v>
      </c>
      <c r="AF3025" t="b">
        <f t="shared" si="188"/>
        <v>1</v>
      </c>
      <c r="AG3025" t="b">
        <f t="shared" si="189"/>
        <v>1</v>
      </c>
      <c r="AH3025">
        <v>27.5</v>
      </c>
      <c r="AI3025">
        <f t="shared" si="190"/>
        <v>2</v>
      </c>
      <c r="AJ3025" t="b">
        <f t="shared" si="191"/>
        <v>0</v>
      </c>
      <c r="AK3025">
        <v>4</v>
      </c>
      <c r="AL3025">
        <v>6</v>
      </c>
      <c r="AM3025">
        <v>1</v>
      </c>
    </row>
    <row r="3026" hidden="1" spans="1:39">
      <c r="A3026">
        <v>76500</v>
      </c>
      <c r="B3026" t="s">
        <v>3060</v>
      </c>
      <c r="C3026"/>
      <c r="D3026"/>
      <c r="E3026">
        <v>30</v>
      </c>
      <c r="F3026">
        <v>50</v>
      </c>
      <c r="G3026">
        <v>13.68</v>
      </c>
      <c r="H3026" s="43">
        <v>410.4</v>
      </c>
      <c r="I3026">
        <v>0.24</v>
      </c>
      <c r="J3026">
        <v>690000000</v>
      </c>
      <c r="K3026">
        <v>29</v>
      </c>
      <c r="Q3026">
        <v>38</v>
      </c>
      <c r="R3026">
        <v>50</v>
      </c>
      <c r="AE3026">
        <v>41</v>
      </c>
      <c r="AF3026" t="b">
        <f t="shared" si="188"/>
        <v>1</v>
      </c>
      <c r="AG3026" t="b">
        <f t="shared" si="189"/>
        <v>1</v>
      </c>
      <c r="AH3026">
        <v>44</v>
      </c>
      <c r="AI3026">
        <f t="shared" si="190"/>
        <v>0</v>
      </c>
      <c r="AJ3026" t="b">
        <f t="shared" si="191"/>
        <v>1</v>
      </c>
      <c r="AK3026">
        <v>2</v>
      </c>
      <c r="AL3026">
        <v>8</v>
      </c>
      <c r="AM3026">
        <v>0</v>
      </c>
    </row>
    <row r="3027" hidden="1" spans="1:39">
      <c r="A3027">
        <v>78087</v>
      </c>
      <c r="B3027" t="s">
        <v>3061</v>
      </c>
      <c r="C3027"/>
      <c r="D3027"/>
      <c r="E3027">
        <v>30</v>
      </c>
      <c r="F3027">
        <v>66</v>
      </c>
      <c r="G3027">
        <v>13.68</v>
      </c>
      <c r="H3027" s="43">
        <v>410.4</v>
      </c>
      <c r="I3027">
        <v>0.3</v>
      </c>
      <c r="J3027">
        <v>396000000</v>
      </c>
      <c r="K3027">
        <v>1</v>
      </c>
      <c r="Q3027">
        <v>32</v>
      </c>
      <c r="R3027">
        <v>89</v>
      </c>
      <c r="AE3027">
        <v>46.25</v>
      </c>
      <c r="AF3027" t="b">
        <f t="shared" si="188"/>
        <v>1</v>
      </c>
      <c r="AG3027" t="b">
        <f t="shared" si="189"/>
        <v>1</v>
      </c>
      <c r="AH3027">
        <v>60.5</v>
      </c>
      <c r="AI3027">
        <f t="shared" si="190"/>
        <v>0</v>
      </c>
      <c r="AJ3027" t="b">
        <f t="shared" si="191"/>
        <v>1</v>
      </c>
      <c r="AK3027">
        <v>2</v>
      </c>
      <c r="AL3027">
        <v>9</v>
      </c>
      <c r="AM3027">
        <v>0</v>
      </c>
    </row>
    <row r="3028" hidden="1" spans="1:39">
      <c r="A3028">
        <v>24237</v>
      </c>
      <c r="B3028" t="s">
        <v>3062</v>
      </c>
      <c r="C3028"/>
      <c r="D3028"/>
      <c r="E3028">
        <v>140</v>
      </c>
      <c r="F3028">
        <v>61</v>
      </c>
      <c r="G3028">
        <v>2.93</v>
      </c>
      <c r="H3028" s="43">
        <v>410.2</v>
      </c>
      <c r="I3028">
        <v>0.04</v>
      </c>
      <c r="J3028">
        <v>5440000</v>
      </c>
      <c r="K3028">
        <v>17</v>
      </c>
      <c r="L3028">
        <v>19</v>
      </c>
      <c r="M3028">
        <v>81</v>
      </c>
      <c r="AE3028">
        <v>34.5</v>
      </c>
      <c r="AF3028" t="b">
        <f t="shared" si="188"/>
        <v>1</v>
      </c>
      <c r="AG3028" t="b">
        <f t="shared" si="189"/>
        <v>1</v>
      </c>
      <c r="AH3028">
        <v>50</v>
      </c>
      <c r="AI3028">
        <f t="shared" si="190"/>
        <v>0</v>
      </c>
      <c r="AJ3028" t="b">
        <f t="shared" si="191"/>
        <v>1</v>
      </c>
      <c r="AK3028">
        <v>2</v>
      </c>
      <c r="AL3028">
        <v>10</v>
      </c>
      <c r="AM3028">
        <v>0</v>
      </c>
    </row>
    <row r="3029" hidden="1" spans="1:39">
      <c r="A3029">
        <v>73046</v>
      </c>
      <c r="B3029" t="s">
        <v>3063</v>
      </c>
      <c r="C3029"/>
      <c r="D3029"/>
      <c r="E3029">
        <v>70</v>
      </c>
      <c r="F3029">
        <v>84</v>
      </c>
      <c r="G3029">
        <v>5.86</v>
      </c>
      <c r="H3029" s="43">
        <v>410.2</v>
      </c>
      <c r="I3029">
        <v>0.34</v>
      </c>
      <c r="J3029">
        <v>52400000</v>
      </c>
      <c r="K3029">
        <v>7</v>
      </c>
      <c r="Q3029">
        <v>14</v>
      </c>
      <c r="R3029">
        <v>21</v>
      </c>
      <c r="AE3029">
        <v>15.75</v>
      </c>
      <c r="AF3029" t="b">
        <f t="shared" si="188"/>
        <v>1</v>
      </c>
      <c r="AG3029" t="b">
        <f t="shared" si="189"/>
        <v>1</v>
      </c>
      <c r="AH3029">
        <v>17.5</v>
      </c>
      <c r="AI3029">
        <f t="shared" si="190"/>
        <v>0</v>
      </c>
      <c r="AJ3029" t="b">
        <f t="shared" si="191"/>
        <v>1</v>
      </c>
      <c r="AK3029">
        <v>2</v>
      </c>
      <c r="AL3029">
        <v>6</v>
      </c>
      <c r="AM3029">
        <v>0</v>
      </c>
    </row>
    <row r="3030" hidden="1" spans="1:39">
      <c r="A3030">
        <v>49325</v>
      </c>
      <c r="B3030" t="s">
        <v>3064</v>
      </c>
      <c r="C3030"/>
      <c r="D3030"/>
      <c r="E3030">
        <v>30</v>
      </c>
      <c r="F3030">
        <v>73</v>
      </c>
      <c r="G3030">
        <v>13.67</v>
      </c>
      <c r="H3030" s="43">
        <v>410.1</v>
      </c>
      <c r="I3030">
        <v>0.5</v>
      </c>
      <c r="J3030">
        <v>7270000000</v>
      </c>
      <c r="K3030">
        <v>2</v>
      </c>
      <c r="N3030">
        <v>20</v>
      </c>
      <c r="O3030">
        <v>34</v>
      </c>
      <c r="P3030">
        <v>46</v>
      </c>
      <c r="W3030">
        <v>34</v>
      </c>
      <c r="AE3030">
        <v>30.5</v>
      </c>
      <c r="AF3030" t="b">
        <f t="shared" si="188"/>
        <v>1</v>
      </c>
      <c r="AG3030" t="b">
        <f t="shared" si="189"/>
        <v>1</v>
      </c>
      <c r="AH3030">
        <v>33.5</v>
      </c>
      <c r="AI3030">
        <f t="shared" si="190"/>
        <v>2</v>
      </c>
      <c r="AJ3030" t="b">
        <f t="shared" si="191"/>
        <v>0</v>
      </c>
      <c r="AK3030">
        <v>4</v>
      </c>
      <c r="AL3030">
        <v>6</v>
      </c>
      <c r="AM3030">
        <v>1</v>
      </c>
    </row>
    <row r="3031" hidden="1" spans="1:39">
      <c r="A3031">
        <v>74235</v>
      </c>
      <c r="B3031" t="s">
        <v>3065</v>
      </c>
      <c r="C3031"/>
      <c r="D3031"/>
      <c r="E3031">
        <v>40</v>
      </c>
      <c r="F3031">
        <v>41</v>
      </c>
      <c r="G3031">
        <v>10.25</v>
      </c>
      <c r="H3031" s="43">
        <v>410</v>
      </c>
      <c r="I3031">
        <v>0.13</v>
      </c>
      <c r="J3031">
        <v>97200000</v>
      </c>
      <c r="K3031">
        <v>4</v>
      </c>
      <c r="Q3031">
        <v>59</v>
      </c>
      <c r="R3031">
        <v>40</v>
      </c>
      <c r="AE3031">
        <v>44.75</v>
      </c>
      <c r="AF3031" t="b">
        <f t="shared" si="188"/>
        <v>1</v>
      </c>
      <c r="AG3031" t="b">
        <f t="shared" si="189"/>
        <v>1</v>
      </c>
      <c r="AH3031">
        <v>49.5</v>
      </c>
      <c r="AI3031">
        <f t="shared" si="190"/>
        <v>0</v>
      </c>
      <c r="AJ3031" t="b">
        <f t="shared" si="191"/>
        <v>1</v>
      </c>
      <c r="AK3031">
        <v>2</v>
      </c>
      <c r="AL3031">
        <v>7</v>
      </c>
      <c r="AM3031">
        <v>0</v>
      </c>
    </row>
    <row r="3032" hidden="1" spans="1:39">
      <c r="A3032">
        <v>74487</v>
      </c>
      <c r="B3032" t="s">
        <v>3066</v>
      </c>
      <c r="C3032"/>
      <c r="D3032"/>
      <c r="E3032">
        <v>40</v>
      </c>
      <c r="F3032">
        <v>86</v>
      </c>
      <c r="G3032">
        <v>10.25</v>
      </c>
      <c r="H3032" s="43">
        <v>410</v>
      </c>
      <c r="I3032">
        <v>0.36</v>
      </c>
      <c r="J3032">
        <v>6010000</v>
      </c>
      <c r="K3032">
        <v>9</v>
      </c>
      <c r="Q3032">
        <v>10</v>
      </c>
      <c r="R3032">
        <v>28</v>
      </c>
      <c r="AE3032">
        <v>14.5</v>
      </c>
      <c r="AF3032" t="b">
        <f t="shared" si="188"/>
        <v>1</v>
      </c>
      <c r="AG3032" t="b">
        <f t="shared" si="189"/>
        <v>1</v>
      </c>
      <c r="AH3032">
        <v>19</v>
      </c>
      <c r="AI3032">
        <f t="shared" si="190"/>
        <v>0</v>
      </c>
      <c r="AJ3032" t="b">
        <f t="shared" si="191"/>
        <v>1</v>
      </c>
      <c r="AK3032">
        <v>2</v>
      </c>
      <c r="AL3032">
        <v>8</v>
      </c>
      <c r="AM3032">
        <v>0</v>
      </c>
    </row>
    <row r="3033" hidden="1" spans="1:39">
      <c r="A3033">
        <v>49354</v>
      </c>
      <c r="B3033" t="s">
        <v>3067</v>
      </c>
      <c r="C3033"/>
      <c r="D3033"/>
      <c r="E3033">
        <v>30</v>
      </c>
      <c r="F3033">
        <v>61</v>
      </c>
      <c r="G3033">
        <v>13.66</v>
      </c>
      <c r="H3033" s="43">
        <v>409.8</v>
      </c>
      <c r="I3033">
        <v>0.77</v>
      </c>
      <c r="J3033">
        <v>921000000</v>
      </c>
      <c r="K3033">
        <v>3</v>
      </c>
      <c r="N3033">
        <v>37</v>
      </c>
      <c r="O3033">
        <v>61</v>
      </c>
      <c r="P3033">
        <v>12</v>
      </c>
      <c r="W3033">
        <v>61</v>
      </c>
      <c r="AE3033">
        <v>30.75</v>
      </c>
      <c r="AF3033" t="b">
        <f t="shared" si="188"/>
        <v>1</v>
      </c>
      <c r="AG3033" t="b">
        <f t="shared" si="189"/>
        <v>1</v>
      </c>
      <c r="AH3033">
        <v>42.75</v>
      </c>
      <c r="AI3033">
        <f t="shared" si="190"/>
        <v>2</v>
      </c>
      <c r="AJ3033" t="b">
        <f t="shared" si="191"/>
        <v>0</v>
      </c>
      <c r="AK3033">
        <v>4</v>
      </c>
      <c r="AL3033">
        <v>6</v>
      </c>
      <c r="AM3033">
        <v>1</v>
      </c>
    </row>
    <row r="3034" hidden="1" spans="1:39">
      <c r="A3034">
        <v>76449</v>
      </c>
      <c r="B3034" t="s">
        <v>3068</v>
      </c>
      <c r="C3034"/>
      <c r="D3034"/>
      <c r="E3034">
        <v>30</v>
      </c>
      <c r="F3034">
        <v>38</v>
      </c>
      <c r="G3034">
        <v>13.66</v>
      </c>
      <c r="H3034" s="43">
        <v>409.8</v>
      </c>
      <c r="I3034">
        <v>0.48</v>
      </c>
      <c r="J3034">
        <v>3470000000</v>
      </c>
      <c r="K3034">
        <v>4</v>
      </c>
      <c r="Q3034">
        <v>22</v>
      </c>
      <c r="R3034">
        <v>20</v>
      </c>
      <c r="AE3034">
        <v>20.5</v>
      </c>
      <c r="AF3034" t="b">
        <f t="shared" si="188"/>
        <v>1</v>
      </c>
      <c r="AG3034" t="b">
        <f t="shared" si="189"/>
        <v>1</v>
      </c>
      <c r="AH3034">
        <v>21</v>
      </c>
      <c r="AI3034">
        <f t="shared" si="190"/>
        <v>0</v>
      </c>
      <c r="AJ3034" t="b">
        <f t="shared" si="191"/>
        <v>1</v>
      </c>
      <c r="AK3034">
        <v>2</v>
      </c>
      <c r="AL3034">
        <v>10</v>
      </c>
      <c r="AM3034">
        <v>0</v>
      </c>
    </row>
    <row r="3035" hidden="1" spans="1:39">
      <c r="A3035">
        <v>23176</v>
      </c>
      <c r="B3035" t="s">
        <v>3069</v>
      </c>
      <c r="C3035"/>
      <c r="D3035"/>
      <c r="E3035">
        <v>210</v>
      </c>
      <c r="F3035">
        <v>64</v>
      </c>
      <c r="G3035">
        <v>1.95</v>
      </c>
      <c r="H3035" s="43">
        <v>409.5</v>
      </c>
      <c r="I3035">
        <v>0.02</v>
      </c>
      <c r="J3035">
        <v>107000000</v>
      </c>
      <c r="K3035">
        <v>27</v>
      </c>
      <c r="L3035">
        <v>37</v>
      </c>
      <c r="M3035">
        <v>38</v>
      </c>
      <c r="AE3035">
        <v>37.25</v>
      </c>
      <c r="AF3035" t="b">
        <f t="shared" si="188"/>
        <v>1</v>
      </c>
      <c r="AG3035" t="b">
        <f t="shared" si="189"/>
        <v>1</v>
      </c>
      <c r="AH3035">
        <v>37.5</v>
      </c>
      <c r="AI3035">
        <f t="shared" si="190"/>
        <v>0</v>
      </c>
      <c r="AJ3035" t="b">
        <f t="shared" si="191"/>
        <v>1</v>
      </c>
      <c r="AK3035">
        <v>2</v>
      </c>
      <c r="AL3035">
        <v>6</v>
      </c>
      <c r="AM3035">
        <v>0</v>
      </c>
    </row>
    <row r="3036" hidden="1" spans="1:39">
      <c r="A3036">
        <v>71320</v>
      </c>
      <c r="B3036" t="s">
        <v>3070</v>
      </c>
      <c r="C3036"/>
      <c r="D3036"/>
      <c r="E3036">
        <v>210</v>
      </c>
      <c r="F3036">
        <v>81</v>
      </c>
      <c r="G3036">
        <v>1.95</v>
      </c>
      <c r="H3036" s="43">
        <v>409.5</v>
      </c>
      <c r="I3036">
        <v>0.36</v>
      </c>
      <c r="J3036">
        <v>212000000</v>
      </c>
      <c r="K3036">
        <v>21</v>
      </c>
      <c r="Q3036">
        <v>33</v>
      </c>
      <c r="R3036">
        <v>26</v>
      </c>
      <c r="AE3036">
        <v>27.75</v>
      </c>
      <c r="AF3036" t="b">
        <f t="shared" si="188"/>
        <v>1</v>
      </c>
      <c r="AG3036" t="b">
        <f t="shared" si="189"/>
        <v>1</v>
      </c>
      <c r="AH3036">
        <v>29.5</v>
      </c>
      <c r="AI3036">
        <f t="shared" si="190"/>
        <v>0</v>
      </c>
      <c r="AJ3036" t="b">
        <f t="shared" si="191"/>
        <v>1</v>
      </c>
      <c r="AK3036">
        <v>2</v>
      </c>
      <c r="AL3036">
        <v>6</v>
      </c>
      <c r="AM3036">
        <v>0</v>
      </c>
    </row>
    <row r="3037" hidden="1" spans="1:39">
      <c r="A3037">
        <v>71388</v>
      </c>
      <c r="B3037" t="s">
        <v>3071</v>
      </c>
      <c r="C3037"/>
      <c r="D3037"/>
      <c r="E3037">
        <v>210</v>
      </c>
      <c r="F3037">
        <v>83</v>
      </c>
      <c r="G3037">
        <v>1.95</v>
      </c>
      <c r="H3037" s="43">
        <v>409.5</v>
      </c>
      <c r="I3037">
        <v>0.36</v>
      </c>
      <c r="J3037">
        <v>170000000</v>
      </c>
      <c r="K3037">
        <v>25</v>
      </c>
      <c r="Q3037">
        <v>33</v>
      </c>
      <c r="R3037">
        <v>26</v>
      </c>
      <c r="AE3037">
        <v>27.75</v>
      </c>
      <c r="AF3037" t="b">
        <f t="shared" si="188"/>
        <v>1</v>
      </c>
      <c r="AG3037" t="b">
        <f t="shared" si="189"/>
        <v>1</v>
      </c>
      <c r="AH3037">
        <v>29.5</v>
      </c>
      <c r="AI3037">
        <f t="shared" si="190"/>
        <v>0</v>
      </c>
      <c r="AJ3037" t="b">
        <f t="shared" si="191"/>
        <v>1</v>
      </c>
      <c r="AK3037">
        <v>2</v>
      </c>
      <c r="AL3037">
        <v>8</v>
      </c>
      <c r="AM3037">
        <v>0</v>
      </c>
    </row>
    <row r="3038" hidden="1" spans="1:39">
      <c r="A3038">
        <v>74598</v>
      </c>
      <c r="B3038" t="s">
        <v>3072</v>
      </c>
      <c r="C3038"/>
      <c r="D3038"/>
      <c r="E3038">
        <v>40</v>
      </c>
      <c r="F3038">
        <v>37</v>
      </c>
      <c r="G3038">
        <v>10.23</v>
      </c>
      <c r="H3038" s="43">
        <v>409.2</v>
      </c>
      <c r="I3038">
        <v>0.02</v>
      </c>
      <c r="J3038">
        <v>1940000</v>
      </c>
      <c r="K3038">
        <v>3</v>
      </c>
      <c r="Q3038">
        <v>89</v>
      </c>
      <c r="R3038">
        <v>60</v>
      </c>
      <c r="AE3038">
        <v>67.25</v>
      </c>
      <c r="AF3038" t="b">
        <f t="shared" si="188"/>
        <v>1</v>
      </c>
      <c r="AG3038" t="b">
        <f t="shared" si="189"/>
        <v>1</v>
      </c>
      <c r="AH3038">
        <v>74.5</v>
      </c>
      <c r="AI3038">
        <f t="shared" si="190"/>
        <v>0</v>
      </c>
      <c r="AJ3038" t="b">
        <f t="shared" si="191"/>
        <v>1</v>
      </c>
      <c r="AK3038">
        <v>2</v>
      </c>
      <c r="AL3038">
        <v>7</v>
      </c>
      <c r="AM3038">
        <v>0</v>
      </c>
    </row>
    <row r="3039" hidden="1" spans="1:39">
      <c r="A3039">
        <v>67508</v>
      </c>
      <c r="B3039" s="40" t="s">
        <v>3073</v>
      </c>
      <c r="C3039" s="40"/>
      <c r="D3039" s="40"/>
      <c r="E3039">
        <v>50</v>
      </c>
      <c r="F3039">
        <v>67</v>
      </c>
      <c r="G3039">
        <v>8.18</v>
      </c>
      <c r="H3039" s="43">
        <v>409</v>
      </c>
      <c r="I3039">
        <v>0.71</v>
      </c>
      <c r="J3039">
        <v>9640000000</v>
      </c>
      <c r="K3039">
        <v>76</v>
      </c>
      <c r="Q3039">
        <v>56</v>
      </c>
      <c r="R3039">
        <v>72</v>
      </c>
      <c r="AE3039">
        <v>60</v>
      </c>
      <c r="AF3039" t="b">
        <f t="shared" si="188"/>
        <v>0</v>
      </c>
      <c r="AG3039" t="b">
        <f t="shared" si="189"/>
        <v>0</v>
      </c>
      <c r="AH3039">
        <v>64</v>
      </c>
      <c r="AI3039">
        <f t="shared" si="190"/>
        <v>0</v>
      </c>
      <c r="AJ3039" t="b">
        <f t="shared" si="191"/>
        <v>1</v>
      </c>
      <c r="AK3039">
        <v>2</v>
      </c>
      <c r="AL3039">
        <v>8</v>
      </c>
      <c r="AM3039">
        <v>0</v>
      </c>
    </row>
    <row r="3040" hidden="1" spans="1:39">
      <c r="A3040">
        <v>76656</v>
      </c>
      <c r="B3040" t="s">
        <v>3074</v>
      </c>
      <c r="C3040"/>
      <c r="D3040"/>
      <c r="E3040">
        <v>30</v>
      </c>
      <c r="F3040">
        <v>62</v>
      </c>
      <c r="G3040">
        <v>13.62</v>
      </c>
      <c r="H3040" s="43">
        <v>408.599999999999</v>
      </c>
      <c r="I3040">
        <v>0.51</v>
      </c>
      <c r="J3040">
        <v>63900000</v>
      </c>
      <c r="K3040">
        <v>1</v>
      </c>
      <c r="Q3040">
        <v>15</v>
      </c>
      <c r="R3040">
        <v>96</v>
      </c>
      <c r="AE3040">
        <v>35.25</v>
      </c>
      <c r="AF3040" t="b">
        <f t="shared" si="188"/>
        <v>1</v>
      </c>
      <c r="AG3040" t="b">
        <f t="shared" si="189"/>
        <v>1</v>
      </c>
      <c r="AH3040">
        <v>55.5</v>
      </c>
      <c r="AI3040">
        <f t="shared" si="190"/>
        <v>0</v>
      </c>
      <c r="AJ3040" t="b">
        <f t="shared" si="191"/>
        <v>1</v>
      </c>
      <c r="AK3040">
        <v>2</v>
      </c>
      <c r="AL3040">
        <v>8</v>
      </c>
      <c r="AM3040">
        <v>0</v>
      </c>
    </row>
    <row r="3041" hidden="1" spans="1:39">
      <c r="A3041">
        <v>49306</v>
      </c>
      <c r="B3041" t="s">
        <v>3075</v>
      </c>
      <c r="C3041"/>
      <c r="D3041"/>
      <c r="E3041">
        <v>30</v>
      </c>
      <c r="F3041">
        <v>66</v>
      </c>
      <c r="G3041">
        <v>13.61</v>
      </c>
      <c r="H3041" s="43">
        <v>408.299999999999</v>
      </c>
      <c r="I3041">
        <v>0.67</v>
      </c>
      <c r="J3041">
        <v>6060000000</v>
      </c>
      <c r="K3041">
        <v>3</v>
      </c>
      <c r="N3041">
        <v>14</v>
      </c>
      <c r="O3041">
        <v>26</v>
      </c>
      <c r="P3041">
        <v>88</v>
      </c>
      <c r="W3041">
        <v>26</v>
      </c>
      <c r="AE3041">
        <v>23</v>
      </c>
      <c r="AF3041" t="b">
        <f t="shared" si="188"/>
        <v>1</v>
      </c>
      <c r="AG3041" t="b">
        <f t="shared" si="189"/>
        <v>1</v>
      </c>
      <c r="AH3041">
        <v>38.5</v>
      </c>
      <c r="AI3041">
        <f t="shared" si="190"/>
        <v>2</v>
      </c>
      <c r="AJ3041" t="b">
        <f t="shared" si="191"/>
        <v>0</v>
      </c>
      <c r="AK3041">
        <v>4</v>
      </c>
      <c r="AL3041">
        <v>7</v>
      </c>
      <c r="AM3041">
        <v>1</v>
      </c>
    </row>
    <row r="3042" hidden="1" spans="1:39">
      <c r="A3042">
        <v>73082</v>
      </c>
      <c r="B3042" t="s">
        <v>3076</v>
      </c>
      <c r="C3042"/>
      <c r="D3042"/>
      <c r="E3042">
        <v>70</v>
      </c>
      <c r="F3042">
        <v>74</v>
      </c>
      <c r="G3042">
        <v>5.83</v>
      </c>
      <c r="H3042" s="43">
        <v>408.1</v>
      </c>
      <c r="I3042">
        <v>0.2</v>
      </c>
      <c r="J3042">
        <v>4380000</v>
      </c>
      <c r="K3042">
        <v>3</v>
      </c>
      <c r="Q3042">
        <v>4</v>
      </c>
      <c r="R3042">
        <v>53</v>
      </c>
      <c r="AE3042">
        <v>16.25</v>
      </c>
      <c r="AF3042" t="b">
        <f t="shared" si="188"/>
        <v>1</v>
      </c>
      <c r="AG3042" t="b">
        <f t="shared" si="189"/>
        <v>1</v>
      </c>
      <c r="AH3042">
        <v>28.5</v>
      </c>
      <c r="AI3042">
        <f t="shared" si="190"/>
        <v>0</v>
      </c>
      <c r="AJ3042" t="b">
        <f t="shared" si="191"/>
        <v>1</v>
      </c>
      <c r="AK3042">
        <v>2</v>
      </c>
      <c r="AL3042">
        <v>6</v>
      </c>
      <c r="AM3042">
        <v>0</v>
      </c>
    </row>
    <row r="3043" hidden="1" spans="1:39">
      <c r="A3043">
        <v>21195</v>
      </c>
      <c r="B3043" t="s">
        <v>3077</v>
      </c>
      <c r="C3043"/>
      <c r="D3043"/>
      <c r="E3043">
        <v>480</v>
      </c>
      <c r="F3043">
        <v>58</v>
      </c>
      <c r="G3043">
        <v>0.85</v>
      </c>
      <c r="H3043" s="43">
        <v>408</v>
      </c>
      <c r="I3043">
        <v>0.44</v>
      </c>
      <c r="J3043">
        <v>1120000000</v>
      </c>
      <c r="K3043">
        <v>11</v>
      </c>
      <c r="L3043">
        <v>79</v>
      </c>
      <c r="M3043">
        <v>59</v>
      </c>
      <c r="AE3043">
        <v>64</v>
      </c>
      <c r="AF3043" t="b">
        <f t="shared" si="188"/>
        <v>1</v>
      </c>
      <c r="AG3043" t="b">
        <f t="shared" si="189"/>
        <v>1</v>
      </c>
      <c r="AH3043">
        <v>69</v>
      </c>
      <c r="AI3043">
        <f t="shared" si="190"/>
        <v>0</v>
      </c>
      <c r="AJ3043" t="b">
        <f t="shared" si="191"/>
        <v>1</v>
      </c>
      <c r="AK3043">
        <v>2</v>
      </c>
      <c r="AL3043">
        <v>4</v>
      </c>
      <c r="AM3043">
        <v>0</v>
      </c>
    </row>
    <row r="3044" hidden="1" spans="1:39">
      <c r="A3044">
        <v>23648</v>
      </c>
      <c r="B3044" t="s">
        <v>3078</v>
      </c>
      <c r="C3044"/>
      <c r="D3044"/>
      <c r="E3044">
        <v>170</v>
      </c>
      <c r="F3044">
        <v>69</v>
      </c>
      <c r="G3044">
        <v>2.4</v>
      </c>
      <c r="H3044" s="43">
        <v>408</v>
      </c>
      <c r="I3044">
        <v>0.6</v>
      </c>
      <c r="J3044">
        <v>5130000000</v>
      </c>
      <c r="K3044">
        <v>7</v>
      </c>
      <c r="L3044">
        <v>14</v>
      </c>
      <c r="M3044">
        <v>29</v>
      </c>
      <c r="Q3044">
        <v>26</v>
      </c>
      <c r="R3044">
        <v>13</v>
      </c>
      <c r="AE3044">
        <v>13.75</v>
      </c>
      <c r="AF3044" t="b">
        <f t="shared" si="188"/>
        <v>1</v>
      </c>
      <c r="AG3044" t="b">
        <f t="shared" si="189"/>
        <v>1</v>
      </c>
      <c r="AH3044">
        <v>20.5</v>
      </c>
      <c r="AI3044">
        <f t="shared" si="190"/>
        <v>0</v>
      </c>
      <c r="AJ3044" t="b">
        <f t="shared" si="191"/>
        <v>1</v>
      </c>
      <c r="AK3044">
        <v>4</v>
      </c>
      <c r="AL3044">
        <v>8</v>
      </c>
      <c r="AM3044">
        <v>0</v>
      </c>
    </row>
    <row r="3045" hidden="1" spans="1:39">
      <c r="A3045">
        <v>27970</v>
      </c>
      <c r="B3045" t="s">
        <v>3079</v>
      </c>
      <c r="C3045"/>
      <c r="D3045"/>
      <c r="E3045">
        <v>90</v>
      </c>
      <c r="F3045">
        <v>73</v>
      </c>
      <c r="G3045">
        <v>4.53</v>
      </c>
      <c r="H3045" s="43">
        <v>407.7</v>
      </c>
      <c r="I3045">
        <v>0.12</v>
      </c>
      <c r="J3045">
        <v>171000000</v>
      </c>
      <c r="K3045">
        <v>9</v>
      </c>
      <c r="L3045">
        <v>94</v>
      </c>
      <c r="M3045">
        <v>10</v>
      </c>
      <c r="Q3045">
        <v>29</v>
      </c>
      <c r="R3045">
        <v>31</v>
      </c>
      <c r="AE3045">
        <v>24.25</v>
      </c>
      <c r="AF3045" t="b">
        <f t="shared" si="188"/>
        <v>1</v>
      </c>
      <c r="AG3045" t="b">
        <f t="shared" si="189"/>
        <v>1</v>
      </c>
      <c r="AH3045">
        <v>41</v>
      </c>
      <c r="AI3045">
        <f t="shared" si="190"/>
        <v>0</v>
      </c>
      <c r="AJ3045" t="b">
        <f t="shared" si="191"/>
        <v>1</v>
      </c>
      <c r="AK3045">
        <v>4</v>
      </c>
      <c r="AL3045">
        <v>8</v>
      </c>
      <c r="AM3045">
        <v>0</v>
      </c>
    </row>
    <row r="3046" hidden="1" spans="1:39">
      <c r="A3046">
        <v>47211</v>
      </c>
      <c r="B3046" s="40" t="s">
        <v>3080</v>
      </c>
      <c r="C3046" s="40"/>
      <c r="D3046" s="40"/>
      <c r="E3046">
        <v>90</v>
      </c>
      <c r="F3046">
        <v>63</v>
      </c>
      <c r="G3046">
        <v>4.53</v>
      </c>
      <c r="H3046" s="43">
        <v>407.7</v>
      </c>
      <c r="I3046">
        <v>0.22</v>
      </c>
      <c r="J3046">
        <v>477000000</v>
      </c>
      <c r="K3046">
        <v>30</v>
      </c>
      <c r="N3046">
        <v>1</v>
      </c>
      <c r="O3046">
        <v>13</v>
      </c>
      <c r="P3046">
        <v>24</v>
      </c>
      <c r="Q3046">
        <v>52</v>
      </c>
      <c r="R3046">
        <v>62</v>
      </c>
      <c r="W3046">
        <v>13</v>
      </c>
      <c r="AE3046">
        <v>13</v>
      </c>
      <c r="AF3046" t="b">
        <f t="shared" si="188"/>
        <v>0</v>
      </c>
      <c r="AG3046" t="b">
        <f t="shared" si="189"/>
        <v>0</v>
      </c>
      <c r="AH3046">
        <v>27.5</v>
      </c>
      <c r="AI3046">
        <f t="shared" si="190"/>
        <v>2</v>
      </c>
      <c r="AJ3046" t="b">
        <f t="shared" si="191"/>
        <v>0</v>
      </c>
      <c r="AK3046">
        <v>6</v>
      </c>
      <c r="AL3046">
        <v>9</v>
      </c>
      <c r="AM3046">
        <v>1</v>
      </c>
    </row>
    <row r="3047" hidden="1" spans="1:39">
      <c r="A3047">
        <v>66911</v>
      </c>
      <c r="B3047" s="40" t="s">
        <v>3081</v>
      </c>
      <c r="C3047" s="40"/>
      <c r="D3047" s="40"/>
      <c r="E3047">
        <v>90</v>
      </c>
      <c r="F3047">
        <v>74</v>
      </c>
      <c r="G3047">
        <v>4.53</v>
      </c>
      <c r="H3047" s="43">
        <v>407.7</v>
      </c>
      <c r="I3047">
        <v>0.26</v>
      </c>
      <c r="J3047">
        <v>199000000</v>
      </c>
      <c r="K3047">
        <v>34</v>
      </c>
      <c r="Q3047">
        <v>20</v>
      </c>
      <c r="R3047">
        <v>1</v>
      </c>
      <c r="AE3047">
        <v>5.75</v>
      </c>
      <c r="AF3047" t="b">
        <f t="shared" si="188"/>
        <v>0</v>
      </c>
      <c r="AG3047" t="b">
        <f t="shared" si="189"/>
        <v>0</v>
      </c>
      <c r="AH3047">
        <v>10.5</v>
      </c>
      <c r="AI3047">
        <f t="shared" si="190"/>
        <v>0</v>
      </c>
      <c r="AJ3047" t="b">
        <f t="shared" si="191"/>
        <v>1</v>
      </c>
      <c r="AK3047">
        <v>2</v>
      </c>
      <c r="AL3047">
        <v>5</v>
      </c>
      <c r="AM3047">
        <v>0</v>
      </c>
    </row>
    <row r="3048" hidden="1" spans="1:39">
      <c r="A3048">
        <v>25016</v>
      </c>
      <c r="B3048" t="s">
        <v>3082</v>
      </c>
      <c r="C3048"/>
      <c r="D3048"/>
      <c r="E3048">
        <v>140</v>
      </c>
      <c r="F3048">
        <v>75</v>
      </c>
      <c r="G3048">
        <v>2.91</v>
      </c>
      <c r="H3048" s="43">
        <v>407.4</v>
      </c>
      <c r="I3048">
        <v>0.09</v>
      </c>
      <c r="J3048">
        <v>845000000</v>
      </c>
      <c r="K3048">
        <v>2</v>
      </c>
      <c r="L3048">
        <v>30</v>
      </c>
      <c r="M3048">
        <v>25</v>
      </c>
      <c r="AE3048">
        <v>26.25</v>
      </c>
      <c r="AF3048" t="b">
        <f t="shared" si="188"/>
        <v>1</v>
      </c>
      <c r="AG3048" t="b">
        <f t="shared" si="189"/>
        <v>1</v>
      </c>
      <c r="AH3048">
        <v>27.5</v>
      </c>
      <c r="AI3048">
        <f t="shared" si="190"/>
        <v>0</v>
      </c>
      <c r="AJ3048" t="b">
        <f t="shared" si="191"/>
        <v>1</v>
      </c>
      <c r="AK3048">
        <v>2</v>
      </c>
      <c r="AL3048">
        <v>6</v>
      </c>
      <c r="AM3048">
        <v>0</v>
      </c>
    </row>
    <row r="3049" hidden="1" spans="1:39">
      <c r="A3049">
        <v>28861</v>
      </c>
      <c r="B3049" t="s">
        <v>3083</v>
      </c>
      <c r="C3049"/>
      <c r="D3049"/>
      <c r="E3049">
        <v>70</v>
      </c>
      <c r="F3049">
        <v>66</v>
      </c>
      <c r="G3049">
        <v>5.82</v>
      </c>
      <c r="H3049" s="43">
        <v>407.4</v>
      </c>
      <c r="I3049">
        <v>0.18</v>
      </c>
      <c r="J3049">
        <v>210000000</v>
      </c>
      <c r="K3049">
        <v>10</v>
      </c>
      <c r="L3049">
        <v>41</v>
      </c>
      <c r="M3049">
        <v>62</v>
      </c>
      <c r="AE3049">
        <v>46.25</v>
      </c>
      <c r="AF3049" t="b">
        <f t="shared" si="188"/>
        <v>1</v>
      </c>
      <c r="AG3049" t="b">
        <f t="shared" si="189"/>
        <v>1</v>
      </c>
      <c r="AH3049">
        <v>51.5</v>
      </c>
      <c r="AI3049">
        <f t="shared" si="190"/>
        <v>0</v>
      </c>
      <c r="AJ3049" t="b">
        <f t="shared" si="191"/>
        <v>1</v>
      </c>
      <c r="AK3049">
        <v>2</v>
      </c>
      <c r="AL3049">
        <v>10</v>
      </c>
      <c r="AM3049">
        <v>0</v>
      </c>
    </row>
    <row r="3050" hidden="1" spans="1:39">
      <c r="A3050">
        <v>66342</v>
      </c>
      <c r="B3050" s="40" t="s">
        <v>3084</v>
      </c>
      <c r="C3050" s="40"/>
      <c r="D3050" s="40"/>
      <c r="E3050">
        <v>210</v>
      </c>
      <c r="F3050">
        <v>82</v>
      </c>
      <c r="G3050">
        <v>1.94</v>
      </c>
      <c r="H3050" s="43">
        <v>407.4</v>
      </c>
      <c r="I3050">
        <v>0.24</v>
      </c>
      <c r="J3050">
        <v>697000000</v>
      </c>
      <c r="K3050">
        <v>73</v>
      </c>
      <c r="Q3050">
        <v>46</v>
      </c>
      <c r="R3050">
        <v>12</v>
      </c>
      <c r="AE3050">
        <v>20.5</v>
      </c>
      <c r="AF3050" t="b">
        <f t="shared" si="188"/>
        <v>0</v>
      </c>
      <c r="AG3050" t="b">
        <f t="shared" si="189"/>
        <v>0</v>
      </c>
      <c r="AH3050">
        <v>29</v>
      </c>
      <c r="AI3050">
        <f t="shared" si="190"/>
        <v>0</v>
      </c>
      <c r="AJ3050" t="b">
        <f t="shared" si="191"/>
        <v>1</v>
      </c>
      <c r="AK3050">
        <v>2</v>
      </c>
      <c r="AL3050">
        <v>9</v>
      </c>
      <c r="AM3050">
        <v>0</v>
      </c>
    </row>
    <row r="3051" hidden="1" spans="1:39">
      <c r="A3051">
        <v>20908</v>
      </c>
      <c r="B3051" t="s">
        <v>3085</v>
      </c>
      <c r="C3051"/>
      <c r="D3051"/>
      <c r="E3051">
        <v>590</v>
      </c>
      <c r="F3051">
        <v>67</v>
      </c>
      <c r="G3051">
        <v>0.69</v>
      </c>
      <c r="H3051" s="43">
        <v>407.099999999999</v>
      </c>
      <c r="I3051">
        <v>0.29</v>
      </c>
      <c r="J3051"/>
      <c r="K3051">
        <v>13</v>
      </c>
      <c r="L3051">
        <v>41</v>
      </c>
      <c r="M3051">
        <v>84</v>
      </c>
      <c r="AE3051">
        <v>51.75</v>
      </c>
      <c r="AF3051" t="b">
        <f t="shared" si="188"/>
        <v>1</v>
      </c>
      <c r="AG3051" t="b">
        <f t="shared" si="189"/>
        <v>1</v>
      </c>
      <c r="AH3051">
        <v>62.5</v>
      </c>
      <c r="AI3051">
        <f t="shared" si="190"/>
        <v>0</v>
      </c>
      <c r="AJ3051" t="b">
        <f t="shared" si="191"/>
        <v>1</v>
      </c>
      <c r="AK3051">
        <v>2</v>
      </c>
      <c r="AL3051">
        <v>7</v>
      </c>
      <c r="AM3051">
        <v>0</v>
      </c>
    </row>
    <row r="3052" hidden="1" spans="1:39">
      <c r="A3052">
        <v>25713</v>
      </c>
      <c r="B3052" t="s">
        <v>3086</v>
      </c>
      <c r="C3052"/>
      <c r="D3052"/>
      <c r="E3052">
        <v>110</v>
      </c>
      <c r="F3052">
        <v>68</v>
      </c>
      <c r="G3052">
        <v>3.7</v>
      </c>
      <c r="H3052" s="43">
        <v>407</v>
      </c>
      <c r="I3052">
        <v>0.2</v>
      </c>
      <c r="J3052">
        <v>51000000</v>
      </c>
      <c r="K3052">
        <v>9</v>
      </c>
      <c r="L3052">
        <v>44</v>
      </c>
      <c r="M3052">
        <v>18</v>
      </c>
      <c r="Q3052">
        <v>19</v>
      </c>
      <c r="R3052">
        <v>31</v>
      </c>
      <c r="AE3052">
        <v>18.75</v>
      </c>
      <c r="AF3052" t="b">
        <f t="shared" si="188"/>
        <v>1</v>
      </c>
      <c r="AG3052" t="b">
        <f t="shared" si="189"/>
        <v>1</v>
      </c>
      <c r="AH3052">
        <v>28</v>
      </c>
      <c r="AI3052">
        <f t="shared" si="190"/>
        <v>0</v>
      </c>
      <c r="AJ3052" t="b">
        <f t="shared" si="191"/>
        <v>1</v>
      </c>
      <c r="AK3052">
        <v>4</v>
      </c>
      <c r="AL3052">
        <v>9</v>
      </c>
      <c r="AM3052">
        <v>0</v>
      </c>
    </row>
    <row r="3053" hidden="1" spans="1:39">
      <c r="A3053">
        <v>48685</v>
      </c>
      <c r="B3053" t="s">
        <v>3087</v>
      </c>
      <c r="C3053"/>
      <c r="D3053"/>
      <c r="E3053">
        <v>30</v>
      </c>
      <c r="F3053">
        <v>43</v>
      </c>
      <c r="G3053">
        <v>13.56</v>
      </c>
      <c r="H3053" s="43">
        <v>406.8</v>
      </c>
      <c r="I3053">
        <v>0.38</v>
      </c>
      <c r="J3053">
        <v>1090000</v>
      </c>
      <c r="K3053">
        <v>2</v>
      </c>
      <c r="N3053">
        <v>70</v>
      </c>
      <c r="O3053">
        <v>44</v>
      </c>
      <c r="P3053">
        <v>14</v>
      </c>
      <c r="W3053">
        <v>44</v>
      </c>
      <c r="AE3053">
        <v>36.5</v>
      </c>
      <c r="AF3053" t="b">
        <f t="shared" si="188"/>
        <v>1</v>
      </c>
      <c r="AG3053" t="b">
        <f t="shared" si="189"/>
        <v>1</v>
      </c>
      <c r="AH3053">
        <v>43</v>
      </c>
      <c r="AI3053">
        <f t="shared" si="190"/>
        <v>2</v>
      </c>
      <c r="AJ3053" t="b">
        <f t="shared" si="191"/>
        <v>0</v>
      </c>
      <c r="AK3053">
        <v>4</v>
      </c>
      <c r="AL3053">
        <v>7</v>
      </c>
      <c r="AM3053">
        <v>1</v>
      </c>
    </row>
    <row r="3054" hidden="1" spans="1:39">
      <c r="A3054">
        <v>76319</v>
      </c>
      <c r="B3054" t="s">
        <v>3088</v>
      </c>
      <c r="C3054"/>
      <c r="D3054"/>
      <c r="E3054">
        <v>30</v>
      </c>
      <c r="F3054">
        <v>55</v>
      </c>
      <c r="G3054">
        <v>13.56</v>
      </c>
      <c r="H3054" s="43">
        <v>406.8</v>
      </c>
      <c r="I3054">
        <v>0.54</v>
      </c>
      <c r="J3054">
        <v>69200000</v>
      </c>
      <c r="K3054">
        <v>16</v>
      </c>
      <c r="Q3054">
        <v>26</v>
      </c>
      <c r="R3054">
        <v>91</v>
      </c>
      <c r="AE3054">
        <v>42.25</v>
      </c>
      <c r="AF3054" t="b">
        <f t="shared" si="188"/>
        <v>1</v>
      </c>
      <c r="AG3054" t="b">
        <f t="shared" si="189"/>
        <v>1</v>
      </c>
      <c r="AH3054">
        <v>58.5</v>
      </c>
      <c r="AI3054">
        <f t="shared" si="190"/>
        <v>0</v>
      </c>
      <c r="AJ3054" t="b">
        <f t="shared" si="191"/>
        <v>1</v>
      </c>
      <c r="AK3054">
        <v>2</v>
      </c>
      <c r="AL3054">
        <v>6</v>
      </c>
      <c r="AM3054">
        <v>0</v>
      </c>
    </row>
    <row r="3055" hidden="1" spans="1:39">
      <c r="A3055">
        <v>47889</v>
      </c>
      <c r="B3055" s="40" t="s">
        <v>3089</v>
      </c>
      <c r="C3055" s="40"/>
      <c r="D3055" s="40"/>
      <c r="E3055">
        <v>90</v>
      </c>
      <c r="F3055">
        <v>91</v>
      </c>
      <c r="G3055">
        <v>4.52</v>
      </c>
      <c r="H3055" s="43">
        <v>406.799999999999</v>
      </c>
      <c r="I3055">
        <v>0.65</v>
      </c>
      <c r="J3055">
        <v>4100000000</v>
      </c>
      <c r="K3055">
        <v>7</v>
      </c>
      <c r="N3055">
        <v>14</v>
      </c>
      <c r="O3055">
        <v>9</v>
      </c>
      <c r="P3055">
        <v>15</v>
      </c>
      <c r="W3055">
        <v>9</v>
      </c>
      <c r="AE3055">
        <v>9</v>
      </c>
      <c r="AF3055" t="b">
        <f t="shared" si="188"/>
        <v>1</v>
      </c>
      <c r="AG3055" t="b">
        <f t="shared" si="189"/>
        <v>1</v>
      </c>
      <c r="AH3055">
        <v>11.75</v>
      </c>
      <c r="AI3055">
        <f t="shared" si="190"/>
        <v>2</v>
      </c>
      <c r="AJ3055" t="b">
        <f t="shared" si="191"/>
        <v>0</v>
      </c>
      <c r="AK3055">
        <v>4</v>
      </c>
      <c r="AL3055">
        <v>10</v>
      </c>
      <c r="AM3055">
        <v>1</v>
      </c>
    </row>
    <row r="3056" hidden="1" spans="1:39">
      <c r="A3056">
        <v>71736</v>
      </c>
      <c r="B3056" t="s">
        <v>3090</v>
      </c>
      <c r="C3056"/>
      <c r="D3056"/>
      <c r="E3056">
        <v>140</v>
      </c>
      <c r="F3056">
        <v>50</v>
      </c>
      <c r="G3056">
        <v>2.9</v>
      </c>
      <c r="H3056" s="43">
        <v>406</v>
      </c>
      <c r="I3056">
        <v>0.49</v>
      </c>
      <c r="J3056">
        <v>2710000</v>
      </c>
      <c r="K3056">
        <v>66</v>
      </c>
      <c r="Q3056">
        <v>94</v>
      </c>
      <c r="R3056">
        <v>81</v>
      </c>
      <c r="AE3056">
        <v>84.25</v>
      </c>
      <c r="AF3056" t="b">
        <f t="shared" si="188"/>
        <v>1</v>
      </c>
      <c r="AG3056" t="b">
        <f t="shared" si="189"/>
        <v>1</v>
      </c>
      <c r="AH3056">
        <v>87.5</v>
      </c>
      <c r="AI3056">
        <f t="shared" si="190"/>
        <v>0</v>
      </c>
      <c r="AJ3056" t="b">
        <f t="shared" si="191"/>
        <v>1</v>
      </c>
      <c r="AK3056">
        <v>2</v>
      </c>
      <c r="AL3056">
        <v>8</v>
      </c>
      <c r="AM3056">
        <v>0</v>
      </c>
    </row>
    <row r="3057" hidden="1" spans="1:39">
      <c r="A3057">
        <v>78884</v>
      </c>
      <c r="B3057" t="s">
        <v>3091</v>
      </c>
      <c r="C3057"/>
      <c r="D3057"/>
      <c r="E3057">
        <v>2900</v>
      </c>
      <c r="F3057">
        <v>46</v>
      </c>
      <c r="G3057">
        <v>0.14</v>
      </c>
      <c r="H3057" s="43">
        <v>406</v>
      </c>
      <c r="I3057">
        <v>0.02</v>
      </c>
      <c r="J3057">
        <v>550000000</v>
      </c>
      <c r="K3057">
        <v>150</v>
      </c>
      <c r="Q3057">
        <v>26</v>
      </c>
      <c r="AE3057">
        <v>26</v>
      </c>
      <c r="AF3057" t="b">
        <f t="shared" si="188"/>
        <v>0</v>
      </c>
      <c r="AG3057" t="b">
        <f t="shared" si="189"/>
        <v>0</v>
      </c>
      <c r="AH3057">
        <v>26</v>
      </c>
      <c r="AI3057">
        <f t="shared" si="190"/>
        <v>0</v>
      </c>
      <c r="AJ3057" t="b">
        <f t="shared" si="191"/>
        <v>1</v>
      </c>
      <c r="AK3057">
        <v>1</v>
      </c>
      <c r="AL3057">
        <v>5</v>
      </c>
      <c r="AM3057">
        <v>0</v>
      </c>
    </row>
    <row r="3058" hidden="1" spans="1:39">
      <c r="A3058">
        <v>47839</v>
      </c>
      <c r="B3058" t="s">
        <v>3092</v>
      </c>
      <c r="C3058"/>
      <c r="D3058"/>
      <c r="E3058">
        <v>110</v>
      </c>
      <c r="F3058">
        <v>90</v>
      </c>
      <c r="G3058">
        <v>3.69</v>
      </c>
      <c r="H3058" s="43">
        <v>405.9</v>
      </c>
      <c r="I3058">
        <v>0.55</v>
      </c>
      <c r="J3058">
        <v>6280000000</v>
      </c>
      <c r="K3058">
        <v>6</v>
      </c>
      <c r="N3058">
        <v>14</v>
      </c>
      <c r="O3058">
        <v>9</v>
      </c>
      <c r="P3058">
        <v>27</v>
      </c>
      <c r="Q3058">
        <v>83</v>
      </c>
      <c r="R3058">
        <v>16</v>
      </c>
      <c r="W3058">
        <v>9</v>
      </c>
      <c r="AE3058">
        <v>10.25</v>
      </c>
      <c r="AF3058" t="b">
        <f t="shared" si="188"/>
        <v>1</v>
      </c>
      <c r="AG3058" t="b">
        <f t="shared" si="189"/>
        <v>1</v>
      </c>
      <c r="AH3058">
        <v>26.3333333333333</v>
      </c>
      <c r="AI3058">
        <f t="shared" si="190"/>
        <v>2</v>
      </c>
      <c r="AJ3058" t="b">
        <f t="shared" si="191"/>
        <v>0</v>
      </c>
      <c r="AK3058">
        <v>6</v>
      </c>
      <c r="AL3058">
        <v>6</v>
      </c>
      <c r="AM3058">
        <v>1</v>
      </c>
    </row>
    <row r="3059" hidden="1" spans="1:39">
      <c r="A3059">
        <v>21380</v>
      </c>
      <c r="B3059" t="s">
        <v>3093</v>
      </c>
      <c r="C3059"/>
      <c r="D3059"/>
      <c r="E3059">
        <v>390</v>
      </c>
      <c r="F3059">
        <v>72</v>
      </c>
      <c r="G3059">
        <v>1.04</v>
      </c>
      <c r="H3059" s="43">
        <v>405.6</v>
      </c>
      <c r="I3059">
        <v>0.21</v>
      </c>
      <c r="J3059">
        <v>19600000</v>
      </c>
      <c r="K3059">
        <v>3</v>
      </c>
      <c r="L3059">
        <v>45</v>
      </c>
      <c r="M3059">
        <v>34</v>
      </c>
      <c r="AE3059">
        <v>36.75</v>
      </c>
      <c r="AF3059" t="b">
        <f t="shared" si="188"/>
        <v>1</v>
      </c>
      <c r="AG3059" t="b">
        <f t="shared" si="189"/>
        <v>1</v>
      </c>
      <c r="AH3059">
        <v>39.5</v>
      </c>
      <c r="AI3059">
        <f t="shared" si="190"/>
        <v>0</v>
      </c>
      <c r="AJ3059" t="b">
        <f t="shared" si="191"/>
        <v>1</v>
      </c>
      <c r="AK3059">
        <v>2</v>
      </c>
      <c r="AL3059">
        <v>8</v>
      </c>
      <c r="AM3059">
        <v>0</v>
      </c>
    </row>
    <row r="3060" hidden="1" spans="1:39">
      <c r="A3060">
        <v>71102</v>
      </c>
      <c r="B3060" t="s">
        <v>3094</v>
      </c>
      <c r="C3060"/>
      <c r="D3060"/>
      <c r="E3060">
        <v>260</v>
      </c>
      <c r="F3060">
        <v>92</v>
      </c>
      <c r="G3060">
        <v>1.56</v>
      </c>
      <c r="H3060" s="43">
        <v>405.6</v>
      </c>
      <c r="I3060">
        <v>0.29</v>
      </c>
      <c r="J3060">
        <v>8250000000</v>
      </c>
      <c r="K3060">
        <v>12</v>
      </c>
      <c r="Q3060">
        <v>26</v>
      </c>
      <c r="R3060">
        <v>15</v>
      </c>
      <c r="AE3060">
        <v>17.75</v>
      </c>
      <c r="AF3060" t="b">
        <f t="shared" si="188"/>
        <v>1</v>
      </c>
      <c r="AG3060" t="b">
        <f t="shared" si="189"/>
        <v>1</v>
      </c>
      <c r="AH3060">
        <v>20.5</v>
      </c>
      <c r="AI3060">
        <f t="shared" si="190"/>
        <v>0</v>
      </c>
      <c r="AJ3060" t="b">
        <f t="shared" si="191"/>
        <v>1</v>
      </c>
      <c r="AK3060">
        <v>2</v>
      </c>
      <c r="AL3060">
        <v>5</v>
      </c>
      <c r="AM3060">
        <v>0</v>
      </c>
    </row>
    <row r="3061" hidden="1" spans="1:39">
      <c r="A3061">
        <v>50428</v>
      </c>
      <c r="B3061" s="40" t="s">
        <v>3095</v>
      </c>
      <c r="C3061" s="40"/>
      <c r="D3061" s="40"/>
      <c r="E3061">
        <v>8100</v>
      </c>
      <c r="F3061">
        <v>74</v>
      </c>
      <c r="G3061">
        <v>0.05</v>
      </c>
      <c r="H3061" s="43">
        <v>405</v>
      </c>
      <c r="I3061">
        <v>0.02</v>
      </c>
      <c r="J3061">
        <v>14500000</v>
      </c>
      <c r="K3061">
        <v>150</v>
      </c>
      <c r="N3061">
        <v>1</v>
      </c>
      <c r="O3061">
        <v>36</v>
      </c>
      <c r="Q3061">
        <v>51</v>
      </c>
      <c r="W3061">
        <v>36</v>
      </c>
      <c r="AB3061">
        <v>3</v>
      </c>
      <c r="AE3061">
        <v>3</v>
      </c>
      <c r="AF3061" t="b">
        <f t="shared" si="188"/>
        <v>0</v>
      </c>
      <c r="AG3061" t="b">
        <f t="shared" si="189"/>
        <v>0</v>
      </c>
      <c r="AH3061">
        <v>25.4</v>
      </c>
      <c r="AI3061">
        <f t="shared" si="190"/>
        <v>2</v>
      </c>
      <c r="AJ3061" t="b">
        <f t="shared" si="191"/>
        <v>0</v>
      </c>
      <c r="AK3061">
        <v>5</v>
      </c>
      <c r="AL3061">
        <v>4</v>
      </c>
      <c r="AM3061">
        <v>2</v>
      </c>
    </row>
    <row r="3062" hidden="1" spans="1:39">
      <c r="A3062">
        <v>72573</v>
      </c>
      <c r="B3062" t="s">
        <v>3096</v>
      </c>
      <c r="C3062"/>
      <c r="D3062"/>
      <c r="E3062">
        <v>90</v>
      </c>
      <c r="F3062">
        <v>78</v>
      </c>
      <c r="G3062">
        <v>4.5</v>
      </c>
      <c r="H3062" s="43">
        <v>405</v>
      </c>
      <c r="I3062">
        <v>0.21</v>
      </c>
      <c r="J3062">
        <v>292000000</v>
      </c>
      <c r="K3062">
        <v>5</v>
      </c>
      <c r="Q3062">
        <v>23</v>
      </c>
      <c r="R3062">
        <v>54</v>
      </c>
      <c r="AE3062">
        <v>30.75</v>
      </c>
      <c r="AF3062" t="b">
        <f t="shared" si="188"/>
        <v>1</v>
      </c>
      <c r="AG3062" t="b">
        <f t="shared" si="189"/>
        <v>1</v>
      </c>
      <c r="AH3062">
        <v>38.5</v>
      </c>
      <c r="AI3062">
        <f t="shared" si="190"/>
        <v>0</v>
      </c>
      <c r="AJ3062" t="b">
        <f t="shared" si="191"/>
        <v>1</v>
      </c>
      <c r="AK3062">
        <v>2</v>
      </c>
      <c r="AL3062">
        <v>6</v>
      </c>
      <c r="AM3062">
        <v>0</v>
      </c>
    </row>
    <row r="3063" hidden="1" spans="1:39">
      <c r="A3063">
        <v>25667</v>
      </c>
      <c r="B3063" t="s">
        <v>3097</v>
      </c>
      <c r="C3063"/>
      <c r="D3063"/>
      <c r="E3063">
        <v>110</v>
      </c>
      <c r="F3063">
        <v>67</v>
      </c>
      <c r="G3063">
        <v>3.68</v>
      </c>
      <c r="H3063" s="43">
        <v>404.8</v>
      </c>
      <c r="I3063">
        <v>0.03</v>
      </c>
      <c r="J3063">
        <v>27300000</v>
      </c>
      <c r="K3063">
        <v>4</v>
      </c>
      <c r="L3063">
        <v>35</v>
      </c>
      <c r="M3063">
        <v>6</v>
      </c>
      <c r="AE3063">
        <v>13.25</v>
      </c>
      <c r="AF3063" t="b">
        <f t="shared" si="188"/>
        <v>1</v>
      </c>
      <c r="AG3063" t="b">
        <f t="shared" si="189"/>
        <v>1</v>
      </c>
      <c r="AH3063">
        <v>20.5</v>
      </c>
      <c r="AI3063">
        <f t="shared" si="190"/>
        <v>0</v>
      </c>
      <c r="AJ3063" t="b">
        <f t="shared" si="191"/>
        <v>1</v>
      </c>
      <c r="AK3063">
        <v>2</v>
      </c>
      <c r="AL3063">
        <v>8</v>
      </c>
      <c r="AM3063">
        <v>0</v>
      </c>
    </row>
    <row r="3064" hidden="1" spans="1:39">
      <c r="A3064">
        <v>24395</v>
      </c>
      <c r="B3064" t="s">
        <v>3098</v>
      </c>
      <c r="C3064"/>
      <c r="D3064"/>
      <c r="E3064">
        <v>140</v>
      </c>
      <c r="F3064">
        <v>79</v>
      </c>
      <c r="G3064">
        <v>2.89</v>
      </c>
      <c r="H3064" s="43">
        <v>404.6</v>
      </c>
      <c r="I3064">
        <v>0.31</v>
      </c>
      <c r="J3064">
        <v>1370000000</v>
      </c>
      <c r="K3064">
        <v>7</v>
      </c>
      <c r="L3064">
        <v>17</v>
      </c>
      <c r="M3064">
        <v>10</v>
      </c>
      <c r="Q3064">
        <v>40</v>
      </c>
      <c r="R3064">
        <v>37</v>
      </c>
      <c r="AE3064">
        <v>15.25</v>
      </c>
      <c r="AF3064" t="b">
        <f t="shared" si="188"/>
        <v>1</v>
      </c>
      <c r="AG3064" t="b">
        <f t="shared" si="189"/>
        <v>1</v>
      </c>
      <c r="AH3064">
        <v>26</v>
      </c>
      <c r="AI3064">
        <f t="shared" si="190"/>
        <v>0</v>
      </c>
      <c r="AJ3064" t="b">
        <f t="shared" si="191"/>
        <v>1</v>
      </c>
      <c r="AK3064">
        <v>4</v>
      </c>
      <c r="AL3064">
        <v>8</v>
      </c>
      <c r="AM3064">
        <v>0</v>
      </c>
    </row>
    <row r="3065" hidden="1" spans="1:39">
      <c r="A3065">
        <v>71644</v>
      </c>
      <c r="B3065" t="s">
        <v>3099</v>
      </c>
      <c r="C3065"/>
      <c r="D3065"/>
      <c r="E3065">
        <v>140</v>
      </c>
      <c r="F3065">
        <v>42</v>
      </c>
      <c r="G3065">
        <v>2.89</v>
      </c>
      <c r="H3065" s="43">
        <v>404.6</v>
      </c>
      <c r="I3065">
        <v>0.05</v>
      </c>
      <c r="J3065">
        <v>846000000</v>
      </c>
      <c r="K3065">
        <v>23</v>
      </c>
      <c r="Q3065">
        <v>48</v>
      </c>
      <c r="R3065">
        <v>27</v>
      </c>
      <c r="AE3065">
        <v>32.25</v>
      </c>
      <c r="AF3065" t="b">
        <f t="shared" si="188"/>
        <v>1</v>
      </c>
      <c r="AG3065" t="b">
        <f t="shared" si="189"/>
        <v>1</v>
      </c>
      <c r="AH3065">
        <v>37.5</v>
      </c>
      <c r="AI3065">
        <f t="shared" si="190"/>
        <v>0</v>
      </c>
      <c r="AJ3065" t="b">
        <f t="shared" si="191"/>
        <v>1</v>
      </c>
      <c r="AK3065">
        <v>2</v>
      </c>
      <c r="AL3065">
        <v>7</v>
      </c>
      <c r="AM3065">
        <v>0</v>
      </c>
    </row>
    <row r="3066" hidden="1" spans="1:39">
      <c r="A3066">
        <v>24074</v>
      </c>
      <c r="B3066" t="s">
        <v>3100</v>
      </c>
      <c r="C3066"/>
      <c r="D3066"/>
      <c r="E3066">
        <v>170</v>
      </c>
      <c r="F3066">
        <v>50</v>
      </c>
      <c r="G3066">
        <v>2.38</v>
      </c>
      <c r="H3066" s="43">
        <v>404.599999999999</v>
      </c>
      <c r="I3066">
        <v>0.08</v>
      </c>
      <c r="J3066">
        <v>7410000</v>
      </c>
      <c r="K3066">
        <v>2</v>
      </c>
      <c r="L3066">
        <v>20</v>
      </c>
      <c r="M3066">
        <v>27</v>
      </c>
      <c r="AE3066">
        <v>21.75</v>
      </c>
      <c r="AF3066" t="b">
        <f t="shared" si="188"/>
        <v>1</v>
      </c>
      <c r="AG3066" t="b">
        <f t="shared" si="189"/>
        <v>1</v>
      </c>
      <c r="AH3066">
        <v>23.5</v>
      </c>
      <c r="AI3066">
        <f t="shared" si="190"/>
        <v>0</v>
      </c>
      <c r="AJ3066" t="b">
        <f t="shared" si="191"/>
        <v>1</v>
      </c>
      <c r="AK3066">
        <v>2</v>
      </c>
      <c r="AL3066">
        <v>8</v>
      </c>
      <c r="AM3066">
        <v>0</v>
      </c>
    </row>
    <row r="3067" hidden="1" spans="1:39">
      <c r="A3067">
        <v>74414</v>
      </c>
      <c r="B3067" t="s">
        <v>3101</v>
      </c>
      <c r="C3067"/>
      <c r="D3067"/>
      <c r="E3067">
        <v>40</v>
      </c>
      <c r="F3067">
        <v>44</v>
      </c>
      <c r="G3067">
        <v>10.11</v>
      </c>
      <c r="H3067" s="43">
        <v>404.4</v>
      </c>
      <c r="I3067">
        <v>0.43</v>
      </c>
      <c r="J3067">
        <v>2330000000</v>
      </c>
      <c r="K3067">
        <v>3</v>
      </c>
      <c r="Q3067">
        <v>16</v>
      </c>
      <c r="R3067">
        <v>34</v>
      </c>
      <c r="AE3067">
        <v>20.5</v>
      </c>
      <c r="AF3067" t="b">
        <f t="shared" si="188"/>
        <v>1</v>
      </c>
      <c r="AG3067" t="b">
        <f t="shared" si="189"/>
        <v>1</v>
      </c>
      <c r="AH3067">
        <v>25</v>
      </c>
      <c r="AI3067">
        <f t="shared" si="190"/>
        <v>0</v>
      </c>
      <c r="AJ3067" t="b">
        <f t="shared" si="191"/>
        <v>1</v>
      </c>
      <c r="AK3067">
        <v>2</v>
      </c>
      <c r="AL3067">
        <v>9</v>
      </c>
      <c r="AM3067">
        <v>0</v>
      </c>
    </row>
    <row r="3068" hidden="1" spans="1:39">
      <c r="A3068">
        <v>76662</v>
      </c>
      <c r="B3068" t="s">
        <v>3102</v>
      </c>
      <c r="C3068"/>
      <c r="D3068"/>
      <c r="E3068">
        <v>30</v>
      </c>
      <c r="F3068">
        <v>54</v>
      </c>
      <c r="G3068">
        <v>13.48</v>
      </c>
      <c r="H3068" s="43">
        <v>404.4</v>
      </c>
      <c r="I3068">
        <v>0.15</v>
      </c>
      <c r="J3068">
        <v>22400000</v>
      </c>
      <c r="K3068">
        <v>7</v>
      </c>
      <c r="Q3068">
        <v>14</v>
      </c>
      <c r="R3068">
        <v>17</v>
      </c>
      <c r="AE3068">
        <v>14.75</v>
      </c>
      <c r="AF3068" t="b">
        <f t="shared" si="188"/>
        <v>1</v>
      </c>
      <c r="AG3068" t="b">
        <f t="shared" si="189"/>
        <v>1</v>
      </c>
      <c r="AH3068">
        <v>15.5</v>
      </c>
      <c r="AI3068">
        <f t="shared" si="190"/>
        <v>0</v>
      </c>
      <c r="AJ3068" t="b">
        <f t="shared" si="191"/>
        <v>1</v>
      </c>
      <c r="AK3068">
        <v>2</v>
      </c>
      <c r="AL3068">
        <v>8</v>
      </c>
      <c r="AM3068">
        <v>0</v>
      </c>
    </row>
    <row r="3069" hidden="1" spans="1:39">
      <c r="A3069">
        <v>63047</v>
      </c>
      <c r="B3069" s="40" t="s">
        <v>3103</v>
      </c>
      <c r="C3069" s="40"/>
      <c r="D3069" s="40"/>
      <c r="E3069">
        <v>90</v>
      </c>
      <c r="F3069">
        <v>17</v>
      </c>
      <c r="G3069">
        <v>4.49</v>
      </c>
      <c r="H3069" s="43">
        <v>404.1</v>
      </c>
      <c r="I3069">
        <v>0.57</v>
      </c>
      <c r="J3069">
        <v>46900000</v>
      </c>
      <c r="K3069">
        <v>150</v>
      </c>
      <c r="Q3069">
        <v>89</v>
      </c>
      <c r="R3069">
        <v>37</v>
      </c>
      <c r="AE3069">
        <v>50</v>
      </c>
      <c r="AF3069" t="b">
        <f t="shared" si="188"/>
        <v>0</v>
      </c>
      <c r="AG3069" t="b">
        <f t="shared" si="189"/>
        <v>0</v>
      </c>
      <c r="AH3069">
        <v>63</v>
      </c>
      <c r="AI3069">
        <f t="shared" si="190"/>
        <v>0</v>
      </c>
      <c r="AJ3069" t="b">
        <f t="shared" si="191"/>
        <v>1</v>
      </c>
      <c r="AK3069">
        <v>2</v>
      </c>
      <c r="AL3069">
        <v>9</v>
      </c>
      <c r="AM3069">
        <v>0</v>
      </c>
    </row>
    <row r="3070" hidden="1" spans="1:39">
      <c r="A3070">
        <v>73232</v>
      </c>
      <c r="B3070" t="s">
        <v>3104</v>
      </c>
      <c r="C3070"/>
      <c r="D3070"/>
      <c r="E3070">
        <v>50</v>
      </c>
      <c r="F3070">
        <v>22</v>
      </c>
      <c r="G3070">
        <v>8.08</v>
      </c>
      <c r="H3070" s="43">
        <v>404</v>
      </c>
      <c r="I3070">
        <v>0.2</v>
      </c>
      <c r="J3070"/>
      <c r="K3070">
        <v>25</v>
      </c>
      <c r="Q3070">
        <v>36</v>
      </c>
      <c r="R3070">
        <v>42</v>
      </c>
      <c r="AE3070">
        <v>37.5</v>
      </c>
      <c r="AF3070" t="b">
        <f t="shared" si="188"/>
        <v>1</v>
      </c>
      <c r="AG3070" t="b">
        <f t="shared" si="189"/>
        <v>1</v>
      </c>
      <c r="AH3070">
        <v>39</v>
      </c>
      <c r="AI3070">
        <f t="shared" si="190"/>
        <v>0</v>
      </c>
      <c r="AJ3070" t="b">
        <f t="shared" si="191"/>
        <v>1</v>
      </c>
      <c r="AK3070">
        <v>2</v>
      </c>
      <c r="AL3070">
        <v>10</v>
      </c>
      <c r="AM3070">
        <v>0</v>
      </c>
    </row>
    <row r="3071" hidden="1" spans="1:39">
      <c r="A3071">
        <v>74558</v>
      </c>
      <c r="B3071" t="s">
        <v>3105</v>
      </c>
      <c r="C3071"/>
      <c r="D3071"/>
      <c r="E3071">
        <v>40</v>
      </c>
      <c r="F3071">
        <v>61</v>
      </c>
      <c r="G3071">
        <v>10.1</v>
      </c>
      <c r="H3071" s="43">
        <v>404</v>
      </c>
      <c r="I3071">
        <v>0.58</v>
      </c>
      <c r="J3071">
        <v>1100000000</v>
      </c>
      <c r="K3071">
        <v>6</v>
      </c>
      <c r="Q3071">
        <v>8</v>
      </c>
      <c r="R3071">
        <v>19</v>
      </c>
      <c r="AE3071">
        <v>10.75</v>
      </c>
      <c r="AF3071" t="b">
        <f t="shared" si="188"/>
        <v>1</v>
      </c>
      <c r="AG3071" t="b">
        <f t="shared" si="189"/>
        <v>1</v>
      </c>
      <c r="AH3071">
        <v>13.5</v>
      </c>
      <c r="AI3071">
        <f t="shared" si="190"/>
        <v>0</v>
      </c>
      <c r="AJ3071" t="b">
        <f t="shared" si="191"/>
        <v>1</v>
      </c>
      <c r="AK3071">
        <v>2</v>
      </c>
      <c r="AL3071">
        <v>8</v>
      </c>
      <c r="AM3071">
        <v>0</v>
      </c>
    </row>
    <row r="3072" hidden="1" spans="1:39">
      <c r="A3072">
        <v>49300</v>
      </c>
      <c r="B3072" t="s">
        <v>3106</v>
      </c>
      <c r="C3072"/>
      <c r="D3072"/>
      <c r="E3072">
        <v>30</v>
      </c>
      <c r="F3072">
        <v>68</v>
      </c>
      <c r="G3072">
        <v>13.46</v>
      </c>
      <c r="H3072" s="43">
        <v>403.8</v>
      </c>
      <c r="I3072">
        <v>0.5</v>
      </c>
      <c r="J3072">
        <v>3610000000</v>
      </c>
      <c r="K3072">
        <v>4</v>
      </c>
      <c r="N3072">
        <v>15</v>
      </c>
      <c r="O3072">
        <v>32</v>
      </c>
      <c r="P3072">
        <v>85</v>
      </c>
      <c r="W3072">
        <v>32</v>
      </c>
      <c r="AE3072">
        <v>27.75</v>
      </c>
      <c r="AF3072" t="b">
        <f t="shared" si="188"/>
        <v>1</v>
      </c>
      <c r="AG3072" t="b">
        <f t="shared" si="189"/>
        <v>1</v>
      </c>
      <c r="AH3072">
        <v>41</v>
      </c>
      <c r="AI3072">
        <f t="shared" si="190"/>
        <v>2</v>
      </c>
      <c r="AJ3072" t="b">
        <f t="shared" si="191"/>
        <v>0</v>
      </c>
      <c r="AK3072">
        <v>4</v>
      </c>
      <c r="AL3072">
        <v>9</v>
      </c>
      <c r="AM3072">
        <v>1</v>
      </c>
    </row>
    <row r="3073" hidden="1" spans="1:39">
      <c r="A3073">
        <v>68902</v>
      </c>
      <c r="B3073" s="40" t="s">
        <v>3107</v>
      </c>
      <c r="C3073" s="40"/>
      <c r="D3073" s="40"/>
      <c r="E3073">
        <v>30</v>
      </c>
      <c r="F3073">
        <v>64</v>
      </c>
      <c r="G3073">
        <v>13.46</v>
      </c>
      <c r="H3073" s="43">
        <v>403.8</v>
      </c>
      <c r="I3073">
        <v>0.69</v>
      </c>
      <c r="J3073">
        <v>4040000000</v>
      </c>
      <c r="K3073">
        <v>69</v>
      </c>
      <c r="Q3073">
        <v>38</v>
      </c>
      <c r="R3073">
        <v>56</v>
      </c>
      <c r="AE3073">
        <v>42.5</v>
      </c>
      <c r="AF3073" t="b">
        <f t="shared" si="188"/>
        <v>0</v>
      </c>
      <c r="AG3073" t="b">
        <f t="shared" si="189"/>
        <v>0</v>
      </c>
      <c r="AH3073">
        <v>47</v>
      </c>
      <c r="AI3073">
        <f t="shared" si="190"/>
        <v>0</v>
      </c>
      <c r="AJ3073" t="b">
        <f t="shared" si="191"/>
        <v>1</v>
      </c>
      <c r="AK3073">
        <v>2</v>
      </c>
      <c r="AL3073">
        <v>8</v>
      </c>
      <c r="AM3073">
        <v>0</v>
      </c>
    </row>
    <row r="3074" hidden="1" spans="1:39">
      <c r="A3074">
        <v>76708</v>
      </c>
      <c r="B3074" t="s">
        <v>3108</v>
      </c>
      <c r="C3074"/>
      <c r="D3074"/>
      <c r="E3074">
        <v>30</v>
      </c>
      <c r="F3074">
        <v>54</v>
      </c>
      <c r="G3074">
        <v>13.46</v>
      </c>
      <c r="H3074" s="43">
        <v>403.8</v>
      </c>
      <c r="I3074">
        <v>0.25</v>
      </c>
      <c r="J3074">
        <v>174000000</v>
      </c>
      <c r="K3074">
        <v>8</v>
      </c>
      <c r="Q3074">
        <v>22</v>
      </c>
      <c r="R3074">
        <v>29</v>
      </c>
      <c r="AE3074">
        <v>23.75</v>
      </c>
      <c r="AF3074" t="b">
        <f t="shared" ref="AF3074:AF3137" si="192">MIN(L3074:AD3074)&gt;K3074</f>
        <v>1</v>
      </c>
      <c r="AG3074" t="b">
        <f t="shared" ref="AG3074:AG3137" si="193">AE3074&gt;K3074</f>
        <v>1</v>
      </c>
      <c r="AH3074">
        <v>25.5</v>
      </c>
      <c r="AI3074">
        <f t="shared" ref="AI3074:AI3137" si="194">COUNT(W3074,O3074)</f>
        <v>0</v>
      </c>
      <c r="AJ3074" t="b">
        <f t="shared" si="191"/>
        <v>1</v>
      </c>
      <c r="AK3074">
        <v>2</v>
      </c>
      <c r="AL3074">
        <v>8</v>
      </c>
      <c r="AM3074">
        <v>0</v>
      </c>
    </row>
    <row r="3075" hidden="1" spans="1:39">
      <c r="A3075">
        <v>48603</v>
      </c>
      <c r="B3075" t="s">
        <v>3109</v>
      </c>
      <c r="C3075"/>
      <c r="D3075"/>
      <c r="E3075">
        <v>30</v>
      </c>
      <c r="F3075">
        <v>65</v>
      </c>
      <c r="G3075">
        <v>13.45</v>
      </c>
      <c r="H3075" s="43">
        <v>403.5</v>
      </c>
      <c r="I3075">
        <v>0.6</v>
      </c>
      <c r="J3075">
        <v>2640000000</v>
      </c>
      <c r="K3075">
        <v>4</v>
      </c>
      <c r="N3075">
        <v>30</v>
      </c>
      <c r="O3075">
        <v>70</v>
      </c>
      <c r="P3075">
        <v>16</v>
      </c>
      <c r="Q3075">
        <v>14</v>
      </c>
      <c r="R3075">
        <v>32</v>
      </c>
      <c r="W3075">
        <v>70</v>
      </c>
      <c r="AE3075">
        <v>19.5</v>
      </c>
      <c r="AF3075" t="b">
        <f t="shared" si="192"/>
        <v>1</v>
      </c>
      <c r="AG3075" t="b">
        <f t="shared" si="193"/>
        <v>1</v>
      </c>
      <c r="AH3075">
        <v>38.6666666666666</v>
      </c>
      <c r="AI3075">
        <f t="shared" si="194"/>
        <v>2</v>
      </c>
      <c r="AJ3075" t="b">
        <f t="shared" ref="AJ3075:AJ3138" si="195">W3075=N3075</f>
        <v>0</v>
      </c>
      <c r="AK3075">
        <v>6</v>
      </c>
      <c r="AL3075">
        <v>8</v>
      </c>
      <c r="AM3075">
        <v>1</v>
      </c>
    </row>
    <row r="3076" hidden="1" spans="1:39">
      <c r="A3076">
        <v>23162</v>
      </c>
      <c r="B3076" t="s">
        <v>3110</v>
      </c>
      <c r="C3076"/>
      <c r="D3076"/>
      <c r="E3076">
        <v>210</v>
      </c>
      <c r="F3076">
        <v>64</v>
      </c>
      <c r="G3076">
        <v>1.92</v>
      </c>
      <c r="H3076" s="43">
        <v>403.2</v>
      </c>
      <c r="I3076">
        <v>0.17</v>
      </c>
      <c r="J3076">
        <v>5510000</v>
      </c>
      <c r="K3076">
        <v>2</v>
      </c>
      <c r="L3076">
        <v>96</v>
      </c>
      <c r="M3076">
        <v>51</v>
      </c>
      <c r="AE3076">
        <v>62.25</v>
      </c>
      <c r="AF3076" t="b">
        <f t="shared" si="192"/>
        <v>1</v>
      </c>
      <c r="AG3076" t="b">
        <f t="shared" si="193"/>
        <v>1</v>
      </c>
      <c r="AH3076">
        <v>73.5</v>
      </c>
      <c r="AI3076">
        <f t="shared" si="194"/>
        <v>0</v>
      </c>
      <c r="AJ3076" t="b">
        <f t="shared" si="195"/>
        <v>1</v>
      </c>
      <c r="AK3076">
        <v>2</v>
      </c>
      <c r="AL3076">
        <v>7</v>
      </c>
      <c r="AM3076">
        <v>0</v>
      </c>
    </row>
    <row r="3077" hidden="1" spans="1:39">
      <c r="A3077">
        <v>23164</v>
      </c>
      <c r="B3077" t="s">
        <v>3111</v>
      </c>
      <c r="C3077"/>
      <c r="D3077"/>
      <c r="E3077">
        <v>210</v>
      </c>
      <c r="F3077">
        <v>61</v>
      </c>
      <c r="G3077">
        <v>1.92</v>
      </c>
      <c r="H3077" s="43">
        <v>403.2</v>
      </c>
      <c r="I3077">
        <v>0.17</v>
      </c>
      <c r="J3077">
        <v>4840000</v>
      </c>
      <c r="K3077">
        <v>1</v>
      </c>
      <c r="L3077">
        <v>97</v>
      </c>
      <c r="M3077">
        <v>43</v>
      </c>
      <c r="AE3077">
        <v>56.5</v>
      </c>
      <c r="AF3077" t="b">
        <f t="shared" si="192"/>
        <v>1</v>
      </c>
      <c r="AG3077" t="b">
        <f t="shared" si="193"/>
        <v>1</v>
      </c>
      <c r="AH3077">
        <v>70</v>
      </c>
      <c r="AI3077">
        <f t="shared" si="194"/>
        <v>0</v>
      </c>
      <c r="AJ3077" t="b">
        <f t="shared" si="195"/>
        <v>1</v>
      </c>
      <c r="AK3077">
        <v>2</v>
      </c>
      <c r="AL3077">
        <v>9</v>
      </c>
      <c r="AM3077">
        <v>0</v>
      </c>
    </row>
    <row r="3078" hidden="1" spans="1:39">
      <c r="A3078">
        <v>23165</v>
      </c>
      <c r="B3078" t="s">
        <v>3112</v>
      </c>
      <c r="C3078"/>
      <c r="D3078"/>
      <c r="E3078">
        <v>210</v>
      </c>
      <c r="F3078">
        <v>56</v>
      </c>
      <c r="G3078">
        <v>1.92</v>
      </c>
      <c r="H3078" s="43">
        <v>403.2</v>
      </c>
      <c r="I3078">
        <v>0.01</v>
      </c>
      <c r="J3078">
        <v>5710000</v>
      </c>
      <c r="K3078">
        <v>21</v>
      </c>
      <c r="L3078">
        <v>50</v>
      </c>
      <c r="M3078">
        <v>68</v>
      </c>
      <c r="AE3078">
        <v>54.5</v>
      </c>
      <c r="AF3078" t="b">
        <f t="shared" si="192"/>
        <v>1</v>
      </c>
      <c r="AG3078" t="b">
        <f t="shared" si="193"/>
        <v>1</v>
      </c>
      <c r="AH3078">
        <v>59</v>
      </c>
      <c r="AI3078">
        <f t="shared" si="194"/>
        <v>0</v>
      </c>
      <c r="AJ3078" t="b">
        <f t="shared" si="195"/>
        <v>1</v>
      </c>
      <c r="AK3078">
        <v>2</v>
      </c>
      <c r="AL3078">
        <v>4</v>
      </c>
      <c r="AM3078">
        <v>0</v>
      </c>
    </row>
    <row r="3079" hidden="1" spans="1:39">
      <c r="A3079">
        <v>71274</v>
      </c>
      <c r="B3079" t="s">
        <v>3113</v>
      </c>
      <c r="C3079"/>
      <c r="D3079"/>
      <c r="E3079">
        <v>210</v>
      </c>
      <c r="F3079">
        <v>90</v>
      </c>
      <c r="G3079">
        <v>1.92</v>
      </c>
      <c r="H3079" s="43">
        <v>403.2</v>
      </c>
      <c r="I3079">
        <v>0.23</v>
      </c>
      <c r="J3079">
        <v>23700000</v>
      </c>
      <c r="K3079">
        <v>13</v>
      </c>
      <c r="Q3079">
        <v>40</v>
      </c>
      <c r="R3079">
        <v>19</v>
      </c>
      <c r="AE3079">
        <v>24.25</v>
      </c>
      <c r="AF3079" t="b">
        <f t="shared" si="192"/>
        <v>1</v>
      </c>
      <c r="AG3079" t="b">
        <f t="shared" si="193"/>
        <v>1</v>
      </c>
      <c r="AH3079">
        <v>29.5</v>
      </c>
      <c r="AI3079">
        <f t="shared" si="194"/>
        <v>0</v>
      </c>
      <c r="AJ3079" t="b">
        <f t="shared" si="195"/>
        <v>1</v>
      </c>
      <c r="AK3079">
        <v>2</v>
      </c>
      <c r="AL3079">
        <v>7</v>
      </c>
      <c r="AM3079">
        <v>0</v>
      </c>
    </row>
    <row r="3080" hidden="1" spans="1:39">
      <c r="A3080">
        <v>74614</v>
      </c>
      <c r="B3080" t="s">
        <v>3114</v>
      </c>
      <c r="C3080"/>
      <c r="D3080"/>
      <c r="E3080">
        <v>40</v>
      </c>
      <c r="F3080">
        <v>58</v>
      </c>
      <c r="G3080">
        <v>10.08</v>
      </c>
      <c r="H3080" s="43">
        <v>403.2</v>
      </c>
      <c r="I3080">
        <v>0.26</v>
      </c>
      <c r="J3080">
        <v>1750000000</v>
      </c>
      <c r="K3080">
        <v>1</v>
      </c>
      <c r="Q3080">
        <v>25</v>
      </c>
      <c r="R3080">
        <v>9</v>
      </c>
      <c r="AE3080">
        <v>13</v>
      </c>
      <c r="AF3080" t="b">
        <f t="shared" si="192"/>
        <v>1</v>
      </c>
      <c r="AG3080" t="b">
        <f t="shared" si="193"/>
        <v>1</v>
      </c>
      <c r="AH3080">
        <v>17</v>
      </c>
      <c r="AI3080">
        <f t="shared" si="194"/>
        <v>0</v>
      </c>
      <c r="AJ3080" t="b">
        <f t="shared" si="195"/>
        <v>1</v>
      </c>
      <c r="AK3080">
        <v>2</v>
      </c>
      <c r="AL3080">
        <v>6</v>
      </c>
      <c r="AM3080">
        <v>0</v>
      </c>
    </row>
    <row r="3081" hidden="1" spans="1:39">
      <c r="A3081">
        <v>71922</v>
      </c>
      <c r="B3081" t="s">
        <v>3115</v>
      </c>
      <c r="C3081"/>
      <c r="D3081"/>
      <c r="E3081">
        <v>110</v>
      </c>
      <c r="F3081">
        <v>83</v>
      </c>
      <c r="G3081">
        <v>3.66</v>
      </c>
      <c r="H3081" s="43">
        <v>402.6</v>
      </c>
      <c r="I3081">
        <v>0.53</v>
      </c>
      <c r="J3081">
        <v>10260000000</v>
      </c>
      <c r="K3081">
        <v>32</v>
      </c>
      <c r="Q3081">
        <v>40</v>
      </c>
      <c r="R3081">
        <v>39</v>
      </c>
      <c r="AE3081">
        <v>39.25</v>
      </c>
      <c r="AF3081" t="b">
        <f t="shared" si="192"/>
        <v>1</v>
      </c>
      <c r="AG3081" t="b">
        <f t="shared" si="193"/>
        <v>1</v>
      </c>
      <c r="AH3081">
        <v>39.5</v>
      </c>
      <c r="AI3081">
        <f t="shared" si="194"/>
        <v>0</v>
      </c>
      <c r="AJ3081" t="b">
        <f t="shared" si="195"/>
        <v>1</v>
      </c>
      <c r="AK3081">
        <v>2</v>
      </c>
      <c r="AL3081">
        <v>5</v>
      </c>
      <c r="AM3081">
        <v>0</v>
      </c>
    </row>
    <row r="3082" hidden="1" spans="1:39">
      <c r="A3082">
        <v>48938</v>
      </c>
      <c r="B3082" s="40" t="s">
        <v>3116</v>
      </c>
      <c r="C3082" s="40"/>
      <c r="D3082" s="40"/>
      <c r="E3082">
        <v>30</v>
      </c>
      <c r="F3082">
        <v>69</v>
      </c>
      <c r="G3082">
        <v>13.39</v>
      </c>
      <c r="H3082" s="43">
        <v>401.7</v>
      </c>
      <c r="I3082">
        <v>0.66</v>
      </c>
      <c r="J3082">
        <v>1110000000</v>
      </c>
      <c r="K3082">
        <v>2</v>
      </c>
      <c r="N3082">
        <v>4</v>
      </c>
      <c r="O3082">
        <v>5</v>
      </c>
      <c r="P3082">
        <v>88</v>
      </c>
      <c r="W3082">
        <v>5</v>
      </c>
      <c r="AE3082">
        <v>4.75</v>
      </c>
      <c r="AF3082" t="b">
        <f t="shared" si="192"/>
        <v>1</v>
      </c>
      <c r="AG3082" t="b">
        <f t="shared" si="193"/>
        <v>1</v>
      </c>
      <c r="AH3082">
        <v>25.5</v>
      </c>
      <c r="AI3082">
        <f t="shared" si="194"/>
        <v>2</v>
      </c>
      <c r="AJ3082" t="b">
        <f t="shared" si="195"/>
        <v>0</v>
      </c>
      <c r="AK3082">
        <v>4</v>
      </c>
      <c r="AL3082">
        <v>7</v>
      </c>
      <c r="AM3082">
        <v>1</v>
      </c>
    </row>
    <row r="3083" hidden="1" spans="1:39">
      <c r="A3083">
        <v>72051</v>
      </c>
      <c r="B3083" t="s">
        <v>3117</v>
      </c>
      <c r="C3083"/>
      <c r="D3083"/>
      <c r="E3083">
        <v>110</v>
      </c>
      <c r="F3083">
        <v>91</v>
      </c>
      <c r="G3083">
        <v>3.65</v>
      </c>
      <c r="H3083" s="43">
        <v>401.5</v>
      </c>
      <c r="I3083">
        <v>0.49</v>
      </c>
      <c r="J3083">
        <v>2520000000</v>
      </c>
      <c r="K3083">
        <v>6</v>
      </c>
      <c r="Q3083">
        <v>99</v>
      </c>
      <c r="R3083">
        <v>36</v>
      </c>
      <c r="AE3083">
        <v>51.75</v>
      </c>
      <c r="AF3083" t="b">
        <f t="shared" si="192"/>
        <v>1</v>
      </c>
      <c r="AG3083" t="b">
        <f t="shared" si="193"/>
        <v>1</v>
      </c>
      <c r="AH3083">
        <v>67.5</v>
      </c>
      <c r="AI3083">
        <f t="shared" si="194"/>
        <v>0</v>
      </c>
      <c r="AJ3083" t="b">
        <f t="shared" si="195"/>
        <v>1</v>
      </c>
      <c r="AK3083">
        <v>2</v>
      </c>
      <c r="AL3083">
        <v>6</v>
      </c>
      <c r="AM3083">
        <v>0</v>
      </c>
    </row>
    <row r="3084" hidden="1" spans="1:39">
      <c r="A3084">
        <v>73492</v>
      </c>
      <c r="B3084" t="s">
        <v>3118</v>
      </c>
      <c r="C3084"/>
      <c r="D3084"/>
      <c r="E3084">
        <v>50</v>
      </c>
      <c r="F3084">
        <v>58</v>
      </c>
      <c r="G3084">
        <v>8.03</v>
      </c>
      <c r="H3084" s="43">
        <v>401.499999999999</v>
      </c>
      <c r="I3084">
        <v>0.38</v>
      </c>
      <c r="J3084">
        <v>74600000</v>
      </c>
      <c r="K3084">
        <v>7</v>
      </c>
      <c r="Q3084">
        <v>17</v>
      </c>
      <c r="R3084">
        <v>74</v>
      </c>
      <c r="AE3084">
        <v>31.25</v>
      </c>
      <c r="AF3084" t="b">
        <f t="shared" si="192"/>
        <v>1</v>
      </c>
      <c r="AG3084" t="b">
        <f t="shared" si="193"/>
        <v>1</v>
      </c>
      <c r="AH3084">
        <v>45.5</v>
      </c>
      <c r="AI3084">
        <f t="shared" si="194"/>
        <v>0</v>
      </c>
      <c r="AJ3084" t="b">
        <f t="shared" si="195"/>
        <v>1</v>
      </c>
      <c r="AK3084">
        <v>2</v>
      </c>
      <c r="AL3084">
        <v>10</v>
      </c>
      <c r="AM3084">
        <v>0</v>
      </c>
    </row>
    <row r="3085" hidden="1" spans="1:39">
      <c r="A3085">
        <v>72403</v>
      </c>
      <c r="B3085" t="s">
        <v>3119</v>
      </c>
      <c r="C3085"/>
      <c r="D3085"/>
      <c r="E3085">
        <v>90</v>
      </c>
      <c r="F3085">
        <v>68</v>
      </c>
      <c r="G3085">
        <v>4.46</v>
      </c>
      <c r="H3085" s="43">
        <v>401.4</v>
      </c>
      <c r="I3085">
        <v>0.15</v>
      </c>
      <c r="J3085">
        <v>233000000</v>
      </c>
      <c r="K3085">
        <v>19</v>
      </c>
      <c r="Q3085">
        <v>20</v>
      </c>
      <c r="R3085">
        <v>23</v>
      </c>
      <c r="AE3085">
        <v>20.75</v>
      </c>
      <c r="AF3085" t="b">
        <f t="shared" si="192"/>
        <v>1</v>
      </c>
      <c r="AG3085" t="b">
        <f t="shared" si="193"/>
        <v>1</v>
      </c>
      <c r="AH3085">
        <v>21.5</v>
      </c>
      <c r="AI3085">
        <f t="shared" si="194"/>
        <v>0</v>
      </c>
      <c r="AJ3085" t="b">
        <f t="shared" si="195"/>
        <v>1</v>
      </c>
      <c r="AK3085">
        <v>2</v>
      </c>
      <c r="AL3085">
        <v>5</v>
      </c>
      <c r="AM3085">
        <v>0</v>
      </c>
    </row>
    <row r="3086" hidden="1" spans="1:39">
      <c r="A3086">
        <v>62600</v>
      </c>
      <c r="B3086" s="40" t="s">
        <v>3120</v>
      </c>
      <c r="C3086" s="40"/>
      <c r="D3086" s="40"/>
      <c r="E3086">
        <v>170</v>
      </c>
      <c r="F3086">
        <v>74</v>
      </c>
      <c r="G3086">
        <v>2.36</v>
      </c>
      <c r="H3086" s="43">
        <v>401.2</v>
      </c>
      <c r="I3086">
        <v>0.12</v>
      </c>
      <c r="J3086">
        <v>316000000</v>
      </c>
      <c r="K3086">
        <v>150</v>
      </c>
      <c r="Q3086">
        <v>44</v>
      </c>
      <c r="R3086">
        <v>14</v>
      </c>
      <c r="AE3086">
        <v>21.5</v>
      </c>
      <c r="AF3086" t="b">
        <f t="shared" si="192"/>
        <v>0</v>
      </c>
      <c r="AG3086" t="b">
        <f t="shared" si="193"/>
        <v>0</v>
      </c>
      <c r="AH3086">
        <v>29</v>
      </c>
      <c r="AI3086">
        <f t="shared" si="194"/>
        <v>0</v>
      </c>
      <c r="AJ3086" t="b">
        <f t="shared" si="195"/>
        <v>1</v>
      </c>
      <c r="AK3086">
        <v>2</v>
      </c>
      <c r="AL3086">
        <v>6</v>
      </c>
      <c r="AM3086">
        <v>0</v>
      </c>
    </row>
    <row r="3087" hidden="1" spans="1:39">
      <c r="A3087">
        <v>70465</v>
      </c>
      <c r="B3087" s="40" t="s">
        <v>3121</v>
      </c>
      <c r="C3087" s="40"/>
      <c r="D3087" s="40"/>
      <c r="E3087">
        <v>30</v>
      </c>
      <c r="F3087">
        <v>66</v>
      </c>
      <c r="G3087">
        <v>13.37</v>
      </c>
      <c r="H3087" s="43">
        <v>401.099999999999</v>
      </c>
      <c r="I3087">
        <v>0.27</v>
      </c>
      <c r="J3087">
        <v>898000000</v>
      </c>
      <c r="K3087">
        <v>28</v>
      </c>
      <c r="Q3087">
        <v>21</v>
      </c>
      <c r="R3087">
        <v>26</v>
      </c>
      <c r="AE3087">
        <v>22.25</v>
      </c>
      <c r="AF3087" t="b">
        <f t="shared" si="192"/>
        <v>0</v>
      </c>
      <c r="AG3087" t="b">
        <f t="shared" si="193"/>
        <v>0</v>
      </c>
      <c r="AH3087">
        <v>23.5</v>
      </c>
      <c r="AI3087">
        <f t="shared" si="194"/>
        <v>0</v>
      </c>
      <c r="AJ3087" t="b">
        <f t="shared" si="195"/>
        <v>1</v>
      </c>
      <c r="AK3087">
        <v>2</v>
      </c>
      <c r="AL3087">
        <v>5</v>
      </c>
      <c r="AM3087">
        <v>0</v>
      </c>
    </row>
    <row r="3088" hidden="1" spans="1:39">
      <c r="A3088">
        <v>65081</v>
      </c>
      <c r="B3088" s="40" t="s">
        <v>3122</v>
      </c>
      <c r="C3088" s="40"/>
      <c r="D3088" s="40"/>
      <c r="E3088">
        <v>30</v>
      </c>
      <c r="F3088">
        <v>74</v>
      </c>
      <c r="G3088">
        <v>13.34</v>
      </c>
      <c r="H3088" s="43">
        <v>400.2</v>
      </c>
      <c r="I3088">
        <v>0.61</v>
      </c>
      <c r="J3088">
        <v>732000000</v>
      </c>
      <c r="K3088">
        <v>150</v>
      </c>
      <c r="Q3088">
        <v>51</v>
      </c>
      <c r="R3088">
        <v>78</v>
      </c>
      <c r="AE3088">
        <v>57.75</v>
      </c>
      <c r="AF3088" t="b">
        <f t="shared" si="192"/>
        <v>0</v>
      </c>
      <c r="AG3088" t="b">
        <f t="shared" si="193"/>
        <v>0</v>
      </c>
      <c r="AH3088">
        <v>64.5</v>
      </c>
      <c r="AI3088">
        <f t="shared" si="194"/>
        <v>0</v>
      </c>
      <c r="AJ3088" t="b">
        <f t="shared" si="195"/>
        <v>1</v>
      </c>
      <c r="AK3088">
        <v>2</v>
      </c>
      <c r="AL3088">
        <v>9</v>
      </c>
      <c r="AM3088">
        <v>0</v>
      </c>
    </row>
    <row r="3089" hidden="1" spans="1:39">
      <c r="A3089">
        <v>12596</v>
      </c>
      <c r="B3089" s="40" t="s">
        <v>3123</v>
      </c>
      <c r="C3089" s="40"/>
      <c r="D3089" s="40"/>
      <c r="E3089">
        <v>1600</v>
      </c>
      <c r="F3089">
        <v>74</v>
      </c>
      <c r="G3089">
        <v>0.25</v>
      </c>
      <c r="H3089" s="43">
        <v>400</v>
      </c>
      <c r="I3089">
        <v>0.06</v>
      </c>
      <c r="J3089"/>
      <c r="K3089">
        <v>60</v>
      </c>
      <c r="L3089">
        <v>52</v>
      </c>
      <c r="M3089">
        <v>16</v>
      </c>
      <c r="AE3089">
        <v>25</v>
      </c>
      <c r="AF3089" t="b">
        <f t="shared" si="192"/>
        <v>0</v>
      </c>
      <c r="AG3089" t="b">
        <f t="shared" si="193"/>
        <v>0</v>
      </c>
      <c r="AH3089">
        <v>34</v>
      </c>
      <c r="AI3089">
        <f t="shared" si="194"/>
        <v>0</v>
      </c>
      <c r="AJ3089" t="b">
        <f t="shared" si="195"/>
        <v>1</v>
      </c>
      <c r="AK3089">
        <v>2</v>
      </c>
      <c r="AL3089">
        <v>4</v>
      </c>
      <c r="AM3089">
        <v>0</v>
      </c>
    </row>
    <row r="3090" hidden="1" spans="1:39">
      <c r="A3090">
        <v>21866</v>
      </c>
      <c r="B3090" t="s">
        <v>3124</v>
      </c>
      <c r="C3090"/>
      <c r="D3090"/>
      <c r="E3090">
        <v>320</v>
      </c>
      <c r="F3090">
        <v>64</v>
      </c>
      <c r="G3090">
        <v>1.25</v>
      </c>
      <c r="H3090" s="43">
        <v>400</v>
      </c>
      <c r="I3090">
        <v>0.07</v>
      </c>
      <c r="J3090">
        <v>16600000</v>
      </c>
      <c r="K3090">
        <v>11</v>
      </c>
      <c r="L3090">
        <v>76</v>
      </c>
      <c r="M3090">
        <v>91</v>
      </c>
      <c r="AE3090">
        <v>79.75</v>
      </c>
      <c r="AF3090" t="b">
        <f t="shared" si="192"/>
        <v>1</v>
      </c>
      <c r="AG3090" t="b">
        <f t="shared" si="193"/>
        <v>1</v>
      </c>
      <c r="AH3090">
        <v>83.5</v>
      </c>
      <c r="AI3090">
        <f t="shared" si="194"/>
        <v>0</v>
      </c>
      <c r="AJ3090" t="b">
        <f t="shared" si="195"/>
        <v>1</v>
      </c>
      <c r="AK3090">
        <v>2</v>
      </c>
      <c r="AL3090">
        <v>5</v>
      </c>
      <c r="AM3090">
        <v>0</v>
      </c>
    </row>
    <row r="3091" hidden="1" spans="1:39">
      <c r="A3091">
        <v>21952</v>
      </c>
      <c r="B3091" t="s">
        <v>3125</v>
      </c>
      <c r="C3091"/>
      <c r="D3091"/>
      <c r="E3091">
        <v>320</v>
      </c>
      <c r="F3091">
        <v>68</v>
      </c>
      <c r="G3091">
        <v>1.25</v>
      </c>
      <c r="H3091" s="43">
        <v>400</v>
      </c>
      <c r="I3091">
        <v>0.08</v>
      </c>
      <c r="J3091">
        <v>27600000</v>
      </c>
      <c r="K3091">
        <v>3</v>
      </c>
      <c r="L3091">
        <v>43</v>
      </c>
      <c r="M3091">
        <v>6</v>
      </c>
      <c r="AE3091">
        <v>15.25</v>
      </c>
      <c r="AF3091" t="b">
        <f t="shared" si="192"/>
        <v>1</v>
      </c>
      <c r="AG3091" t="b">
        <f t="shared" si="193"/>
        <v>1</v>
      </c>
      <c r="AH3091">
        <v>24.5</v>
      </c>
      <c r="AI3091">
        <f t="shared" si="194"/>
        <v>0</v>
      </c>
      <c r="AJ3091" t="b">
        <f t="shared" si="195"/>
        <v>1</v>
      </c>
      <c r="AK3091">
        <v>2</v>
      </c>
      <c r="AL3091">
        <v>8</v>
      </c>
      <c r="AM3091">
        <v>0</v>
      </c>
    </row>
    <row r="3092" hidden="1" spans="1:39">
      <c r="A3092">
        <v>27275</v>
      </c>
      <c r="B3092" t="s">
        <v>3126</v>
      </c>
      <c r="C3092"/>
      <c r="D3092"/>
      <c r="E3092">
        <v>90</v>
      </c>
      <c r="F3092">
        <v>59</v>
      </c>
      <c r="G3092">
        <v>4.44</v>
      </c>
      <c r="H3092" s="43">
        <v>399.6</v>
      </c>
      <c r="I3092">
        <v>0.56</v>
      </c>
      <c r="J3092">
        <v>39900000</v>
      </c>
      <c r="K3092">
        <v>15</v>
      </c>
      <c r="L3092">
        <v>44</v>
      </c>
      <c r="M3092">
        <v>22</v>
      </c>
      <c r="Q3092">
        <v>35</v>
      </c>
      <c r="R3092">
        <v>98</v>
      </c>
      <c r="AE3092">
        <v>31.75</v>
      </c>
      <c r="AF3092" t="b">
        <f t="shared" si="192"/>
        <v>1</v>
      </c>
      <c r="AG3092" t="b">
        <f t="shared" si="193"/>
        <v>1</v>
      </c>
      <c r="AH3092">
        <v>49.75</v>
      </c>
      <c r="AI3092">
        <f t="shared" si="194"/>
        <v>0</v>
      </c>
      <c r="AJ3092" t="b">
        <f t="shared" si="195"/>
        <v>1</v>
      </c>
      <c r="AK3092">
        <v>4</v>
      </c>
      <c r="AL3092">
        <v>8</v>
      </c>
      <c r="AM3092">
        <v>0</v>
      </c>
    </row>
    <row r="3093" hidden="1" spans="1:39">
      <c r="A3093">
        <v>70476</v>
      </c>
      <c r="B3093" s="40" t="s">
        <v>3127</v>
      </c>
      <c r="C3093" s="40"/>
      <c r="D3093" s="40"/>
      <c r="E3093">
        <v>30</v>
      </c>
      <c r="F3093">
        <v>70</v>
      </c>
      <c r="G3093">
        <v>13.32</v>
      </c>
      <c r="H3093" s="43">
        <v>399.6</v>
      </c>
      <c r="I3093">
        <v>0.64</v>
      </c>
      <c r="J3093">
        <v>2420000000</v>
      </c>
      <c r="K3093">
        <v>28</v>
      </c>
      <c r="Q3093">
        <v>2</v>
      </c>
      <c r="R3093">
        <v>24</v>
      </c>
      <c r="AE3093">
        <v>7.5</v>
      </c>
      <c r="AF3093" t="b">
        <f t="shared" si="192"/>
        <v>0</v>
      </c>
      <c r="AG3093" t="b">
        <f t="shared" si="193"/>
        <v>0</v>
      </c>
      <c r="AH3093">
        <v>13</v>
      </c>
      <c r="AI3093">
        <f t="shared" si="194"/>
        <v>0</v>
      </c>
      <c r="AJ3093" t="b">
        <f t="shared" si="195"/>
        <v>1</v>
      </c>
      <c r="AK3093">
        <v>2</v>
      </c>
      <c r="AL3093">
        <v>10</v>
      </c>
      <c r="AM3093">
        <v>0</v>
      </c>
    </row>
    <row r="3094" hidden="1" spans="1:39">
      <c r="A3094">
        <v>23362</v>
      </c>
      <c r="B3094" t="s">
        <v>3128</v>
      </c>
      <c r="C3094"/>
      <c r="D3094"/>
      <c r="E3094">
        <v>170</v>
      </c>
      <c r="F3094">
        <v>50</v>
      </c>
      <c r="G3094">
        <v>2.35</v>
      </c>
      <c r="H3094" s="43">
        <v>399.5</v>
      </c>
      <c r="I3094">
        <v>0.13</v>
      </c>
      <c r="J3094">
        <v>3580000</v>
      </c>
      <c r="K3094">
        <v>23</v>
      </c>
      <c r="L3094">
        <v>34</v>
      </c>
      <c r="M3094">
        <v>32</v>
      </c>
      <c r="AE3094">
        <v>32.5</v>
      </c>
      <c r="AF3094" t="b">
        <f t="shared" si="192"/>
        <v>1</v>
      </c>
      <c r="AG3094" t="b">
        <f t="shared" si="193"/>
        <v>1</v>
      </c>
      <c r="AH3094">
        <v>33</v>
      </c>
      <c r="AI3094">
        <f t="shared" si="194"/>
        <v>0</v>
      </c>
      <c r="AJ3094" t="b">
        <f t="shared" si="195"/>
        <v>1</v>
      </c>
      <c r="AK3094">
        <v>2</v>
      </c>
      <c r="AL3094">
        <v>9</v>
      </c>
      <c r="AM3094">
        <v>0</v>
      </c>
    </row>
    <row r="3095" hidden="1" spans="1:39">
      <c r="A3095">
        <v>73464</v>
      </c>
      <c r="B3095" t="s">
        <v>3129</v>
      </c>
      <c r="C3095"/>
      <c r="D3095"/>
      <c r="E3095">
        <v>50</v>
      </c>
      <c r="F3095">
        <v>32</v>
      </c>
      <c r="G3095">
        <v>7.99</v>
      </c>
      <c r="H3095" s="43">
        <v>399.5</v>
      </c>
      <c r="I3095">
        <v>0.1</v>
      </c>
      <c r="J3095">
        <v>665000000</v>
      </c>
      <c r="K3095">
        <v>4</v>
      </c>
      <c r="Q3095">
        <v>78</v>
      </c>
      <c r="R3095">
        <v>26</v>
      </c>
      <c r="AE3095">
        <v>39</v>
      </c>
      <c r="AF3095" t="b">
        <f t="shared" si="192"/>
        <v>1</v>
      </c>
      <c r="AG3095" t="b">
        <f t="shared" si="193"/>
        <v>1</v>
      </c>
      <c r="AH3095">
        <v>52</v>
      </c>
      <c r="AI3095">
        <f t="shared" si="194"/>
        <v>0</v>
      </c>
      <c r="AJ3095" t="b">
        <f t="shared" si="195"/>
        <v>1</v>
      </c>
      <c r="AK3095">
        <v>2</v>
      </c>
      <c r="AL3095">
        <v>10</v>
      </c>
      <c r="AM3095">
        <v>0</v>
      </c>
    </row>
    <row r="3096" hidden="1" spans="1:39">
      <c r="A3096">
        <v>75103</v>
      </c>
      <c r="B3096" t="s">
        <v>3130</v>
      </c>
      <c r="C3096"/>
      <c r="D3096"/>
      <c r="E3096">
        <v>40</v>
      </c>
      <c r="F3096">
        <v>65</v>
      </c>
      <c r="G3096">
        <v>9.98</v>
      </c>
      <c r="H3096" s="43">
        <v>399.2</v>
      </c>
      <c r="I3096">
        <v>0.38</v>
      </c>
      <c r="J3096">
        <v>466000</v>
      </c>
      <c r="K3096">
        <v>5</v>
      </c>
      <c r="Q3096">
        <v>19</v>
      </c>
      <c r="R3096">
        <v>8</v>
      </c>
      <c r="AE3096">
        <v>10.75</v>
      </c>
      <c r="AF3096" t="b">
        <f t="shared" si="192"/>
        <v>1</v>
      </c>
      <c r="AG3096" t="b">
        <f t="shared" si="193"/>
        <v>1</v>
      </c>
      <c r="AH3096">
        <v>13.5</v>
      </c>
      <c r="AI3096">
        <f t="shared" si="194"/>
        <v>0</v>
      </c>
      <c r="AJ3096" t="b">
        <f t="shared" si="195"/>
        <v>1</v>
      </c>
      <c r="AK3096">
        <v>2</v>
      </c>
      <c r="AL3096">
        <v>8</v>
      </c>
      <c r="AM3096">
        <v>0</v>
      </c>
    </row>
    <row r="3097" hidden="1" spans="1:39">
      <c r="A3097">
        <v>78092</v>
      </c>
      <c r="B3097" t="s">
        <v>3131</v>
      </c>
      <c r="C3097"/>
      <c r="D3097"/>
      <c r="E3097">
        <v>30</v>
      </c>
      <c r="F3097">
        <v>65</v>
      </c>
      <c r="G3097">
        <v>13.3</v>
      </c>
      <c r="H3097" s="43">
        <v>399</v>
      </c>
      <c r="I3097">
        <v>0.69</v>
      </c>
      <c r="J3097">
        <v>588000000</v>
      </c>
      <c r="K3097">
        <v>16</v>
      </c>
      <c r="Q3097">
        <v>53</v>
      </c>
      <c r="R3097">
        <v>78</v>
      </c>
      <c r="AE3097">
        <v>59.25</v>
      </c>
      <c r="AF3097" t="b">
        <f t="shared" si="192"/>
        <v>1</v>
      </c>
      <c r="AG3097" t="b">
        <f t="shared" si="193"/>
        <v>1</v>
      </c>
      <c r="AH3097">
        <v>65.5</v>
      </c>
      <c r="AI3097">
        <f t="shared" si="194"/>
        <v>0</v>
      </c>
      <c r="AJ3097" t="b">
        <f t="shared" si="195"/>
        <v>1</v>
      </c>
      <c r="AK3097">
        <v>2</v>
      </c>
      <c r="AL3097">
        <v>8</v>
      </c>
      <c r="AM3097">
        <v>0</v>
      </c>
    </row>
    <row r="3098" hidden="1" spans="1:39">
      <c r="A3098">
        <v>72261</v>
      </c>
      <c r="B3098" t="s">
        <v>3132</v>
      </c>
      <c r="C3098"/>
      <c r="D3098"/>
      <c r="E3098">
        <v>90</v>
      </c>
      <c r="F3098">
        <v>60</v>
      </c>
      <c r="G3098">
        <v>4.43</v>
      </c>
      <c r="H3098" s="43">
        <v>398.7</v>
      </c>
      <c r="I3098">
        <v>0.09</v>
      </c>
      <c r="J3098">
        <v>847000000</v>
      </c>
      <c r="K3098">
        <v>25</v>
      </c>
      <c r="Q3098">
        <v>54</v>
      </c>
      <c r="R3098">
        <v>72</v>
      </c>
      <c r="AE3098">
        <v>58.5</v>
      </c>
      <c r="AF3098" t="b">
        <f t="shared" si="192"/>
        <v>1</v>
      </c>
      <c r="AG3098" t="b">
        <f t="shared" si="193"/>
        <v>1</v>
      </c>
      <c r="AH3098">
        <v>63</v>
      </c>
      <c r="AI3098">
        <f t="shared" si="194"/>
        <v>0</v>
      </c>
      <c r="AJ3098" t="b">
        <f t="shared" si="195"/>
        <v>1</v>
      </c>
      <c r="AK3098">
        <v>2</v>
      </c>
      <c r="AL3098">
        <v>8</v>
      </c>
      <c r="AM3098">
        <v>0</v>
      </c>
    </row>
    <row r="3099" hidden="1" spans="1:39">
      <c r="A3099">
        <v>73460</v>
      </c>
      <c r="B3099" s="40" t="s">
        <v>3133</v>
      </c>
      <c r="C3099" s="40"/>
      <c r="D3099" s="40"/>
      <c r="E3099">
        <v>50</v>
      </c>
      <c r="F3099">
        <v>40</v>
      </c>
      <c r="G3099">
        <v>7.97</v>
      </c>
      <c r="H3099" s="43">
        <v>398.5</v>
      </c>
      <c r="I3099">
        <v>0.1</v>
      </c>
      <c r="J3099">
        <v>377000000</v>
      </c>
      <c r="K3099">
        <v>1</v>
      </c>
      <c r="Q3099">
        <v>4</v>
      </c>
      <c r="R3099">
        <v>20</v>
      </c>
      <c r="AE3099">
        <v>8</v>
      </c>
      <c r="AF3099" t="b">
        <f t="shared" si="192"/>
        <v>1</v>
      </c>
      <c r="AG3099" t="b">
        <f t="shared" si="193"/>
        <v>1</v>
      </c>
      <c r="AH3099">
        <v>12</v>
      </c>
      <c r="AI3099">
        <f t="shared" si="194"/>
        <v>0</v>
      </c>
      <c r="AJ3099" t="b">
        <f t="shared" si="195"/>
        <v>1</v>
      </c>
      <c r="AK3099">
        <v>2</v>
      </c>
      <c r="AL3099">
        <v>8</v>
      </c>
      <c r="AM3099">
        <v>0</v>
      </c>
    </row>
    <row r="3100" hidden="1" spans="1:39">
      <c r="A3100">
        <v>66961</v>
      </c>
      <c r="B3100" s="40" t="s">
        <v>3134</v>
      </c>
      <c r="C3100" s="40"/>
      <c r="D3100" s="40"/>
      <c r="E3100">
        <v>90</v>
      </c>
      <c r="F3100">
        <v>69</v>
      </c>
      <c r="G3100">
        <v>4.42</v>
      </c>
      <c r="H3100" s="43">
        <v>397.8</v>
      </c>
      <c r="I3100">
        <v>0.32</v>
      </c>
      <c r="J3100">
        <v>1340000000</v>
      </c>
      <c r="K3100">
        <v>85</v>
      </c>
      <c r="Q3100">
        <v>84</v>
      </c>
      <c r="R3100">
        <v>32</v>
      </c>
      <c r="AE3100">
        <v>45</v>
      </c>
      <c r="AF3100" t="b">
        <f t="shared" si="192"/>
        <v>0</v>
      </c>
      <c r="AG3100" t="b">
        <f t="shared" si="193"/>
        <v>0</v>
      </c>
      <c r="AH3100">
        <v>58</v>
      </c>
      <c r="AI3100">
        <f t="shared" si="194"/>
        <v>0</v>
      </c>
      <c r="AJ3100" t="b">
        <f t="shared" si="195"/>
        <v>1</v>
      </c>
      <c r="AK3100">
        <v>2</v>
      </c>
      <c r="AL3100">
        <v>10</v>
      </c>
      <c r="AM3100">
        <v>0</v>
      </c>
    </row>
    <row r="3101" hidden="1" spans="1:39">
      <c r="A3101">
        <v>24396</v>
      </c>
      <c r="B3101" t="s">
        <v>3135</v>
      </c>
      <c r="C3101"/>
      <c r="D3101"/>
      <c r="E3101">
        <v>140</v>
      </c>
      <c r="F3101">
        <v>67</v>
      </c>
      <c r="G3101">
        <v>2.84</v>
      </c>
      <c r="H3101" s="43">
        <v>397.599999999999</v>
      </c>
      <c r="I3101">
        <v>0.2</v>
      </c>
      <c r="J3101">
        <v>5040000000</v>
      </c>
      <c r="K3101">
        <v>3</v>
      </c>
      <c r="L3101">
        <v>24</v>
      </c>
      <c r="M3101">
        <v>14</v>
      </c>
      <c r="AE3101">
        <v>16.5</v>
      </c>
      <c r="AF3101" t="b">
        <f t="shared" si="192"/>
        <v>1</v>
      </c>
      <c r="AG3101" t="b">
        <f t="shared" si="193"/>
        <v>1</v>
      </c>
      <c r="AH3101">
        <v>19</v>
      </c>
      <c r="AI3101">
        <f t="shared" si="194"/>
        <v>0</v>
      </c>
      <c r="AJ3101" t="b">
        <f t="shared" si="195"/>
        <v>1</v>
      </c>
      <c r="AK3101">
        <v>2</v>
      </c>
      <c r="AL3101">
        <v>9</v>
      </c>
      <c r="AM3101">
        <v>0</v>
      </c>
    </row>
    <row r="3102" hidden="1" spans="1:39">
      <c r="A3102">
        <v>26420</v>
      </c>
      <c r="B3102" t="s">
        <v>3136</v>
      </c>
      <c r="C3102"/>
      <c r="D3102"/>
      <c r="E3102">
        <v>110</v>
      </c>
      <c r="F3102">
        <v>54</v>
      </c>
      <c r="G3102">
        <v>3.61</v>
      </c>
      <c r="H3102" s="43">
        <v>397.099999999999</v>
      </c>
      <c r="I3102">
        <v>0.02</v>
      </c>
      <c r="J3102">
        <v>274000000</v>
      </c>
      <c r="K3102">
        <v>4</v>
      </c>
      <c r="L3102">
        <v>37</v>
      </c>
      <c r="M3102">
        <v>15</v>
      </c>
      <c r="AE3102">
        <v>20.5</v>
      </c>
      <c r="AF3102" t="b">
        <f t="shared" si="192"/>
        <v>1</v>
      </c>
      <c r="AG3102" t="b">
        <f t="shared" si="193"/>
        <v>1</v>
      </c>
      <c r="AH3102">
        <v>26</v>
      </c>
      <c r="AI3102">
        <f t="shared" si="194"/>
        <v>0</v>
      </c>
      <c r="AJ3102" t="b">
        <f t="shared" si="195"/>
        <v>1</v>
      </c>
      <c r="AK3102">
        <v>2</v>
      </c>
      <c r="AL3102">
        <v>7</v>
      </c>
      <c r="AM3102">
        <v>0</v>
      </c>
    </row>
    <row r="3103" hidden="1" spans="1:39">
      <c r="A3103">
        <v>23159</v>
      </c>
      <c r="B3103" t="s">
        <v>3137</v>
      </c>
      <c r="C3103"/>
      <c r="D3103"/>
      <c r="E3103">
        <v>210</v>
      </c>
      <c r="F3103">
        <v>68</v>
      </c>
      <c r="G3103">
        <v>1.89</v>
      </c>
      <c r="H3103" s="43">
        <v>396.9</v>
      </c>
      <c r="I3103">
        <v>0.31</v>
      </c>
      <c r="J3103">
        <v>3560000000</v>
      </c>
      <c r="K3103">
        <v>9</v>
      </c>
      <c r="L3103">
        <v>36</v>
      </c>
      <c r="M3103">
        <v>54</v>
      </c>
      <c r="Q3103">
        <v>45</v>
      </c>
      <c r="R3103">
        <v>44</v>
      </c>
      <c r="AE3103">
        <v>42</v>
      </c>
      <c r="AF3103" t="b">
        <f t="shared" si="192"/>
        <v>1</v>
      </c>
      <c r="AG3103" t="b">
        <f t="shared" si="193"/>
        <v>1</v>
      </c>
      <c r="AH3103">
        <v>44.75</v>
      </c>
      <c r="AI3103">
        <f t="shared" si="194"/>
        <v>0</v>
      </c>
      <c r="AJ3103" t="b">
        <f t="shared" si="195"/>
        <v>1</v>
      </c>
      <c r="AK3103">
        <v>4</v>
      </c>
      <c r="AL3103">
        <v>8</v>
      </c>
      <c r="AM3103">
        <v>0</v>
      </c>
    </row>
    <row r="3104" hidden="1" spans="1:39">
      <c r="A3104">
        <v>25108</v>
      </c>
      <c r="B3104" t="s">
        <v>3138</v>
      </c>
      <c r="C3104"/>
      <c r="D3104"/>
      <c r="E3104">
        <v>140</v>
      </c>
      <c r="F3104">
        <v>57</v>
      </c>
      <c r="G3104">
        <v>2.83</v>
      </c>
      <c r="H3104" s="43">
        <v>396.2</v>
      </c>
      <c r="I3104">
        <v>0.34</v>
      </c>
      <c r="J3104">
        <v>4180000000</v>
      </c>
      <c r="K3104">
        <v>47</v>
      </c>
      <c r="L3104">
        <v>73</v>
      </c>
      <c r="M3104">
        <v>55</v>
      </c>
      <c r="Q3104">
        <v>81</v>
      </c>
      <c r="R3104">
        <v>69</v>
      </c>
      <c r="AE3104">
        <v>65.5</v>
      </c>
      <c r="AF3104" t="b">
        <f t="shared" si="192"/>
        <v>1</v>
      </c>
      <c r="AG3104" t="b">
        <f t="shared" si="193"/>
        <v>1</v>
      </c>
      <c r="AH3104">
        <v>69.5</v>
      </c>
      <c r="AI3104">
        <f t="shared" si="194"/>
        <v>0</v>
      </c>
      <c r="AJ3104" t="b">
        <f t="shared" si="195"/>
        <v>1</v>
      </c>
      <c r="AK3104">
        <v>4</v>
      </c>
      <c r="AL3104">
        <v>9</v>
      </c>
      <c r="AM3104">
        <v>0</v>
      </c>
    </row>
    <row r="3105" hidden="1" spans="1:39">
      <c r="A3105">
        <v>23597</v>
      </c>
      <c r="B3105" t="s">
        <v>3139</v>
      </c>
      <c r="C3105"/>
      <c r="D3105"/>
      <c r="E3105">
        <v>170</v>
      </c>
      <c r="F3105">
        <v>60</v>
      </c>
      <c r="G3105">
        <v>2.33</v>
      </c>
      <c r="H3105" s="43">
        <v>396.1</v>
      </c>
      <c r="I3105">
        <v>0.22</v>
      </c>
      <c r="J3105">
        <v>202000000</v>
      </c>
      <c r="K3105">
        <v>6</v>
      </c>
      <c r="L3105">
        <v>39</v>
      </c>
      <c r="M3105">
        <v>53</v>
      </c>
      <c r="AE3105">
        <v>42.5</v>
      </c>
      <c r="AF3105" t="b">
        <f t="shared" si="192"/>
        <v>1</v>
      </c>
      <c r="AG3105" t="b">
        <f t="shared" si="193"/>
        <v>1</v>
      </c>
      <c r="AH3105">
        <v>46</v>
      </c>
      <c r="AI3105">
        <f t="shared" si="194"/>
        <v>0</v>
      </c>
      <c r="AJ3105" t="b">
        <f t="shared" si="195"/>
        <v>1</v>
      </c>
      <c r="AK3105">
        <v>2</v>
      </c>
      <c r="AL3105">
        <v>7</v>
      </c>
      <c r="AM3105">
        <v>0</v>
      </c>
    </row>
    <row r="3106" hidden="1" spans="1:39">
      <c r="A3106">
        <v>24011</v>
      </c>
      <c r="B3106" t="s">
        <v>3140</v>
      </c>
      <c r="C3106"/>
      <c r="D3106"/>
      <c r="E3106">
        <v>170</v>
      </c>
      <c r="F3106">
        <v>71</v>
      </c>
      <c r="G3106">
        <v>2.33</v>
      </c>
      <c r="H3106" s="43">
        <v>396.1</v>
      </c>
      <c r="I3106">
        <v>0.07</v>
      </c>
      <c r="J3106">
        <v>8540000</v>
      </c>
      <c r="K3106">
        <v>1</v>
      </c>
      <c r="L3106">
        <v>95</v>
      </c>
      <c r="M3106">
        <v>35</v>
      </c>
      <c r="AE3106">
        <v>50</v>
      </c>
      <c r="AF3106" t="b">
        <f t="shared" si="192"/>
        <v>1</v>
      </c>
      <c r="AG3106" t="b">
        <f t="shared" si="193"/>
        <v>1</v>
      </c>
      <c r="AH3106">
        <v>65</v>
      </c>
      <c r="AI3106">
        <f t="shared" si="194"/>
        <v>0</v>
      </c>
      <c r="AJ3106" t="b">
        <f t="shared" si="195"/>
        <v>1</v>
      </c>
      <c r="AK3106">
        <v>2</v>
      </c>
      <c r="AL3106">
        <v>5</v>
      </c>
      <c r="AM3106">
        <v>0</v>
      </c>
    </row>
    <row r="3107" hidden="1" spans="1:39">
      <c r="A3107">
        <v>24076</v>
      </c>
      <c r="B3107" t="s">
        <v>3141</v>
      </c>
      <c r="C3107"/>
      <c r="D3107"/>
      <c r="E3107">
        <v>170</v>
      </c>
      <c r="F3107">
        <v>64</v>
      </c>
      <c r="G3107">
        <v>2.33</v>
      </c>
      <c r="H3107" s="43">
        <v>396.1</v>
      </c>
      <c r="I3107">
        <v>0.08</v>
      </c>
      <c r="J3107">
        <v>5530000000</v>
      </c>
      <c r="K3107">
        <v>2</v>
      </c>
      <c r="L3107">
        <v>14</v>
      </c>
      <c r="M3107">
        <v>21</v>
      </c>
      <c r="Q3107">
        <v>58</v>
      </c>
      <c r="R3107">
        <v>83</v>
      </c>
      <c r="AE3107">
        <v>19.25</v>
      </c>
      <c r="AF3107" t="b">
        <f t="shared" si="192"/>
        <v>1</v>
      </c>
      <c r="AG3107" t="b">
        <f t="shared" si="193"/>
        <v>1</v>
      </c>
      <c r="AH3107">
        <v>44</v>
      </c>
      <c r="AI3107">
        <f t="shared" si="194"/>
        <v>0</v>
      </c>
      <c r="AJ3107" t="b">
        <f t="shared" si="195"/>
        <v>1</v>
      </c>
      <c r="AK3107">
        <v>4</v>
      </c>
      <c r="AL3107">
        <v>4</v>
      </c>
      <c r="AM3107">
        <v>0</v>
      </c>
    </row>
    <row r="3108" hidden="1" spans="1:39">
      <c r="A3108">
        <v>25750</v>
      </c>
      <c r="B3108" t="s">
        <v>3142</v>
      </c>
      <c r="C3108"/>
      <c r="D3108"/>
      <c r="E3108">
        <v>110</v>
      </c>
      <c r="F3108">
        <v>46</v>
      </c>
      <c r="G3108">
        <v>3.6</v>
      </c>
      <c r="H3108" s="43">
        <v>396</v>
      </c>
      <c r="I3108">
        <v>0.13</v>
      </c>
      <c r="J3108">
        <v>162000000</v>
      </c>
      <c r="K3108">
        <v>1</v>
      </c>
      <c r="L3108">
        <v>54</v>
      </c>
      <c r="M3108">
        <v>21</v>
      </c>
      <c r="Q3108">
        <v>10</v>
      </c>
      <c r="R3108">
        <v>42</v>
      </c>
      <c r="AE3108">
        <v>18.25</v>
      </c>
      <c r="AF3108" t="b">
        <f t="shared" si="192"/>
        <v>1</v>
      </c>
      <c r="AG3108" t="b">
        <f t="shared" si="193"/>
        <v>1</v>
      </c>
      <c r="AH3108">
        <v>31.75</v>
      </c>
      <c r="AI3108">
        <f t="shared" si="194"/>
        <v>0</v>
      </c>
      <c r="AJ3108" t="b">
        <f t="shared" si="195"/>
        <v>1</v>
      </c>
      <c r="AK3108">
        <v>4</v>
      </c>
      <c r="AL3108">
        <v>8</v>
      </c>
      <c r="AM3108">
        <v>0</v>
      </c>
    </row>
    <row r="3109" hidden="1" spans="1:39">
      <c r="A3109">
        <v>27255</v>
      </c>
      <c r="B3109" t="s">
        <v>3143</v>
      </c>
      <c r="C3109"/>
      <c r="D3109"/>
      <c r="E3109">
        <v>90</v>
      </c>
      <c r="F3109">
        <v>47</v>
      </c>
      <c r="G3109">
        <v>4.4</v>
      </c>
      <c r="H3109" s="43">
        <v>396</v>
      </c>
      <c r="I3109">
        <v>0.61</v>
      </c>
      <c r="J3109">
        <v>131000000</v>
      </c>
      <c r="K3109">
        <v>42</v>
      </c>
      <c r="L3109">
        <v>63</v>
      </c>
      <c r="M3109">
        <v>49</v>
      </c>
      <c r="AE3109">
        <v>52.5</v>
      </c>
      <c r="AF3109" t="b">
        <f t="shared" si="192"/>
        <v>1</v>
      </c>
      <c r="AG3109" t="b">
        <f t="shared" si="193"/>
        <v>1</v>
      </c>
      <c r="AH3109">
        <v>56</v>
      </c>
      <c r="AI3109">
        <f t="shared" si="194"/>
        <v>0</v>
      </c>
      <c r="AJ3109" t="b">
        <f t="shared" si="195"/>
        <v>1</v>
      </c>
      <c r="AK3109">
        <v>2</v>
      </c>
      <c r="AL3109">
        <v>7</v>
      </c>
      <c r="AM3109">
        <v>0</v>
      </c>
    </row>
    <row r="3110" hidden="1" spans="1:39">
      <c r="A3110">
        <v>27266</v>
      </c>
      <c r="B3110" t="s">
        <v>3144</v>
      </c>
      <c r="C3110"/>
      <c r="D3110"/>
      <c r="E3110">
        <v>90</v>
      </c>
      <c r="F3110">
        <v>13</v>
      </c>
      <c r="G3110">
        <v>4.4</v>
      </c>
      <c r="H3110" s="43">
        <v>396</v>
      </c>
      <c r="I3110">
        <v>0.2</v>
      </c>
      <c r="J3110">
        <v>11800000</v>
      </c>
      <c r="K3110">
        <v>4</v>
      </c>
      <c r="L3110">
        <v>36</v>
      </c>
      <c r="M3110">
        <v>45</v>
      </c>
      <c r="Q3110">
        <v>32</v>
      </c>
      <c r="R3110">
        <v>89</v>
      </c>
      <c r="AE3110">
        <v>35</v>
      </c>
      <c r="AF3110" t="b">
        <f t="shared" si="192"/>
        <v>1</v>
      </c>
      <c r="AG3110" t="b">
        <f t="shared" si="193"/>
        <v>1</v>
      </c>
      <c r="AH3110">
        <v>50.5</v>
      </c>
      <c r="AI3110">
        <f t="shared" si="194"/>
        <v>0</v>
      </c>
      <c r="AJ3110" t="b">
        <f t="shared" si="195"/>
        <v>1</v>
      </c>
      <c r="AK3110">
        <v>4</v>
      </c>
      <c r="AL3110">
        <v>10</v>
      </c>
      <c r="AM3110">
        <v>0</v>
      </c>
    </row>
    <row r="3111" hidden="1" spans="1:39">
      <c r="A3111">
        <v>55773</v>
      </c>
      <c r="B3111" s="40" t="s">
        <v>3145</v>
      </c>
      <c r="C3111" s="40"/>
      <c r="D3111" s="40"/>
      <c r="E3111">
        <v>3600</v>
      </c>
      <c r="F3111">
        <v>71</v>
      </c>
      <c r="G3111">
        <v>0.11</v>
      </c>
      <c r="H3111" s="43">
        <v>396</v>
      </c>
      <c r="I3111">
        <v>0.01</v>
      </c>
      <c r="J3111">
        <v>45200000</v>
      </c>
      <c r="K3111">
        <v>150</v>
      </c>
      <c r="N3111">
        <v>7</v>
      </c>
      <c r="AD3111">
        <v>11</v>
      </c>
      <c r="AE3111">
        <v>8</v>
      </c>
      <c r="AF3111" t="b">
        <f t="shared" si="192"/>
        <v>0</v>
      </c>
      <c r="AG3111" t="b">
        <f t="shared" si="193"/>
        <v>0</v>
      </c>
      <c r="AH3111">
        <v>9</v>
      </c>
      <c r="AI3111">
        <f t="shared" si="194"/>
        <v>0</v>
      </c>
      <c r="AJ3111" t="b">
        <f t="shared" si="195"/>
        <v>0</v>
      </c>
      <c r="AK3111">
        <v>2</v>
      </c>
      <c r="AL3111">
        <v>5</v>
      </c>
      <c r="AM3111">
        <v>1</v>
      </c>
    </row>
    <row r="3112" hidden="1" spans="1:39">
      <c r="A3112">
        <v>62852</v>
      </c>
      <c r="B3112" s="40" t="s">
        <v>3146</v>
      </c>
      <c r="C3112" s="40"/>
      <c r="D3112" s="40"/>
      <c r="E3112">
        <v>110</v>
      </c>
      <c r="F3112">
        <v>63</v>
      </c>
      <c r="G3112">
        <v>3.6</v>
      </c>
      <c r="H3112" s="43">
        <v>396</v>
      </c>
      <c r="I3112">
        <v>0.02</v>
      </c>
      <c r="J3112">
        <v>1790000</v>
      </c>
      <c r="K3112">
        <v>150</v>
      </c>
      <c r="Q3112">
        <v>73</v>
      </c>
      <c r="R3112">
        <v>58</v>
      </c>
      <c r="AE3112">
        <v>61.75</v>
      </c>
      <c r="AF3112" t="b">
        <f t="shared" si="192"/>
        <v>0</v>
      </c>
      <c r="AG3112" t="b">
        <f t="shared" si="193"/>
        <v>0</v>
      </c>
      <c r="AH3112">
        <v>65.5</v>
      </c>
      <c r="AI3112">
        <f t="shared" si="194"/>
        <v>0</v>
      </c>
      <c r="AJ3112" t="b">
        <f t="shared" si="195"/>
        <v>1</v>
      </c>
      <c r="AK3112">
        <v>2</v>
      </c>
      <c r="AL3112">
        <v>9</v>
      </c>
      <c r="AM3112">
        <v>0</v>
      </c>
    </row>
    <row r="3113" hidden="1" spans="1:39">
      <c r="A3113">
        <v>66865</v>
      </c>
      <c r="B3113" s="40" t="s">
        <v>3147</v>
      </c>
      <c r="C3113" s="40"/>
      <c r="D3113" s="40"/>
      <c r="E3113">
        <v>110</v>
      </c>
      <c r="F3113">
        <v>40</v>
      </c>
      <c r="G3113">
        <v>3.6</v>
      </c>
      <c r="H3113" s="43">
        <v>396</v>
      </c>
      <c r="I3113">
        <v>0.06</v>
      </c>
      <c r="J3113">
        <v>1260000</v>
      </c>
      <c r="K3113">
        <v>43</v>
      </c>
      <c r="Q3113">
        <v>2</v>
      </c>
      <c r="R3113">
        <v>27</v>
      </c>
      <c r="AE3113">
        <v>8.25</v>
      </c>
      <c r="AF3113" t="b">
        <f t="shared" si="192"/>
        <v>0</v>
      </c>
      <c r="AG3113" t="b">
        <f t="shared" si="193"/>
        <v>0</v>
      </c>
      <c r="AH3113">
        <v>14.5</v>
      </c>
      <c r="AI3113">
        <f t="shared" si="194"/>
        <v>0</v>
      </c>
      <c r="AJ3113" t="b">
        <f t="shared" si="195"/>
        <v>1</v>
      </c>
      <c r="AK3113">
        <v>2</v>
      </c>
      <c r="AL3113">
        <v>6</v>
      </c>
      <c r="AM3113">
        <v>0</v>
      </c>
    </row>
    <row r="3114" hidden="1" spans="1:39">
      <c r="A3114">
        <v>48593</v>
      </c>
      <c r="B3114" t="s">
        <v>3148</v>
      </c>
      <c r="C3114"/>
      <c r="D3114"/>
      <c r="E3114">
        <v>30</v>
      </c>
      <c r="F3114">
        <v>76</v>
      </c>
      <c r="G3114">
        <v>13.19</v>
      </c>
      <c r="H3114" s="43">
        <v>395.7</v>
      </c>
      <c r="I3114">
        <v>0.69</v>
      </c>
      <c r="J3114">
        <v>2320000000</v>
      </c>
      <c r="K3114">
        <v>6</v>
      </c>
      <c r="N3114">
        <v>18</v>
      </c>
      <c r="O3114">
        <v>26</v>
      </c>
      <c r="P3114">
        <v>51</v>
      </c>
      <c r="Q3114">
        <v>30</v>
      </c>
      <c r="R3114">
        <v>10</v>
      </c>
      <c r="W3114">
        <v>26</v>
      </c>
      <c r="AE3114">
        <v>20</v>
      </c>
      <c r="AF3114" t="b">
        <f t="shared" si="192"/>
        <v>1</v>
      </c>
      <c r="AG3114" t="b">
        <f t="shared" si="193"/>
        <v>1</v>
      </c>
      <c r="AH3114">
        <v>26.8333333333333</v>
      </c>
      <c r="AI3114">
        <f t="shared" si="194"/>
        <v>2</v>
      </c>
      <c r="AJ3114" t="b">
        <f t="shared" si="195"/>
        <v>0</v>
      </c>
      <c r="AK3114">
        <v>6</v>
      </c>
      <c r="AL3114">
        <v>7</v>
      </c>
      <c r="AM3114">
        <v>1</v>
      </c>
    </row>
    <row r="3115" hidden="1" spans="1:39">
      <c r="A3115">
        <v>68477</v>
      </c>
      <c r="B3115" s="40" t="s">
        <v>3149</v>
      </c>
      <c r="C3115" s="40"/>
      <c r="D3115" s="40"/>
      <c r="E3115">
        <v>30</v>
      </c>
      <c r="F3115">
        <v>65</v>
      </c>
      <c r="G3115">
        <v>13.17</v>
      </c>
      <c r="H3115" s="43">
        <v>395.1</v>
      </c>
      <c r="I3115">
        <v>0.39</v>
      </c>
      <c r="J3115">
        <v>629000000</v>
      </c>
      <c r="K3115">
        <v>45</v>
      </c>
      <c r="Q3115">
        <v>7</v>
      </c>
      <c r="R3115">
        <v>44</v>
      </c>
      <c r="AE3115">
        <v>16.25</v>
      </c>
      <c r="AF3115" t="b">
        <f t="shared" si="192"/>
        <v>0</v>
      </c>
      <c r="AG3115" t="b">
        <f t="shared" si="193"/>
        <v>0</v>
      </c>
      <c r="AH3115">
        <v>25.5</v>
      </c>
      <c r="AI3115">
        <f t="shared" si="194"/>
        <v>0</v>
      </c>
      <c r="AJ3115" t="b">
        <f t="shared" si="195"/>
        <v>1</v>
      </c>
      <c r="AK3115">
        <v>2</v>
      </c>
      <c r="AL3115">
        <v>10</v>
      </c>
      <c r="AM3115">
        <v>0</v>
      </c>
    </row>
    <row r="3116" hidden="1" spans="1:39">
      <c r="A3116">
        <v>26424</v>
      </c>
      <c r="B3116" t="s">
        <v>3150</v>
      </c>
      <c r="C3116"/>
      <c r="D3116"/>
      <c r="E3116">
        <v>110</v>
      </c>
      <c r="F3116">
        <v>54</v>
      </c>
      <c r="G3116">
        <v>3.59</v>
      </c>
      <c r="H3116" s="43">
        <v>394.9</v>
      </c>
      <c r="I3116">
        <v>0.16</v>
      </c>
      <c r="J3116">
        <v>51800000</v>
      </c>
      <c r="K3116">
        <v>11</v>
      </c>
      <c r="L3116">
        <v>23</v>
      </c>
      <c r="M3116">
        <v>17</v>
      </c>
      <c r="AE3116">
        <v>18.5</v>
      </c>
      <c r="AF3116" t="b">
        <f t="shared" si="192"/>
        <v>1</v>
      </c>
      <c r="AG3116" t="b">
        <f t="shared" si="193"/>
        <v>1</v>
      </c>
      <c r="AH3116">
        <v>20</v>
      </c>
      <c r="AI3116">
        <f t="shared" si="194"/>
        <v>0</v>
      </c>
      <c r="AJ3116" t="b">
        <f t="shared" si="195"/>
        <v>1</v>
      </c>
      <c r="AK3116">
        <v>2</v>
      </c>
      <c r="AL3116">
        <v>9</v>
      </c>
      <c r="AM3116">
        <v>0</v>
      </c>
    </row>
    <row r="3117" hidden="1" spans="1:39">
      <c r="A3117">
        <v>72157</v>
      </c>
      <c r="B3117" t="s">
        <v>3151</v>
      </c>
      <c r="C3117"/>
      <c r="D3117"/>
      <c r="E3117">
        <v>110</v>
      </c>
      <c r="F3117">
        <v>37</v>
      </c>
      <c r="G3117">
        <v>3.59</v>
      </c>
      <c r="H3117" s="43">
        <v>394.9</v>
      </c>
      <c r="I3117">
        <v>0.26</v>
      </c>
      <c r="J3117">
        <v>1410000000</v>
      </c>
      <c r="K3117">
        <v>3</v>
      </c>
      <c r="Q3117">
        <v>11</v>
      </c>
      <c r="R3117">
        <v>27</v>
      </c>
      <c r="AE3117">
        <v>15</v>
      </c>
      <c r="AF3117" t="b">
        <f t="shared" si="192"/>
        <v>1</v>
      </c>
      <c r="AG3117" t="b">
        <f t="shared" si="193"/>
        <v>1</v>
      </c>
      <c r="AH3117">
        <v>19</v>
      </c>
      <c r="AI3117">
        <f t="shared" si="194"/>
        <v>0</v>
      </c>
      <c r="AJ3117" t="b">
        <f t="shared" si="195"/>
        <v>1</v>
      </c>
      <c r="AK3117">
        <v>2</v>
      </c>
      <c r="AL3117">
        <v>5</v>
      </c>
      <c r="AM3117">
        <v>0</v>
      </c>
    </row>
    <row r="3118" hidden="1" spans="1:39">
      <c r="A3118">
        <v>22642</v>
      </c>
      <c r="B3118" t="s">
        <v>3152</v>
      </c>
      <c r="C3118"/>
      <c r="D3118"/>
      <c r="E3118">
        <v>210</v>
      </c>
      <c r="F3118">
        <v>72</v>
      </c>
      <c r="G3118">
        <v>1.88</v>
      </c>
      <c r="H3118" s="43">
        <v>394.799999999999</v>
      </c>
      <c r="I3118">
        <v>0.02</v>
      </c>
      <c r="J3118">
        <v>24600000</v>
      </c>
      <c r="K3118">
        <v>5</v>
      </c>
      <c r="L3118">
        <v>28</v>
      </c>
      <c r="M3118">
        <v>7</v>
      </c>
      <c r="AE3118">
        <v>12.25</v>
      </c>
      <c r="AF3118" t="b">
        <f t="shared" si="192"/>
        <v>1</v>
      </c>
      <c r="AG3118" t="b">
        <f t="shared" si="193"/>
        <v>1</v>
      </c>
      <c r="AH3118">
        <v>17.5</v>
      </c>
      <c r="AI3118">
        <f t="shared" si="194"/>
        <v>0</v>
      </c>
      <c r="AJ3118" t="b">
        <f t="shared" si="195"/>
        <v>1</v>
      </c>
      <c r="AK3118">
        <v>2</v>
      </c>
      <c r="AL3118">
        <v>10</v>
      </c>
      <c r="AM3118">
        <v>0</v>
      </c>
    </row>
    <row r="3119" hidden="1" spans="1:39">
      <c r="A3119">
        <v>22873</v>
      </c>
      <c r="B3119" t="s">
        <v>3153</v>
      </c>
      <c r="C3119"/>
      <c r="D3119"/>
      <c r="E3119">
        <v>210</v>
      </c>
      <c r="F3119">
        <v>66</v>
      </c>
      <c r="G3119">
        <v>1.88</v>
      </c>
      <c r="H3119" s="43">
        <v>394.799999999999</v>
      </c>
      <c r="I3119">
        <v>0.06</v>
      </c>
      <c r="J3119">
        <v>2770000</v>
      </c>
      <c r="K3119">
        <v>4</v>
      </c>
      <c r="L3119">
        <v>14</v>
      </c>
      <c r="M3119">
        <v>15</v>
      </c>
      <c r="AE3119">
        <v>14.25</v>
      </c>
      <c r="AF3119" t="b">
        <f t="shared" si="192"/>
        <v>1</v>
      </c>
      <c r="AG3119" t="b">
        <f t="shared" si="193"/>
        <v>1</v>
      </c>
      <c r="AH3119">
        <v>14.5</v>
      </c>
      <c r="AI3119">
        <f t="shared" si="194"/>
        <v>0</v>
      </c>
      <c r="AJ3119" t="b">
        <f t="shared" si="195"/>
        <v>1</v>
      </c>
      <c r="AK3119">
        <v>2</v>
      </c>
      <c r="AL3119">
        <v>10</v>
      </c>
      <c r="AM3119">
        <v>0</v>
      </c>
    </row>
    <row r="3120" hidden="1" spans="1:39">
      <c r="A3120">
        <v>29867</v>
      </c>
      <c r="B3120" t="s">
        <v>3154</v>
      </c>
      <c r="C3120"/>
      <c r="D3120"/>
      <c r="E3120">
        <v>70</v>
      </c>
      <c r="F3120">
        <v>53</v>
      </c>
      <c r="G3120">
        <v>5.64</v>
      </c>
      <c r="H3120" s="43">
        <v>394.799999999999</v>
      </c>
      <c r="I3120">
        <v>0.11</v>
      </c>
      <c r="J3120">
        <v>300000</v>
      </c>
      <c r="K3120">
        <v>5</v>
      </c>
      <c r="L3120">
        <v>7</v>
      </c>
      <c r="M3120">
        <v>51</v>
      </c>
      <c r="AE3120">
        <v>18</v>
      </c>
      <c r="AF3120" t="b">
        <f t="shared" si="192"/>
        <v>1</v>
      </c>
      <c r="AG3120" t="b">
        <f t="shared" si="193"/>
        <v>1</v>
      </c>
      <c r="AH3120">
        <v>29</v>
      </c>
      <c r="AI3120">
        <f t="shared" si="194"/>
        <v>0</v>
      </c>
      <c r="AJ3120" t="b">
        <f t="shared" si="195"/>
        <v>1</v>
      </c>
      <c r="AK3120">
        <v>2</v>
      </c>
      <c r="AL3120">
        <v>8</v>
      </c>
      <c r="AM3120">
        <v>0</v>
      </c>
    </row>
    <row r="3121" hidden="1" spans="1:39">
      <c r="A3121">
        <v>75077</v>
      </c>
      <c r="B3121" t="s">
        <v>3155</v>
      </c>
      <c r="C3121"/>
      <c r="D3121"/>
      <c r="E3121">
        <v>40</v>
      </c>
      <c r="F3121">
        <v>56</v>
      </c>
      <c r="G3121">
        <v>9.87</v>
      </c>
      <c r="H3121" s="43">
        <v>394.799999999999</v>
      </c>
      <c r="I3121">
        <v>0.43</v>
      </c>
      <c r="J3121">
        <v>2380000000</v>
      </c>
      <c r="K3121">
        <v>6</v>
      </c>
      <c r="Q3121">
        <v>20</v>
      </c>
      <c r="R3121">
        <v>40</v>
      </c>
      <c r="AE3121">
        <v>25</v>
      </c>
      <c r="AF3121" t="b">
        <f t="shared" si="192"/>
        <v>1</v>
      </c>
      <c r="AG3121" t="b">
        <f t="shared" si="193"/>
        <v>1</v>
      </c>
      <c r="AH3121">
        <v>30</v>
      </c>
      <c r="AI3121">
        <f t="shared" si="194"/>
        <v>0</v>
      </c>
      <c r="AJ3121" t="b">
        <f t="shared" si="195"/>
        <v>1</v>
      </c>
      <c r="AK3121">
        <v>2</v>
      </c>
      <c r="AL3121">
        <v>8</v>
      </c>
      <c r="AM3121">
        <v>0</v>
      </c>
    </row>
    <row r="3122" hidden="1" spans="1:39">
      <c r="A3122">
        <v>23593</v>
      </c>
      <c r="B3122" t="s">
        <v>3156</v>
      </c>
      <c r="C3122"/>
      <c r="D3122"/>
      <c r="E3122">
        <v>170</v>
      </c>
      <c r="F3122">
        <v>71</v>
      </c>
      <c r="G3122">
        <v>2.32</v>
      </c>
      <c r="H3122" s="43">
        <v>394.4</v>
      </c>
      <c r="I3122">
        <v>0.44</v>
      </c>
      <c r="J3122">
        <v>67700000</v>
      </c>
      <c r="K3122">
        <v>3</v>
      </c>
      <c r="L3122">
        <v>43</v>
      </c>
      <c r="M3122">
        <v>16</v>
      </c>
      <c r="Q3122">
        <v>89</v>
      </c>
      <c r="R3122">
        <v>51</v>
      </c>
      <c r="AE3122">
        <v>36.25</v>
      </c>
      <c r="AF3122" t="b">
        <f t="shared" si="192"/>
        <v>1</v>
      </c>
      <c r="AG3122" t="b">
        <f t="shared" si="193"/>
        <v>1</v>
      </c>
      <c r="AH3122">
        <v>49.75</v>
      </c>
      <c r="AI3122">
        <f t="shared" si="194"/>
        <v>0</v>
      </c>
      <c r="AJ3122" t="b">
        <f t="shared" si="195"/>
        <v>1</v>
      </c>
      <c r="AK3122">
        <v>4</v>
      </c>
      <c r="AL3122">
        <v>5</v>
      </c>
      <c r="AM3122">
        <v>0</v>
      </c>
    </row>
    <row r="3123" hidden="1" spans="1:39">
      <c r="A3123">
        <v>24052</v>
      </c>
      <c r="B3123" s="40" t="s">
        <v>3157</v>
      </c>
      <c r="C3123" s="40"/>
      <c r="D3123" s="40"/>
      <c r="E3123">
        <v>170</v>
      </c>
      <c r="F3123">
        <v>61</v>
      </c>
      <c r="G3123">
        <v>2.32</v>
      </c>
      <c r="H3123" s="43">
        <v>394.4</v>
      </c>
      <c r="I3123">
        <v>0.16</v>
      </c>
      <c r="J3123">
        <v>4090000000</v>
      </c>
      <c r="K3123">
        <v>2</v>
      </c>
      <c r="L3123">
        <v>8</v>
      </c>
      <c r="M3123">
        <v>5</v>
      </c>
      <c r="Q3123">
        <v>79</v>
      </c>
      <c r="R3123">
        <v>4</v>
      </c>
      <c r="AE3123">
        <v>4.75</v>
      </c>
      <c r="AF3123" t="b">
        <f t="shared" si="192"/>
        <v>1</v>
      </c>
      <c r="AG3123" t="b">
        <f t="shared" si="193"/>
        <v>1</v>
      </c>
      <c r="AH3123">
        <v>24</v>
      </c>
      <c r="AI3123">
        <f t="shared" si="194"/>
        <v>0</v>
      </c>
      <c r="AJ3123" t="b">
        <f t="shared" si="195"/>
        <v>1</v>
      </c>
      <c r="AK3123">
        <v>4</v>
      </c>
      <c r="AL3123">
        <v>6</v>
      </c>
      <c r="AM3123">
        <v>0</v>
      </c>
    </row>
    <row r="3124" hidden="1" spans="1:39">
      <c r="A3124">
        <v>24073</v>
      </c>
      <c r="B3124" t="s">
        <v>3158</v>
      </c>
      <c r="C3124"/>
      <c r="D3124"/>
      <c r="E3124">
        <v>170</v>
      </c>
      <c r="F3124">
        <v>54</v>
      </c>
      <c r="G3124">
        <v>2.32</v>
      </c>
      <c r="H3124" s="43">
        <v>394.4</v>
      </c>
      <c r="I3124">
        <v>0.05</v>
      </c>
      <c r="J3124">
        <v>3480000</v>
      </c>
      <c r="K3124">
        <v>3</v>
      </c>
      <c r="L3124">
        <v>14</v>
      </c>
      <c r="M3124">
        <v>32</v>
      </c>
      <c r="AE3124">
        <v>18.5</v>
      </c>
      <c r="AF3124" t="b">
        <f t="shared" si="192"/>
        <v>1</v>
      </c>
      <c r="AG3124" t="b">
        <f t="shared" si="193"/>
        <v>1</v>
      </c>
      <c r="AH3124">
        <v>23</v>
      </c>
      <c r="AI3124">
        <f t="shared" si="194"/>
        <v>0</v>
      </c>
      <c r="AJ3124" t="b">
        <f t="shared" si="195"/>
        <v>1</v>
      </c>
      <c r="AK3124">
        <v>2</v>
      </c>
      <c r="AL3124">
        <v>5</v>
      </c>
      <c r="AM3124">
        <v>0</v>
      </c>
    </row>
    <row r="3125" hidden="1" spans="1:39">
      <c r="A3125">
        <v>27248</v>
      </c>
      <c r="B3125" t="s">
        <v>3159</v>
      </c>
      <c r="C3125"/>
      <c r="D3125"/>
      <c r="E3125">
        <v>90</v>
      </c>
      <c r="F3125">
        <v>59</v>
      </c>
      <c r="G3125">
        <v>4.38</v>
      </c>
      <c r="H3125" s="43">
        <v>394.2</v>
      </c>
      <c r="I3125">
        <v>0.05</v>
      </c>
      <c r="J3125">
        <v>15000000</v>
      </c>
      <c r="K3125">
        <v>3</v>
      </c>
      <c r="L3125">
        <v>92</v>
      </c>
      <c r="M3125">
        <v>8</v>
      </c>
      <c r="AE3125">
        <v>29</v>
      </c>
      <c r="AF3125" t="b">
        <f t="shared" si="192"/>
        <v>1</v>
      </c>
      <c r="AG3125" t="b">
        <f t="shared" si="193"/>
        <v>1</v>
      </c>
      <c r="AH3125">
        <v>50</v>
      </c>
      <c r="AI3125">
        <f t="shared" si="194"/>
        <v>0</v>
      </c>
      <c r="AJ3125" t="b">
        <f t="shared" si="195"/>
        <v>1</v>
      </c>
      <c r="AK3125">
        <v>2</v>
      </c>
      <c r="AL3125">
        <v>8</v>
      </c>
      <c r="AM3125">
        <v>0</v>
      </c>
    </row>
    <row r="3126" hidden="1" spans="1:39">
      <c r="A3126">
        <v>68961</v>
      </c>
      <c r="B3126" s="40" t="s">
        <v>3160</v>
      </c>
      <c r="C3126" s="40"/>
      <c r="D3126" s="40"/>
      <c r="E3126">
        <v>30</v>
      </c>
      <c r="F3126">
        <v>50</v>
      </c>
      <c r="G3126">
        <v>13.12</v>
      </c>
      <c r="H3126" s="43">
        <v>393.599999999999</v>
      </c>
      <c r="I3126">
        <v>0.44</v>
      </c>
      <c r="J3126">
        <v>31400000</v>
      </c>
      <c r="K3126">
        <v>97</v>
      </c>
      <c r="Q3126">
        <v>10</v>
      </c>
      <c r="R3126">
        <v>1</v>
      </c>
      <c r="AE3126">
        <v>3.25</v>
      </c>
      <c r="AF3126" t="b">
        <f t="shared" si="192"/>
        <v>0</v>
      </c>
      <c r="AG3126" t="b">
        <f t="shared" si="193"/>
        <v>0</v>
      </c>
      <c r="AH3126">
        <v>5.5</v>
      </c>
      <c r="AI3126">
        <f t="shared" si="194"/>
        <v>0</v>
      </c>
      <c r="AJ3126" t="b">
        <f t="shared" si="195"/>
        <v>1</v>
      </c>
      <c r="AK3126">
        <v>2</v>
      </c>
      <c r="AL3126">
        <v>5</v>
      </c>
      <c r="AM3126">
        <v>0</v>
      </c>
    </row>
    <row r="3127" hidden="1" spans="1:39">
      <c r="A3127">
        <v>28989</v>
      </c>
      <c r="B3127" t="s">
        <v>3161</v>
      </c>
      <c r="C3127"/>
      <c r="D3127"/>
      <c r="E3127">
        <v>70</v>
      </c>
      <c r="F3127">
        <v>41</v>
      </c>
      <c r="G3127">
        <v>5.62</v>
      </c>
      <c r="H3127" s="43">
        <v>393.4</v>
      </c>
      <c r="I3127">
        <v>0.19</v>
      </c>
      <c r="J3127">
        <v>4550000</v>
      </c>
      <c r="K3127">
        <v>1</v>
      </c>
      <c r="L3127">
        <v>24</v>
      </c>
      <c r="M3127">
        <v>41</v>
      </c>
      <c r="Q3127">
        <v>9</v>
      </c>
      <c r="R3127">
        <v>64</v>
      </c>
      <c r="AE3127">
        <v>20.25</v>
      </c>
      <c r="AF3127" t="b">
        <f t="shared" si="192"/>
        <v>1</v>
      </c>
      <c r="AG3127" t="b">
        <f t="shared" si="193"/>
        <v>1</v>
      </c>
      <c r="AH3127">
        <v>34.5</v>
      </c>
      <c r="AI3127">
        <f t="shared" si="194"/>
        <v>0</v>
      </c>
      <c r="AJ3127" t="b">
        <f t="shared" si="195"/>
        <v>1</v>
      </c>
      <c r="AK3127">
        <v>4</v>
      </c>
      <c r="AL3127">
        <v>9</v>
      </c>
      <c r="AM3127">
        <v>0</v>
      </c>
    </row>
    <row r="3128" hidden="1" spans="1:39">
      <c r="A3128">
        <v>66672</v>
      </c>
      <c r="B3128" s="40" t="s">
        <v>3162</v>
      </c>
      <c r="C3128" s="40"/>
      <c r="D3128" s="40"/>
      <c r="E3128">
        <v>140</v>
      </c>
      <c r="F3128">
        <v>43</v>
      </c>
      <c r="G3128">
        <v>2.81</v>
      </c>
      <c r="H3128" s="43">
        <v>393.4</v>
      </c>
      <c r="I3128">
        <v>0.07</v>
      </c>
      <c r="J3128">
        <v>383000</v>
      </c>
      <c r="K3128">
        <v>18</v>
      </c>
      <c r="Q3128">
        <v>5</v>
      </c>
      <c r="R3128">
        <v>15</v>
      </c>
      <c r="AE3128">
        <v>7.5</v>
      </c>
      <c r="AF3128" t="b">
        <f t="shared" si="192"/>
        <v>0</v>
      </c>
      <c r="AG3128" t="b">
        <f t="shared" si="193"/>
        <v>0</v>
      </c>
      <c r="AH3128">
        <v>10</v>
      </c>
      <c r="AI3128">
        <f t="shared" si="194"/>
        <v>0</v>
      </c>
      <c r="AJ3128" t="b">
        <f t="shared" si="195"/>
        <v>1</v>
      </c>
      <c r="AK3128">
        <v>2</v>
      </c>
      <c r="AL3128">
        <v>6</v>
      </c>
      <c r="AM3128">
        <v>0</v>
      </c>
    </row>
    <row r="3129" hidden="1" spans="1:39">
      <c r="A3129">
        <v>74392</v>
      </c>
      <c r="B3129" t="s">
        <v>3163</v>
      </c>
      <c r="C3129"/>
      <c r="D3129"/>
      <c r="E3129">
        <v>40</v>
      </c>
      <c r="F3129">
        <v>59</v>
      </c>
      <c r="G3129">
        <v>9.83</v>
      </c>
      <c r="H3129" s="43">
        <v>393.2</v>
      </c>
      <c r="I3129">
        <v>0.15</v>
      </c>
      <c r="J3129">
        <v>103000000</v>
      </c>
      <c r="K3129">
        <v>4</v>
      </c>
      <c r="Q3129">
        <v>11</v>
      </c>
      <c r="R3129">
        <v>19</v>
      </c>
      <c r="AE3129">
        <v>13</v>
      </c>
      <c r="AF3129" t="b">
        <f t="shared" si="192"/>
        <v>1</v>
      </c>
      <c r="AG3129" t="b">
        <f t="shared" si="193"/>
        <v>1</v>
      </c>
      <c r="AH3129">
        <v>15</v>
      </c>
      <c r="AI3129">
        <f t="shared" si="194"/>
        <v>0</v>
      </c>
      <c r="AJ3129" t="b">
        <f t="shared" si="195"/>
        <v>1</v>
      </c>
      <c r="AK3129">
        <v>2</v>
      </c>
      <c r="AL3129">
        <v>8</v>
      </c>
      <c r="AM3129">
        <v>0</v>
      </c>
    </row>
    <row r="3130" hidden="1" spans="1:39">
      <c r="A3130">
        <v>25682</v>
      </c>
      <c r="B3130" t="s">
        <v>3164</v>
      </c>
      <c r="C3130"/>
      <c r="D3130"/>
      <c r="E3130">
        <v>110</v>
      </c>
      <c r="F3130">
        <v>61</v>
      </c>
      <c r="G3130">
        <v>3.57</v>
      </c>
      <c r="H3130" s="43">
        <v>392.7</v>
      </c>
      <c r="I3130">
        <v>1</v>
      </c>
      <c r="J3130">
        <v>32600000</v>
      </c>
      <c r="K3130">
        <v>2</v>
      </c>
      <c r="L3130">
        <v>37</v>
      </c>
      <c r="M3130">
        <v>65</v>
      </c>
      <c r="AE3130">
        <v>44</v>
      </c>
      <c r="AF3130" t="b">
        <f t="shared" si="192"/>
        <v>1</v>
      </c>
      <c r="AG3130" t="b">
        <f t="shared" si="193"/>
        <v>1</v>
      </c>
      <c r="AH3130">
        <v>51</v>
      </c>
      <c r="AI3130">
        <f t="shared" si="194"/>
        <v>0</v>
      </c>
      <c r="AJ3130" t="b">
        <f t="shared" si="195"/>
        <v>1</v>
      </c>
      <c r="AK3130">
        <v>2</v>
      </c>
      <c r="AL3130">
        <v>6</v>
      </c>
      <c r="AM3130">
        <v>0</v>
      </c>
    </row>
    <row r="3131" hidden="1" spans="1:39">
      <c r="A3131">
        <v>71297</v>
      </c>
      <c r="B3131" t="s">
        <v>3165</v>
      </c>
      <c r="C3131"/>
      <c r="D3131"/>
      <c r="E3131">
        <v>210</v>
      </c>
      <c r="F3131">
        <v>30</v>
      </c>
      <c r="G3131">
        <v>1.87</v>
      </c>
      <c r="H3131" s="43">
        <v>392.7</v>
      </c>
      <c r="I3131">
        <v>0.36</v>
      </c>
      <c r="J3131">
        <v>3740000</v>
      </c>
      <c r="K3131">
        <v>19</v>
      </c>
      <c r="Q3131">
        <v>56</v>
      </c>
      <c r="R3131">
        <v>33</v>
      </c>
      <c r="AE3131">
        <v>38.75</v>
      </c>
      <c r="AF3131" t="b">
        <f t="shared" si="192"/>
        <v>1</v>
      </c>
      <c r="AG3131" t="b">
        <f t="shared" si="193"/>
        <v>1</v>
      </c>
      <c r="AH3131">
        <v>44.5</v>
      </c>
      <c r="AI3131">
        <f t="shared" si="194"/>
        <v>0</v>
      </c>
      <c r="AJ3131" t="b">
        <f t="shared" si="195"/>
        <v>1</v>
      </c>
      <c r="AK3131">
        <v>2</v>
      </c>
      <c r="AL3131">
        <v>10</v>
      </c>
      <c r="AM3131">
        <v>0</v>
      </c>
    </row>
    <row r="3132" hidden="1" spans="1:39">
      <c r="A3132">
        <v>72800</v>
      </c>
      <c r="B3132" t="s">
        <v>3166</v>
      </c>
      <c r="C3132"/>
      <c r="D3132"/>
      <c r="E3132">
        <v>70</v>
      </c>
      <c r="F3132">
        <v>58</v>
      </c>
      <c r="G3132">
        <v>5.61</v>
      </c>
      <c r="H3132" s="43">
        <v>392.7</v>
      </c>
      <c r="I3132">
        <v>0.11</v>
      </c>
      <c r="J3132">
        <v>2310000000</v>
      </c>
      <c r="K3132">
        <v>2</v>
      </c>
      <c r="Q3132">
        <v>19</v>
      </c>
      <c r="R3132">
        <v>20</v>
      </c>
      <c r="AE3132">
        <v>19.25</v>
      </c>
      <c r="AF3132" t="b">
        <f t="shared" si="192"/>
        <v>1</v>
      </c>
      <c r="AG3132" t="b">
        <f t="shared" si="193"/>
        <v>1</v>
      </c>
      <c r="AH3132">
        <v>19.5</v>
      </c>
      <c r="AI3132">
        <f t="shared" si="194"/>
        <v>0</v>
      </c>
      <c r="AJ3132" t="b">
        <f t="shared" si="195"/>
        <v>1</v>
      </c>
      <c r="AK3132">
        <v>2</v>
      </c>
      <c r="AL3132">
        <v>5</v>
      </c>
      <c r="AM3132">
        <v>0</v>
      </c>
    </row>
    <row r="3133" hidden="1" spans="1:39">
      <c r="A3133">
        <v>66286</v>
      </c>
      <c r="B3133" s="40" t="s">
        <v>3167</v>
      </c>
      <c r="C3133" s="40"/>
      <c r="D3133" s="40"/>
      <c r="E3133">
        <v>260</v>
      </c>
      <c r="F3133">
        <v>74</v>
      </c>
      <c r="G3133">
        <v>1.51</v>
      </c>
      <c r="H3133" s="43">
        <v>392.6</v>
      </c>
      <c r="I3133">
        <v>0.15</v>
      </c>
      <c r="J3133">
        <v>21500000</v>
      </c>
      <c r="K3133">
        <v>30</v>
      </c>
      <c r="Q3133">
        <v>20</v>
      </c>
      <c r="R3133">
        <v>3</v>
      </c>
      <c r="AE3133">
        <v>7.25</v>
      </c>
      <c r="AF3133" t="b">
        <f t="shared" si="192"/>
        <v>0</v>
      </c>
      <c r="AG3133" t="b">
        <f t="shared" si="193"/>
        <v>0</v>
      </c>
      <c r="AH3133">
        <v>11.5</v>
      </c>
      <c r="AI3133">
        <f t="shared" si="194"/>
        <v>0</v>
      </c>
      <c r="AJ3133" t="b">
        <f t="shared" si="195"/>
        <v>1</v>
      </c>
      <c r="AK3133">
        <v>2</v>
      </c>
      <c r="AL3133">
        <v>6</v>
      </c>
      <c r="AM3133">
        <v>0</v>
      </c>
    </row>
    <row r="3134" hidden="1" spans="1:39">
      <c r="A3134">
        <v>66287</v>
      </c>
      <c r="B3134" s="40" t="s">
        <v>3168</v>
      </c>
      <c r="C3134" s="40"/>
      <c r="D3134" s="40"/>
      <c r="E3134">
        <v>260</v>
      </c>
      <c r="F3134">
        <v>80</v>
      </c>
      <c r="G3134">
        <v>1.51</v>
      </c>
      <c r="H3134" s="43">
        <v>392.6</v>
      </c>
      <c r="I3134">
        <v>0.15</v>
      </c>
      <c r="J3134">
        <v>17600000</v>
      </c>
      <c r="K3134">
        <v>30</v>
      </c>
      <c r="Q3134">
        <v>22</v>
      </c>
      <c r="R3134">
        <v>1</v>
      </c>
      <c r="AE3134">
        <v>6.25</v>
      </c>
      <c r="AF3134" t="b">
        <f t="shared" si="192"/>
        <v>0</v>
      </c>
      <c r="AG3134" t="b">
        <f t="shared" si="193"/>
        <v>0</v>
      </c>
      <c r="AH3134">
        <v>11.5</v>
      </c>
      <c r="AI3134">
        <f t="shared" si="194"/>
        <v>0</v>
      </c>
      <c r="AJ3134" t="b">
        <f t="shared" si="195"/>
        <v>1</v>
      </c>
      <c r="AK3134">
        <v>2</v>
      </c>
      <c r="AL3134">
        <v>5</v>
      </c>
      <c r="AM3134">
        <v>0</v>
      </c>
    </row>
    <row r="3135" hidden="1" spans="1:39">
      <c r="A3135">
        <v>28007</v>
      </c>
      <c r="B3135" s="40" t="s">
        <v>3169</v>
      </c>
      <c r="C3135" s="40"/>
      <c r="D3135" s="40"/>
      <c r="E3135">
        <v>90</v>
      </c>
      <c r="F3135">
        <v>62</v>
      </c>
      <c r="G3135">
        <v>4.36</v>
      </c>
      <c r="H3135" s="43">
        <v>392.4</v>
      </c>
      <c r="I3135">
        <v>0.18</v>
      </c>
      <c r="J3135">
        <v>10600000</v>
      </c>
      <c r="K3135">
        <v>1</v>
      </c>
      <c r="L3135">
        <v>45</v>
      </c>
      <c r="M3135">
        <v>3</v>
      </c>
      <c r="Q3135">
        <v>2</v>
      </c>
      <c r="R3135">
        <v>100</v>
      </c>
      <c r="AE3135">
        <v>2.75</v>
      </c>
      <c r="AF3135" t="b">
        <f t="shared" si="192"/>
        <v>1</v>
      </c>
      <c r="AG3135" t="b">
        <f t="shared" si="193"/>
        <v>1</v>
      </c>
      <c r="AH3135">
        <v>37.5</v>
      </c>
      <c r="AI3135">
        <f t="shared" si="194"/>
        <v>0</v>
      </c>
      <c r="AJ3135" t="b">
        <f t="shared" si="195"/>
        <v>1</v>
      </c>
      <c r="AK3135">
        <v>4</v>
      </c>
      <c r="AL3135">
        <v>5</v>
      </c>
      <c r="AM3135">
        <v>0</v>
      </c>
    </row>
    <row r="3136" hidden="1" spans="1:39">
      <c r="A3136">
        <v>67060</v>
      </c>
      <c r="B3136" s="40" t="s">
        <v>3170</v>
      </c>
      <c r="C3136" s="40"/>
      <c r="D3136" s="40"/>
      <c r="E3136">
        <v>90</v>
      </c>
      <c r="F3136">
        <v>64</v>
      </c>
      <c r="G3136">
        <v>4.36</v>
      </c>
      <c r="H3136" s="43">
        <v>392.4</v>
      </c>
      <c r="I3136">
        <v>0.06</v>
      </c>
      <c r="J3136">
        <v>3670000</v>
      </c>
      <c r="K3136">
        <v>15</v>
      </c>
      <c r="Q3136">
        <v>4</v>
      </c>
      <c r="R3136">
        <v>9</v>
      </c>
      <c r="AE3136">
        <v>5.25</v>
      </c>
      <c r="AF3136" t="b">
        <f t="shared" si="192"/>
        <v>0</v>
      </c>
      <c r="AG3136" t="b">
        <f t="shared" si="193"/>
        <v>0</v>
      </c>
      <c r="AH3136">
        <v>6.5</v>
      </c>
      <c r="AI3136">
        <f t="shared" si="194"/>
        <v>0</v>
      </c>
      <c r="AJ3136" t="b">
        <f t="shared" si="195"/>
        <v>1</v>
      </c>
      <c r="AK3136">
        <v>2</v>
      </c>
      <c r="AL3136">
        <v>5</v>
      </c>
      <c r="AM3136">
        <v>0</v>
      </c>
    </row>
    <row r="3137" hidden="1" spans="1:39">
      <c r="A3137">
        <v>76469</v>
      </c>
      <c r="B3137" t="s">
        <v>3171</v>
      </c>
      <c r="C3137"/>
      <c r="D3137"/>
      <c r="E3137">
        <v>30</v>
      </c>
      <c r="F3137">
        <v>63</v>
      </c>
      <c r="G3137">
        <v>13.08</v>
      </c>
      <c r="H3137" s="43">
        <v>392.4</v>
      </c>
      <c r="I3137">
        <v>0.57</v>
      </c>
      <c r="J3137">
        <v>234000000</v>
      </c>
      <c r="K3137">
        <v>7</v>
      </c>
      <c r="Q3137">
        <v>18</v>
      </c>
      <c r="R3137">
        <v>21</v>
      </c>
      <c r="AE3137">
        <v>18.75</v>
      </c>
      <c r="AF3137" t="b">
        <f t="shared" si="192"/>
        <v>1</v>
      </c>
      <c r="AG3137" t="b">
        <f t="shared" si="193"/>
        <v>1</v>
      </c>
      <c r="AH3137">
        <v>19.5</v>
      </c>
      <c r="AI3137">
        <f t="shared" si="194"/>
        <v>0</v>
      </c>
      <c r="AJ3137" t="b">
        <f t="shared" si="195"/>
        <v>1</v>
      </c>
      <c r="AK3137">
        <v>2</v>
      </c>
      <c r="AL3137">
        <v>8</v>
      </c>
      <c r="AM3137">
        <v>0</v>
      </c>
    </row>
    <row r="3138" hidden="1" spans="1:39">
      <c r="A3138">
        <v>48886</v>
      </c>
      <c r="B3138" t="s">
        <v>3172</v>
      </c>
      <c r="C3138"/>
      <c r="D3138"/>
      <c r="E3138">
        <v>30</v>
      </c>
      <c r="F3138">
        <v>25</v>
      </c>
      <c r="G3138">
        <v>13.07</v>
      </c>
      <c r="H3138" s="43">
        <v>392.1</v>
      </c>
      <c r="I3138">
        <v>0.64</v>
      </c>
      <c r="J3138">
        <v>85900000</v>
      </c>
      <c r="K3138">
        <v>10</v>
      </c>
      <c r="N3138">
        <v>21</v>
      </c>
      <c r="O3138">
        <v>11</v>
      </c>
      <c r="P3138">
        <v>74</v>
      </c>
      <c r="W3138">
        <v>11</v>
      </c>
      <c r="AE3138">
        <v>11</v>
      </c>
      <c r="AF3138" t="b">
        <f t="shared" ref="AF3138:AF3201" si="196">MIN(L3138:AD3138)&gt;K3138</f>
        <v>1</v>
      </c>
      <c r="AG3138" t="b">
        <f t="shared" ref="AG3138:AG3201" si="197">AE3138&gt;K3138</f>
        <v>1</v>
      </c>
      <c r="AH3138">
        <v>29.25</v>
      </c>
      <c r="AI3138">
        <f t="shared" ref="AI3138:AI3201" si="198">COUNT(W3138,O3138)</f>
        <v>2</v>
      </c>
      <c r="AJ3138" t="b">
        <f t="shared" si="195"/>
        <v>0</v>
      </c>
      <c r="AK3138">
        <v>4</v>
      </c>
      <c r="AL3138">
        <v>10</v>
      </c>
      <c r="AM3138">
        <v>1</v>
      </c>
    </row>
    <row r="3139" hidden="1" spans="1:39">
      <c r="A3139">
        <v>76672</v>
      </c>
      <c r="B3139" t="s">
        <v>3173</v>
      </c>
      <c r="C3139"/>
      <c r="D3139"/>
      <c r="E3139">
        <v>30</v>
      </c>
      <c r="F3139">
        <v>54</v>
      </c>
      <c r="G3139">
        <v>13.07</v>
      </c>
      <c r="H3139" s="43">
        <v>392.1</v>
      </c>
      <c r="I3139">
        <v>0.19</v>
      </c>
      <c r="J3139">
        <v>2680000000</v>
      </c>
      <c r="K3139">
        <v>3</v>
      </c>
      <c r="Q3139">
        <v>24</v>
      </c>
      <c r="R3139">
        <v>56</v>
      </c>
      <c r="AE3139">
        <v>32</v>
      </c>
      <c r="AF3139" t="b">
        <f t="shared" si="196"/>
        <v>1</v>
      </c>
      <c r="AG3139" t="b">
        <f t="shared" si="197"/>
        <v>1</v>
      </c>
      <c r="AH3139">
        <v>40</v>
      </c>
      <c r="AI3139">
        <f t="shared" si="198"/>
        <v>0</v>
      </c>
      <c r="AJ3139" t="b">
        <f t="shared" ref="AJ3139:AJ3202" si="199">W3139=N3139</f>
        <v>1</v>
      </c>
      <c r="AK3139">
        <v>2</v>
      </c>
      <c r="AL3139">
        <v>10</v>
      </c>
      <c r="AM3139">
        <v>0</v>
      </c>
    </row>
    <row r="3140" hidden="1" spans="1:39">
      <c r="A3140">
        <v>73060</v>
      </c>
      <c r="B3140" t="s">
        <v>3174</v>
      </c>
      <c r="C3140"/>
      <c r="D3140"/>
      <c r="E3140">
        <v>70</v>
      </c>
      <c r="F3140">
        <v>62</v>
      </c>
      <c r="G3140">
        <v>5.6</v>
      </c>
      <c r="H3140" s="43">
        <v>392</v>
      </c>
      <c r="I3140">
        <v>0.07</v>
      </c>
      <c r="J3140">
        <v>238000</v>
      </c>
      <c r="K3140">
        <v>4</v>
      </c>
      <c r="Q3140">
        <v>51</v>
      </c>
      <c r="R3140">
        <v>76</v>
      </c>
      <c r="AE3140">
        <v>57.25</v>
      </c>
      <c r="AF3140" t="b">
        <f t="shared" si="196"/>
        <v>1</v>
      </c>
      <c r="AG3140" t="b">
        <f t="shared" si="197"/>
        <v>1</v>
      </c>
      <c r="AH3140">
        <v>63.5</v>
      </c>
      <c r="AI3140">
        <f t="shared" si="198"/>
        <v>0</v>
      </c>
      <c r="AJ3140" t="b">
        <f t="shared" si="199"/>
        <v>1</v>
      </c>
      <c r="AK3140">
        <v>2</v>
      </c>
      <c r="AL3140">
        <v>9</v>
      </c>
      <c r="AM3140">
        <v>0</v>
      </c>
    </row>
    <row r="3141" hidden="1" spans="1:39">
      <c r="A3141">
        <v>47205</v>
      </c>
      <c r="B3141" s="40" t="s">
        <v>3175</v>
      </c>
      <c r="C3141" s="40"/>
      <c r="D3141" s="40"/>
      <c r="E3141">
        <v>110</v>
      </c>
      <c r="F3141">
        <v>62</v>
      </c>
      <c r="G3141">
        <v>3.56</v>
      </c>
      <c r="H3141" s="43">
        <v>391.6</v>
      </c>
      <c r="I3141">
        <v>0.09</v>
      </c>
      <c r="J3141">
        <v>1510000000</v>
      </c>
      <c r="K3141">
        <v>33</v>
      </c>
      <c r="N3141">
        <v>1</v>
      </c>
      <c r="O3141">
        <v>15</v>
      </c>
      <c r="P3141">
        <v>3</v>
      </c>
      <c r="W3141">
        <v>15</v>
      </c>
      <c r="AE3141">
        <v>2.5</v>
      </c>
      <c r="AF3141" t="b">
        <f t="shared" si="196"/>
        <v>0</v>
      </c>
      <c r="AG3141" t="b">
        <f t="shared" si="197"/>
        <v>0</v>
      </c>
      <c r="AH3141">
        <v>8.5</v>
      </c>
      <c r="AI3141">
        <f t="shared" si="198"/>
        <v>2</v>
      </c>
      <c r="AJ3141" t="b">
        <f t="shared" si="199"/>
        <v>0</v>
      </c>
      <c r="AK3141">
        <v>4</v>
      </c>
      <c r="AL3141">
        <v>6</v>
      </c>
      <c r="AM3141">
        <v>1</v>
      </c>
    </row>
    <row r="3142" hidden="1" spans="1:39">
      <c r="A3142">
        <v>76432</v>
      </c>
      <c r="B3142" t="s">
        <v>3176</v>
      </c>
      <c r="C3142"/>
      <c r="D3142"/>
      <c r="E3142">
        <v>30</v>
      </c>
      <c r="F3142">
        <v>57</v>
      </c>
      <c r="G3142">
        <v>13.04</v>
      </c>
      <c r="H3142" s="43">
        <v>391.2</v>
      </c>
      <c r="I3142">
        <v>0.48</v>
      </c>
      <c r="J3142">
        <v>10700000</v>
      </c>
      <c r="K3142">
        <v>10</v>
      </c>
      <c r="Q3142">
        <v>14</v>
      </c>
      <c r="R3142">
        <v>42</v>
      </c>
      <c r="AE3142">
        <v>21</v>
      </c>
      <c r="AF3142" t="b">
        <f t="shared" si="196"/>
        <v>1</v>
      </c>
      <c r="AG3142" t="b">
        <f t="shared" si="197"/>
        <v>1</v>
      </c>
      <c r="AH3142">
        <v>28</v>
      </c>
      <c r="AI3142">
        <f t="shared" si="198"/>
        <v>0</v>
      </c>
      <c r="AJ3142" t="b">
        <f t="shared" si="199"/>
        <v>1</v>
      </c>
      <c r="AK3142">
        <v>2</v>
      </c>
      <c r="AL3142">
        <v>7</v>
      </c>
      <c r="AM3142">
        <v>0</v>
      </c>
    </row>
    <row r="3143" hidden="1" spans="1:39">
      <c r="A3143">
        <v>66164</v>
      </c>
      <c r="B3143" s="40" t="s">
        <v>3177</v>
      </c>
      <c r="C3143" s="40"/>
      <c r="D3143" s="40"/>
      <c r="E3143">
        <v>320</v>
      </c>
      <c r="F3143">
        <v>40</v>
      </c>
      <c r="G3143">
        <v>1.22</v>
      </c>
      <c r="H3143" s="43">
        <v>390.4</v>
      </c>
      <c r="I3143">
        <v>0.04</v>
      </c>
      <c r="J3143">
        <v>1720000</v>
      </c>
      <c r="K3143">
        <v>49</v>
      </c>
      <c r="Q3143">
        <v>1</v>
      </c>
      <c r="R3143">
        <v>32</v>
      </c>
      <c r="AE3143">
        <v>8.75</v>
      </c>
      <c r="AF3143" t="b">
        <f t="shared" si="196"/>
        <v>0</v>
      </c>
      <c r="AG3143" t="b">
        <f t="shared" si="197"/>
        <v>0</v>
      </c>
      <c r="AH3143">
        <v>16.5</v>
      </c>
      <c r="AI3143">
        <f t="shared" si="198"/>
        <v>0</v>
      </c>
      <c r="AJ3143" t="b">
        <f t="shared" si="199"/>
        <v>1</v>
      </c>
      <c r="AK3143">
        <v>2</v>
      </c>
      <c r="AL3143">
        <v>9</v>
      </c>
      <c r="AM3143">
        <v>0</v>
      </c>
    </row>
    <row r="3144" hidden="1" spans="1:39">
      <c r="A3144">
        <v>69106</v>
      </c>
      <c r="B3144" s="40" t="s">
        <v>3178</v>
      </c>
      <c r="C3144" s="40"/>
      <c r="D3144" s="40"/>
      <c r="E3144">
        <v>30</v>
      </c>
      <c r="F3144">
        <v>66</v>
      </c>
      <c r="G3144">
        <v>13.01</v>
      </c>
      <c r="H3144" s="43">
        <v>390.3</v>
      </c>
      <c r="I3144">
        <v>0.43</v>
      </c>
      <c r="J3144">
        <v>1800000000</v>
      </c>
      <c r="K3144">
        <v>16</v>
      </c>
      <c r="Q3144">
        <v>13</v>
      </c>
      <c r="R3144">
        <v>2</v>
      </c>
      <c r="AE3144">
        <v>4.75</v>
      </c>
      <c r="AF3144" t="b">
        <f t="shared" si="196"/>
        <v>0</v>
      </c>
      <c r="AG3144" t="b">
        <f t="shared" si="197"/>
        <v>0</v>
      </c>
      <c r="AH3144">
        <v>7.5</v>
      </c>
      <c r="AI3144">
        <f t="shared" si="198"/>
        <v>0</v>
      </c>
      <c r="AJ3144" t="b">
        <f t="shared" si="199"/>
        <v>1</v>
      </c>
      <c r="AK3144">
        <v>2</v>
      </c>
      <c r="AL3144">
        <v>9</v>
      </c>
      <c r="AM3144">
        <v>0</v>
      </c>
    </row>
    <row r="3145" hidden="1" spans="1:39">
      <c r="A3145">
        <v>76454</v>
      </c>
      <c r="B3145" t="s">
        <v>3179</v>
      </c>
      <c r="C3145"/>
      <c r="D3145"/>
      <c r="E3145">
        <v>30</v>
      </c>
      <c r="F3145">
        <v>69</v>
      </c>
      <c r="G3145">
        <v>13.01</v>
      </c>
      <c r="H3145" s="43">
        <v>390.3</v>
      </c>
      <c r="I3145">
        <v>0.69</v>
      </c>
      <c r="J3145">
        <v>5510000</v>
      </c>
      <c r="K3145">
        <v>1</v>
      </c>
      <c r="Q3145">
        <v>18</v>
      </c>
      <c r="R3145">
        <v>74</v>
      </c>
      <c r="AE3145">
        <v>32</v>
      </c>
      <c r="AF3145" t="b">
        <f t="shared" si="196"/>
        <v>1</v>
      </c>
      <c r="AG3145" t="b">
        <f t="shared" si="197"/>
        <v>1</v>
      </c>
      <c r="AH3145">
        <v>46</v>
      </c>
      <c r="AI3145">
        <f t="shared" si="198"/>
        <v>0</v>
      </c>
      <c r="AJ3145" t="b">
        <f t="shared" si="199"/>
        <v>1</v>
      </c>
      <c r="AK3145">
        <v>2</v>
      </c>
      <c r="AL3145">
        <v>9</v>
      </c>
      <c r="AM3145">
        <v>0</v>
      </c>
    </row>
    <row r="3146" hidden="1" spans="1:39">
      <c r="A3146">
        <v>21531</v>
      </c>
      <c r="B3146" t="s">
        <v>3180</v>
      </c>
      <c r="C3146"/>
      <c r="D3146"/>
      <c r="E3146">
        <v>390</v>
      </c>
      <c r="F3146">
        <v>53</v>
      </c>
      <c r="G3146">
        <v>1</v>
      </c>
      <c r="H3146" s="43">
        <v>390</v>
      </c>
      <c r="I3146">
        <v>0.02</v>
      </c>
      <c r="J3146">
        <v>31300000</v>
      </c>
      <c r="K3146">
        <v>29</v>
      </c>
      <c r="L3146">
        <v>43</v>
      </c>
      <c r="M3146">
        <v>30</v>
      </c>
      <c r="AE3146">
        <v>33.25</v>
      </c>
      <c r="AF3146" t="b">
        <f t="shared" si="196"/>
        <v>1</v>
      </c>
      <c r="AG3146" t="b">
        <f t="shared" si="197"/>
        <v>1</v>
      </c>
      <c r="AH3146">
        <v>36.5</v>
      </c>
      <c r="AI3146">
        <f t="shared" si="198"/>
        <v>0</v>
      </c>
      <c r="AJ3146" t="b">
        <f t="shared" si="199"/>
        <v>1</v>
      </c>
      <c r="AK3146">
        <v>2</v>
      </c>
      <c r="AL3146">
        <v>5</v>
      </c>
      <c r="AM3146">
        <v>0</v>
      </c>
    </row>
    <row r="3147" hidden="1" spans="1:39">
      <c r="A3147">
        <v>22244</v>
      </c>
      <c r="B3147" s="40" t="s">
        <v>3181</v>
      </c>
      <c r="C3147" s="40"/>
      <c r="D3147" s="40"/>
      <c r="E3147">
        <v>260</v>
      </c>
      <c r="F3147">
        <v>66</v>
      </c>
      <c r="G3147">
        <v>1.5</v>
      </c>
      <c r="H3147" s="43">
        <v>390</v>
      </c>
      <c r="I3147">
        <v>0.46</v>
      </c>
      <c r="J3147">
        <v>625000000</v>
      </c>
      <c r="K3147">
        <v>1</v>
      </c>
      <c r="L3147">
        <v>15</v>
      </c>
      <c r="M3147">
        <v>2</v>
      </c>
      <c r="AE3147">
        <v>5.25</v>
      </c>
      <c r="AF3147" t="b">
        <f t="shared" si="196"/>
        <v>1</v>
      </c>
      <c r="AG3147" t="b">
        <f t="shared" si="197"/>
        <v>1</v>
      </c>
      <c r="AH3147">
        <v>8.5</v>
      </c>
      <c r="AI3147">
        <f t="shared" si="198"/>
        <v>0</v>
      </c>
      <c r="AJ3147" t="b">
        <f t="shared" si="199"/>
        <v>1</v>
      </c>
      <c r="AK3147">
        <v>2</v>
      </c>
      <c r="AL3147">
        <v>8</v>
      </c>
      <c r="AM3147">
        <v>0</v>
      </c>
    </row>
    <row r="3148" hidden="1" spans="1:39">
      <c r="A3148">
        <v>48838</v>
      </c>
      <c r="B3148" t="s">
        <v>3182</v>
      </c>
      <c r="C3148"/>
      <c r="D3148"/>
      <c r="E3148">
        <v>30</v>
      </c>
      <c r="F3148">
        <v>74</v>
      </c>
      <c r="G3148">
        <v>13</v>
      </c>
      <c r="H3148" s="43">
        <v>390</v>
      </c>
      <c r="I3148">
        <v>0.69</v>
      </c>
      <c r="J3148">
        <v>1410000000</v>
      </c>
      <c r="K3148">
        <v>6</v>
      </c>
      <c r="N3148">
        <v>19</v>
      </c>
      <c r="O3148">
        <v>41</v>
      </c>
      <c r="P3148">
        <v>29</v>
      </c>
      <c r="W3148">
        <v>41</v>
      </c>
      <c r="AE3148">
        <v>26.5</v>
      </c>
      <c r="AF3148" t="b">
        <f t="shared" si="196"/>
        <v>1</v>
      </c>
      <c r="AG3148" t="b">
        <f t="shared" si="197"/>
        <v>1</v>
      </c>
      <c r="AH3148">
        <v>32.5</v>
      </c>
      <c r="AI3148">
        <f t="shared" si="198"/>
        <v>2</v>
      </c>
      <c r="AJ3148" t="b">
        <f t="shared" si="199"/>
        <v>0</v>
      </c>
      <c r="AK3148">
        <v>4</v>
      </c>
      <c r="AL3148">
        <v>6</v>
      </c>
      <c r="AM3148">
        <v>1</v>
      </c>
    </row>
    <row r="3149" hidden="1" spans="1:39">
      <c r="A3149">
        <v>73254</v>
      </c>
      <c r="B3149" t="s">
        <v>3183</v>
      </c>
      <c r="C3149"/>
      <c r="D3149"/>
      <c r="E3149">
        <v>50</v>
      </c>
      <c r="F3149">
        <v>34</v>
      </c>
      <c r="G3149">
        <v>7.8</v>
      </c>
      <c r="H3149" s="43">
        <v>390</v>
      </c>
      <c r="I3149">
        <v>0.13</v>
      </c>
      <c r="J3149">
        <v>455000000</v>
      </c>
      <c r="K3149">
        <v>10</v>
      </c>
      <c r="Q3149">
        <v>16</v>
      </c>
      <c r="R3149">
        <v>69</v>
      </c>
      <c r="AE3149">
        <v>29.25</v>
      </c>
      <c r="AF3149" t="b">
        <f t="shared" si="196"/>
        <v>1</v>
      </c>
      <c r="AG3149" t="b">
        <f t="shared" si="197"/>
        <v>1</v>
      </c>
      <c r="AH3149">
        <v>42.5</v>
      </c>
      <c r="AI3149">
        <f t="shared" si="198"/>
        <v>0</v>
      </c>
      <c r="AJ3149" t="b">
        <f t="shared" si="199"/>
        <v>1</v>
      </c>
      <c r="AK3149">
        <v>2</v>
      </c>
      <c r="AL3149">
        <v>8</v>
      </c>
      <c r="AM3149">
        <v>0</v>
      </c>
    </row>
    <row r="3150" hidden="1" spans="1:39">
      <c r="A3150">
        <v>27253</v>
      </c>
      <c r="B3150" t="s">
        <v>3184</v>
      </c>
      <c r="C3150"/>
      <c r="D3150"/>
      <c r="E3150">
        <v>90</v>
      </c>
      <c r="F3150">
        <v>59</v>
      </c>
      <c r="G3150">
        <v>4.33</v>
      </c>
      <c r="H3150" s="43">
        <v>389.7</v>
      </c>
      <c r="I3150">
        <v>0.54</v>
      </c>
      <c r="J3150">
        <v>106000000</v>
      </c>
      <c r="K3150">
        <v>18</v>
      </c>
      <c r="L3150">
        <v>23</v>
      </c>
      <c r="M3150">
        <v>25</v>
      </c>
      <c r="AE3150">
        <v>23.5</v>
      </c>
      <c r="AF3150" t="b">
        <f t="shared" si="196"/>
        <v>1</v>
      </c>
      <c r="AG3150" t="b">
        <f t="shared" si="197"/>
        <v>1</v>
      </c>
      <c r="AH3150">
        <v>24</v>
      </c>
      <c r="AI3150">
        <f t="shared" si="198"/>
        <v>0</v>
      </c>
      <c r="AJ3150" t="b">
        <f t="shared" si="199"/>
        <v>1</v>
      </c>
      <c r="AK3150">
        <v>2</v>
      </c>
      <c r="AL3150">
        <v>6</v>
      </c>
      <c r="AM3150">
        <v>0</v>
      </c>
    </row>
    <row r="3151" hidden="1" spans="1:39">
      <c r="A3151">
        <v>66967</v>
      </c>
      <c r="B3151" s="40" t="s">
        <v>3185</v>
      </c>
      <c r="C3151" s="40"/>
      <c r="D3151" s="40"/>
      <c r="E3151">
        <v>90</v>
      </c>
      <c r="F3151">
        <v>57</v>
      </c>
      <c r="G3151">
        <v>4.33</v>
      </c>
      <c r="H3151" s="43">
        <v>389.7</v>
      </c>
      <c r="I3151">
        <v>0.16</v>
      </c>
      <c r="J3151">
        <v>1700000000</v>
      </c>
      <c r="K3151">
        <v>27</v>
      </c>
      <c r="Q3151">
        <v>13</v>
      </c>
      <c r="R3151">
        <v>24</v>
      </c>
      <c r="AE3151">
        <v>15.75</v>
      </c>
      <c r="AF3151" t="b">
        <f t="shared" si="196"/>
        <v>0</v>
      </c>
      <c r="AG3151" t="b">
        <f t="shared" si="197"/>
        <v>0</v>
      </c>
      <c r="AH3151">
        <v>18.5</v>
      </c>
      <c r="AI3151">
        <f t="shared" si="198"/>
        <v>0</v>
      </c>
      <c r="AJ3151" t="b">
        <f t="shared" si="199"/>
        <v>1</v>
      </c>
      <c r="AK3151">
        <v>2</v>
      </c>
      <c r="AL3151">
        <v>10</v>
      </c>
      <c r="AM3151">
        <v>0</v>
      </c>
    </row>
    <row r="3152" hidden="1" spans="1:39">
      <c r="A3152">
        <v>76663</v>
      </c>
      <c r="B3152" t="s">
        <v>3186</v>
      </c>
      <c r="C3152"/>
      <c r="D3152"/>
      <c r="E3152">
        <v>30</v>
      </c>
      <c r="F3152">
        <v>65</v>
      </c>
      <c r="G3152">
        <v>12.99</v>
      </c>
      <c r="H3152" s="43">
        <v>389.7</v>
      </c>
      <c r="I3152">
        <v>0.48</v>
      </c>
      <c r="J3152">
        <v>504000000</v>
      </c>
      <c r="K3152">
        <v>1</v>
      </c>
      <c r="Q3152">
        <v>23</v>
      </c>
      <c r="R3152">
        <v>93</v>
      </c>
      <c r="AE3152">
        <v>40.5</v>
      </c>
      <c r="AF3152" t="b">
        <f t="shared" si="196"/>
        <v>1</v>
      </c>
      <c r="AG3152" t="b">
        <f t="shared" si="197"/>
        <v>1</v>
      </c>
      <c r="AH3152">
        <v>58</v>
      </c>
      <c r="AI3152">
        <f t="shared" si="198"/>
        <v>0</v>
      </c>
      <c r="AJ3152" t="b">
        <f t="shared" si="199"/>
        <v>1</v>
      </c>
      <c r="AK3152">
        <v>2</v>
      </c>
      <c r="AL3152">
        <v>6</v>
      </c>
      <c r="AM3152">
        <v>0</v>
      </c>
    </row>
    <row r="3153" hidden="1" spans="1:39">
      <c r="A3153">
        <v>74574</v>
      </c>
      <c r="B3153" t="s">
        <v>3187</v>
      </c>
      <c r="C3153"/>
      <c r="D3153"/>
      <c r="E3153">
        <v>40</v>
      </c>
      <c r="F3153">
        <v>49</v>
      </c>
      <c r="G3153">
        <v>9.74</v>
      </c>
      <c r="H3153" s="43">
        <v>389.6</v>
      </c>
      <c r="I3153">
        <v>0.22</v>
      </c>
      <c r="J3153">
        <v>12100000</v>
      </c>
      <c r="K3153">
        <v>6</v>
      </c>
      <c r="Q3153">
        <v>29</v>
      </c>
      <c r="R3153">
        <v>31</v>
      </c>
      <c r="AE3153">
        <v>29.5</v>
      </c>
      <c r="AF3153" t="b">
        <f t="shared" si="196"/>
        <v>1</v>
      </c>
      <c r="AG3153" t="b">
        <f t="shared" si="197"/>
        <v>1</v>
      </c>
      <c r="AH3153">
        <v>30</v>
      </c>
      <c r="AI3153">
        <f t="shared" si="198"/>
        <v>0</v>
      </c>
      <c r="AJ3153" t="b">
        <f t="shared" si="199"/>
        <v>1</v>
      </c>
      <c r="AK3153">
        <v>2</v>
      </c>
      <c r="AL3153">
        <v>8</v>
      </c>
      <c r="AM3153">
        <v>0</v>
      </c>
    </row>
    <row r="3154" hidden="1" spans="1:39">
      <c r="A3154">
        <v>67640</v>
      </c>
      <c r="B3154" s="40" t="s">
        <v>3188</v>
      </c>
      <c r="C3154" s="40"/>
      <c r="D3154" s="40"/>
      <c r="E3154">
        <v>50</v>
      </c>
      <c r="F3154">
        <v>34</v>
      </c>
      <c r="G3154">
        <v>7.79</v>
      </c>
      <c r="H3154" s="43">
        <v>389.5</v>
      </c>
      <c r="I3154">
        <v>0.09</v>
      </c>
      <c r="J3154">
        <v>430000000</v>
      </c>
      <c r="K3154">
        <v>44</v>
      </c>
      <c r="Q3154">
        <v>3</v>
      </c>
      <c r="R3154">
        <v>36</v>
      </c>
      <c r="AE3154">
        <v>11.25</v>
      </c>
      <c r="AF3154" t="b">
        <f t="shared" si="196"/>
        <v>0</v>
      </c>
      <c r="AG3154" t="b">
        <f t="shared" si="197"/>
        <v>0</v>
      </c>
      <c r="AH3154">
        <v>19.5</v>
      </c>
      <c r="AI3154">
        <f t="shared" si="198"/>
        <v>0</v>
      </c>
      <c r="AJ3154" t="b">
        <f t="shared" si="199"/>
        <v>1</v>
      </c>
      <c r="AK3154">
        <v>2</v>
      </c>
      <c r="AL3154">
        <v>5</v>
      </c>
      <c r="AM3154">
        <v>0</v>
      </c>
    </row>
    <row r="3155" hidden="1" spans="1:39">
      <c r="A3155">
        <v>76605</v>
      </c>
      <c r="B3155" t="s">
        <v>3189</v>
      </c>
      <c r="C3155"/>
      <c r="D3155"/>
      <c r="E3155">
        <v>30</v>
      </c>
      <c r="F3155">
        <v>34</v>
      </c>
      <c r="G3155">
        <v>12.98</v>
      </c>
      <c r="H3155" s="43">
        <v>389.4</v>
      </c>
      <c r="I3155">
        <v>0.18</v>
      </c>
      <c r="J3155">
        <v>3040000000</v>
      </c>
      <c r="K3155">
        <v>5</v>
      </c>
      <c r="Q3155">
        <v>21</v>
      </c>
      <c r="R3155">
        <v>25</v>
      </c>
      <c r="AE3155">
        <v>22</v>
      </c>
      <c r="AF3155" t="b">
        <f t="shared" si="196"/>
        <v>1</v>
      </c>
      <c r="AG3155" t="b">
        <f t="shared" si="197"/>
        <v>1</v>
      </c>
      <c r="AH3155">
        <v>23</v>
      </c>
      <c r="AI3155">
        <f t="shared" si="198"/>
        <v>0</v>
      </c>
      <c r="AJ3155" t="b">
        <f t="shared" si="199"/>
        <v>1</v>
      </c>
      <c r="AK3155">
        <v>2</v>
      </c>
      <c r="AL3155">
        <v>8</v>
      </c>
      <c r="AM3155">
        <v>0</v>
      </c>
    </row>
    <row r="3156" hidden="1" spans="1:39">
      <c r="A3156">
        <v>24057</v>
      </c>
      <c r="B3156" t="s">
        <v>3190</v>
      </c>
      <c r="C3156"/>
      <c r="D3156"/>
      <c r="E3156">
        <v>170</v>
      </c>
      <c r="F3156">
        <v>66</v>
      </c>
      <c r="G3156">
        <v>2.29</v>
      </c>
      <c r="H3156" s="43">
        <v>389.3</v>
      </c>
      <c r="I3156">
        <v>0.27</v>
      </c>
      <c r="J3156"/>
      <c r="K3156">
        <v>21</v>
      </c>
      <c r="L3156">
        <v>36</v>
      </c>
      <c r="M3156">
        <v>35</v>
      </c>
      <c r="AE3156">
        <v>35.25</v>
      </c>
      <c r="AF3156" t="b">
        <f t="shared" si="196"/>
        <v>1</v>
      </c>
      <c r="AG3156" t="b">
        <f t="shared" si="197"/>
        <v>1</v>
      </c>
      <c r="AH3156">
        <v>35.5</v>
      </c>
      <c r="AI3156">
        <f t="shared" si="198"/>
        <v>0</v>
      </c>
      <c r="AJ3156" t="b">
        <f t="shared" si="199"/>
        <v>1</v>
      </c>
      <c r="AK3156">
        <v>2</v>
      </c>
      <c r="AL3156">
        <v>5</v>
      </c>
      <c r="AM3156">
        <v>0</v>
      </c>
    </row>
    <row r="3157" hidden="1" spans="1:39">
      <c r="A3157">
        <v>49347</v>
      </c>
      <c r="B3157" t="s">
        <v>3191</v>
      </c>
      <c r="C3157"/>
      <c r="D3157"/>
      <c r="E3157">
        <v>30</v>
      </c>
      <c r="F3157">
        <v>78</v>
      </c>
      <c r="G3157">
        <v>12.97</v>
      </c>
      <c r="H3157" s="43">
        <v>389.1</v>
      </c>
      <c r="I3157">
        <v>0.4</v>
      </c>
      <c r="J3157">
        <v>7250000000</v>
      </c>
      <c r="K3157">
        <v>5</v>
      </c>
      <c r="N3157">
        <v>16</v>
      </c>
      <c r="O3157">
        <v>30</v>
      </c>
      <c r="P3157">
        <v>50</v>
      </c>
      <c r="W3157">
        <v>30</v>
      </c>
      <c r="AE3157">
        <v>26.5</v>
      </c>
      <c r="AF3157" t="b">
        <f t="shared" si="196"/>
        <v>1</v>
      </c>
      <c r="AG3157" t="b">
        <f t="shared" si="197"/>
        <v>1</v>
      </c>
      <c r="AH3157">
        <v>31.5</v>
      </c>
      <c r="AI3157">
        <f t="shared" si="198"/>
        <v>2</v>
      </c>
      <c r="AJ3157" t="b">
        <f t="shared" si="199"/>
        <v>0</v>
      </c>
      <c r="AK3157">
        <v>4</v>
      </c>
      <c r="AL3157">
        <v>5</v>
      </c>
      <c r="AM3157">
        <v>1</v>
      </c>
    </row>
    <row r="3158" hidden="1" spans="1:39">
      <c r="A3158">
        <v>68461</v>
      </c>
      <c r="B3158" s="40" t="s">
        <v>3192</v>
      </c>
      <c r="C3158" s="40"/>
      <c r="D3158" s="40"/>
      <c r="E3158">
        <v>30</v>
      </c>
      <c r="F3158">
        <v>60</v>
      </c>
      <c r="G3158">
        <v>12.96</v>
      </c>
      <c r="H3158" s="43">
        <v>388.8</v>
      </c>
      <c r="I3158">
        <v>0.54</v>
      </c>
      <c r="J3158">
        <v>5950000</v>
      </c>
      <c r="K3158">
        <v>60</v>
      </c>
      <c r="Q3158">
        <v>6</v>
      </c>
      <c r="R3158">
        <v>1</v>
      </c>
      <c r="AE3158">
        <v>2.25</v>
      </c>
      <c r="AF3158" t="b">
        <f t="shared" si="196"/>
        <v>0</v>
      </c>
      <c r="AG3158" t="b">
        <f t="shared" si="197"/>
        <v>0</v>
      </c>
      <c r="AH3158">
        <v>3.5</v>
      </c>
      <c r="AI3158">
        <f t="shared" si="198"/>
        <v>0</v>
      </c>
      <c r="AJ3158" t="b">
        <f t="shared" si="199"/>
        <v>1</v>
      </c>
      <c r="AK3158">
        <v>2</v>
      </c>
      <c r="AL3158">
        <v>9</v>
      </c>
      <c r="AM3158">
        <v>0</v>
      </c>
    </row>
    <row r="3159" hidden="1" spans="1:39">
      <c r="A3159">
        <v>69399</v>
      </c>
      <c r="B3159" s="40" t="s">
        <v>3193</v>
      </c>
      <c r="C3159" s="40"/>
      <c r="D3159" s="40"/>
      <c r="E3159">
        <v>30</v>
      </c>
      <c r="F3159">
        <v>56</v>
      </c>
      <c r="G3159">
        <v>12.96</v>
      </c>
      <c r="H3159" s="43">
        <v>388.8</v>
      </c>
      <c r="I3159">
        <v>0.53</v>
      </c>
      <c r="J3159">
        <v>1210000000</v>
      </c>
      <c r="K3159">
        <v>48</v>
      </c>
      <c r="Q3159">
        <v>27</v>
      </c>
      <c r="R3159">
        <v>10</v>
      </c>
      <c r="AE3159">
        <v>14.25</v>
      </c>
      <c r="AF3159" t="b">
        <f t="shared" si="196"/>
        <v>0</v>
      </c>
      <c r="AG3159" t="b">
        <f t="shared" si="197"/>
        <v>0</v>
      </c>
      <c r="AH3159">
        <v>18.5</v>
      </c>
      <c r="AI3159">
        <f t="shared" si="198"/>
        <v>0</v>
      </c>
      <c r="AJ3159" t="b">
        <f t="shared" si="199"/>
        <v>1</v>
      </c>
      <c r="AK3159">
        <v>2</v>
      </c>
      <c r="AL3159">
        <v>8</v>
      </c>
      <c r="AM3159">
        <v>0</v>
      </c>
    </row>
    <row r="3160" hidden="1" spans="1:39">
      <c r="A3160">
        <v>28873</v>
      </c>
      <c r="B3160" t="s">
        <v>3194</v>
      </c>
      <c r="C3160"/>
      <c r="D3160"/>
      <c r="E3160">
        <v>70</v>
      </c>
      <c r="F3160">
        <v>50</v>
      </c>
      <c r="G3160">
        <v>5.55</v>
      </c>
      <c r="H3160" s="43">
        <v>388.5</v>
      </c>
      <c r="I3160">
        <v>0.37</v>
      </c>
      <c r="J3160">
        <v>18100000</v>
      </c>
      <c r="K3160">
        <v>15</v>
      </c>
      <c r="L3160">
        <v>81</v>
      </c>
      <c r="M3160">
        <v>22</v>
      </c>
      <c r="AE3160">
        <v>36.75</v>
      </c>
      <c r="AF3160" t="b">
        <f t="shared" si="196"/>
        <v>1</v>
      </c>
      <c r="AG3160" t="b">
        <f t="shared" si="197"/>
        <v>1</v>
      </c>
      <c r="AH3160">
        <v>51.5</v>
      </c>
      <c r="AI3160">
        <f t="shared" si="198"/>
        <v>0</v>
      </c>
      <c r="AJ3160" t="b">
        <f t="shared" si="199"/>
        <v>1</v>
      </c>
      <c r="AK3160">
        <v>2</v>
      </c>
      <c r="AL3160">
        <v>8</v>
      </c>
      <c r="AM3160">
        <v>0</v>
      </c>
    </row>
    <row r="3161" hidden="1" spans="1:39">
      <c r="A3161">
        <v>25706</v>
      </c>
      <c r="B3161" t="s">
        <v>3195</v>
      </c>
      <c r="C3161"/>
      <c r="D3161"/>
      <c r="E3161">
        <v>110</v>
      </c>
      <c r="F3161">
        <v>59</v>
      </c>
      <c r="G3161">
        <v>3.53</v>
      </c>
      <c r="H3161" s="43">
        <v>388.299999999999</v>
      </c>
      <c r="I3161">
        <v>0.42</v>
      </c>
      <c r="J3161">
        <v>49400000</v>
      </c>
      <c r="K3161">
        <v>12</v>
      </c>
      <c r="L3161">
        <v>49</v>
      </c>
      <c r="M3161">
        <v>20</v>
      </c>
      <c r="Q3161">
        <v>19</v>
      </c>
      <c r="R3161">
        <v>90</v>
      </c>
      <c r="AE3161">
        <v>19.75</v>
      </c>
      <c r="AF3161" t="b">
        <f t="shared" si="196"/>
        <v>1</v>
      </c>
      <c r="AG3161" t="b">
        <f t="shared" si="197"/>
        <v>1</v>
      </c>
      <c r="AH3161">
        <v>44.5</v>
      </c>
      <c r="AI3161">
        <f t="shared" si="198"/>
        <v>0</v>
      </c>
      <c r="AJ3161" t="b">
        <f t="shared" si="199"/>
        <v>1</v>
      </c>
      <c r="AK3161">
        <v>4</v>
      </c>
      <c r="AL3161">
        <v>7</v>
      </c>
      <c r="AM3161">
        <v>0</v>
      </c>
    </row>
    <row r="3162" hidden="1" spans="1:39">
      <c r="A3162">
        <v>25707</v>
      </c>
      <c r="B3162" t="s">
        <v>3196</v>
      </c>
      <c r="C3162"/>
      <c r="D3162"/>
      <c r="E3162">
        <v>110</v>
      </c>
      <c r="F3162">
        <v>59</v>
      </c>
      <c r="G3162">
        <v>3.53</v>
      </c>
      <c r="H3162" s="43">
        <v>388.299999999999</v>
      </c>
      <c r="I3162">
        <v>0.42</v>
      </c>
      <c r="J3162">
        <v>451000000</v>
      </c>
      <c r="K3162">
        <v>15</v>
      </c>
      <c r="L3162">
        <v>36</v>
      </c>
      <c r="M3162">
        <v>44</v>
      </c>
      <c r="AE3162">
        <v>38</v>
      </c>
      <c r="AF3162" t="b">
        <f t="shared" si="196"/>
        <v>1</v>
      </c>
      <c r="AG3162" t="b">
        <f t="shared" si="197"/>
        <v>1</v>
      </c>
      <c r="AH3162">
        <v>40</v>
      </c>
      <c r="AI3162">
        <f t="shared" si="198"/>
        <v>0</v>
      </c>
      <c r="AJ3162" t="b">
        <f t="shared" si="199"/>
        <v>1</v>
      </c>
      <c r="AK3162">
        <v>2</v>
      </c>
      <c r="AL3162">
        <v>7</v>
      </c>
      <c r="AM3162">
        <v>0</v>
      </c>
    </row>
    <row r="3163" hidden="1" spans="1:39">
      <c r="A3163">
        <v>48642</v>
      </c>
      <c r="B3163" s="40" t="s">
        <v>3197</v>
      </c>
      <c r="C3163" s="40"/>
      <c r="D3163" s="40"/>
      <c r="E3163">
        <v>30</v>
      </c>
      <c r="F3163">
        <v>73</v>
      </c>
      <c r="G3163">
        <v>12.93</v>
      </c>
      <c r="H3163" s="43">
        <v>387.9</v>
      </c>
      <c r="I3163">
        <v>0.6</v>
      </c>
      <c r="J3163">
        <v>4260000000</v>
      </c>
      <c r="K3163">
        <v>3</v>
      </c>
      <c r="N3163">
        <v>16</v>
      </c>
      <c r="O3163">
        <v>6</v>
      </c>
      <c r="P3163">
        <v>37</v>
      </c>
      <c r="W3163">
        <v>6</v>
      </c>
      <c r="AE3163">
        <v>6</v>
      </c>
      <c r="AF3163" t="b">
        <f t="shared" si="196"/>
        <v>1</v>
      </c>
      <c r="AG3163" t="b">
        <f t="shared" si="197"/>
        <v>1</v>
      </c>
      <c r="AH3163">
        <v>16.25</v>
      </c>
      <c r="AI3163">
        <f t="shared" si="198"/>
        <v>2</v>
      </c>
      <c r="AJ3163" t="b">
        <f t="shared" si="199"/>
        <v>0</v>
      </c>
      <c r="AK3163">
        <v>4</v>
      </c>
      <c r="AL3163">
        <v>8</v>
      </c>
      <c r="AM3163">
        <v>1</v>
      </c>
    </row>
    <row r="3164" hidden="1" spans="1:39">
      <c r="A3164">
        <v>49298</v>
      </c>
      <c r="B3164" s="40" t="s">
        <v>3198</v>
      </c>
      <c r="C3164" s="40"/>
      <c r="D3164" s="40"/>
      <c r="E3164">
        <v>30</v>
      </c>
      <c r="F3164">
        <v>60</v>
      </c>
      <c r="G3164">
        <v>12.93</v>
      </c>
      <c r="H3164" s="43">
        <v>387.9</v>
      </c>
      <c r="I3164">
        <v>0.43</v>
      </c>
      <c r="J3164">
        <v>47600000</v>
      </c>
      <c r="K3164">
        <v>1</v>
      </c>
      <c r="N3164">
        <v>29</v>
      </c>
      <c r="O3164">
        <v>9</v>
      </c>
      <c r="P3164">
        <v>69</v>
      </c>
      <c r="W3164">
        <v>9</v>
      </c>
      <c r="AE3164">
        <v>9</v>
      </c>
      <c r="AF3164" t="b">
        <f t="shared" si="196"/>
        <v>1</v>
      </c>
      <c r="AG3164" t="b">
        <f t="shared" si="197"/>
        <v>1</v>
      </c>
      <c r="AH3164">
        <v>29</v>
      </c>
      <c r="AI3164">
        <f t="shared" si="198"/>
        <v>2</v>
      </c>
      <c r="AJ3164" t="b">
        <f t="shared" si="199"/>
        <v>0</v>
      </c>
      <c r="AK3164">
        <v>4</v>
      </c>
      <c r="AL3164">
        <v>10</v>
      </c>
      <c r="AM3164">
        <v>1</v>
      </c>
    </row>
    <row r="3165" hidden="1" spans="1:39">
      <c r="A3165">
        <v>66965</v>
      </c>
      <c r="B3165" s="40" t="s">
        <v>3199</v>
      </c>
      <c r="C3165" s="40"/>
      <c r="D3165" s="40"/>
      <c r="E3165">
        <v>90</v>
      </c>
      <c r="F3165">
        <v>76</v>
      </c>
      <c r="G3165">
        <v>4.31</v>
      </c>
      <c r="H3165" s="43">
        <v>387.9</v>
      </c>
      <c r="I3165">
        <v>0.36</v>
      </c>
      <c r="J3165">
        <v>756000000</v>
      </c>
      <c r="K3165">
        <v>77</v>
      </c>
      <c r="Q3165">
        <v>54</v>
      </c>
      <c r="R3165">
        <v>32</v>
      </c>
      <c r="AE3165">
        <v>37.5</v>
      </c>
      <c r="AF3165" t="b">
        <f t="shared" si="196"/>
        <v>0</v>
      </c>
      <c r="AG3165" t="b">
        <f t="shared" si="197"/>
        <v>0</v>
      </c>
      <c r="AH3165">
        <v>43</v>
      </c>
      <c r="AI3165">
        <f t="shared" si="198"/>
        <v>0</v>
      </c>
      <c r="AJ3165" t="b">
        <f t="shared" si="199"/>
        <v>1</v>
      </c>
      <c r="AK3165">
        <v>2</v>
      </c>
      <c r="AL3165">
        <v>8</v>
      </c>
      <c r="AM3165">
        <v>0</v>
      </c>
    </row>
    <row r="3166" hidden="1" spans="1:39">
      <c r="A3166">
        <v>67057</v>
      </c>
      <c r="B3166" s="40" t="s">
        <v>3200</v>
      </c>
      <c r="C3166" s="40"/>
      <c r="D3166" s="40"/>
      <c r="E3166">
        <v>90</v>
      </c>
      <c r="F3166">
        <v>50</v>
      </c>
      <c r="G3166">
        <v>4.31</v>
      </c>
      <c r="H3166" s="43">
        <v>387.9</v>
      </c>
      <c r="I3166">
        <v>0.05</v>
      </c>
      <c r="J3166">
        <v>5220000000</v>
      </c>
      <c r="K3166">
        <v>47</v>
      </c>
      <c r="Q3166">
        <v>38</v>
      </c>
      <c r="R3166">
        <v>43</v>
      </c>
      <c r="AE3166">
        <v>39.25</v>
      </c>
      <c r="AF3166" t="b">
        <f t="shared" si="196"/>
        <v>0</v>
      </c>
      <c r="AG3166" t="b">
        <f t="shared" si="197"/>
        <v>0</v>
      </c>
      <c r="AH3166">
        <v>40.5</v>
      </c>
      <c r="AI3166">
        <f t="shared" si="198"/>
        <v>0</v>
      </c>
      <c r="AJ3166" t="b">
        <f t="shared" si="199"/>
        <v>1</v>
      </c>
      <c r="AK3166">
        <v>2</v>
      </c>
      <c r="AL3166">
        <v>8</v>
      </c>
      <c r="AM3166">
        <v>0</v>
      </c>
    </row>
    <row r="3167" hidden="1" spans="1:39">
      <c r="A3167">
        <v>24254</v>
      </c>
      <c r="B3167" t="s">
        <v>3201</v>
      </c>
      <c r="C3167"/>
      <c r="D3167"/>
      <c r="E3167">
        <v>140</v>
      </c>
      <c r="F3167">
        <v>60</v>
      </c>
      <c r="G3167">
        <v>2.77</v>
      </c>
      <c r="H3167" s="43">
        <v>387.8</v>
      </c>
      <c r="I3167">
        <v>0.09</v>
      </c>
      <c r="J3167">
        <v>77700000</v>
      </c>
      <c r="K3167">
        <v>14</v>
      </c>
      <c r="L3167">
        <v>47</v>
      </c>
      <c r="M3167">
        <v>18</v>
      </c>
      <c r="AE3167">
        <v>25.25</v>
      </c>
      <c r="AF3167" t="b">
        <f t="shared" si="196"/>
        <v>1</v>
      </c>
      <c r="AG3167" t="b">
        <f t="shared" si="197"/>
        <v>1</v>
      </c>
      <c r="AH3167">
        <v>32.5</v>
      </c>
      <c r="AI3167">
        <f t="shared" si="198"/>
        <v>0</v>
      </c>
      <c r="AJ3167" t="b">
        <f t="shared" si="199"/>
        <v>1</v>
      </c>
      <c r="AK3167">
        <v>2</v>
      </c>
      <c r="AL3167">
        <v>8</v>
      </c>
      <c r="AM3167">
        <v>0</v>
      </c>
    </row>
    <row r="3168" hidden="1" spans="1:39">
      <c r="A3168">
        <v>24614</v>
      </c>
      <c r="B3168" t="s">
        <v>3202</v>
      </c>
      <c r="C3168"/>
      <c r="D3168"/>
      <c r="E3168">
        <v>140</v>
      </c>
      <c r="F3168">
        <v>47</v>
      </c>
      <c r="G3168">
        <v>2.77</v>
      </c>
      <c r="H3168" s="43">
        <v>387.8</v>
      </c>
      <c r="I3168">
        <v>0.31</v>
      </c>
      <c r="J3168">
        <v>21800000</v>
      </c>
      <c r="K3168">
        <v>2</v>
      </c>
      <c r="L3168">
        <v>8</v>
      </c>
      <c r="M3168">
        <v>68</v>
      </c>
      <c r="AE3168">
        <v>23</v>
      </c>
      <c r="AF3168" t="b">
        <f t="shared" si="196"/>
        <v>1</v>
      </c>
      <c r="AG3168" t="b">
        <f t="shared" si="197"/>
        <v>1</v>
      </c>
      <c r="AH3168">
        <v>38</v>
      </c>
      <c r="AI3168">
        <f t="shared" si="198"/>
        <v>0</v>
      </c>
      <c r="AJ3168" t="b">
        <f t="shared" si="199"/>
        <v>1</v>
      </c>
      <c r="AK3168">
        <v>2</v>
      </c>
      <c r="AL3168">
        <v>9</v>
      </c>
      <c r="AM3168">
        <v>0</v>
      </c>
    </row>
    <row r="3169" hidden="1" spans="1:39">
      <c r="A3169">
        <v>24639</v>
      </c>
      <c r="B3169" t="s">
        <v>3203</v>
      </c>
      <c r="C3169"/>
      <c r="D3169"/>
      <c r="E3169">
        <v>140</v>
      </c>
      <c r="F3169">
        <v>60</v>
      </c>
      <c r="G3169">
        <v>2.77</v>
      </c>
      <c r="H3169" s="43">
        <v>387.8</v>
      </c>
      <c r="I3169">
        <v>0.87</v>
      </c>
      <c r="J3169">
        <v>54500000</v>
      </c>
      <c r="K3169">
        <v>7</v>
      </c>
      <c r="L3169">
        <v>41</v>
      </c>
      <c r="M3169">
        <v>19</v>
      </c>
      <c r="AE3169">
        <v>24.5</v>
      </c>
      <c r="AF3169" t="b">
        <f t="shared" si="196"/>
        <v>1</v>
      </c>
      <c r="AG3169" t="b">
        <f t="shared" si="197"/>
        <v>1</v>
      </c>
      <c r="AH3169">
        <v>30</v>
      </c>
      <c r="AI3169">
        <f t="shared" si="198"/>
        <v>0</v>
      </c>
      <c r="AJ3169" t="b">
        <f t="shared" si="199"/>
        <v>1</v>
      </c>
      <c r="AK3169">
        <v>2</v>
      </c>
      <c r="AL3169">
        <v>10</v>
      </c>
      <c r="AM3169">
        <v>0</v>
      </c>
    </row>
    <row r="3170" hidden="1" spans="1:39">
      <c r="A3170">
        <v>62722</v>
      </c>
      <c r="B3170" s="40" t="s">
        <v>3204</v>
      </c>
      <c r="C3170" s="40"/>
      <c r="D3170" s="40"/>
      <c r="E3170">
        <v>140</v>
      </c>
      <c r="F3170">
        <v>40</v>
      </c>
      <c r="G3170">
        <v>2.77</v>
      </c>
      <c r="H3170" s="43">
        <v>387.8</v>
      </c>
      <c r="I3170">
        <v>0.31</v>
      </c>
      <c r="J3170">
        <v>10300000</v>
      </c>
      <c r="K3170">
        <v>150</v>
      </c>
      <c r="Q3170">
        <v>5</v>
      </c>
      <c r="R3170">
        <v>79</v>
      </c>
      <c r="AE3170">
        <v>23.5</v>
      </c>
      <c r="AF3170" t="b">
        <f t="shared" si="196"/>
        <v>0</v>
      </c>
      <c r="AG3170" t="b">
        <f t="shared" si="197"/>
        <v>0</v>
      </c>
      <c r="AH3170">
        <v>42</v>
      </c>
      <c r="AI3170">
        <f t="shared" si="198"/>
        <v>0</v>
      </c>
      <c r="AJ3170" t="b">
        <f t="shared" si="199"/>
        <v>1</v>
      </c>
      <c r="AK3170">
        <v>2</v>
      </c>
      <c r="AL3170">
        <v>7</v>
      </c>
      <c r="AM3170">
        <v>0</v>
      </c>
    </row>
    <row r="3171" hidden="1" spans="1:39">
      <c r="A3171">
        <v>66283</v>
      </c>
      <c r="B3171" s="40" t="s">
        <v>3205</v>
      </c>
      <c r="C3171" s="40"/>
      <c r="D3171" s="40"/>
      <c r="E3171">
        <v>260</v>
      </c>
      <c r="F3171">
        <v>75</v>
      </c>
      <c r="G3171">
        <v>1.49</v>
      </c>
      <c r="H3171" s="43">
        <v>387.4</v>
      </c>
      <c r="I3171">
        <v>0.16</v>
      </c>
      <c r="J3171">
        <v>942000000</v>
      </c>
      <c r="K3171">
        <v>52</v>
      </c>
      <c r="Q3171">
        <v>38</v>
      </c>
      <c r="R3171">
        <v>22</v>
      </c>
      <c r="AE3171">
        <v>26</v>
      </c>
      <c r="AF3171" t="b">
        <f t="shared" si="196"/>
        <v>0</v>
      </c>
      <c r="AG3171" t="b">
        <f t="shared" si="197"/>
        <v>0</v>
      </c>
      <c r="AH3171">
        <v>30</v>
      </c>
      <c r="AI3171">
        <f t="shared" si="198"/>
        <v>0</v>
      </c>
      <c r="AJ3171" t="b">
        <f t="shared" si="199"/>
        <v>1</v>
      </c>
      <c r="AK3171">
        <v>2</v>
      </c>
      <c r="AL3171">
        <v>7</v>
      </c>
      <c r="AM3171">
        <v>0</v>
      </c>
    </row>
    <row r="3172" hidden="1" spans="1:39">
      <c r="A3172">
        <v>72044</v>
      </c>
      <c r="B3172" t="s">
        <v>3206</v>
      </c>
      <c r="C3172"/>
      <c r="D3172"/>
      <c r="E3172">
        <v>110</v>
      </c>
      <c r="F3172">
        <v>46</v>
      </c>
      <c r="G3172">
        <v>3.52</v>
      </c>
      <c r="H3172" s="43">
        <v>387.2</v>
      </c>
      <c r="I3172">
        <v>0.05</v>
      </c>
      <c r="J3172">
        <v>4140000</v>
      </c>
      <c r="K3172">
        <v>2</v>
      </c>
      <c r="Q3172">
        <v>15</v>
      </c>
      <c r="R3172">
        <v>88</v>
      </c>
      <c r="AE3172">
        <v>33.25</v>
      </c>
      <c r="AF3172" t="b">
        <f t="shared" si="196"/>
        <v>1</v>
      </c>
      <c r="AG3172" t="b">
        <f t="shared" si="197"/>
        <v>1</v>
      </c>
      <c r="AH3172">
        <v>51.5</v>
      </c>
      <c r="AI3172">
        <f t="shared" si="198"/>
        <v>0</v>
      </c>
      <c r="AJ3172" t="b">
        <f t="shared" si="199"/>
        <v>1</v>
      </c>
      <c r="AK3172">
        <v>2</v>
      </c>
      <c r="AL3172">
        <v>8</v>
      </c>
      <c r="AM3172">
        <v>0</v>
      </c>
    </row>
    <row r="3173" hidden="1" spans="1:39">
      <c r="A3173">
        <v>72572</v>
      </c>
      <c r="B3173" t="s">
        <v>3207</v>
      </c>
      <c r="C3173"/>
      <c r="D3173"/>
      <c r="E3173">
        <v>90</v>
      </c>
      <c r="F3173">
        <v>38</v>
      </c>
      <c r="G3173">
        <v>4.3</v>
      </c>
      <c r="H3173" s="43">
        <v>387</v>
      </c>
      <c r="I3173">
        <v>0.02</v>
      </c>
      <c r="J3173">
        <v>229000000</v>
      </c>
      <c r="K3173">
        <v>9</v>
      </c>
      <c r="Q3173">
        <v>95</v>
      </c>
      <c r="R3173">
        <v>65</v>
      </c>
      <c r="AE3173">
        <v>72.5</v>
      </c>
      <c r="AF3173" t="b">
        <f t="shared" si="196"/>
        <v>1</v>
      </c>
      <c r="AG3173" t="b">
        <f t="shared" si="197"/>
        <v>1</v>
      </c>
      <c r="AH3173">
        <v>80</v>
      </c>
      <c r="AI3173">
        <f t="shared" si="198"/>
        <v>0</v>
      </c>
      <c r="AJ3173" t="b">
        <f t="shared" si="199"/>
        <v>1</v>
      </c>
      <c r="AK3173">
        <v>2</v>
      </c>
      <c r="AL3173">
        <v>5</v>
      </c>
      <c r="AM3173">
        <v>0</v>
      </c>
    </row>
    <row r="3174" hidden="1" spans="1:39">
      <c r="A3174">
        <v>73523</v>
      </c>
      <c r="B3174" t="s">
        <v>3208</v>
      </c>
      <c r="C3174"/>
      <c r="D3174"/>
      <c r="E3174">
        <v>50</v>
      </c>
      <c r="F3174">
        <v>63</v>
      </c>
      <c r="G3174">
        <v>7.74</v>
      </c>
      <c r="H3174" s="43">
        <v>387</v>
      </c>
      <c r="I3174">
        <v>0.05</v>
      </c>
      <c r="J3174">
        <v>40700000</v>
      </c>
      <c r="K3174">
        <v>4</v>
      </c>
      <c r="Q3174">
        <v>14</v>
      </c>
      <c r="R3174">
        <v>33</v>
      </c>
      <c r="AE3174">
        <v>18.75</v>
      </c>
      <c r="AF3174" t="b">
        <f t="shared" si="196"/>
        <v>1</v>
      </c>
      <c r="AG3174" t="b">
        <f t="shared" si="197"/>
        <v>1</v>
      </c>
      <c r="AH3174">
        <v>23.5</v>
      </c>
      <c r="AI3174">
        <f t="shared" si="198"/>
        <v>0</v>
      </c>
      <c r="AJ3174" t="b">
        <f t="shared" si="199"/>
        <v>1</v>
      </c>
      <c r="AK3174">
        <v>2</v>
      </c>
      <c r="AL3174">
        <v>8</v>
      </c>
      <c r="AM3174">
        <v>0</v>
      </c>
    </row>
    <row r="3175" hidden="1" spans="1:39">
      <c r="A3175">
        <v>67831</v>
      </c>
      <c r="B3175" s="40" t="s">
        <v>3209</v>
      </c>
      <c r="C3175" s="40"/>
      <c r="D3175" s="40"/>
      <c r="E3175">
        <v>40</v>
      </c>
      <c r="F3175">
        <v>46</v>
      </c>
      <c r="G3175">
        <v>9.67</v>
      </c>
      <c r="H3175" s="43">
        <v>386.8</v>
      </c>
      <c r="I3175">
        <v>0.29</v>
      </c>
      <c r="J3175">
        <v>5620000</v>
      </c>
      <c r="K3175">
        <v>36</v>
      </c>
      <c r="Q3175">
        <v>10</v>
      </c>
      <c r="R3175">
        <v>4</v>
      </c>
      <c r="AE3175">
        <v>5.5</v>
      </c>
      <c r="AF3175" t="b">
        <f t="shared" si="196"/>
        <v>0</v>
      </c>
      <c r="AG3175" t="b">
        <f t="shared" si="197"/>
        <v>0</v>
      </c>
      <c r="AH3175">
        <v>7</v>
      </c>
      <c r="AI3175">
        <f t="shared" si="198"/>
        <v>0</v>
      </c>
      <c r="AJ3175" t="b">
        <f t="shared" si="199"/>
        <v>1</v>
      </c>
      <c r="AK3175">
        <v>2</v>
      </c>
      <c r="AL3175">
        <v>6</v>
      </c>
      <c r="AM3175">
        <v>0</v>
      </c>
    </row>
    <row r="3176" hidden="1" spans="1:39">
      <c r="A3176">
        <v>46788</v>
      </c>
      <c r="B3176" s="40" t="s">
        <v>3210</v>
      </c>
      <c r="C3176" s="40"/>
      <c r="D3176" s="40"/>
      <c r="E3176">
        <v>30</v>
      </c>
      <c r="F3176">
        <v>39</v>
      </c>
      <c r="G3176">
        <v>12.89</v>
      </c>
      <c r="H3176" s="43">
        <v>386.7</v>
      </c>
      <c r="I3176">
        <v>0.86</v>
      </c>
      <c r="J3176">
        <v>87000000</v>
      </c>
      <c r="K3176">
        <v>150</v>
      </c>
      <c r="N3176">
        <v>34</v>
      </c>
      <c r="O3176">
        <v>78</v>
      </c>
      <c r="P3176">
        <v>17</v>
      </c>
      <c r="W3176">
        <v>78</v>
      </c>
      <c r="AE3176">
        <v>29.75</v>
      </c>
      <c r="AF3176" t="b">
        <f t="shared" si="196"/>
        <v>0</v>
      </c>
      <c r="AG3176" t="b">
        <f t="shared" si="197"/>
        <v>0</v>
      </c>
      <c r="AH3176">
        <v>51.75</v>
      </c>
      <c r="AI3176">
        <f t="shared" si="198"/>
        <v>2</v>
      </c>
      <c r="AJ3176" t="b">
        <f t="shared" si="199"/>
        <v>0</v>
      </c>
      <c r="AK3176">
        <v>4</v>
      </c>
      <c r="AL3176">
        <v>7</v>
      </c>
      <c r="AM3176">
        <v>1</v>
      </c>
    </row>
    <row r="3177" hidden="1" spans="1:39">
      <c r="A3177">
        <v>78102</v>
      </c>
      <c r="B3177" t="s">
        <v>3211</v>
      </c>
      <c r="C3177"/>
      <c r="D3177"/>
      <c r="E3177">
        <v>30</v>
      </c>
      <c r="F3177">
        <v>64</v>
      </c>
      <c r="G3177">
        <v>12.89</v>
      </c>
      <c r="H3177" s="43">
        <v>386.7</v>
      </c>
      <c r="I3177">
        <v>0.53</v>
      </c>
      <c r="J3177">
        <v>60400000</v>
      </c>
      <c r="K3177">
        <v>8</v>
      </c>
      <c r="Q3177">
        <v>28</v>
      </c>
      <c r="R3177">
        <v>42</v>
      </c>
      <c r="AE3177">
        <v>31.5</v>
      </c>
      <c r="AF3177" t="b">
        <f t="shared" si="196"/>
        <v>1</v>
      </c>
      <c r="AG3177" t="b">
        <f t="shared" si="197"/>
        <v>1</v>
      </c>
      <c r="AH3177">
        <v>35</v>
      </c>
      <c r="AI3177">
        <f t="shared" si="198"/>
        <v>0</v>
      </c>
      <c r="AJ3177" t="b">
        <f t="shared" si="199"/>
        <v>1</v>
      </c>
      <c r="AK3177">
        <v>2</v>
      </c>
      <c r="AL3177">
        <v>5</v>
      </c>
      <c r="AM3177">
        <v>0</v>
      </c>
    </row>
    <row r="3178" hidden="1" spans="1:39">
      <c r="A3178">
        <v>23186</v>
      </c>
      <c r="B3178" t="s">
        <v>3212</v>
      </c>
      <c r="C3178"/>
      <c r="D3178"/>
      <c r="E3178">
        <v>210</v>
      </c>
      <c r="F3178">
        <v>84</v>
      </c>
      <c r="G3178">
        <v>1.84</v>
      </c>
      <c r="H3178" s="43">
        <v>386.4</v>
      </c>
      <c r="I3178">
        <v>0.39</v>
      </c>
      <c r="J3178">
        <v>2020000000</v>
      </c>
      <c r="K3178">
        <v>23</v>
      </c>
      <c r="L3178">
        <v>25</v>
      </c>
      <c r="M3178">
        <v>66</v>
      </c>
      <c r="AE3178">
        <v>35.25</v>
      </c>
      <c r="AF3178" t="b">
        <f t="shared" si="196"/>
        <v>1</v>
      </c>
      <c r="AG3178" t="b">
        <f t="shared" si="197"/>
        <v>1</v>
      </c>
      <c r="AH3178">
        <v>45.5</v>
      </c>
      <c r="AI3178">
        <f t="shared" si="198"/>
        <v>0</v>
      </c>
      <c r="AJ3178" t="b">
        <f t="shared" si="199"/>
        <v>1</v>
      </c>
      <c r="AK3178">
        <v>2</v>
      </c>
      <c r="AL3178">
        <v>9</v>
      </c>
      <c r="AM3178">
        <v>0</v>
      </c>
    </row>
    <row r="3179" hidden="1" spans="1:39">
      <c r="A3179">
        <v>24507</v>
      </c>
      <c r="B3179" t="s">
        <v>3213</v>
      </c>
      <c r="C3179"/>
      <c r="D3179"/>
      <c r="E3179">
        <v>140</v>
      </c>
      <c r="F3179">
        <v>26</v>
      </c>
      <c r="G3179">
        <v>2.76</v>
      </c>
      <c r="H3179" s="43">
        <v>386.4</v>
      </c>
      <c r="I3179">
        <v>0.04</v>
      </c>
      <c r="J3179">
        <v>480000000</v>
      </c>
      <c r="K3179">
        <v>6</v>
      </c>
      <c r="L3179">
        <v>59</v>
      </c>
      <c r="M3179">
        <v>42</v>
      </c>
      <c r="AE3179">
        <v>46.25</v>
      </c>
      <c r="AF3179" t="b">
        <f t="shared" si="196"/>
        <v>1</v>
      </c>
      <c r="AG3179" t="b">
        <f t="shared" si="197"/>
        <v>1</v>
      </c>
      <c r="AH3179">
        <v>50.5</v>
      </c>
      <c r="AI3179">
        <f t="shared" si="198"/>
        <v>0</v>
      </c>
      <c r="AJ3179" t="b">
        <f t="shared" si="199"/>
        <v>1</v>
      </c>
      <c r="AK3179">
        <v>2</v>
      </c>
      <c r="AL3179">
        <v>7</v>
      </c>
      <c r="AM3179">
        <v>0</v>
      </c>
    </row>
    <row r="3180" hidden="1" spans="1:39">
      <c r="A3180">
        <v>66871</v>
      </c>
      <c r="B3180" s="40" t="s">
        <v>3214</v>
      </c>
      <c r="C3180" s="40"/>
      <c r="D3180" s="40"/>
      <c r="E3180">
        <v>110</v>
      </c>
      <c r="F3180">
        <v>62</v>
      </c>
      <c r="G3180">
        <v>3.51</v>
      </c>
      <c r="H3180" s="43">
        <v>386.099999999999</v>
      </c>
      <c r="I3180">
        <v>0.15</v>
      </c>
      <c r="J3180">
        <v>679000000</v>
      </c>
      <c r="K3180">
        <v>59</v>
      </c>
      <c r="Q3180">
        <v>53</v>
      </c>
      <c r="R3180">
        <v>41</v>
      </c>
      <c r="AE3180">
        <v>44</v>
      </c>
      <c r="AF3180" t="b">
        <f t="shared" si="196"/>
        <v>0</v>
      </c>
      <c r="AG3180" t="b">
        <f t="shared" si="197"/>
        <v>0</v>
      </c>
      <c r="AH3180">
        <v>47</v>
      </c>
      <c r="AI3180">
        <f t="shared" si="198"/>
        <v>0</v>
      </c>
      <c r="AJ3180" t="b">
        <f t="shared" si="199"/>
        <v>1</v>
      </c>
      <c r="AK3180">
        <v>2</v>
      </c>
      <c r="AL3180">
        <v>7</v>
      </c>
      <c r="AM3180">
        <v>0</v>
      </c>
    </row>
    <row r="3181" hidden="1" spans="1:39">
      <c r="A3181">
        <v>63363</v>
      </c>
      <c r="B3181" s="40" t="s">
        <v>3215</v>
      </c>
      <c r="C3181" s="40"/>
      <c r="D3181" s="40"/>
      <c r="E3181">
        <v>70</v>
      </c>
      <c r="F3181">
        <v>68</v>
      </c>
      <c r="G3181">
        <v>5.51</v>
      </c>
      <c r="H3181" s="43">
        <v>385.7</v>
      </c>
      <c r="I3181">
        <v>0.38</v>
      </c>
      <c r="J3181">
        <v>515000000</v>
      </c>
      <c r="K3181">
        <v>150</v>
      </c>
      <c r="Q3181">
        <v>8</v>
      </c>
      <c r="R3181">
        <v>2</v>
      </c>
      <c r="AE3181">
        <v>3.5</v>
      </c>
      <c r="AF3181" t="b">
        <f t="shared" si="196"/>
        <v>0</v>
      </c>
      <c r="AG3181" t="b">
        <f t="shared" si="197"/>
        <v>0</v>
      </c>
      <c r="AH3181">
        <v>5</v>
      </c>
      <c r="AI3181">
        <f t="shared" si="198"/>
        <v>0</v>
      </c>
      <c r="AJ3181" t="b">
        <f t="shared" si="199"/>
        <v>1</v>
      </c>
      <c r="AK3181">
        <v>2</v>
      </c>
      <c r="AL3181">
        <v>5</v>
      </c>
      <c r="AM3181">
        <v>0</v>
      </c>
    </row>
    <row r="3182" hidden="1" spans="1:39">
      <c r="A3182">
        <v>69434</v>
      </c>
      <c r="B3182" s="40" t="s">
        <v>3216</v>
      </c>
      <c r="C3182" s="40"/>
      <c r="D3182" s="40"/>
      <c r="E3182">
        <v>30</v>
      </c>
      <c r="F3182">
        <v>36</v>
      </c>
      <c r="G3182">
        <v>12.84</v>
      </c>
      <c r="H3182" s="43">
        <v>385.2</v>
      </c>
      <c r="I3182">
        <v>0.55</v>
      </c>
      <c r="J3182">
        <v>464000000</v>
      </c>
      <c r="K3182">
        <v>24</v>
      </c>
      <c r="Q3182">
        <v>20</v>
      </c>
      <c r="R3182">
        <v>18</v>
      </c>
      <c r="AE3182">
        <v>18.5</v>
      </c>
      <c r="AF3182" t="b">
        <f t="shared" si="196"/>
        <v>0</v>
      </c>
      <c r="AG3182" t="b">
        <f t="shared" si="197"/>
        <v>0</v>
      </c>
      <c r="AH3182">
        <v>19</v>
      </c>
      <c r="AI3182">
        <f t="shared" si="198"/>
        <v>0</v>
      </c>
      <c r="AJ3182" t="b">
        <f t="shared" si="199"/>
        <v>1</v>
      </c>
      <c r="AK3182">
        <v>2</v>
      </c>
      <c r="AL3182">
        <v>8</v>
      </c>
      <c r="AM3182">
        <v>0</v>
      </c>
    </row>
    <row r="3183" hidden="1" spans="1:39">
      <c r="A3183">
        <v>63367</v>
      </c>
      <c r="B3183" s="40" t="s">
        <v>3217</v>
      </c>
      <c r="C3183" s="40"/>
      <c r="D3183" s="40"/>
      <c r="E3183">
        <v>70</v>
      </c>
      <c r="F3183">
        <v>74</v>
      </c>
      <c r="G3183">
        <v>5.5</v>
      </c>
      <c r="H3183" s="43">
        <v>385</v>
      </c>
      <c r="I3183">
        <v>0.39</v>
      </c>
      <c r="J3183">
        <v>28300000</v>
      </c>
      <c r="K3183">
        <v>150</v>
      </c>
      <c r="Q3183">
        <v>72</v>
      </c>
      <c r="R3183">
        <v>33</v>
      </c>
      <c r="AE3183">
        <v>42.75</v>
      </c>
      <c r="AF3183" t="b">
        <f t="shared" si="196"/>
        <v>0</v>
      </c>
      <c r="AG3183" t="b">
        <f t="shared" si="197"/>
        <v>0</v>
      </c>
      <c r="AH3183">
        <v>52.5</v>
      </c>
      <c r="AI3183">
        <f t="shared" si="198"/>
        <v>0</v>
      </c>
      <c r="AJ3183" t="b">
        <f t="shared" si="199"/>
        <v>1</v>
      </c>
      <c r="AK3183">
        <v>2</v>
      </c>
      <c r="AL3183">
        <v>6</v>
      </c>
      <c r="AM3183">
        <v>0</v>
      </c>
    </row>
    <row r="3184" hidden="1" spans="1:39">
      <c r="A3184">
        <v>71094</v>
      </c>
      <c r="B3184" t="s">
        <v>3218</v>
      </c>
      <c r="C3184"/>
      <c r="D3184"/>
      <c r="E3184">
        <v>260</v>
      </c>
      <c r="F3184">
        <v>78</v>
      </c>
      <c r="G3184">
        <v>1.48</v>
      </c>
      <c r="H3184" s="43">
        <v>384.8</v>
      </c>
      <c r="I3184">
        <v>0.38</v>
      </c>
      <c r="J3184">
        <v>122000000</v>
      </c>
      <c r="K3184">
        <v>49</v>
      </c>
      <c r="Q3184">
        <v>51</v>
      </c>
      <c r="R3184">
        <v>83</v>
      </c>
      <c r="AE3184">
        <v>59</v>
      </c>
      <c r="AF3184" t="b">
        <f t="shared" si="196"/>
        <v>1</v>
      </c>
      <c r="AG3184" t="b">
        <f t="shared" si="197"/>
        <v>1</v>
      </c>
      <c r="AH3184">
        <v>67</v>
      </c>
      <c r="AI3184">
        <f t="shared" si="198"/>
        <v>0</v>
      </c>
      <c r="AJ3184" t="b">
        <f t="shared" si="199"/>
        <v>1</v>
      </c>
      <c r="AK3184">
        <v>2</v>
      </c>
      <c r="AL3184">
        <v>8</v>
      </c>
      <c r="AM3184">
        <v>0</v>
      </c>
    </row>
    <row r="3185" hidden="1" spans="1:39">
      <c r="A3185">
        <v>22884</v>
      </c>
      <c r="B3185" t="s">
        <v>3219</v>
      </c>
      <c r="C3185"/>
      <c r="D3185"/>
      <c r="E3185">
        <v>210</v>
      </c>
      <c r="F3185">
        <v>67</v>
      </c>
      <c r="G3185">
        <v>1.83</v>
      </c>
      <c r="H3185" s="43">
        <v>384.3</v>
      </c>
      <c r="I3185">
        <v>0.52</v>
      </c>
      <c r="J3185">
        <v>289000000</v>
      </c>
      <c r="K3185">
        <v>3</v>
      </c>
      <c r="L3185">
        <v>8</v>
      </c>
      <c r="M3185">
        <v>39</v>
      </c>
      <c r="AE3185">
        <v>15.75</v>
      </c>
      <c r="AF3185" t="b">
        <f t="shared" si="196"/>
        <v>1</v>
      </c>
      <c r="AG3185" t="b">
        <f t="shared" si="197"/>
        <v>1</v>
      </c>
      <c r="AH3185">
        <v>23.5</v>
      </c>
      <c r="AI3185">
        <f t="shared" si="198"/>
        <v>0</v>
      </c>
      <c r="AJ3185" t="b">
        <f t="shared" si="199"/>
        <v>1</v>
      </c>
      <c r="AK3185">
        <v>2</v>
      </c>
      <c r="AL3185">
        <v>6</v>
      </c>
      <c r="AM3185">
        <v>0</v>
      </c>
    </row>
    <row r="3186" hidden="1" spans="1:39">
      <c r="A3186">
        <v>23172</v>
      </c>
      <c r="B3186" t="s">
        <v>3220</v>
      </c>
      <c r="C3186"/>
      <c r="D3186"/>
      <c r="E3186">
        <v>210</v>
      </c>
      <c r="F3186">
        <v>61</v>
      </c>
      <c r="G3186">
        <v>1.83</v>
      </c>
      <c r="H3186" s="43">
        <v>384.3</v>
      </c>
      <c r="I3186">
        <v>0.09</v>
      </c>
      <c r="J3186">
        <v>9500000</v>
      </c>
      <c r="K3186">
        <v>12</v>
      </c>
      <c r="L3186">
        <v>57</v>
      </c>
      <c r="M3186">
        <v>44</v>
      </c>
      <c r="AE3186">
        <v>47.25</v>
      </c>
      <c r="AF3186" t="b">
        <f t="shared" si="196"/>
        <v>1</v>
      </c>
      <c r="AG3186" t="b">
        <f t="shared" si="197"/>
        <v>1</v>
      </c>
      <c r="AH3186">
        <v>50.5</v>
      </c>
      <c r="AI3186">
        <f t="shared" si="198"/>
        <v>0</v>
      </c>
      <c r="AJ3186" t="b">
        <f t="shared" si="199"/>
        <v>1</v>
      </c>
      <c r="AK3186">
        <v>2</v>
      </c>
      <c r="AL3186">
        <v>6</v>
      </c>
      <c r="AM3186">
        <v>0</v>
      </c>
    </row>
    <row r="3187" hidden="1" spans="1:39">
      <c r="A3187">
        <v>48664</v>
      </c>
      <c r="B3187" s="40" t="s">
        <v>3221</v>
      </c>
      <c r="C3187" s="40"/>
      <c r="D3187" s="40"/>
      <c r="E3187">
        <v>30</v>
      </c>
      <c r="F3187">
        <v>76</v>
      </c>
      <c r="G3187">
        <v>12.81</v>
      </c>
      <c r="H3187" s="43">
        <v>384.3</v>
      </c>
      <c r="I3187">
        <v>0.31</v>
      </c>
      <c r="J3187">
        <v>7360000000</v>
      </c>
      <c r="K3187">
        <v>5</v>
      </c>
      <c r="N3187">
        <v>16</v>
      </c>
      <c r="O3187">
        <v>6</v>
      </c>
      <c r="P3187">
        <v>56</v>
      </c>
      <c r="W3187">
        <v>6</v>
      </c>
      <c r="AE3187">
        <v>6</v>
      </c>
      <c r="AF3187" t="b">
        <f t="shared" si="196"/>
        <v>1</v>
      </c>
      <c r="AG3187" t="b">
        <f t="shared" si="197"/>
        <v>1</v>
      </c>
      <c r="AH3187">
        <v>21</v>
      </c>
      <c r="AI3187">
        <f t="shared" si="198"/>
        <v>2</v>
      </c>
      <c r="AJ3187" t="b">
        <f t="shared" si="199"/>
        <v>0</v>
      </c>
      <c r="AK3187">
        <v>4</v>
      </c>
      <c r="AL3187">
        <v>8</v>
      </c>
      <c r="AM3187">
        <v>1</v>
      </c>
    </row>
    <row r="3188" hidden="1" spans="1:39">
      <c r="A3188">
        <v>73627</v>
      </c>
      <c r="B3188" s="40" t="s">
        <v>3222</v>
      </c>
      <c r="C3188" s="40"/>
      <c r="D3188" s="40"/>
      <c r="E3188">
        <v>50</v>
      </c>
      <c r="F3188">
        <v>48</v>
      </c>
      <c r="G3188">
        <v>7.68</v>
      </c>
      <c r="H3188" s="43">
        <v>384</v>
      </c>
      <c r="I3188">
        <v>0.46</v>
      </c>
      <c r="J3188">
        <v>57500000</v>
      </c>
      <c r="K3188">
        <v>4</v>
      </c>
      <c r="Q3188">
        <v>7</v>
      </c>
      <c r="R3188">
        <v>13</v>
      </c>
      <c r="AE3188">
        <v>8.5</v>
      </c>
      <c r="AF3188" t="b">
        <f t="shared" si="196"/>
        <v>1</v>
      </c>
      <c r="AG3188" t="b">
        <f t="shared" si="197"/>
        <v>1</v>
      </c>
      <c r="AH3188">
        <v>10</v>
      </c>
      <c r="AI3188">
        <f t="shared" si="198"/>
        <v>0</v>
      </c>
      <c r="AJ3188" t="b">
        <f t="shared" si="199"/>
        <v>1</v>
      </c>
      <c r="AK3188">
        <v>2</v>
      </c>
      <c r="AL3188">
        <v>9</v>
      </c>
      <c r="AM3188">
        <v>0</v>
      </c>
    </row>
    <row r="3189" hidden="1" spans="1:39">
      <c r="A3189">
        <v>73878</v>
      </c>
      <c r="B3189" s="40" t="s">
        <v>3223</v>
      </c>
      <c r="C3189" s="40"/>
      <c r="D3189" s="40"/>
      <c r="E3189">
        <v>50</v>
      </c>
      <c r="F3189">
        <v>64</v>
      </c>
      <c r="G3189">
        <v>7.68</v>
      </c>
      <c r="H3189" s="43">
        <v>384</v>
      </c>
      <c r="I3189">
        <v>0.38</v>
      </c>
      <c r="J3189">
        <v>603000000</v>
      </c>
      <c r="K3189">
        <v>2</v>
      </c>
      <c r="Q3189">
        <v>13</v>
      </c>
      <c r="R3189">
        <v>3</v>
      </c>
      <c r="AE3189">
        <v>5.5</v>
      </c>
      <c r="AF3189" t="b">
        <f t="shared" si="196"/>
        <v>1</v>
      </c>
      <c r="AG3189" t="b">
        <f t="shared" si="197"/>
        <v>1</v>
      </c>
      <c r="AH3189">
        <v>8</v>
      </c>
      <c r="AI3189">
        <f t="shared" si="198"/>
        <v>0</v>
      </c>
      <c r="AJ3189" t="b">
        <f t="shared" si="199"/>
        <v>1</v>
      </c>
      <c r="AK3189">
        <v>2</v>
      </c>
      <c r="AL3189">
        <v>8</v>
      </c>
      <c r="AM3189">
        <v>0</v>
      </c>
    </row>
    <row r="3190" hidden="1" spans="1:39">
      <c r="A3190">
        <v>74573</v>
      </c>
      <c r="B3190" t="s">
        <v>3224</v>
      </c>
      <c r="C3190"/>
      <c r="D3190"/>
      <c r="E3190">
        <v>40</v>
      </c>
      <c r="F3190">
        <v>31</v>
      </c>
      <c r="G3190">
        <v>9.6</v>
      </c>
      <c r="H3190" s="43">
        <v>384</v>
      </c>
      <c r="I3190">
        <v>0.62</v>
      </c>
      <c r="J3190">
        <v>721000000</v>
      </c>
      <c r="K3190">
        <v>10</v>
      </c>
      <c r="Q3190">
        <v>15</v>
      </c>
      <c r="R3190">
        <v>57</v>
      </c>
      <c r="AE3190">
        <v>25.5</v>
      </c>
      <c r="AF3190" t="b">
        <f t="shared" si="196"/>
        <v>1</v>
      </c>
      <c r="AG3190" t="b">
        <f t="shared" si="197"/>
        <v>1</v>
      </c>
      <c r="AH3190">
        <v>36</v>
      </c>
      <c r="AI3190">
        <f t="shared" si="198"/>
        <v>0</v>
      </c>
      <c r="AJ3190" t="b">
        <f t="shared" si="199"/>
        <v>1</v>
      </c>
      <c r="AK3190">
        <v>2</v>
      </c>
      <c r="AL3190">
        <v>10</v>
      </c>
      <c r="AM3190">
        <v>0</v>
      </c>
    </row>
    <row r="3191" hidden="1" spans="1:39">
      <c r="A3191">
        <v>76689</v>
      </c>
      <c r="B3191" t="s">
        <v>3225</v>
      </c>
      <c r="C3191"/>
      <c r="D3191"/>
      <c r="E3191">
        <v>30</v>
      </c>
      <c r="F3191">
        <v>48</v>
      </c>
      <c r="G3191">
        <v>12.8</v>
      </c>
      <c r="H3191" s="43">
        <v>384</v>
      </c>
      <c r="I3191">
        <v>0.5</v>
      </c>
      <c r="J3191">
        <v>612000000</v>
      </c>
      <c r="K3191">
        <v>3</v>
      </c>
      <c r="Q3191">
        <v>16</v>
      </c>
      <c r="R3191">
        <v>33</v>
      </c>
      <c r="AE3191">
        <v>20.25</v>
      </c>
      <c r="AF3191" t="b">
        <f t="shared" si="196"/>
        <v>1</v>
      </c>
      <c r="AG3191" t="b">
        <f t="shared" si="197"/>
        <v>1</v>
      </c>
      <c r="AH3191">
        <v>24.5</v>
      </c>
      <c r="AI3191">
        <f t="shared" si="198"/>
        <v>0</v>
      </c>
      <c r="AJ3191" t="b">
        <f t="shared" si="199"/>
        <v>1</v>
      </c>
      <c r="AK3191">
        <v>2</v>
      </c>
      <c r="AL3191">
        <v>9</v>
      </c>
      <c r="AM3191">
        <v>0</v>
      </c>
    </row>
    <row r="3192" hidden="1" spans="1:39">
      <c r="A3192">
        <v>29987</v>
      </c>
      <c r="B3192" t="s">
        <v>3226</v>
      </c>
      <c r="C3192"/>
      <c r="D3192"/>
      <c r="E3192">
        <v>70</v>
      </c>
      <c r="F3192">
        <v>49</v>
      </c>
      <c r="G3192">
        <v>5.48</v>
      </c>
      <c r="H3192" s="43">
        <v>383.6</v>
      </c>
      <c r="I3192">
        <v>0.13</v>
      </c>
      <c r="J3192">
        <v>868000000</v>
      </c>
      <c r="K3192">
        <v>8</v>
      </c>
      <c r="L3192">
        <v>55</v>
      </c>
      <c r="M3192">
        <v>18</v>
      </c>
      <c r="AE3192">
        <v>27.25</v>
      </c>
      <c r="AF3192" t="b">
        <f t="shared" si="196"/>
        <v>1</v>
      </c>
      <c r="AG3192" t="b">
        <f t="shared" si="197"/>
        <v>1</v>
      </c>
      <c r="AH3192">
        <v>36.5</v>
      </c>
      <c r="AI3192">
        <f t="shared" si="198"/>
        <v>0</v>
      </c>
      <c r="AJ3192" t="b">
        <f t="shared" si="199"/>
        <v>1</v>
      </c>
      <c r="AK3192">
        <v>2</v>
      </c>
      <c r="AL3192">
        <v>6</v>
      </c>
      <c r="AM3192">
        <v>0</v>
      </c>
    </row>
    <row r="3193" hidden="1" spans="1:39">
      <c r="A3193">
        <v>71849</v>
      </c>
      <c r="B3193" t="s">
        <v>3227</v>
      </c>
      <c r="C3193"/>
      <c r="D3193"/>
      <c r="E3193">
        <v>140</v>
      </c>
      <c r="F3193">
        <v>62</v>
      </c>
      <c r="G3193">
        <v>2.74</v>
      </c>
      <c r="H3193" s="43">
        <v>383.6</v>
      </c>
      <c r="I3193">
        <v>0.13</v>
      </c>
      <c r="J3193">
        <v>766000</v>
      </c>
      <c r="K3193">
        <v>4</v>
      </c>
      <c r="Q3193">
        <v>88</v>
      </c>
      <c r="R3193">
        <v>27</v>
      </c>
      <c r="AE3193">
        <v>42.25</v>
      </c>
      <c r="AF3193" t="b">
        <f t="shared" si="196"/>
        <v>1</v>
      </c>
      <c r="AG3193" t="b">
        <f t="shared" si="197"/>
        <v>1</v>
      </c>
      <c r="AH3193">
        <v>57.5</v>
      </c>
      <c r="AI3193">
        <f t="shared" si="198"/>
        <v>0</v>
      </c>
      <c r="AJ3193" t="b">
        <f t="shared" si="199"/>
        <v>1</v>
      </c>
      <c r="AK3193">
        <v>2</v>
      </c>
      <c r="AL3193">
        <v>7</v>
      </c>
      <c r="AM3193">
        <v>0</v>
      </c>
    </row>
    <row r="3194" hidden="1" spans="1:39">
      <c r="A3194">
        <v>27197</v>
      </c>
      <c r="B3194" t="s">
        <v>3228</v>
      </c>
      <c r="C3194"/>
      <c r="D3194"/>
      <c r="E3194">
        <v>90</v>
      </c>
      <c r="F3194">
        <v>80</v>
      </c>
      <c r="G3194">
        <v>4.26</v>
      </c>
      <c r="H3194" s="43">
        <v>383.4</v>
      </c>
      <c r="I3194">
        <v>0.74</v>
      </c>
      <c r="J3194">
        <v>20100000</v>
      </c>
      <c r="K3194">
        <v>1</v>
      </c>
      <c r="L3194">
        <v>9</v>
      </c>
      <c r="M3194">
        <v>26</v>
      </c>
      <c r="Q3194">
        <v>89</v>
      </c>
      <c r="R3194">
        <v>11</v>
      </c>
      <c r="AE3194">
        <v>10.5</v>
      </c>
      <c r="AF3194" t="b">
        <f t="shared" si="196"/>
        <v>1</v>
      </c>
      <c r="AG3194" t="b">
        <f t="shared" si="197"/>
        <v>1</v>
      </c>
      <c r="AH3194">
        <v>33.75</v>
      </c>
      <c r="AI3194">
        <f t="shared" si="198"/>
        <v>0</v>
      </c>
      <c r="AJ3194" t="b">
        <f t="shared" si="199"/>
        <v>1</v>
      </c>
      <c r="AK3194">
        <v>4</v>
      </c>
      <c r="AL3194">
        <v>7</v>
      </c>
      <c r="AM3194">
        <v>0</v>
      </c>
    </row>
    <row r="3195" hidden="1" spans="1:39">
      <c r="A3195">
        <v>69450</v>
      </c>
      <c r="B3195" s="40" t="s">
        <v>3229</v>
      </c>
      <c r="C3195" s="40"/>
      <c r="D3195" s="40"/>
      <c r="E3195">
        <v>30</v>
      </c>
      <c r="F3195">
        <v>51</v>
      </c>
      <c r="G3195">
        <v>12.77</v>
      </c>
      <c r="H3195" s="43">
        <v>383.099999999999</v>
      </c>
      <c r="I3195">
        <v>0.48</v>
      </c>
      <c r="J3195">
        <v>67300000</v>
      </c>
      <c r="K3195">
        <v>85</v>
      </c>
      <c r="Q3195">
        <v>11</v>
      </c>
      <c r="R3195">
        <v>43</v>
      </c>
      <c r="AE3195">
        <v>19</v>
      </c>
      <c r="AF3195" t="b">
        <f t="shared" si="196"/>
        <v>0</v>
      </c>
      <c r="AG3195" t="b">
        <f t="shared" si="197"/>
        <v>0</v>
      </c>
      <c r="AH3195">
        <v>27</v>
      </c>
      <c r="AI3195">
        <f t="shared" si="198"/>
        <v>0</v>
      </c>
      <c r="AJ3195" t="b">
        <f t="shared" si="199"/>
        <v>1</v>
      </c>
      <c r="AK3195">
        <v>2</v>
      </c>
      <c r="AL3195">
        <v>10</v>
      </c>
      <c r="AM3195">
        <v>0</v>
      </c>
    </row>
    <row r="3196" hidden="1" spans="1:39">
      <c r="A3196">
        <v>73249</v>
      </c>
      <c r="B3196" s="40" t="s">
        <v>3230</v>
      </c>
      <c r="C3196" s="40"/>
      <c r="D3196" s="40"/>
      <c r="E3196">
        <v>50</v>
      </c>
      <c r="F3196">
        <v>50</v>
      </c>
      <c r="G3196">
        <v>7.66</v>
      </c>
      <c r="H3196" s="43">
        <v>383</v>
      </c>
      <c r="I3196">
        <v>0.08</v>
      </c>
      <c r="J3196">
        <v>475000000</v>
      </c>
      <c r="K3196">
        <v>4</v>
      </c>
      <c r="Q3196">
        <v>9</v>
      </c>
      <c r="R3196">
        <v>12</v>
      </c>
      <c r="AE3196">
        <v>9.75</v>
      </c>
      <c r="AF3196" t="b">
        <f t="shared" si="196"/>
        <v>1</v>
      </c>
      <c r="AG3196" t="b">
        <f t="shared" si="197"/>
        <v>1</v>
      </c>
      <c r="AH3196">
        <v>10.5</v>
      </c>
      <c r="AI3196">
        <f t="shared" si="198"/>
        <v>0</v>
      </c>
      <c r="AJ3196" t="b">
        <f t="shared" si="199"/>
        <v>1</v>
      </c>
      <c r="AK3196">
        <v>2</v>
      </c>
      <c r="AL3196">
        <v>10</v>
      </c>
      <c r="AM3196">
        <v>0</v>
      </c>
    </row>
    <row r="3197" hidden="1" spans="1:39">
      <c r="A3197">
        <v>72038</v>
      </c>
      <c r="B3197" t="s">
        <v>3231</v>
      </c>
      <c r="C3197"/>
      <c r="D3197"/>
      <c r="E3197">
        <v>110</v>
      </c>
      <c r="F3197">
        <v>84</v>
      </c>
      <c r="G3197">
        <v>3.48</v>
      </c>
      <c r="H3197" s="43">
        <v>382.8</v>
      </c>
      <c r="I3197">
        <v>0.57</v>
      </c>
      <c r="J3197">
        <v>15990000000</v>
      </c>
      <c r="K3197">
        <v>8</v>
      </c>
      <c r="Q3197">
        <v>81</v>
      </c>
      <c r="R3197">
        <v>15</v>
      </c>
      <c r="AE3197">
        <v>31.5</v>
      </c>
      <c r="AF3197" t="b">
        <f t="shared" si="196"/>
        <v>1</v>
      </c>
      <c r="AG3197" t="b">
        <f t="shared" si="197"/>
        <v>1</v>
      </c>
      <c r="AH3197">
        <v>48</v>
      </c>
      <c r="AI3197">
        <f t="shared" si="198"/>
        <v>0</v>
      </c>
      <c r="AJ3197" t="b">
        <f t="shared" si="199"/>
        <v>1</v>
      </c>
      <c r="AK3197">
        <v>2</v>
      </c>
      <c r="AL3197">
        <v>5</v>
      </c>
      <c r="AM3197">
        <v>0</v>
      </c>
    </row>
    <row r="3198" hidden="1" spans="1:39">
      <c r="A3198">
        <v>27210</v>
      </c>
      <c r="B3198" t="s">
        <v>3232</v>
      </c>
      <c r="C3198"/>
      <c r="D3198"/>
      <c r="E3198">
        <v>90</v>
      </c>
      <c r="F3198">
        <v>62</v>
      </c>
      <c r="G3198">
        <v>4.25</v>
      </c>
      <c r="H3198" s="43">
        <v>382.5</v>
      </c>
      <c r="I3198">
        <v>0.46</v>
      </c>
      <c r="J3198">
        <v>243000000</v>
      </c>
      <c r="K3198">
        <v>10</v>
      </c>
      <c r="L3198">
        <v>49</v>
      </c>
      <c r="M3198">
        <v>19</v>
      </c>
      <c r="Q3198">
        <v>74</v>
      </c>
      <c r="R3198">
        <v>13</v>
      </c>
      <c r="AE3198">
        <v>17.5</v>
      </c>
      <c r="AF3198" t="b">
        <f t="shared" si="196"/>
        <v>1</v>
      </c>
      <c r="AG3198" t="b">
        <f t="shared" si="197"/>
        <v>1</v>
      </c>
      <c r="AH3198">
        <v>38.75</v>
      </c>
      <c r="AI3198">
        <f t="shared" si="198"/>
        <v>0</v>
      </c>
      <c r="AJ3198" t="b">
        <f t="shared" si="199"/>
        <v>1</v>
      </c>
      <c r="AK3198">
        <v>4</v>
      </c>
      <c r="AL3198">
        <v>10</v>
      </c>
      <c r="AM3198">
        <v>0</v>
      </c>
    </row>
    <row r="3199" hidden="1" spans="1:39">
      <c r="A3199">
        <v>48309</v>
      </c>
      <c r="B3199" t="s">
        <v>3233</v>
      </c>
      <c r="C3199"/>
      <c r="D3199"/>
      <c r="E3199">
        <v>30</v>
      </c>
      <c r="F3199">
        <v>43</v>
      </c>
      <c r="G3199">
        <v>12.75</v>
      </c>
      <c r="H3199" s="43">
        <v>382.5</v>
      </c>
      <c r="I3199">
        <v>0.35</v>
      </c>
      <c r="J3199">
        <v>615000000</v>
      </c>
      <c r="K3199">
        <v>23</v>
      </c>
      <c r="N3199">
        <v>42</v>
      </c>
      <c r="O3199">
        <v>58</v>
      </c>
      <c r="P3199">
        <v>98</v>
      </c>
      <c r="Q3199">
        <v>32</v>
      </c>
      <c r="R3199">
        <v>77</v>
      </c>
      <c r="W3199">
        <v>58</v>
      </c>
      <c r="AE3199">
        <v>46</v>
      </c>
      <c r="AF3199" t="b">
        <f t="shared" si="196"/>
        <v>1</v>
      </c>
      <c r="AG3199" t="b">
        <f t="shared" si="197"/>
        <v>1</v>
      </c>
      <c r="AH3199">
        <v>60.8333333333333</v>
      </c>
      <c r="AI3199">
        <f t="shared" si="198"/>
        <v>2</v>
      </c>
      <c r="AJ3199" t="b">
        <f t="shared" si="199"/>
        <v>0</v>
      </c>
      <c r="AK3199">
        <v>6</v>
      </c>
      <c r="AL3199">
        <v>8</v>
      </c>
      <c r="AM3199">
        <v>1</v>
      </c>
    </row>
    <row r="3200" hidden="1" spans="1:39">
      <c r="A3200">
        <v>74381</v>
      </c>
      <c r="B3200" s="40" t="s">
        <v>3234</v>
      </c>
      <c r="C3200" s="40"/>
      <c r="D3200" s="40"/>
      <c r="E3200">
        <v>40</v>
      </c>
      <c r="F3200">
        <v>56</v>
      </c>
      <c r="G3200">
        <v>9.56</v>
      </c>
      <c r="H3200" s="43">
        <v>382.4</v>
      </c>
      <c r="I3200">
        <v>0.52</v>
      </c>
      <c r="J3200">
        <v>1800000</v>
      </c>
      <c r="K3200">
        <v>1</v>
      </c>
      <c r="Q3200">
        <v>4</v>
      </c>
      <c r="R3200">
        <v>24</v>
      </c>
      <c r="AE3200">
        <v>9</v>
      </c>
      <c r="AF3200" t="b">
        <f t="shared" si="196"/>
        <v>1</v>
      </c>
      <c r="AG3200" t="b">
        <f t="shared" si="197"/>
        <v>1</v>
      </c>
      <c r="AH3200">
        <v>14</v>
      </c>
      <c r="AI3200">
        <f t="shared" si="198"/>
        <v>0</v>
      </c>
      <c r="AJ3200" t="b">
        <f t="shared" si="199"/>
        <v>1</v>
      </c>
      <c r="AK3200">
        <v>2</v>
      </c>
      <c r="AL3200">
        <v>9</v>
      </c>
      <c r="AM3200">
        <v>0</v>
      </c>
    </row>
    <row r="3201" hidden="1" spans="1:39">
      <c r="A3201">
        <v>25020</v>
      </c>
      <c r="B3201" t="s">
        <v>3235</v>
      </c>
      <c r="C3201"/>
      <c r="D3201"/>
      <c r="E3201">
        <v>140</v>
      </c>
      <c r="F3201">
        <v>69</v>
      </c>
      <c r="G3201">
        <v>2.73</v>
      </c>
      <c r="H3201" s="43">
        <v>382.2</v>
      </c>
      <c r="I3201">
        <v>0.1</v>
      </c>
      <c r="J3201">
        <v>809000000</v>
      </c>
      <c r="K3201">
        <v>5</v>
      </c>
      <c r="L3201">
        <v>20</v>
      </c>
      <c r="M3201">
        <v>14</v>
      </c>
      <c r="AE3201">
        <v>15.5</v>
      </c>
      <c r="AF3201" t="b">
        <f t="shared" si="196"/>
        <v>1</v>
      </c>
      <c r="AG3201" t="b">
        <f t="shared" si="197"/>
        <v>1</v>
      </c>
      <c r="AH3201">
        <v>17</v>
      </c>
      <c r="AI3201">
        <f t="shared" si="198"/>
        <v>0</v>
      </c>
      <c r="AJ3201" t="b">
        <f t="shared" si="199"/>
        <v>1</v>
      </c>
      <c r="AK3201">
        <v>2</v>
      </c>
      <c r="AL3201">
        <v>7</v>
      </c>
      <c r="AM3201">
        <v>0</v>
      </c>
    </row>
    <row r="3202" hidden="1" spans="1:39">
      <c r="A3202">
        <v>63364</v>
      </c>
      <c r="B3202" s="40" t="s">
        <v>3236</v>
      </c>
      <c r="C3202" s="40"/>
      <c r="D3202" s="40"/>
      <c r="E3202">
        <v>70</v>
      </c>
      <c r="F3202">
        <v>69</v>
      </c>
      <c r="G3202">
        <v>5.46</v>
      </c>
      <c r="H3202" s="43">
        <v>382.2</v>
      </c>
      <c r="I3202">
        <v>0.23</v>
      </c>
      <c r="J3202">
        <v>4090000</v>
      </c>
      <c r="K3202">
        <v>150</v>
      </c>
      <c r="Q3202">
        <v>6</v>
      </c>
      <c r="R3202">
        <v>2</v>
      </c>
      <c r="AE3202">
        <v>3</v>
      </c>
      <c r="AF3202" t="b">
        <f t="shared" ref="AF3202:AF3265" si="200">MIN(L3202:AD3202)&gt;K3202</f>
        <v>0</v>
      </c>
      <c r="AG3202" t="b">
        <f t="shared" ref="AG3202:AG3265" si="201">AE3202&gt;K3202</f>
        <v>0</v>
      </c>
      <c r="AH3202">
        <v>4</v>
      </c>
      <c r="AI3202">
        <f t="shared" ref="AI3202:AI3265" si="202">COUNT(W3202,O3202)</f>
        <v>0</v>
      </c>
      <c r="AJ3202" t="b">
        <f t="shared" si="199"/>
        <v>1</v>
      </c>
      <c r="AK3202">
        <v>2</v>
      </c>
      <c r="AL3202">
        <v>4</v>
      </c>
      <c r="AM3202">
        <v>0</v>
      </c>
    </row>
    <row r="3203" hidden="1" spans="1:39">
      <c r="A3203">
        <v>69088</v>
      </c>
      <c r="B3203" s="40" t="s">
        <v>3237</v>
      </c>
      <c r="C3203" s="40"/>
      <c r="D3203" s="40"/>
      <c r="E3203">
        <v>30</v>
      </c>
      <c r="F3203">
        <v>64</v>
      </c>
      <c r="G3203">
        <v>12.74</v>
      </c>
      <c r="H3203" s="43">
        <v>382.2</v>
      </c>
      <c r="I3203">
        <v>0.54</v>
      </c>
      <c r="J3203">
        <v>796000000</v>
      </c>
      <c r="K3203">
        <v>18</v>
      </c>
      <c r="Q3203">
        <v>14</v>
      </c>
      <c r="R3203">
        <v>7</v>
      </c>
      <c r="AE3203">
        <v>8.75</v>
      </c>
      <c r="AF3203" t="b">
        <f t="shared" si="200"/>
        <v>0</v>
      </c>
      <c r="AG3203" t="b">
        <f t="shared" si="201"/>
        <v>0</v>
      </c>
      <c r="AH3203">
        <v>10.5</v>
      </c>
      <c r="AI3203">
        <f t="shared" si="202"/>
        <v>0</v>
      </c>
      <c r="AJ3203" t="b">
        <f t="shared" ref="AJ3203:AJ3266" si="203">W3203=N3203</f>
        <v>1</v>
      </c>
      <c r="AK3203">
        <v>2</v>
      </c>
      <c r="AL3203">
        <v>9</v>
      </c>
      <c r="AM3203">
        <v>0</v>
      </c>
    </row>
    <row r="3204" hidden="1" spans="1:39">
      <c r="A3204">
        <v>69903</v>
      </c>
      <c r="B3204" s="40" t="s">
        <v>3238</v>
      </c>
      <c r="C3204" s="40"/>
      <c r="D3204" s="40"/>
      <c r="E3204">
        <v>30</v>
      </c>
      <c r="F3204">
        <v>58</v>
      </c>
      <c r="G3204">
        <v>12.74</v>
      </c>
      <c r="H3204" s="43">
        <v>382.2</v>
      </c>
      <c r="I3204">
        <v>0.6</v>
      </c>
      <c r="J3204">
        <v>33600000</v>
      </c>
      <c r="K3204">
        <v>35</v>
      </c>
      <c r="Q3204">
        <v>12</v>
      </c>
      <c r="R3204">
        <v>32</v>
      </c>
      <c r="AE3204">
        <v>17</v>
      </c>
      <c r="AF3204" t="b">
        <f t="shared" si="200"/>
        <v>0</v>
      </c>
      <c r="AG3204" t="b">
        <f t="shared" si="201"/>
        <v>0</v>
      </c>
      <c r="AH3204">
        <v>22</v>
      </c>
      <c r="AI3204">
        <f t="shared" si="202"/>
        <v>0</v>
      </c>
      <c r="AJ3204" t="b">
        <f t="shared" si="203"/>
        <v>1</v>
      </c>
      <c r="AK3204">
        <v>2</v>
      </c>
      <c r="AL3204">
        <v>4</v>
      </c>
      <c r="AM3204">
        <v>0</v>
      </c>
    </row>
    <row r="3205" hidden="1" spans="1:39">
      <c r="A3205">
        <v>71713</v>
      </c>
      <c r="B3205" t="s">
        <v>3239</v>
      </c>
      <c r="C3205"/>
      <c r="D3205"/>
      <c r="E3205">
        <v>140</v>
      </c>
      <c r="F3205">
        <v>50</v>
      </c>
      <c r="G3205">
        <v>2.73</v>
      </c>
      <c r="H3205" s="43">
        <v>382.2</v>
      </c>
      <c r="I3205">
        <v>0.05</v>
      </c>
      <c r="J3205">
        <v>12100000</v>
      </c>
      <c r="K3205">
        <v>2</v>
      </c>
      <c r="Q3205">
        <v>45</v>
      </c>
      <c r="R3205">
        <v>9</v>
      </c>
      <c r="AE3205">
        <v>18</v>
      </c>
      <c r="AF3205" t="b">
        <f t="shared" si="200"/>
        <v>1</v>
      </c>
      <c r="AG3205" t="b">
        <f t="shared" si="201"/>
        <v>1</v>
      </c>
      <c r="AH3205">
        <v>27</v>
      </c>
      <c r="AI3205">
        <f t="shared" si="202"/>
        <v>0</v>
      </c>
      <c r="AJ3205" t="b">
        <f t="shared" si="203"/>
        <v>1</v>
      </c>
      <c r="AK3205">
        <v>2</v>
      </c>
      <c r="AL3205">
        <v>10</v>
      </c>
      <c r="AM3205">
        <v>0</v>
      </c>
    </row>
    <row r="3206" hidden="1" spans="1:39">
      <c r="A3206">
        <v>64860</v>
      </c>
      <c r="B3206" s="40" t="s">
        <v>3240</v>
      </c>
      <c r="C3206" s="40"/>
      <c r="D3206" s="40"/>
      <c r="E3206">
        <v>30</v>
      </c>
      <c r="F3206">
        <v>76</v>
      </c>
      <c r="G3206">
        <v>12.73</v>
      </c>
      <c r="H3206" s="43">
        <v>381.9</v>
      </c>
      <c r="I3206">
        <v>0.41</v>
      </c>
      <c r="J3206">
        <v>658000000</v>
      </c>
      <c r="K3206">
        <v>150</v>
      </c>
      <c r="Q3206">
        <v>59</v>
      </c>
      <c r="R3206">
        <v>38</v>
      </c>
      <c r="AE3206">
        <v>43.25</v>
      </c>
      <c r="AF3206" t="b">
        <f t="shared" si="200"/>
        <v>0</v>
      </c>
      <c r="AG3206" t="b">
        <f t="shared" si="201"/>
        <v>0</v>
      </c>
      <c r="AH3206">
        <v>48.5</v>
      </c>
      <c r="AI3206">
        <f t="shared" si="202"/>
        <v>0</v>
      </c>
      <c r="AJ3206" t="b">
        <f t="shared" si="203"/>
        <v>1</v>
      </c>
      <c r="AK3206">
        <v>2</v>
      </c>
      <c r="AL3206">
        <v>10</v>
      </c>
      <c r="AM3206">
        <v>0</v>
      </c>
    </row>
    <row r="3207" hidden="1" spans="1:39">
      <c r="A3207">
        <v>27935</v>
      </c>
      <c r="B3207" s="40" t="s">
        <v>3241</v>
      </c>
      <c r="C3207" s="40"/>
      <c r="D3207" s="40"/>
      <c r="E3207">
        <v>90</v>
      </c>
      <c r="F3207">
        <v>55</v>
      </c>
      <c r="G3207">
        <v>4.24</v>
      </c>
      <c r="H3207" s="43">
        <v>381.6</v>
      </c>
      <c r="I3207">
        <v>0.3</v>
      </c>
      <c r="J3207">
        <v>10700000</v>
      </c>
      <c r="K3207">
        <v>2</v>
      </c>
      <c r="L3207">
        <v>18</v>
      </c>
      <c r="M3207">
        <v>5</v>
      </c>
      <c r="Q3207">
        <v>51</v>
      </c>
      <c r="R3207">
        <v>9</v>
      </c>
      <c r="AE3207">
        <v>8</v>
      </c>
      <c r="AF3207" t="b">
        <f t="shared" si="200"/>
        <v>1</v>
      </c>
      <c r="AG3207" t="b">
        <f t="shared" si="201"/>
        <v>1</v>
      </c>
      <c r="AH3207">
        <v>20.75</v>
      </c>
      <c r="AI3207">
        <f t="shared" si="202"/>
        <v>0</v>
      </c>
      <c r="AJ3207" t="b">
        <f t="shared" si="203"/>
        <v>1</v>
      </c>
      <c r="AK3207">
        <v>4</v>
      </c>
      <c r="AL3207">
        <v>9</v>
      </c>
      <c r="AM3207">
        <v>0</v>
      </c>
    </row>
    <row r="3208" hidden="1" spans="1:39">
      <c r="A3208">
        <v>74133</v>
      </c>
      <c r="B3208" t="s">
        <v>3242</v>
      </c>
      <c r="C3208"/>
      <c r="D3208"/>
      <c r="E3208">
        <v>40</v>
      </c>
      <c r="F3208">
        <v>40</v>
      </c>
      <c r="G3208">
        <v>9.54</v>
      </c>
      <c r="H3208" s="43">
        <v>381.599999999999</v>
      </c>
      <c r="I3208">
        <v>0.14</v>
      </c>
      <c r="J3208">
        <v>4500000</v>
      </c>
      <c r="K3208">
        <v>1</v>
      </c>
      <c r="Q3208">
        <v>10</v>
      </c>
      <c r="R3208">
        <v>63</v>
      </c>
      <c r="AE3208">
        <v>23.25</v>
      </c>
      <c r="AF3208" t="b">
        <f t="shared" si="200"/>
        <v>1</v>
      </c>
      <c r="AG3208" t="b">
        <f t="shared" si="201"/>
        <v>1</v>
      </c>
      <c r="AH3208">
        <v>36.5</v>
      </c>
      <c r="AI3208">
        <f t="shared" si="202"/>
        <v>0</v>
      </c>
      <c r="AJ3208" t="b">
        <f t="shared" si="203"/>
        <v>1</v>
      </c>
      <c r="AK3208">
        <v>2</v>
      </c>
      <c r="AL3208">
        <v>9</v>
      </c>
      <c r="AM3208">
        <v>0</v>
      </c>
    </row>
    <row r="3209" hidden="1" spans="1:39">
      <c r="A3209">
        <v>28985</v>
      </c>
      <c r="B3209" t="s">
        <v>3243</v>
      </c>
      <c r="C3209"/>
      <c r="D3209"/>
      <c r="E3209">
        <v>70</v>
      </c>
      <c r="F3209">
        <v>33</v>
      </c>
      <c r="G3209">
        <v>5.45</v>
      </c>
      <c r="H3209" s="43">
        <v>381.5</v>
      </c>
      <c r="I3209">
        <v>0.06</v>
      </c>
      <c r="J3209">
        <v>4960000000</v>
      </c>
      <c r="K3209">
        <v>5</v>
      </c>
      <c r="L3209">
        <v>20</v>
      </c>
      <c r="M3209">
        <v>24</v>
      </c>
      <c r="AE3209">
        <v>21</v>
      </c>
      <c r="AF3209" t="b">
        <f t="shared" si="200"/>
        <v>1</v>
      </c>
      <c r="AG3209" t="b">
        <f t="shared" si="201"/>
        <v>1</v>
      </c>
      <c r="AH3209">
        <v>22</v>
      </c>
      <c r="AI3209">
        <f t="shared" si="202"/>
        <v>0</v>
      </c>
      <c r="AJ3209" t="b">
        <f t="shared" si="203"/>
        <v>1</v>
      </c>
      <c r="AK3209">
        <v>2</v>
      </c>
      <c r="AL3209">
        <v>8</v>
      </c>
      <c r="AM3209">
        <v>0</v>
      </c>
    </row>
    <row r="3210" hidden="1" spans="1:39">
      <c r="A3210">
        <v>76643</v>
      </c>
      <c r="B3210" t="s">
        <v>3244</v>
      </c>
      <c r="C3210"/>
      <c r="D3210"/>
      <c r="E3210">
        <v>30</v>
      </c>
      <c r="F3210">
        <v>60</v>
      </c>
      <c r="G3210">
        <v>12.71</v>
      </c>
      <c r="H3210" s="43">
        <v>381.3</v>
      </c>
      <c r="I3210">
        <v>0.43</v>
      </c>
      <c r="J3210">
        <v>310000000</v>
      </c>
      <c r="K3210">
        <v>6</v>
      </c>
      <c r="Q3210">
        <v>22</v>
      </c>
      <c r="R3210">
        <v>28</v>
      </c>
      <c r="AE3210">
        <v>23.5</v>
      </c>
      <c r="AF3210" t="b">
        <f t="shared" si="200"/>
        <v>1</v>
      </c>
      <c r="AG3210" t="b">
        <f t="shared" si="201"/>
        <v>1</v>
      </c>
      <c r="AH3210">
        <v>25</v>
      </c>
      <c r="AI3210">
        <f t="shared" si="202"/>
        <v>0</v>
      </c>
      <c r="AJ3210" t="b">
        <f t="shared" si="203"/>
        <v>1</v>
      </c>
      <c r="AK3210">
        <v>2</v>
      </c>
      <c r="AL3210">
        <v>8</v>
      </c>
      <c r="AM3210">
        <v>0</v>
      </c>
    </row>
    <row r="3211" hidden="1" spans="1:39">
      <c r="A3211">
        <v>28877</v>
      </c>
      <c r="B3211" s="40" t="s">
        <v>3245</v>
      </c>
      <c r="C3211" s="40"/>
      <c r="D3211" s="40"/>
      <c r="E3211">
        <v>70</v>
      </c>
      <c r="F3211">
        <v>44</v>
      </c>
      <c r="G3211">
        <v>5.44</v>
      </c>
      <c r="H3211" s="43">
        <v>380.8</v>
      </c>
      <c r="I3211">
        <v>0.08</v>
      </c>
      <c r="J3211">
        <v>6280000000</v>
      </c>
      <c r="K3211">
        <v>1</v>
      </c>
      <c r="L3211">
        <v>3</v>
      </c>
      <c r="M3211">
        <v>5</v>
      </c>
      <c r="Q3211">
        <v>21</v>
      </c>
      <c r="R3211">
        <v>76</v>
      </c>
      <c r="AE3211">
        <v>4.5</v>
      </c>
      <c r="AF3211" t="b">
        <f t="shared" si="200"/>
        <v>1</v>
      </c>
      <c r="AG3211" t="b">
        <f t="shared" si="201"/>
        <v>1</v>
      </c>
      <c r="AH3211">
        <v>26.25</v>
      </c>
      <c r="AI3211">
        <f t="shared" si="202"/>
        <v>0</v>
      </c>
      <c r="AJ3211" t="b">
        <f t="shared" si="203"/>
        <v>1</v>
      </c>
      <c r="AK3211">
        <v>4</v>
      </c>
      <c r="AL3211">
        <v>9</v>
      </c>
      <c r="AM3211">
        <v>0</v>
      </c>
    </row>
    <row r="3212" hidden="1" spans="1:39">
      <c r="A3212">
        <v>66473</v>
      </c>
      <c r="B3212" s="40" t="s">
        <v>3246</v>
      </c>
      <c r="C3212" s="40"/>
      <c r="D3212" s="40"/>
      <c r="E3212">
        <v>170</v>
      </c>
      <c r="F3212">
        <v>78</v>
      </c>
      <c r="G3212">
        <v>2.24</v>
      </c>
      <c r="H3212" s="43">
        <v>380.8</v>
      </c>
      <c r="I3212">
        <v>0.19</v>
      </c>
      <c r="J3212">
        <v>6940000</v>
      </c>
      <c r="K3212">
        <v>29</v>
      </c>
      <c r="Q3212">
        <v>20</v>
      </c>
      <c r="R3212">
        <v>4</v>
      </c>
      <c r="AE3212">
        <v>8</v>
      </c>
      <c r="AF3212" t="b">
        <f t="shared" si="200"/>
        <v>0</v>
      </c>
      <c r="AG3212" t="b">
        <f t="shared" si="201"/>
        <v>0</v>
      </c>
      <c r="AH3212">
        <v>12</v>
      </c>
      <c r="AI3212">
        <f t="shared" si="202"/>
        <v>0</v>
      </c>
      <c r="AJ3212" t="b">
        <f t="shared" si="203"/>
        <v>1</v>
      </c>
      <c r="AK3212">
        <v>2</v>
      </c>
      <c r="AL3212">
        <v>7</v>
      </c>
      <c r="AM3212">
        <v>0</v>
      </c>
    </row>
    <row r="3213" hidden="1" spans="1:39">
      <c r="A3213">
        <v>21747</v>
      </c>
      <c r="B3213" t="s">
        <v>3247</v>
      </c>
      <c r="C3213"/>
      <c r="D3213"/>
      <c r="E3213">
        <v>320</v>
      </c>
      <c r="F3213">
        <v>82</v>
      </c>
      <c r="G3213">
        <v>1.19</v>
      </c>
      <c r="H3213" s="43">
        <v>380.799999999999</v>
      </c>
      <c r="I3213">
        <v>0.37</v>
      </c>
      <c r="J3213"/>
      <c r="K3213">
        <v>6</v>
      </c>
      <c r="L3213">
        <v>23</v>
      </c>
      <c r="M3213">
        <v>17</v>
      </c>
      <c r="AE3213">
        <v>18.5</v>
      </c>
      <c r="AF3213" t="b">
        <f t="shared" si="200"/>
        <v>1</v>
      </c>
      <c r="AG3213" t="b">
        <f t="shared" si="201"/>
        <v>1</v>
      </c>
      <c r="AH3213">
        <v>20</v>
      </c>
      <c r="AI3213">
        <f t="shared" si="202"/>
        <v>0</v>
      </c>
      <c r="AJ3213" t="b">
        <f t="shared" si="203"/>
        <v>1</v>
      </c>
      <c r="AK3213">
        <v>2</v>
      </c>
      <c r="AL3213">
        <v>8</v>
      </c>
      <c r="AM3213">
        <v>0</v>
      </c>
    </row>
    <row r="3214" hidden="1" spans="1:39">
      <c r="A3214">
        <v>21759</v>
      </c>
      <c r="B3214" t="s">
        <v>3248</v>
      </c>
      <c r="C3214"/>
      <c r="D3214"/>
      <c r="E3214">
        <v>320</v>
      </c>
      <c r="F3214">
        <v>31</v>
      </c>
      <c r="G3214">
        <v>1.19</v>
      </c>
      <c r="H3214" s="43">
        <v>380.799999999999</v>
      </c>
      <c r="I3214">
        <v>0.33</v>
      </c>
      <c r="J3214">
        <v>1160000000</v>
      </c>
      <c r="K3214">
        <v>18</v>
      </c>
      <c r="L3214">
        <v>31</v>
      </c>
      <c r="M3214">
        <v>82</v>
      </c>
      <c r="AE3214">
        <v>43.75</v>
      </c>
      <c r="AF3214" t="b">
        <f t="shared" si="200"/>
        <v>1</v>
      </c>
      <c r="AG3214" t="b">
        <f t="shared" si="201"/>
        <v>1</v>
      </c>
      <c r="AH3214">
        <v>56.5</v>
      </c>
      <c r="AI3214">
        <f t="shared" si="202"/>
        <v>0</v>
      </c>
      <c r="AJ3214" t="b">
        <f t="shared" si="203"/>
        <v>1</v>
      </c>
      <c r="AK3214">
        <v>2</v>
      </c>
      <c r="AL3214">
        <v>6</v>
      </c>
      <c r="AM3214">
        <v>0</v>
      </c>
    </row>
    <row r="3215" hidden="1" spans="1:39">
      <c r="A3215">
        <v>27247</v>
      </c>
      <c r="B3215" t="s">
        <v>3249</v>
      </c>
      <c r="C3215"/>
      <c r="D3215"/>
      <c r="E3215">
        <v>90</v>
      </c>
      <c r="F3215">
        <v>43</v>
      </c>
      <c r="G3215">
        <v>4.23</v>
      </c>
      <c r="H3215" s="43">
        <v>380.7</v>
      </c>
      <c r="I3215">
        <v>0.15</v>
      </c>
      <c r="J3215">
        <v>55000000</v>
      </c>
      <c r="K3215">
        <v>3</v>
      </c>
      <c r="L3215">
        <v>90</v>
      </c>
      <c r="M3215">
        <v>23</v>
      </c>
      <c r="AE3215">
        <v>39.75</v>
      </c>
      <c r="AF3215" t="b">
        <f t="shared" si="200"/>
        <v>1</v>
      </c>
      <c r="AG3215" t="b">
        <f t="shared" si="201"/>
        <v>1</v>
      </c>
      <c r="AH3215">
        <v>56.5</v>
      </c>
      <c r="AI3215">
        <f t="shared" si="202"/>
        <v>0</v>
      </c>
      <c r="AJ3215" t="b">
        <f t="shared" si="203"/>
        <v>1</v>
      </c>
      <c r="AK3215">
        <v>2</v>
      </c>
      <c r="AL3215">
        <v>7</v>
      </c>
      <c r="AM3215">
        <v>0</v>
      </c>
    </row>
    <row r="3216" hidden="1" spans="1:39">
      <c r="A3216">
        <v>76652</v>
      </c>
      <c r="B3216" t="s">
        <v>3250</v>
      </c>
      <c r="C3216"/>
      <c r="D3216"/>
      <c r="E3216">
        <v>30</v>
      </c>
      <c r="F3216">
        <v>55</v>
      </c>
      <c r="G3216">
        <v>12.69</v>
      </c>
      <c r="H3216" s="43">
        <v>380.7</v>
      </c>
      <c r="I3216">
        <v>0.2</v>
      </c>
      <c r="J3216">
        <v>183000000</v>
      </c>
      <c r="K3216">
        <v>8</v>
      </c>
      <c r="Q3216">
        <v>24</v>
      </c>
      <c r="R3216">
        <v>49</v>
      </c>
      <c r="AE3216">
        <v>30.25</v>
      </c>
      <c r="AF3216" t="b">
        <f t="shared" si="200"/>
        <v>1</v>
      </c>
      <c r="AG3216" t="b">
        <f t="shared" si="201"/>
        <v>1</v>
      </c>
      <c r="AH3216">
        <v>36.5</v>
      </c>
      <c r="AI3216">
        <f t="shared" si="202"/>
        <v>0</v>
      </c>
      <c r="AJ3216" t="b">
        <f t="shared" si="203"/>
        <v>1</v>
      </c>
      <c r="AK3216">
        <v>2</v>
      </c>
      <c r="AL3216">
        <v>6</v>
      </c>
      <c r="AM3216">
        <v>0</v>
      </c>
    </row>
    <row r="3217" hidden="1" spans="1:39">
      <c r="A3217">
        <v>66764</v>
      </c>
      <c r="B3217" s="40" t="s">
        <v>3251</v>
      </c>
      <c r="C3217" s="40"/>
      <c r="D3217" s="40"/>
      <c r="E3217">
        <v>110</v>
      </c>
      <c r="F3217">
        <v>74</v>
      </c>
      <c r="G3217">
        <v>3.46</v>
      </c>
      <c r="H3217" s="43">
        <v>380.6</v>
      </c>
      <c r="I3217">
        <v>0.47</v>
      </c>
      <c r="J3217">
        <v>705000000</v>
      </c>
      <c r="K3217">
        <v>46</v>
      </c>
      <c r="Q3217">
        <v>44</v>
      </c>
      <c r="R3217">
        <v>20</v>
      </c>
      <c r="AE3217">
        <v>26</v>
      </c>
      <c r="AF3217" t="b">
        <f t="shared" si="200"/>
        <v>0</v>
      </c>
      <c r="AG3217" t="b">
        <f t="shared" si="201"/>
        <v>0</v>
      </c>
      <c r="AH3217">
        <v>32</v>
      </c>
      <c r="AI3217">
        <f t="shared" si="202"/>
        <v>0</v>
      </c>
      <c r="AJ3217" t="b">
        <f t="shared" si="203"/>
        <v>1</v>
      </c>
      <c r="AK3217">
        <v>2</v>
      </c>
      <c r="AL3217">
        <v>8</v>
      </c>
      <c r="AM3217">
        <v>0</v>
      </c>
    </row>
    <row r="3218" hidden="1" spans="1:39">
      <c r="A3218">
        <v>76600</v>
      </c>
      <c r="B3218" t="s">
        <v>3252</v>
      </c>
      <c r="C3218"/>
      <c r="D3218"/>
      <c r="E3218">
        <v>30</v>
      </c>
      <c r="F3218">
        <v>35</v>
      </c>
      <c r="G3218">
        <v>12.68</v>
      </c>
      <c r="H3218" s="43">
        <v>380.4</v>
      </c>
      <c r="I3218">
        <v>0.29</v>
      </c>
      <c r="J3218">
        <v>6950000000</v>
      </c>
      <c r="K3218">
        <v>6</v>
      </c>
      <c r="Q3218">
        <v>22</v>
      </c>
      <c r="R3218">
        <v>18</v>
      </c>
      <c r="AE3218">
        <v>19</v>
      </c>
      <c r="AF3218" t="b">
        <f t="shared" si="200"/>
        <v>1</v>
      </c>
      <c r="AG3218" t="b">
        <f t="shared" si="201"/>
        <v>1</v>
      </c>
      <c r="AH3218">
        <v>20</v>
      </c>
      <c r="AI3218">
        <f t="shared" si="202"/>
        <v>0</v>
      </c>
      <c r="AJ3218" t="b">
        <f t="shared" si="203"/>
        <v>1</v>
      </c>
      <c r="AK3218">
        <v>2</v>
      </c>
      <c r="AL3218">
        <v>8</v>
      </c>
      <c r="AM3218">
        <v>0</v>
      </c>
    </row>
    <row r="3219" hidden="1" spans="1:39">
      <c r="A3219">
        <v>71286</v>
      </c>
      <c r="B3219" t="s">
        <v>3253</v>
      </c>
      <c r="C3219"/>
      <c r="D3219"/>
      <c r="E3219">
        <v>210</v>
      </c>
      <c r="F3219">
        <v>72</v>
      </c>
      <c r="G3219">
        <v>1.81</v>
      </c>
      <c r="H3219" s="43">
        <v>380.1</v>
      </c>
      <c r="I3219">
        <v>0.3</v>
      </c>
      <c r="J3219">
        <v>113000000</v>
      </c>
      <c r="K3219">
        <v>35</v>
      </c>
      <c r="Q3219">
        <v>98</v>
      </c>
      <c r="R3219">
        <v>39</v>
      </c>
      <c r="AE3219">
        <v>53.75</v>
      </c>
      <c r="AF3219" t="b">
        <f t="shared" si="200"/>
        <v>1</v>
      </c>
      <c r="AG3219" t="b">
        <f t="shared" si="201"/>
        <v>1</v>
      </c>
      <c r="AH3219">
        <v>68.5</v>
      </c>
      <c r="AI3219">
        <f t="shared" si="202"/>
        <v>0</v>
      </c>
      <c r="AJ3219" t="b">
        <f t="shared" si="203"/>
        <v>1</v>
      </c>
      <c r="AK3219">
        <v>2</v>
      </c>
      <c r="AL3219">
        <v>5</v>
      </c>
      <c r="AM3219">
        <v>0</v>
      </c>
    </row>
    <row r="3220" hidden="1" spans="1:39">
      <c r="A3220">
        <v>79884</v>
      </c>
      <c r="B3220" s="40" t="s">
        <v>3254</v>
      </c>
      <c r="C3220" s="40"/>
      <c r="D3220" s="40"/>
      <c r="E3220">
        <v>1900</v>
      </c>
      <c r="F3220">
        <v>69</v>
      </c>
      <c r="G3220">
        <v>0.2</v>
      </c>
      <c r="H3220" s="43">
        <v>380</v>
      </c>
      <c r="I3220">
        <v>0.04</v>
      </c>
      <c r="J3220">
        <v>409000000</v>
      </c>
      <c r="K3220">
        <v>150</v>
      </c>
      <c r="Q3220">
        <v>40</v>
      </c>
      <c r="AA3220">
        <v>91</v>
      </c>
      <c r="AD3220">
        <v>16</v>
      </c>
      <c r="AE3220">
        <v>28</v>
      </c>
      <c r="AF3220" t="b">
        <f t="shared" si="200"/>
        <v>0</v>
      </c>
      <c r="AG3220" t="b">
        <f t="shared" si="201"/>
        <v>0</v>
      </c>
      <c r="AH3220">
        <v>49</v>
      </c>
      <c r="AI3220">
        <f t="shared" si="202"/>
        <v>0</v>
      </c>
      <c r="AJ3220" t="b">
        <f t="shared" si="203"/>
        <v>1</v>
      </c>
      <c r="AK3220">
        <v>3</v>
      </c>
      <c r="AL3220">
        <v>7</v>
      </c>
      <c r="AM3220">
        <v>1</v>
      </c>
    </row>
    <row r="3221" hidden="1" spans="1:39">
      <c r="A3221">
        <v>47840</v>
      </c>
      <c r="B3221" s="40" t="s">
        <v>3255</v>
      </c>
      <c r="C3221" s="40"/>
      <c r="D3221" s="40"/>
      <c r="E3221">
        <v>110</v>
      </c>
      <c r="F3221">
        <v>90</v>
      </c>
      <c r="G3221">
        <v>3.45</v>
      </c>
      <c r="H3221" s="43">
        <v>379.5</v>
      </c>
      <c r="I3221">
        <v>0.64</v>
      </c>
      <c r="J3221">
        <v>2520000000</v>
      </c>
      <c r="K3221">
        <v>7</v>
      </c>
      <c r="N3221">
        <v>12</v>
      </c>
      <c r="O3221">
        <v>8</v>
      </c>
      <c r="P3221">
        <v>24</v>
      </c>
      <c r="W3221">
        <v>8</v>
      </c>
      <c r="AE3221">
        <v>8</v>
      </c>
      <c r="AF3221" t="b">
        <f t="shared" si="200"/>
        <v>1</v>
      </c>
      <c r="AG3221" t="b">
        <f t="shared" si="201"/>
        <v>1</v>
      </c>
      <c r="AH3221">
        <v>13</v>
      </c>
      <c r="AI3221">
        <f t="shared" si="202"/>
        <v>2</v>
      </c>
      <c r="AJ3221" t="b">
        <f t="shared" si="203"/>
        <v>0</v>
      </c>
      <c r="AK3221">
        <v>4</v>
      </c>
      <c r="AL3221">
        <v>9</v>
      </c>
      <c r="AM3221">
        <v>1</v>
      </c>
    </row>
    <row r="3222" hidden="1" spans="1:39">
      <c r="A3222">
        <v>65946</v>
      </c>
      <c r="B3222" s="40" t="s">
        <v>3256</v>
      </c>
      <c r="C3222" s="40"/>
      <c r="D3222" s="40"/>
      <c r="E3222">
        <v>30</v>
      </c>
      <c r="F3222">
        <v>61</v>
      </c>
      <c r="G3222">
        <v>12.65</v>
      </c>
      <c r="H3222" s="43">
        <v>379.5</v>
      </c>
      <c r="I3222">
        <v>0.13</v>
      </c>
      <c r="J3222">
        <v>329000000</v>
      </c>
      <c r="K3222">
        <v>150</v>
      </c>
      <c r="Q3222">
        <v>23</v>
      </c>
      <c r="R3222">
        <v>2</v>
      </c>
      <c r="AE3222">
        <v>7.25</v>
      </c>
      <c r="AF3222" t="b">
        <f t="shared" si="200"/>
        <v>0</v>
      </c>
      <c r="AG3222" t="b">
        <f t="shared" si="201"/>
        <v>0</v>
      </c>
      <c r="AH3222">
        <v>12.5</v>
      </c>
      <c r="AI3222">
        <f t="shared" si="202"/>
        <v>0</v>
      </c>
      <c r="AJ3222" t="b">
        <f t="shared" si="203"/>
        <v>1</v>
      </c>
      <c r="AK3222">
        <v>2</v>
      </c>
      <c r="AL3222">
        <v>6</v>
      </c>
      <c r="AM3222">
        <v>0</v>
      </c>
    </row>
    <row r="3223" hidden="1" spans="1:39">
      <c r="A3223">
        <v>78166</v>
      </c>
      <c r="B3223" t="s">
        <v>3257</v>
      </c>
      <c r="C3223"/>
      <c r="D3223"/>
      <c r="E3223">
        <v>30</v>
      </c>
      <c r="F3223">
        <v>63</v>
      </c>
      <c r="G3223">
        <v>12.65</v>
      </c>
      <c r="H3223" s="43">
        <v>379.5</v>
      </c>
      <c r="I3223">
        <v>0.5</v>
      </c>
      <c r="J3223">
        <v>4070000000</v>
      </c>
      <c r="K3223">
        <v>4</v>
      </c>
      <c r="Q3223">
        <v>13</v>
      </c>
      <c r="R3223">
        <v>19</v>
      </c>
      <c r="AE3223">
        <v>14.5</v>
      </c>
      <c r="AF3223" t="b">
        <f t="shared" si="200"/>
        <v>1</v>
      </c>
      <c r="AG3223" t="b">
        <f t="shared" si="201"/>
        <v>1</v>
      </c>
      <c r="AH3223">
        <v>16</v>
      </c>
      <c r="AI3223">
        <f t="shared" si="202"/>
        <v>0</v>
      </c>
      <c r="AJ3223" t="b">
        <f t="shared" si="203"/>
        <v>1</v>
      </c>
      <c r="AK3223">
        <v>2</v>
      </c>
      <c r="AL3223">
        <v>8</v>
      </c>
      <c r="AM3223">
        <v>0</v>
      </c>
    </row>
    <row r="3224" hidden="1" spans="1:39">
      <c r="A3224">
        <v>24577</v>
      </c>
      <c r="B3224" t="s">
        <v>3258</v>
      </c>
      <c r="C3224"/>
      <c r="D3224"/>
      <c r="E3224">
        <v>140</v>
      </c>
      <c r="F3224">
        <v>38</v>
      </c>
      <c r="G3224">
        <v>2.71</v>
      </c>
      <c r="H3224" s="43">
        <v>379.4</v>
      </c>
      <c r="I3224">
        <v>0.03</v>
      </c>
      <c r="J3224">
        <v>65900000</v>
      </c>
      <c r="K3224">
        <v>37</v>
      </c>
      <c r="L3224">
        <v>56</v>
      </c>
      <c r="M3224">
        <v>69</v>
      </c>
      <c r="AE3224">
        <v>59.25</v>
      </c>
      <c r="AF3224" t="b">
        <f t="shared" si="200"/>
        <v>1</v>
      </c>
      <c r="AG3224" t="b">
        <f t="shared" si="201"/>
        <v>1</v>
      </c>
      <c r="AH3224">
        <v>62.5</v>
      </c>
      <c r="AI3224">
        <f t="shared" si="202"/>
        <v>0</v>
      </c>
      <c r="AJ3224" t="b">
        <f t="shared" si="203"/>
        <v>1</v>
      </c>
      <c r="AK3224">
        <v>2</v>
      </c>
      <c r="AL3224">
        <v>10</v>
      </c>
      <c r="AM3224">
        <v>0</v>
      </c>
    </row>
    <row r="3225" hidden="1" spans="1:39">
      <c r="A3225">
        <v>48189</v>
      </c>
      <c r="B3225" t="s">
        <v>3259</v>
      </c>
      <c r="C3225"/>
      <c r="D3225"/>
      <c r="E3225">
        <v>40</v>
      </c>
      <c r="F3225">
        <v>36</v>
      </c>
      <c r="G3225">
        <v>9.48</v>
      </c>
      <c r="H3225" s="43">
        <v>379.2</v>
      </c>
      <c r="I3225">
        <v>0.18</v>
      </c>
      <c r="J3225">
        <v>20100000</v>
      </c>
      <c r="K3225">
        <v>2</v>
      </c>
      <c r="N3225">
        <v>84</v>
      </c>
      <c r="O3225">
        <v>100</v>
      </c>
      <c r="P3225">
        <v>86</v>
      </c>
      <c r="Q3225">
        <v>16</v>
      </c>
      <c r="R3225">
        <v>48</v>
      </c>
      <c r="W3225">
        <v>100</v>
      </c>
      <c r="AE3225">
        <v>57</v>
      </c>
      <c r="AF3225" t="b">
        <f t="shared" si="200"/>
        <v>1</v>
      </c>
      <c r="AG3225" t="b">
        <f t="shared" si="201"/>
        <v>1</v>
      </c>
      <c r="AH3225">
        <v>72.3333333333333</v>
      </c>
      <c r="AI3225">
        <f t="shared" si="202"/>
        <v>2</v>
      </c>
      <c r="AJ3225" t="b">
        <f t="shared" si="203"/>
        <v>0</v>
      </c>
      <c r="AK3225">
        <v>6</v>
      </c>
      <c r="AL3225">
        <v>9</v>
      </c>
      <c r="AM3225">
        <v>1</v>
      </c>
    </row>
    <row r="3226" hidden="1" spans="1:39">
      <c r="A3226">
        <v>67064</v>
      </c>
      <c r="B3226" s="40" t="s">
        <v>3260</v>
      </c>
      <c r="C3226" s="40"/>
      <c r="D3226" s="40"/>
      <c r="E3226">
        <v>90</v>
      </c>
      <c r="F3226">
        <v>61</v>
      </c>
      <c r="G3226">
        <v>4.21</v>
      </c>
      <c r="H3226" s="43">
        <v>378.9</v>
      </c>
      <c r="I3226">
        <v>0.06</v>
      </c>
      <c r="J3226">
        <v>1080000</v>
      </c>
      <c r="K3226">
        <v>10</v>
      </c>
      <c r="Q3226">
        <v>4</v>
      </c>
      <c r="R3226">
        <v>9</v>
      </c>
      <c r="AE3226">
        <v>5.25</v>
      </c>
      <c r="AF3226" t="b">
        <f t="shared" si="200"/>
        <v>0</v>
      </c>
      <c r="AG3226" t="b">
        <f t="shared" si="201"/>
        <v>0</v>
      </c>
      <c r="AH3226">
        <v>6.5</v>
      </c>
      <c r="AI3226">
        <f t="shared" si="202"/>
        <v>0</v>
      </c>
      <c r="AJ3226" t="b">
        <f t="shared" si="203"/>
        <v>1</v>
      </c>
      <c r="AK3226">
        <v>2</v>
      </c>
      <c r="AL3226">
        <v>6</v>
      </c>
      <c r="AM3226">
        <v>0</v>
      </c>
    </row>
    <row r="3227" hidden="1" spans="1:39">
      <c r="A3227">
        <v>75503</v>
      </c>
      <c r="B3227" t="s">
        <v>3261</v>
      </c>
      <c r="C3227"/>
      <c r="D3227"/>
      <c r="E3227">
        <v>30</v>
      </c>
      <c r="F3227">
        <v>39</v>
      </c>
      <c r="G3227">
        <v>12.63</v>
      </c>
      <c r="H3227" s="43">
        <v>378.9</v>
      </c>
      <c r="I3227">
        <v>0.4</v>
      </c>
      <c r="J3227">
        <v>3760000000</v>
      </c>
      <c r="K3227">
        <v>6</v>
      </c>
      <c r="Q3227">
        <v>25</v>
      </c>
      <c r="R3227">
        <v>46</v>
      </c>
      <c r="AE3227">
        <v>30.25</v>
      </c>
      <c r="AF3227" t="b">
        <f t="shared" si="200"/>
        <v>1</v>
      </c>
      <c r="AG3227" t="b">
        <f t="shared" si="201"/>
        <v>1</v>
      </c>
      <c r="AH3227">
        <v>35.5</v>
      </c>
      <c r="AI3227">
        <f t="shared" si="202"/>
        <v>0</v>
      </c>
      <c r="AJ3227" t="b">
        <f t="shared" si="203"/>
        <v>1</v>
      </c>
      <c r="AK3227">
        <v>2</v>
      </c>
      <c r="AL3227">
        <v>8</v>
      </c>
      <c r="AM3227">
        <v>0</v>
      </c>
    </row>
    <row r="3228" hidden="1" spans="1:39">
      <c r="A3228">
        <v>76223</v>
      </c>
      <c r="B3228" t="s">
        <v>3262</v>
      </c>
      <c r="C3228"/>
      <c r="D3228"/>
      <c r="E3228">
        <v>30</v>
      </c>
      <c r="F3228">
        <v>67</v>
      </c>
      <c r="G3228">
        <v>12.63</v>
      </c>
      <c r="H3228" s="43">
        <v>378.9</v>
      </c>
      <c r="I3228">
        <v>0.46</v>
      </c>
      <c r="J3228">
        <v>2300000000</v>
      </c>
      <c r="K3228">
        <v>3</v>
      </c>
      <c r="Q3228">
        <v>32</v>
      </c>
      <c r="R3228">
        <v>4</v>
      </c>
      <c r="AE3228">
        <v>11</v>
      </c>
      <c r="AF3228" t="b">
        <f t="shared" si="200"/>
        <v>1</v>
      </c>
      <c r="AG3228" t="b">
        <f t="shared" si="201"/>
        <v>1</v>
      </c>
      <c r="AH3228">
        <v>18</v>
      </c>
      <c r="AI3228">
        <f t="shared" si="202"/>
        <v>0</v>
      </c>
      <c r="AJ3228" t="b">
        <f t="shared" si="203"/>
        <v>1</v>
      </c>
      <c r="AK3228">
        <v>2</v>
      </c>
      <c r="AL3228">
        <v>7</v>
      </c>
      <c r="AM3228">
        <v>0</v>
      </c>
    </row>
    <row r="3229" hidden="1" spans="1:39">
      <c r="A3229">
        <v>74433</v>
      </c>
      <c r="B3229" t="s">
        <v>3263</v>
      </c>
      <c r="C3229"/>
      <c r="D3229"/>
      <c r="E3229">
        <v>40</v>
      </c>
      <c r="F3229">
        <v>32</v>
      </c>
      <c r="G3229">
        <v>9.46</v>
      </c>
      <c r="H3229" s="43">
        <v>378.4</v>
      </c>
      <c r="I3229">
        <v>0.12</v>
      </c>
      <c r="J3229">
        <v>1540000</v>
      </c>
      <c r="K3229">
        <v>1</v>
      </c>
      <c r="Q3229">
        <v>21</v>
      </c>
      <c r="R3229">
        <v>62</v>
      </c>
      <c r="AE3229">
        <v>31.25</v>
      </c>
      <c r="AF3229" t="b">
        <f t="shared" si="200"/>
        <v>1</v>
      </c>
      <c r="AG3229" t="b">
        <f t="shared" si="201"/>
        <v>1</v>
      </c>
      <c r="AH3229">
        <v>41.5</v>
      </c>
      <c r="AI3229">
        <f t="shared" si="202"/>
        <v>0</v>
      </c>
      <c r="AJ3229" t="b">
        <f t="shared" si="203"/>
        <v>1</v>
      </c>
      <c r="AK3229">
        <v>2</v>
      </c>
      <c r="AL3229">
        <v>7</v>
      </c>
      <c r="AM3229">
        <v>0</v>
      </c>
    </row>
    <row r="3230" hidden="1" spans="1:39">
      <c r="A3230">
        <v>76392</v>
      </c>
      <c r="B3230" t="s">
        <v>3264</v>
      </c>
      <c r="C3230"/>
      <c r="D3230"/>
      <c r="E3230">
        <v>30</v>
      </c>
      <c r="F3230">
        <v>50</v>
      </c>
      <c r="G3230">
        <v>12.61</v>
      </c>
      <c r="H3230" s="43">
        <v>378.299999999999</v>
      </c>
      <c r="I3230">
        <v>0.09</v>
      </c>
      <c r="J3230">
        <v>479000000</v>
      </c>
      <c r="K3230">
        <v>28</v>
      </c>
      <c r="Q3230">
        <v>65</v>
      </c>
      <c r="R3230">
        <v>57</v>
      </c>
      <c r="AE3230">
        <v>59</v>
      </c>
      <c r="AF3230" t="b">
        <f t="shared" si="200"/>
        <v>1</v>
      </c>
      <c r="AG3230" t="b">
        <f t="shared" si="201"/>
        <v>1</v>
      </c>
      <c r="AH3230">
        <v>61</v>
      </c>
      <c r="AI3230">
        <f t="shared" si="202"/>
        <v>0</v>
      </c>
      <c r="AJ3230" t="b">
        <f t="shared" si="203"/>
        <v>1</v>
      </c>
      <c r="AK3230">
        <v>2</v>
      </c>
      <c r="AL3230">
        <v>7</v>
      </c>
      <c r="AM3230">
        <v>0</v>
      </c>
    </row>
    <row r="3231" hidden="1" spans="1:39">
      <c r="A3231">
        <v>47956</v>
      </c>
      <c r="B3231" t="s">
        <v>3265</v>
      </c>
      <c r="C3231"/>
      <c r="D3231"/>
      <c r="E3231">
        <v>70</v>
      </c>
      <c r="F3231">
        <v>61</v>
      </c>
      <c r="G3231">
        <v>5.4</v>
      </c>
      <c r="H3231" s="43">
        <v>378</v>
      </c>
      <c r="I3231">
        <v>0.45</v>
      </c>
      <c r="J3231">
        <v>7110000000</v>
      </c>
      <c r="K3231">
        <v>5</v>
      </c>
      <c r="N3231">
        <v>25</v>
      </c>
      <c r="O3231">
        <v>34</v>
      </c>
      <c r="P3231">
        <v>18</v>
      </c>
      <c r="Q3231">
        <v>58</v>
      </c>
      <c r="R3231">
        <v>31</v>
      </c>
      <c r="W3231">
        <v>34</v>
      </c>
      <c r="AE3231">
        <v>26.5</v>
      </c>
      <c r="AF3231" t="b">
        <f t="shared" si="200"/>
        <v>1</v>
      </c>
      <c r="AG3231" t="b">
        <f t="shared" si="201"/>
        <v>1</v>
      </c>
      <c r="AH3231">
        <v>33.3333333333333</v>
      </c>
      <c r="AI3231">
        <f t="shared" si="202"/>
        <v>2</v>
      </c>
      <c r="AJ3231" t="b">
        <f t="shared" si="203"/>
        <v>0</v>
      </c>
      <c r="AK3231">
        <v>6</v>
      </c>
      <c r="AL3231">
        <v>5</v>
      </c>
      <c r="AM3231">
        <v>1</v>
      </c>
    </row>
    <row r="3232" hidden="1" spans="1:39">
      <c r="A3232">
        <v>69202</v>
      </c>
      <c r="B3232" s="40" t="s">
        <v>3266</v>
      </c>
      <c r="C3232" s="40"/>
      <c r="D3232" s="40"/>
      <c r="E3232">
        <v>30</v>
      </c>
      <c r="F3232">
        <v>43</v>
      </c>
      <c r="G3232">
        <v>12.6</v>
      </c>
      <c r="H3232" s="43">
        <v>378</v>
      </c>
      <c r="I3232">
        <v>0.13</v>
      </c>
      <c r="J3232">
        <v>4410000</v>
      </c>
      <c r="K3232">
        <v>37</v>
      </c>
      <c r="Q3232">
        <v>1</v>
      </c>
      <c r="R3232">
        <v>32</v>
      </c>
      <c r="AE3232">
        <v>8.75</v>
      </c>
      <c r="AF3232" t="b">
        <f t="shared" si="200"/>
        <v>0</v>
      </c>
      <c r="AG3232" t="b">
        <f t="shared" si="201"/>
        <v>0</v>
      </c>
      <c r="AH3232">
        <v>16.5</v>
      </c>
      <c r="AI3232">
        <f t="shared" si="202"/>
        <v>0</v>
      </c>
      <c r="AJ3232" t="b">
        <f t="shared" si="203"/>
        <v>1</v>
      </c>
      <c r="AK3232">
        <v>2</v>
      </c>
      <c r="AL3232">
        <v>7</v>
      </c>
      <c r="AM3232">
        <v>0</v>
      </c>
    </row>
    <row r="3233" hidden="1" spans="1:39">
      <c r="A3233">
        <v>72867</v>
      </c>
      <c r="B3233" t="s">
        <v>3267</v>
      </c>
      <c r="C3233"/>
      <c r="D3233"/>
      <c r="E3233">
        <v>70</v>
      </c>
      <c r="F3233">
        <v>50</v>
      </c>
      <c r="G3233">
        <v>5.4</v>
      </c>
      <c r="H3233" s="43">
        <v>378</v>
      </c>
      <c r="I3233">
        <v>0.38</v>
      </c>
      <c r="J3233">
        <v>108000000</v>
      </c>
      <c r="K3233">
        <v>18</v>
      </c>
      <c r="Q3233">
        <v>28</v>
      </c>
      <c r="R3233">
        <v>82</v>
      </c>
      <c r="AE3233">
        <v>41.5</v>
      </c>
      <c r="AF3233" t="b">
        <f t="shared" si="200"/>
        <v>1</v>
      </c>
      <c r="AG3233" t="b">
        <f t="shared" si="201"/>
        <v>1</v>
      </c>
      <c r="AH3233">
        <v>55</v>
      </c>
      <c r="AI3233">
        <f t="shared" si="202"/>
        <v>0</v>
      </c>
      <c r="AJ3233" t="b">
        <f t="shared" si="203"/>
        <v>1</v>
      </c>
      <c r="AK3233">
        <v>2</v>
      </c>
      <c r="AL3233">
        <v>5</v>
      </c>
      <c r="AM3233">
        <v>0</v>
      </c>
    </row>
    <row r="3234" hidden="1" spans="1:39">
      <c r="A3234">
        <v>76425</v>
      </c>
      <c r="B3234" t="s">
        <v>3268</v>
      </c>
      <c r="C3234"/>
      <c r="D3234"/>
      <c r="E3234">
        <v>30</v>
      </c>
      <c r="F3234">
        <v>52</v>
      </c>
      <c r="G3234">
        <v>12.6</v>
      </c>
      <c r="H3234" s="43">
        <v>378</v>
      </c>
      <c r="I3234">
        <v>0.5</v>
      </c>
      <c r="J3234">
        <v>1070000000</v>
      </c>
      <c r="K3234">
        <v>1</v>
      </c>
      <c r="Q3234">
        <v>13</v>
      </c>
      <c r="R3234">
        <v>47</v>
      </c>
      <c r="AE3234">
        <v>21.5</v>
      </c>
      <c r="AF3234" t="b">
        <f t="shared" si="200"/>
        <v>1</v>
      </c>
      <c r="AG3234" t="b">
        <f t="shared" si="201"/>
        <v>1</v>
      </c>
      <c r="AH3234">
        <v>30</v>
      </c>
      <c r="AI3234">
        <f t="shared" si="202"/>
        <v>0</v>
      </c>
      <c r="AJ3234" t="b">
        <f t="shared" si="203"/>
        <v>1</v>
      </c>
      <c r="AK3234">
        <v>2</v>
      </c>
      <c r="AL3234">
        <v>10</v>
      </c>
      <c r="AM3234">
        <v>0</v>
      </c>
    </row>
    <row r="3235" hidden="1" spans="1:39">
      <c r="A3235">
        <v>78018</v>
      </c>
      <c r="B3235" t="s">
        <v>3269</v>
      </c>
      <c r="C3235"/>
      <c r="D3235"/>
      <c r="E3235">
        <v>30</v>
      </c>
      <c r="F3235">
        <v>50</v>
      </c>
      <c r="G3235">
        <v>12.59</v>
      </c>
      <c r="H3235" s="43">
        <v>377.7</v>
      </c>
      <c r="I3235">
        <v>0.21</v>
      </c>
      <c r="J3235">
        <v>1680000000</v>
      </c>
      <c r="K3235">
        <v>6</v>
      </c>
      <c r="Q3235">
        <v>58</v>
      </c>
      <c r="R3235">
        <v>17</v>
      </c>
      <c r="AE3235">
        <v>27.25</v>
      </c>
      <c r="AF3235" t="b">
        <f t="shared" si="200"/>
        <v>1</v>
      </c>
      <c r="AG3235" t="b">
        <f t="shared" si="201"/>
        <v>1</v>
      </c>
      <c r="AH3235">
        <v>37.5</v>
      </c>
      <c r="AI3235">
        <f t="shared" si="202"/>
        <v>0</v>
      </c>
      <c r="AJ3235" t="b">
        <f t="shared" si="203"/>
        <v>1</v>
      </c>
      <c r="AK3235">
        <v>2</v>
      </c>
      <c r="AL3235">
        <v>6</v>
      </c>
      <c r="AM3235">
        <v>0</v>
      </c>
    </row>
    <row r="3236" hidden="1" spans="1:39">
      <c r="A3236">
        <v>23655</v>
      </c>
      <c r="B3236" t="s">
        <v>3270</v>
      </c>
      <c r="C3236"/>
      <c r="D3236"/>
      <c r="E3236">
        <v>170</v>
      </c>
      <c r="F3236">
        <v>58</v>
      </c>
      <c r="G3236">
        <v>2.22</v>
      </c>
      <c r="H3236" s="43">
        <v>377.4</v>
      </c>
      <c r="I3236">
        <v>0.19</v>
      </c>
      <c r="J3236">
        <v>1020000000</v>
      </c>
      <c r="K3236">
        <v>2</v>
      </c>
      <c r="L3236">
        <v>22</v>
      </c>
      <c r="M3236">
        <v>38</v>
      </c>
      <c r="AE3236">
        <v>26</v>
      </c>
      <c r="AF3236" t="b">
        <f t="shared" si="200"/>
        <v>1</v>
      </c>
      <c r="AG3236" t="b">
        <f t="shared" si="201"/>
        <v>1</v>
      </c>
      <c r="AH3236">
        <v>30</v>
      </c>
      <c r="AI3236">
        <f t="shared" si="202"/>
        <v>0</v>
      </c>
      <c r="AJ3236" t="b">
        <f t="shared" si="203"/>
        <v>1</v>
      </c>
      <c r="AK3236">
        <v>2</v>
      </c>
      <c r="AL3236">
        <v>6</v>
      </c>
      <c r="AM3236">
        <v>0</v>
      </c>
    </row>
    <row r="3237" hidden="1" spans="1:39">
      <c r="A3237">
        <v>78177</v>
      </c>
      <c r="B3237" t="s">
        <v>3271</v>
      </c>
      <c r="C3237"/>
      <c r="D3237"/>
      <c r="E3237">
        <v>30</v>
      </c>
      <c r="F3237">
        <v>65</v>
      </c>
      <c r="G3237">
        <v>12.58</v>
      </c>
      <c r="H3237" s="43">
        <v>377.4</v>
      </c>
      <c r="I3237">
        <v>0.67</v>
      </c>
      <c r="J3237">
        <v>3970000000</v>
      </c>
      <c r="K3237">
        <v>3</v>
      </c>
      <c r="Q3237">
        <v>15</v>
      </c>
      <c r="R3237">
        <v>11</v>
      </c>
      <c r="AE3237">
        <v>12</v>
      </c>
      <c r="AF3237" t="b">
        <f t="shared" si="200"/>
        <v>1</v>
      </c>
      <c r="AG3237" t="b">
        <f t="shared" si="201"/>
        <v>1</v>
      </c>
      <c r="AH3237">
        <v>13</v>
      </c>
      <c r="AI3237">
        <f t="shared" si="202"/>
        <v>0</v>
      </c>
      <c r="AJ3237" t="b">
        <f t="shared" si="203"/>
        <v>1</v>
      </c>
      <c r="AK3237">
        <v>2</v>
      </c>
      <c r="AL3237">
        <v>8</v>
      </c>
      <c r="AM3237">
        <v>0</v>
      </c>
    </row>
    <row r="3238" hidden="1" spans="1:39">
      <c r="A3238">
        <v>48618</v>
      </c>
      <c r="B3238" t="s">
        <v>3272</v>
      </c>
      <c r="C3238"/>
      <c r="D3238"/>
      <c r="E3238">
        <v>30</v>
      </c>
      <c r="F3238">
        <v>80</v>
      </c>
      <c r="G3238">
        <v>12.57</v>
      </c>
      <c r="H3238" s="43">
        <v>377.1</v>
      </c>
      <c r="I3238">
        <v>0.43</v>
      </c>
      <c r="J3238">
        <v>204000000</v>
      </c>
      <c r="K3238">
        <v>2</v>
      </c>
      <c r="N3238">
        <v>41</v>
      </c>
      <c r="O3238">
        <v>20</v>
      </c>
      <c r="P3238">
        <v>30</v>
      </c>
      <c r="W3238">
        <v>20</v>
      </c>
      <c r="AE3238">
        <v>20</v>
      </c>
      <c r="AF3238" t="b">
        <f t="shared" si="200"/>
        <v>1</v>
      </c>
      <c r="AG3238" t="b">
        <f t="shared" si="201"/>
        <v>1</v>
      </c>
      <c r="AH3238">
        <v>27.75</v>
      </c>
      <c r="AI3238">
        <f t="shared" si="202"/>
        <v>2</v>
      </c>
      <c r="AJ3238" t="b">
        <f t="shared" si="203"/>
        <v>0</v>
      </c>
      <c r="AK3238">
        <v>4</v>
      </c>
      <c r="AL3238">
        <v>8</v>
      </c>
      <c r="AM3238">
        <v>1</v>
      </c>
    </row>
    <row r="3239" hidden="1" spans="1:39">
      <c r="A3239">
        <v>68962</v>
      </c>
      <c r="B3239" s="40" t="s">
        <v>3273</v>
      </c>
      <c r="C3239" s="40"/>
      <c r="D3239" s="40"/>
      <c r="E3239">
        <v>30</v>
      </c>
      <c r="F3239">
        <v>50</v>
      </c>
      <c r="G3239">
        <v>12.57</v>
      </c>
      <c r="H3239" s="43">
        <v>377.1</v>
      </c>
      <c r="I3239">
        <v>0.5</v>
      </c>
      <c r="J3239">
        <v>49500000</v>
      </c>
      <c r="K3239">
        <v>46</v>
      </c>
      <c r="Q3239">
        <v>9</v>
      </c>
      <c r="R3239">
        <v>1</v>
      </c>
      <c r="AE3239">
        <v>3</v>
      </c>
      <c r="AF3239" t="b">
        <f t="shared" si="200"/>
        <v>0</v>
      </c>
      <c r="AG3239" t="b">
        <f t="shared" si="201"/>
        <v>0</v>
      </c>
      <c r="AH3239">
        <v>5</v>
      </c>
      <c r="AI3239">
        <f t="shared" si="202"/>
        <v>0</v>
      </c>
      <c r="AJ3239" t="b">
        <f t="shared" si="203"/>
        <v>1</v>
      </c>
      <c r="AK3239">
        <v>2</v>
      </c>
      <c r="AL3239">
        <v>7</v>
      </c>
      <c r="AM3239">
        <v>0</v>
      </c>
    </row>
    <row r="3240" hidden="1" spans="1:39">
      <c r="A3240">
        <v>76624</v>
      </c>
      <c r="B3240" t="s">
        <v>3274</v>
      </c>
      <c r="C3240"/>
      <c r="D3240"/>
      <c r="E3240">
        <v>30</v>
      </c>
      <c r="F3240">
        <v>57</v>
      </c>
      <c r="G3240">
        <v>12.57</v>
      </c>
      <c r="H3240" s="43">
        <v>377.1</v>
      </c>
      <c r="I3240">
        <v>0.18</v>
      </c>
      <c r="J3240">
        <v>675000000</v>
      </c>
      <c r="K3240">
        <v>1</v>
      </c>
      <c r="Q3240">
        <v>7</v>
      </c>
      <c r="R3240">
        <v>67</v>
      </c>
      <c r="AE3240">
        <v>22</v>
      </c>
      <c r="AF3240" t="b">
        <f t="shared" si="200"/>
        <v>1</v>
      </c>
      <c r="AG3240" t="b">
        <f t="shared" si="201"/>
        <v>1</v>
      </c>
      <c r="AH3240">
        <v>37</v>
      </c>
      <c r="AI3240">
        <f t="shared" si="202"/>
        <v>0</v>
      </c>
      <c r="AJ3240" t="b">
        <f t="shared" si="203"/>
        <v>1</v>
      </c>
      <c r="AK3240">
        <v>2</v>
      </c>
      <c r="AL3240">
        <v>8</v>
      </c>
      <c r="AM3240">
        <v>0</v>
      </c>
    </row>
    <row r="3241" hidden="1" spans="1:39">
      <c r="A3241">
        <v>58211</v>
      </c>
      <c r="B3241" s="40" t="s">
        <v>3275</v>
      </c>
      <c r="C3241" s="40"/>
      <c r="D3241" s="40"/>
      <c r="E3241">
        <v>2900</v>
      </c>
      <c r="F3241">
        <v>68</v>
      </c>
      <c r="G3241">
        <v>0.13</v>
      </c>
      <c r="H3241" s="43">
        <v>377</v>
      </c>
      <c r="I3241">
        <v>0.05</v>
      </c>
      <c r="J3241">
        <v>1890000000</v>
      </c>
      <c r="K3241">
        <v>150</v>
      </c>
      <c r="O3241">
        <v>61</v>
      </c>
      <c r="W3241">
        <v>61</v>
      </c>
      <c r="AE3241">
        <v>61</v>
      </c>
      <c r="AF3241" t="b">
        <f t="shared" si="200"/>
        <v>0</v>
      </c>
      <c r="AG3241" t="b">
        <f t="shared" si="201"/>
        <v>0</v>
      </c>
      <c r="AH3241">
        <v>61</v>
      </c>
      <c r="AI3241">
        <f t="shared" si="202"/>
        <v>2</v>
      </c>
      <c r="AJ3241" t="b">
        <f t="shared" si="203"/>
        <v>0</v>
      </c>
      <c r="AK3241">
        <v>1</v>
      </c>
      <c r="AL3241">
        <v>6</v>
      </c>
      <c r="AM3241">
        <v>0</v>
      </c>
    </row>
    <row r="3242" hidden="1" spans="1:39">
      <c r="A3242">
        <v>48135</v>
      </c>
      <c r="B3242" t="s">
        <v>3276</v>
      </c>
      <c r="C3242"/>
      <c r="D3242"/>
      <c r="E3242">
        <v>40</v>
      </c>
      <c r="F3242">
        <v>63</v>
      </c>
      <c r="G3242">
        <v>9.42</v>
      </c>
      <c r="H3242" s="43">
        <v>376.8</v>
      </c>
      <c r="I3242">
        <v>0.63</v>
      </c>
      <c r="J3242">
        <v>1370000000</v>
      </c>
      <c r="K3242">
        <v>1</v>
      </c>
      <c r="N3242">
        <v>45</v>
      </c>
      <c r="O3242">
        <v>41</v>
      </c>
      <c r="P3242">
        <v>11</v>
      </c>
      <c r="Q3242">
        <v>30</v>
      </c>
      <c r="R3242">
        <v>25</v>
      </c>
      <c r="W3242">
        <v>41</v>
      </c>
      <c r="AE3242">
        <v>26.25</v>
      </c>
      <c r="AF3242" t="b">
        <f t="shared" si="200"/>
        <v>1</v>
      </c>
      <c r="AG3242" t="b">
        <f t="shared" si="201"/>
        <v>1</v>
      </c>
      <c r="AH3242">
        <v>32.1666666666666</v>
      </c>
      <c r="AI3242">
        <f t="shared" si="202"/>
        <v>2</v>
      </c>
      <c r="AJ3242" t="b">
        <f t="shared" si="203"/>
        <v>0</v>
      </c>
      <c r="AK3242">
        <v>6</v>
      </c>
      <c r="AL3242">
        <v>7</v>
      </c>
      <c r="AM3242">
        <v>1</v>
      </c>
    </row>
    <row r="3243" hidden="1" spans="1:39">
      <c r="A3243">
        <v>49260</v>
      </c>
      <c r="B3243" s="40" t="s">
        <v>3277</v>
      </c>
      <c r="C3243" s="40"/>
      <c r="D3243" s="40"/>
      <c r="E3243">
        <v>30</v>
      </c>
      <c r="F3243">
        <v>68</v>
      </c>
      <c r="G3243">
        <v>12.56</v>
      </c>
      <c r="H3243" s="43">
        <v>376.8</v>
      </c>
      <c r="I3243">
        <v>0.06</v>
      </c>
      <c r="J3243">
        <v>3580000000</v>
      </c>
      <c r="K3243">
        <v>2</v>
      </c>
      <c r="N3243">
        <v>25</v>
      </c>
      <c r="O3243">
        <v>8</v>
      </c>
      <c r="P3243">
        <v>81</v>
      </c>
      <c r="W3243">
        <v>8</v>
      </c>
      <c r="AE3243">
        <v>8</v>
      </c>
      <c r="AF3243" t="b">
        <f t="shared" si="200"/>
        <v>1</v>
      </c>
      <c r="AG3243" t="b">
        <f t="shared" si="201"/>
        <v>1</v>
      </c>
      <c r="AH3243">
        <v>30.5</v>
      </c>
      <c r="AI3243">
        <f t="shared" si="202"/>
        <v>2</v>
      </c>
      <c r="AJ3243" t="b">
        <f t="shared" si="203"/>
        <v>0</v>
      </c>
      <c r="AK3243">
        <v>4</v>
      </c>
      <c r="AL3243">
        <v>8</v>
      </c>
      <c r="AM3243">
        <v>1</v>
      </c>
    </row>
    <row r="3244" hidden="1" spans="1:39">
      <c r="A3244">
        <v>24631</v>
      </c>
      <c r="B3244" t="s">
        <v>3278</v>
      </c>
      <c r="C3244"/>
      <c r="D3244"/>
      <c r="E3244">
        <v>140</v>
      </c>
      <c r="F3244">
        <v>68</v>
      </c>
      <c r="G3244">
        <v>2.69</v>
      </c>
      <c r="H3244" s="43">
        <v>376.599999999999</v>
      </c>
      <c r="I3244">
        <v>0.34</v>
      </c>
      <c r="J3244">
        <v>443000000</v>
      </c>
      <c r="K3244">
        <v>15</v>
      </c>
      <c r="L3244">
        <v>23</v>
      </c>
      <c r="M3244">
        <v>24</v>
      </c>
      <c r="AE3244">
        <v>23.25</v>
      </c>
      <c r="AF3244" t="b">
        <f t="shared" si="200"/>
        <v>1</v>
      </c>
      <c r="AG3244" t="b">
        <f t="shared" si="201"/>
        <v>1</v>
      </c>
      <c r="AH3244">
        <v>23.5</v>
      </c>
      <c r="AI3244">
        <f t="shared" si="202"/>
        <v>0</v>
      </c>
      <c r="AJ3244" t="b">
        <f t="shared" si="203"/>
        <v>1</v>
      </c>
      <c r="AK3244">
        <v>2</v>
      </c>
      <c r="AL3244">
        <v>7</v>
      </c>
      <c r="AM3244">
        <v>0</v>
      </c>
    </row>
    <row r="3245" hidden="1" spans="1:39">
      <c r="A3245">
        <v>29881</v>
      </c>
      <c r="B3245" t="s">
        <v>3279</v>
      </c>
      <c r="C3245"/>
      <c r="D3245"/>
      <c r="E3245">
        <v>70</v>
      </c>
      <c r="F3245">
        <v>74</v>
      </c>
      <c r="G3245">
        <v>5.38</v>
      </c>
      <c r="H3245" s="43">
        <v>376.599999999999</v>
      </c>
      <c r="I3245">
        <v>0.27</v>
      </c>
      <c r="J3245">
        <v>34300000</v>
      </c>
      <c r="K3245">
        <v>5</v>
      </c>
      <c r="L3245">
        <v>54</v>
      </c>
      <c r="M3245">
        <v>7</v>
      </c>
      <c r="AE3245">
        <v>18.75</v>
      </c>
      <c r="AF3245" t="b">
        <f t="shared" si="200"/>
        <v>1</v>
      </c>
      <c r="AG3245" t="b">
        <f t="shared" si="201"/>
        <v>1</v>
      </c>
      <c r="AH3245">
        <v>30.5</v>
      </c>
      <c r="AI3245">
        <f t="shared" si="202"/>
        <v>0</v>
      </c>
      <c r="AJ3245" t="b">
        <f t="shared" si="203"/>
        <v>1</v>
      </c>
      <c r="AK3245">
        <v>2</v>
      </c>
      <c r="AL3245">
        <v>7</v>
      </c>
      <c r="AM3245">
        <v>0</v>
      </c>
    </row>
    <row r="3246" hidden="1" spans="1:39">
      <c r="A3246">
        <v>71675</v>
      </c>
      <c r="B3246" t="s">
        <v>3280</v>
      </c>
      <c r="C3246"/>
      <c r="D3246"/>
      <c r="E3246">
        <v>140</v>
      </c>
      <c r="F3246">
        <v>81</v>
      </c>
      <c r="G3246">
        <v>2.69</v>
      </c>
      <c r="H3246" s="43">
        <v>376.599999999999</v>
      </c>
      <c r="I3246">
        <v>0.41</v>
      </c>
      <c r="J3246">
        <v>50200000</v>
      </c>
      <c r="K3246">
        <v>16</v>
      </c>
      <c r="Q3246">
        <v>41</v>
      </c>
      <c r="R3246">
        <v>31</v>
      </c>
      <c r="AE3246">
        <v>33.5</v>
      </c>
      <c r="AF3246" t="b">
        <f t="shared" si="200"/>
        <v>1</v>
      </c>
      <c r="AG3246" t="b">
        <f t="shared" si="201"/>
        <v>1</v>
      </c>
      <c r="AH3246">
        <v>36</v>
      </c>
      <c r="AI3246">
        <f t="shared" si="202"/>
        <v>0</v>
      </c>
      <c r="AJ3246" t="b">
        <f t="shared" si="203"/>
        <v>1</v>
      </c>
      <c r="AK3246">
        <v>2</v>
      </c>
      <c r="AL3246">
        <v>9</v>
      </c>
      <c r="AM3246">
        <v>0</v>
      </c>
    </row>
    <row r="3247" hidden="1" spans="1:39">
      <c r="A3247">
        <v>48619</v>
      </c>
      <c r="B3247" t="s">
        <v>3281</v>
      </c>
      <c r="C3247"/>
      <c r="D3247"/>
      <c r="E3247">
        <v>30</v>
      </c>
      <c r="F3247">
        <v>55</v>
      </c>
      <c r="G3247">
        <v>12.55</v>
      </c>
      <c r="H3247" s="43">
        <v>376.5</v>
      </c>
      <c r="I3247">
        <v>0.54</v>
      </c>
      <c r="J3247">
        <v>3970000000</v>
      </c>
      <c r="K3247">
        <v>2</v>
      </c>
      <c r="N3247">
        <v>20</v>
      </c>
      <c r="O3247">
        <v>25</v>
      </c>
      <c r="P3247">
        <v>92</v>
      </c>
      <c r="W3247">
        <v>25</v>
      </c>
      <c r="AE3247">
        <v>23.75</v>
      </c>
      <c r="AF3247" t="b">
        <f t="shared" si="200"/>
        <v>1</v>
      </c>
      <c r="AG3247" t="b">
        <f t="shared" si="201"/>
        <v>1</v>
      </c>
      <c r="AH3247">
        <v>40.5</v>
      </c>
      <c r="AI3247">
        <f t="shared" si="202"/>
        <v>2</v>
      </c>
      <c r="AJ3247" t="b">
        <f t="shared" si="203"/>
        <v>0</v>
      </c>
      <c r="AK3247">
        <v>4</v>
      </c>
      <c r="AL3247">
        <v>9</v>
      </c>
      <c r="AM3247">
        <v>1</v>
      </c>
    </row>
    <row r="3248" hidden="1" spans="1:39">
      <c r="A3248">
        <v>48852</v>
      </c>
      <c r="B3248" t="s">
        <v>3282</v>
      </c>
      <c r="C3248"/>
      <c r="D3248"/>
      <c r="E3248">
        <v>30</v>
      </c>
      <c r="F3248">
        <v>54</v>
      </c>
      <c r="G3248">
        <v>12.55</v>
      </c>
      <c r="H3248" s="43">
        <v>376.5</v>
      </c>
      <c r="I3248">
        <v>0.62</v>
      </c>
      <c r="J3248">
        <v>614000000</v>
      </c>
      <c r="K3248">
        <v>5</v>
      </c>
      <c r="N3248">
        <v>23</v>
      </c>
      <c r="O3248">
        <v>43</v>
      </c>
      <c r="P3248">
        <v>55</v>
      </c>
      <c r="W3248">
        <v>43</v>
      </c>
      <c r="AE3248">
        <v>38</v>
      </c>
      <c r="AF3248" t="b">
        <f t="shared" si="200"/>
        <v>1</v>
      </c>
      <c r="AG3248" t="b">
        <f t="shared" si="201"/>
        <v>1</v>
      </c>
      <c r="AH3248">
        <v>41</v>
      </c>
      <c r="AI3248">
        <f t="shared" si="202"/>
        <v>2</v>
      </c>
      <c r="AJ3248" t="b">
        <f t="shared" si="203"/>
        <v>0</v>
      </c>
      <c r="AK3248">
        <v>4</v>
      </c>
      <c r="AL3248">
        <v>7</v>
      </c>
      <c r="AM3248">
        <v>1</v>
      </c>
    </row>
    <row r="3249" hidden="1" spans="1:39">
      <c r="A3249">
        <v>48863</v>
      </c>
      <c r="B3249" t="s">
        <v>3283</v>
      </c>
      <c r="C3249"/>
      <c r="D3249"/>
      <c r="E3249">
        <v>30</v>
      </c>
      <c r="F3249">
        <v>68</v>
      </c>
      <c r="G3249">
        <v>12.55</v>
      </c>
      <c r="H3249" s="43">
        <v>376.5</v>
      </c>
      <c r="I3249">
        <v>0.62</v>
      </c>
      <c r="J3249">
        <v>807000000</v>
      </c>
      <c r="K3249">
        <v>4</v>
      </c>
      <c r="N3249">
        <v>49</v>
      </c>
      <c r="O3249">
        <v>29</v>
      </c>
      <c r="P3249">
        <v>42</v>
      </c>
      <c r="W3249">
        <v>29</v>
      </c>
      <c r="AE3249">
        <v>29</v>
      </c>
      <c r="AF3249" t="b">
        <f t="shared" si="200"/>
        <v>1</v>
      </c>
      <c r="AG3249" t="b">
        <f t="shared" si="201"/>
        <v>1</v>
      </c>
      <c r="AH3249">
        <v>37.25</v>
      </c>
      <c r="AI3249">
        <f t="shared" si="202"/>
        <v>2</v>
      </c>
      <c r="AJ3249" t="b">
        <f t="shared" si="203"/>
        <v>0</v>
      </c>
      <c r="AK3249">
        <v>4</v>
      </c>
      <c r="AL3249">
        <v>5</v>
      </c>
      <c r="AM3249">
        <v>1</v>
      </c>
    </row>
    <row r="3250" hidden="1" spans="1:39">
      <c r="A3250">
        <v>74051</v>
      </c>
      <c r="B3250" t="s">
        <v>3284</v>
      </c>
      <c r="C3250"/>
      <c r="D3250"/>
      <c r="E3250">
        <v>40</v>
      </c>
      <c r="F3250">
        <v>51</v>
      </c>
      <c r="G3250">
        <v>9.41</v>
      </c>
      <c r="H3250" s="43">
        <v>376.4</v>
      </c>
      <c r="I3250">
        <v>0.52</v>
      </c>
      <c r="J3250">
        <v>291000000</v>
      </c>
      <c r="K3250">
        <v>7</v>
      </c>
      <c r="Q3250">
        <v>26</v>
      </c>
      <c r="R3250">
        <v>63</v>
      </c>
      <c r="AE3250">
        <v>35.25</v>
      </c>
      <c r="AF3250" t="b">
        <f t="shared" si="200"/>
        <v>1</v>
      </c>
      <c r="AG3250" t="b">
        <f t="shared" si="201"/>
        <v>1</v>
      </c>
      <c r="AH3250">
        <v>44.5</v>
      </c>
      <c r="AI3250">
        <f t="shared" si="202"/>
        <v>0</v>
      </c>
      <c r="AJ3250" t="b">
        <f t="shared" si="203"/>
        <v>1</v>
      </c>
      <c r="AK3250">
        <v>2</v>
      </c>
      <c r="AL3250">
        <v>8</v>
      </c>
      <c r="AM3250">
        <v>0</v>
      </c>
    </row>
    <row r="3251" hidden="1" spans="1:39">
      <c r="A3251">
        <v>49341</v>
      </c>
      <c r="B3251" s="40" t="s">
        <v>3285</v>
      </c>
      <c r="C3251" s="40"/>
      <c r="D3251" s="40"/>
      <c r="E3251">
        <v>30</v>
      </c>
      <c r="F3251">
        <v>65</v>
      </c>
      <c r="G3251">
        <v>12.53</v>
      </c>
      <c r="H3251" s="43">
        <v>375.9</v>
      </c>
      <c r="I3251">
        <v>0.36</v>
      </c>
      <c r="J3251">
        <v>418000000</v>
      </c>
      <c r="K3251">
        <v>1</v>
      </c>
      <c r="N3251">
        <v>10</v>
      </c>
      <c r="O3251">
        <v>5</v>
      </c>
      <c r="P3251">
        <v>72</v>
      </c>
      <c r="W3251">
        <v>5</v>
      </c>
      <c r="AE3251">
        <v>5</v>
      </c>
      <c r="AF3251" t="b">
        <f t="shared" si="200"/>
        <v>1</v>
      </c>
      <c r="AG3251" t="b">
        <f t="shared" si="201"/>
        <v>1</v>
      </c>
      <c r="AH3251">
        <v>23</v>
      </c>
      <c r="AI3251">
        <f t="shared" si="202"/>
        <v>2</v>
      </c>
      <c r="AJ3251" t="b">
        <f t="shared" si="203"/>
        <v>0</v>
      </c>
      <c r="AK3251">
        <v>4</v>
      </c>
      <c r="AL3251">
        <v>9</v>
      </c>
      <c r="AM3251">
        <v>1</v>
      </c>
    </row>
    <row r="3252" hidden="1" spans="1:39">
      <c r="A3252">
        <v>66348</v>
      </c>
      <c r="B3252" s="40" t="s">
        <v>3286</v>
      </c>
      <c r="C3252" s="40"/>
      <c r="D3252" s="40"/>
      <c r="E3252">
        <v>210</v>
      </c>
      <c r="F3252">
        <v>83</v>
      </c>
      <c r="G3252">
        <v>1.79</v>
      </c>
      <c r="H3252" s="43">
        <v>375.9</v>
      </c>
      <c r="I3252">
        <v>0.21</v>
      </c>
      <c r="J3252">
        <v>279000000</v>
      </c>
      <c r="K3252">
        <v>66</v>
      </c>
      <c r="Q3252">
        <v>55</v>
      </c>
      <c r="R3252">
        <v>12</v>
      </c>
      <c r="AE3252">
        <v>22.75</v>
      </c>
      <c r="AF3252" t="b">
        <f t="shared" si="200"/>
        <v>0</v>
      </c>
      <c r="AG3252" t="b">
        <f t="shared" si="201"/>
        <v>0</v>
      </c>
      <c r="AH3252">
        <v>33.5</v>
      </c>
      <c r="AI3252">
        <f t="shared" si="202"/>
        <v>0</v>
      </c>
      <c r="AJ3252" t="b">
        <f t="shared" si="203"/>
        <v>1</v>
      </c>
      <c r="AK3252">
        <v>2</v>
      </c>
      <c r="AL3252">
        <v>6</v>
      </c>
      <c r="AM3252">
        <v>0</v>
      </c>
    </row>
    <row r="3253" hidden="1" spans="1:39">
      <c r="A3253">
        <v>76673</v>
      </c>
      <c r="B3253" t="s">
        <v>3287</v>
      </c>
      <c r="C3253"/>
      <c r="D3253"/>
      <c r="E3253">
        <v>30</v>
      </c>
      <c r="F3253">
        <v>55</v>
      </c>
      <c r="G3253">
        <v>12.51</v>
      </c>
      <c r="H3253" s="43">
        <v>375.3</v>
      </c>
      <c r="I3253">
        <v>0.27</v>
      </c>
      <c r="J3253">
        <v>170000000</v>
      </c>
      <c r="K3253">
        <v>8</v>
      </c>
      <c r="Q3253">
        <v>16</v>
      </c>
      <c r="R3253">
        <v>18</v>
      </c>
      <c r="AE3253">
        <v>16.5</v>
      </c>
      <c r="AF3253" t="b">
        <f t="shared" si="200"/>
        <v>1</v>
      </c>
      <c r="AG3253" t="b">
        <f t="shared" si="201"/>
        <v>1</v>
      </c>
      <c r="AH3253">
        <v>17</v>
      </c>
      <c r="AI3253">
        <f t="shared" si="202"/>
        <v>0</v>
      </c>
      <c r="AJ3253" t="b">
        <f t="shared" si="203"/>
        <v>1</v>
      </c>
      <c r="AK3253">
        <v>2</v>
      </c>
      <c r="AL3253">
        <v>10</v>
      </c>
      <c r="AM3253">
        <v>0</v>
      </c>
    </row>
    <row r="3254" hidden="1" spans="1:39">
      <c r="A3254">
        <v>25031</v>
      </c>
      <c r="B3254" t="s">
        <v>3288</v>
      </c>
      <c r="C3254"/>
      <c r="D3254"/>
      <c r="E3254">
        <v>140</v>
      </c>
      <c r="F3254">
        <v>61</v>
      </c>
      <c r="G3254">
        <v>2.68</v>
      </c>
      <c r="H3254" s="43">
        <v>375.2</v>
      </c>
      <c r="I3254">
        <v>0.06</v>
      </c>
      <c r="J3254">
        <v>9060000</v>
      </c>
      <c r="K3254">
        <v>4</v>
      </c>
      <c r="L3254">
        <v>5</v>
      </c>
      <c r="M3254">
        <v>35</v>
      </c>
      <c r="Q3254">
        <v>57</v>
      </c>
      <c r="R3254">
        <v>59</v>
      </c>
      <c r="AE3254">
        <v>27.5</v>
      </c>
      <c r="AF3254" t="b">
        <f t="shared" si="200"/>
        <v>1</v>
      </c>
      <c r="AG3254" t="b">
        <f t="shared" si="201"/>
        <v>1</v>
      </c>
      <c r="AH3254">
        <v>39</v>
      </c>
      <c r="AI3254">
        <f t="shared" si="202"/>
        <v>0</v>
      </c>
      <c r="AJ3254" t="b">
        <f t="shared" si="203"/>
        <v>1</v>
      </c>
      <c r="AK3254">
        <v>4</v>
      </c>
      <c r="AL3254">
        <v>8</v>
      </c>
      <c r="AM3254">
        <v>0</v>
      </c>
    </row>
    <row r="3255" hidden="1" spans="1:39">
      <c r="A3255">
        <v>72839</v>
      </c>
      <c r="B3255" t="s">
        <v>3289</v>
      </c>
      <c r="C3255"/>
      <c r="D3255"/>
      <c r="E3255">
        <v>70</v>
      </c>
      <c r="F3255">
        <v>46</v>
      </c>
      <c r="G3255">
        <v>5.36</v>
      </c>
      <c r="H3255" s="43">
        <v>375.2</v>
      </c>
      <c r="I3255">
        <v>0.08</v>
      </c>
      <c r="J3255"/>
      <c r="K3255">
        <v>10</v>
      </c>
      <c r="Q3255">
        <v>41</v>
      </c>
      <c r="R3255">
        <v>26</v>
      </c>
      <c r="AE3255">
        <v>29.75</v>
      </c>
      <c r="AF3255" t="b">
        <f t="shared" si="200"/>
        <v>1</v>
      </c>
      <c r="AG3255" t="b">
        <f t="shared" si="201"/>
        <v>1</v>
      </c>
      <c r="AH3255">
        <v>33.5</v>
      </c>
      <c r="AI3255">
        <f t="shared" si="202"/>
        <v>0</v>
      </c>
      <c r="AJ3255" t="b">
        <f t="shared" si="203"/>
        <v>1</v>
      </c>
      <c r="AK3255">
        <v>2</v>
      </c>
      <c r="AL3255">
        <v>9</v>
      </c>
      <c r="AM3255">
        <v>0</v>
      </c>
    </row>
    <row r="3256" hidden="1" spans="1:39">
      <c r="A3256">
        <v>76463</v>
      </c>
      <c r="B3256" t="s">
        <v>3290</v>
      </c>
      <c r="C3256"/>
      <c r="D3256"/>
      <c r="E3256">
        <v>30</v>
      </c>
      <c r="F3256">
        <v>54</v>
      </c>
      <c r="G3256">
        <v>12.49</v>
      </c>
      <c r="H3256" s="43">
        <v>374.7</v>
      </c>
      <c r="I3256">
        <v>0.5</v>
      </c>
      <c r="J3256">
        <v>107000000</v>
      </c>
      <c r="K3256">
        <v>10</v>
      </c>
      <c r="Q3256">
        <v>23</v>
      </c>
      <c r="R3256">
        <v>26</v>
      </c>
      <c r="AE3256">
        <v>23.75</v>
      </c>
      <c r="AF3256" t="b">
        <f t="shared" si="200"/>
        <v>1</v>
      </c>
      <c r="AG3256" t="b">
        <f t="shared" si="201"/>
        <v>1</v>
      </c>
      <c r="AH3256">
        <v>24.5</v>
      </c>
      <c r="AI3256">
        <f t="shared" si="202"/>
        <v>0</v>
      </c>
      <c r="AJ3256" t="b">
        <f t="shared" si="203"/>
        <v>1</v>
      </c>
      <c r="AK3256">
        <v>2</v>
      </c>
      <c r="AL3256">
        <v>8</v>
      </c>
      <c r="AM3256">
        <v>0</v>
      </c>
    </row>
    <row r="3257" hidden="1" spans="1:39">
      <c r="A3257">
        <v>20637</v>
      </c>
      <c r="B3257" t="s">
        <v>3291</v>
      </c>
      <c r="C3257"/>
      <c r="D3257"/>
      <c r="E3257">
        <v>720</v>
      </c>
      <c r="F3257">
        <v>64</v>
      </c>
      <c r="G3257">
        <v>0.52</v>
      </c>
      <c r="H3257" s="43">
        <v>374.4</v>
      </c>
      <c r="I3257">
        <v>0.22</v>
      </c>
      <c r="J3257">
        <v>44100000</v>
      </c>
      <c r="K3257">
        <v>11</v>
      </c>
      <c r="L3257">
        <v>32</v>
      </c>
      <c r="M3257">
        <v>63</v>
      </c>
      <c r="AE3257">
        <v>39.75</v>
      </c>
      <c r="AF3257" t="b">
        <f t="shared" si="200"/>
        <v>1</v>
      </c>
      <c r="AG3257" t="b">
        <f t="shared" si="201"/>
        <v>1</v>
      </c>
      <c r="AH3257">
        <v>47.5</v>
      </c>
      <c r="AI3257">
        <f t="shared" si="202"/>
        <v>0</v>
      </c>
      <c r="AJ3257" t="b">
        <f t="shared" si="203"/>
        <v>1</v>
      </c>
      <c r="AK3257">
        <v>2</v>
      </c>
      <c r="AL3257">
        <v>5</v>
      </c>
      <c r="AM3257">
        <v>0</v>
      </c>
    </row>
    <row r="3258" hidden="1" spans="1:39">
      <c r="A3258">
        <v>62421</v>
      </c>
      <c r="B3258" s="40" t="s">
        <v>3292</v>
      </c>
      <c r="C3258" s="40"/>
      <c r="D3258" s="40"/>
      <c r="E3258">
        <v>260</v>
      </c>
      <c r="F3258">
        <v>66</v>
      </c>
      <c r="G3258">
        <v>1.44</v>
      </c>
      <c r="H3258" s="43">
        <v>374.4</v>
      </c>
      <c r="I3258">
        <v>0.02</v>
      </c>
      <c r="J3258">
        <v>14400000</v>
      </c>
      <c r="K3258">
        <v>150</v>
      </c>
      <c r="Q3258">
        <v>25</v>
      </c>
      <c r="R3258">
        <v>65</v>
      </c>
      <c r="AE3258">
        <v>35</v>
      </c>
      <c r="AF3258" t="b">
        <f t="shared" si="200"/>
        <v>0</v>
      </c>
      <c r="AG3258" t="b">
        <f t="shared" si="201"/>
        <v>0</v>
      </c>
      <c r="AH3258">
        <v>45</v>
      </c>
      <c r="AI3258">
        <f t="shared" si="202"/>
        <v>0</v>
      </c>
      <c r="AJ3258" t="b">
        <f t="shared" si="203"/>
        <v>1</v>
      </c>
      <c r="AK3258">
        <v>2</v>
      </c>
      <c r="AL3258">
        <v>6</v>
      </c>
      <c r="AM3258">
        <v>0</v>
      </c>
    </row>
    <row r="3259" hidden="1" spans="1:39">
      <c r="A3259">
        <v>78161</v>
      </c>
      <c r="B3259" t="s">
        <v>3293</v>
      </c>
      <c r="C3259"/>
      <c r="D3259"/>
      <c r="E3259">
        <v>30</v>
      </c>
      <c r="F3259">
        <v>73</v>
      </c>
      <c r="G3259">
        <v>12.48</v>
      </c>
      <c r="H3259" s="43">
        <v>374.4</v>
      </c>
      <c r="I3259">
        <v>0.63</v>
      </c>
      <c r="J3259">
        <v>4370000000</v>
      </c>
      <c r="K3259">
        <v>5</v>
      </c>
      <c r="Q3259">
        <v>11</v>
      </c>
      <c r="R3259">
        <v>61</v>
      </c>
      <c r="AE3259">
        <v>23.5</v>
      </c>
      <c r="AF3259" t="b">
        <f t="shared" si="200"/>
        <v>1</v>
      </c>
      <c r="AG3259" t="b">
        <f t="shared" si="201"/>
        <v>1</v>
      </c>
      <c r="AH3259">
        <v>36</v>
      </c>
      <c r="AI3259">
        <f t="shared" si="202"/>
        <v>0</v>
      </c>
      <c r="AJ3259" t="b">
        <f t="shared" si="203"/>
        <v>1</v>
      </c>
      <c r="AK3259">
        <v>2</v>
      </c>
      <c r="AL3259">
        <v>9</v>
      </c>
      <c r="AM3259">
        <v>0</v>
      </c>
    </row>
    <row r="3260" hidden="1" spans="1:39">
      <c r="A3260">
        <v>24078</v>
      </c>
      <c r="B3260" t="s">
        <v>3294</v>
      </c>
      <c r="C3260"/>
      <c r="D3260"/>
      <c r="E3260">
        <v>170</v>
      </c>
      <c r="F3260">
        <v>60</v>
      </c>
      <c r="G3260">
        <v>2.2</v>
      </c>
      <c r="H3260" s="43">
        <v>374</v>
      </c>
      <c r="I3260">
        <v>0.05</v>
      </c>
      <c r="J3260">
        <v>257000000</v>
      </c>
      <c r="K3260">
        <v>29</v>
      </c>
      <c r="L3260">
        <v>47</v>
      </c>
      <c r="M3260">
        <v>44</v>
      </c>
      <c r="Q3260">
        <v>49</v>
      </c>
      <c r="R3260">
        <v>70</v>
      </c>
      <c r="AE3260">
        <v>46.25</v>
      </c>
      <c r="AF3260" t="b">
        <f t="shared" si="200"/>
        <v>1</v>
      </c>
      <c r="AG3260" t="b">
        <f t="shared" si="201"/>
        <v>1</v>
      </c>
      <c r="AH3260">
        <v>52.5</v>
      </c>
      <c r="AI3260">
        <f t="shared" si="202"/>
        <v>0</v>
      </c>
      <c r="AJ3260" t="b">
        <f t="shared" si="203"/>
        <v>1</v>
      </c>
      <c r="AK3260">
        <v>4</v>
      </c>
      <c r="AL3260">
        <v>8</v>
      </c>
      <c r="AM3260">
        <v>0</v>
      </c>
    </row>
    <row r="3261" hidden="1" spans="1:39">
      <c r="A3261">
        <v>22867</v>
      </c>
      <c r="B3261" t="s">
        <v>3295</v>
      </c>
      <c r="C3261"/>
      <c r="D3261"/>
      <c r="E3261">
        <v>210</v>
      </c>
      <c r="F3261">
        <v>77</v>
      </c>
      <c r="G3261">
        <v>1.78</v>
      </c>
      <c r="H3261" s="43">
        <v>373.8</v>
      </c>
      <c r="I3261">
        <v>0.38</v>
      </c>
      <c r="J3261">
        <v>244000000</v>
      </c>
      <c r="K3261">
        <v>9</v>
      </c>
      <c r="L3261">
        <v>11</v>
      </c>
      <c r="M3261">
        <v>24</v>
      </c>
      <c r="AE3261">
        <v>14.25</v>
      </c>
      <c r="AF3261" t="b">
        <f t="shared" si="200"/>
        <v>1</v>
      </c>
      <c r="AG3261" t="b">
        <f t="shared" si="201"/>
        <v>1</v>
      </c>
      <c r="AH3261">
        <v>17.5</v>
      </c>
      <c r="AI3261">
        <f t="shared" si="202"/>
        <v>0</v>
      </c>
      <c r="AJ3261" t="b">
        <f t="shared" si="203"/>
        <v>1</v>
      </c>
      <c r="AK3261">
        <v>2</v>
      </c>
      <c r="AL3261">
        <v>9</v>
      </c>
      <c r="AM3261">
        <v>0</v>
      </c>
    </row>
    <row r="3262" hidden="1" spans="1:39">
      <c r="A3262">
        <v>24554</v>
      </c>
      <c r="B3262" t="s">
        <v>3296</v>
      </c>
      <c r="C3262"/>
      <c r="D3262"/>
      <c r="E3262">
        <v>140</v>
      </c>
      <c r="F3262">
        <v>71</v>
      </c>
      <c r="G3262">
        <v>2.67</v>
      </c>
      <c r="H3262" s="43">
        <v>373.8</v>
      </c>
      <c r="I3262">
        <v>0.42</v>
      </c>
      <c r="J3262">
        <v>64500000</v>
      </c>
      <c r="K3262">
        <v>2</v>
      </c>
      <c r="L3262">
        <v>33</v>
      </c>
      <c r="M3262">
        <v>16</v>
      </c>
      <c r="Q3262">
        <v>78</v>
      </c>
      <c r="R3262">
        <v>45</v>
      </c>
      <c r="AE3262">
        <v>28.75</v>
      </c>
      <c r="AF3262" t="b">
        <f t="shared" si="200"/>
        <v>1</v>
      </c>
      <c r="AG3262" t="b">
        <f t="shared" si="201"/>
        <v>1</v>
      </c>
      <c r="AH3262">
        <v>43</v>
      </c>
      <c r="AI3262">
        <f t="shared" si="202"/>
        <v>0</v>
      </c>
      <c r="AJ3262" t="b">
        <f t="shared" si="203"/>
        <v>1</v>
      </c>
      <c r="AK3262">
        <v>4</v>
      </c>
      <c r="AL3262">
        <v>6</v>
      </c>
      <c r="AM3262">
        <v>0</v>
      </c>
    </row>
    <row r="3263" hidden="1" spans="1:39">
      <c r="A3263">
        <v>71743</v>
      </c>
      <c r="B3263" t="s">
        <v>3297</v>
      </c>
      <c r="C3263"/>
      <c r="D3263"/>
      <c r="E3263">
        <v>140</v>
      </c>
      <c r="F3263">
        <v>82</v>
      </c>
      <c r="G3263">
        <v>2.67</v>
      </c>
      <c r="H3263" s="43">
        <v>373.8</v>
      </c>
      <c r="I3263">
        <v>0.62</v>
      </c>
      <c r="J3263">
        <v>1780000000</v>
      </c>
      <c r="K3263">
        <v>9</v>
      </c>
      <c r="Q3263">
        <v>32</v>
      </c>
      <c r="R3263">
        <v>14</v>
      </c>
      <c r="AE3263">
        <v>18.5</v>
      </c>
      <c r="AF3263" t="b">
        <f t="shared" si="200"/>
        <v>1</v>
      </c>
      <c r="AG3263" t="b">
        <f t="shared" si="201"/>
        <v>1</v>
      </c>
      <c r="AH3263">
        <v>23</v>
      </c>
      <c r="AI3263">
        <f t="shared" si="202"/>
        <v>0</v>
      </c>
      <c r="AJ3263" t="b">
        <f t="shared" si="203"/>
        <v>1</v>
      </c>
      <c r="AK3263">
        <v>2</v>
      </c>
      <c r="AL3263">
        <v>5</v>
      </c>
      <c r="AM3263">
        <v>0</v>
      </c>
    </row>
    <row r="3264" hidden="1" spans="1:39">
      <c r="A3264">
        <v>78077</v>
      </c>
      <c r="B3264" t="s">
        <v>3298</v>
      </c>
      <c r="C3264"/>
      <c r="D3264"/>
      <c r="E3264">
        <v>30</v>
      </c>
      <c r="F3264">
        <v>49</v>
      </c>
      <c r="G3264">
        <v>12.46</v>
      </c>
      <c r="H3264" s="43">
        <v>373.8</v>
      </c>
      <c r="I3264">
        <v>0.46</v>
      </c>
      <c r="J3264">
        <v>150000000</v>
      </c>
      <c r="K3264">
        <v>9</v>
      </c>
      <c r="Q3264">
        <v>18</v>
      </c>
      <c r="R3264">
        <v>20</v>
      </c>
      <c r="AE3264">
        <v>18.5</v>
      </c>
      <c r="AF3264" t="b">
        <f t="shared" si="200"/>
        <v>1</v>
      </c>
      <c r="AG3264" t="b">
        <f t="shared" si="201"/>
        <v>1</v>
      </c>
      <c r="AH3264">
        <v>19</v>
      </c>
      <c r="AI3264">
        <f t="shared" si="202"/>
        <v>0</v>
      </c>
      <c r="AJ3264" t="b">
        <f t="shared" si="203"/>
        <v>1</v>
      </c>
      <c r="AK3264">
        <v>2</v>
      </c>
      <c r="AL3264">
        <v>9</v>
      </c>
      <c r="AM3264">
        <v>0</v>
      </c>
    </row>
    <row r="3265" hidden="1" spans="1:39">
      <c r="A3265">
        <v>27271</v>
      </c>
      <c r="B3265" t="s">
        <v>3299</v>
      </c>
      <c r="C3265"/>
      <c r="D3265"/>
      <c r="E3265">
        <v>90</v>
      </c>
      <c r="F3265">
        <v>49</v>
      </c>
      <c r="G3265">
        <v>4.15</v>
      </c>
      <c r="H3265" s="43">
        <v>373.5</v>
      </c>
      <c r="I3265">
        <v>0.24</v>
      </c>
      <c r="J3265">
        <v>14300000</v>
      </c>
      <c r="K3265">
        <v>21</v>
      </c>
      <c r="L3265">
        <v>30</v>
      </c>
      <c r="M3265">
        <v>33</v>
      </c>
      <c r="AE3265">
        <v>30.75</v>
      </c>
      <c r="AF3265" t="b">
        <f t="shared" si="200"/>
        <v>1</v>
      </c>
      <c r="AG3265" t="b">
        <f t="shared" si="201"/>
        <v>1</v>
      </c>
      <c r="AH3265">
        <v>31.5</v>
      </c>
      <c r="AI3265">
        <f t="shared" si="202"/>
        <v>0</v>
      </c>
      <c r="AJ3265" t="b">
        <f t="shared" si="203"/>
        <v>1</v>
      </c>
      <c r="AK3265">
        <v>2</v>
      </c>
      <c r="AL3265">
        <v>7</v>
      </c>
      <c r="AM3265">
        <v>0</v>
      </c>
    </row>
    <row r="3266" hidden="1" spans="1:39">
      <c r="A3266">
        <v>49343</v>
      </c>
      <c r="B3266" s="40" t="s">
        <v>3300</v>
      </c>
      <c r="C3266" s="40"/>
      <c r="D3266" s="40"/>
      <c r="E3266">
        <v>30</v>
      </c>
      <c r="F3266">
        <v>62</v>
      </c>
      <c r="G3266">
        <v>12.44</v>
      </c>
      <c r="H3266" s="43">
        <v>373.2</v>
      </c>
      <c r="I3266">
        <v>0.46</v>
      </c>
      <c r="J3266">
        <v>9040000000</v>
      </c>
      <c r="K3266">
        <v>4</v>
      </c>
      <c r="N3266">
        <v>27</v>
      </c>
      <c r="O3266">
        <v>8</v>
      </c>
      <c r="P3266">
        <v>75</v>
      </c>
      <c r="W3266">
        <v>8</v>
      </c>
      <c r="AE3266">
        <v>8</v>
      </c>
      <c r="AF3266" t="b">
        <f t="shared" ref="AF3266:AF3329" si="204">MIN(L3266:AD3266)&gt;K3266</f>
        <v>1</v>
      </c>
      <c r="AG3266" t="b">
        <f t="shared" ref="AG3266:AG3329" si="205">AE3266&gt;K3266</f>
        <v>1</v>
      </c>
      <c r="AH3266">
        <v>29.5</v>
      </c>
      <c r="AI3266">
        <f t="shared" ref="AI3266:AI3329" si="206">COUNT(W3266,O3266)</f>
        <v>2</v>
      </c>
      <c r="AJ3266" t="b">
        <f t="shared" si="203"/>
        <v>0</v>
      </c>
      <c r="AK3266">
        <v>4</v>
      </c>
      <c r="AL3266">
        <v>6</v>
      </c>
      <c r="AM3266">
        <v>1</v>
      </c>
    </row>
    <row r="3267" hidden="1" spans="1:39">
      <c r="A3267">
        <v>48673</v>
      </c>
      <c r="B3267" t="s">
        <v>3301</v>
      </c>
      <c r="C3267"/>
      <c r="D3267"/>
      <c r="E3267">
        <v>30</v>
      </c>
      <c r="F3267">
        <v>57</v>
      </c>
      <c r="G3267">
        <v>12.43</v>
      </c>
      <c r="H3267" s="43">
        <v>372.9</v>
      </c>
      <c r="I3267">
        <v>0.62</v>
      </c>
      <c r="J3267"/>
      <c r="K3267">
        <v>1</v>
      </c>
      <c r="N3267">
        <v>43</v>
      </c>
      <c r="O3267">
        <v>35</v>
      </c>
      <c r="P3267">
        <v>9</v>
      </c>
      <c r="W3267">
        <v>35</v>
      </c>
      <c r="AE3267">
        <v>28.5</v>
      </c>
      <c r="AF3267" t="b">
        <f t="shared" si="204"/>
        <v>1</v>
      </c>
      <c r="AG3267" t="b">
        <f t="shared" si="205"/>
        <v>1</v>
      </c>
      <c r="AH3267">
        <v>30.5</v>
      </c>
      <c r="AI3267">
        <f t="shared" si="206"/>
        <v>2</v>
      </c>
      <c r="AJ3267" t="b">
        <f t="shared" ref="AJ3267:AJ3330" si="207">W3267=N3267</f>
        <v>0</v>
      </c>
      <c r="AK3267">
        <v>4</v>
      </c>
      <c r="AL3267">
        <v>6</v>
      </c>
      <c r="AM3267">
        <v>1</v>
      </c>
    </row>
    <row r="3268" hidden="1" spans="1:39">
      <c r="A3268">
        <v>76639</v>
      </c>
      <c r="B3268" t="s">
        <v>3302</v>
      </c>
      <c r="C3268"/>
      <c r="D3268"/>
      <c r="E3268">
        <v>30</v>
      </c>
      <c r="F3268">
        <v>69</v>
      </c>
      <c r="G3268">
        <v>12.43</v>
      </c>
      <c r="H3268" s="43">
        <v>372.9</v>
      </c>
      <c r="I3268">
        <v>0.5</v>
      </c>
      <c r="J3268">
        <v>630000000</v>
      </c>
      <c r="K3268">
        <v>1</v>
      </c>
      <c r="Q3268">
        <v>26</v>
      </c>
      <c r="R3268">
        <v>82</v>
      </c>
      <c r="AE3268">
        <v>40</v>
      </c>
      <c r="AF3268" t="b">
        <f t="shared" si="204"/>
        <v>1</v>
      </c>
      <c r="AG3268" t="b">
        <f t="shared" si="205"/>
        <v>1</v>
      </c>
      <c r="AH3268">
        <v>54</v>
      </c>
      <c r="AI3268">
        <f t="shared" si="206"/>
        <v>0</v>
      </c>
      <c r="AJ3268" t="b">
        <f t="shared" si="207"/>
        <v>1</v>
      </c>
      <c r="AK3268">
        <v>2</v>
      </c>
      <c r="AL3268">
        <v>8</v>
      </c>
      <c r="AM3268">
        <v>0</v>
      </c>
    </row>
    <row r="3269" hidden="1" spans="1:39">
      <c r="A3269">
        <v>76540</v>
      </c>
      <c r="B3269" t="s">
        <v>3303</v>
      </c>
      <c r="C3269"/>
      <c r="D3269"/>
      <c r="E3269">
        <v>30</v>
      </c>
      <c r="F3269">
        <v>59</v>
      </c>
      <c r="G3269">
        <v>12.42</v>
      </c>
      <c r="H3269" s="43">
        <v>372.6</v>
      </c>
      <c r="I3269">
        <v>0.34</v>
      </c>
      <c r="J3269">
        <v>8360000000</v>
      </c>
      <c r="K3269">
        <v>4</v>
      </c>
      <c r="Q3269">
        <v>24</v>
      </c>
      <c r="R3269">
        <v>6</v>
      </c>
      <c r="AE3269">
        <v>10.5</v>
      </c>
      <c r="AF3269" t="b">
        <f t="shared" si="204"/>
        <v>1</v>
      </c>
      <c r="AG3269" t="b">
        <f t="shared" si="205"/>
        <v>1</v>
      </c>
      <c r="AH3269">
        <v>15</v>
      </c>
      <c r="AI3269">
        <f t="shared" si="206"/>
        <v>0</v>
      </c>
      <c r="AJ3269" t="b">
        <f t="shared" si="207"/>
        <v>1</v>
      </c>
      <c r="AK3269">
        <v>2</v>
      </c>
      <c r="AL3269">
        <v>8</v>
      </c>
      <c r="AM3269">
        <v>0</v>
      </c>
    </row>
    <row r="3270" hidden="1" spans="1:39">
      <c r="A3270">
        <v>72355</v>
      </c>
      <c r="B3270" t="s">
        <v>3304</v>
      </c>
      <c r="C3270"/>
      <c r="D3270"/>
      <c r="E3270">
        <v>90</v>
      </c>
      <c r="F3270">
        <v>82</v>
      </c>
      <c r="G3270">
        <v>4.14</v>
      </c>
      <c r="H3270" s="43">
        <v>372.599999999999</v>
      </c>
      <c r="I3270">
        <v>0.53</v>
      </c>
      <c r="J3270">
        <v>10170000000</v>
      </c>
      <c r="K3270">
        <v>29</v>
      </c>
      <c r="Q3270">
        <v>49</v>
      </c>
      <c r="R3270">
        <v>43</v>
      </c>
      <c r="AE3270">
        <v>44.5</v>
      </c>
      <c r="AF3270" t="b">
        <f t="shared" si="204"/>
        <v>1</v>
      </c>
      <c r="AG3270" t="b">
        <f t="shared" si="205"/>
        <v>1</v>
      </c>
      <c r="AH3270">
        <v>46</v>
      </c>
      <c r="AI3270">
        <f t="shared" si="206"/>
        <v>0</v>
      </c>
      <c r="AJ3270" t="b">
        <f t="shared" si="207"/>
        <v>1</v>
      </c>
      <c r="AK3270">
        <v>2</v>
      </c>
      <c r="AL3270">
        <v>6</v>
      </c>
      <c r="AM3270">
        <v>0</v>
      </c>
    </row>
    <row r="3271" hidden="1" spans="1:39">
      <c r="A3271">
        <v>72570</v>
      </c>
      <c r="B3271" t="s">
        <v>3305</v>
      </c>
      <c r="C3271"/>
      <c r="D3271"/>
      <c r="E3271">
        <v>90</v>
      </c>
      <c r="F3271">
        <v>54</v>
      </c>
      <c r="G3271">
        <v>4.14</v>
      </c>
      <c r="H3271" s="43">
        <v>372.599999999999</v>
      </c>
      <c r="I3271">
        <v>0.52</v>
      </c>
      <c r="J3271">
        <v>233000</v>
      </c>
      <c r="K3271">
        <v>28</v>
      </c>
      <c r="Q3271">
        <v>61</v>
      </c>
      <c r="R3271">
        <v>30</v>
      </c>
      <c r="AE3271">
        <v>37.75</v>
      </c>
      <c r="AF3271" t="b">
        <f t="shared" si="204"/>
        <v>1</v>
      </c>
      <c r="AG3271" t="b">
        <f t="shared" si="205"/>
        <v>1</v>
      </c>
      <c r="AH3271">
        <v>45.5</v>
      </c>
      <c r="AI3271">
        <f t="shared" si="206"/>
        <v>0</v>
      </c>
      <c r="AJ3271" t="b">
        <f t="shared" si="207"/>
        <v>1</v>
      </c>
      <c r="AK3271">
        <v>2</v>
      </c>
      <c r="AL3271">
        <v>8</v>
      </c>
      <c r="AM3271">
        <v>0</v>
      </c>
    </row>
    <row r="3272" hidden="1" spans="1:39">
      <c r="A3272">
        <v>24525</v>
      </c>
      <c r="B3272" t="s">
        <v>3306</v>
      </c>
      <c r="C3272"/>
      <c r="D3272"/>
      <c r="E3272">
        <v>140</v>
      </c>
      <c r="F3272">
        <v>76</v>
      </c>
      <c r="G3272">
        <v>2.66</v>
      </c>
      <c r="H3272" s="43">
        <v>372.4</v>
      </c>
      <c r="I3272">
        <v>0.39</v>
      </c>
      <c r="J3272">
        <v>33500000</v>
      </c>
      <c r="K3272">
        <v>6</v>
      </c>
      <c r="L3272">
        <v>46</v>
      </c>
      <c r="M3272">
        <v>25</v>
      </c>
      <c r="AE3272">
        <v>30.25</v>
      </c>
      <c r="AF3272" t="b">
        <f t="shared" si="204"/>
        <v>1</v>
      </c>
      <c r="AG3272" t="b">
        <f t="shared" si="205"/>
        <v>1</v>
      </c>
      <c r="AH3272">
        <v>35.5</v>
      </c>
      <c r="AI3272">
        <f t="shared" si="206"/>
        <v>0</v>
      </c>
      <c r="AJ3272" t="b">
        <f t="shared" si="207"/>
        <v>1</v>
      </c>
      <c r="AK3272">
        <v>2</v>
      </c>
      <c r="AL3272">
        <v>7</v>
      </c>
      <c r="AM3272">
        <v>0</v>
      </c>
    </row>
    <row r="3273" hidden="1" spans="1:39">
      <c r="A3273">
        <v>24528</v>
      </c>
      <c r="B3273" t="s">
        <v>3307</v>
      </c>
      <c r="C3273"/>
      <c r="D3273"/>
      <c r="E3273">
        <v>140</v>
      </c>
      <c r="F3273">
        <v>76</v>
      </c>
      <c r="G3273">
        <v>2.66</v>
      </c>
      <c r="H3273" s="43">
        <v>372.4</v>
      </c>
      <c r="I3273">
        <v>0.39</v>
      </c>
      <c r="J3273">
        <v>76600000</v>
      </c>
      <c r="K3273">
        <v>5</v>
      </c>
      <c r="L3273">
        <v>80</v>
      </c>
      <c r="M3273">
        <v>23</v>
      </c>
      <c r="AE3273">
        <v>37.25</v>
      </c>
      <c r="AF3273" t="b">
        <f t="shared" si="204"/>
        <v>1</v>
      </c>
      <c r="AG3273" t="b">
        <f t="shared" si="205"/>
        <v>1</v>
      </c>
      <c r="AH3273">
        <v>51.5</v>
      </c>
      <c r="AI3273">
        <f t="shared" si="206"/>
        <v>0</v>
      </c>
      <c r="AJ3273" t="b">
        <f t="shared" si="207"/>
        <v>1</v>
      </c>
      <c r="AK3273">
        <v>2</v>
      </c>
      <c r="AL3273">
        <v>6</v>
      </c>
      <c r="AM3273">
        <v>0</v>
      </c>
    </row>
    <row r="3274" hidden="1" spans="1:39">
      <c r="A3274">
        <v>48693</v>
      </c>
      <c r="B3274" t="s">
        <v>3308</v>
      </c>
      <c r="C3274"/>
      <c r="D3274"/>
      <c r="E3274">
        <v>30</v>
      </c>
      <c r="F3274">
        <v>63</v>
      </c>
      <c r="G3274">
        <v>12.4</v>
      </c>
      <c r="H3274" s="43">
        <v>372</v>
      </c>
      <c r="I3274">
        <v>0.33</v>
      </c>
      <c r="J3274">
        <v>1100000000</v>
      </c>
      <c r="K3274">
        <v>2</v>
      </c>
      <c r="N3274">
        <v>4</v>
      </c>
      <c r="O3274">
        <v>47</v>
      </c>
      <c r="P3274">
        <v>17</v>
      </c>
      <c r="W3274">
        <v>47</v>
      </c>
      <c r="AE3274">
        <v>13.75</v>
      </c>
      <c r="AF3274" t="b">
        <f t="shared" si="204"/>
        <v>1</v>
      </c>
      <c r="AG3274" t="b">
        <f t="shared" si="205"/>
        <v>1</v>
      </c>
      <c r="AH3274">
        <v>28.75</v>
      </c>
      <c r="AI3274">
        <f t="shared" si="206"/>
        <v>2</v>
      </c>
      <c r="AJ3274" t="b">
        <f t="shared" si="207"/>
        <v>0</v>
      </c>
      <c r="AK3274">
        <v>4</v>
      </c>
      <c r="AL3274">
        <v>7</v>
      </c>
      <c r="AM3274">
        <v>1</v>
      </c>
    </row>
    <row r="3275" hidden="1" spans="1:39">
      <c r="A3275">
        <v>48770</v>
      </c>
      <c r="B3275" t="s">
        <v>3309</v>
      </c>
      <c r="C3275"/>
      <c r="D3275"/>
      <c r="E3275">
        <v>30</v>
      </c>
      <c r="F3275">
        <v>71</v>
      </c>
      <c r="G3275">
        <v>12.4</v>
      </c>
      <c r="H3275" s="43">
        <v>372</v>
      </c>
      <c r="I3275">
        <v>0.59</v>
      </c>
      <c r="J3275">
        <v>1550000000</v>
      </c>
      <c r="K3275">
        <v>5</v>
      </c>
      <c r="N3275">
        <v>26</v>
      </c>
      <c r="O3275">
        <v>59</v>
      </c>
      <c r="P3275">
        <v>15</v>
      </c>
      <c r="W3275">
        <v>59</v>
      </c>
      <c r="AE3275">
        <v>23.25</v>
      </c>
      <c r="AF3275" t="b">
        <f t="shared" si="204"/>
        <v>1</v>
      </c>
      <c r="AG3275" t="b">
        <f t="shared" si="205"/>
        <v>1</v>
      </c>
      <c r="AH3275">
        <v>39.75</v>
      </c>
      <c r="AI3275">
        <f t="shared" si="206"/>
        <v>2</v>
      </c>
      <c r="AJ3275" t="b">
        <f t="shared" si="207"/>
        <v>0</v>
      </c>
      <c r="AK3275">
        <v>4</v>
      </c>
      <c r="AL3275">
        <v>7</v>
      </c>
      <c r="AM3275">
        <v>1</v>
      </c>
    </row>
    <row r="3276" hidden="1" spans="1:39">
      <c r="A3276">
        <v>22238</v>
      </c>
      <c r="B3276" t="s">
        <v>3310</v>
      </c>
      <c r="C3276"/>
      <c r="D3276"/>
      <c r="E3276">
        <v>260</v>
      </c>
      <c r="F3276">
        <v>68</v>
      </c>
      <c r="G3276">
        <v>1.43</v>
      </c>
      <c r="H3276" s="43">
        <v>371.8</v>
      </c>
      <c r="I3276">
        <v>0.38</v>
      </c>
      <c r="J3276">
        <v>702000000</v>
      </c>
      <c r="K3276">
        <v>2</v>
      </c>
      <c r="L3276">
        <v>5</v>
      </c>
      <c r="M3276">
        <v>55</v>
      </c>
      <c r="AE3276">
        <v>17.5</v>
      </c>
      <c r="AF3276" t="b">
        <f t="shared" si="204"/>
        <v>1</v>
      </c>
      <c r="AG3276" t="b">
        <f t="shared" si="205"/>
        <v>1</v>
      </c>
      <c r="AH3276">
        <v>30</v>
      </c>
      <c r="AI3276">
        <f t="shared" si="206"/>
        <v>0</v>
      </c>
      <c r="AJ3276" t="b">
        <f t="shared" si="207"/>
        <v>1</v>
      </c>
      <c r="AK3276">
        <v>2</v>
      </c>
      <c r="AL3276">
        <v>7</v>
      </c>
      <c r="AM3276">
        <v>0</v>
      </c>
    </row>
    <row r="3277" hidden="1" spans="1:39">
      <c r="A3277">
        <v>22254</v>
      </c>
      <c r="B3277" t="s">
        <v>3311</v>
      </c>
      <c r="C3277"/>
      <c r="D3277"/>
      <c r="E3277">
        <v>260</v>
      </c>
      <c r="F3277">
        <v>69</v>
      </c>
      <c r="G3277">
        <v>1.43</v>
      </c>
      <c r="H3277" s="43">
        <v>371.8</v>
      </c>
      <c r="I3277">
        <v>0.22</v>
      </c>
      <c r="J3277">
        <v>190000000</v>
      </c>
      <c r="K3277">
        <v>2</v>
      </c>
      <c r="L3277">
        <v>74</v>
      </c>
      <c r="M3277">
        <v>38</v>
      </c>
      <c r="AE3277">
        <v>47</v>
      </c>
      <c r="AF3277" t="b">
        <f t="shared" si="204"/>
        <v>1</v>
      </c>
      <c r="AG3277" t="b">
        <f t="shared" si="205"/>
        <v>1</v>
      </c>
      <c r="AH3277">
        <v>56</v>
      </c>
      <c r="AI3277">
        <f t="shared" si="206"/>
        <v>0</v>
      </c>
      <c r="AJ3277" t="b">
        <f t="shared" si="207"/>
        <v>1</v>
      </c>
      <c r="AK3277">
        <v>2</v>
      </c>
      <c r="AL3277">
        <v>10</v>
      </c>
      <c r="AM3277">
        <v>0</v>
      </c>
    </row>
    <row r="3278" hidden="1" spans="1:39">
      <c r="A3278">
        <v>71083</v>
      </c>
      <c r="B3278" t="s">
        <v>3312</v>
      </c>
      <c r="C3278"/>
      <c r="D3278"/>
      <c r="E3278">
        <v>260</v>
      </c>
      <c r="F3278">
        <v>57</v>
      </c>
      <c r="G3278">
        <v>1.43</v>
      </c>
      <c r="H3278" s="43">
        <v>371.8</v>
      </c>
      <c r="I3278">
        <v>0.06</v>
      </c>
      <c r="J3278">
        <v>124000000</v>
      </c>
      <c r="K3278">
        <v>18</v>
      </c>
      <c r="Q3278">
        <v>27</v>
      </c>
      <c r="R3278">
        <v>48</v>
      </c>
      <c r="AE3278">
        <v>32.25</v>
      </c>
      <c r="AF3278" t="b">
        <f t="shared" si="204"/>
        <v>1</v>
      </c>
      <c r="AG3278" t="b">
        <f t="shared" si="205"/>
        <v>1</v>
      </c>
      <c r="AH3278">
        <v>37.5</v>
      </c>
      <c r="AI3278">
        <f t="shared" si="206"/>
        <v>0</v>
      </c>
      <c r="AJ3278" t="b">
        <f t="shared" si="207"/>
        <v>1</v>
      </c>
      <c r="AK3278">
        <v>2</v>
      </c>
      <c r="AL3278">
        <v>7</v>
      </c>
      <c r="AM3278">
        <v>0</v>
      </c>
    </row>
    <row r="3279" hidden="1" spans="1:39">
      <c r="A3279">
        <v>64938</v>
      </c>
      <c r="B3279" s="40" t="s">
        <v>3313</v>
      </c>
      <c r="C3279" s="40"/>
      <c r="D3279" s="40"/>
      <c r="E3279">
        <v>30</v>
      </c>
      <c r="F3279">
        <v>64</v>
      </c>
      <c r="G3279">
        <v>12.39</v>
      </c>
      <c r="H3279" s="43">
        <v>371.7</v>
      </c>
      <c r="I3279">
        <v>0.57</v>
      </c>
      <c r="J3279">
        <v>91</v>
      </c>
      <c r="K3279">
        <v>150</v>
      </c>
      <c r="Q3279">
        <v>1</v>
      </c>
      <c r="R3279">
        <v>51</v>
      </c>
      <c r="AE3279">
        <v>13.5</v>
      </c>
      <c r="AF3279" t="b">
        <f t="shared" si="204"/>
        <v>0</v>
      </c>
      <c r="AG3279" t="b">
        <f t="shared" si="205"/>
        <v>0</v>
      </c>
      <c r="AH3279">
        <v>26</v>
      </c>
      <c r="AI3279">
        <f t="shared" si="206"/>
        <v>0</v>
      </c>
      <c r="AJ3279" t="b">
        <f t="shared" si="207"/>
        <v>1</v>
      </c>
      <c r="AK3279">
        <v>2</v>
      </c>
      <c r="AL3279">
        <v>10</v>
      </c>
      <c r="AM3279">
        <v>0</v>
      </c>
    </row>
    <row r="3280" hidden="1" spans="1:39">
      <c r="A3280">
        <v>71268</v>
      </c>
      <c r="B3280" t="s">
        <v>3314</v>
      </c>
      <c r="C3280"/>
      <c r="D3280"/>
      <c r="E3280">
        <v>210</v>
      </c>
      <c r="F3280">
        <v>80</v>
      </c>
      <c r="G3280">
        <v>1.77</v>
      </c>
      <c r="H3280" s="43">
        <v>371.7</v>
      </c>
      <c r="I3280">
        <v>0.32</v>
      </c>
      <c r="J3280">
        <v>460000000</v>
      </c>
      <c r="K3280">
        <v>32</v>
      </c>
      <c r="Q3280">
        <v>75</v>
      </c>
      <c r="R3280">
        <v>84</v>
      </c>
      <c r="AE3280">
        <v>77.25</v>
      </c>
      <c r="AF3280" t="b">
        <f t="shared" si="204"/>
        <v>1</v>
      </c>
      <c r="AG3280" t="b">
        <f t="shared" si="205"/>
        <v>1</v>
      </c>
      <c r="AH3280">
        <v>79.5</v>
      </c>
      <c r="AI3280">
        <f t="shared" si="206"/>
        <v>0</v>
      </c>
      <c r="AJ3280" t="b">
        <f t="shared" si="207"/>
        <v>1</v>
      </c>
      <c r="AK3280">
        <v>2</v>
      </c>
      <c r="AL3280">
        <v>6</v>
      </c>
      <c r="AM3280">
        <v>0</v>
      </c>
    </row>
    <row r="3281" hidden="1" spans="1:39">
      <c r="A3281">
        <v>76622</v>
      </c>
      <c r="B3281" t="s">
        <v>3315</v>
      </c>
      <c r="C3281"/>
      <c r="D3281"/>
      <c r="E3281">
        <v>30</v>
      </c>
      <c r="F3281">
        <v>53</v>
      </c>
      <c r="G3281">
        <v>12.39</v>
      </c>
      <c r="H3281" s="43">
        <v>371.7</v>
      </c>
      <c r="I3281">
        <v>0.06</v>
      </c>
      <c r="J3281">
        <v>2760000000</v>
      </c>
      <c r="K3281">
        <v>2</v>
      </c>
      <c r="Q3281">
        <v>5</v>
      </c>
      <c r="R3281">
        <v>85</v>
      </c>
      <c r="AE3281">
        <v>25</v>
      </c>
      <c r="AF3281" t="b">
        <f t="shared" si="204"/>
        <v>1</v>
      </c>
      <c r="AG3281" t="b">
        <f t="shared" si="205"/>
        <v>1</v>
      </c>
      <c r="AH3281">
        <v>45</v>
      </c>
      <c r="AI3281">
        <f t="shared" si="206"/>
        <v>0</v>
      </c>
      <c r="AJ3281" t="b">
        <f t="shared" si="207"/>
        <v>1</v>
      </c>
      <c r="AK3281">
        <v>2</v>
      </c>
      <c r="AL3281">
        <v>9</v>
      </c>
      <c r="AM3281">
        <v>0</v>
      </c>
    </row>
    <row r="3282" hidden="1" spans="1:39">
      <c r="A3282">
        <v>76342</v>
      </c>
      <c r="B3282" t="s">
        <v>3316</v>
      </c>
      <c r="C3282"/>
      <c r="D3282"/>
      <c r="E3282">
        <v>30</v>
      </c>
      <c r="F3282">
        <v>48</v>
      </c>
      <c r="G3282">
        <v>12.38</v>
      </c>
      <c r="H3282" s="43">
        <v>371.4</v>
      </c>
      <c r="I3282">
        <v>0.54</v>
      </c>
      <c r="J3282">
        <v>560000000</v>
      </c>
      <c r="K3282">
        <v>8</v>
      </c>
      <c r="Q3282">
        <v>27</v>
      </c>
      <c r="R3282">
        <v>16</v>
      </c>
      <c r="AE3282">
        <v>18.75</v>
      </c>
      <c r="AF3282" t="b">
        <f t="shared" si="204"/>
        <v>1</v>
      </c>
      <c r="AG3282" t="b">
        <f t="shared" si="205"/>
        <v>1</v>
      </c>
      <c r="AH3282">
        <v>21.5</v>
      </c>
      <c r="AI3282">
        <f t="shared" si="206"/>
        <v>0</v>
      </c>
      <c r="AJ3282" t="b">
        <f t="shared" si="207"/>
        <v>1</v>
      </c>
      <c r="AK3282">
        <v>2</v>
      </c>
      <c r="AL3282">
        <v>9</v>
      </c>
      <c r="AM3282">
        <v>0</v>
      </c>
    </row>
    <row r="3283" hidden="1" spans="1:39">
      <c r="A3283">
        <v>76671</v>
      </c>
      <c r="B3283" t="s">
        <v>3317</v>
      </c>
      <c r="C3283"/>
      <c r="D3283"/>
      <c r="E3283">
        <v>30</v>
      </c>
      <c r="F3283">
        <v>50</v>
      </c>
      <c r="G3283">
        <v>12.37</v>
      </c>
      <c r="H3283" s="43">
        <v>371.099999999999</v>
      </c>
      <c r="I3283">
        <v>0.46</v>
      </c>
      <c r="J3283">
        <v>951000000</v>
      </c>
      <c r="K3283">
        <v>1</v>
      </c>
      <c r="Q3283">
        <v>10</v>
      </c>
      <c r="R3283">
        <v>62</v>
      </c>
      <c r="AE3283">
        <v>23</v>
      </c>
      <c r="AF3283" t="b">
        <f t="shared" si="204"/>
        <v>1</v>
      </c>
      <c r="AG3283" t="b">
        <f t="shared" si="205"/>
        <v>1</v>
      </c>
      <c r="AH3283">
        <v>36</v>
      </c>
      <c r="AI3283">
        <f t="shared" si="206"/>
        <v>0</v>
      </c>
      <c r="AJ3283" t="b">
        <f t="shared" si="207"/>
        <v>1</v>
      </c>
      <c r="AK3283">
        <v>2</v>
      </c>
      <c r="AL3283">
        <v>10</v>
      </c>
      <c r="AM3283">
        <v>0</v>
      </c>
    </row>
    <row r="3284" hidden="1" spans="1:39">
      <c r="A3284">
        <v>24036</v>
      </c>
      <c r="B3284" t="s">
        <v>3318</v>
      </c>
      <c r="C3284"/>
      <c r="D3284"/>
      <c r="E3284">
        <v>170</v>
      </c>
      <c r="F3284">
        <v>72</v>
      </c>
      <c r="G3284">
        <v>2.18</v>
      </c>
      <c r="H3284" s="43">
        <v>370.6</v>
      </c>
      <c r="I3284">
        <v>0.2</v>
      </c>
      <c r="J3284">
        <v>51</v>
      </c>
      <c r="K3284">
        <v>9</v>
      </c>
      <c r="L3284">
        <v>61</v>
      </c>
      <c r="M3284">
        <v>19</v>
      </c>
      <c r="AE3284">
        <v>29.5</v>
      </c>
      <c r="AF3284" t="b">
        <f t="shared" si="204"/>
        <v>1</v>
      </c>
      <c r="AG3284" t="b">
        <f t="shared" si="205"/>
        <v>1</v>
      </c>
      <c r="AH3284">
        <v>40</v>
      </c>
      <c r="AI3284">
        <f t="shared" si="206"/>
        <v>0</v>
      </c>
      <c r="AJ3284" t="b">
        <f t="shared" si="207"/>
        <v>1</v>
      </c>
      <c r="AK3284">
        <v>2</v>
      </c>
      <c r="AL3284">
        <v>10</v>
      </c>
      <c r="AM3284">
        <v>0</v>
      </c>
    </row>
    <row r="3285" hidden="1" spans="1:39">
      <c r="A3285">
        <v>21378</v>
      </c>
      <c r="B3285" t="s">
        <v>3319</v>
      </c>
      <c r="C3285"/>
      <c r="D3285"/>
      <c r="E3285">
        <v>390</v>
      </c>
      <c r="F3285">
        <v>76</v>
      </c>
      <c r="G3285">
        <v>0.95</v>
      </c>
      <c r="H3285" s="43">
        <v>370.5</v>
      </c>
      <c r="I3285">
        <v>0.28</v>
      </c>
      <c r="J3285">
        <v>2660000000</v>
      </c>
      <c r="K3285">
        <v>5</v>
      </c>
      <c r="L3285">
        <v>20</v>
      </c>
      <c r="M3285">
        <v>15</v>
      </c>
      <c r="AE3285">
        <v>16.25</v>
      </c>
      <c r="AF3285" t="b">
        <f t="shared" si="204"/>
        <v>1</v>
      </c>
      <c r="AG3285" t="b">
        <f t="shared" si="205"/>
        <v>1</v>
      </c>
      <c r="AH3285">
        <v>17.5</v>
      </c>
      <c r="AI3285">
        <f t="shared" si="206"/>
        <v>0</v>
      </c>
      <c r="AJ3285" t="b">
        <f t="shared" si="207"/>
        <v>1</v>
      </c>
      <c r="AK3285">
        <v>2</v>
      </c>
      <c r="AL3285">
        <v>7</v>
      </c>
      <c r="AM3285">
        <v>0</v>
      </c>
    </row>
    <row r="3286" hidden="1" spans="1:39">
      <c r="A3286">
        <v>21385</v>
      </c>
      <c r="B3286" t="s">
        <v>3320</v>
      </c>
      <c r="C3286"/>
      <c r="D3286"/>
      <c r="E3286">
        <v>390</v>
      </c>
      <c r="F3286">
        <v>60</v>
      </c>
      <c r="G3286">
        <v>0.95</v>
      </c>
      <c r="H3286" s="43">
        <v>370.5</v>
      </c>
      <c r="I3286">
        <v>0.39</v>
      </c>
      <c r="J3286">
        <v>14700000</v>
      </c>
      <c r="K3286">
        <v>11</v>
      </c>
      <c r="L3286">
        <v>16</v>
      </c>
      <c r="M3286">
        <v>20</v>
      </c>
      <c r="AE3286">
        <v>17</v>
      </c>
      <c r="AF3286" t="b">
        <f t="shared" si="204"/>
        <v>1</v>
      </c>
      <c r="AG3286" t="b">
        <f t="shared" si="205"/>
        <v>1</v>
      </c>
      <c r="AH3286">
        <v>18</v>
      </c>
      <c r="AI3286">
        <f t="shared" si="206"/>
        <v>0</v>
      </c>
      <c r="AJ3286" t="b">
        <f t="shared" si="207"/>
        <v>1</v>
      </c>
      <c r="AK3286">
        <v>2</v>
      </c>
      <c r="AL3286">
        <v>6</v>
      </c>
      <c r="AM3286">
        <v>0</v>
      </c>
    </row>
    <row r="3287" hidden="1" spans="1:39">
      <c r="A3287">
        <v>49261</v>
      </c>
      <c r="B3287" t="s">
        <v>3321</v>
      </c>
      <c r="C3287"/>
      <c r="D3287"/>
      <c r="E3287">
        <v>30</v>
      </c>
      <c r="F3287">
        <v>67</v>
      </c>
      <c r="G3287">
        <v>12.35</v>
      </c>
      <c r="H3287" s="43">
        <v>370.5</v>
      </c>
      <c r="I3287">
        <v>0.63</v>
      </c>
      <c r="J3287">
        <v>3900000000</v>
      </c>
      <c r="K3287">
        <v>4</v>
      </c>
      <c r="N3287">
        <v>19</v>
      </c>
      <c r="O3287">
        <v>22</v>
      </c>
      <c r="P3287">
        <v>41</v>
      </c>
      <c r="W3287">
        <v>22</v>
      </c>
      <c r="AE3287">
        <v>21.25</v>
      </c>
      <c r="AF3287" t="b">
        <f t="shared" si="204"/>
        <v>1</v>
      </c>
      <c r="AG3287" t="b">
        <f t="shared" si="205"/>
        <v>1</v>
      </c>
      <c r="AH3287">
        <v>26</v>
      </c>
      <c r="AI3287">
        <f t="shared" si="206"/>
        <v>2</v>
      </c>
      <c r="AJ3287" t="b">
        <f t="shared" si="207"/>
        <v>0</v>
      </c>
      <c r="AK3287">
        <v>4</v>
      </c>
      <c r="AL3287">
        <v>10</v>
      </c>
      <c r="AM3287">
        <v>1</v>
      </c>
    </row>
    <row r="3288" hidden="1" spans="1:39">
      <c r="A3288">
        <v>69129</v>
      </c>
      <c r="B3288" s="40" t="s">
        <v>3322</v>
      </c>
      <c r="C3288" s="40"/>
      <c r="D3288" s="40"/>
      <c r="E3288">
        <v>30</v>
      </c>
      <c r="F3288">
        <v>72</v>
      </c>
      <c r="G3288">
        <v>12.34</v>
      </c>
      <c r="H3288" s="43">
        <v>370.2</v>
      </c>
      <c r="I3288">
        <v>0.5</v>
      </c>
      <c r="J3288">
        <v>30500000</v>
      </c>
      <c r="K3288">
        <v>35</v>
      </c>
      <c r="Q3288">
        <v>3</v>
      </c>
      <c r="R3288">
        <v>19</v>
      </c>
      <c r="AE3288">
        <v>7</v>
      </c>
      <c r="AF3288" t="b">
        <f t="shared" si="204"/>
        <v>0</v>
      </c>
      <c r="AG3288" t="b">
        <f t="shared" si="205"/>
        <v>0</v>
      </c>
      <c r="AH3288">
        <v>11</v>
      </c>
      <c r="AI3288">
        <f t="shared" si="206"/>
        <v>0</v>
      </c>
      <c r="AJ3288" t="b">
        <f t="shared" si="207"/>
        <v>1</v>
      </c>
      <c r="AK3288">
        <v>2</v>
      </c>
      <c r="AL3288">
        <v>9</v>
      </c>
      <c r="AM3288">
        <v>0</v>
      </c>
    </row>
    <row r="3289" hidden="1" spans="1:39">
      <c r="A3289">
        <v>48140</v>
      </c>
      <c r="B3289" t="s">
        <v>3323</v>
      </c>
      <c r="C3289"/>
      <c r="D3289"/>
      <c r="E3289">
        <v>40</v>
      </c>
      <c r="F3289">
        <v>74</v>
      </c>
      <c r="G3289">
        <v>9.25</v>
      </c>
      <c r="H3289" s="43">
        <v>370</v>
      </c>
      <c r="I3289">
        <v>0.49</v>
      </c>
      <c r="J3289">
        <v>1760000000</v>
      </c>
      <c r="K3289">
        <v>4</v>
      </c>
      <c r="N3289">
        <v>31</v>
      </c>
      <c r="O3289">
        <v>90</v>
      </c>
      <c r="P3289">
        <v>9</v>
      </c>
      <c r="Q3289">
        <v>10</v>
      </c>
      <c r="R3289">
        <v>68</v>
      </c>
      <c r="W3289">
        <v>90</v>
      </c>
      <c r="AE3289">
        <v>15.25</v>
      </c>
      <c r="AF3289" t="b">
        <f t="shared" si="204"/>
        <v>1</v>
      </c>
      <c r="AG3289" t="b">
        <f t="shared" si="205"/>
        <v>1</v>
      </c>
      <c r="AH3289">
        <v>49.6666666666666</v>
      </c>
      <c r="AI3289">
        <f t="shared" si="206"/>
        <v>2</v>
      </c>
      <c r="AJ3289" t="b">
        <f t="shared" si="207"/>
        <v>0</v>
      </c>
      <c r="AK3289">
        <v>6</v>
      </c>
      <c r="AL3289">
        <v>8</v>
      </c>
      <c r="AM3289">
        <v>1</v>
      </c>
    </row>
    <row r="3290" hidden="1" spans="1:39">
      <c r="A3290">
        <v>27164</v>
      </c>
      <c r="B3290" s="40" t="s">
        <v>3324</v>
      </c>
      <c r="C3290" s="40"/>
      <c r="D3290" s="40"/>
      <c r="E3290">
        <v>90</v>
      </c>
      <c r="F3290">
        <v>36</v>
      </c>
      <c r="G3290">
        <v>4.11</v>
      </c>
      <c r="H3290" s="43">
        <v>369.9</v>
      </c>
      <c r="I3290">
        <v>0.33</v>
      </c>
      <c r="J3290">
        <v>108000</v>
      </c>
      <c r="K3290">
        <v>49</v>
      </c>
      <c r="L3290">
        <v>89</v>
      </c>
      <c r="M3290">
        <v>66</v>
      </c>
      <c r="Q3290">
        <v>47</v>
      </c>
      <c r="R3290">
        <v>40</v>
      </c>
      <c r="AE3290">
        <v>45.25</v>
      </c>
      <c r="AF3290" t="b">
        <f t="shared" si="204"/>
        <v>0</v>
      </c>
      <c r="AG3290" t="b">
        <f t="shared" si="205"/>
        <v>0</v>
      </c>
      <c r="AH3290">
        <v>60.5</v>
      </c>
      <c r="AI3290">
        <f t="shared" si="206"/>
        <v>0</v>
      </c>
      <c r="AJ3290" t="b">
        <f t="shared" si="207"/>
        <v>1</v>
      </c>
      <c r="AK3290">
        <v>4</v>
      </c>
      <c r="AL3290">
        <v>10</v>
      </c>
      <c r="AM3290">
        <v>0</v>
      </c>
    </row>
    <row r="3291" hidden="1" spans="1:39">
      <c r="A3291">
        <v>27228</v>
      </c>
      <c r="B3291" t="s">
        <v>3325</v>
      </c>
      <c r="C3291"/>
      <c r="D3291"/>
      <c r="E3291">
        <v>90</v>
      </c>
      <c r="F3291">
        <v>66</v>
      </c>
      <c r="G3291">
        <v>4.11</v>
      </c>
      <c r="H3291" s="43">
        <v>369.9</v>
      </c>
      <c r="I3291">
        <v>0.16</v>
      </c>
      <c r="J3291">
        <v>58400000</v>
      </c>
      <c r="K3291">
        <v>7</v>
      </c>
      <c r="L3291">
        <v>15</v>
      </c>
      <c r="M3291">
        <v>31</v>
      </c>
      <c r="AE3291">
        <v>19</v>
      </c>
      <c r="AF3291" t="b">
        <f t="shared" si="204"/>
        <v>1</v>
      </c>
      <c r="AG3291" t="b">
        <f t="shared" si="205"/>
        <v>1</v>
      </c>
      <c r="AH3291">
        <v>23</v>
      </c>
      <c r="AI3291">
        <f t="shared" si="206"/>
        <v>0</v>
      </c>
      <c r="AJ3291" t="b">
        <f t="shared" si="207"/>
        <v>1</v>
      </c>
      <c r="AK3291">
        <v>2</v>
      </c>
      <c r="AL3291">
        <v>5</v>
      </c>
      <c r="AM3291">
        <v>0</v>
      </c>
    </row>
    <row r="3292" hidden="1" spans="1:39">
      <c r="A3292">
        <v>76682</v>
      </c>
      <c r="B3292" t="s">
        <v>3326</v>
      </c>
      <c r="C3292"/>
      <c r="D3292"/>
      <c r="E3292">
        <v>30</v>
      </c>
      <c r="F3292">
        <v>45</v>
      </c>
      <c r="G3292">
        <v>12.33</v>
      </c>
      <c r="H3292" s="43">
        <v>369.9</v>
      </c>
      <c r="I3292">
        <v>0.29</v>
      </c>
      <c r="J3292">
        <v>1340000000</v>
      </c>
      <c r="K3292">
        <v>2</v>
      </c>
      <c r="Q3292">
        <v>11</v>
      </c>
      <c r="R3292">
        <v>36</v>
      </c>
      <c r="AE3292">
        <v>17.25</v>
      </c>
      <c r="AF3292" t="b">
        <f t="shared" si="204"/>
        <v>1</v>
      </c>
      <c r="AG3292" t="b">
        <f t="shared" si="205"/>
        <v>1</v>
      </c>
      <c r="AH3292">
        <v>23.5</v>
      </c>
      <c r="AI3292">
        <f t="shared" si="206"/>
        <v>0</v>
      </c>
      <c r="AJ3292" t="b">
        <f t="shared" si="207"/>
        <v>1</v>
      </c>
      <c r="AK3292">
        <v>2</v>
      </c>
      <c r="AL3292">
        <v>8</v>
      </c>
      <c r="AM3292">
        <v>0</v>
      </c>
    </row>
    <row r="3293" hidden="1" spans="1:39">
      <c r="A3293">
        <v>70474</v>
      </c>
      <c r="B3293" s="40" t="s">
        <v>3327</v>
      </c>
      <c r="C3293" s="40"/>
      <c r="D3293" s="40"/>
      <c r="E3293">
        <v>30</v>
      </c>
      <c r="F3293">
        <v>76</v>
      </c>
      <c r="G3293">
        <v>12.32</v>
      </c>
      <c r="H3293" s="43">
        <v>369.6</v>
      </c>
      <c r="I3293">
        <v>0.67</v>
      </c>
      <c r="J3293">
        <v>3190000000</v>
      </c>
      <c r="K3293">
        <v>21</v>
      </c>
      <c r="Q3293">
        <v>3</v>
      </c>
      <c r="R3293">
        <v>17</v>
      </c>
      <c r="AE3293">
        <v>6.5</v>
      </c>
      <c r="AF3293" t="b">
        <f t="shared" si="204"/>
        <v>0</v>
      </c>
      <c r="AG3293" t="b">
        <f t="shared" si="205"/>
        <v>0</v>
      </c>
      <c r="AH3293">
        <v>10</v>
      </c>
      <c r="AI3293">
        <f t="shared" si="206"/>
        <v>0</v>
      </c>
      <c r="AJ3293" t="b">
        <f t="shared" si="207"/>
        <v>1</v>
      </c>
      <c r="AK3293">
        <v>2</v>
      </c>
      <c r="AL3293">
        <v>8</v>
      </c>
      <c r="AM3293">
        <v>0</v>
      </c>
    </row>
    <row r="3294" hidden="1" spans="1:39">
      <c r="A3294">
        <v>71860</v>
      </c>
      <c r="B3294" t="s">
        <v>3328</v>
      </c>
      <c r="C3294"/>
      <c r="D3294"/>
      <c r="E3294">
        <v>140</v>
      </c>
      <c r="F3294">
        <v>53</v>
      </c>
      <c r="G3294">
        <v>2.64</v>
      </c>
      <c r="H3294" s="43">
        <v>369.6</v>
      </c>
      <c r="I3294">
        <v>0.09</v>
      </c>
      <c r="J3294">
        <v>1810000000</v>
      </c>
      <c r="K3294">
        <v>55</v>
      </c>
      <c r="Q3294">
        <v>85</v>
      </c>
      <c r="R3294">
        <v>57</v>
      </c>
      <c r="AE3294">
        <v>64</v>
      </c>
      <c r="AF3294" t="b">
        <f t="shared" si="204"/>
        <v>1</v>
      </c>
      <c r="AG3294" t="b">
        <f t="shared" si="205"/>
        <v>1</v>
      </c>
      <c r="AH3294">
        <v>71</v>
      </c>
      <c r="AI3294">
        <f t="shared" si="206"/>
        <v>0</v>
      </c>
      <c r="AJ3294" t="b">
        <f t="shared" si="207"/>
        <v>1</v>
      </c>
      <c r="AK3294">
        <v>2</v>
      </c>
      <c r="AL3294">
        <v>8</v>
      </c>
      <c r="AM3294">
        <v>0</v>
      </c>
    </row>
    <row r="3295" hidden="1" spans="1:39">
      <c r="A3295">
        <v>62967</v>
      </c>
      <c r="B3295" s="40" t="s">
        <v>3329</v>
      </c>
      <c r="C3295" s="40"/>
      <c r="D3295" s="40"/>
      <c r="E3295">
        <v>110</v>
      </c>
      <c r="F3295">
        <v>79</v>
      </c>
      <c r="G3295">
        <v>3.36</v>
      </c>
      <c r="H3295" s="43">
        <v>369.599999999999</v>
      </c>
      <c r="I3295">
        <v>0.09</v>
      </c>
      <c r="J3295">
        <v>146000000</v>
      </c>
      <c r="K3295">
        <v>150</v>
      </c>
      <c r="Q3295">
        <v>36</v>
      </c>
      <c r="R3295">
        <v>28</v>
      </c>
      <c r="AE3295">
        <v>30</v>
      </c>
      <c r="AF3295" t="b">
        <f t="shared" si="204"/>
        <v>0</v>
      </c>
      <c r="AG3295" t="b">
        <f t="shared" si="205"/>
        <v>0</v>
      </c>
      <c r="AH3295">
        <v>32</v>
      </c>
      <c r="AI3295">
        <f t="shared" si="206"/>
        <v>0</v>
      </c>
      <c r="AJ3295" t="b">
        <f t="shared" si="207"/>
        <v>1</v>
      </c>
      <c r="AK3295">
        <v>2</v>
      </c>
      <c r="AL3295">
        <v>5</v>
      </c>
      <c r="AM3295">
        <v>0</v>
      </c>
    </row>
    <row r="3296" hidden="1" spans="1:39">
      <c r="A3296">
        <v>72026</v>
      </c>
      <c r="B3296" t="s">
        <v>3330</v>
      </c>
      <c r="C3296"/>
      <c r="D3296"/>
      <c r="E3296">
        <v>110</v>
      </c>
      <c r="F3296">
        <v>84</v>
      </c>
      <c r="G3296">
        <v>3.36</v>
      </c>
      <c r="H3296" s="43">
        <v>369.599999999999</v>
      </c>
      <c r="I3296">
        <v>0.47</v>
      </c>
      <c r="J3296">
        <v>2600000000</v>
      </c>
      <c r="K3296">
        <v>7</v>
      </c>
      <c r="Q3296">
        <v>73</v>
      </c>
      <c r="R3296">
        <v>36</v>
      </c>
      <c r="AE3296">
        <v>45.25</v>
      </c>
      <c r="AF3296" t="b">
        <f t="shared" si="204"/>
        <v>1</v>
      </c>
      <c r="AG3296" t="b">
        <f t="shared" si="205"/>
        <v>1</v>
      </c>
      <c r="AH3296">
        <v>54.5</v>
      </c>
      <c r="AI3296">
        <f t="shared" si="206"/>
        <v>0</v>
      </c>
      <c r="AJ3296" t="b">
        <f t="shared" si="207"/>
        <v>1</v>
      </c>
      <c r="AK3296">
        <v>2</v>
      </c>
      <c r="AL3296">
        <v>6</v>
      </c>
      <c r="AM3296">
        <v>0</v>
      </c>
    </row>
    <row r="3297" hidden="1" spans="1:39">
      <c r="A3297">
        <v>83226</v>
      </c>
      <c r="B3297" t="s">
        <v>3331</v>
      </c>
      <c r="C3297"/>
      <c r="D3297"/>
      <c r="E3297">
        <v>880</v>
      </c>
      <c r="F3297">
        <v>51</v>
      </c>
      <c r="G3297">
        <v>0.42</v>
      </c>
      <c r="H3297" s="43">
        <v>369.599999999999</v>
      </c>
      <c r="J3297">
        <v>191000000</v>
      </c>
      <c r="K3297">
        <v>150</v>
      </c>
      <c r="Q3297">
        <v>37</v>
      </c>
      <c r="AE3297">
        <v>37</v>
      </c>
      <c r="AF3297" t="b">
        <f t="shared" si="204"/>
        <v>0</v>
      </c>
      <c r="AG3297" t="b">
        <f t="shared" si="205"/>
        <v>0</v>
      </c>
      <c r="AH3297">
        <v>37</v>
      </c>
      <c r="AI3297">
        <f t="shared" si="206"/>
        <v>0</v>
      </c>
      <c r="AJ3297" t="b">
        <f t="shared" si="207"/>
        <v>1</v>
      </c>
      <c r="AK3297">
        <v>1</v>
      </c>
      <c r="AL3297">
        <v>5</v>
      </c>
      <c r="AM3297">
        <v>0</v>
      </c>
    </row>
    <row r="3298" hidden="1" spans="1:39">
      <c r="A3298">
        <v>22223</v>
      </c>
      <c r="B3298" t="s">
        <v>3332</v>
      </c>
      <c r="C3298"/>
      <c r="D3298"/>
      <c r="E3298">
        <v>260</v>
      </c>
      <c r="F3298">
        <v>55</v>
      </c>
      <c r="G3298">
        <v>1.42</v>
      </c>
      <c r="H3298" s="43">
        <v>369.2</v>
      </c>
      <c r="I3298">
        <v>0.24</v>
      </c>
      <c r="J3298">
        <v>161000000</v>
      </c>
      <c r="K3298">
        <v>8</v>
      </c>
      <c r="L3298">
        <v>35</v>
      </c>
      <c r="M3298">
        <v>32</v>
      </c>
      <c r="Q3298">
        <v>9</v>
      </c>
      <c r="R3298">
        <v>43</v>
      </c>
      <c r="AE3298">
        <v>26.25</v>
      </c>
      <c r="AF3298" t="b">
        <f t="shared" si="204"/>
        <v>1</v>
      </c>
      <c r="AG3298" t="b">
        <f t="shared" si="205"/>
        <v>1</v>
      </c>
      <c r="AH3298">
        <v>29.75</v>
      </c>
      <c r="AI3298">
        <f t="shared" si="206"/>
        <v>0</v>
      </c>
      <c r="AJ3298" t="b">
        <f t="shared" si="207"/>
        <v>1</v>
      </c>
      <c r="AK3298">
        <v>4</v>
      </c>
      <c r="AL3298">
        <v>7</v>
      </c>
      <c r="AM3298">
        <v>0</v>
      </c>
    </row>
    <row r="3299" hidden="1" spans="1:39">
      <c r="A3299">
        <v>76604</v>
      </c>
      <c r="B3299" t="s">
        <v>3333</v>
      </c>
      <c r="C3299"/>
      <c r="D3299"/>
      <c r="E3299">
        <v>30</v>
      </c>
      <c r="F3299">
        <v>46</v>
      </c>
      <c r="G3299">
        <v>12.3</v>
      </c>
      <c r="H3299" s="43">
        <v>369</v>
      </c>
      <c r="I3299">
        <v>0.32</v>
      </c>
      <c r="J3299">
        <v>1400000000</v>
      </c>
      <c r="K3299">
        <v>2</v>
      </c>
      <c r="Q3299">
        <v>13</v>
      </c>
      <c r="R3299">
        <v>43</v>
      </c>
      <c r="AE3299">
        <v>20.5</v>
      </c>
      <c r="AF3299" t="b">
        <f t="shared" si="204"/>
        <v>1</v>
      </c>
      <c r="AG3299" t="b">
        <f t="shared" si="205"/>
        <v>1</v>
      </c>
      <c r="AH3299">
        <v>28</v>
      </c>
      <c r="AI3299">
        <f t="shared" si="206"/>
        <v>0</v>
      </c>
      <c r="AJ3299" t="b">
        <f t="shared" si="207"/>
        <v>1</v>
      </c>
      <c r="AK3299">
        <v>2</v>
      </c>
      <c r="AL3299">
        <v>8</v>
      </c>
      <c r="AM3299">
        <v>0</v>
      </c>
    </row>
    <row r="3300" hidden="1" spans="1:39">
      <c r="A3300">
        <v>27112</v>
      </c>
      <c r="B3300" t="s">
        <v>3334</v>
      </c>
      <c r="C3300"/>
      <c r="D3300"/>
      <c r="E3300">
        <v>90</v>
      </c>
      <c r="F3300">
        <v>48</v>
      </c>
      <c r="G3300">
        <v>4.1</v>
      </c>
      <c r="H3300" s="43">
        <v>368.999999999999</v>
      </c>
      <c r="I3300">
        <v>0.05</v>
      </c>
      <c r="J3300">
        <v>24200000</v>
      </c>
      <c r="K3300">
        <v>1</v>
      </c>
      <c r="L3300">
        <v>33</v>
      </c>
      <c r="M3300">
        <v>8</v>
      </c>
      <c r="Q3300">
        <v>18</v>
      </c>
      <c r="R3300">
        <v>20</v>
      </c>
      <c r="AE3300">
        <v>15.5</v>
      </c>
      <c r="AF3300" t="b">
        <f t="shared" si="204"/>
        <v>1</v>
      </c>
      <c r="AG3300" t="b">
        <f t="shared" si="205"/>
        <v>1</v>
      </c>
      <c r="AH3300">
        <v>19.75</v>
      </c>
      <c r="AI3300">
        <f t="shared" si="206"/>
        <v>0</v>
      </c>
      <c r="AJ3300" t="b">
        <f t="shared" si="207"/>
        <v>1</v>
      </c>
      <c r="AK3300">
        <v>4</v>
      </c>
      <c r="AL3300">
        <v>8</v>
      </c>
      <c r="AM3300">
        <v>0</v>
      </c>
    </row>
    <row r="3301" hidden="1" spans="1:39">
      <c r="A3301">
        <v>12593</v>
      </c>
      <c r="B3301" s="40" t="s">
        <v>3335</v>
      </c>
      <c r="C3301" s="40"/>
      <c r="D3301" s="40"/>
      <c r="E3301">
        <v>1600</v>
      </c>
      <c r="F3301">
        <v>74</v>
      </c>
      <c r="G3301">
        <v>0.23</v>
      </c>
      <c r="H3301" s="43">
        <v>368</v>
      </c>
      <c r="I3301">
        <v>0.08</v>
      </c>
      <c r="J3301">
        <v>154000000</v>
      </c>
      <c r="K3301">
        <v>48</v>
      </c>
      <c r="L3301">
        <v>44</v>
      </c>
      <c r="M3301">
        <v>20</v>
      </c>
      <c r="AE3301">
        <v>26</v>
      </c>
      <c r="AF3301" t="b">
        <f t="shared" si="204"/>
        <v>0</v>
      </c>
      <c r="AG3301" t="b">
        <f t="shared" si="205"/>
        <v>0</v>
      </c>
      <c r="AH3301">
        <v>32</v>
      </c>
      <c r="AI3301">
        <f t="shared" si="206"/>
        <v>0</v>
      </c>
      <c r="AJ3301" t="b">
        <f t="shared" si="207"/>
        <v>1</v>
      </c>
      <c r="AK3301">
        <v>2</v>
      </c>
      <c r="AL3301">
        <v>6</v>
      </c>
      <c r="AM3301">
        <v>0</v>
      </c>
    </row>
    <row r="3302" hidden="1" spans="1:39">
      <c r="A3302">
        <v>68915</v>
      </c>
      <c r="B3302" s="40" t="s">
        <v>3336</v>
      </c>
      <c r="C3302" s="40"/>
      <c r="D3302" s="40"/>
      <c r="E3302">
        <v>30</v>
      </c>
      <c r="F3302">
        <v>60</v>
      </c>
      <c r="G3302">
        <v>12.26</v>
      </c>
      <c r="H3302" s="43">
        <v>367.8</v>
      </c>
      <c r="I3302">
        <v>0.69</v>
      </c>
      <c r="J3302">
        <v>8530000000</v>
      </c>
      <c r="K3302">
        <v>77</v>
      </c>
      <c r="Q3302">
        <v>36</v>
      </c>
      <c r="R3302">
        <v>37</v>
      </c>
      <c r="AE3302">
        <v>36.25</v>
      </c>
      <c r="AF3302" t="b">
        <f t="shared" si="204"/>
        <v>0</v>
      </c>
      <c r="AG3302" t="b">
        <f t="shared" si="205"/>
        <v>0</v>
      </c>
      <c r="AH3302">
        <v>36.5</v>
      </c>
      <c r="AI3302">
        <f t="shared" si="206"/>
        <v>0</v>
      </c>
      <c r="AJ3302" t="b">
        <f t="shared" si="207"/>
        <v>1</v>
      </c>
      <c r="AK3302">
        <v>2</v>
      </c>
      <c r="AL3302">
        <v>9</v>
      </c>
      <c r="AM3302">
        <v>0</v>
      </c>
    </row>
    <row r="3303" hidden="1" spans="1:39">
      <c r="A3303">
        <v>22869</v>
      </c>
      <c r="B3303" s="40" t="s">
        <v>3337</v>
      </c>
      <c r="C3303" s="40"/>
      <c r="D3303" s="40"/>
      <c r="E3303">
        <v>210</v>
      </c>
      <c r="F3303">
        <v>43</v>
      </c>
      <c r="G3303">
        <v>1.75</v>
      </c>
      <c r="H3303" s="43">
        <v>367.5</v>
      </c>
      <c r="I3303">
        <v>0.03</v>
      </c>
      <c r="J3303">
        <v>167000000</v>
      </c>
      <c r="K3303">
        <v>2</v>
      </c>
      <c r="L3303">
        <v>48</v>
      </c>
      <c r="M3303">
        <v>97</v>
      </c>
      <c r="Q3303">
        <v>3</v>
      </c>
      <c r="R3303">
        <v>6</v>
      </c>
      <c r="AE3303">
        <v>5.25</v>
      </c>
      <c r="AF3303" t="b">
        <f t="shared" si="204"/>
        <v>1</v>
      </c>
      <c r="AG3303" t="b">
        <f t="shared" si="205"/>
        <v>1</v>
      </c>
      <c r="AH3303">
        <v>38.5</v>
      </c>
      <c r="AI3303">
        <f t="shared" si="206"/>
        <v>0</v>
      </c>
      <c r="AJ3303" t="b">
        <f t="shared" si="207"/>
        <v>1</v>
      </c>
      <c r="AK3303">
        <v>4</v>
      </c>
      <c r="AL3303">
        <v>7</v>
      </c>
      <c r="AM3303">
        <v>0</v>
      </c>
    </row>
    <row r="3304" hidden="1" spans="1:39">
      <c r="A3304">
        <v>27984</v>
      </c>
      <c r="B3304" t="s">
        <v>3338</v>
      </c>
      <c r="C3304"/>
      <c r="D3304"/>
      <c r="E3304">
        <v>90</v>
      </c>
      <c r="F3304">
        <v>52</v>
      </c>
      <c r="G3304">
        <v>4.08</v>
      </c>
      <c r="H3304" s="43">
        <v>367.2</v>
      </c>
      <c r="I3304">
        <v>0.04</v>
      </c>
      <c r="J3304">
        <v>925000000</v>
      </c>
      <c r="K3304">
        <v>37</v>
      </c>
      <c r="L3304">
        <v>51</v>
      </c>
      <c r="M3304">
        <v>100</v>
      </c>
      <c r="AE3304">
        <v>63.25</v>
      </c>
      <c r="AF3304" t="b">
        <f t="shared" si="204"/>
        <v>1</v>
      </c>
      <c r="AG3304" t="b">
        <f t="shared" si="205"/>
        <v>1</v>
      </c>
      <c r="AH3304">
        <v>75.5</v>
      </c>
      <c r="AI3304">
        <f t="shared" si="206"/>
        <v>0</v>
      </c>
      <c r="AJ3304" t="b">
        <f t="shared" si="207"/>
        <v>1</v>
      </c>
      <c r="AK3304">
        <v>2</v>
      </c>
      <c r="AL3304">
        <v>8</v>
      </c>
      <c r="AM3304">
        <v>0</v>
      </c>
    </row>
    <row r="3305" hidden="1" spans="1:39">
      <c r="A3305">
        <v>48823</v>
      </c>
      <c r="B3305" t="s">
        <v>3339</v>
      </c>
      <c r="C3305"/>
      <c r="D3305"/>
      <c r="E3305">
        <v>30</v>
      </c>
      <c r="F3305">
        <v>69</v>
      </c>
      <c r="G3305">
        <v>12.24</v>
      </c>
      <c r="H3305" s="43">
        <v>367.2</v>
      </c>
      <c r="I3305">
        <v>0.66</v>
      </c>
      <c r="J3305">
        <v>1640000000</v>
      </c>
      <c r="K3305">
        <v>6</v>
      </c>
      <c r="N3305">
        <v>13</v>
      </c>
      <c r="O3305">
        <v>60</v>
      </c>
      <c r="P3305">
        <v>17</v>
      </c>
      <c r="W3305">
        <v>60</v>
      </c>
      <c r="AE3305">
        <v>16</v>
      </c>
      <c r="AF3305" t="b">
        <f t="shared" si="204"/>
        <v>1</v>
      </c>
      <c r="AG3305" t="b">
        <f t="shared" si="205"/>
        <v>1</v>
      </c>
      <c r="AH3305">
        <v>37.5</v>
      </c>
      <c r="AI3305">
        <f t="shared" si="206"/>
        <v>2</v>
      </c>
      <c r="AJ3305" t="b">
        <f t="shared" si="207"/>
        <v>0</v>
      </c>
      <c r="AK3305">
        <v>4</v>
      </c>
      <c r="AL3305">
        <v>9</v>
      </c>
      <c r="AM3305">
        <v>1</v>
      </c>
    </row>
    <row r="3306" hidden="1" spans="1:39">
      <c r="A3306">
        <v>66458</v>
      </c>
      <c r="B3306" s="40" t="s">
        <v>3340</v>
      </c>
      <c r="C3306" s="40"/>
      <c r="D3306" s="40"/>
      <c r="E3306">
        <v>170</v>
      </c>
      <c r="F3306">
        <v>73</v>
      </c>
      <c r="G3306">
        <v>2.16</v>
      </c>
      <c r="H3306" s="43">
        <v>367.2</v>
      </c>
      <c r="I3306">
        <v>0.13</v>
      </c>
      <c r="J3306">
        <v>22800000</v>
      </c>
      <c r="K3306">
        <v>45</v>
      </c>
      <c r="Q3306">
        <v>19</v>
      </c>
      <c r="R3306">
        <v>2</v>
      </c>
      <c r="AE3306">
        <v>6.25</v>
      </c>
      <c r="AF3306" t="b">
        <f t="shared" si="204"/>
        <v>0</v>
      </c>
      <c r="AG3306" t="b">
        <f t="shared" si="205"/>
        <v>0</v>
      </c>
      <c r="AH3306">
        <v>10.5</v>
      </c>
      <c r="AI3306">
        <f t="shared" si="206"/>
        <v>0</v>
      </c>
      <c r="AJ3306" t="b">
        <f t="shared" si="207"/>
        <v>1</v>
      </c>
      <c r="AK3306">
        <v>2</v>
      </c>
      <c r="AL3306">
        <v>8</v>
      </c>
      <c r="AM3306">
        <v>0</v>
      </c>
    </row>
    <row r="3307" hidden="1" spans="1:39">
      <c r="A3307">
        <v>66469</v>
      </c>
      <c r="B3307" s="40" t="s">
        <v>3341</v>
      </c>
      <c r="C3307" s="40"/>
      <c r="D3307" s="40"/>
      <c r="E3307">
        <v>170</v>
      </c>
      <c r="F3307">
        <v>70</v>
      </c>
      <c r="G3307">
        <v>2.16</v>
      </c>
      <c r="H3307" s="43">
        <v>367.2</v>
      </c>
      <c r="I3307">
        <v>0.13</v>
      </c>
      <c r="J3307">
        <v>66100000</v>
      </c>
      <c r="K3307">
        <v>37</v>
      </c>
      <c r="Q3307">
        <v>19</v>
      </c>
      <c r="R3307">
        <v>2</v>
      </c>
      <c r="AE3307">
        <v>6.25</v>
      </c>
      <c r="AF3307" t="b">
        <f t="shared" si="204"/>
        <v>0</v>
      </c>
      <c r="AG3307" t="b">
        <f t="shared" si="205"/>
        <v>0</v>
      </c>
      <c r="AH3307">
        <v>10.5</v>
      </c>
      <c r="AI3307">
        <f t="shared" si="206"/>
        <v>0</v>
      </c>
      <c r="AJ3307" t="b">
        <f t="shared" si="207"/>
        <v>1</v>
      </c>
      <c r="AK3307">
        <v>2</v>
      </c>
      <c r="AL3307">
        <v>8</v>
      </c>
      <c r="AM3307">
        <v>0</v>
      </c>
    </row>
    <row r="3308" hidden="1" spans="1:39">
      <c r="A3308">
        <v>25051</v>
      </c>
      <c r="B3308" t="s">
        <v>3342</v>
      </c>
      <c r="C3308"/>
      <c r="D3308"/>
      <c r="E3308">
        <v>140</v>
      </c>
      <c r="F3308">
        <v>69</v>
      </c>
      <c r="G3308">
        <v>2.62</v>
      </c>
      <c r="H3308" s="43">
        <v>366.8</v>
      </c>
      <c r="I3308">
        <v>0.06</v>
      </c>
      <c r="J3308">
        <v>254000000</v>
      </c>
      <c r="K3308">
        <v>10</v>
      </c>
      <c r="L3308">
        <v>33</v>
      </c>
      <c r="M3308">
        <v>21</v>
      </c>
      <c r="AE3308">
        <v>24</v>
      </c>
      <c r="AF3308" t="b">
        <f t="shared" si="204"/>
        <v>1</v>
      </c>
      <c r="AG3308" t="b">
        <f t="shared" si="205"/>
        <v>1</v>
      </c>
      <c r="AH3308">
        <v>27</v>
      </c>
      <c r="AI3308">
        <f t="shared" si="206"/>
        <v>0</v>
      </c>
      <c r="AJ3308" t="b">
        <f t="shared" si="207"/>
        <v>1</v>
      </c>
      <c r="AK3308">
        <v>2</v>
      </c>
      <c r="AL3308">
        <v>5</v>
      </c>
      <c r="AM3308">
        <v>0</v>
      </c>
    </row>
    <row r="3309" hidden="1" spans="1:39">
      <c r="A3309">
        <v>62316</v>
      </c>
      <c r="B3309" s="40" t="s">
        <v>3343</v>
      </c>
      <c r="C3309" s="40"/>
      <c r="D3309" s="40"/>
      <c r="E3309">
        <v>390</v>
      </c>
      <c r="F3309">
        <v>82</v>
      </c>
      <c r="G3309">
        <v>0.94</v>
      </c>
      <c r="H3309" s="43">
        <v>366.599999999999</v>
      </c>
      <c r="I3309">
        <v>0.22</v>
      </c>
      <c r="J3309">
        <v>1210000000</v>
      </c>
      <c r="K3309">
        <v>150</v>
      </c>
      <c r="Q3309">
        <v>22</v>
      </c>
      <c r="R3309">
        <v>12</v>
      </c>
      <c r="AE3309">
        <v>14.5</v>
      </c>
      <c r="AF3309" t="b">
        <f t="shared" si="204"/>
        <v>0</v>
      </c>
      <c r="AG3309" t="b">
        <f t="shared" si="205"/>
        <v>0</v>
      </c>
      <c r="AH3309">
        <v>17</v>
      </c>
      <c r="AI3309">
        <f t="shared" si="206"/>
        <v>0</v>
      </c>
      <c r="AJ3309" t="b">
        <f t="shared" si="207"/>
        <v>1</v>
      </c>
      <c r="AK3309">
        <v>2</v>
      </c>
      <c r="AL3309">
        <v>3</v>
      </c>
      <c r="AM3309">
        <v>0</v>
      </c>
    </row>
    <row r="3310" hidden="1" spans="1:39">
      <c r="A3310">
        <v>67405</v>
      </c>
      <c r="B3310" s="40" t="s">
        <v>3344</v>
      </c>
      <c r="C3310" s="40"/>
      <c r="D3310" s="40"/>
      <c r="E3310">
        <v>50</v>
      </c>
      <c r="F3310">
        <v>74</v>
      </c>
      <c r="G3310">
        <v>7.33</v>
      </c>
      <c r="H3310" s="43">
        <v>366.5</v>
      </c>
      <c r="I3310">
        <v>0.34</v>
      </c>
      <c r="J3310">
        <v>426000000</v>
      </c>
      <c r="K3310">
        <v>81</v>
      </c>
      <c r="Q3310">
        <v>39</v>
      </c>
      <c r="R3310">
        <v>67</v>
      </c>
      <c r="AE3310">
        <v>46</v>
      </c>
      <c r="AF3310" t="b">
        <f t="shared" si="204"/>
        <v>0</v>
      </c>
      <c r="AG3310" t="b">
        <f t="shared" si="205"/>
        <v>0</v>
      </c>
      <c r="AH3310">
        <v>53</v>
      </c>
      <c r="AI3310">
        <f t="shared" si="206"/>
        <v>0</v>
      </c>
      <c r="AJ3310" t="b">
        <f t="shared" si="207"/>
        <v>1</v>
      </c>
      <c r="AK3310">
        <v>2</v>
      </c>
      <c r="AL3310">
        <v>9</v>
      </c>
      <c r="AM3310">
        <v>0</v>
      </c>
    </row>
    <row r="3311" hidden="1" spans="1:39">
      <c r="A3311">
        <v>24002</v>
      </c>
      <c r="B3311" t="s">
        <v>3345</v>
      </c>
      <c r="C3311"/>
      <c r="D3311"/>
      <c r="E3311">
        <v>170</v>
      </c>
      <c r="F3311">
        <v>34</v>
      </c>
      <c r="G3311">
        <v>2.15</v>
      </c>
      <c r="H3311" s="43">
        <v>365.5</v>
      </c>
      <c r="I3311">
        <v>0.46</v>
      </c>
      <c r="J3311">
        <v>1650000000</v>
      </c>
      <c r="K3311">
        <v>49</v>
      </c>
      <c r="L3311">
        <v>51</v>
      </c>
      <c r="M3311">
        <v>64</v>
      </c>
      <c r="AE3311">
        <v>54.25</v>
      </c>
      <c r="AF3311" t="b">
        <f t="shared" si="204"/>
        <v>1</v>
      </c>
      <c r="AG3311" t="b">
        <f t="shared" si="205"/>
        <v>1</v>
      </c>
      <c r="AH3311">
        <v>57.5</v>
      </c>
      <c r="AI3311">
        <f t="shared" si="206"/>
        <v>0</v>
      </c>
      <c r="AJ3311" t="b">
        <f t="shared" si="207"/>
        <v>1</v>
      </c>
      <c r="AK3311">
        <v>2</v>
      </c>
      <c r="AL3311">
        <v>10</v>
      </c>
      <c r="AM3311">
        <v>0</v>
      </c>
    </row>
    <row r="3312" hidden="1" spans="1:39">
      <c r="A3312">
        <v>71704</v>
      </c>
      <c r="B3312" t="s">
        <v>3346</v>
      </c>
      <c r="C3312"/>
      <c r="D3312"/>
      <c r="E3312">
        <v>140</v>
      </c>
      <c r="F3312">
        <v>78</v>
      </c>
      <c r="G3312">
        <v>2.61</v>
      </c>
      <c r="H3312" s="43">
        <v>365.4</v>
      </c>
      <c r="I3312">
        <v>0.2</v>
      </c>
      <c r="J3312">
        <v>4100000000</v>
      </c>
      <c r="K3312">
        <v>20</v>
      </c>
      <c r="Q3312">
        <v>34</v>
      </c>
      <c r="R3312">
        <v>26</v>
      </c>
      <c r="AE3312">
        <v>28</v>
      </c>
      <c r="AF3312" t="b">
        <f t="shared" si="204"/>
        <v>1</v>
      </c>
      <c r="AG3312" t="b">
        <f t="shared" si="205"/>
        <v>1</v>
      </c>
      <c r="AH3312">
        <v>30</v>
      </c>
      <c r="AI3312">
        <f t="shared" si="206"/>
        <v>0</v>
      </c>
      <c r="AJ3312" t="b">
        <f t="shared" si="207"/>
        <v>1</v>
      </c>
      <c r="AK3312">
        <v>2</v>
      </c>
      <c r="AL3312">
        <v>6</v>
      </c>
      <c r="AM3312">
        <v>0</v>
      </c>
    </row>
    <row r="3313" hidden="1" spans="1:39">
      <c r="A3313">
        <v>76597</v>
      </c>
      <c r="B3313" t="s">
        <v>3347</v>
      </c>
      <c r="C3313"/>
      <c r="D3313"/>
      <c r="E3313">
        <v>30</v>
      </c>
      <c r="F3313">
        <v>71</v>
      </c>
      <c r="G3313">
        <v>12.18</v>
      </c>
      <c r="H3313" s="43">
        <v>365.4</v>
      </c>
      <c r="I3313">
        <v>0.36</v>
      </c>
      <c r="J3313">
        <v>1550000000</v>
      </c>
      <c r="K3313">
        <v>2</v>
      </c>
      <c r="Q3313">
        <v>11</v>
      </c>
      <c r="R3313">
        <v>43</v>
      </c>
      <c r="AE3313">
        <v>19</v>
      </c>
      <c r="AF3313" t="b">
        <f t="shared" si="204"/>
        <v>1</v>
      </c>
      <c r="AG3313" t="b">
        <f t="shared" si="205"/>
        <v>1</v>
      </c>
      <c r="AH3313">
        <v>27</v>
      </c>
      <c r="AI3313">
        <f t="shared" si="206"/>
        <v>0</v>
      </c>
      <c r="AJ3313" t="b">
        <f t="shared" si="207"/>
        <v>1</v>
      </c>
      <c r="AK3313">
        <v>2</v>
      </c>
      <c r="AL3313">
        <v>10</v>
      </c>
      <c r="AM3313">
        <v>0</v>
      </c>
    </row>
    <row r="3314" hidden="1" spans="1:39">
      <c r="A3314">
        <v>47842</v>
      </c>
      <c r="B3314" t="s">
        <v>3348</v>
      </c>
      <c r="C3314"/>
      <c r="D3314"/>
      <c r="E3314">
        <v>110</v>
      </c>
      <c r="F3314">
        <v>64</v>
      </c>
      <c r="G3314">
        <v>3.32</v>
      </c>
      <c r="H3314" s="43">
        <v>365.2</v>
      </c>
      <c r="I3314">
        <v>0.4</v>
      </c>
      <c r="J3314">
        <v>2920000000</v>
      </c>
      <c r="K3314">
        <v>3</v>
      </c>
      <c r="N3314">
        <v>25</v>
      </c>
      <c r="O3314">
        <v>41</v>
      </c>
      <c r="P3314">
        <v>22</v>
      </c>
      <c r="Q3314">
        <v>50</v>
      </c>
      <c r="R3314">
        <v>23</v>
      </c>
      <c r="W3314">
        <v>41</v>
      </c>
      <c r="AA3314">
        <v>79</v>
      </c>
      <c r="AB3314">
        <v>94</v>
      </c>
      <c r="AC3314">
        <v>91</v>
      </c>
      <c r="AD3314">
        <v>58</v>
      </c>
      <c r="AE3314">
        <v>29</v>
      </c>
      <c r="AF3314" t="b">
        <f t="shared" si="204"/>
        <v>1</v>
      </c>
      <c r="AG3314" t="b">
        <f t="shared" si="205"/>
        <v>1</v>
      </c>
      <c r="AH3314">
        <v>52.4</v>
      </c>
      <c r="AI3314">
        <f t="shared" si="206"/>
        <v>2</v>
      </c>
      <c r="AJ3314" t="b">
        <f t="shared" si="207"/>
        <v>0</v>
      </c>
      <c r="AK3314">
        <v>10</v>
      </c>
      <c r="AL3314">
        <v>7</v>
      </c>
      <c r="AM3314">
        <v>3</v>
      </c>
    </row>
    <row r="3315" hidden="1" spans="1:39">
      <c r="A3315">
        <v>49345</v>
      </c>
      <c r="B3315" s="40" t="s">
        <v>3349</v>
      </c>
      <c r="C3315" s="40"/>
      <c r="D3315" s="40"/>
      <c r="E3315">
        <v>30</v>
      </c>
      <c r="F3315">
        <v>63</v>
      </c>
      <c r="G3315">
        <v>12.16</v>
      </c>
      <c r="H3315" s="43">
        <v>364.8</v>
      </c>
      <c r="I3315">
        <v>0.11</v>
      </c>
      <c r="J3315">
        <v>2920000000</v>
      </c>
      <c r="K3315">
        <v>6</v>
      </c>
      <c r="N3315">
        <v>38</v>
      </c>
      <c r="O3315">
        <v>9</v>
      </c>
      <c r="P3315">
        <v>48</v>
      </c>
      <c r="W3315">
        <v>9</v>
      </c>
      <c r="AE3315">
        <v>9</v>
      </c>
      <c r="AF3315" t="b">
        <f t="shared" si="204"/>
        <v>1</v>
      </c>
      <c r="AG3315" t="b">
        <f t="shared" si="205"/>
        <v>1</v>
      </c>
      <c r="AH3315">
        <v>26</v>
      </c>
      <c r="AI3315">
        <f t="shared" si="206"/>
        <v>2</v>
      </c>
      <c r="AJ3315" t="b">
        <f t="shared" si="207"/>
        <v>0</v>
      </c>
      <c r="AK3315">
        <v>4</v>
      </c>
      <c r="AL3315">
        <v>6</v>
      </c>
      <c r="AM3315">
        <v>1</v>
      </c>
    </row>
    <row r="3316" hidden="1" spans="1:39">
      <c r="A3316">
        <v>71007</v>
      </c>
      <c r="B3316" t="s">
        <v>3350</v>
      </c>
      <c r="C3316"/>
      <c r="D3316"/>
      <c r="E3316">
        <v>320</v>
      </c>
      <c r="F3316">
        <v>66</v>
      </c>
      <c r="G3316">
        <v>1.14</v>
      </c>
      <c r="H3316" s="43">
        <v>364.799999999999</v>
      </c>
      <c r="I3316">
        <v>0.01</v>
      </c>
      <c r="J3316">
        <v>985000000</v>
      </c>
      <c r="K3316">
        <v>28</v>
      </c>
      <c r="Q3316">
        <v>71</v>
      </c>
      <c r="R3316">
        <v>29</v>
      </c>
      <c r="AE3316">
        <v>39.5</v>
      </c>
      <c r="AF3316" t="b">
        <f t="shared" si="204"/>
        <v>1</v>
      </c>
      <c r="AG3316" t="b">
        <f t="shared" si="205"/>
        <v>1</v>
      </c>
      <c r="AH3316">
        <v>50</v>
      </c>
      <c r="AI3316">
        <f t="shared" si="206"/>
        <v>0</v>
      </c>
      <c r="AJ3316" t="b">
        <f t="shared" si="207"/>
        <v>1</v>
      </c>
      <c r="AK3316">
        <v>2</v>
      </c>
      <c r="AL3316">
        <v>4</v>
      </c>
      <c r="AM3316">
        <v>0</v>
      </c>
    </row>
    <row r="3317" hidden="1" spans="1:39">
      <c r="A3317">
        <v>28013</v>
      </c>
      <c r="B3317" t="s">
        <v>3351</v>
      </c>
      <c r="C3317"/>
      <c r="D3317"/>
      <c r="E3317">
        <v>90</v>
      </c>
      <c r="F3317">
        <v>48</v>
      </c>
      <c r="G3317">
        <v>4.05</v>
      </c>
      <c r="H3317" s="43">
        <v>364.5</v>
      </c>
      <c r="I3317">
        <v>0.03</v>
      </c>
      <c r="J3317">
        <v>606000000</v>
      </c>
      <c r="K3317">
        <v>4</v>
      </c>
      <c r="L3317">
        <v>13</v>
      </c>
      <c r="M3317">
        <v>7</v>
      </c>
      <c r="Q3317">
        <v>15</v>
      </c>
      <c r="R3317">
        <v>53</v>
      </c>
      <c r="AE3317">
        <v>11.5</v>
      </c>
      <c r="AF3317" t="b">
        <f t="shared" si="204"/>
        <v>1</v>
      </c>
      <c r="AG3317" t="b">
        <f t="shared" si="205"/>
        <v>1</v>
      </c>
      <c r="AH3317">
        <v>22</v>
      </c>
      <c r="AI3317">
        <f t="shared" si="206"/>
        <v>0</v>
      </c>
      <c r="AJ3317" t="b">
        <f t="shared" si="207"/>
        <v>1</v>
      </c>
      <c r="AK3317">
        <v>4</v>
      </c>
      <c r="AL3317">
        <v>6</v>
      </c>
      <c r="AM3317">
        <v>0</v>
      </c>
    </row>
    <row r="3318" hidden="1" spans="1:39">
      <c r="A3318">
        <v>25075</v>
      </c>
      <c r="B3318" t="s">
        <v>3352</v>
      </c>
      <c r="C3318"/>
      <c r="D3318"/>
      <c r="E3318">
        <v>140</v>
      </c>
      <c r="F3318">
        <v>56</v>
      </c>
      <c r="G3318">
        <v>2.6</v>
      </c>
      <c r="H3318" s="43">
        <v>364</v>
      </c>
      <c r="I3318">
        <v>0.11</v>
      </c>
      <c r="J3318">
        <v>32200000</v>
      </c>
      <c r="K3318">
        <v>1</v>
      </c>
      <c r="L3318">
        <v>74</v>
      </c>
      <c r="M3318">
        <v>56</v>
      </c>
      <c r="AE3318">
        <v>60.5</v>
      </c>
      <c r="AF3318" t="b">
        <f t="shared" si="204"/>
        <v>1</v>
      </c>
      <c r="AG3318" t="b">
        <f t="shared" si="205"/>
        <v>1</v>
      </c>
      <c r="AH3318">
        <v>65</v>
      </c>
      <c r="AI3318">
        <f t="shared" si="206"/>
        <v>0</v>
      </c>
      <c r="AJ3318" t="b">
        <f t="shared" si="207"/>
        <v>1</v>
      </c>
      <c r="AK3318">
        <v>2</v>
      </c>
      <c r="AL3318">
        <v>7</v>
      </c>
      <c r="AM3318">
        <v>0</v>
      </c>
    </row>
    <row r="3319" hidden="1" spans="1:39">
      <c r="A3319">
        <v>29873</v>
      </c>
      <c r="B3319" t="s">
        <v>3353</v>
      </c>
      <c r="C3319"/>
      <c r="D3319"/>
      <c r="E3319">
        <v>70</v>
      </c>
      <c r="F3319">
        <v>50</v>
      </c>
      <c r="G3319">
        <v>5.2</v>
      </c>
      <c r="H3319" s="43">
        <v>364</v>
      </c>
      <c r="I3319">
        <v>0.13</v>
      </c>
      <c r="J3319">
        <v>323000000</v>
      </c>
      <c r="K3319">
        <v>5</v>
      </c>
      <c r="L3319">
        <v>26</v>
      </c>
      <c r="M3319">
        <v>35</v>
      </c>
      <c r="AE3319">
        <v>28.25</v>
      </c>
      <c r="AF3319" t="b">
        <f t="shared" si="204"/>
        <v>1</v>
      </c>
      <c r="AG3319" t="b">
        <f t="shared" si="205"/>
        <v>1</v>
      </c>
      <c r="AH3319">
        <v>30.5</v>
      </c>
      <c r="AI3319">
        <f t="shared" si="206"/>
        <v>0</v>
      </c>
      <c r="AJ3319" t="b">
        <f t="shared" si="207"/>
        <v>1</v>
      </c>
      <c r="AK3319">
        <v>2</v>
      </c>
      <c r="AL3319">
        <v>5</v>
      </c>
      <c r="AM3319">
        <v>0</v>
      </c>
    </row>
    <row r="3320" hidden="1" spans="1:39">
      <c r="A3320">
        <v>81464</v>
      </c>
      <c r="B3320" t="s">
        <v>3354</v>
      </c>
      <c r="C3320"/>
      <c r="D3320"/>
      <c r="E3320">
        <v>1300</v>
      </c>
      <c r="F3320">
        <v>76</v>
      </c>
      <c r="G3320">
        <v>0.28</v>
      </c>
      <c r="H3320" s="43">
        <v>364</v>
      </c>
      <c r="J3320">
        <v>2000000000</v>
      </c>
      <c r="K3320">
        <v>150</v>
      </c>
      <c r="Q3320">
        <v>65</v>
      </c>
      <c r="AE3320">
        <v>65</v>
      </c>
      <c r="AF3320" t="b">
        <f t="shared" si="204"/>
        <v>0</v>
      </c>
      <c r="AG3320" t="b">
        <f t="shared" si="205"/>
        <v>0</v>
      </c>
      <c r="AH3320">
        <v>65</v>
      </c>
      <c r="AI3320">
        <f t="shared" si="206"/>
        <v>0</v>
      </c>
      <c r="AJ3320" t="b">
        <f t="shared" si="207"/>
        <v>1</v>
      </c>
      <c r="AK3320">
        <v>1</v>
      </c>
      <c r="AL3320">
        <v>6</v>
      </c>
      <c r="AM3320">
        <v>0</v>
      </c>
    </row>
    <row r="3321" hidden="1" spans="1:39">
      <c r="A3321">
        <v>70493</v>
      </c>
      <c r="B3321" s="40" t="s">
        <v>3355</v>
      </c>
      <c r="C3321" s="40"/>
      <c r="D3321" s="40"/>
      <c r="E3321">
        <v>30</v>
      </c>
      <c r="F3321">
        <v>79</v>
      </c>
      <c r="G3321">
        <v>12.13</v>
      </c>
      <c r="H3321" s="43">
        <v>363.9</v>
      </c>
      <c r="I3321">
        <v>0.71</v>
      </c>
      <c r="J3321"/>
      <c r="K3321">
        <v>28</v>
      </c>
      <c r="Q3321">
        <v>3</v>
      </c>
      <c r="R3321">
        <v>27</v>
      </c>
      <c r="AE3321">
        <v>9</v>
      </c>
      <c r="AF3321" t="b">
        <f t="shared" si="204"/>
        <v>0</v>
      </c>
      <c r="AG3321" t="b">
        <f t="shared" si="205"/>
        <v>0</v>
      </c>
      <c r="AH3321">
        <v>15</v>
      </c>
      <c r="AI3321">
        <f t="shared" si="206"/>
        <v>0</v>
      </c>
      <c r="AJ3321" t="b">
        <f t="shared" si="207"/>
        <v>1</v>
      </c>
      <c r="AK3321">
        <v>2</v>
      </c>
      <c r="AL3321">
        <v>6</v>
      </c>
      <c r="AM3321">
        <v>0</v>
      </c>
    </row>
    <row r="3322" hidden="1" spans="1:39">
      <c r="A3322">
        <v>72411</v>
      </c>
      <c r="B3322" t="s">
        <v>3356</v>
      </c>
      <c r="C3322"/>
      <c r="D3322"/>
      <c r="E3322">
        <v>90</v>
      </c>
      <c r="F3322">
        <v>60</v>
      </c>
      <c r="G3322">
        <v>4.04</v>
      </c>
      <c r="H3322" s="43">
        <v>363.6</v>
      </c>
      <c r="I3322">
        <v>0.33</v>
      </c>
      <c r="J3322">
        <v>6000000000</v>
      </c>
      <c r="K3322">
        <v>3</v>
      </c>
      <c r="Q3322">
        <v>36</v>
      </c>
      <c r="R3322">
        <v>9</v>
      </c>
      <c r="AE3322">
        <v>15.75</v>
      </c>
      <c r="AF3322" t="b">
        <f t="shared" si="204"/>
        <v>1</v>
      </c>
      <c r="AG3322" t="b">
        <f t="shared" si="205"/>
        <v>1</v>
      </c>
      <c r="AH3322">
        <v>22.5</v>
      </c>
      <c r="AI3322">
        <f t="shared" si="206"/>
        <v>0</v>
      </c>
      <c r="AJ3322" t="b">
        <f t="shared" si="207"/>
        <v>1</v>
      </c>
      <c r="AK3322">
        <v>2</v>
      </c>
      <c r="AL3322">
        <v>10</v>
      </c>
      <c r="AM3322">
        <v>0</v>
      </c>
    </row>
    <row r="3323" hidden="1" spans="1:39">
      <c r="A3323">
        <v>66345</v>
      </c>
      <c r="B3323" s="40" t="s">
        <v>3357</v>
      </c>
      <c r="C3323" s="40"/>
      <c r="D3323" s="40"/>
      <c r="E3323">
        <v>210</v>
      </c>
      <c r="F3323">
        <v>72</v>
      </c>
      <c r="G3323">
        <v>1.73</v>
      </c>
      <c r="H3323" s="43">
        <v>363.3</v>
      </c>
      <c r="I3323">
        <v>0.05</v>
      </c>
      <c r="J3323"/>
      <c r="K3323">
        <v>35</v>
      </c>
      <c r="Q3323">
        <v>34</v>
      </c>
      <c r="R3323">
        <v>13</v>
      </c>
      <c r="AE3323">
        <v>18.25</v>
      </c>
      <c r="AF3323" t="b">
        <f t="shared" si="204"/>
        <v>0</v>
      </c>
      <c r="AG3323" t="b">
        <f t="shared" si="205"/>
        <v>0</v>
      </c>
      <c r="AH3323">
        <v>23.5</v>
      </c>
      <c r="AI3323">
        <f t="shared" si="206"/>
        <v>0</v>
      </c>
      <c r="AJ3323" t="b">
        <f t="shared" si="207"/>
        <v>1</v>
      </c>
      <c r="AK3323">
        <v>2</v>
      </c>
      <c r="AL3323">
        <v>6</v>
      </c>
      <c r="AM3323">
        <v>0</v>
      </c>
    </row>
    <row r="3324" hidden="1" spans="1:39">
      <c r="A3324">
        <v>72196</v>
      </c>
      <c r="B3324" s="40" t="s">
        <v>3358</v>
      </c>
      <c r="C3324" s="40"/>
      <c r="D3324" s="40"/>
      <c r="E3324">
        <v>110</v>
      </c>
      <c r="F3324">
        <v>66</v>
      </c>
      <c r="G3324">
        <v>3.3</v>
      </c>
      <c r="H3324" s="43">
        <v>363</v>
      </c>
      <c r="I3324">
        <v>0.06</v>
      </c>
      <c r="J3324">
        <v>1210000</v>
      </c>
      <c r="K3324">
        <v>6</v>
      </c>
      <c r="Q3324">
        <v>9</v>
      </c>
      <c r="R3324">
        <v>8</v>
      </c>
      <c r="AE3324">
        <v>8.25</v>
      </c>
      <c r="AF3324" t="b">
        <f t="shared" si="204"/>
        <v>1</v>
      </c>
      <c r="AG3324" t="b">
        <f t="shared" si="205"/>
        <v>1</v>
      </c>
      <c r="AH3324">
        <v>8.5</v>
      </c>
      <c r="AI3324">
        <f t="shared" si="206"/>
        <v>0</v>
      </c>
      <c r="AJ3324" t="b">
        <f t="shared" si="207"/>
        <v>1</v>
      </c>
      <c r="AK3324">
        <v>2</v>
      </c>
      <c r="AL3324">
        <v>8</v>
      </c>
      <c r="AM3324">
        <v>0</v>
      </c>
    </row>
    <row r="3325" hidden="1" spans="1:39">
      <c r="A3325">
        <v>76492</v>
      </c>
      <c r="B3325" t="s">
        <v>3359</v>
      </c>
      <c r="C3325"/>
      <c r="D3325"/>
      <c r="E3325">
        <v>30</v>
      </c>
      <c r="F3325">
        <v>41</v>
      </c>
      <c r="G3325">
        <v>12.09</v>
      </c>
      <c r="H3325" s="43">
        <v>362.7</v>
      </c>
      <c r="I3325">
        <v>0.14</v>
      </c>
      <c r="J3325">
        <v>72700000</v>
      </c>
      <c r="K3325">
        <v>2</v>
      </c>
      <c r="Q3325">
        <v>59</v>
      </c>
      <c r="R3325">
        <v>38</v>
      </c>
      <c r="AE3325">
        <v>43.25</v>
      </c>
      <c r="AF3325" t="b">
        <f t="shared" si="204"/>
        <v>1</v>
      </c>
      <c r="AG3325" t="b">
        <f t="shared" si="205"/>
        <v>1</v>
      </c>
      <c r="AH3325">
        <v>48.5</v>
      </c>
      <c r="AI3325">
        <f t="shared" si="206"/>
        <v>0</v>
      </c>
      <c r="AJ3325" t="b">
        <f t="shared" si="207"/>
        <v>1</v>
      </c>
      <c r="AK3325">
        <v>2</v>
      </c>
      <c r="AL3325">
        <v>10</v>
      </c>
      <c r="AM3325">
        <v>0</v>
      </c>
    </row>
    <row r="3326" hidden="1" spans="1:39">
      <c r="A3326">
        <v>26315</v>
      </c>
      <c r="B3326" t="s">
        <v>3360</v>
      </c>
      <c r="C3326"/>
      <c r="D3326"/>
      <c r="E3326">
        <v>110</v>
      </c>
      <c r="F3326">
        <v>71</v>
      </c>
      <c r="G3326">
        <v>3.29</v>
      </c>
      <c r="H3326" s="43">
        <v>361.9</v>
      </c>
      <c r="I3326">
        <v>0.34</v>
      </c>
      <c r="J3326">
        <v>1760000000</v>
      </c>
      <c r="K3326">
        <v>8</v>
      </c>
      <c r="L3326">
        <v>31</v>
      </c>
      <c r="M3326">
        <v>32</v>
      </c>
      <c r="AE3326">
        <v>31.25</v>
      </c>
      <c r="AF3326" t="b">
        <f t="shared" si="204"/>
        <v>1</v>
      </c>
      <c r="AG3326" t="b">
        <f t="shared" si="205"/>
        <v>1</v>
      </c>
      <c r="AH3326">
        <v>31.5</v>
      </c>
      <c r="AI3326">
        <f t="shared" si="206"/>
        <v>0</v>
      </c>
      <c r="AJ3326" t="b">
        <f t="shared" si="207"/>
        <v>1</v>
      </c>
      <c r="AK3326">
        <v>2</v>
      </c>
      <c r="AL3326">
        <v>10</v>
      </c>
      <c r="AM3326">
        <v>0</v>
      </c>
    </row>
    <row r="3327" hidden="1" spans="1:39">
      <c r="A3327">
        <v>26425</v>
      </c>
      <c r="B3327" t="s">
        <v>3361</v>
      </c>
      <c r="C3327"/>
      <c r="D3327"/>
      <c r="E3327">
        <v>110</v>
      </c>
      <c r="F3327">
        <v>62</v>
      </c>
      <c r="G3327">
        <v>3.29</v>
      </c>
      <c r="H3327" s="43">
        <v>361.9</v>
      </c>
      <c r="I3327">
        <v>0.06</v>
      </c>
      <c r="J3327">
        <v>644000000</v>
      </c>
      <c r="K3327">
        <v>8</v>
      </c>
      <c r="L3327">
        <v>40</v>
      </c>
      <c r="M3327">
        <v>69</v>
      </c>
      <c r="AE3327">
        <v>47.25</v>
      </c>
      <c r="AF3327" t="b">
        <f t="shared" si="204"/>
        <v>1</v>
      </c>
      <c r="AG3327" t="b">
        <f t="shared" si="205"/>
        <v>1</v>
      </c>
      <c r="AH3327">
        <v>54.5</v>
      </c>
      <c r="AI3327">
        <f t="shared" si="206"/>
        <v>0</v>
      </c>
      <c r="AJ3327" t="b">
        <f t="shared" si="207"/>
        <v>1</v>
      </c>
      <c r="AK3327">
        <v>2</v>
      </c>
      <c r="AL3327">
        <v>7</v>
      </c>
      <c r="AM3327">
        <v>0</v>
      </c>
    </row>
    <row r="3328" hidden="1" spans="1:39">
      <c r="A3328">
        <v>69109</v>
      </c>
      <c r="B3328" s="40" t="s">
        <v>3362</v>
      </c>
      <c r="C3328" s="40"/>
      <c r="D3328" s="40"/>
      <c r="E3328">
        <v>30</v>
      </c>
      <c r="F3328">
        <v>39</v>
      </c>
      <c r="G3328">
        <v>12.05</v>
      </c>
      <c r="H3328" s="43">
        <v>361.5</v>
      </c>
      <c r="I3328">
        <v>0.57</v>
      </c>
      <c r="J3328">
        <v>32100000</v>
      </c>
      <c r="K3328">
        <v>47</v>
      </c>
      <c r="Q3328">
        <v>3</v>
      </c>
      <c r="R3328">
        <v>33</v>
      </c>
      <c r="AE3328">
        <v>10.5</v>
      </c>
      <c r="AF3328" t="b">
        <f t="shared" si="204"/>
        <v>0</v>
      </c>
      <c r="AG3328" t="b">
        <f t="shared" si="205"/>
        <v>0</v>
      </c>
      <c r="AH3328">
        <v>18</v>
      </c>
      <c r="AI3328">
        <f t="shared" si="206"/>
        <v>0</v>
      </c>
      <c r="AJ3328" t="b">
        <f t="shared" si="207"/>
        <v>1</v>
      </c>
      <c r="AK3328">
        <v>2</v>
      </c>
      <c r="AL3328">
        <v>10</v>
      </c>
      <c r="AM3328">
        <v>0</v>
      </c>
    </row>
    <row r="3329" hidden="1" spans="1:39">
      <c r="A3329">
        <v>76653</v>
      </c>
      <c r="B3329" t="s">
        <v>3363</v>
      </c>
      <c r="C3329"/>
      <c r="D3329"/>
      <c r="E3329">
        <v>30</v>
      </c>
      <c r="F3329">
        <v>31</v>
      </c>
      <c r="G3329">
        <v>12.05</v>
      </c>
      <c r="H3329" s="43">
        <v>361.5</v>
      </c>
      <c r="I3329">
        <v>0.23</v>
      </c>
      <c r="J3329">
        <v>1200000000</v>
      </c>
      <c r="K3329">
        <v>18</v>
      </c>
      <c r="Q3329">
        <v>61</v>
      </c>
      <c r="R3329">
        <v>67</v>
      </c>
      <c r="AE3329">
        <v>62.5</v>
      </c>
      <c r="AF3329" t="b">
        <f t="shared" si="204"/>
        <v>1</v>
      </c>
      <c r="AG3329" t="b">
        <f t="shared" si="205"/>
        <v>1</v>
      </c>
      <c r="AH3329">
        <v>64</v>
      </c>
      <c r="AI3329">
        <f t="shared" si="206"/>
        <v>0</v>
      </c>
      <c r="AJ3329" t="b">
        <f t="shared" si="207"/>
        <v>1</v>
      </c>
      <c r="AK3329">
        <v>2</v>
      </c>
      <c r="AL3329">
        <v>8</v>
      </c>
      <c r="AM3329">
        <v>0</v>
      </c>
    </row>
    <row r="3330" hidden="1" spans="1:39">
      <c r="A3330">
        <v>24520</v>
      </c>
      <c r="B3330" t="s">
        <v>3364</v>
      </c>
      <c r="C3330"/>
      <c r="D3330"/>
      <c r="E3330">
        <v>140</v>
      </c>
      <c r="F3330">
        <v>39</v>
      </c>
      <c r="G3330">
        <v>2.58</v>
      </c>
      <c r="H3330" s="43">
        <v>361.2</v>
      </c>
      <c r="I3330">
        <v>0.29</v>
      </c>
      <c r="J3330">
        <v>9830000</v>
      </c>
      <c r="K3330">
        <v>5</v>
      </c>
      <c r="L3330">
        <v>20</v>
      </c>
      <c r="M3330">
        <v>27</v>
      </c>
      <c r="AE3330">
        <v>21.75</v>
      </c>
      <c r="AF3330" t="b">
        <f t="shared" ref="AF3330:AF3393" si="208">MIN(L3330:AD3330)&gt;K3330</f>
        <v>1</v>
      </c>
      <c r="AG3330" t="b">
        <f t="shared" ref="AG3330:AG3393" si="209">AE3330&gt;K3330</f>
        <v>1</v>
      </c>
      <c r="AH3330">
        <v>23.5</v>
      </c>
      <c r="AI3330">
        <f t="shared" ref="AI3330:AI3393" si="210">COUNT(W3330,O3330)</f>
        <v>0</v>
      </c>
      <c r="AJ3330" t="b">
        <f t="shared" si="207"/>
        <v>1</v>
      </c>
      <c r="AK3330">
        <v>2</v>
      </c>
      <c r="AL3330">
        <v>7</v>
      </c>
      <c r="AM3330">
        <v>0</v>
      </c>
    </row>
    <row r="3331" hidden="1" spans="1:39">
      <c r="A3331">
        <v>71838</v>
      </c>
      <c r="B3331" t="s">
        <v>3365</v>
      </c>
      <c r="C3331"/>
      <c r="D3331"/>
      <c r="E3331">
        <v>140</v>
      </c>
      <c r="F3331">
        <v>75</v>
      </c>
      <c r="G3331">
        <v>2.58</v>
      </c>
      <c r="H3331" s="43">
        <v>361.2</v>
      </c>
      <c r="I3331">
        <v>0.06</v>
      </c>
      <c r="J3331">
        <v>9750000</v>
      </c>
      <c r="K3331">
        <v>9</v>
      </c>
      <c r="Q3331">
        <v>10</v>
      </c>
      <c r="R3331">
        <v>38</v>
      </c>
      <c r="AE3331">
        <v>17</v>
      </c>
      <c r="AF3331" t="b">
        <f t="shared" si="208"/>
        <v>1</v>
      </c>
      <c r="AG3331" t="b">
        <f t="shared" si="209"/>
        <v>1</v>
      </c>
      <c r="AH3331">
        <v>24</v>
      </c>
      <c r="AI3331">
        <f t="shared" si="210"/>
        <v>0</v>
      </c>
      <c r="AJ3331" t="b">
        <f t="shared" ref="AJ3331:AJ3394" si="211">W3331=N3331</f>
        <v>1</v>
      </c>
      <c r="AK3331">
        <v>2</v>
      </c>
      <c r="AL3331">
        <v>6</v>
      </c>
      <c r="AM3331">
        <v>0</v>
      </c>
    </row>
    <row r="3332" hidden="1" spans="1:39">
      <c r="A3332">
        <v>76633</v>
      </c>
      <c r="B3332" t="s">
        <v>3366</v>
      </c>
      <c r="C3332"/>
      <c r="D3332"/>
      <c r="E3332">
        <v>30</v>
      </c>
      <c r="F3332">
        <v>50</v>
      </c>
      <c r="G3332">
        <v>12.04</v>
      </c>
      <c r="H3332" s="43">
        <v>361.2</v>
      </c>
      <c r="I3332">
        <v>0.45</v>
      </c>
      <c r="J3332">
        <v>1620000000</v>
      </c>
      <c r="K3332">
        <v>1</v>
      </c>
      <c r="Q3332">
        <v>14</v>
      </c>
      <c r="R3332">
        <v>30</v>
      </c>
      <c r="AE3332">
        <v>18</v>
      </c>
      <c r="AF3332" t="b">
        <f t="shared" si="208"/>
        <v>1</v>
      </c>
      <c r="AG3332" t="b">
        <f t="shared" si="209"/>
        <v>1</v>
      </c>
      <c r="AH3332">
        <v>22</v>
      </c>
      <c r="AI3332">
        <f t="shared" si="210"/>
        <v>0</v>
      </c>
      <c r="AJ3332" t="b">
        <f t="shared" si="211"/>
        <v>1</v>
      </c>
      <c r="AK3332">
        <v>2</v>
      </c>
      <c r="AL3332">
        <v>9</v>
      </c>
      <c r="AM3332">
        <v>0</v>
      </c>
    </row>
    <row r="3333" hidden="1" spans="1:39">
      <c r="A3333">
        <v>23656</v>
      </c>
      <c r="B3333" t="s">
        <v>3367</v>
      </c>
      <c r="C3333"/>
      <c r="D3333"/>
      <c r="E3333">
        <v>170</v>
      </c>
      <c r="F3333">
        <v>74</v>
      </c>
      <c r="G3333">
        <v>2.12</v>
      </c>
      <c r="H3333" s="43">
        <v>360.4</v>
      </c>
      <c r="I3333">
        <v>0.38</v>
      </c>
      <c r="J3333">
        <v>431000000</v>
      </c>
      <c r="K3333">
        <v>5</v>
      </c>
      <c r="L3333">
        <v>23</v>
      </c>
      <c r="M3333">
        <v>51</v>
      </c>
      <c r="AE3333">
        <v>30</v>
      </c>
      <c r="AF3333" t="b">
        <f t="shared" si="208"/>
        <v>1</v>
      </c>
      <c r="AG3333" t="b">
        <f t="shared" si="209"/>
        <v>1</v>
      </c>
      <c r="AH3333">
        <v>37</v>
      </c>
      <c r="AI3333">
        <f t="shared" si="210"/>
        <v>0</v>
      </c>
      <c r="AJ3333" t="b">
        <f t="shared" si="211"/>
        <v>1</v>
      </c>
      <c r="AK3333">
        <v>2</v>
      </c>
      <c r="AL3333">
        <v>5</v>
      </c>
      <c r="AM3333">
        <v>0</v>
      </c>
    </row>
    <row r="3334" hidden="1" spans="1:39">
      <c r="A3334">
        <v>76468</v>
      </c>
      <c r="B3334" t="s">
        <v>3368</v>
      </c>
      <c r="C3334"/>
      <c r="D3334"/>
      <c r="E3334">
        <v>30</v>
      </c>
      <c r="F3334">
        <v>55</v>
      </c>
      <c r="G3334">
        <v>12.01</v>
      </c>
      <c r="H3334" s="43">
        <v>360.3</v>
      </c>
      <c r="I3334">
        <v>0.32</v>
      </c>
      <c r="J3334">
        <v>134000000</v>
      </c>
      <c r="K3334">
        <v>8</v>
      </c>
      <c r="Q3334">
        <v>21</v>
      </c>
      <c r="R3334">
        <v>12</v>
      </c>
      <c r="AE3334">
        <v>14.25</v>
      </c>
      <c r="AF3334" t="b">
        <f t="shared" si="208"/>
        <v>1</v>
      </c>
      <c r="AG3334" t="b">
        <f t="shared" si="209"/>
        <v>1</v>
      </c>
      <c r="AH3334">
        <v>16.5</v>
      </c>
      <c r="AI3334">
        <f t="shared" si="210"/>
        <v>0</v>
      </c>
      <c r="AJ3334" t="b">
        <f t="shared" si="211"/>
        <v>1</v>
      </c>
      <c r="AK3334">
        <v>2</v>
      </c>
      <c r="AL3334">
        <v>7</v>
      </c>
      <c r="AM3334">
        <v>0</v>
      </c>
    </row>
    <row r="3335" hidden="1" spans="1:39">
      <c r="A3335">
        <v>76474</v>
      </c>
      <c r="B3335" t="s">
        <v>3369</v>
      </c>
      <c r="C3335"/>
      <c r="D3335"/>
      <c r="E3335">
        <v>30</v>
      </c>
      <c r="F3335">
        <v>56</v>
      </c>
      <c r="G3335">
        <v>12.01</v>
      </c>
      <c r="H3335" s="43">
        <v>360.3</v>
      </c>
      <c r="I3335">
        <v>0.32</v>
      </c>
      <c r="J3335">
        <v>143000000</v>
      </c>
      <c r="K3335">
        <v>9</v>
      </c>
      <c r="Q3335">
        <v>24</v>
      </c>
      <c r="R3335">
        <v>31</v>
      </c>
      <c r="AE3335">
        <v>25.75</v>
      </c>
      <c r="AF3335" t="b">
        <f t="shared" si="208"/>
        <v>1</v>
      </c>
      <c r="AG3335" t="b">
        <f t="shared" si="209"/>
        <v>1</v>
      </c>
      <c r="AH3335">
        <v>27.5</v>
      </c>
      <c r="AI3335">
        <f t="shared" si="210"/>
        <v>0</v>
      </c>
      <c r="AJ3335" t="b">
        <f t="shared" si="211"/>
        <v>1</v>
      </c>
      <c r="AK3335">
        <v>2</v>
      </c>
      <c r="AL3335">
        <v>6</v>
      </c>
      <c r="AM3335">
        <v>0</v>
      </c>
    </row>
    <row r="3336" hidden="1" spans="1:39">
      <c r="A3336">
        <v>76557</v>
      </c>
      <c r="B3336" t="s">
        <v>3370</v>
      </c>
      <c r="C3336"/>
      <c r="D3336"/>
      <c r="E3336">
        <v>30</v>
      </c>
      <c r="F3336">
        <v>68</v>
      </c>
      <c r="G3336">
        <v>12.01</v>
      </c>
      <c r="H3336" s="43">
        <v>360.3</v>
      </c>
      <c r="I3336">
        <v>0.54</v>
      </c>
      <c r="J3336">
        <v>1180000000</v>
      </c>
      <c r="K3336">
        <v>4</v>
      </c>
      <c r="Q3336">
        <v>20</v>
      </c>
      <c r="R3336">
        <v>14</v>
      </c>
      <c r="AE3336">
        <v>15.5</v>
      </c>
      <c r="AF3336" t="b">
        <f t="shared" si="208"/>
        <v>1</v>
      </c>
      <c r="AG3336" t="b">
        <f t="shared" si="209"/>
        <v>1</v>
      </c>
      <c r="AH3336">
        <v>17</v>
      </c>
      <c r="AI3336">
        <f t="shared" si="210"/>
        <v>0</v>
      </c>
      <c r="AJ3336" t="b">
        <f t="shared" si="211"/>
        <v>1</v>
      </c>
      <c r="AK3336">
        <v>2</v>
      </c>
      <c r="AL3336">
        <v>9</v>
      </c>
      <c r="AM3336">
        <v>0</v>
      </c>
    </row>
    <row r="3337" hidden="1" spans="1:39">
      <c r="A3337">
        <v>78012</v>
      </c>
      <c r="B3337" s="40" t="s">
        <v>3371</v>
      </c>
      <c r="C3337" s="40"/>
      <c r="D3337" s="40"/>
      <c r="E3337">
        <v>30</v>
      </c>
      <c r="F3337">
        <v>73</v>
      </c>
      <c r="G3337">
        <v>12</v>
      </c>
      <c r="H3337" s="43">
        <v>360</v>
      </c>
      <c r="I3337">
        <v>0.41</v>
      </c>
      <c r="J3337">
        <v>1060000000</v>
      </c>
      <c r="K3337">
        <v>2</v>
      </c>
      <c r="Q3337">
        <v>18</v>
      </c>
      <c r="R3337">
        <v>4</v>
      </c>
      <c r="AE3337">
        <v>7.5</v>
      </c>
      <c r="AF3337" t="b">
        <f t="shared" si="208"/>
        <v>1</v>
      </c>
      <c r="AG3337" t="b">
        <f t="shared" si="209"/>
        <v>1</v>
      </c>
      <c r="AH3337">
        <v>11</v>
      </c>
      <c r="AI3337">
        <f t="shared" si="210"/>
        <v>0</v>
      </c>
      <c r="AJ3337" t="b">
        <f t="shared" si="211"/>
        <v>1</v>
      </c>
      <c r="AK3337">
        <v>2</v>
      </c>
      <c r="AL3337">
        <v>6</v>
      </c>
      <c r="AM3337">
        <v>0</v>
      </c>
    </row>
    <row r="3338" hidden="1" spans="1:39">
      <c r="A3338">
        <v>84658</v>
      </c>
      <c r="B3338" t="s">
        <v>3372</v>
      </c>
      <c r="C3338"/>
      <c r="D3338"/>
      <c r="E3338">
        <v>720</v>
      </c>
      <c r="F3338">
        <v>83</v>
      </c>
      <c r="G3338">
        <v>0.5</v>
      </c>
      <c r="H3338" s="43">
        <v>360</v>
      </c>
      <c r="I3338">
        <v>0.04</v>
      </c>
      <c r="J3338">
        <v>212000000</v>
      </c>
      <c r="K3338">
        <v>150</v>
      </c>
      <c r="R3338">
        <v>62</v>
      </c>
      <c r="AE3338">
        <v>62</v>
      </c>
      <c r="AF3338" t="b">
        <f t="shared" si="208"/>
        <v>0</v>
      </c>
      <c r="AG3338" t="b">
        <f t="shared" si="209"/>
        <v>0</v>
      </c>
      <c r="AH3338">
        <v>62</v>
      </c>
      <c r="AI3338">
        <f t="shared" si="210"/>
        <v>0</v>
      </c>
      <c r="AJ3338" t="b">
        <f t="shared" si="211"/>
        <v>1</v>
      </c>
      <c r="AK3338">
        <v>1</v>
      </c>
      <c r="AL3338">
        <v>7</v>
      </c>
      <c r="AM3338">
        <v>0</v>
      </c>
    </row>
    <row r="3339" hidden="1" spans="1:39">
      <c r="A3339">
        <v>71873</v>
      </c>
      <c r="B3339" t="s">
        <v>3373</v>
      </c>
      <c r="C3339"/>
      <c r="D3339"/>
      <c r="E3339">
        <v>140</v>
      </c>
      <c r="F3339">
        <v>52</v>
      </c>
      <c r="G3339">
        <v>2.57</v>
      </c>
      <c r="H3339" s="43">
        <v>359.799999999999</v>
      </c>
      <c r="I3339">
        <v>0.1</v>
      </c>
      <c r="J3339">
        <v>3680000000</v>
      </c>
      <c r="K3339">
        <v>38</v>
      </c>
      <c r="Q3339">
        <v>41</v>
      </c>
      <c r="R3339">
        <v>44</v>
      </c>
      <c r="AE3339">
        <v>41.75</v>
      </c>
      <c r="AF3339" t="b">
        <f t="shared" si="208"/>
        <v>1</v>
      </c>
      <c r="AG3339" t="b">
        <f t="shared" si="209"/>
        <v>1</v>
      </c>
      <c r="AH3339">
        <v>42.5</v>
      </c>
      <c r="AI3339">
        <f t="shared" si="210"/>
        <v>0</v>
      </c>
      <c r="AJ3339" t="b">
        <f t="shared" si="211"/>
        <v>1</v>
      </c>
      <c r="AK3339">
        <v>2</v>
      </c>
      <c r="AL3339">
        <v>7</v>
      </c>
      <c r="AM3339">
        <v>0</v>
      </c>
    </row>
    <row r="3340" hidden="1" spans="1:39">
      <c r="A3340">
        <v>48812</v>
      </c>
      <c r="B3340" t="s">
        <v>3374</v>
      </c>
      <c r="C3340"/>
      <c r="D3340"/>
      <c r="E3340">
        <v>30</v>
      </c>
      <c r="F3340">
        <v>62</v>
      </c>
      <c r="G3340">
        <v>11.99</v>
      </c>
      <c r="H3340" s="43">
        <v>359.7</v>
      </c>
      <c r="I3340">
        <v>0.73</v>
      </c>
      <c r="J3340">
        <v>2750000000</v>
      </c>
      <c r="K3340">
        <v>3</v>
      </c>
      <c r="N3340">
        <v>35</v>
      </c>
      <c r="O3340">
        <v>24</v>
      </c>
      <c r="P3340">
        <v>8</v>
      </c>
      <c r="W3340">
        <v>24</v>
      </c>
      <c r="AE3340">
        <v>20</v>
      </c>
      <c r="AF3340" t="b">
        <f t="shared" si="208"/>
        <v>1</v>
      </c>
      <c r="AG3340" t="b">
        <f t="shared" si="209"/>
        <v>1</v>
      </c>
      <c r="AH3340">
        <v>22.75</v>
      </c>
      <c r="AI3340">
        <f t="shared" si="210"/>
        <v>2</v>
      </c>
      <c r="AJ3340" t="b">
        <f t="shared" si="211"/>
        <v>0</v>
      </c>
      <c r="AK3340">
        <v>4</v>
      </c>
      <c r="AL3340">
        <v>7</v>
      </c>
      <c r="AM3340">
        <v>1</v>
      </c>
    </row>
    <row r="3341" hidden="1" spans="1:39">
      <c r="A3341">
        <v>76719</v>
      </c>
      <c r="B3341" t="s">
        <v>3375</v>
      </c>
      <c r="C3341"/>
      <c r="D3341"/>
      <c r="E3341">
        <v>30</v>
      </c>
      <c r="F3341">
        <v>79</v>
      </c>
      <c r="G3341">
        <v>11.99</v>
      </c>
      <c r="H3341" s="43">
        <v>359.7</v>
      </c>
      <c r="I3341">
        <v>0.36</v>
      </c>
      <c r="J3341">
        <v>1680000000</v>
      </c>
      <c r="K3341">
        <v>3</v>
      </c>
      <c r="Q3341">
        <v>15</v>
      </c>
      <c r="R3341">
        <v>59</v>
      </c>
      <c r="AE3341">
        <v>26</v>
      </c>
      <c r="AF3341" t="b">
        <f t="shared" si="208"/>
        <v>1</v>
      </c>
      <c r="AG3341" t="b">
        <f t="shared" si="209"/>
        <v>1</v>
      </c>
      <c r="AH3341">
        <v>37</v>
      </c>
      <c r="AI3341">
        <f t="shared" si="210"/>
        <v>0</v>
      </c>
      <c r="AJ3341" t="b">
        <f t="shared" si="211"/>
        <v>1</v>
      </c>
      <c r="AK3341">
        <v>2</v>
      </c>
      <c r="AL3341">
        <v>6</v>
      </c>
      <c r="AM3341">
        <v>0</v>
      </c>
    </row>
    <row r="3342" hidden="1" spans="1:39">
      <c r="A3342">
        <v>27999</v>
      </c>
      <c r="B3342" s="40" t="s">
        <v>3376</v>
      </c>
      <c r="C3342" s="40"/>
      <c r="D3342" s="40"/>
      <c r="E3342">
        <v>90</v>
      </c>
      <c r="F3342">
        <v>85</v>
      </c>
      <c r="G3342">
        <v>3.99</v>
      </c>
      <c r="H3342" s="43">
        <v>359.1</v>
      </c>
      <c r="I3342">
        <v>0.24</v>
      </c>
      <c r="J3342">
        <v>509000</v>
      </c>
      <c r="K3342">
        <v>4</v>
      </c>
      <c r="L3342">
        <v>31</v>
      </c>
      <c r="M3342">
        <v>6</v>
      </c>
      <c r="Q3342">
        <v>9</v>
      </c>
      <c r="R3342">
        <v>18</v>
      </c>
      <c r="AE3342">
        <v>8.25</v>
      </c>
      <c r="AF3342" t="b">
        <f t="shared" si="208"/>
        <v>1</v>
      </c>
      <c r="AG3342" t="b">
        <f t="shared" si="209"/>
        <v>1</v>
      </c>
      <c r="AH3342">
        <v>16</v>
      </c>
      <c r="AI3342">
        <f t="shared" si="210"/>
        <v>0</v>
      </c>
      <c r="AJ3342" t="b">
        <f t="shared" si="211"/>
        <v>1</v>
      </c>
      <c r="AK3342">
        <v>4</v>
      </c>
      <c r="AL3342">
        <v>8</v>
      </c>
      <c r="AM3342">
        <v>0</v>
      </c>
    </row>
    <row r="3343" hidden="1" spans="1:39">
      <c r="A3343">
        <v>65036</v>
      </c>
      <c r="B3343" s="40" t="s">
        <v>3377</v>
      </c>
      <c r="C3343" s="40"/>
      <c r="D3343" s="40"/>
      <c r="E3343">
        <v>30</v>
      </c>
      <c r="F3343">
        <v>48</v>
      </c>
      <c r="G3343">
        <v>11.97</v>
      </c>
      <c r="H3343" s="43">
        <v>359.1</v>
      </c>
      <c r="I3343">
        <v>0.63</v>
      </c>
      <c r="J3343">
        <v>95</v>
      </c>
      <c r="K3343">
        <v>150</v>
      </c>
      <c r="Q3343">
        <v>9</v>
      </c>
      <c r="R3343">
        <v>24</v>
      </c>
      <c r="AE3343">
        <v>12.75</v>
      </c>
      <c r="AF3343" t="b">
        <f t="shared" si="208"/>
        <v>0</v>
      </c>
      <c r="AG3343" t="b">
        <f t="shared" si="209"/>
        <v>0</v>
      </c>
      <c r="AH3343">
        <v>16.5</v>
      </c>
      <c r="AI3343">
        <f t="shared" si="210"/>
        <v>0</v>
      </c>
      <c r="AJ3343" t="b">
        <f t="shared" si="211"/>
        <v>1</v>
      </c>
      <c r="AK3343">
        <v>2</v>
      </c>
      <c r="AL3343">
        <v>6</v>
      </c>
      <c r="AM3343">
        <v>0</v>
      </c>
    </row>
    <row r="3344" hidden="1" spans="1:39">
      <c r="A3344">
        <v>65940</v>
      </c>
      <c r="B3344" s="40" t="s">
        <v>3378</v>
      </c>
      <c r="C3344" s="40"/>
      <c r="D3344" s="40"/>
      <c r="E3344">
        <v>30</v>
      </c>
      <c r="F3344">
        <v>49</v>
      </c>
      <c r="G3344">
        <v>11.97</v>
      </c>
      <c r="H3344" s="43">
        <v>359.1</v>
      </c>
      <c r="I3344">
        <v>0.55</v>
      </c>
      <c r="J3344">
        <v>2570000</v>
      </c>
      <c r="K3344">
        <v>150</v>
      </c>
      <c r="Q3344">
        <v>13</v>
      </c>
      <c r="R3344">
        <v>7</v>
      </c>
      <c r="AE3344">
        <v>8.5</v>
      </c>
      <c r="AF3344" t="b">
        <f t="shared" si="208"/>
        <v>0</v>
      </c>
      <c r="AG3344" t="b">
        <f t="shared" si="209"/>
        <v>0</v>
      </c>
      <c r="AH3344">
        <v>10</v>
      </c>
      <c r="AI3344">
        <f t="shared" si="210"/>
        <v>0</v>
      </c>
      <c r="AJ3344" t="b">
        <f t="shared" si="211"/>
        <v>1</v>
      </c>
      <c r="AK3344">
        <v>2</v>
      </c>
      <c r="AL3344">
        <v>6</v>
      </c>
      <c r="AM3344">
        <v>0</v>
      </c>
    </row>
    <row r="3345" hidden="1" spans="1:39">
      <c r="A3345">
        <v>71269</v>
      </c>
      <c r="B3345" t="s">
        <v>3379</v>
      </c>
      <c r="C3345"/>
      <c r="D3345"/>
      <c r="E3345">
        <v>210</v>
      </c>
      <c r="F3345">
        <v>60</v>
      </c>
      <c r="G3345">
        <v>1.71</v>
      </c>
      <c r="H3345" s="43">
        <v>359.099999999999</v>
      </c>
      <c r="I3345">
        <v>0.34</v>
      </c>
      <c r="J3345">
        <v>64600000</v>
      </c>
      <c r="K3345">
        <v>18</v>
      </c>
      <c r="Q3345">
        <v>46</v>
      </c>
      <c r="R3345">
        <v>69</v>
      </c>
      <c r="AE3345">
        <v>51.75</v>
      </c>
      <c r="AF3345" t="b">
        <f t="shared" si="208"/>
        <v>1</v>
      </c>
      <c r="AG3345" t="b">
        <f t="shared" si="209"/>
        <v>1</v>
      </c>
      <c r="AH3345">
        <v>57.5</v>
      </c>
      <c r="AI3345">
        <f t="shared" si="210"/>
        <v>0</v>
      </c>
      <c r="AJ3345" t="b">
        <f t="shared" si="211"/>
        <v>1</v>
      </c>
      <c r="AK3345">
        <v>2</v>
      </c>
      <c r="AL3345">
        <v>8</v>
      </c>
      <c r="AM3345">
        <v>0</v>
      </c>
    </row>
    <row r="3346" hidden="1" spans="1:39">
      <c r="A3346">
        <v>23576</v>
      </c>
      <c r="B3346" s="40" t="s">
        <v>3380</v>
      </c>
      <c r="C3346" s="40"/>
      <c r="D3346" s="40"/>
      <c r="E3346">
        <v>170</v>
      </c>
      <c r="F3346">
        <v>69</v>
      </c>
      <c r="G3346">
        <v>2.11</v>
      </c>
      <c r="H3346" s="43">
        <v>358.7</v>
      </c>
      <c r="I3346">
        <v>0.04</v>
      </c>
      <c r="J3346">
        <v>112000000</v>
      </c>
      <c r="K3346">
        <v>2</v>
      </c>
      <c r="L3346">
        <v>30</v>
      </c>
      <c r="M3346">
        <v>5</v>
      </c>
      <c r="Q3346">
        <v>11</v>
      </c>
      <c r="R3346">
        <v>98</v>
      </c>
      <c r="AE3346">
        <v>9.5</v>
      </c>
      <c r="AF3346" t="b">
        <f t="shared" si="208"/>
        <v>1</v>
      </c>
      <c r="AG3346" t="b">
        <f t="shared" si="209"/>
        <v>1</v>
      </c>
      <c r="AH3346">
        <v>36</v>
      </c>
      <c r="AI3346">
        <f t="shared" si="210"/>
        <v>0</v>
      </c>
      <c r="AJ3346" t="b">
        <f t="shared" si="211"/>
        <v>1</v>
      </c>
      <c r="AK3346">
        <v>4</v>
      </c>
      <c r="AL3346">
        <v>10</v>
      </c>
      <c r="AM3346">
        <v>0</v>
      </c>
    </row>
    <row r="3347" hidden="1" spans="1:39">
      <c r="A3347">
        <v>71489</v>
      </c>
      <c r="B3347" t="s">
        <v>3381</v>
      </c>
      <c r="C3347"/>
      <c r="D3347"/>
      <c r="E3347">
        <v>170</v>
      </c>
      <c r="F3347">
        <v>83</v>
      </c>
      <c r="G3347">
        <v>2.11</v>
      </c>
      <c r="H3347" s="43">
        <v>358.7</v>
      </c>
      <c r="I3347">
        <v>0.22</v>
      </c>
      <c r="J3347">
        <v>64400000</v>
      </c>
      <c r="K3347">
        <v>34</v>
      </c>
      <c r="Q3347">
        <v>85</v>
      </c>
      <c r="R3347">
        <v>43</v>
      </c>
      <c r="AE3347">
        <v>53.5</v>
      </c>
      <c r="AF3347" t="b">
        <f t="shared" si="208"/>
        <v>1</v>
      </c>
      <c r="AG3347" t="b">
        <f t="shared" si="209"/>
        <v>1</v>
      </c>
      <c r="AH3347">
        <v>64</v>
      </c>
      <c r="AI3347">
        <f t="shared" si="210"/>
        <v>0</v>
      </c>
      <c r="AJ3347" t="b">
        <f t="shared" si="211"/>
        <v>1</v>
      </c>
      <c r="AK3347">
        <v>2</v>
      </c>
      <c r="AL3347">
        <v>6</v>
      </c>
      <c r="AM3347">
        <v>0</v>
      </c>
    </row>
    <row r="3348" hidden="1" spans="1:39">
      <c r="A3348">
        <v>26377</v>
      </c>
      <c r="B3348" t="s">
        <v>3382</v>
      </c>
      <c r="C3348"/>
      <c r="D3348"/>
      <c r="E3348">
        <v>110</v>
      </c>
      <c r="F3348">
        <v>49</v>
      </c>
      <c r="G3348">
        <v>3.26</v>
      </c>
      <c r="H3348" s="43">
        <v>358.599999999999</v>
      </c>
      <c r="I3348">
        <v>0.1</v>
      </c>
      <c r="J3348">
        <v>302000000</v>
      </c>
      <c r="K3348">
        <v>18</v>
      </c>
      <c r="L3348">
        <v>20</v>
      </c>
      <c r="M3348">
        <v>37</v>
      </c>
      <c r="AE3348">
        <v>24.25</v>
      </c>
      <c r="AF3348" t="b">
        <f t="shared" si="208"/>
        <v>1</v>
      </c>
      <c r="AG3348" t="b">
        <f t="shared" si="209"/>
        <v>1</v>
      </c>
      <c r="AH3348">
        <v>28.5</v>
      </c>
      <c r="AI3348">
        <f t="shared" si="210"/>
        <v>0</v>
      </c>
      <c r="AJ3348" t="b">
        <f t="shared" si="211"/>
        <v>1</v>
      </c>
      <c r="AK3348">
        <v>2</v>
      </c>
      <c r="AL3348">
        <v>4</v>
      </c>
      <c r="AM3348">
        <v>0</v>
      </c>
    </row>
    <row r="3349" hidden="1" spans="1:39">
      <c r="A3349">
        <v>21737</v>
      </c>
      <c r="B3349" t="s">
        <v>3383</v>
      </c>
      <c r="C3349"/>
      <c r="D3349"/>
      <c r="E3349">
        <v>320</v>
      </c>
      <c r="F3349">
        <v>70</v>
      </c>
      <c r="G3349">
        <v>1.12</v>
      </c>
      <c r="H3349" s="43">
        <v>358.4</v>
      </c>
      <c r="I3349">
        <v>0.29</v>
      </c>
      <c r="J3349">
        <v>1980000000</v>
      </c>
      <c r="K3349">
        <v>3</v>
      </c>
      <c r="L3349">
        <v>77</v>
      </c>
      <c r="M3349">
        <v>20</v>
      </c>
      <c r="AE3349">
        <v>34.25</v>
      </c>
      <c r="AF3349" t="b">
        <f t="shared" si="208"/>
        <v>1</v>
      </c>
      <c r="AG3349" t="b">
        <f t="shared" si="209"/>
        <v>1</v>
      </c>
      <c r="AH3349">
        <v>48.5</v>
      </c>
      <c r="AI3349">
        <f t="shared" si="210"/>
        <v>0</v>
      </c>
      <c r="AJ3349" t="b">
        <f t="shared" si="211"/>
        <v>1</v>
      </c>
      <c r="AK3349">
        <v>2</v>
      </c>
      <c r="AL3349">
        <v>10</v>
      </c>
      <c r="AM3349">
        <v>0</v>
      </c>
    </row>
    <row r="3350" hidden="1" spans="1:39">
      <c r="A3350">
        <v>25035</v>
      </c>
      <c r="B3350" t="s">
        <v>3384</v>
      </c>
      <c r="C3350"/>
      <c r="D3350"/>
      <c r="E3350">
        <v>140</v>
      </c>
      <c r="F3350">
        <v>58</v>
      </c>
      <c r="G3350">
        <v>2.56</v>
      </c>
      <c r="H3350" s="43">
        <v>358.4</v>
      </c>
      <c r="I3350">
        <v>0.22</v>
      </c>
      <c r="J3350">
        <v>265000</v>
      </c>
      <c r="K3350">
        <v>3</v>
      </c>
      <c r="L3350">
        <v>4</v>
      </c>
      <c r="M3350">
        <v>53</v>
      </c>
      <c r="Q3350">
        <v>45</v>
      </c>
      <c r="R3350">
        <v>48</v>
      </c>
      <c r="AE3350">
        <v>34.75</v>
      </c>
      <c r="AF3350" t="b">
        <f t="shared" si="208"/>
        <v>1</v>
      </c>
      <c r="AG3350" t="b">
        <f t="shared" si="209"/>
        <v>1</v>
      </c>
      <c r="AH3350">
        <v>37.5</v>
      </c>
      <c r="AI3350">
        <f t="shared" si="210"/>
        <v>0</v>
      </c>
      <c r="AJ3350" t="b">
        <f t="shared" si="211"/>
        <v>1</v>
      </c>
      <c r="AK3350">
        <v>4</v>
      </c>
      <c r="AL3350">
        <v>10</v>
      </c>
      <c r="AM3350">
        <v>0</v>
      </c>
    </row>
    <row r="3351" hidden="1" spans="1:39">
      <c r="A3351">
        <v>71745</v>
      </c>
      <c r="B3351" t="s">
        <v>3385</v>
      </c>
      <c r="C3351"/>
      <c r="D3351"/>
      <c r="E3351">
        <v>140</v>
      </c>
      <c r="F3351">
        <v>82</v>
      </c>
      <c r="G3351">
        <v>2.56</v>
      </c>
      <c r="H3351" s="43">
        <v>358.4</v>
      </c>
      <c r="I3351">
        <v>0.57</v>
      </c>
      <c r="J3351">
        <v>2330000000</v>
      </c>
      <c r="K3351">
        <v>8</v>
      </c>
      <c r="Q3351">
        <v>65</v>
      </c>
      <c r="R3351">
        <v>15</v>
      </c>
      <c r="AE3351">
        <v>27.5</v>
      </c>
      <c r="AF3351" t="b">
        <f t="shared" si="208"/>
        <v>1</v>
      </c>
      <c r="AG3351" t="b">
        <f t="shared" si="209"/>
        <v>1</v>
      </c>
      <c r="AH3351">
        <v>40</v>
      </c>
      <c r="AI3351">
        <f t="shared" si="210"/>
        <v>0</v>
      </c>
      <c r="AJ3351" t="b">
        <f t="shared" si="211"/>
        <v>1</v>
      </c>
      <c r="AK3351">
        <v>2</v>
      </c>
      <c r="AL3351">
        <v>10</v>
      </c>
      <c r="AM3351">
        <v>0</v>
      </c>
    </row>
    <row r="3352" hidden="1" spans="1:39">
      <c r="A3352">
        <v>74434</v>
      </c>
      <c r="B3352" t="s">
        <v>3386</v>
      </c>
      <c r="C3352"/>
      <c r="D3352"/>
      <c r="E3352">
        <v>40</v>
      </c>
      <c r="F3352">
        <v>18</v>
      </c>
      <c r="G3352">
        <v>8.96</v>
      </c>
      <c r="H3352" s="43">
        <v>358.4</v>
      </c>
      <c r="I3352">
        <v>0.05</v>
      </c>
      <c r="J3352">
        <v>4080000</v>
      </c>
      <c r="K3352">
        <v>8</v>
      </c>
      <c r="Q3352">
        <v>17</v>
      </c>
      <c r="R3352">
        <v>60</v>
      </c>
      <c r="AE3352">
        <v>27.75</v>
      </c>
      <c r="AF3352" t="b">
        <f t="shared" si="208"/>
        <v>1</v>
      </c>
      <c r="AG3352" t="b">
        <f t="shared" si="209"/>
        <v>1</v>
      </c>
      <c r="AH3352">
        <v>38.5</v>
      </c>
      <c r="AI3352">
        <f t="shared" si="210"/>
        <v>0</v>
      </c>
      <c r="AJ3352" t="b">
        <f t="shared" si="211"/>
        <v>1</v>
      </c>
      <c r="AK3352">
        <v>2</v>
      </c>
      <c r="AL3352">
        <v>10</v>
      </c>
      <c r="AM3352">
        <v>0</v>
      </c>
    </row>
    <row r="3353" hidden="1" spans="1:39">
      <c r="A3353">
        <v>67044</v>
      </c>
      <c r="B3353" s="40" t="s">
        <v>3387</v>
      </c>
      <c r="C3353" s="40"/>
      <c r="D3353" s="40"/>
      <c r="E3353">
        <v>90</v>
      </c>
      <c r="F3353">
        <v>54</v>
      </c>
      <c r="G3353">
        <v>3.98</v>
      </c>
      <c r="H3353" s="43">
        <v>358.2</v>
      </c>
      <c r="I3353">
        <v>0.02</v>
      </c>
      <c r="J3353">
        <v>143000000</v>
      </c>
      <c r="K3353">
        <v>55</v>
      </c>
      <c r="Q3353">
        <v>33</v>
      </c>
      <c r="R3353">
        <v>29</v>
      </c>
      <c r="AE3353">
        <v>30</v>
      </c>
      <c r="AF3353" t="b">
        <f t="shared" si="208"/>
        <v>0</v>
      </c>
      <c r="AG3353" t="b">
        <f t="shared" si="209"/>
        <v>0</v>
      </c>
      <c r="AH3353">
        <v>31</v>
      </c>
      <c r="AI3353">
        <f t="shared" si="210"/>
        <v>0</v>
      </c>
      <c r="AJ3353" t="b">
        <f t="shared" si="211"/>
        <v>1</v>
      </c>
      <c r="AK3353">
        <v>2</v>
      </c>
      <c r="AL3353">
        <v>4</v>
      </c>
      <c r="AM3353">
        <v>0</v>
      </c>
    </row>
    <row r="3354" hidden="1" spans="1:39">
      <c r="A3354">
        <v>76452</v>
      </c>
      <c r="B3354" t="s">
        <v>3388</v>
      </c>
      <c r="C3354"/>
      <c r="D3354"/>
      <c r="E3354">
        <v>30</v>
      </c>
      <c r="F3354">
        <v>52</v>
      </c>
      <c r="G3354">
        <v>11.93</v>
      </c>
      <c r="H3354" s="43">
        <v>357.9</v>
      </c>
      <c r="I3354">
        <v>0.3</v>
      </c>
      <c r="J3354">
        <v>1580000000</v>
      </c>
      <c r="K3354">
        <v>2</v>
      </c>
      <c r="Q3354">
        <v>26</v>
      </c>
      <c r="R3354">
        <v>46</v>
      </c>
      <c r="AE3354">
        <v>31</v>
      </c>
      <c r="AF3354" t="b">
        <f t="shared" si="208"/>
        <v>1</v>
      </c>
      <c r="AG3354" t="b">
        <f t="shared" si="209"/>
        <v>1</v>
      </c>
      <c r="AH3354">
        <v>36</v>
      </c>
      <c r="AI3354">
        <f t="shared" si="210"/>
        <v>0</v>
      </c>
      <c r="AJ3354" t="b">
        <f t="shared" si="211"/>
        <v>1</v>
      </c>
      <c r="AK3354">
        <v>2</v>
      </c>
      <c r="AL3354">
        <v>10</v>
      </c>
      <c r="AM3354">
        <v>0</v>
      </c>
    </row>
    <row r="3355" hidden="1" spans="1:39">
      <c r="A3355">
        <v>68485</v>
      </c>
      <c r="B3355" s="40" t="s">
        <v>3389</v>
      </c>
      <c r="C3355" s="40"/>
      <c r="D3355" s="40"/>
      <c r="E3355">
        <v>30</v>
      </c>
      <c r="F3355">
        <v>34</v>
      </c>
      <c r="G3355">
        <v>11.92</v>
      </c>
      <c r="H3355" s="43">
        <v>357.6</v>
      </c>
      <c r="I3355">
        <v>0.24</v>
      </c>
      <c r="J3355">
        <v>108000000</v>
      </c>
      <c r="K3355">
        <v>16</v>
      </c>
      <c r="Q3355">
        <v>10</v>
      </c>
      <c r="R3355">
        <v>11</v>
      </c>
      <c r="AE3355">
        <v>10.25</v>
      </c>
      <c r="AF3355" t="b">
        <f t="shared" si="208"/>
        <v>0</v>
      </c>
      <c r="AG3355" t="b">
        <f t="shared" si="209"/>
        <v>0</v>
      </c>
      <c r="AH3355">
        <v>10.5</v>
      </c>
      <c r="AI3355">
        <f t="shared" si="210"/>
        <v>0</v>
      </c>
      <c r="AJ3355" t="b">
        <f t="shared" si="211"/>
        <v>1</v>
      </c>
      <c r="AK3355">
        <v>2</v>
      </c>
      <c r="AL3355">
        <v>9</v>
      </c>
      <c r="AM3355">
        <v>0</v>
      </c>
    </row>
    <row r="3356" hidden="1" spans="1:39">
      <c r="A3356">
        <v>76580</v>
      </c>
      <c r="B3356" t="s">
        <v>3390</v>
      </c>
      <c r="C3356"/>
      <c r="D3356"/>
      <c r="E3356">
        <v>30</v>
      </c>
      <c r="F3356">
        <v>34</v>
      </c>
      <c r="G3356">
        <v>11.92</v>
      </c>
      <c r="H3356" s="43">
        <v>357.6</v>
      </c>
      <c r="I3356">
        <v>0.37</v>
      </c>
      <c r="J3356">
        <v>2800000000</v>
      </c>
      <c r="K3356">
        <v>5</v>
      </c>
      <c r="Q3356">
        <v>25</v>
      </c>
      <c r="R3356">
        <v>35</v>
      </c>
      <c r="AE3356">
        <v>27.5</v>
      </c>
      <c r="AF3356" t="b">
        <f t="shared" si="208"/>
        <v>1</v>
      </c>
      <c r="AG3356" t="b">
        <f t="shared" si="209"/>
        <v>1</v>
      </c>
      <c r="AH3356">
        <v>30</v>
      </c>
      <c r="AI3356">
        <f t="shared" si="210"/>
        <v>0</v>
      </c>
      <c r="AJ3356" t="b">
        <f t="shared" si="211"/>
        <v>1</v>
      </c>
      <c r="AK3356">
        <v>2</v>
      </c>
      <c r="AL3356">
        <v>9</v>
      </c>
      <c r="AM3356">
        <v>0</v>
      </c>
    </row>
    <row r="3357" hidden="1" spans="1:39">
      <c r="A3357">
        <v>69387</v>
      </c>
      <c r="B3357" s="40" t="s">
        <v>3391</v>
      </c>
      <c r="C3357" s="40"/>
      <c r="D3357" s="40"/>
      <c r="E3357">
        <v>30</v>
      </c>
      <c r="F3357">
        <v>50</v>
      </c>
      <c r="G3357">
        <v>11.91</v>
      </c>
      <c r="H3357" s="43">
        <v>357.3</v>
      </c>
      <c r="I3357">
        <v>0.61</v>
      </c>
      <c r="J3357">
        <v>4520000000</v>
      </c>
      <c r="K3357">
        <v>20</v>
      </c>
      <c r="Q3357">
        <v>8</v>
      </c>
      <c r="R3357">
        <v>18</v>
      </c>
      <c r="AE3357">
        <v>10.5</v>
      </c>
      <c r="AF3357" t="b">
        <f t="shared" si="208"/>
        <v>0</v>
      </c>
      <c r="AG3357" t="b">
        <f t="shared" si="209"/>
        <v>0</v>
      </c>
      <c r="AH3357">
        <v>13</v>
      </c>
      <c r="AI3357">
        <f t="shared" si="210"/>
        <v>0</v>
      </c>
      <c r="AJ3357" t="b">
        <f t="shared" si="211"/>
        <v>1</v>
      </c>
      <c r="AK3357">
        <v>2</v>
      </c>
      <c r="AL3357">
        <v>8</v>
      </c>
      <c r="AM3357">
        <v>0</v>
      </c>
    </row>
    <row r="3358" hidden="1" spans="1:39">
      <c r="A3358">
        <v>23573</v>
      </c>
      <c r="B3358" t="s">
        <v>3392</v>
      </c>
      <c r="C3358"/>
      <c r="D3358"/>
      <c r="E3358">
        <v>170</v>
      </c>
      <c r="F3358">
        <v>56</v>
      </c>
      <c r="G3358">
        <v>2.1</v>
      </c>
      <c r="H3358" s="43">
        <v>357</v>
      </c>
      <c r="I3358">
        <v>0.36</v>
      </c>
      <c r="J3358">
        <v>3430000000</v>
      </c>
      <c r="K3358">
        <v>28</v>
      </c>
      <c r="L3358">
        <v>82</v>
      </c>
      <c r="M3358">
        <v>29</v>
      </c>
      <c r="AE3358">
        <v>42.25</v>
      </c>
      <c r="AF3358" t="b">
        <f t="shared" si="208"/>
        <v>1</v>
      </c>
      <c r="AG3358" t="b">
        <f t="shared" si="209"/>
        <v>1</v>
      </c>
      <c r="AH3358">
        <v>55.5</v>
      </c>
      <c r="AI3358">
        <f t="shared" si="210"/>
        <v>0</v>
      </c>
      <c r="AJ3358" t="b">
        <f t="shared" si="211"/>
        <v>1</v>
      </c>
      <c r="AK3358">
        <v>2</v>
      </c>
      <c r="AL3358">
        <v>10</v>
      </c>
      <c r="AM3358">
        <v>0</v>
      </c>
    </row>
    <row r="3359" hidden="1" spans="1:39">
      <c r="A3359">
        <v>23592</v>
      </c>
      <c r="B3359" t="s">
        <v>3393</v>
      </c>
      <c r="C3359"/>
      <c r="D3359"/>
      <c r="E3359">
        <v>170</v>
      </c>
      <c r="F3359">
        <v>53</v>
      </c>
      <c r="G3359">
        <v>2.1</v>
      </c>
      <c r="H3359" s="43">
        <v>357</v>
      </c>
      <c r="I3359">
        <v>0.43</v>
      </c>
      <c r="J3359">
        <v>131000000</v>
      </c>
      <c r="K3359">
        <v>16</v>
      </c>
      <c r="L3359">
        <v>59</v>
      </c>
      <c r="M3359">
        <v>56</v>
      </c>
      <c r="AE3359">
        <v>56.75</v>
      </c>
      <c r="AF3359" t="b">
        <f t="shared" si="208"/>
        <v>1</v>
      </c>
      <c r="AG3359" t="b">
        <f t="shared" si="209"/>
        <v>1</v>
      </c>
      <c r="AH3359">
        <v>57.5</v>
      </c>
      <c r="AI3359">
        <f t="shared" si="210"/>
        <v>0</v>
      </c>
      <c r="AJ3359" t="b">
        <f t="shared" si="211"/>
        <v>1</v>
      </c>
      <c r="AK3359">
        <v>2</v>
      </c>
      <c r="AL3359">
        <v>9</v>
      </c>
      <c r="AM3359">
        <v>0</v>
      </c>
    </row>
    <row r="3360" hidden="1" spans="1:39">
      <c r="A3360">
        <v>48883</v>
      </c>
      <c r="B3360" t="s">
        <v>3394</v>
      </c>
      <c r="C3360"/>
      <c r="D3360"/>
      <c r="E3360">
        <v>30</v>
      </c>
      <c r="F3360">
        <v>72</v>
      </c>
      <c r="G3360">
        <v>11.89</v>
      </c>
      <c r="H3360" s="43">
        <v>356.7</v>
      </c>
      <c r="I3360">
        <v>0.69</v>
      </c>
      <c r="J3360">
        <v>85800000</v>
      </c>
      <c r="K3360">
        <v>12</v>
      </c>
      <c r="N3360">
        <v>34</v>
      </c>
      <c r="O3360">
        <v>64</v>
      </c>
      <c r="P3360">
        <v>52</v>
      </c>
      <c r="W3360">
        <v>64</v>
      </c>
      <c r="AE3360">
        <v>47.5</v>
      </c>
      <c r="AF3360" t="b">
        <f t="shared" si="208"/>
        <v>1</v>
      </c>
      <c r="AG3360" t="b">
        <f t="shared" si="209"/>
        <v>1</v>
      </c>
      <c r="AH3360">
        <v>53.5</v>
      </c>
      <c r="AI3360">
        <f t="shared" si="210"/>
        <v>2</v>
      </c>
      <c r="AJ3360" t="b">
        <f t="shared" si="211"/>
        <v>0</v>
      </c>
      <c r="AK3360">
        <v>4</v>
      </c>
      <c r="AL3360">
        <v>6</v>
      </c>
      <c r="AM3360">
        <v>1</v>
      </c>
    </row>
    <row r="3361" hidden="1" spans="1:39">
      <c r="A3361">
        <v>66769</v>
      </c>
      <c r="B3361" s="40" t="s">
        <v>3395</v>
      </c>
      <c r="C3361" s="40"/>
      <c r="D3361" s="40"/>
      <c r="E3361">
        <v>110</v>
      </c>
      <c r="F3361">
        <v>44</v>
      </c>
      <c r="G3361">
        <v>3.24</v>
      </c>
      <c r="H3361" s="43">
        <v>356.4</v>
      </c>
      <c r="I3361">
        <v>0.41</v>
      </c>
      <c r="J3361">
        <v>1140000000</v>
      </c>
      <c r="K3361">
        <v>54</v>
      </c>
      <c r="Q3361">
        <v>5</v>
      </c>
      <c r="R3361">
        <v>52</v>
      </c>
      <c r="AE3361">
        <v>16.75</v>
      </c>
      <c r="AF3361" t="b">
        <f t="shared" si="208"/>
        <v>0</v>
      </c>
      <c r="AG3361" t="b">
        <f t="shared" si="209"/>
        <v>0</v>
      </c>
      <c r="AH3361">
        <v>28.5</v>
      </c>
      <c r="AI3361">
        <f t="shared" si="210"/>
        <v>0</v>
      </c>
      <c r="AJ3361" t="b">
        <f t="shared" si="211"/>
        <v>1</v>
      </c>
      <c r="AK3361">
        <v>2</v>
      </c>
      <c r="AL3361">
        <v>9</v>
      </c>
      <c r="AM3361">
        <v>0</v>
      </c>
    </row>
    <row r="3362" hidden="1" spans="1:39">
      <c r="A3362">
        <v>29017</v>
      </c>
      <c r="B3362" t="s">
        <v>3396</v>
      </c>
      <c r="C3362"/>
      <c r="D3362"/>
      <c r="E3362">
        <v>70</v>
      </c>
      <c r="F3362">
        <v>71</v>
      </c>
      <c r="G3362">
        <v>5.09</v>
      </c>
      <c r="H3362" s="43">
        <v>356.3</v>
      </c>
      <c r="I3362">
        <v>0.55</v>
      </c>
      <c r="J3362">
        <v>273000000</v>
      </c>
      <c r="K3362">
        <v>26</v>
      </c>
      <c r="L3362">
        <v>54</v>
      </c>
      <c r="M3362">
        <v>65</v>
      </c>
      <c r="AE3362">
        <v>56.75</v>
      </c>
      <c r="AF3362" t="b">
        <f t="shared" si="208"/>
        <v>1</v>
      </c>
      <c r="AG3362" t="b">
        <f t="shared" si="209"/>
        <v>1</v>
      </c>
      <c r="AH3362">
        <v>59.5</v>
      </c>
      <c r="AI3362">
        <f t="shared" si="210"/>
        <v>0</v>
      </c>
      <c r="AJ3362" t="b">
        <f t="shared" si="211"/>
        <v>1</v>
      </c>
      <c r="AK3362">
        <v>2</v>
      </c>
      <c r="AL3362">
        <v>8</v>
      </c>
      <c r="AM3362">
        <v>0</v>
      </c>
    </row>
    <row r="3363" hidden="1" spans="1:39">
      <c r="A3363">
        <v>22211</v>
      </c>
      <c r="B3363" t="s">
        <v>3397</v>
      </c>
      <c r="C3363"/>
      <c r="D3363"/>
      <c r="E3363">
        <v>260</v>
      </c>
      <c r="F3363">
        <v>50</v>
      </c>
      <c r="G3363">
        <v>1.37</v>
      </c>
      <c r="H3363" s="43">
        <v>356.2</v>
      </c>
      <c r="I3363">
        <v>0.03</v>
      </c>
      <c r="J3363">
        <v>15000000</v>
      </c>
      <c r="K3363">
        <v>37</v>
      </c>
      <c r="L3363">
        <v>96</v>
      </c>
      <c r="M3363">
        <v>39</v>
      </c>
      <c r="AE3363">
        <v>53.25</v>
      </c>
      <c r="AF3363" t="b">
        <f t="shared" si="208"/>
        <v>1</v>
      </c>
      <c r="AG3363" t="b">
        <f t="shared" si="209"/>
        <v>1</v>
      </c>
      <c r="AH3363">
        <v>67.5</v>
      </c>
      <c r="AI3363">
        <f t="shared" si="210"/>
        <v>0</v>
      </c>
      <c r="AJ3363" t="b">
        <f t="shared" si="211"/>
        <v>1</v>
      </c>
      <c r="AK3363">
        <v>2</v>
      </c>
      <c r="AL3363">
        <v>7</v>
      </c>
      <c r="AM3363">
        <v>0</v>
      </c>
    </row>
    <row r="3364" hidden="1" spans="1:39">
      <c r="A3364">
        <v>49342</v>
      </c>
      <c r="B3364" s="40" t="s">
        <v>3398</v>
      </c>
      <c r="C3364" s="40"/>
      <c r="D3364" s="40"/>
      <c r="E3364">
        <v>30</v>
      </c>
      <c r="F3364">
        <v>59</v>
      </c>
      <c r="G3364">
        <v>11.87</v>
      </c>
      <c r="H3364" s="43">
        <v>356.099999999999</v>
      </c>
      <c r="I3364">
        <v>0.34</v>
      </c>
      <c r="J3364">
        <v>596000000</v>
      </c>
      <c r="K3364">
        <v>3</v>
      </c>
      <c r="N3364">
        <v>10</v>
      </c>
      <c r="O3364">
        <v>4</v>
      </c>
      <c r="P3364">
        <v>60</v>
      </c>
      <c r="W3364">
        <v>4</v>
      </c>
      <c r="AE3364">
        <v>4</v>
      </c>
      <c r="AF3364" t="b">
        <f t="shared" si="208"/>
        <v>1</v>
      </c>
      <c r="AG3364" t="b">
        <f t="shared" si="209"/>
        <v>1</v>
      </c>
      <c r="AH3364">
        <v>19.5</v>
      </c>
      <c r="AI3364">
        <f t="shared" si="210"/>
        <v>2</v>
      </c>
      <c r="AJ3364" t="b">
        <f t="shared" si="211"/>
        <v>0</v>
      </c>
      <c r="AK3364">
        <v>4</v>
      </c>
      <c r="AL3364">
        <v>9</v>
      </c>
      <c r="AM3364">
        <v>1</v>
      </c>
    </row>
    <row r="3365" hidden="1" spans="1:39">
      <c r="A3365">
        <v>74538</v>
      </c>
      <c r="B3365" t="s">
        <v>3399</v>
      </c>
      <c r="C3365"/>
      <c r="D3365"/>
      <c r="E3365">
        <v>40</v>
      </c>
      <c r="F3365">
        <v>57</v>
      </c>
      <c r="G3365">
        <v>8.9</v>
      </c>
      <c r="H3365" s="43">
        <v>356</v>
      </c>
      <c r="I3365">
        <v>0.42</v>
      </c>
      <c r="J3365">
        <v>16300000</v>
      </c>
      <c r="K3365">
        <v>18</v>
      </c>
      <c r="Q3365">
        <v>44</v>
      </c>
      <c r="R3365">
        <v>80</v>
      </c>
      <c r="AE3365">
        <v>53</v>
      </c>
      <c r="AF3365" t="b">
        <f t="shared" si="208"/>
        <v>1</v>
      </c>
      <c r="AG3365" t="b">
        <f t="shared" si="209"/>
        <v>1</v>
      </c>
      <c r="AH3365">
        <v>62</v>
      </c>
      <c r="AI3365">
        <f t="shared" si="210"/>
        <v>0</v>
      </c>
      <c r="AJ3365" t="b">
        <f t="shared" si="211"/>
        <v>1</v>
      </c>
      <c r="AK3365">
        <v>2</v>
      </c>
      <c r="AL3365">
        <v>9</v>
      </c>
      <c r="AM3365">
        <v>0</v>
      </c>
    </row>
    <row r="3366" hidden="1" spans="1:39">
      <c r="A3366">
        <v>71784</v>
      </c>
      <c r="B3366" t="s">
        <v>3400</v>
      </c>
      <c r="C3366"/>
      <c r="D3366"/>
      <c r="E3366">
        <v>140</v>
      </c>
      <c r="F3366">
        <v>59</v>
      </c>
      <c r="G3366">
        <v>2.54</v>
      </c>
      <c r="H3366" s="43">
        <v>355.6</v>
      </c>
      <c r="I3366">
        <v>0.07</v>
      </c>
      <c r="J3366">
        <v>9290000</v>
      </c>
      <c r="K3366">
        <v>5</v>
      </c>
      <c r="Q3366">
        <v>84</v>
      </c>
      <c r="R3366">
        <v>31</v>
      </c>
      <c r="AE3366">
        <v>44.25</v>
      </c>
      <c r="AF3366" t="b">
        <f t="shared" si="208"/>
        <v>1</v>
      </c>
      <c r="AG3366" t="b">
        <f t="shared" si="209"/>
        <v>1</v>
      </c>
      <c r="AH3366">
        <v>57.5</v>
      </c>
      <c r="AI3366">
        <f t="shared" si="210"/>
        <v>0</v>
      </c>
      <c r="AJ3366" t="b">
        <f t="shared" si="211"/>
        <v>1</v>
      </c>
      <c r="AK3366">
        <v>2</v>
      </c>
      <c r="AL3366">
        <v>7</v>
      </c>
      <c r="AM3366">
        <v>0</v>
      </c>
    </row>
    <row r="3367" hidden="1" spans="1:39">
      <c r="A3367">
        <v>27119</v>
      </c>
      <c r="B3367" t="s">
        <v>3401</v>
      </c>
      <c r="C3367"/>
      <c r="D3367"/>
      <c r="E3367">
        <v>90</v>
      </c>
      <c r="F3367">
        <v>43</v>
      </c>
      <c r="G3367">
        <v>3.95</v>
      </c>
      <c r="H3367" s="43">
        <v>355.5</v>
      </c>
      <c r="I3367">
        <v>0.3</v>
      </c>
      <c r="J3367">
        <v>18200000</v>
      </c>
      <c r="K3367">
        <v>11</v>
      </c>
      <c r="L3367">
        <v>21</v>
      </c>
      <c r="M3367">
        <v>23</v>
      </c>
      <c r="Q3367">
        <v>15</v>
      </c>
      <c r="R3367">
        <v>33</v>
      </c>
      <c r="AE3367">
        <v>19.5</v>
      </c>
      <c r="AF3367" t="b">
        <f t="shared" si="208"/>
        <v>1</v>
      </c>
      <c r="AG3367" t="b">
        <f t="shared" si="209"/>
        <v>1</v>
      </c>
      <c r="AH3367">
        <v>23</v>
      </c>
      <c r="AI3367">
        <f t="shared" si="210"/>
        <v>0</v>
      </c>
      <c r="AJ3367" t="b">
        <f t="shared" si="211"/>
        <v>1</v>
      </c>
      <c r="AK3367">
        <v>4</v>
      </c>
      <c r="AL3367">
        <v>9</v>
      </c>
      <c r="AM3367">
        <v>0</v>
      </c>
    </row>
    <row r="3368" hidden="1" spans="1:39">
      <c r="A3368">
        <v>70473</v>
      </c>
      <c r="B3368" s="40" t="s">
        <v>3402</v>
      </c>
      <c r="C3368" s="40"/>
      <c r="D3368" s="40"/>
      <c r="E3368">
        <v>30</v>
      </c>
      <c r="F3368">
        <v>75</v>
      </c>
      <c r="G3368">
        <v>11.85</v>
      </c>
      <c r="H3368" s="43">
        <v>355.5</v>
      </c>
      <c r="I3368">
        <v>0.76</v>
      </c>
      <c r="J3368">
        <v>7800000000</v>
      </c>
      <c r="K3368">
        <v>28</v>
      </c>
      <c r="Q3368">
        <v>2</v>
      </c>
      <c r="R3368">
        <v>11</v>
      </c>
      <c r="AE3368">
        <v>4.25</v>
      </c>
      <c r="AF3368" t="b">
        <f t="shared" si="208"/>
        <v>0</v>
      </c>
      <c r="AG3368" t="b">
        <f t="shared" si="209"/>
        <v>0</v>
      </c>
      <c r="AH3368">
        <v>6.5</v>
      </c>
      <c r="AI3368">
        <f t="shared" si="210"/>
        <v>0</v>
      </c>
      <c r="AJ3368" t="b">
        <f t="shared" si="211"/>
        <v>1</v>
      </c>
      <c r="AK3368">
        <v>2</v>
      </c>
      <c r="AL3368">
        <v>10</v>
      </c>
      <c r="AM3368">
        <v>0</v>
      </c>
    </row>
    <row r="3369" hidden="1" spans="1:39">
      <c r="A3369">
        <v>25699</v>
      </c>
      <c r="B3369" t="s">
        <v>3403</v>
      </c>
      <c r="C3369"/>
      <c r="D3369"/>
      <c r="E3369">
        <v>110</v>
      </c>
      <c r="F3369">
        <v>45</v>
      </c>
      <c r="G3369">
        <v>3.23</v>
      </c>
      <c r="H3369" s="43">
        <v>355.3</v>
      </c>
      <c r="I3369">
        <v>0.25</v>
      </c>
      <c r="J3369">
        <v>38800000</v>
      </c>
      <c r="K3369">
        <v>7</v>
      </c>
      <c r="L3369">
        <v>44</v>
      </c>
      <c r="M3369">
        <v>16</v>
      </c>
      <c r="AE3369">
        <v>23</v>
      </c>
      <c r="AF3369" t="b">
        <f t="shared" si="208"/>
        <v>1</v>
      </c>
      <c r="AG3369" t="b">
        <f t="shared" si="209"/>
        <v>1</v>
      </c>
      <c r="AH3369">
        <v>30</v>
      </c>
      <c r="AI3369">
        <f t="shared" si="210"/>
        <v>0</v>
      </c>
      <c r="AJ3369" t="b">
        <f t="shared" si="211"/>
        <v>1</v>
      </c>
      <c r="AK3369">
        <v>2</v>
      </c>
      <c r="AL3369">
        <v>10</v>
      </c>
      <c r="AM3369">
        <v>0</v>
      </c>
    </row>
    <row r="3370" hidden="1" spans="1:39">
      <c r="A3370">
        <v>23993</v>
      </c>
      <c r="B3370" t="s">
        <v>3404</v>
      </c>
      <c r="C3370"/>
      <c r="D3370"/>
      <c r="E3370">
        <v>170</v>
      </c>
      <c r="F3370">
        <v>68</v>
      </c>
      <c r="G3370">
        <v>2.09</v>
      </c>
      <c r="H3370" s="43">
        <v>355.299999999999</v>
      </c>
      <c r="I3370">
        <v>0.04</v>
      </c>
      <c r="J3370">
        <v>36900000</v>
      </c>
      <c r="K3370">
        <v>3</v>
      </c>
      <c r="L3370">
        <v>13</v>
      </c>
      <c r="M3370">
        <v>50</v>
      </c>
      <c r="AE3370">
        <v>22.25</v>
      </c>
      <c r="AF3370" t="b">
        <f t="shared" si="208"/>
        <v>1</v>
      </c>
      <c r="AG3370" t="b">
        <f t="shared" si="209"/>
        <v>1</v>
      </c>
      <c r="AH3370">
        <v>31.5</v>
      </c>
      <c r="AI3370">
        <f t="shared" si="210"/>
        <v>0</v>
      </c>
      <c r="AJ3370" t="b">
        <f t="shared" si="211"/>
        <v>1</v>
      </c>
      <c r="AK3370">
        <v>2</v>
      </c>
      <c r="AL3370">
        <v>10</v>
      </c>
      <c r="AM3370">
        <v>0</v>
      </c>
    </row>
    <row r="3371" hidden="1" spans="1:39">
      <c r="A3371">
        <v>21048</v>
      </c>
      <c r="B3371" t="s">
        <v>3405</v>
      </c>
      <c r="C3371"/>
      <c r="D3371"/>
      <c r="E3371">
        <v>480</v>
      </c>
      <c r="F3371">
        <v>62</v>
      </c>
      <c r="G3371">
        <v>0.74</v>
      </c>
      <c r="H3371" s="43">
        <v>355.2</v>
      </c>
      <c r="I3371">
        <v>0.07</v>
      </c>
      <c r="J3371">
        <v>11200000</v>
      </c>
      <c r="K3371">
        <v>8</v>
      </c>
      <c r="L3371">
        <v>13</v>
      </c>
      <c r="M3371">
        <v>15</v>
      </c>
      <c r="AE3371">
        <v>13.5</v>
      </c>
      <c r="AF3371" t="b">
        <f t="shared" si="208"/>
        <v>1</v>
      </c>
      <c r="AG3371" t="b">
        <f t="shared" si="209"/>
        <v>1</v>
      </c>
      <c r="AH3371">
        <v>14</v>
      </c>
      <c r="AI3371">
        <f t="shared" si="210"/>
        <v>0</v>
      </c>
      <c r="AJ3371" t="b">
        <f t="shared" si="211"/>
        <v>1</v>
      </c>
      <c r="AK3371">
        <v>2</v>
      </c>
      <c r="AL3371">
        <v>6</v>
      </c>
      <c r="AM3371">
        <v>0</v>
      </c>
    </row>
    <row r="3372" hidden="1" spans="1:39">
      <c r="A3372">
        <v>70919</v>
      </c>
      <c r="B3372" t="s">
        <v>3406</v>
      </c>
      <c r="C3372"/>
      <c r="D3372"/>
      <c r="E3372">
        <v>320</v>
      </c>
      <c r="F3372">
        <v>72</v>
      </c>
      <c r="G3372">
        <v>1.11</v>
      </c>
      <c r="H3372" s="43">
        <v>355.2</v>
      </c>
      <c r="I3372">
        <v>0.01</v>
      </c>
      <c r="J3372">
        <v>90700000</v>
      </c>
      <c r="K3372">
        <v>8</v>
      </c>
      <c r="Q3372">
        <v>11</v>
      </c>
      <c r="R3372">
        <v>64</v>
      </c>
      <c r="AE3372">
        <v>24.25</v>
      </c>
      <c r="AF3372" t="b">
        <f t="shared" si="208"/>
        <v>1</v>
      </c>
      <c r="AG3372" t="b">
        <f t="shared" si="209"/>
        <v>1</v>
      </c>
      <c r="AH3372">
        <v>37.5</v>
      </c>
      <c r="AI3372">
        <f t="shared" si="210"/>
        <v>0</v>
      </c>
      <c r="AJ3372" t="b">
        <f t="shared" si="211"/>
        <v>1</v>
      </c>
      <c r="AK3372">
        <v>2</v>
      </c>
      <c r="AL3372">
        <v>6</v>
      </c>
      <c r="AM3372">
        <v>0</v>
      </c>
    </row>
    <row r="3373" hidden="1" spans="1:39">
      <c r="A3373">
        <v>70953</v>
      </c>
      <c r="B3373" t="s">
        <v>3407</v>
      </c>
      <c r="C3373"/>
      <c r="D3373"/>
      <c r="E3373">
        <v>320</v>
      </c>
      <c r="F3373">
        <v>79</v>
      </c>
      <c r="G3373">
        <v>1.11</v>
      </c>
      <c r="H3373" s="43">
        <v>355.2</v>
      </c>
      <c r="I3373">
        <v>0.13</v>
      </c>
      <c r="J3373">
        <v>11300000</v>
      </c>
      <c r="K3373">
        <v>2</v>
      </c>
      <c r="Q3373">
        <v>92</v>
      </c>
      <c r="R3373">
        <v>40</v>
      </c>
      <c r="AE3373">
        <v>53</v>
      </c>
      <c r="AF3373" t="b">
        <f t="shared" si="208"/>
        <v>1</v>
      </c>
      <c r="AG3373" t="b">
        <f t="shared" si="209"/>
        <v>1</v>
      </c>
      <c r="AH3373">
        <v>66</v>
      </c>
      <c r="AI3373">
        <f t="shared" si="210"/>
        <v>0</v>
      </c>
      <c r="AJ3373" t="b">
        <f t="shared" si="211"/>
        <v>1</v>
      </c>
      <c r="AK3373">
        <v>2</v>
      </c>
      <c r="AL3373">
        <v>9</v>
      </c>
      <c r="AM3373">
        <v>0</v>
      </c>
    </row>
    <row r="3374" hidden="1" spans="1:39">
      <c r="A3374">
        <v>29913</v>
      </c>
      <c r="B3374" t="s">
        <v>3408</v>
      </c>
      <c r="C3374"/>
      <c r="D3374"/>
      <c r="E3374">
        <v>70</v>
      </c>
      <c r="F3374">
        <v>47</v>
      </c>
      <c r="G3374">
        <v>5.07</v>
      </c>
      <c r="H3374" s="43">
        <v>354.9</v>
      </c>
      <c r="I3374">
        <v>1</v>
      </c>
      <c r="J3374">
        <v>181000000</v>
      </c>
      <c r="K3374">
        <v>2</v>
      </c>
      <c r="L3374">
        <v>27</v>
      </c>
      <c r="M3374">
        <v>91</v>
      </c>
      <c r="AE3374">
        <v>43</v>
      </c>
      <c r="AF3374" t="b">
        <f t="shared" si="208"/>
        <v>1</v>
      </c>
      <c r="AG3374" t="b">
        <f t="shared" si="209"/>
        <v>1</v>
      </c>
      <c r="AH3374">
        <v>59</v>
      </c>
      <c r="AI3374">
        <f t="shared" si="210"/>
        <v>0</v>
      </c>
      <c r="AJ3374" t="b">
        <f t="shared" si="211"/>
        <v>1</v>
      </c>
      <c r="AK3374">
        <v>2</v>
      </c>
      <c r="AL3374">
        <v>7</v>
      </c>
      <c r="AM3374">
        <v>0</v>
      </c>
    </row>
    <row r="3375" hidden="1" spans="1:39">
      <c r="A3375">
        <v>27923</v>
      </c>
      <c r="B3375" t="s">
        <v>3409</v>
      </c>
      <c r="C3375"/>
      <c r="D3375"/>
      <c r="E3375">
        <v>90</v>
      </c>
      <c r="F3375">
        <v>64</v>
      </c>
      <c r="G3375">
        <v>3.94</v>
      </c>
      <c r="H3375" s="43">
        <v>354.6</v>
      </c>
      <c r="I3375">
        <v>0.48</v>
      </c>
      <c r="J3375">
        <v>511000000</v>
      </c>
      <c r="K3375">
        <v>13</v>
      </c>
      <c r="L3375">
        <v>80</v>
      </c>
      <c r="M3375">
        <v>24</v>
      </c>
      <c r="Q3375">
        <v>91</v>
      </c>
      <c r="R3375">
        <v>93</v>
      </c>
      <c r="AE3375">
        <v>66</v>
      </c>
      <c r="AF3375" t="b">
        <f t="shared" si="208"/>
        <v>1</v>
      </c>
      <c r="AG3375" t="b">
        <f t="shared" si="209"/>
        <v>1</v>
      </c>
      <c r="AH3375">
        <v>72</v>
      </c>
      <c r="AI3375">
        <f t="shared" si="210"/>
        <v>0</v>
      </c>
      <c r="AJ3375" t="b">
        <f t="shared" si="211"/>
        <v>1</v>
      </c>
      <c r="AK3375">
        <v>4</v>
      </c>
      <c r="AL3375">
        <v>6</v>
      </c>
      <c r="AM3375">
        <v>0</v>
      </c>
    </row>
    <row r="3376" hidden="1" spans="1:39">
      <c r="A3376">
        <v>24603</v>
      </c>
      <c r="B3376" t="s">
        <v>3410</v>
      </c>
      <c r="C3376"/>
      <c r="D3376"/>
      <c r="E3376">
        <v>140</v>
      </c>
      <c r="F3376">
        <v>61</v>
      </c>
      <c r="G3376">
        <v>2.53</v>
      </c>
      <c r="H3376" s="43">
        <v>354.2</v>
      </c>
      <c r="I3376">
        <v>0.08</v>
      </c>
      <c r="J3376">
        <v>8950000000</v>
      </c>
      <c r="K3376">
        <v>10</v>
      </c>
      <c r="L3376">
        <v>31</v>
      </c>
      <c r="M3376">
        <v>53</v>
      </c>
      <c r="Q3376">
        <v>75</v>
      </c>
      <c r="R3376">
        <v>82</v>
      </c>
      <c r="AE3376">
        <v>47.5</v>
      </c>
      <c r="AF3376" t="b">
        <f t="shared" si="208"/>
        <v>1</v>
      </c>
      <c r="AG3376" t="b">
        <f t="shared" si="209"/>
        <v>1</v>
      </c>
      <c r="AH3376">
        <v>60.25</v>
      </c>
      <c r="AI3376">
        <f t="shared" si="210"/>
        <v>0</v>
      </c>
      <c r="AJ3376" t="b">
        <f t="shared" si="211"/>
        <v>1</v>
      </c>
      <c r="AK3376">
        <v>4</v>
      </c>
      <c r="AL3376">
        <v>6</v>
      </c>
      <c r="AM3376">
        <v>0</v>
      </c>
    </row>
    <row r="3377" hidden="1" spans="1:39">
      <c r="A3377">
        <v>71877</v>
      </c>
      <c r="B3377" t="s">
        <v>3411</v>
      </c>
      <c r="C3377"/>
      <c r="D3377"/>
      <c r="E3377">
        <v>140</v>
      </c>
      <c r="F3377">
        <v>44</v>
      </c>
      <c r="G3377">
        <v>2.53</v>
      </c>
      <c r="H3377" s="43">
        <v>354.2</v>
      </c>
      <c r="I3377">
        <v>0.21</v>
      </c>
      <c r="J3377">
        <v>3560000</v>
      </c>
      <c r="K3377">
        <v>28</v>
      </c>
      <c r="Q3377">
        <v>47</v>
      </c>
      <c r="R3377">
        <v>82</v>
      </c>
      <c r="AE3377">
        <v>55.75</v>
      </c>
      <c r="AF3377" t="b">
        <f t="shared" si="208"/>
        <v>1</v>
      </c>
      <c r="AG3377" t="b">
        <f t="shared" si="209"/>
        <v>1</v>
      </c>
      <c r="AH3377">
        <v>64.5</v>
      </c>
      <c r="AI3377">
        <f t="shared" si="210"/>
        <v>0</v>
      </c>
      <c r="AJ3377" t="b">
        <f t="shared" si="211"/>
        <v>1</v>
      </c>
      <c r="AK3377">
        <v>2</v>
      </c>
      <c r="AL3377">
        <v>6</v>
      </c>
      <c r="AM3377">
        <v>0</v>
      </c>
    </row>
    <row r="3378" hidden="1" spans="1:39">
      <c r="A3378">
        <v>20824</v>
      </c>
      <c r="B3378" t="s">
        <v>3412</v>
      </c>
      <c r="C3378"/>
      <c r="D3378"/>
      <c r="E3378">
        <v>590</v>
      </c>
      <c r="F3378">
        <v>54</v>
      </c>
      <c r="G3378">
        <v>0.6</v>
      </c>
      <c r="H3378" s="43">
        <v>354</v>
      </c>
      <c r="I3378">
        <v>0.03</v>
      </c>
      <c r="J3378">
        <v>82800000</v>
      </c>
      <c r="K3378">
        <v>45</v>
      </c>
      <c r="L3378">
        <v>93</v>
      </c>
      <c r="M3378">
        <v>68</v>
      </c>
      <c r="AE3378">
        <v>74.25</v>
      </c>
      <c r="AF3378" t="b">
        <f t="shared" si="208"/>
        <v>1</v>
      </c>
      <c r="AG3378" t="b">
        <f t="shared" si="209"/>
        <v>1</v>
      </c>
      <c r="AH3378">
        <v>80.5</v>
      </c>
      <c r="AI3378">
        <f t="shared" si="210"/>
        <v>0</v>
      </c>
      <c r="AJ3378" t="b">
        <f t="shared" si="211"/>
        <v>1</v>
      </c>
      <c r="AK3378">
        <v>2</v>
      </c>
      <c r="AL3378">
        <v>10</v>
      </c>
      <c r="AM3378">
        <v>0</v>
      </c>
    </row>
    <row r="3379" hidden="1" spans="1:39">
      <c r="A3379">
        <v>49310</v>
      </c>
      <c r="B3379" s="40" t="s">
        <v>3413</v>
      </c>
      <c r="C3379" s="40"/>
      <c r="D3379" s="40"/>
      <c r="E3379">
        <v>30</v>
      </c>
      <c r="F3379">
        <v>70</v>
      </c>
      <c r="G3379">
        <v>11.79</v>
      </c>
      <c r="H3379" s="43">
        <v>353.7</v>
      </c>
      <c r="I3379">
        <v>0.66</v>
      </c>
      <c r="J3379">
        <v>3680000000</v>
      </c>
      <c r="K3379">
        <v>3</v>
      </c>
      <c r="N3379">
        <v>4</v>
      </c>
      <c r="O3379">
        <v>12</v>
      </c>
      <c r="P3379">
        <v>23</v>
      </c>
      <c r="W3379">
        <v>12</v>
      </c>
      <c r="AE3379">
        <v>10</v>
      </c>
      <c r="AF3379" t="b">
        <f t="shared" si="208"/>
        <v>1</v>
      </c>
      <c r="AG3379" t="b">
        <f t="shared" si="209"/>
        <v>1</v>
      </c>
      <c r="AH3379">
        <v>12.75</v>
      </c>
      <c r="AI3379">
        <f t="shared" si="210"/>
        <v>2</v>
      </c>
      <c r="AJ3379" t="b">
        <f t="shared" si="211"/>
        <v>0</v>
      </c>
      <c r="AK3379">
        <v>4</v>
      </c>
      <c r="AL3379">
        <v>7</v>
      </c>
      <c r="AM3379">
        <v>1</v>
      </c>
    </row>
    <row r="3380" hidden="1" spans="1:39">
      <c r="A3380">
        <v>76621</v>
      </c>
      <c r="B3380" t="s">
        <v>3414</v>
      </c>
      <c r="C3380"/>
      <c r="D3380"/>
      <c r="E3380">
        <v>30</v>
      </c>
      <c r="F3380">
        <v>52</v>
      </c>
      <c r="G3380">
        <v>11.79</v>
      </c>
      <c r="H3380" s="43">
        <v>353.7</v>
      </c>
      <c r="I3380">
        <v>0.48</v>
      </c>
      <c r="J3380">
        <v>715000000</v>
      </c>
      <c r="K3380">
        <v>7</v>
      </c>
      <c r="Q3380">
        <v>13</v>
      </c>
      <c r="R3380">
        <v>35</v>
      </c>
      <c r="AE3380">
        <v>18.5</v>
      </c>
      <c r="AF3380" t="b">
        <f t="shared" si="208"/>
        <v>1</v>
      </c>
      <c r="AG3380" t="b">
        <f t="shared" si="209"/>
        <v>1</v>
      </c>
      <c r="AH3380">
        <v>24</v>
      </c>
      <c r="AI3380">
        <f t="shared" si="210"/>
        <v>0</v>
      </c>
      <c r="AJ3380" t="b">
        <f t="shared" si="211"/>
        <v>1</v>
      </c>
      <c r="AK3380">
        <v>2</v>
      </c>
      <c r="AL3380">
        <v>8</v>
      </c>
      <c r="AM3380">
        <v>0</v>
      </c>
    </row>
    <row r="3381" hidden="1" spans="1:39">
      <c r="A3381">
        <v>78004</v>
      </c>
      <c r="B3381" s="40" t="s">
        <v>3415</v>
      </c>
      <c r="C3381" s="40"/>
      <c r="D3381" s="40"/>
      <c r="E3381">
        <v>30</v>
      </c>
      <c r="F3381">
        <v>43</v>
      </c>
      <c r="G3381">
        <v>11.79</v>
      </c>
      <c r="H3381" s="43">
        <v>353.7</v>
      </c>
      <c r="I3381">
        <v>0.37</v>
      </c>
      <c r="J3381">
        <v>3660000000</v>
      </c>
      <c r="K3381">
        <v>3</v>
      </c>
      <c r="Q3381">
        <v>6</v>
      </c>
      <c r="R3381">
        <v>17</v>
      </c>
      <c r="AE3381">
        <v>8.75</v>
      </c>
      <c r="AF3381" t="b">
        <f t="shared" si="208"/>
        <v>1</v>
      </c>
      <c r="AG3381" t="b">
        <f t="shared" si="209"/>
        <v>1</v>
      </c>
      <c r="AH3381">
        <v>11.5</v>
      </c>
      <c r="AI3381">
        <f t="shared" si="210"/>
        <v>0</v>
      </c>
      <c r="AJ3381" t="b">
        <f t="shared" si="211"/>
        <v>1</v>
      </c>
      <c r="AK3381">
        <v>2</v>
      </c>
      <c r="AL3381">
        <v>10</v>
      </c>
      <c r="AM3381">
        <v>0</v>
      </c>
    </row>
    <row r="3382" hidden="1" spans="1:39">
      <c r="A3382">
        <v>24058</v>
      </c>
      <c r="B3382" t="s">
        <v>3416</v>
      </c>
      <c r="C3382"/>
      <c r="D3382"/>
      <c r="E3382">
        <v>170</v>
      </c>
      <c r="F3382">
        <v>75</v>
      </c>
      <c r="G3382">
        <v>2.08</v>
      </c>
      <c r="H3382" s="43">
        <v>353.6</v>
      </c>
      <c r="I3382">
        <v>0.05</v>
      </c>
      <c r="J3382">
        <v>1390000000</v>
      </c>
      <c r="K3382">
        <v>2</v>
      </c>
      <c r="L3382">
        <v>24</v>
      </c>
      <c r="M3382">
        <v>10</v>
      </c>
      <c r="AE3382">
        <v>13.5</v>
      </c>
      <c r="AF3382" t="b">
        <f t="shared" si="208"/>
        <v>1</v>
      </c>
      <c r="AG3382" t="b">
        <f t="shared" si="209"/>
        <v>1</v>
      </c>
      <c r="AH3382">
        <v>17</v>
      </c>
      <c r="AI3382">
        <f t="shared" si="210"/>
        <v>0</v>
      </c>
      <c r="AJ3382" t="b">
        <f t="shared" si="211"/>
        <v>1</v>
      </c>
      <c r="AK3382">
        <v>2</v>
      </c>
      <c r="AL3382">
        <v>10</v>
      </c>
      <c r="AM3382">
        <v>0</v>
      </c>
    </row>
    <row r="3383" hidden="1" spans="1:39">
      <c r="A3383">
        <v>28807</v>
      </c>
      <c r="B3383" t="s">
        <v>3417</v>
      </c>
      <c r="C3383"/>
      <c r="D3383"/>
      <c r="E3383">
        <v>70</v>
      </c>
      <c r="F3383">
        <v>70</v>
      </c>
      <c r="G3383">
        <v>5.05</v>
      </c>
      <c r="H3383" s="43">
        <v>353.5</v>
      </c>
      <c r="I3383">
        <v>0.24</v>
      </c>
      <c r="J3383">
        <v>19200000</v>
      </c>
      <c r="K3383">
        <v>32</v>
      </c>
      <c r="L3383">
        <v>35</v>
      </c>
      <c r="M3383">
        <v>82</v>
      </c>
      <c r="AE3383">
        <v>46.75</v>
      </c>
      <c r="AF3383" t="b">
        <f t="shared" si="208"/>
        <v>1</v>
      </c>
      <c r="AG3383" t="b">
        <f t="shared" si="209"/>
        <v>1</v>
      </c>
      <c r="AH3383">
        <v>58.5</v>
      </c>
      <c r="AI3383">
        <f t="shared" si="210"/>
        <v>0</v>
      </c>
      <c r="AJ3383" t="b">
        <f t="shared" si="211"/>
        <v>1</v>
      </c>
      <c r="AK3383">
        <v>2</v>
      </c>
      <c r="AL3383">
        <v>4</v>
      </c>
      <c r="AM3383">
        <v>0</v>
      </c>
    </row>
    <row r="3384" hidden="1" spans="1:39">
      <c r="A3384">
        <v>29919</v>
      </c>
      <c r="B3384" t="s">
        <v>3418</v>
      </c>
      <c r="C3384"/>
      <c r="D3384"/>
      <c r="E3384">
        <v>70</v>
      </c>
      <c r="F3384">
        <v>73</v>
      </c>
      <c r="G3384">
        <v>5.05</v>
      </c>
      <c r="H3384" s="43">
        <v>353.5</v>
      </c>
      <c r="I3384">
        <v>0.54</v>
      </c>
      <c r="J3384">
        <v>36900000</v>
      </c>
      <c r="K3384">
        <v>13</v>
      </c>
      <c r="L3384">
        <v>39</v>
      </c>
      <c r="M3384">
        <v>84</v>
      </c>
      <c r="AE3384">
        <v>50.25</v>
      </c>
      <c r="AF3384" t="b">
        <f t="shared" si="208"/>
        <v>1</v>
      </c>
      <c r="AG3384" t="b">
        <f t="shared" si="209"/>
        <v>1</v>
      </c>
      <c r="AH3384">
        <v>61.5</v>
      </c>
      <c r="AI3384">
        <f t="shared" si="210"/>
        <v>0</v>
      </c>
      <c r="AJ3384" t="b">
        <f t="shared" si="211"/>
        <v>1</v>
      </c>
      <c r="AK3384">
        <v>2</v>
      </c>
      <c r="AL3384">
        <v>9</v>
      </c>
      <c r="AM3384">
        <v>0</v>
      </c>
    </row>
    <row r="3385" hidden="1" spans="1:39">
      <c r="A3385">
        <v>66783</v>
      </c>
      <c r="B3385" s="40" t="s">
        <v>3419</v>
      </c>
      <c r="C3385" s="40"/>
      <c r="D3385" s="40"/>
      <c r="E3385">
        <v>110</v>
      </c>
      <c r="F3385">
        <v>62</v>
      </c>
      <c r="G3385">
        <v>3.21</v>
      </c>
      <c r="H3385" s="43">
        <v>353.1</v>
      </c>
      <c r="I3385">
        <v>1</v>
      </c>
      <c r="J3385">
        <v>32400000</v>
      </c>
      <c r="K3385">
        <v>33</v>
      </c>
      <c r="Q3385">
        <v>9</v>
      </c>
      <c r="R3385">
        <v>15</v>
      </c>
      <c r="AE3385">
        <v>10.5</v>
      </c>
      <c r="AF3385" t="b">
        <f t="shared" si="208"/>
        <v>0</v>
      </c>
      <c r="AG3385" t="b">
        <f t="shared" si="209"/>
        <v>0</v>
      </c>
      <c r="AH3385">
        <v>12</v>
      </c>
      <c r="AI3385">
        <f t="shared" si="210"/>
        <v>0</v>
      </c>
      <c r="AJ3385" t="b">
        <f t="shared" si="211"/>
        <v>1</v>
      </c>
      <c r="AK3385">
        <v>2</v>
      </c>
      <c r="AL3385">
        <v>7</v>
      </c>
      <c r="AM3385">
        <v>0</v>
      </c>
    </row>
    <row r="3386" hidden="1" spans="1:39">
      <c r="A3386">
        <v>49348</v>
      </c>
      <c r="B3386" t="s">
        <v>3420</v>
      </c>
      <c r="C3386"/>
      <c r="D3386"/>
      <c r="E3386">
        <v>30</v>
      </c>
      <c r="F3386">
        <v>52</v>
      </c>
      <c r="G3386">
        <v>11.77</v>
      </c>
      <c r="H3386" s="43">
        <v>353.099999999999</v>
      </c>
      <c r="I3386">
        <v>0.9</v>
      </c>
      <c r="J3386">
        <v>2260000000</v>
      </c>
      <c r="K3386">
        <v>3</v>
      </c>
      <c r="N3386">
        <v>59</v>
      </c>
      <c r="O3386">
        <v>33</v>
      </c>
      <c r="P3386">
        <v>24</v>
      </c>
      <c r="W3386">
        <v>33</v>
      </c>
      <c r="AE3386">
        <v>30.75</v>
      </c>
      <c r="AF3386" t="b">
        <f t="shared" si="208"/>
        <v>1</v>
      </c>
      <c r="AG3386" t="b">
        <f t="shared" si="209"/>
        <v>1</v>
      </c>
      <c r="AH3386">
        <v>37.25</v>
      </c>
      <c r="AI3386">
        <f t="shared" si="210"/>
        <v>2</v>
      </c>
      <c r="AJ3386" t="b">
        <f t="shared" si="211"/>
        <v>0</v>
      </c>
      <c r="AK3386">
        <v>4</v>
      </c>
      <c r="AL3386">
        <v>8</v>
      </c>
      <c r="AM3386">
        <v>1</v>
      </c>
    </row>
    <row r="3387" hidden="1" spans="1:39">
      <c r="A3387">
        <v>28396</v>
      </c>
      <c r="B3387" t="s">
        <v>3421</v>
      </c>
      <c r="C3387"/>
      <c r="D3387"/>
      <c r="E3387">
        <v>70</v>
      </c>
      <c r="F3387">
        <v>56</v>
      </c>
      <c r="G3387">
        <v>5.04</v>
      </c>
      <c r="H3387" s="43">
        <v>352.8</v>
      </c>
      <c r="I3387">
        <v>0.29</v>
      </c>
      <c r="J3387">
        <v>331000000</v>
      </c>
      <c r="K3387">
        <v>5</v>
      </c>
      <c r="L3387">
        <v>24</v>
      </c>
      <c r="M3387">
        <v>7</v>
      </c>
      <c r="Q3387">
        <v>15</v>
      </c>
      <c r="R3387">
        <v>35</v>
      </c>
      <c r="AE3387">
        <v>13</v>
      </c>
      <c r="AF3387" t="b">
        <f t="shared" si="208"/>
        <v>1</v>
      </c>
      <c r="AG3387" t="b">
        <f t="shared" si="209"/>
        <v>1</v>
      </c>
      <c r="AH3387">
        <v>20.25</v>
      </c>
      <c r="AI3387">
        <f t="shared" si="210"/>
        <v>0</v>
      </c>
      <c r="AJ3387" t="b">
        <f t="shared" si="211"/>
        <v>1</v>
      </c>
      <c r="AK3387">
        <v>4</v>
      </c>
      <c r="AL3387">
        <v>9</v>
      </c>
      <c r="AM3387">
        <v>0</v>
      </c>
    </row>
    <row r="3388" hidden="1" spans="1:39">
      <c r="A3388">
        <v>48641</v>
      </c>
      <c r="B3388" s="40" t="s">
        <v>3422</v>
      </c>
      <c r="C3388" s="40"/>
      <c r="D3388" s="40"/>
      <c r="E3388">
        <v>30</v>
      </c>
      <c r="F3388">
        <v>73</v>
      </c>
      <c r="G3388">
        <v>11.75</v>
      </c>
      <c r="H3388" s="43">
        <v>352.5</v>
      </c>
      <c r="I3388">
        <v>0.67</v>
      </c>
      <c r="J3388">
        <v>7340000000</v>
      </c>
      <c r="K3388">
        <v>1</v>
      </c>
      <c r="N3388">
        <v>2</v>
      </c>
      <c r="O3388">
        <v>10</v>
      </c>
      <c r="P3388">
        <v>23</v>
      </c>
      <c r="W3388">
        <v>10</v>
      </c>
      <c r="AE3388">
        <v>8</v>
      </c>
      <c r="AF3388" t="b">
        <f t="shared" si="208"/>
        <v>1</v>
      </c>
      <c r="AG3388" t="b">
        <f t="shared" si="209"/>
        <v>1</v>
      </c>
      <c r="AH3388">
        <v>11.25</v>
      </c>
      <c r="AI3388">
        <f t="shared" si="210"/>
        <v>2</v>
      </c>
      <c r="AJ3388" t="b">
        <f t="shared" si="211"/>
        <v>0</v>
      </c>
      <c r="AK3388">
        <v>4</v>
      </c>
      <c r="AL3388">
        <v>8</v>
      </c>
      <c r="AM3388">
        <v>1</v>
      </c>
    </row>
    <row r="3389" hidden="1" spans="1:39">
      <c r="A3389">
        <v>76487</v>
      </c>
      <c r="B3389" t="s">
        <v>3423</v>
      </c>
      <c r="C3389"/>
      <c r="D3389"/>
      <c r="E3389">
        <v>30</v>
      </c>
      <c r="F3389">
        <v>25</v>
      </c>
      <c r="G3389">
        <v>11.75</v>
      </c>
      <c r="H3389" s="43">
        <v>352.5</v>
      </c>
      <c r="I3389">
        <v>0.26</v>
      </c>
      <c r="J3389">
        <v>1130000000</v>
      </c>
      <c r="K3389">
        <v>25</v>
      </c>
      <c r="Q3389">
        <v>50</v>
      </c>
      <c r="R3389">
        <v>58</v>
      </c>
      <c r="AE3389">
        <v>52</v>
      </c>
      <c r="AF3389" t="b">
        <f t="shared" si="208"/>
        <v>1</v>
      </c>
      <c r="AG3389" t="b">
        <f t="shared" si="209"/>
        <v>1</v>
      </c>
      <c r="AH3389">
        <v>54</v>
      </c>
      <c r="AI3389">
        <f t="shared" si="210"/>
        <v>0</v>
      </c>
      <c r="AJ3389" t="b">
        <f t="shared" si="211"/>
        <v>1</v>
      </c>
      <c r="AK3389">
        <v>2</v>
      </c>
      <c r="AL3389">
        <v>7</v>
      </c>
      <c r="AM3389">
        <v>0</v>
      </c>
    </row>
    <row r="3390" hidden="1" spans="1:39">
      <c r="A3390">
        <v>21890</v>
      </c>
      <c r="B3390" s="40" t="s">
        <v>3424</v>
      </c>
      <c r="C3390" s="40"/>
      <c r="D3390" s="40"/>
      <c r="E3390">
        <v>320</v>
      </c>
      <c r="F3390">
        <v>71</v>
      </c>
      <c r="G3390">
        <v>1.1</v>
      </c>
      <c r="H3390" s="43">
        <v>352</v>
      </c>
      <c r="I3390">
        <v>0.01</v>
      </c>
      <c r="J3390">
        <v>83600000</v>
      </c>
      <c r="K3390">
        <v>3</v>
      </c>
      <c r="L3390">
        <v>9</v>
      </c>
      <c r="M3390">
        <v>11</v>
      </c>
      <c r="AE3390">
        <v>9.5</v>
      </c>
      <c r="AF3390" t="b">
        <f t="shared" si="208"/>
        <v>1</v>
      </c>
      <c r="AG3390" t="b">
        <f t="shared" si="209"/>
        <v>1</v>
      </c>
      <c r="AH3390">
        <v>10</v>
      </c>
      <c r="AI3390">
        <f t="shared" si="210"/>
        <v>0</v>
      </c>
      <c r="AJ3390" t="b">
        <f t="shared" si="211"/>
        <v>1</v>
      </c>
      <c r="AK3390">
        <v>2</v>
      </c>
      <c r="AL3390">
        <v>8</v>
      </c>
      <c r="AM3390">
        <v>0</v>
      </c>
    </row>
    <row r="3391" hidden="1" spans="1:39">
      <c r="A3391">
        <v>23608</v>
      </c>
      <c r="B3391" t="s">
        <v>3425</v>
      </c>
      <c r="C3391"/>
      <c r="D3391"/>
      <c r="E3391">
        <v>170</v>
      </c>
      <c r="F3391">
        <v>69</v>
      </c>
      <c r="G3391">
        <v>2.07</v>
      </c>
      <c r="H3391" s="43">
        <v>351.9</v>
      </c>
      <c r="I3391">
        <v>0.43</v>
      </c>
      <c r="J3391">
        <v>2790000000</v>
      </c>
      <c r="K3391">
        <v>11</v>
      </c>
      <c r="L3391">
        <v>45</v>
      </c>
      <c r="M3391">
        <v>54</v>
      </c>
      <c r="AE3391">
        <v>47.25</v>
      </c>
      <c r="AF3391" t="b">
        <f t="shared" si="208"/>
        <v>1</v>
      </c>
      <c r="AG3391" t="b">
        <f t="shared" si="209"/>
        <v>1</v>
      </c>
      <c r="AH3391">
        <v>49.5</v>
      </c>
      <c r="AI3391">
        <f t="shared" si="210"/>
        <v>0</v>
      </c>
      <c r="AJ3391" t="b">
        <f t="shared" si="211"/>
        <v>1</v>
      </c>
      <c r="AK3391">
        <v>2</v>
      </c>
      <c r="AL3391">
        <v>10</v>
      </c>
      <c r="AM3391">
        <v>0</v>
      </c>
    </row>
    <row r="3392" hidden="1" spans="1:39">
      <c r="A3392">
        <v>23639</v>
      </c>
      <c r="B3392" t="s">
        <v>3426</v>
      </c>
      <c r="C3392"/>
      <c r="D3392"/>
      <c r="E3392">
        <v>170</v>
      </c>
      <c r="F3392">
        <v>63</v>
      </c>
      <c r="G3392">
        <v>2.07</v>
      </c>
      <c r="H3392" s="43">
        <v>351.9</v>
      </c>
      <c r="I3392">
        <v>0.38</v>
      </c>
      <c r="J3392">
        <v>237000000</v>
      </c>
      <c r="K3392">
        <v>7</v>
      </c>
      <c r="L3392">
        <v>39</v>
      </c>
      <c r="M3392">
        <v>40</v>
      </c>
      <c r="AE3392">
        <v>39.25</v>
      </c>
      <c r="AF3392" t="b">
        <f t="shared" si="208"/>
        <v>1</v>
      </c>
      <c r="AG3392" t="b">
        <f t="shared" si="209"/>
        <v>1</v>
      </c>
      <c r="AH3392">
        <v>39.5</v>
      </c>
      <c r="AI3392">
        <f t="shared" si="210"/>
        <v>0</v>
      </c>
      <c r="AJ3392" t="b">
        <f t="shared" si="211"/>
        <v>1</v>
      </c>
      <c r="AK3392">
        <v>2</v>
      </c>
      <c r="AL3392">
        <v>7</v>
      </c>
      <c r="AM3392">
        <v>0</v>
      </c>
    </row>
    <row r="3393" hidden="1" spans="1:39">
      <c r="A3393">
        <v>26714</v>
      </c>
      <c r="B3393" t="s">
        <v>3427</v>
      </c>
      <c r="C3393"/>
      <c r="D3393"/>
      <c r="E3393">
        <v>90</v>
      </c>
      <c r="F3393">
        <v>61</v>
      </c>
      <c r="G3393">
        <v>3.91</v>
      </c>
      <c r="H3393" s="43">
        <v>351.9</v>
      </c>
      <c r="I3393">
        <v>0.16</v>
      </c>
      <c r="J3393">
        <v>379000000</v>
      </c>
      <c r="K3393">
        <v>12</v>
      </c>
      <c r="L3393">
        <v>19</v>
      </c>
      <c r="M3393">
        <v>25</v>
      </c>
      <c r="AE3393">
        <v>20.5</v>
      </c>
      <c r="AF3393" t="b">
        <f t="shared" si="208"/>
        <v>1</v>
      </c>
      <c r="AG3393" t="b">
        <f t="shared" si="209"/>
        <v>1</v>
      </c>
      <c r="AH3393">
        <v>22</v>
      </c>
      <c r="AI3393">
        <f t="shared" si="210"/>
        <v>0</v>
      </c>
      <c r="AJ3393" t="b">
        <f t="shared" si="211"/>
        <v>1</v>
      </c>
      <c r="AK3393">
        <v>2</v>
      </c>
      <c r="AL3393">
        <v>6</v>
      </c>
      <c r="AM3393">
        <v>0</v>
      </c>
    </row>
    <row r="3394" hidden="1" spans="1:39">
      <c r="A3394">
        <v>27924</v>
      </c>
      <c r="B3394" t="s">
        <v>3428</v>
      </c>
      <c r="C3394"/>
      <c r="D3394"/>
      <c r="E3394">
        <v>90</v>
      </c>
      <c r="F3394">
        <v>70</v>
      </c>
      <c r="G3394">
        <v>3.91</v>
      </c>
      <c r="H3394" s="43">
        <v>351.9</v>
      </c>
      <c r="I3394">
        <v>0.11</v>
      </c>
      <c r="J3394">
        <v>281000000</v>
      </c>
      <c r="K3394">
        <v>3</v>
      </c>
      <c r="L3394">
        <v>20</v>
      </c>
      <c r="M3394">
        <v>88</v>
      </c>
      <c r="AE3394">
        <v>37</v>
      </c>
      <c r="AF3394" t="b">
        <f t="shared" ref="AF3394:AF3457" si="212">MIN(L3394:AD3394)&gt;K3394</f>
        <v>1</v>
      </c>
      <c r="AG3394" t="b">
        <f t="shared" ref="AG3394:AG3457" si="213">AE3394&gt;K3394</f>
        <v>1</v>
      </c>
      <c r="AH3394">
        <v>54</v>
      </c>
      <c r="AI3394">
        <f t="shared" ref="AI3394:AI3457" si="214">COUNT(W3394,O3394)</f>
        <v>0</v>
      </c>
      <c r="AJ3394" t="b">
        <f t="shared" si="211"/>
        <v>1</v>
      </c>
      <c r="AK3394">
        <v>2</v>
      </c>
      <c r="AL3394">
        <v>7</v>
      </c>
      <c r="AM3394">
        <v>0</v>
      </c>
    </row>
    <row r="3395" hidden="1" spans="1:39">
      <c r="A3395">
        <v>27971</v>
      </c>
      <c r="B3395" t="s">
        <v>3429</v>
      </c>
      <c r="C3395"/>
      <c r="D3395"/>
      <c r="E3395">
        <v>90</v>
      </c>
      <c r="F3395">
        <v>51</v>
      </c>
      <c r="G3395">
        <v>3.91</v>
      </c>
      <c r="H3395" s="43">
        <v>351.9</v>
      </c>
      <c r="I3395">
        <v>0.15</v>
      </c>
      <c r="J3395">
        <v>85400000</v>
      </c>
      <c r="K3395">
        <v>5</v>
      </c>
      <c r="L3395">
        <v>75</v>
      </c>
      <c r="M3395">
        <v>14</v>
      </c>
      <c r="AE3395">
        <v>29.25</v>
      </c>
      <c r="AF3395" t="b">
        <f t="shared" si="212"/>
        <v>1</v>
      </c>
      <c r="AG3395" t="b">
        <f t="shared" si="213"/>
        <v>1</v>
      </c>
      <c r="AH3395">
        <v>44.5</v>
      </c>
      <c r="AI3395">
        <f t="shared" si="214"/>
        <v>0</v>
      </c>
      <c r="AJ3395" t="b">
        <f t="shared" ref="AJ3395:AJ3458" si="215">W3395=N3395</f>
        <v>1</v>
      </c>
      <c r="AK3395">
        <v>2</v>
      </c>
      <c r="AL3395">
        <v>6</v>
      </c>
      <c r="AM3395">
        <v>0</v>
      </c>
    </row>
    <row r="3396" hidden="1" spans="1:39">
      <c r="A3396">
        <v>74114</v>
      </c>
      <c r="B3396" t="s">
        <v>3430</v>
      </c>
      <c r="C3396"/>
      <c r="D3396"/>
      <c r="E3396">
        <v>40</v>
      </c>
      <c r="F3396">
        <v>61</v>
      </c>
      <c r="G3396">
        <v>8.79</v>
      </c>
      <c r="H3396" s="43">
        <v>351.599999999999</v>
      </c>
      <c r="I3396">
        <v>0.34</v>
      </c>
      <c r="J3396">
        <v>69000000</v>
      </c>
      <c r="K3396">
        <v>10</v>
      </c>
      <c r="Q3396">
        <v>20</v>
      </c>
      <c r="R3396">
        <v>18</v>
      </c>
      <c r="AE3396">
        <v>18.5</v>
      </c>
      <c r="AF3396" t="b">
        <f t="shared" si="212"/>
        <v>1</v>
      </c>
      <c r="AG3396" t="b">
        <f t="shared" si="213"/>
        <v>1</v>
      </c>
      <c r="AH3396">
        <v>19</v>
      </c>
      <c r="AI3396">
        <f t="shared" si="214"/>
        <v>0</v>
      </c>
      <c r="AJ3396" t="b">
        <f t="shared" si="215"/>
        <v>1</v>
      </c>
      <c r="AK3396">
        <v>2</v>
      </c>
      <c r="AL3396">
        <v>9</v>
      </c>
      <c r="AM3396">
        <v>0</v>
      </c>
    </row>
    <row r="3397" hidden="1" spans="1:39">
      <c r="A3397">
        <v>73618</v>
      </c>
      <c r="B3397" t="s">
        <v>3431</v>
      </c>
      <c r="C3397"/>
      <c r="D3397"/>
      <c r="E3397">
        <v>50</v>
      </c>
      <c r="F3397">
        <v>16</v>
      </c>
      <c r="G3397">
        <v>7.03</v>
      </c>
      <c r="H3397" s="43">
        <v>351.5</v>
      </c>
      <c r="I3397">
        <v>0.25</v>
      </c>
      <c r="J3397">
        <v>1840000</v>
      </c>
      <c r="K3397">
        <v>7</v>
      </c>
      <c r="Q3397">
        <v>20</v>
      </c>
      <c r="R3397">
        <v>97</v>
      </c>
      <c r="AE3397">
        <v>39.25</v>
      </c>
      <c r="AF3397" t="b">
        <f t="shared" si="212"/>
        <v>1</v>
      </c>
      <c r="AG3397" t="b">
        <f t="shared" si="213"/>
        <v>1</v>
      </c>
      <c r="AH3397">
        <v>58.5</v>
      </c>
      <c r="AI3397">
        <f t="shared" si="214"/>
        <v>0</v>
      </c>
      <c r="AJ3397" t="b">
        <f t="shared" si="215"/>
        <v>1</v>
      </c>
      <c r="AK3397">
        <v>2</v>
      </c>
      <c r="AL3397">
        <v>7</v>
      </c>
      <c r="AM3397">
        <v>0</v>
      </c>
    </row>
    <row r="3398" hidden="1" spans="1:39">
      <c r="A3398">
        <v>66670</v>
      </c>
      <c r="B3398" s="40" t="s">
        <v>3432</v>
      </c>
      <c r="C3398" s="40"/>
      <c r="D3398" s="40"/>
      <c r="E3398">
        <v>140</v>
      </c>
      <c r="F3398">
        <v>74</v>
      </c>
      <c r="G3398">
        <v>2.51</v>
      </c>
      <c r="H3398" s="43">
        <v>351.4</v>
      </c>
      <c r="I3398">
        <v>0.04</v>
      </c>
      <c r="J3398">
        <v>13100000</v>
      </c>
      <c r="K3398">
        <v>10</v>
      </c>
      <c r="Q3398">
        <v>9</v>
      </c>
      <c r="R3398">
        <v>4</v>
      </c>
      <c r="AE3398">
        <v>5.25</v>
      </c>
      <c r="AF3398" t="b">
        <f t="shared" si="212"/>
        <v>0</v>
      </c>
      <c r="AG3398" t="b">
        <f t="shared" si="213"/>
        <v>0</v>
      </c>
      <c r="AH3398">
        <v>6.5</v>
      </c>
      <c r="AI3398">
        <f t="shared" si="214"/>
        <v>0</v>
      </c>
      <c r="AJ3398" t="b">
        <f t="shared" si="215"/>
        <v>1</v>
      </c>
      <c r="AK3398">
        <v>2</v>
      </c>
      <c r="AL3398">
        <v>6</v>
      </c>
      <c r="AM3398">
        <v>0</v>
      </c>
    </row>
    <row r="3399" hidden="1" spans="1:39">
      <c r="A3399">
        <v>48665</v>
      </c>
      <c r="B3399" t="s">
        <v>3433</v>
      </c>
      <c r="C3399"/>
      <c r="D3399"/>
      <c r="E3399">
        <v>30</v>
      </c>
      <c r="F3399">
        <v>70</v>
      </c>
      <c r="G3399">
        <v>11.71</v>
      </c>
      <c r="H3399" s="43">
        <v>351.3</v>
      </c>
      <c r="I3399">
        <v>0.43</v>
      </c>
      <c r="J3399">
        <v>7710000000</v>
      </c>
      <c r="K3399">
        <v>6</v>
      </c>
      <c r="N3399">
        <v>11</v>
      </c>
      <c r="O3399">
        <v>13</v>
      </c>
      <c r="P3399">
        <v>81</v>
      </c>
      <c r="W3399">
        <v>13</v>
      </c>
      <c r="AE3399">
        <v>12.5</v>
      </c>
      <c r="AF3399" t="b">
        <f t="shared" si="212"/>
        <v>1</v>
      </c>
      <c r="AG3399" t="b">
        <f t="shared" si="213"/>
        <v>1</v>
      </c>
      <c r="AH3399">
        <v>29.5</v>
      </c>
      <c r="AI3399">
        <f t="shared" si="214"/>
        <v>2</v>
      </c>
      <c r="AJ3399" t="b">
        <f t="shared" si="215"/>
        <v>0</v>
      </c>
      <c r="AK3399">
        <v>4</v>
      </c>
      <c r="AL3399">
        <v>9</v>
      </c>
      <c r="AM3399">
        <v>1</v>
      </c>
    </row>
    <row r="3400" hidden="1" spans="1:39">
      <c r="A3400">
        <v>76645</v>
      </c>
      <c r="B3400" t="s">
        <v>3434</v>
      </c>
      <c r="C3400"/>
      <c r="D3400"/>
      <c r="E3400">
        <v>30</v>
      </c>
      <c r="F3400">
        <v>45</v>
      </c>
      <c r="G3400">
        <v>11.71</v>
      </c>
      <c r="H3400" s="43">
        <v>351.3</v>
      </c>
      <c r="I3400">
        <v>0.14</v>
      </c>
      <c r="J3400">
        <v>99200000</v>
      </c>
      <c r="K3400">
        <v>3</v>
      </c>
      <c r="Q3400">
        <v>19</v>
      </c>
      <c r="R3400">
        <v>48</v>
      </c>
      <c r="AE3400">
        <v>26.25</v>
      </c>
      <c r="AF3400" t="b">
        <f t="shared" si="212"/>
        <v>1</v>
      </c>
      <c r="AG3400" t="b">
        <f t="shared" si="213"/>
        <v>1</v>
      </c>
      <c r="AH3400">
        <v>33.5</v>
      </c>
      <c r="AI3400">
        <f t="shared" si="214"/>
        <v>0</v>
      </c>
      <c r="AJ3400" t="b">
        <f t="shared" si="215"/>
        <v>1</v>
      </c>
      <c r="AK3400">
        <v>2</v>
      </c>
      <c r="AL3400">
        <v>10</v>
      </c>
      <c r="AM3400">
        <v>0</v>
      </c>
    </row>
    <row r="3401" hidden="1" spans="1:39">
      <c r="A3401">
        <v>74540</v>
      </c>
      <c r="B3401" t="s">
        <v>3435</v>
      </c>
      <c r="C3401"/>
      <c r="D3401"/>
      <c r="E3401">
        <v>40</v>
      </c>
      <c r="F3401">
        <v>68</v>
      </c>
      <c r="G3401">
        <v>8.78</v>
      </c>
      <c r="H3401" s="43">
        <v>351.2</v>
      </c>
      <c r="I3401">
        <v>0.57</v>
      </c>
      <c r="J3401">
        <v>44900000</v>
      </c>
      <c r="K3401">
        <v>14</v>
      </c>
      <c r="Q3401">
        <v>20</v>
      </c>
      <c r="R3401">
        <v>52</v>
      </c>
      <c r="AE3401">
        <v>28</v>
      </c>
      <c r="AF3401" t="b">
        <f t="shared" si="212"/>
        <v>1</v>
      </c>
      <c r="AG3401" t="b">
        <f t="shared" si="213"/>
        <v>1</v>
      </c>
      <c r="AH3401">
        <v>36</v>
      </c>
      <c r="AI3401">
        <f t="shared" si="214"/>
        <v>0</v>
      </c>
      <c r="AJ3401" t="b">
        <f t="shared" si="215"/>
        <v>1</v>
      </c>
      <c r="AK3401">
        <v>2</v>
      </c>
      <c r="AL3401">
        <v>5</v>
      </c>
      <c r="AM3401">
        <v>0</v>
      </c>
    </row>
    <row r="3402" hidden="1" spans="1:39">
      <c r="A3402">
        <v>48890</v>
      </c>
      <c r="B3402" t="s">
        <v>3436</v>
      </c>
      <c r="C3402"/>
      <c r="D3402"/>
      <c r="E3402">
        <v>30</v>
      </c>
      <c r="F3402">
        <v>32</v>
      </c>
      <c r="G3402">
        <v>11.7</v>
      </c>
      <c r="H3402" s="43">
        <v>351</v>
      </c>
      <c r="I3402">
        <v>0.38</v>
      </c>
      <c r="J3402">
        <v>330000000</v>
      </c>
      <c r="K3402">
        <v>11</v>
      </c>
      <c r="N3402">
        <v>47</v>
      </c>
      <c r="O3402">
        <v>56</v>
      </c>
      <c r="P3402">
        <v>46</v>
      </c>
      <c r="W3402">
        <v>56</v>
      </c>
      <c r="AE3402">
        <v>46.75</v>
      </c>
      <c r="AF3402" t="b">
        <f t="shared" si="212"/>
        <v>1</v>
      </c>
      <c r="AG3402" t="b">
        <f t="shared" si="213"/>
        <v>1</v>
      </c>
      <c r="AH3402">
        <v>51.25</v>
      </c>
      <c r="AI3402">
        <f t="shared" si="214"/>
        <v>2</v>
      </c>
      <c r="AJ3402" t="b">
        <f t="shared" si="215"/>
        <v>0</v>
      </c>
      <c r="AK3402">
        <v>4</v>
      </c>
      <c r="AL3402">
        <v>8</v>
      </c>
      <c r="AM3402">
        <v>1</v>
      </c>
    </row>
    <row r="3403" hidden="1" spans="1:39">
      <c r="A3403">
        <v>72584</v>
      </c>
      <c r="B3403" t="s">
        <v>3437</v>
      </c>
      <c r="C3403"/>
      <c r="D3403"/>
      <c r="E3403">
        <v>90</v>
      </c>
      <c r="F3403">
        <v>59</v>
      </c>
      <c r="G3403">
        <v>3.9</v>
      </c>
      <c r="H3403" s="43">
        <v>351</v>
      </c>
      <c r="I3403">
        <v>0.06</v>
      </c>
      <c r="J3403">
        <v>143000000</v>
      </c>
      <c r="K3403">
        <v>16</v>
      </c>
      <c r="Q3403">
        <v>81</v>
      </c>
      <c r="R3403">
        <v>23</v>
      </c>
      <c r="AE3403">
        <v>37.5</v>
      </c>
      <c r="AF3403" t="b">
        <f t="shared" si="212"/>
        <v>1</v>
      </c>
      <c r="AG3403" t="b">
        <f t="shared" si="213"/>
        <v>1</v>
      </c>
      <c r="AH3403">
        <v>52</v>
      </c>
      <c r="AI3403">
        <f t="shared" si="214"/>
        <v>0</v>
      </c>
      <c r="AJ3403" t="b">
        <f t="shared" si="215"/>
        <v>1</v>
      </c>
      <c r="AK3403">
        <v>2</v>
      </c>
      <c r="AL3403">
        <v>7</v>
      </c>
      <c r="AM3403">
        <v>0</v>
      </c>
    </row>
    <row r="3404" hidden="1" spans="1:39">
      <c r="A3404">
        <v>76303</v>
      </c>
      <c r="B3404" t="s">
        <v>3438</v>
      </c>
      <c r="C3404"/>
      <c r="D3404"/>
      <c r="E3404">
        <v>30</v>
      </c>
      <c r="F3404">
        <v>64</v>
      </c>
      <c r="G3404">
        <v>11.7</v>
      </c>
      <c r="H3404" s="43">
        <v>351</v>
      </c>
      <c r="I3404">
        <v>0.16</v>
      </c>
      <c r="J3404">
        <v>98700000</v>
      </c>
      <c r="K3404">
        <v>18</v>
      </c>
      <c r="Q3404">
        <v>31</v>
      </c>
      <c r="R3404">
        <v>74</v>
      </c>
      <c r="AE3404">
        <v>41.75</v>
      </c>
      <c r="AF3404" t="b">
        <f t="shared" si="212"/>
        <v>1</v>
      </c>
      <c r="AG3404" t="b">
        <f t="shared" si="213"/>
        <v>1</v>
      </c>
      <c r="AH3404">
        <v>52.5</v>
      </c>
      <c r="AI3404">
        <f t="shared" si="214"/>
        <v>0</v>
      </c>
      <c r="AJ3404" t="b">
        <f t="shared" si="215"/>
        <v>1</v>
      </c>
      <c r="AK3404">
        <v>2</v>
      </c>
      <c r="AL3404">
        <v>6</v>
      </c>
      <c r="AM3404">
        <v>0</v>
      </c>
    </row>
    <row r="3405" hidden="1" spans="1:39">
      <c r="A3405">
        <v>26410</v>
      </c>
      <c r="B3405" t="s">
        <v>3439</v>
      </c>
      <c r="C3405"/>
      <c r="D3405"/>
      <c r="E3405">
        <v>110</v>
      </c>
      <c r="F3405">
        <v>72</v>
      </c>
      <c r="G3405">
        <v>3.19</v>
      </c>
      <c r="H3405" s="43">
        <v>350.9</v>
      </c>
      <c r="I3405">
        <v>0.51</v>
      </c>
      <c r="J3405">
        <v>17900000</v>
      </c>
      <c r="K3405">
        <v>1</v>
      </c>
      <c r="L3405">
        <v>5</v>
      </c>
      <c r="M3405">
        <v>39</v>
      </c>
      <c r="Q3405">
        <v>71</v>
      </c>
      <c r="R3405">
        <v>14</v>
      </c>
      <c r="AE3405">
        <v>11.75</v>
      </c>
      <c r="AF3405" t="b">
        <f t="shared" si="212"/>
        <v>1</v>
      </c>
      <c r="AG3405" t="b">
        <f t="shared" si="213"/>
        <v>1</v>
      </c>
      <c r="AH3405">
        <v>32.25</v>
      </c>
      <c r="AI3405">
        <f t="shared" si="214"/>
        <v>0</v>
      </c>
      <c r="AJ3405" t="b">
        <f t="shared" si="215"/>
        <v>1</v>
      </c>
      <c r="AK3405">
        <v>4</v>
      </c>
      <c r="AL3405">
        <v>6</v>
      </c>
      <c r="AM3405">
        <v>0</v>
      </c>
    </row>
    <row r="3406" hidden="1" spans="1:39">
      <c r="A3406">
        <v>29930</v>
      </c>
      <c r="B3406" t="s">
        <v>3440</v>
      </c>
      <c r="C3406"/>
      <c r="D3406"/>
      <c r="E3406">
        <v>70</v>
      </c>
      <c r="F3406">
        <v>40</v>
      </c>
      <c r="G3406">
        <v>5.01</v>
      </c>
      <c r="H3406" s="43">
        <v>350.7</v>
      </c>
      <c r="I3406">
        <v>0.32</v>
      </c>
      <c r="J3406">
        <v>41200000</v>
      </c>
      <c r="K3406">
        <v>12</v>
      </c>
      <c r="L3406">
        <v>29</v>
      </c>
      <c r="M3406">
        <v>32</v>
      </c>
      <c r="AE3406">
        <v>29.75</v>
      </c>
      <c r="AF3406" t="b">
        <f t="shared" si="212"/>
        <v>1</v>
      </c>
      <c r="AG3406" t="b">
        <f t="shared" si="213"/>
        <v>1</v>
      </c>
      <c r="AH3406">
        <v>30.5</v>
      </c>
      <c r="AI3406">
        <f t="shared" si="214"/>
        <v>0</v>
      </c>
      <c r="AJ3406" t="b">
        <f t="shared" si="215"/>
        <v>1</v>
      </c>
      <c r="AK3406">
        <v>2</v>
      </c>
      <c r="AL3406">
        <v>9</v>
      </c>
      <c r="AM3406">
        <v>0</v>
      </c>
    </row>
    <row r="3407" hidden="1" spans="1:39">
      <c r="A3407">
        <v>48657</v>
      </c>
      <c r="B3407" t="s">
        <v>3441</v>
      </c>
      <c r="C3407"/>
      <c r="D3407"/>
      <c r="E3407">
        <v>30</v>
      </c>
      <c r="F3407">
        <v>67</v>
      </c>
      <c r="G3407">
        <v>11.69</v>
      </c>
      <c r="H3407" s="43">
        <v>350.7</v>
      </c>
      <c r="I3407">
        <v>0.3</v>
      </c>
      <c r="J3407">
        <v>5340000000</v>
      </c>
      <c r="K3407">
        <v>7</v>
      </c>
      <c r="N3407">
        <v>21</v>
      </c>
      <c r="O3407">
        <v>11</v>
      </c>
      <c r="P3407">
        <v>44</v>
      </c>
      <c r="W3407">
        <v>11</v>
      </c>
      <c r="AE3407">
        <v>11</v>
      </c>
      <c r="AF3407" t="b">
        <f t="shared" si="212"/>
        <v>1</v>
      </c>
      <c r="AG3407" t="b">
        <f t="shared" si="213"/>
        <v>1</v>
      </c>
      <c r="AH3407">
        <v>21.75</v>
      </c>
      <c r="AI3407">
        <f t="shared" si="214"/>
        <v>2</v>
      </c>
      <c r="AJ3407" t="b">
        <f t="shared" si="215"/>
        <v>0</v>
      </c>
      <c r="AK3407">
        <v>4</v>
      </c>
      <c r="AL3407">
        <v>9</v>
      </c>
      <c r="AM3407">
        <v>1</v>
      </c>
    </row>
    <row r="3408" hidden="1" spans="1:39">
      <c r="A3408">
        <v>65086</v>
      </c>
      <c r="B3408" s="40" t="s">
        <v>3442</v>
      </c>
      <c r="C3408" s="40"/>
      <c r="D3408" s="40"/>
      <c r="E3408">
        <v>30</v>
      </c>
      <c r="F3408">
        <v>80</v>
      </c>
      <c r="G3408">
        <v>11.69</v>
      </c>
      <c r="H3408" s="43">
        <v>350.7</v>
      </c>
      <c r="I3408">
        <v>0.6</v>
      </c>
      <c r="J3408">
        <v>212000000</v>
      </c>
      <c r="K3408">
        <v>150</v>
      </c>
      <c r="Q3408">
        <v>35</v>
      </c>
      <c r="R3408">
        <v>79</v>
      </c>
      <c r="AE3408">
        <v>46</v>
      </c>
      <c r="AF3408" t="b">
        <f t="shared" si="212"/>
        <v>0</v>
      </c>
      <c r="AG3408" t="b">
        <f t="shared" si="213"/>
        <v>0</v>
      </c>
      <c r="AH3408">
        <v>57</v>
      </c>
      <c r="AI3408">
        <f t="shared" si="214"/>
        <v>0</v>
      </c>
      <c r="AJ3408" t="b">
        <f t="shared" si="215"/>
        <v>1</v>
      </c>
      <c r="AK3408">
        <v>2</v>
      </c>
      <c r="AL3408">
        <v>8</v>
      </c>
      <c r="AM3408">
        <v>0</v>
      </c>
    </row>
    <row r="3409" hidden="1" spans="1:39">
      <c r="A3409">
        <v>66392</v>
      </c>
      <c r="B3409" s="40" t="s">
        <v>3443</v>
      </c>
      <c r="C3409" s="40"/>
      <c r="D3409" s="40"/>
      <c r="E3409">
        <v>210</v>
      </c>
      <c r="F3409">
        <v>91</v>
      </c>
      <c r="G3409">
        <v>1.67</v>
      </c>
      <c r="H3409" s="43">
        <v>350.7</v>
      </c>
      <c r="I3409">
        <v>0.33</v>
      </c>
      <c r="J3409">
        <v>672000000</v>
      </c>
      <c r="K3409">
        <v>59</v>
      </c>
      <c r="Q3409">
        <v>41</v>
      </c>
      <c r="R3409">
        <v>22</v>
      </c>
      <c r="AE3409">
        <v>26.75</v>
      </c>
      <c r="AF3409" t="b">
        <f t="shared" si="212"/>
        <v>0</v>
      </c>
      <c r="AG3409" t="b">
        <f t="shared" si="213"/>
        <v>0</v>
      </c>
      <c r="AH3409">
        <v>31.5</v>
      </c>
      <c r="AI3409">
        <f t="shared" si="214"/>
        <v>0</v>
      </c>
      <c r="AJ3409" t="b">
        <f t="shared" si="215"/>
        <v>1</v>
      </c>
      <c r="AK3409">
        <v>2</v>
      </c>
      <c r="AL3409">
        <v>8</v>
      </c>
      <c r="AM3409">
        <v>0</v>
      </c>
    </row>
    <row r="3410" hidden="1" spans="1:39">
      <c r="A3410">
        <v>48132</v>
      </c>
      <c r="B3410" t="s">
        <v>3444</v>
      </c>
      <c r="C3410"/>
      <c r="D3410"/>
      <c r="E3410">
        <v>40</v>
      </c>
      <c r="F3410">
        <v>68</v>
      </c>
      <c r="G3410">
        <v>8.76</v>
      </c>
      <c r="H3410" s="43">
        <v>350.4</v>
      </c>
      <c r="I3410">
        <v>0.24</v>
      </c>
      <c r="J3410">
        <v>8130000000</v>
      </c>
      <c r="K3410">
        <v>6</v>
      </c>
      <c r="N3410">
        <v>17</v>
      </c>
      <c r="O3410">
        <v>14</v>
      </c>
      <c r="P3410">
        <v>61</v>
      </c>
      <c r="W3410">
        <v>14</v>
      </c>
      <c r="AE3410">
        <v>14</v>
      </c>
      <c r="AF3410" t="b">
        <f t="shared" si="212"/>
        <v>1</v>
      </c>
      <c r="AG3410" t="b">
        <f t="shared" si="213"/>
        <v>1</v>
      </c>
      <c r="AH3410">
        <v>26.5</v>
      </c>
      <c r="AI3410">
        <f t="shared" si="214"/>
        <v>2</v>
      </c>
      <c r="AJ3410" t="b">
        <f t="shared" si="215"/>
        <v>0</v>
      </c>
      <c r="AK3410">
        <v>4</v>
      </c>
      <c r="AL3410">
        <v>9</v>
      </c>
      <c r="AM3410">
        <v>1</v>
      </c>
    </row>
    <row r="3411" hidden="1" spans="1:39">
      <c r="A3411">
        <v>69446</v>
      </c>
      <c r="B3411" s="40" t="s">
        <v>3445</v>
      </c>
      <c r="C3411" s="40"/>
      <c r="D3411" s="40"/>
      <c r="E3411">
        <v>30</v>
      </c>
      <c r="F3411">
        <v>50</v>
      </c>
      <c r="G3411">
        <v>11.68</v>
      </c>
      <c r="H3411" s="43">
        <v>350.4</v>
      </c>
      <c r="I3411">
        <v>0.49</v>
      </c>
      <c r="J3411">
        <v>1260000000</v>
      </c>
      <c r="K3411">
        <v>10</v>
      </c>
      <c r="Q3411">
        <v>1</v>
      </c>
      <c r="R3411">
        <v>8</v>
      </c>
      <c r="AE3411">
        <v>2.75</v>
      </c>
      <c r="AF3411" t="b">
        <f t="shared" si="212"/>
        <v>0</v>
      </c>
      <c r="AG3411" t="b">
        <f t="shared" si="213"/>
        <v>0</v>
      </c>
      <c r="AH3411">
        <v>4.5</v>
      </c>
      <c r="AI3411">
        <f t="shared" si="214"/>
        <v>0</v>
      </c>
      <c r="AJ3411" t="b">
        <f t="shared" si="215"/>
        <v>1</v>
      </c>
      <c r="AK3411">
        <v>2</v>
      </c>
      <c r="AL3411">
        <v>10</v>
      </c>
      <c r="AM3411">
        <v>0</v>
      </c>
    </row>
    <row r="3412" hidden="1" spans="1:39">
      <c r="A3412">
        <v>76614</v>
      </c>
      <c r="B3412" t="s">
        <v>3446</v>
      </c>
      <c r="C3412"/>
      <c r="D3412"/>
      <c r="E3412">
        <v>30</v>
      </c>
      <c r="F3412">
        <v>33</v>
      </c>
      <c r="G3412">
        <v>11.68</v>
      </c>
      <c r="H3412" s="43">
        <v>350.4</v>
      </c>
      <c r="I3412">
        <v>0.24</v>
      </c>
      <c r="J3412">
        <v>2900000000</v>
      </c>
      <c r="K3412">
        <v>8</v>
      </c>
      <c r="Q3412">
        <v>27</v>
      </c>
      <c r="R3412">
        <v>28</v>
      </c>
      <c r="AE3412">
        <v>27.25</v>
      </c>
      <c r="AF3412" t="b">
        <f t="shared" si="212"/>
        <v>1</v>
      </c>
      <c r="AG3412" t="b">
        <f t="shared" si="213"/>
        <v>1</v>
      </c>
      <c r="AH3412">
        <v>27.5</v>
      </c>
      <c r="AI3412">
        <f t="shared" si="214"/>
        <v>0</v>
      </c>
      <c r="AJ3412" t="b">
        <f t="shared" si="215"/>
        <v>1</v>
      </c>
      <c r="AK3412">
        <v>2</v>
      </c>
      <c r="AL3412">
        <v>9</v>
      </c>
      <c r="AM3412">
        <v>0</v>
      </c>
    </row>
    <row r="3413" hidden="1" spans="1:39">
      <c r="A3413">
        <v>23594</v>
      </c>
      <c r="B3413" t="s">
        <v>3447</v>
      </c>
      <c r="C3413"/>
      <c r="D3413"/>
      <c r="E3413">
        <v>170</v>
      </c>
      <c r="F3413">
        <v>73</v>
      </c>
      <c r="G3413">
        <v>2.06</v>
      </c>
      <c r="H3413" s="43">
        <v>350.2</v>
      </c>
      <c r="I3413">
        <v>0.36</v>
      </c>
      <c r="J3413">
        <v>3830000</v>
      </c>
      <c r="K3413">
        <v>31</v>
      </c>
      <c r="L3413">
        <v>64</v>
      </c>
      <c r="M3413">
        <v>98</v>
      </c>
      <c r="AE3413">
        <v>72.5</v>
      </c>
      <c r="AF3413" t="b">
        <f t="shared" si="212"/>
        <v>1</v>
      </c>
      <c r="AG3413" t="b">
        <f t="shared" si="213"/>
        <v>1</v>
      </c>
      <c r="AH3413">
        <v>81</v>
      </c>
      <c r="AI3413">
        <f t="shared" si="214"/>
        <v>0</v>
      </c>
      <c r="AJ3413" t="b">
        <f t="shared" si="215"/>
        <v>1</v>
      </c>
      <c r="AK3413">
        <v>2</v>
      </c>
      <c r="AL3413">
        <v>8</v>
      </c>
      <c r="AM3413">
        <v>0</v>
      </c>
    </row>
    <row r="3414" hidden="1" spans="1:39">
      <c r="A3414">
        <v>24560</v>
      </c>
      <c r="B3414" t="s">
        <v>3448</v>
      </c>
      <c r="C3414"/>
      <c r="D3414"/>
      <c r="E3414">
        <v>140</v>
      </c>
      <c r="F3414">
        <v>67</v>
      </c>
      <c r="G3414">
        <v>2.5</v>
      </c>
      <c r="H3414" s="43">
        <v>350</v>
      </c>
      <c r="I3414">
        <v>0.4</v>
      </c>
      <c r="J3414">
        <v>81800000</v>
      </c>
      <c r="K3414">
        <v>7</v>
      </c>
      <c r="L3414">
        <v>27</v>
      </c>
      <c r="M3414">
        <v>58</v>
      </c>
      <c r="AE3414">
        <v>34.75</v>
      </c>
      <c r="AF3414" t="b">
        <f t="shared" si="212"/>
        <v>1</v>
      </c>
      <c r="AG3414" t="b">
        <f t="shared" si="213"/>
        <v>1</v>
      </c>
      <c r="AH3414">
        <v>42.5</v>
      </c>
      <c r="AI3414">
        <f t="shared" si="214"/>
        <v>0</v>
      </c>
      <c r="AJ3414" t="b">
        <f t="shared" si="215"/>
        <v>1</v>
      </c>
      <c r="AK3414">
        <v>2</v>
      </c>
      <c r="AL3414">
        <v>6</v>
      </c>
      <c r="AM3414">
        <v>0</v>
      </c>
    </row>
    <row r="3415" hidden="1" spans="1:39">
      <c r="A3415">
        <v>25057</v>
      </c>
      <c r="B3415" t="s">
        <v>3449</v>
      </c>
      <c r="C3415"/>
      <c r="D3415"/>
      <c r="E3415">
        <v>140</v>
      </c>
      <c r="F3415">
        <v>73</v>
      </c>
      <c r="G3415">
        <v>2.5</v>
      </c>
      <c r="H3415" s="43">
        <v>350</v>
      </c>
      <c r="I3415">
        <v>0.18</v>
      </c>
      <c r="J3415">
        <v>110000000</v>
      </c>
      <c r="K3415">
        <v>9</v>
      </c>
      <c r="L3415">
        <v>40</v>
      </c>
      <c r="M3415">
        <v>16</v>
      </c>
      <c r="AE3415">
        <v>22</v>
      </c>
      <c r="AF3415" t="b">
        <f t="shared" si="212"/>
        <v>1</v>
      </c>
      <c r="AG3415" t="b">
        <f t="shared" si="213"/>
        <v>1</v>
      </c>
      <c r="AH3415">
        <v>28</v>
      </c>
      <c r="AI3415">
        <f t="shared" si="214"/>
        <v>0</v>
      </c>
      <c r="AJ3415" t="b">
        <f t="shared" si="215"/>
        <v>1</v>
      </c>
      <c r="AK3415">
        <v>2</v>
      </c>
      <c r="AL3415">
        <v>4</v>
      </c>
      <c r="AM3415">
        <v>0</v>
      </c>
    </row>
    <row r="3416" hidden="1" spans="1:39">
      <c r="A3416">
        <v>29044</v>
      </c>
      <c r="B3416" t="s">
        <v>3450</v>
      </c>
      <c r="C3416"/>
      <c r="D3416"/>
      <c r="E3416">
        <v>70</v>
      </c>
      <c r="F3416">
        <v>75</v>
      </c>
      <c r="G3416">
        <v>5</v>
      </c>
      <c r="H3416" s="43">
        <v>350</v>
      </c>
      <c r="I3416">
        <v>0.58</v>
      </c>
      <c r="J3416">
        <v>160000000</v>
      </c>
      <c r="K3416">
        <v>1</v>
      </c>
      <c r="L3416">
        <v>49</v>
      </c>
      <c r="M3416">
        <v>25</v>
      </c>
      <c r="Q3416">
        <v>33</v>
      </c>
      <c r="R3416">
        <v>8</v>
      </c>
      <c r="AE3416">
        <v>20.75</v>
      </c>
      <c r="AF3416" t="b">
        <f t="shared" si="212"/>
        <v>1</v>
      </c>
      <c r="AG3416" t="b">
        <f t="shared" si="213"/>
        <v>1</v>
      </c>
      <c r="AH3416">
        <v>28.75</v>
      </c>
      <c r="AI3416">
        <f t="shared" si="214"/>
        <v>0</v>
      </c>
      <c r="AJ3416" t="b">
        <f t="shared" si="215"/>
        <v>1</v>
      </c>
      <c r="AK3416">
        <v>4</v>
      </c>
      <c r="AL3416">
        <v>6</v>
      </c>
      <c r="AM3416">
        <v>0</v>
      </c>
    </row>
    <row r="3417" hidden="1" spans="1:39">
      <c r="A3417">
        <v>29047</v>
      </c>
      <c r="B3417" t="s">
        <v>3451</v>
      </c>
      <c r="C3417"/>
      <c r="D3417"/>
      <c r="E3417">
        <v>70</v>
      </c>
      <c r="F3417">
        <v>76</v>
      </c>
      <c r="G3417">
        <v>5</v>
      </c>
      <c r="H3417" s="43">
        <v>350</v>
      </c>
      <c r="I3417">
        <v>0.58</v>
      </c>
      <c r="J3417">
        <v>162000000</v>
      </c>
      <c r="K3417">
        <v>1</v>
      </c>
      <c r="L3417">
        <v>67</v>
      </c>
      <c r="M3417">
        <v>21</v>
      </c>
      <c r="Q3417">
        <v>46</v>
      </c>
      <c r="R3417">
        <v>10</v>
      </c>
      <c r="AE3417">
        <v>18.25</v>
      </c>
      <c r="AF3417" t="b">
        <f t="shared" si="212"/>
        <v>1</v>
      </c>
      <c r="AG3417" t="b">
        <f t="shared" si="213"/>
        <v>1</v>
      </c>
      <c r="AH3417">
        <v>36</v>
      </c>
      <c r="AI3417">
        <f t="shared" si="214"/>
        <v>0</v>
      </c>
      <c r="AJ3417" t="b">
        <f t="shared" si="215"/>
        <v>1</v>
      </c>
      <c r="AK3417">
        <v>4</v>
      </c>
      <c r="AL3417">
        <v>5</v>
      </c>
      <c r="AM3417">
        <v>0</v>
      </c>
    </row>
    <row r="3418" hidden="1" spans="1:39">
      <c r="A3418">
        <v>66667</v>
      </c>
      <c r="B3418" s="40" t="s">
        <v>3452</v>
      </c>
      <c r="C3418" s="40"/>
      <c r="D3418" s="40"/>
      <c r="E3418">
        <v>140</v>
      </c>
      <c r="F3418">
        <v>68</v>
      </c>
      <c r="G3418">
        <v>2.5</v>
      </c>
      <c r="H3418" s="43">
        <v>350</v>
      </c>
      <c r="I3418">
        <v>0.1</v>
      </c>
      <c r="J3418">
        <v>11100000</v>
      </c>
      <c r="K3418">
        <v>99</v>
      </c>
      <c r="Q3418">
        <v>95</v>
      </c>
      <c r="R3418">
        <v>35</v>
      </c>
      <c r="AE3418">
        <v>50</v>
      </c>
      <c r="AF3418" t="b">
        <f t="shared" si="212"/>
        <v>0</v>
      </c>
      <c r="AG3418" t="b">
        <f t="shared" si="213"/>
        <v>0</v>
      </c>
      <c r="AH3418">
        <v>65</v>
      </c>
      <c r="AI3418">
        <f t="shared" si="214"/>
        <v>0</v>
      </c>
      <c r="AJ3418" t="b">
        <f t="shared" si="215"/>
        <v>1</v>
      </c>
      <c r="AK3418">
        <v>2</v>
      </c>
      <c r="AL3418">
        <v>9</v>
      </c>
      <c r="AM3418">
        <v>0</v>
      </c>
    </row>
    <row r="3419" hidden="1" spans="1:39">
      <c r="A3419">
        <v>82108</v>
      </c>
      <c r="B3419" t="s">
        <v>3453</v>
      </c>
      <c r="C3419"/>
      <c r="D3419"/>
      <c r="E3419">
        <v>1000</v>
      </c>
      <c r="F3419">
        <v>37</v>
      </c>
      <c r="G3419">
        <v>0.35</v>
      </c>
      <c r="H3419" s="43">
        <v>350</v>
      </c>
      <c r="I3419">
        <v>0.05</v>
      </c>
      <c r="J3419"/>
      <c r="K3419">
        <v>150</v>
      </c>
      <c r="Q3419">
        <v>60</v>
      </c>
      <c r="AE3419">
        <v>60</v>
      </c>
      <c r="AF3419" t="b">
        <f t="shared" si="212"/>
        <v>0</v>
      </c>
      <c r="AG3419" t="b">
        <f t="shared" si="213"/>
        <v>0</v>
      </c>
      <c r="AH3419">
        <v>60</v>
      </c>
      <c r="AI3419">
        <f t="shared" si="214"/>
        <v>0</v>
      </c>
      <c r="AJ3419" t="b">
        <f t="shared" si="215"/>
        <v>1</v>
      </c>
      <c r="AK3419">
        <v>1</v>
      </c>
      <c r="AL3419">
        <v>9</v>
      </c>
      <c r="AM3419">
        <v>0</v>
      </c>
    </row>
    <row r="3420" hidden="1" spans="1:39">
      <c r="A3420">
        <v>48035</v>
      </c>
      <c r="B3420" s="40" t="s">
        <v>3454</v>
      </c>
      <c r="C3420" s="40"/>
      <c r="D3420" s="40"/>
      <c r="E3420">
        <v>50</v>
      </c>
      <c r="F3420">
        <v>72</v>
      </c>
      <c r="G3420">
        <v>6.99</v>
      </c>
      <c r="H3420" s="43">
        <v>349.5</v>
      </c>
      <c r="I3420">
        <v>0.43</v>
      </c>
      <c r="J3420">
        <v>7700000000</v>
      </c>
      <c r="K3420">
        <v>6</v>
      </c>
      <c r="N3420">
        <v>34</v>
      </c>
      <c r="O3420">
        <v>9</v>
      </c>
      <c r="P3420">
        <v>74</v>
      </c>
      <c r="W3420">
        <v>9</v>
      </c>
      <c r="AE3420">
        <v>9</v>
      </c>
      <c r="AF3420" t="b">
        <f t="shared" si="212"/>
        <v>1</v>
      </c>
      <c r="AG3420" t="b">
        <f t="shared" si="213"/>
        <v>1</v>
      </c>
      <c r="AH3420">
        <v>31.5</v>
      </c>
      <c r="AI3420">
        <f t="shared" si="214"/>
        <v>2</v>
      </c>
      <c r="AJ3420" t="b">
        <f t="shared" si="215"/>
        <v>0</v>
      </c>
      <c r="AK3420">
        <v>4</v>
      </c>
      <c r="AL3420">
        <v>8</v>
      </c>
      <c r="AM3420">
        <v>1</v>
      </c>
    </row>
    <row r="3421" hidden="1" spans="1:39">
      <c r="A3421">
        <v>74143</v>
      </c>
      <c r="B3421" s="40" t="s">
        <v>3455</v>
      </c>
      <c r="C3421" s="40"/>
      <c r="D3421" s="40"/>
      <c r="E3421">
        <v>40</v>
      </c>
      <c r="F3421">
        <v>51</v>
      </c>
      <c r="G3421">
        <v>8.73</v>
      </c>
      <c r="H3421" s="43">
        <v>349.2</v>
      </c>
      <c r="I3421">
        <v>0.37</v>
      </c>
      <c r="J3421">
        <v>22400000</v>
      </c>
      <c r="K3421">
        <v>2</v>
      </c>
      <c r="Q3421">
        <v>18</v>
      </c>
      <c r="R3421">
        <v>4</v>
      </c>
      <c r="AE3421">
        <v>7.5</v>
      </c>
      <c r="AF3421" t="b">
        <f t="shared" si="212"/>
        <v>1</v>
      </c>
      <c r="AG3421" t="b">
        <f t="shared" si="213"/>
        <v>1</v>
      </c>
      <c r="AH3421">
        <v>11</v>
      </c>
      <c r="AI3421">
        <f t="shared" si="214"/>
        <v>0</v>
      </c>
      <c r="AJ3421" t="b">
        <f t="shared" si="215"/>
        <v>1</v>
      </c>
      <c r="AK3421">
        <v>2</v>
      </c>
      <c r="AL3421">
        <v>10</v>
      </c>
      <c r="AM3421">
        <v>0</v>
      </c>
    </row>
    <row r="3422" hidden="1" spans="1:39">
      <c r="A3422">
        <v>62349</v>
      </c>
      <c r="B3422" s="40" t="s">
        <v>3456</v>
      </c>
      <c r="C3422" s="40"/>
      <c r="D3422" s="40"/>
      <c r="E3422">
        <v>320</v>
      </c>
      <c r="F3422">
        <v>85</v>
      </c>
      <c r="G3422">
        <v>1.09</v>
      </c>
      <c r="H3422" s="43">
        <v>348.8</v>
      </c>
      <c r="I3422">
        <v>0.42</v>
      </c>
      <c r="J3422">
        <v>981000000</v>
      </c>
      <c r="K3422">
        <v>150</v>
      </c>
      <c r="Q3422">
        <v>43</v>
      </c>
      <c r="R3422">
        <v>60</v>
      </c>
      <c r="AE3422">
        <v>47.25</v>
      </c>
      <c r="AF3422" t="b">
        <f t="shared" si="212"/>
        <v>0</v>
      </c>
      <c r="AG3422" t="b">
        <f t="shared" si="213"/>
        <v>0</v>
      </c>
      <c r="AH3422">
        <v>51.5</v>
      </c>
      <c r="AI3422">
        <f t="shared" si="214"/>
        <v>0</v>
      </c>
      <c r="AJ3422" t="b">
        <f t="shared" si="215"/>
        <v>1</v>
      </c>
      <c r="AK3422">
        <v>2</v>
      </c>
      <c r="AL3422">
        <v>6</v>
      </c>
      <c r="AM3422">
        <v>0</v>
      </c>
    </row>
    <row r="3423" hidden="1" spans="1:39">
      <c r="A3423">
        <v>74526</v>
      </c>
      <c r="B3423" t="s">
        <v>3457</v>
      </c>
      <c r="C3423"/>
      <c r="D3423"/>
      <c r="E3423">
        <v>40</v>
      </c>
      <c r="F3423">
        <v>48</v>
      </c>
      <c r="G3423">
        <v>8.72</v>
      </c>
      <c r="H3423" s="43">
        <v>348.8</v>
      </c>
      <c r="I3423">
        <v>0.39</v>
      </c>
      <c r="J3423">
        <v>1150000000</v>
      </c>
      <c r="K3423">
        <v>8</v>
      </c>
      <c r="Q3423">
        <v>42</v>
      </c>
      <c r="R3423">
        <v>11</v>
      </c>
      <c r="AE3423">
        <v>18.75</v>
      </c>
      <c r="AF3423" t="b">
        <f t="shared" si="212"/>
        <v>1</v>
      </c>
      <c r="AG3423" t="b">
        <f t="shared" si="213"/>
        <v>1</v>
      </c>
      <c r="AH3423">
        <v>26.5</v>
      </c>
      <c r="AI3423">
        <f t="shared" si="214"/>
        <v>0</v>
      </c>
      <c r="AJ3423" t="b">
        <f t="shared" si="215"/>
        <v>1</v>
      </c>
      <c r="AK3423">
        <v>2</v>
      </c>
      <c r="AL3423">
        <v>7</v>
      </c>
      <c r="AM3423">
        <v>0</v>
      </c>
    </row>
    <row r="3424" hidden="1" spans="1:39">
      <c r="A3424">
        <v>23191</v>
      </c>
      <c r="B3424" t="s">
        <v>3458</v>
      </c>
      <c r="C3424"/>
      <c r="D3424"/>
      <c r="E3424">
        <v>210</v>
      </c>
      <c r="F3424">
        <v>78</v>
      </c>
      <c r="G3424">
        <v>1.66</v>
      </c>
      <c r="H3424" s="43">
        <v>348.599999999999</v>
      </c>
      <c r="I3424">
        <v>0.13</v>
      </c>
      <c r="J3424">
        <v>769000000</v>
      </c>
      <c r="K3424">
        <v>7</v>
      </c>
      <c r="L3424">
        <v>33</v>
      </c>
      <c r="M3424">
        <v>26</v>
      </c>
      <c r="AE3424">
        <v>27.75</v>
      </c>
      <c r="AF3424" t="b">
        <f t="shared" si="212"/>
        <v>1</v>
      </c>
      <c r="AG3424" t="b">
        <f t="shared" si="213"/>
        <v>1</v>
      </c>
      <c r="AH3424">
        <v>29.5</v>
      </c>
      <c r="AI3424">
        <f t="shared" si="214"/>
        <v>0</v>
      </c>
      <c r="AJ3424" t="b">
        <f t="shared" si="215"/>
        <v>1</v>
      </c>
      <c r="AK3424">
        <v>2</v>
      </c>
      <c r="AL3424">
        <v>4</v>
      </c>
      <c r="AM3424">
        <v>0</v>
      </c>
    </row>
    <row r="3425" hidden="1" spans="1:39">
      <c r="A3425">
        <v>70472</v>
      </c>
      <c r="B3425" s="40" t="s">
        <v>3459</v>
      </c>
      <c r="C3425" s="40"/>
      <c r="D3425" s="40"/>
      <c r="E3425">
        <v>30</v>
      </c>
      <c r="F3425">
        <v>76</v>
      </c>
      <c r="G3425">
        <v>11.62</v>
      </c>
      <c r="H3425" s="43">
        <v>348.599999999999</v>
      </c>
      <c r="I3425">
        <v>0.65</v>
      </c>
      <c r="J3425">
        <v>3580000000</v>
      </c>
      <c r="K3425">
        <v>31</v>
      </c>
      <c r="Q3425">
        <v>1</v>
      </c>
      <c r="R3425">
        <v>12</v>
      </c>
      <c r="AE3425">
        <v>3.75</v>
      </c>
      <c r="AF3425" t="b">
        <f t="shared" si="212"/>
        <v>0</v>
      </c>
      <c r="AG3425" t="b">
        <f t="shared" si="213"/>
        <v>0</v>
      </c>
      <c r="AH3425">
        <v>6.5</v>
      </c>
      <c r="AI3425">
        <f t="shared" si="214"/>
        <v>0</v>
      </c>
      <c r="AJ3425" t="b">
        <f t="shared" si="215"/>
        <v>1</v>
      </c>
      <c r="AK3425">
        <v>2</v>
      </c>
      <c r="AL3425">
        <v>8</v>
      </c>
      <c r="AM3425">
        <v>0</v>
      </c>
    </row>
    <row r="3426" hidden="1" spans="1:39">
      <c r="A3426">
        <v>76647</v>
      </c>
      <c r="B3426" t="s">
        <v>3460</v>
      </c>
      <c r="C3426"/>
      <c r="D3426"/>
      <c r="E3426">
        <v>30</v>
      </c>
      <c r="F3426">
        <v>51</v>
      </c>
      <c r="G3426">
        <v>11.62</v>
      </c>
      <c r="H3426" s="43">
        <v>348.599999999999</v>
      </c>
      <c r="I3426">
        <v>0.19</v>
      </c>
      <c r="J3426">
        <v>56900000</v>
      </c>
      <c r="K3426">
        <v>2</v>
      </c>
      <c r="Q3426">
        <v>20</v>
      </c>
      <c r="R3426">
        <v>29</v>
      </c>
      <c r="AE3426">
        <v>22.25</v>
      </c>
      <c r="AF3426" t="b">
        <f t="shared" si="212"/>
        <v>1</v>
      </c>
      <c r="AG3426" t="b">
        <f t="shared" si="213"/>
        <v>1</v>
      </c>
      <c r="AH3426">
        <v>24.5</v>
      </c>
      <c r="AI3426">
        <f t="shared" si="214"/>
        <v>0</v>
      </c>
      <c r="AJ3426" t="b">
        <f t="shared" si="215"/>
        <v>1</v>
      </c>
      <c r="AK3426">
        <v>2</v>
      </c>
      <c r="AL3426">
        <v>10</v>
      </c>
      <c r="AM3426">
        <v>0</v>
      </c>
    </row>
    <row r="3427" hidden="1" spans="1:39">
      <c r="A3427">
        <v>76648</v>
      </c>
      <c r="B3427" t="s">
        <v>3461</v>
      </c>
      <c r="C3427"/>
      <c r="D3427"/>
      <c r="E3427">
        <v>30</v>
      </c>
      <c r="F3427">
        <v>51</v>
      </c>
      <c r="G3427">
        <v>11.62</v>
      </c>
      <c r="H3427" s="43">
        <v>348.599999999999</v>
      </c>
      <c r="I3427">
        <v>0.19</v>
      </c>
      <c r="J3427">
        <v>37600000</v>
      </c>
      <c r="K3427">
        <v>2</v>
      </c>
      <c r="Q3427">
        <v>18</v>
      </c>
      <c r="R3427">
        <v>25</v>
      </c>
      <c r="AE3427">
        <v>19.75</v>
      </c>
      <c r="AF3427" t="b">
        <f t="shared" si="212"/>
        <v>1</v>
      </c>
      <c r="AG3427" t="b">
        <f t="shared" si="213"/>
        <v>1</v>
      </c>
      <c r="AH3427">
        <v>21.5</v>
      </c>
      <c r="AI3427">
        <f t="shared" si="214"/>
        <v>0</v>
      </c>
      <c r="AJ3427" t="b">
        <f t="shared" si="215"/>
        <v>1</v>
      </c>
      <c r="AK3427">
        <v>2</v>
      </c>
      <c r="AL3427">
        <v>9</v>
      </c>
      <c r="AM3427">
        <v>0</v>
      </c>
    </row>
    <row r="3428" hidden="1" spans="1:39">
      <c r="A3428">
        <v>24047</v>
      </c>
      <c r="B3428" t="s">
        <v>3462</v>
      </c>
      <c r="C3428"/>
      <c r="D3428"/>
      <c r="E3428">
        <v>170</v>
      </c>
      <c r="F3428">
        <v>61</v>
      </c>
      <c r="G3428">
        <v>2.05</v>
      </c>
      <c r="H3428" s="43">
        <v>348.499999999999</v>
      </c>
      <c r="I3428">
        <v>0.04</v>
      </c>
      <c r="J3428">
        <v>212000000</v>
      </c>
      <c r="K3428">
        <v>15</v>
      </c>
      <c r="L3428">
        <v>89</v>
      </c>
      <c r="M3428">
        <v>33</v>
      </c>
      <c r="Q3428">
        <v>65</v>
      </c>
      <c r="R3428">
        <v>29</v>
      </c>
      <c r="AE3428">
        <v>32</v>
      </c>
      <c r="AF3428" t="b">
        <f t="shared" si="212"/>
        <v>1</v>
      </c>
      <c r="AG3428" t="b">
        <f t="shared" si="213"/>
        <v>1</v>
      </c>
      <c r="AH3428">
        <v>54</v>
      </c>
      <c r="AI3428">
        <f t="shared" si="214"/>
        <v>0</v>
      </c>
      <c r="AJ3428" t="b">
        <f t="shared" si="215"/>
        <v>1</v>
      </c>
      <c r="AK3428">
        <v>4</v>
      </c>
      <c r="AL3428">
        <v>6</v>
      </c>
      <c r="AM3428">
        <v>0</v>
      </c>
    </row>
    <row r="3429" hidden="1" spans="1:39">
      <c r="A3429">
        <v>48763</v>
      </c>
      <c r="B3429" s="40" t="s">
        <v>3463</v>
      </c>
      <c r="C3429" s="40"/>
      <c r="D3429" s="40"/>
      <c r="E3429">
        <v>30</v>
      </c>
      <c r="F3429">
        <v>67</v>
      </c>
      <c r="G3429">
        <v>11.6</v>
      </c>
      <c r="H3429" s="43">
        <v>348</v>
      </c>
      <c r="I3429">
        <v>0.7</v>
      </c>
      <c r="J3429">
        <v>7430000000</v>
      </c>
      <c r="K3429">
        <v>2</v>
      </c>
      <c r="N3429">
        <v>23</v>
      </c>
      <c r="O3429">
        <v>9</v>
      </c>
      <c r="P3429">
        <v>13</v>
      </c>
      <c r="W3429">
        <v>9</v>
      </c>
      <c r="AE3429">
        <v>9</v>
      </c>
      <c r="AF3429" t="b">
        <f t="shared" si="212"/>
        <v>1</v>
      </c>
      <c r="AG3429" t="b">
        <f t="shared" si="213"/>
        <v>1</v>
      </c>
      <c r="AH3429">
        <v>13.5</v>
      </c>
      <c r="AI3429">
        <f t="shared" si="214"/>
        <v>2</v>
      </c>
      <c r="AJ3429" t="b">
        <f t="shared" si="215"/>
        <v>0</v>
      </c>
      <c r="AK3429">
        <v>4</v>
      </c>
      <c r="AL3429">
        <v>10</v>
      </c>
      <c r="AM3429">
        <v>1</v>
      </c>
    </row>
    <row r="3430" hidden="1" spans="1:39">
      <c r="A3430">
        <v>28894</v>
      </c>
      <c r="B3430" s="40" t="s">
        <v>3464</v>
      </c>
      <c r="C3430" s="40"/>
      <c r="D3430" s="40"/>
      <c r="E3430">
        <v>70</v>
      </c>
      <c r="F3430">
        <v>84</v>
      </c>
      <c r="G3430">
        <v>4.97</v>
      </c>
      <c r="H3430" s="43">
        <v>347.9</v>
      </c>
      <c r="I3430">
        <v>0.22</v>
      </c>
      <c r="J3430">
        <v>464000000</v>
      </c>
      <c r="K3430">
        <v>4</v>
      </c>
      <c r="L3430">
        <v>37</v>
      </c>
      <c r="M3430">
        <v>5</v>
      </c>
      <c r="Q3430">
        <v>11</v>
      </c>
      <c r="R3430">
        <v>12</v>
      </c>
      <c r="AE3430">
        <v>9.5</v>
      </c>
      <c r="AF3430" t="b">
        <f t="shared" si="212"/>
        <v>1</v>
      </c>
      <c r="AG3430" t="b">
        <f t="shared" si="213"/>
        <v>1</v>
      </c>
      <c r="AH3430">
        <v>16.25</v>
      </c>
      <c r="AI3430">
        <f t="shared" si="214"/>
        <v>0</v>
      </c>
      <c r="AJ3430" t="b">
        <f t="shared" si="215"/>
        <v>1</v>
      </c>
      <c r="AK3430">
        <v>4</v>
      </c>
      <c r="AL3430">
        <v>7</v>
      </c>
      <c r="AM3430">
        <v>0</v>
      </c>
    </row>
    <row r="3431" hidden="1" spans="1:39">
      <c r="A3431">
        <v>24591</v>
      </c>
      <c r="B3431" t="s">
        <v>3465</v>
      </c>
      <c r="C3431"/>
      <c r="D3431"/>
      <c r="E3431">
        <v>140</v>
      </c>
      <c r="F3431">
        <v>71</v>
      </c>
      <c r="G3431">
        <v>2.48</v>
      </c>
      <c r="H3431" s="43">
        <v>347.2</v>
      </c>
      <c r="I3431">
        <v>0.01</v>
      </c>
      <c r="J3431">
        <v>7100000000</v>
      </c>
      <c r="K3431">
        <v>3</v>
      </c>
      <c r="L3431">
        <v>10</v>
      </c>
      <c r="M3431">
        <v>94</v>
      </c>
      <c r="AE3431">
        <v>31</v>
      </c>
      <c r="AF3431" t="b">
        <f t="shared" si="212"/>
        <v>1</v>
      </c>
      <c r="AG3431" t="b">
        <f t="shared" si="213"/>
        <v>1</v>
      </c>
      <c r="AH3431">
        <v>52</v>
      </c>
      <c r="AI3431">
        <f t="shared" si="214"/>
        <v>0</v>
      </c>
      <c r="AJ3431" t="b">
        <f t="shared" si="215"/>
        <v>1</v>
      </c>
      <c r="AK3431">
        <v>2</v>
      </c>
      <c r="AL3431">
        <v>3</v>
      </c>
      <c r="AM3431">
        <v>0</v>
      </c>
    </row>
    <row r="3432" hidden="1" spans="1:39">
      <c r="A3432">
        <v>25033</v>
      </c>
      <c r="B3432" t="s">
        <v>3466</v>
      </c>
      <c r="C3432"/>
      <c r="D3432"/>
      <c r="E3432">
        <v>140</v>
      </c>
      <c r="F3432">
        <v>59</v>
      </c>
      <c r="G3432">
        <v>2.48</v>
      </c>
      <c r="H3432" s="43">
        <v>347.2</v>
      </c>
      <c r="I3432">
        <v>0.03</v>
      </c>
      <c r="J3432"/>
      <c r="K3432">
        <v>4</v>
      </c>
      <c r="L3432">
        <v>5</v>
      </c>
      <c r="M3432">
        <v>46</v>
      </c>
      <c r="AE3432">
        <v>15.25</v>
      </c>
      <c r="AF3432" t="b">
        <f t="shared" si="212"/>
        <v>1</v>
      </c>
      <c r="AG3432" t="b">
        <f t="shared" si="213"/>
        <v>1</v>
      </c>
      <c r="AH3432">
        <v>25.5</v>
      </c>
      <c r="AI3432">
        <f t="shared" si="214"/>
        <v>0</v>
      </c>
      <c r="AJ3432" t="b">
        <f t="shared" si="215"/>
        <v>1</v>
      </c>
      <c r="AK3432">
        <v>2</v>
      </c>
      <c r="AL3432">
        <v>8</v>
      </c>
      <c r="AM3432">
        <v>0</v>
      </c>
    </row>
    <row r="3433" hidden="1" spans="1:39">
      <c r="A3433">
        <v>74145</v>
      </c>
      <c r="B3433" t="s">
        <v>3467</v>
      </c>
      <c r="C3433"/>
      <c r="D3433"/>
      <c r="E3433">
        <v>40</v>
      </c>
      <c r="F3433">
        <v>48</v>
      </c>
      <c r="G3433">
        <v>8.68</v>
      </c>
      <c r="H3433" s="43">
        <v>347.2</v>
      </c>
      <c r="I3433">
        <v>0.1</v>
      </c>
      <c r="J3433">
        <v>2860000000</v>
      </c>
      <c r="K3433">
        <v>3</v>
      </c>
      <c r="Q3433">
        <v>18</v>
      </c>
      <c r="R3433">
        <v>23</v>
      </c>
      <c r="AE3433">
        <v>19.25</v>
      </c>
      <c r="AF3433" t="b">
        <f t="shared" si="212"/>
        <v>1</v>
      </c>
      <c r="AG3433" t="b">
        <f t="shared" si="213"/>
        <v>1</v>
      </c>
      <c r="AH3433">
        <v>20.5</v>
      </c>
      <c r="AI3433">
        <f t="shared" si="214"/>
        <v>0</v>
      </c>
      <c r="AJ3433" t="b">
        <f t="shared" si="215"/>
        <v>1</v>
      </c>
      <c r="AK3433">
        <v>2</v>
      </c>
      <c r="AL3433">
        <v>10</v>
      </c>
      <c r="AM3433">
        <v>0</v>
      </c>
    </row>
    <row r="3434" hidden="1" spans="1:39">
      <c r="A3434">
        <v>22849</v>
      </c>
      <c r="B3434" t="s">
        <v>3468</v>
      </c>
      <c r="C3434"/>
      <c r="D3434"/>
      <c r="E3434">
        <v>210</v>
      </c>
      <c r="F3434">
        <v>45</v>
      </c>
      <c r="G3434">
        <v>1.65</v>
      </c>
      <c r="H3434" s="43">
        <v>346.5</v>
      </c>
      <c r="I3434">
        <v>0.3</v>
      </c>
      <c r="J3434">
        <v>3240000</v>
      </c>
      <c r="K3434">
        <v>23</v>
      </c>
      <c r="L3434">
        <v>71</v>
      </c>
      <c r="M3434">
        <v>77</v>
      </c>
      <c r="Q3434">
        <v>60</v>
      </c>
      <c r="R3434">
        <v>31</v>
      </c>
      <c r="AE3434">
        <v>52.75</v>
      </c>
      <c r="AF3434" t="b">
        <f t="shared" si="212"/>
        <v>1</v>
      </c>
      <c r="AG3434" t="b">
        <f t="shared" si="213"/>
        <v>1</v>
      </c>
      <c r="AH3434">
        <v>59.75</v>
      </c>
      <c r="AI3434">
        <f t="shared" si="214"/>
        <v>0</v>
      </c>
      <c r="AJ3434" t="b">
        <f t="shared" si="215"/>
        <v>1</v>
      </c>
      <c r="AK3434">
        <v>4</v>
      </c>
      <c r="AL3434">
        <v>10</v>
      </c>
      <c r="AM3434">
        <v>0</v>
      </c>
    </row>
    <row r="3435" hidden="1" spans="1:39">
      <c r="A3435">
        <v>25683</v>
      </c>
      <c r="B3435" t="s">
        <v>3469</v>
      </c>
      <c r="C3435"/>
      <c r="D3435"/>
      <c r="E3435">
        <v>110</v>
      </c>
      <c r="F3435">
        <v>77</v>
      </c>
      <c r="G3435">
        <v>3.15</v>
      </c>
      <c r="H3435" s="43">
        <v>346.5</v>
      </c>
      <c r="I3435">
        <v>0.72</v>
      </c>
      <c r="J3435">
        <v>141000000</v>
      </c>
      <c r="K3435">
        <v>5</v>
      </c>
      <c r="L3435">
        <v>17</v>
      </c>
      <c r="M3435">
        <v>56</v>
      </c>
      <c r="AE3435">
        <v>26.75</v>
      </c>
      <c r="AF3435" t="b">
        <f t="shared" si="212"/>
        <v>1</v>
      </c>
      <c r="AG3435" t="b">
        <f t="shared" si="213"/>
        <v>1</v>
      </c>
      <c r="AH3435">
        <v>36.5</v>
      </c>
      <c r="AI3435">
        <f t="shared" si="214"/>
        <v>0</v>
      </c>
      <c r="AJ3435" t="b">
        <f t="shared" si="215"/>
        <v>1</v>
      </c>
      <c r="AK3435">
        <v>2</v>
      </c>
      <c r="AL3435">
        <v>6</v>
      </c>
      <c r="AM3435">
        <v>0</v>
      </c>
    </row>
    <row r="3436" hidden="1" spans="1:39">
      <c r="A3436">
        <v>49263</v>
      </c>
      <c r="B3436" t="s">
        <v>3470</v>
      </c>
      <c r="C3436"/>
      <c r="D3436"/>
      <c r="E3436">
        <v>30</v>
      </c>
      <c r="F3436">
        <v>68</v>
      </c>
      <c r="G3436">
        <v>11.55</v>
      </c>
      <c r="H3436" s="43">
        <v>346.5</v>
      </c>
      <c r="I3436">
        <v>0.39</v>
      </c>
      <c r="J3436">
        <v>1040000000</v>
      </c>
      <c r="K3436">
        <v>4</v>
      </c>
      <c r="N3436">
        <v>21</v>
      </c>
      <c r="O3436">
        <v>53</v>
      </c>
      <c r="P3436">
        <v>34</v>
      </c>
      <c r="W3436">
        <v>53</v>
      </c>
      <c r="AE3436">
        <v>30.75</v>
      </c>
      <c r="AF3436" t="b">
        <f t="shared" si="212"/>
        <v>1</v>
      </c>
      <c r="AG3436" t="b">
        <f t="shared" si="213"/>
        <v>1</v>
      </c>
      <c r="AH3436">
        <v>40.25</v>
      </c>
      <c r="AI3436">
        <f t="shared" si="214"/>
        <v>2</v>
      </c>
      <c r="AJ3436" t="b">
        <f t="shared" si="215"/>
        <v>0</v>
      </c>
      <c r="AK3436">
        <v>4</v>
      </c>
      <c r="AL3436">
        <v>10</v>
      </c>
      <c r="AM3436">
        <v>1</v>
      </c>
    </row>
    <row r="3437" hidden="1" spans="1:39">
      <c r="A3437">
        <v>75039</v>
      </c>
      <c r="B3437" t="s">
        <v>3471</v>
      </c>
      <c r="C3437"/>
      <c r="D3437"/>
      <c r="E3437">
        <v>40</v>
      </c>
      <c r="F3437">
        <v>52</v>
      </c>
      <c r="G3437">
        <v>8.66</v>
      </c>
      <c r="H3437" s="43">
        <v>346.4</v>
      </c>
      <c r="I3437">
        <v>0.09</v>
      </c>
      <c r="J3437">
        <v>277000000</v>
      </c>
      <c r="K3437">
        <v>5</v>
      </c>
      <c r="Q3437">
        <v>49</v>
      </c>
      <c r="R3437">
        <v>14</v>
      </c>
      <c r="AE3437">
        <v>22.75</v>
      </c>
      <c r="AF3437" t="b">
        <f t="shared" si="212"/>
        <v>1</v>
      </c>
      <c r="AG3437" t="b">
        <f t="shared" si="213"/>
        <v>1</v>
      </c>
      <c r="AH3437">
        <v>31.5</v>
      </c>
      <c r="AI3437">
        <f t="shared" si="214"/>
        <v>0</v>
      </c>
      <c r="AJ3437" t="b">
        <f t="shared" si="215"/>
        <v>1</v>
      </c>
      <c r="AK3437">
        <v>2</v>
      </c>
      <c r="AL3437">
        <v>10</v>
      </c>
      <c r="AM3437">
        <v>0</v>
      </c>
    </row>
    <row r="3438" hidden="1" spans="1:39">
      <c r="A3438">
        <v>76649</v>
      </c>
      <c r="B3438" t="s">
        <v>3472</v>
      </c>
      <c r="C3438"/>
      <c r="D3438"/>
      <c r="E3438">
        <v>30</v>
      </c>
      <c r="F3438">
        <v>53</v>
      </c>
      <c r="G3438">
        <v>11.53</v>
      </c>
      <c r="H3438" s="43">
        <v>345.9</v>
      </c>
      <c r="I3438">
        <v>0.29</v>
      </c>
      <c r="J3438">
        <v>2060000000</v>
      </c>
      <c r="K3438">
        <v>2</v>
      </c>
      <c r="Q3438">
        <v>19</v>
      </c>
      <c r="R3438">
        <v>17</v>
      </c>
      <c r="AE3438">
        <v>17.5</v>
      </c>
      <c r="AF3438" t="b">
        <f t="shared" si="212"/>
        <v>1</v>
      </c>
      <c r="AG3438" t="b">
        <f t="shared" si="213"/>
        <v>1</v>
      </c>
      <c r="AH3438">
        <v>18</v>
      </c>
      <c r="AI3438">
        <f t="shared" si="214"/>
        <v>0</v>
      </c>
      <c r="AJ3438" t="b">
        <f t="shared" si="215"/>
        <v>1</v>
      </c>
      <c r="AK3438">
        <v>2</v>
      </c>
      <c r="AL3438">
        <v>10</v>
      </c>
      <c r="AM3438">
        <v>0</v>
      </c>
    </row>
    <row r="3439" hidden="1" spans="1:39">
      <c r="A3439">
        <v>67817</v>
      </c>
      <c r="B3439" s="40" t="s">
        <v>3473</v>
      </c>
      <c r="C3439" s="40"/>
      <c r="D3439" s="40"/>
      <c r="E3439">
        <v>40</v>
      </c>
      <c r="F3439">
        <v>62</v>
      </c>
      <c r="G3439">
        <v>8.64</v>
      </c>
      <c r="H3439" s="43">
        <v>345.6</v>
      </c>
      <c r="I3439">
        <v>0.49</v>
      </c>
      <c r="J3439">
        <v>39000000</v>
      </c>
      <c r="K3439">
        <v>41</v>
      </c>
      <c r="Q3439">
        <v>8</v>
      </c>
      <c r="R3439">
        <v>1</v>
      </c>
      <c r="AE3439">
        <v>2.75</v>
      </c>
      <c r="AF3439" t="b">
        <f t="shared" si="212"/>
        <v>0</v>
      </c>
      <c r="AG3439" t="b">
        <f t="shared" si="213"/>
        <v>0</v>
      </c>
      <c r="AH3439">
        <v>4.5</v>
      </c>
      <c r="AI3439">
        <f t="shared" si="214"/>
        <v>0</v>
      </c>
      <c r="AJ3439" t="b">
        <f t="shared" si="215"/>
        <v>1</v>
      </c>
      <c r="AK3439">
        <v>2</v>
      </c>
      <c r="AL3439">
        <v>6</v>
      </c>
      <c r="AM3439">
        <v>0</v>
      </c>
    </row>
    <row r="3440" hidden="1" spans="1:39">
      <c r="A3440">
        <v>23998</v>
      </c>
      <c r="B3440" t="s">
        <v>3474</v>
      </c>
      <c r="C3440"/>
      <c r="D3440"/>
      <c r="E3440">
        <v>170</v>
      </c>
      <c r="F3440">
        <v>67</v>
      </c>
      <c r="G3440">
        <v>2.03</v>
      </c>
      <c r="H3440" s="43">
        <v>345.099999999999</v>
      </c>
      <c r="I3440">
        <v>0.14</v>
      </c>
      <c r="J3440">
        <v>46100000</v>
      </c>
      <c r="K3440">
        <v>3</v>
      </c>
      <c r="L3440">
        <v>49</v>
      </c>
      <c r="M3440">
        <v>5</v>
      </c>
      <c r="AE3440">
        <v>16</v>
      </c>
      <c r="AF3440" t="b">
        <f t="shared" si="212"/>
        <v>1</v>
      </c>
      <c r="AG3440" t="b">
        <f t="shared" si="213"/>
        <v>1</v>
      </c>
      <c r="AH3440">
        <v>27</v>
      </c>
      <c r="AI3440">
        <f t="shared" si="214"/>
        <v>0</v>
      </c>
      <c r="AJ3440" t="b">
        <f t="shared" si="215"/>
        <v>1</v>
      </c>
      <c r="AK3440">
        <v>2</v>
      </c>
      <c r="AL3440">
        <v>5</v>
      </c>
      <c r="AM3440">
        <v>0</v>
      </c>
    </row>
    <row r="3441" hidden="1" spans="1:39">
      <c r="A3441">
        <v>28867</v>
      </c>
      <c r="B3441" t="s">
        <v>3475</v>
      </c>
      <c r="C3441"/>
      <c r="D3441"/>
      <c r="E3441">
        <v>70</v>
      </c>
      <c r="F3441">
        <v>60</v>
      </c>
      <c r="G3441">
        <v>4.93</v>
      </c>
      <c r="H3441" s="43">
        <v>345.099999999999</v>
      </c>
      <c r="I3441">
        <v>0.21</v>
      </c>
      <c r="J3441"/>
      <c r="K3441">
        <v>8</v>
      </c>
      <c r="L3441">
        <v>45</v>
      </c>
      <c r="M3441">
        <v>37</v>
      </c>
      <c r="AE3441">
        <v>39</v>
      </c>
      <c r="AF3441" t="b">
        <f t="shared" si="212"/>
        <v>1</v>
      </c>
      <c r="AG3441" t="b">
        <f t="shared" si="213"/>
        <v>1</v>
      </c>
      <c r="AH3441">
        <v>41</v>
      </c>
      <c r="AI3441">
        <f t="shared" si="214"/>
        <v>0</v>
      </c>
      <c r="AJ3441" t="b">
        <f t="shared" si="215"/>
        <v>1</v>
      </c>
      <c r="AK3441">
        <v>2</v>
      </c>
      <c r="AL3441">
        <v>5</v>
      </c>
      <c r="AM3441">
        <v>0</v>
      </c>
    </row>
    <row r="3442" hidden="1" spans="1:39">
      <c r="A3442">
        <v>71599</v>
      </c>
      <c r="B3442" t="s">
        <v>3476</v>
      </c>
      <c r="C3442"/>
      <c r="D3442"/>
      <c r="E3442">
        <v>170</v>
      </c>
      <c r="F3442">
        <v>79</v>
      </c>
      <c r="G3442">
        <v>2.03</v>
      </c>
      <c r="H3442" s="43">
        <v>345.099999999999</v>
      </c>
      <c r="I3442">
        <v>0.35</v>
      </c>
      <c r="J3442">
        <v>688000000</v>
      </c>
      <c r="K3442">
        <v>20</v>
      </c>
      <c r="Q3442">
        <v>30</v>
      </c>
      <c r="R3442">
        <v>36</v>
      </c>
      <c r="AE3442">
        <v>31.5</v>
      </c>
      <c r="AF3442" t="b">
        <f t="shared" si="212"/>
        <v>1</v>
      </c>
      <c r="AG3442" t="b">
        <f t="shared" si="213"/>
        <v>1</v>
      </c>
      <c r="AH3442">
        <v>33</v>
      </c>
      <c r="AI3442">
        <f t="shared" si="214"/>
        <v>0</v>
      </c>
      <c r="AJ3442" t="b">
        <f t="shared" si="215"/>
        <v>1</v>
      </c>
      <c r="AK3442">
        <v>2</v>
      </c>
      <c r="AL3442">
        <v>7</v>
      </c>
      <c r="AM3442">
        <v>0</v>
      </c>
    </row>
    <row r="3443" hidden="1" spans="1:39">
      <c r="A3443">
        <v>78150</v>
      </c>
      <c r="B3443" t="s">
        <v>3477</v>
      </c>
      <c r="C3443"/>
      <c r="D3443"/>
      <c r="E3443">
        <v>30</v>
      </c>
      <c r="F3443">
        <v>65</v>
      </c>
      <c r="G3443">
        <v>11.5</v>
      </c>
      <c r="H3443" s="43">
        <v>345</v>
      </c>
      <c r="I3443">
        <v>0.43</v>
      </c>
      <c r="J3443">
        <v>1320000000</v>
      </c>
      <c r="K3443">
        <v>5</v>
      </c>
      <c r="Q3443">
        <v>14</v>
      </c>
      <c r="R3443">
        <v>9</v>
      </c>
      <c r="AE3443">
        <v>10.25</v>
      </c>
      <c r="AF3443" t="b">
        <f t="shared" si="212"/>
        <v>1</v>
      </c>
      <c r="AG3443" t="b">
        <f t="shared" si="213"/>
        <v>1</v>
      </c>
      <c r="AH3443">
        <v>11.5</v>
      </c>
      <c r="AI3443">
        <f t="shared" si="214"/>
        <v>0</v>
      </c>
      <c r="AJ3443" t="b">
        <f t="shared" si="215"/>
        <v>1</v>
      </c>
      <c r="AK3443">
        <v>2</v>
      </c>
      <c r="AL3443">
        <v>10</v>
      </c>
      <c r="AM3443">
        <v>0</v>
      </c>
    </row>
    <row r="3444" hidden="1" spans="1:39">
      <c r="A3444">
        <v>72412</v>
      </c>
      <c r="B3444" t="s">
        <v>3478</v>
      </c>
      <c r="C3444"/>
      <c r="D3444"/>
      <c r="E3444">
        <v>90</v>
      </c>
      <c r="F3444">
        <v>65</v>
      </c>
      <c r="G3444">
        <v>3.83</v>
      </c>
      <c r="H3444" s="43">
        <v>344.7</v>
      </c>
      <c r="I3444">
        <v>0.58</v>
      </c>
      <c r="J3444">
        <v>1210000000</v>
      </c>
      <c r="K3444">
        <v>44</v>
      </c>
      <c r="Q3444">
        <v>57</v>
      </c>
      <c r="R3444">
        <v>47</v>
      </c>
      <c r="AE3444">
        <v>49.5</v>
      </c>
      <c r="AF3444" t="b">
        <f t="shared" si="212"/>
        <v>1</v>
      </c>
      <c r="AG3444" t="b">
        <f t="shared" si="213"/>
        <v>1</v>
      </c>
      <c r="AH3444">
        <v>52</v>
      </c>
      <c r="AI3444">
        <f t="shared" si="214"/>
        <v>0</v>
      </c>
      <c r="AJ3444" t="b">
        <f t="shared" si="215"/>
        <v>1</v>
      </c>
      <c r="AK3444">
        <v>2</v>
      </c>
      <c r="AL3444">
        <v>8</v>
      </c>
      <c r="AM3444">
        <v>0</v>
      </c>
    </row>
    <row r="3445" hidden="1" spans="1:39">
      <c r="A3445">
        <v>76703</v>
      </c>
      <c r="B3445" t="s">
        <v>3479</v>
      </c>
      <c r="C3445"/>
      <c r="D3445"/>
      <c r="E3445">
        <v>30</v>
      </c>
      <c r="F3445">
        <v>42</v>
      </c>
      <c r="G3445">
        <v>11.49</v>
      </c>
      <c r="H3445" s="43">
        <v>344.7</v>
      </c>
      <c r="I3445">
        <v>0.54</v>
      </c>
      <c r="J3445">
        <v>642000000</v>
      </c>
      <c r="K3445">
        <v>13</v>
      </c>
      <c r="Q3445">
        <v>22</v>
      </c>
      <c r="R3445">
        <v>25</v>
      </c>
      <c r="AE3445">
        <v>22.75</v>
      </c>
      <c r="AF3445" t="b">
        <f t="shared" si="212"/>
        <v>1</v>
      </c>
      <c r="AG3445" t="b">
        <f t="shared" si="213"/>
        <v>1</v>
      </c>
      <c r="AH3445">
        <v>23.5</v>
      </c>
      <c r="AI3445">
        <f t="shared" si="214"/>
        <v>0</v>
      </c>
      <c r="AJ3445" t="b">
        <f t="shared" si="215"/>
        <v>1</v>
      </c>
      <c r="AK3445">
        <v>2</v>
      </c>
      <c r="AL3445">
        <v>8</v>
      </c>
      <c r="AM3445">
        <v>0</v>
      </c>
    </row>
    <row r="3446" hidden="1" spans="1:39">
      <c r="A3446">
        <v>25026</v>
      </c>
      <c r="B3446" t="s">
        <v>3480</v>
      </c>
      <c r="C3446"/>
      <c r="D3446"/>
      <c r="E3446">
        <v>140</v>
      </c>
      <c r="F3446">
        <v>73</v>
      </c>
      <c r="G3446">
        <v>2.46</v>
      </c>
      <c r="H3446" s="43">
        <v>344.4</v>
      </c>
      <c r="I3446">
        <v>0.07</v>
      </c>
      <c r="J3446">
        <v>39900000</v>
      </c>
      <c r="K3446">
        <v>11</v>
      </c>
      <c r="L3446">
        <v>30</v>
      </c>
      <c r="M3446">
        <v>35</v>
      </c>
      <c r="AE3446">
        <v>31.25</v>
      </c>
      <c r="AF3446" t="b">
        <f t="shared" si="212"/>
        <v>1</v>
      </c>
      <c r="AG3446" t="b">
        <f t="shared" si="213"/>
        <v>1</v>
      </c>
      <c r="AH3446">
        <v>32.5</v>
      </c>
      <c r="AI3446">
        <f t="shared" si="214"/>
        <v>0</v>
      </c>
      <c r="AJ3446" t="b">
        <f t="shared" si="215"/>
        <v>1</v>
      </c>
      <c r="AK3446">
        <v>2</v>
      </c>
      <c r="AL3446">
        <v>5</v>
      </c>
      <c r="AM3446">
        <v>0</v>
      </c>
    </row>
    <row r="3447" hidden="1" spans="1:39">
      <c r="A3447">
        <v>66580</v>
      </c>
      <c r="B3447" s="40" t="s">
        <v>3481</v>
      </c>
      <c r="C3447" s="40"/>
      <c r="D3447" s="40"/>
      <c r="E3447">
        <v>140</v>
      </c>
      <c r="F3447">
        <v>29</v>
      </c>
      <c r="G3447">
        <v>2.46</v>
      </c>
      <c r="H3447" s="43">
        <v>344.4</v>
      </c>
      <c r="I3447">
        <v>0.31</v>
      </c>
      <c r="J3447">
        <v>7870000</v>
      </c>
      <c r="K3447">
        <v>90</v>
      </c>
      <c r="Q3447">
        <v>1</v>
      </c>
      <c r="R3447">
        <v>13</v>
      </c>
      <c r="AE3447">
        <v>4</v>
      </c>
      <c r="AF3447" t="b">
        <f t="shared" si="212"/>
        <v>0</v>
      </c>
      <c r="AG3447" t="b">
        <f t="shared" si="213"/>
        <v>0</v>
      </c>
      <c r="AH3447">
        <v>7</v>
      </c>
      <c r="AI3447">
        <f t="shared" si="214"/>
        <v>0</v>
      </c>
      <c r="AJ3447" t="b">
        <f t="shared" si="215"/>
        <v>1</v>
      </c>
      <c r="AK3447">
        <v>2</v>
      </c>
      <c r="AL3447">
        <v>7</v>
      </c>
      <c r="AM3447">
        <v>0</v>
      </c>
    </row>
    <row r="3448" hidden="1" spans="1:39">
      <c r="A3448">
        <v>67814</v>
      </c>
      <c r="B3448" s="40" t="s">
        <v>3482</v>
      </c>
      <c r="C3448" s="40"/>
      <c r="D3448" s="40"/>
      <c r="E3448">
        <v>40</v>
      </c>
      <c r="F3448">
        <v>50</v>
      </c>
      <c r="G3448">
        <v>8.61</v>
      </c>
      <c r="H3448" s="43">
        <v>344.4</v>
      </c>
      <c r="I3448">
        <v>0.3</v>
      </c>
      <c r="J3448">
        <v>76100</v>
      </c>
      <c r="K3448">
        <v>13</v>
      </c>
      <c r="Q3448">
        <v>8</v>
      </c>
      <c r="R3448">
        <v>2</v>
      </c>
      <c r="AE3448">
        <v>3.5</v>
      </c>
      <c r="AF3448" t="b">
        <f t="shared" si="212"/>
        <v>0</v>
      </c>
      <c r="AG3448" t="b">
        <f t="shared" si="213"/>
        <v>0</v>
      </c>
      <c r="AH3448">
        <v>5</v>
      </c>
      <c r="AI3448">
        <f t="shared" si="214"/>
        <v>0</v>
      </c>
      <c r="AJ3448" t="b">
        <f t="shared" si="215"/>
        <v>1</v>
      </c>
      <c r="AK3448">
        <v>2</v>
      </c>
      <c r="AL3448">
        <v>4</v>
      </c>
      <c r="AM3448">
        <v>0</v>
      </c>
    </row>
    <row r="3449" hidden="1" spans="1:39">
      <c r="A3449">
        <v>48876</v>
      </c>
      <c r="B3449" t="s">
        <v>3483</v>
      </c>
      <c r="C3449"/>
      <c r="D3449"/>
      <c r="E3449">
        <v>30</v>
      </c>
      <c r="F3449">
        <v>81</v>
      </c>
      <c r="G3449">
        <v>11.47</v>
      </c>
      <c r="H3449" s="43">
        <v>344.1</v>
      </c>
      <c r="I3449">
        <v>0.32</v>
      </c>
      <c r="J3449">
        <v>8740000000</v>
      </c>
      <c r="K3449">
        <v>16</v>
      </c>
      <c r="N3449">
        <v>49</v>
      </c>
      <c r="O3449">
        <v>67</v>
      </c>
      <c r="P3449">
        <v>54</v>
      </c>
      <c r="W3449">
        <v>67</v>
      </c>
      <c r="AE3449">
        <v>52.75</v>
      </c>
      <c r="AF3449" t="b">
        <f t="shared" si="212"/>
        <v>1</v>
      </c>
      <c r="AG3449" t="b">
        <f t="shared" si="213"/>
        <v>1</v>
      </c>
      <c r="AH3449">
        <v>59.25</v>
      </c>
      <c r="AI3449">
        <f t="shared" si="214"/>
        <v>2</v>
      </c>
      <c r="AJ3449" t="b">
        <f t="shared" si="215"/>
        <v>0</v>
      </c>
      <c r="AK3449">
        <v>4</v>
      </c>
      <c r="AL3449">
        <v>4</v>
      </c>
      <c r="AM3449">
        <v>1</v>
      </c>
    </row>
    <row r="3450" hidden="1" spans="1:39">
      <c r="A3450">
        <v>49344</v>
      </c>
      <c r="B3450" s="40" t="s">
        <v>3484</v>
      </c>
      <c r="C3450" s="40"/>
      <c r="D3450" s="40"/>
      <c r="E3450">
        <v>30</v>
      </c>
      <c r="F3450">
        <v>67</v>
      </c>
      <c r="G3450">
        <v>11.47</v>
      </c>
      <c r="H3450" s="43">
        <v>344.1</v>
      </c>
      <c r="I3450">
        <v>0.22</v>
      </c>
      <c r="J3450">
        <v>5320000000</v>
      </c>
      <c r="K3450">
        <v>6</v>
      </c>
      <c r="N3450">
        <v>33</v>
      </c>
      <c r="O3450">
        <v>7</v>
      </c>
      <c r="P3450">
        <v>95</v>
      </c>
      <c r="W3450">
        <v>7</v>
      </c>
      <c r="AE3450">
        <v>7</v>
      </c>
      <c r="AF3450" t="b">
        <f t="shared" si="212"/>
        <v>1</v>
      </c>
      <c r="AG3450" t="b">
        <f t="shared" si="213"/>
        <v>1</v>
      </c>
      <c r="AH3450">
        <v>35.5</v>
      </c>
      <c r="AI3450">
        <f t="shared" si="214"/>
        <v>2</v>
      </c>
      <c r="AJ3450" t="b">
        <f t="shared" si="215"/>
        <v>0</v>
      </c>
      <c r="AK3450">
        <v>4</v>
      </c>
      <c r="AL3450">
        <v>9</v>
      </c>
      <c r="AM3450">
        <v>1</v>
      </c>
    </row>
    <row r="3451" hidden="1" spans="1:39">
      <c r="A3451">
        <v>26715</v>
      </c>
      <c r="B3451" t="s">
        <v>3485</v>
      </c>
      <c r="C3451"/>
      <c r="D3451"/>
      <c r="E3451">
        <v>90</v>
      </c>
      <c r="F3451">
        <v>51</v>
      </c>
      <c r="G3451">
        <v>3.82</v>
      </c>
      <c r="H3451" s="43">
        <v>343.8</v>
      </c>
      <c r="I3451">
        <v>0.05</v>
      </c>
      <c r="J3451">
        <v>29100000</v>
      </c>
      <c r="K3451">
        <v>5</v>
      </c>
      <c r="L3451">
        <v>67</v>
      </c>
      <c r="M3451">
        <v>7</v>
      </c>
      <c r="Q3451">
        <v>27</v>
      </c>
      <c r="R3451">
        <v>87</v>
      </c>
      <c r="AE3451">
        <v>22</v>
      </c>
      <c r="AF3451" t="b">
        <f t="shared" si="212"/>
        <v>1</v>
      </c>
      <c r="AG3451" t="b">
        <f t="shared" si="213"/>
        <v>1</v>
      </c>
      <c r="AH3451">
        <v>47</v>
      </c>
      <c r="AI3451">
        <f t="shared" si="214"/>
        <v>0</v>
      </c>
      <c r="AJ3451" t="b">
        <f t="shared" si="215"/>
        <v>1</v>
      </c>
      <c r="AK3451">
        <v>4</v>
      </c>
      <c r="AL3451">
        <v>5</v>
      </c>
      <c r="AM3451">
        <v>0</v>
      </c>
    </row>
    <row r="3452" hidden="1" spans="1:39">
      <c r="A3452">
        <v>28979</v>
      </c>
      <c r="B3452" t="s">
        <v>3486</v>
      </c>
      <c r="C3452"/>
      <c r="D3452"/>
      <c r="E3452">
        <v>70</v>
      </c>
      <c r="F3452">
        <v>38</v>
      </c>
      <c r="G3452">
        <v>4.91</v>
      </c>
      <c r="H3452" s="43">
        <v>343.7</v>
      </c>
      <c r="I3452">
        <v>0.33</v>
      </c>
      <c r="J3452">
        <v>3290000</v>
      </c>
      <c r="K3452">
        <v>3</v>
      </c>
      <c r="L3452">
        <v>40</v>
      </c>
      <c r="M3452">
        <v>15</v>
      </c>
      <c r="N3452">
        <v>37</v>
      </c>
      <c r="O3452">
        <v>22</v>
      </c>
      <c r="P3452">
        <v>99</v>
      </c>
      <c r="Q3452">
        <v>83</v>
      </c>
      <c r="R3452">
        <v>21</v>
      </c>
      <c r="W3452">
        <v>22</v>
      </c>
      <c r="AE3452">
        <v>21.75</v>
      </c>
      <c r="AF3452" t="b">
        <f t="shared" si="212"/>
        <v>1</v>
      </c>
      <c r="AG3452" t="b">
        <f t="shared" si="213"/>
        <v>1</v>
      </c>
      <c r="AH3452">
        <v>42.375</v>
      </c>
      <c r="AI3452">
        <f t="shared" si="214"/>
        <v>2</v>
      </c>
      <c r="AJ3452" t="b">
        <f t="shared" si="215"/>
        <v>0</v>
      </c>
      <c r="AK3452">
        <v>8</v>
      </c>
      <c r="AL3452">
        <v>8</v>
      </c>
      <c r="AM3452">
        <v>1</v>
      </c>
    </row>
    <row r="3453" hidden="1" spans="1:39">
      <c r="A3453">
        <v>29043</v>
      </c>
      <c r="B3453" t="s">
        <v>3487</v>
      </c>
      <c r="C3453"/>
      <c r="D3453"/>
      <c r="E3453">
        <v>70</v>
      </c>
      <c r="F3453">
        <v>74</v>
      </c>
      <c r="G3453">
        <v>4.91</v>
      </c>
      <c r="H3453" s="43">
        <v>343.7</v>
      </c>
      <c r="I3453">
        <v>0.58</v>
      </c>
      <c r="J3453">
        <v>155000000</v>
      </c>
      <c r="K3453">
        <v>1</v>
      </c>
      <c r="L3453">
        <v>46</v>
      </c>
      <c r="M3453">
        <v>23</v>
      </c>
      <c r="Q3453">
        <v>24</v>
      </c>
      <c r="R3453">
        <v>7</v>
      </c>
      <c r="AE3453">
        <v>19</v>
      </c>
      <c r="AF3453" t="b">
        <f t="shared" si="212"/>
        <v>1</v>
      </c>
      <c r="AG3453" t="b">
        <f t="shared" si="213"/>
        <v>1</v>
      </c>
      <c r="AH3453">
        <v>25</v>
      </c>
      <c r="AI3453">
        <f t="shared" si="214"/>
        <v>0</v>
      </c>
      <c r="AJ3453" t="b">
        <f t="shared" si="215"/>
        <v>1</v>
      </c>
      <c r="AK3453">
        <v>4</v>
      </c>
      <c r="AL3453">
        <v>8</v>
      </c>
      <c r="AM3453">
        <v>0</v>
      </c>
    </row>
    <row r="3454" hidden="1" spans="1:39">
      <c r="A3454">
        <v>24056</v>
      </c>
      <c r="B3454" t="s">
        <v>3488</v>
      </c>
      <c r="C3454"/>
      <c r="D3454"/>
      <c r="E3454">
        <v>170</v>
      </c>
      <c r="F3454">
        <v>63</v>
      </c>
      <c r="G3454">
        <v>2.02</v>
      </c>
      <c r="H3454" s="43">
        <v>343.4</v>
      </c>
      <c r="I3454">
        <v>0.22</v>
      </c>
      <c r="J3454">
        <v>350000000</v>
      </c>
      <c r="K3454">
        <v>16</v>
      </c>
      <c r="L3454">
        <v>32</v>
      </c>
      <c r="M3454">
        <v>79</v>
      </c>
      <c r="AE3454">
        <v>43.75</v>
      </c>
      <c r="AF3454" t="b">
        <f t="shared" si="212"/>
        <v>1</v>
      </c>
      <c r="AG3454" t="b">
        <f t="shared" si="213"/>
        <v>1</v>
      </c>
      <c r="AH3454">
        <v>55.5</v>
      </c>
      <c r="AI3454">
        <f t="shared" si="214"/>
        <v>0</v>
      </c>
      <c r="AJ3454" t="b">
        <f t="shared" si="215"/>
        <v>1</v>
      </c>
      <c r="AK3454">
        <v>2</v>
      </c>
      <c r="AL3454">
        <v>8</v>
      </c>
      <c r="AM3454">
        <v>0</v>
      </c>
    </row>
    <row r="3455" hidden="1" spans="1:39">
      <c r="A3455">
        <v>25314</v>
      </c>
      <c r="B3455" t="s">
        <v>3489</v>
      </c>
      <c r="C3455"/>
      <c r="D3455"/>
      <c r="E3455">
        <v>110</v>
      </c>
      <c r="F3455">
        <v>77</v>
      </c>
      <c r="G3455">
        <v>3.12</v>
      </c>
      <c r="H3455" s="43">
        <v>343.2</v>
      </c>
      <c r="I3455">
        <v>0.19</v>
      </c>
      <c r="J3455">
        <v>4910000000</v>
      </c>
      <c r="K3455">
        <v>15</v>
      </c>
      <c r="L3455">
        <v>17</v>
      </c>
      <c r="M3455">
        <v>25</v>
      </c>
      <c r="Q3455">
        <v>43</v>
      </c>
      <c r="R3455">
        <v>32</v>
      </c>
      <c r="AE3455">
        <v>23</v>
      </c>
      <c r="AF3455" t="b">
        <f t="shared" si="212"/>
        <v>1</v>
      </c>
      <c r="AG3455" t="b">
        <f t="shared" si="213"/>
        <v>1</v>
      </c>
      <c r="AH3455">
        <v>29.25</v>
      </c>
      <c r="AI3455">
        <f t="shared" si="214"/>
        <v>0</v>
      </c>
      <c r="AJ3455" t="b">
        <f t="shared" si="215"/>
        <v>1</v>
      </c>
      <c r="AK3455">
        <v>4</v>
      </c>
      <c r="AL3455">
        <v>5</v>
      </c>
      <c r="AM3455">
        <v>0</v>
      </c>
    </row>
    <row r="3456" hidden="1" spans="1:39">
      <c r="A3456">
        <v>25641</v>
      </c>
      <c r="B3456" t="s">
        <v>3490</v>
      </c>
      <c r="C3456"/>
      <c r="D3456"/>
      <c r="E3456">
        <v>110</v>
      </c>
      <c r="F3456">
        <v>64</v>
      </c>
      <c r="G3456">
        <v>3.12</v>
      </c>
      <c r="H3456" s="43">
        <v>343.2</v>
      </c>
      <c r="I3456">
        <v>0.59</v>
      </c>
      <c r="J3456">
        <v>4150000</v>
      </c>
      <c r="K3456">
        <v>4</v>
      </c>
      <c r="L3456">
        <v>99</v>
      </c>
      <c r="M3456">
        <v>58</v>
      </c>
      <c r="AE3456">
        <v>68.25</v>
      </c>
      <c r="AF3456" t="b">
        <f t="shared" si="212"/>
        <v>1</v>
      </c>
      <c r="AG3456" t="b">
        <f t="shared" si="213"/>
        <v>1</v>
      </c>
      <c r="AH3456">
        <v>78.5</v>
      </c>
      <c r="AI3456">
        <f t="shared" si="214"/>
        <v>0</v>
      </c>
      <c r="AJ3456" t="b">
        <f t="shared" si="215"/>
        <v>1</v>
      </c>
      <c r="AK3456">
        <v>2</v>
      </c>
      <c r="AL3456">
        <v>10</v>
      </c>
      <c r="AM3456">
        <v>0</v>
      </c>
    </row>
    <row r="3457" hidden="1" spans="1:39">
      <c r="A3457">
        <v>48811</v>
      </c>
      <c r="B3457" t="s">
        <v>3491</v>
      </c>
      <c r="C3457"/>
      <c r="D3457"/>
      <c r="E3457">
        <v>30</v>
      </c>
      <c r="F3457">
        <v>66</v>
      </c>
      <c r="G3457">
        <v>11.44</v>
      </c>
      <c r="H3457" s="43">
        <v>343.2</v>
      </c>
      <c r="I3457">
        <v>0.63</v>
      </c>
      <c r="J3457">
        <v>1600000000</v>
      </c>
      <c r="K3457">
        <v>4</v>
      </c>
      <c r="N3457">
        <v>17</v>
      </c>
      <c r="O3457">
        <v>23</v>
      </c>
      <c r="P3457">
        <v>12</v>
      </c>
      <c r="W3457">
        <v>23</v>
      </c>
      <c r="AE3457">
        <v>15.75</v>
      </c>
      <c r="AF3457" t="b">
        <f t="shared" si="212"/>
        <v>1</v>
      </c>
      <c r="AG3457" t="b">
        <f t="shared" si="213"/>
        <v>1</v>
      </c>
      <c r="AH3457">
        <v>18.75</v>
      </c>
      <c r="AI3457">
        <f t="shared" si="214"/>
        <v>2</v>
      </c>
      <c r="AJ3457" t="b">
        <f t="shared" si="215"/>
        <v>0</v>
      </c>
      <c r="AK3457">
        <v>4</v>
      </c>
      <c r="AL3457">
        <v>7</v>
      </c>
      <c r="AM3457">
        <v>1</v>
      </c>
    </row>
    <row r="3458" hidden="1" spans="1:39">
      <c r="A3458">
        <v>49288</v>
      </c>
      <c r="B3458" s="40" t="s">
        <v>3492</v>
      </c>
      <c r="C3458" s="40"/>
      <c r="D3458" s="40"/>
      <c r="E3458">
        <v>30</v>
      </c>
      <c r="F3458">
        <v>59</v>
      </c>
      <c r="G3458">
        <v>11.44</v>
      </c>
      <c r="H3458" s="43">
        <v>343.2</v>
      </c>
      <c r="I3458">
        <v>0.55</v>
      </c>
      <c r="J3458">
        <v>1180000000</v>
      </c>
      <c r="K3458">
        <v>1</v>
      </c>
      <c r="N3458">
        <v>19</v>
      </c>
      <c r="O3458">
        <v>7</v>
      </c>
      <c r="P3458">
        <v>81</v>
      </c>
      <c r="W3458">
        <v>7</v>
      </c>
      <c r="AE3458">
        <v>7</v>
      </c>
      <c r="AF3458" t="b">
        <f t="shared" ref="AF3458:AF3521" si="216">MIN(L3458:AD3458)&gt;K3458</f>
        <v>1</v>
      </c>
      <c r="AG3458" t="b">
        <f t="shared" ref="AG3458:AG3521" si="217">AE3458&gt;K3458</f>
        <v>1</v>
      </c>
      <c r="AH3458">
        <v>28.5</v>
      </c>
      <c r="AI3458">
        <f t="shared" ref="AI3458:AI3521" si="218">COUNT(W3458,O3458)</f>
        <v>2</v>
      </c>
      <c r="AJ3458" t="b">
        <f t="shared" si="215"/>
        <v>0</v>
      </c>
      <c r="AK3458">
        <v>4</v>
      </c>
      <c r="AL3458">
        <v>7</v>
      </c>
      <c r="AM3458">
        <v>1</v>
      </c>
    </row>
    <row r="3459" hidden="1" spans="1:39">
      <c r="A3459">
        <v>65794</v>
      </c>
      <c r="B3459" s="40" t="s">
        <v>3493</v>
      </c>
      <c r="C3459" s="40"/>
      <c r="D3459" s="40"/>
      <c r="E3459">
        <v>30</v>
      </c>
      <c r="F3459">
        <v>47</v>
      </c>
      <c r="G3459">
        <v>11.44</v>
      </c>
      <c r="H3459" s="43">
        <v>343.2</v>
      </c>
      <c r="I3459">
        <v>0.52</v>
      </c>
      <c r="J3459">
        <v>29300000</v>
      </c>
      <c r="K3459">
        <v>150</v>
      </c>
      <c r="Q3459">
        <v>66</v>
      </c>
      <c r="R3459">
        <v>57</v>
      </c>
      <c r="AE3459">
        <v>59.25</v>
      </c>
      <c r="AF3459" t="b">
        <f t="shared" si="216"/>
        <v>0</v>
      </c>
      <c r="AG3459" t="b">
        <f t="shared" si="217"/>
        <v>0</v>
      </c>
      <c r="AH3459">
        <v>61.5</v>
      </c>
      <c r="AI3459">
        <f t="shared" si="218"/>
        <v>0</v>
      </c>
      <c r="AJ3459" t="b">
        <f t="shared" ref="AJ3459:AJ3522" si="219">W3459=N3459</f>
        <v>1</v>
      </c>
      <c r="AK3459">
        <v>2</v>
      </c>
      <c r="AL3459">
        <v>6</v>
      </c>
      <c r="AM3459">
        <v>0</v>
      </c>
    </row>
    <row r="3460" hidden="1" spans="1:39">
      <c r="A3460">
        <v>70847</v>
      </c>
      <c r="B3460" t="s">
        <v>3494</v>
      </c>
      <c r="C3460"/>
      <c r="D3460"/>
      <c r="E3460">
        <v>390</v>
      </c>
      <c r="F3460">
        <v>61</v>
      </c>
      <c r="G3460">
        <v>0.88</v>
      </c>
      <c r="H3460" s="43">
        <v>343.2</v>
      </c>
      <c r="I3460">
        <v>0.02</v>
      </c>
      <c r="J3460">
        <v>1620000000</v>
      </c>
      <c r="K3460">
        <v>20</v>
      </c>
      <c r="Q3460">
        <v>23</v>
      </c>
      <c r="R3460">
        <v>79</v>
      </c>
      <c r="AE3460">
        <v>37</v>
      </c>
      <c r="AF3460" t="b">
        <f t="shared" si="216"/>
        <v>1</v>
      </c>
      <c r="AG3460" t="b">
        <f t="shared" si="217"/>
        <v>1</v>
      </c>
      <c r="AH3460">
        <v>51</v>
      </c>
      <c r="AI3460">
        <f t="shared" si="218"/>
        <v>0</v>
      </c>
      <c r="AJ3460" t="b">
        <f t="shared" si="219"/>
        <v>1</v>
      </c>
      <c r="AK3460">
        <v>2</v>
      </c>
      <c r="AL3460">
        <v>6</v>
      </c>
      <c r="AM3460">
        <v>0</v>
      </c>
    </row>
    <row r="3461" hidden="1" spans="1:39">
      <c r="A3461">
        <v>24242</v>
      </c>
      <c r="B3461" t="s">
        <v>3495</v>
      </c>
      <c r="C3461"/>
      <c r="D3461"/>
      <c r="E3461">
        <v>140</v>
      </c>
      <c r="F3461">
        <v>62</v>
      </c>
      <c r="G3461">
        <v>2.45</v>
      </c>
      <c r="H3461" s="43">
        <v>343</v>
      </c>
      <c r="I3461">
        <v>0.4</v>
      </c>
      <c r="J3461">
        <v>3020000</v>
      </c>
      <c r="K3461">
        <v>13</v>
      </c>
      <c r="L3461">
        <v>71</v>
      </c>
      <c r="M3461">
        <v>44</v>
      </c>
      <c r="Q3461">
        <v>63</v>
      </c>
      <c r="R3461">
        <v>18</v>
      </c>
      <c r="AE3461">
        <v>37.5</v>
      </c>
      <c r="AF3461" t="b">
        <f t="shared" si="216"/>
        <v>1</v>
      </c>
      <c r="AG3461" t="b">
        <f t="shared" si="217"/>
        <v>1</v>
      </c>
      <c r="AH3461">
        <v>49</v>
      </c>
      <c r="AI3461">
        <f t="shared" si="218"/>
        <v>0</v>
      </c>
      <c r="AJ3461" t="b">
        <f t="shared" si="219"/>
        <v>1</v>
      </c>
      <c r="AK3461">
        <v>4</v>
      </c>
      <c r="AL3461">
        <v>6</v>
      </c>
      <c r="AM3461">
        <v>0</v>
      </c>
    </row>
    <row r="3462" hidden="1" spans="1:39">
      <c r="A3462">
        <v>24556</v>
      </c>
      <c r="B3462" t="s">
        <v>3496</v>
      </c>
      <c r="C3462"/>
      <c r="D3462"/>
      <c r="E3462">
        <v>140</v>
      </c>
      <c r="F3462">
        <v>66</v>
      </c>
      <c r="G3462">
        <v>2.45</v>
      </c>
      <c r="H3462" s="43">
        <v>343</v>
      </c>
      <c r="I3462">
        <v>0.35</v>
      </c>
      <c r="J3462">
        <v>390000</v>
      </c>
      <c r="K3462">
        <v>28</v>
      </c>
      <c r="L3462">
        <v>34</v>
      </c>
      <c r="M3462">
        <v>99</v>
      </c>
      <c r="AE3462">
        <v>50.25</v>
      </c>
      <c r="AF3462" t="b">
        <f t="shared" si="216"/>
        <v>1</v>
      </c>
      <c r="AG3462" t="b">
        <f t="shared" si="217"/>
        <v>1</v>
      </c>
      <c r="AH3462">
        <v>66.5</v>
      </c>
      <c r="AI3462">
        <f t="shared" si="218"/>
        <v>0</v>
      </c>
      <c r="AJ3462" t="b">
        <f t="shared" si="219"/>
        <v>1</v>
      </c>
      <c r="AK3462">
        <v>2</v>
      </c>
      <c r="AL3462">
        <v>6</v>
      </c>
      <c r="AM3462">
        <v>0</v>
      </c>
    </row>
    <row r="3463" hidden="1" spans="1:39">
      <c r="A3463">
        <v>27089</v>
      </c>
      <c r="B3463" t="s">
        <v>3497</v>
      </c>
      <c r="C3463"/>
      <c r="D3463"/>
      <c r="E3463">
        <v>90</v>
      </c>
      <c r="F3463">
        <v>25</v>
      </c>
      <c r="G3463">
        <v>3.81</v>
      </c>
      <c r="H3463" s="43">
        <v>342.9</v>
      </c>
      <c r="I3463">
        <v>0.03</v>
      </c>
      <c r="J3463">
        <v>280000000</v>
      </c>
      <c r="K3463">
        <v>6</v>
      </c>
      <c r="L3463">
        <v>79</v>
      </c>
      <c r="M3463">
        <v>50</v>
      </c>
      <c r="AE3463">
        <v>57.25</v>
      </c>
      <c r="AF3463" t="b">
        <f t="shared" si="216"/>
        <v>1</v>
      </c>
      <c r="AG3463" t="b">
        <f t="shared" si="217"/>
        <v>1</v>
      </c>
      <c r="AH3463">
        <v>64.5</v>
      </c>
      <c r="AI3463">
        <f t="shared" si="218"/>
        <v>0</v>
      </c>
      <c r="AJ3463" t="b">
        <f t="shared" si="219"/>
        <v>1</v>
      </c>
      <c r="AK3463">
        <v>2</v>
      </c>
      <c r="AL3463">
        <v>9</v>
      </c>
      <c r="AM3463">
        <v>0</v>
      </c>
    </row>
    <row r="3464" hidden="1" spans="1:39">
      <c r="A3464">
        <v>70381</v>
      </c>
      <c r="B3464" s="40" t="s">
        <v>3498</v>
      </c>
      <c r="C3464" s="40"/>
      <c r="D3464" s="40"/>
      <c r="E3464">
        <v>30</v>
      </c>
      <c r="F3464">
        <v>60</v>
      </c>
      <c r="G3464">
        <v>11.43</v>
      </c>
      <c r="H3464" s="43">
        <v>342.9</v>
      </c>
      <c r="I3464">
        <v>0.52</v>
      </c>
      <c r="J3464">
        <v>326000000</v>
      </c>
      <c r="K3464">
        <v>89</v>
      </c>
      <c r="Q3464">
        <v>3</v>
      </c>
      <c r="R3464">
        <v>1</v>
      </c>
      <c r="AE3464">
        <v>1.5</v>
      </c>
      <c r="AF3464" t="b">
        <f t="shared" si="216"/>
        <v>0</v>
      </c>
      <c r="AG3464" t="b">
        <f t="shared" si="217"/>
        <v>0</v>
      </c>
      <c r="AH3464">
        <v>2</v>
      </c>
      <c r="AI3464">
        <f t="shared" si="218"/>
        <v>0</v>
      </c>
      <c r="AJ3464" t="b">
        <f t="shared" si="219"/>
        <v>1</v>
      </c>
      <c r="AK3464">
        <v>2</v>
      </c>
      <c r="AL3464">
        <v>6</v>
      </c>
      <c r="AM3464">
        <v>0</v>
      </c>
    </row>
    <row r="3465" hidden="1" spans="1:39">
      <c r="A3465">
        <v>69043</v>
      </c>
      <c r="B3465" s="40" t="s">
        <v>3499</v>
      </c>
      <c r="C3465" s="40"/>
      <c r="D3465" s="40"/>
      <c r="E3465">
        <v>30</v>
      </c>
      <c r="F3465">
        <v>64</v>
      </c>
      <c r="G3465">
        <v>11.42</v>
      </c>
      <c r="H3465" s="43">
        <v>342.6</v>
      </c>
      <c r="I3465">
        <v>0.41</v>
      </c>
      <c r="J3465">
        <v>7210000</v>
      </c>
      <c r="K3465">
        <v>66</v>
      </c>
      <c r="Q3465">
        <v>1</v>
      </c>
      <c r="R3465">
        <v>33</v>
      </c>
      <c r="AE3465">
        <v>9</v>
      </c>
      <c r="AF3465" t="b">
        <f t="shared" si="216"/>
        <v>0</v>
      </c>
      <c r="AG3465" t="b">
        <f t="shared" si="217"/>
        <v>0</v>
      </c>
      <c r="AH3465">
        <v>17</v>
      </c>
      <c r="AI3465">
        <f t="shared" si="218"/>
        <v>0</v>
      </c>
      <c r="AJ3465" t="b">
        <f t="shared" si="219"/>
        <v>1</v>
      </c>
      <c r="AK3465">
        <v>2</v>
      </c>
      <c r="AL3465">
        <v>6</v>
      </c>
      <c r="AM3465">
        <v>0</v>
      </c>
    </row>
    <row r="3466" hidden="1" spans="1:39">
      <c r="A3466">
        <v>76620</v>
      </c>
      <c r="B3466" t="s">
        <v>3500</v>
      </c>
      <c r="C3466"/>
      <c r="D3466"/>
      <c r="E3466">
        <v>30</v>
      </c>
      <c r="F3466">
        <v>51</v>
      </c>
      <c r="G3466">
        <v>11.42</v>
      </c>
      <c r="H3466" s="43">
        <v>342.6</v>
      </c>
      <c r="I3466">
        <v>0.17</v>
      </c>
      <c r="J3466">
        <v>609000000</v>
      </c>
      <c r="K3466">
        <v>2</v>
      </c>
      <c r="Q3466">
        <v>20</v>
      </c>
      <c r="R3466">
        <v>53</v>
      </c>
      <c r="AE3466">
        <v>28.25</v>
      </c>
      <c r="AF3466" t="b">
        <f t="shared" si="216"/>
        <v>1</v>
      </c>
      <c r="AG3466" t="b">
        <f t="shared" si="217"/>
        <v>1</v>
      </c>
      <c r="AH3466">
        <v>36.5</v>
      </c>
      <c r="AI3466">
        <f t="shared" si="218"/>
        <v>0</v>
      </c>
      <c r="AJ3466" t="b">
        <f t="shared" si="219"/>
        <v>1</v>
      </c>
      <c r="AK3466">
        <v>2</v>
      </c>
      <c r="AL3466">
        <v>9</v>
      </c>
      <c r="AM3466">
        <v>0</v>
      </c>
    </row>
    <row r="3467" hidden="1" spans="1:39">
      <c r="A3467">
        <v>25592</v>
      </c>
      <c r="B3467" t="s">
        <v>3501</v>
      </c>
      <c r="C3467"/>
      <c r="D3467"/>
      <c r="E3467">
        <v>110</v>
      </c>
      <c r="F3467">
        <v>50</v>
      </c>
      <c r="G3467">
        <v>3.11</v>
      </c>
      <c r="H3467" s="43">
        <v>342.099999999999</v>
      </c>
      <c r="I3467">
        <v>0.08</v>
      </c>
      <c r="J3467">
        <v>2710000000</v>
      </c>
      <c r="K3467">
        <v>4</v>
      </c>
      <c r="L3467">
        <v>21</v>
      </c>
      <c r="M3467">
        <v>8</v>
      </c>
      <c r="AE3467">
        <v>11.25</v>
      </c>
      <c r="AF3467" t="b">
        <f t="shared" si="216"/>
        <v>1</v>
      </c>
      <c r="AG3467" t="b">
        <f t="shared" si="217"/>
        <v>1</v>
      </c>
      <c r="AH3467">
        <v>14.5</v>
      </c>
      <c r="AI3467">
        <f t="shared" si="218"/>
        <v>0</v>
      </c>
      <c r="AJ3467" t="b">
        <f t="shared" si="219"/>
        <v>1</v>
      </c>
      <c r="AK3467">
        <v>2</v>
      </c>
      <c r="AL3467">
        <v>7</v>
      </c>
      <c r="AM3467">
        <v>0</v>
      </c>
    </row>
    <row r="3468" hidden="1" spans="1:39">
      <c r="A3468">
        <v>79673</v>
      </c>
      <c r="B3468" s="40" t="s">
        <v>3502</v>
      </c>
      <c r="C3468" s="40"/>
      <c r="D3468" s="40"/>
      <c r="E3468">
        <v>1900</v>
      </c>
      <c r="F3468">
        <v>54</v>
      </c>
      <c r="G3468">
        <v>0.18</v>
      </c>
      <c r="H3468" s="43">
        <v>342</v>
      </c>
      <c r="J3468">
        <v>43300000</v>
      </c>
      <c r="K3468">
        <v>150</v>
      </c>
      <c r="Q3468">
        <v>90</v>
      </c>
      <c r="AD3468">
        <v>88</v>
      </c>
      <c r="AE3468">
        <v>88.5</v>
      </c>
      <c r="AF3468" t="b">
        <f t="shared" si="216"/>
        <v>0</v>
      </c>
      <c r="AG3468" t="b">
        <f t="shared" si="217"/>
        <v>0</v>
      </c>
      <c r="AH3468">
        <v>89</v>
      </c>
      <c r="AI3468">
        <f t="shared" si="218"/>
        <v>0</v>
      </c>
      <c r="AJ3468" t="b">
        <f t="shared" si="219"/>
        <v>1</v>
      </c>
      <c r="AK3468">
        <v>2</v>
      </c>
      <c r="AL3468">
        <v>7</v>
      </c>
      <c r="AM3468">
        <v>0</v>
      </c>
    </row>
    <row r="3469" hidden="1" spans="1:39">
      <c r="A3469">
        <v>79676</v>
      </c>
      <c r="B3469" s="40" t="s">
        <v>3503</v>
      </c>
      <c r="C3469" s="40"/>
      <c r="D3469" s="40"/>
      <c r="E3469">
        <v>1900</v>
      </c>
      <c r="F3469">
        <v>55</v>
      </c>
      <c r="G3469">
        <v>0.18</v>
      </c>
      <c r="H3469" s="43">
        <v>342</v>
      </c>
      <c r="J3469">
        <v>17400000</v>
      </c>
      <c r="K3469">
        <v>150</v>
      </c>
      <c r="Q3469">
        <v>79</v>
      </c>
      <c r="AD3469">
        <v>34</v>
      </c>
      <c r="AE3469">
        <v>45.25</v>
      </c>
      <c r="AF3469" t="b">
        <f t="shared" si="216"/>
        <v>0</v>
      </c>
      <c r="AG3469" t="b">
        <f t="shared" si="217"/>
        <v>0</v>
      </c>
      <c r="AH3469">
        <v>56.5</v>
      </c>
      <c r="AI3469">
        <f t="shared" si="218"/>
        <v>0</v>
      </c>
      <c r="AJ3469" t="b">
        <f t="shared" si="219"/>
        <v>1</v>
      </c>
      <c r="AK3469">
        <v>2</v>
      </c>
      <c r="AL3469">
        <v>7</v>
      </c>
      <c r="AM3469">
        <v>0</v>
      </c>
    </row>
    <row r="3470" hidden="1" spans="1:39">
      <c r="A3470">
        <v>76666</v>
      </c>
      <c r="B3470" t="s">
        <v>3504</v>
      </c>
      <c r="C3470"/>
      <c r="D3470"/>
      <c r="E3470">
        <v>30</v>
      </c>
      <c r="F3470">
        <v>54</v>
      </c>
      <c r="G3470">
        <v>11.39</v>
      </c>
      <c r="H3470" s="43">
        <v>341.7</v>
      </c>
      <c r="I3470">
        <v>0.29</v>
      </c>
      <c r="J3470">
        <v>168000000</v>
      </c>
      <c r="K3470">
        <v>10</v>
      </c>
      <c r="Q3470">
        <v>28</v>
      </c>
      <c r="R3470">
        <v>26</v>
      </c>
      <c r="AE3470">
        <v>26.5</v>
      </c>
      <c r="AF3470" t="b">
        <f t="shared" si="216"/>
        <v>1</v>
      </c>
      <c r="AG3470" t="b">
        <f t="shared" si="217"/>
        <v>1</v>
      </c>
      <c r="AH3470">
        <v>27</v>
      </c>
      <c r="AI3470">
        <f t="shared" si="218"/>
        <v>0</v>
      </c>
      <c r="AJ3470" t="b">
        <f t="shared" si="219"/>
        <v>1</v>
      </c>
      <c r="AK3470">
        <v>2</v>
      </c>
      <c r="AL3470">
        <v>7</v>
      </c>
      <c r="AM3470">
        <v>0</v>
      </c>
    </row>
    <row r="3471" hidden="1" spans="1:39">
      <c r="A3471">
        <v>63628</v>
      </c>
      <c r="B3471" s="40" t="s">
        <v>3505</v>
      </c>
      <c r="C3471" s="40"/>
      <c r="D3471" s="40"/>
      <c r="E3471">
        <v>50</v>
      </c>
      <c r="F3471">
        <v>72</v>
      </c>
      <c r="G3471">
        <v>6.82</v>
      </c>
      <c r="H3471" s="43">
        <v>341</v>
      </c>
      <c r="I3471">
        <v>0.22</v>
      </c>
      <c r="J3471">
        <v>21000000</v>
      </c>
      <c r="K3471">
        <v>150</v>
      </c>
      <c r="Q3471">
        <v>21</v>
      </c>
      <c r="R3471">
        <v>1</v>
      </c>
      <c r="AE3471">
        <v>6</v>
      </c>
      <c r="AF3471" t="b">
        <f t="shared" si="216"/>
        <v>0</v>
      </c>
      <c r="AG3471" t="b">
        <f t="shared" si="217"/>
        <v>0</v>
      </c>
      <c r="AH3471">
        <v>11</v>
      </c>
      <c r="AI3471">
        <f t="shared" si="218"/>
        <v>0</v>
      </c>
      <c r="AJ3471" t="b">
        <f t="shared" si="219"/>
        <v>1</v>
      </c>
      <c r="AK3471">
        <v>2</v>
      </c>
      <c r="AL3471">
        <v>4</v>
      </c>
      <c r="AM3471">
        <v>0</v>
      </c>
    </row>
    <row r="3472" hidden="1" spans="1:39">
      <c r="A3472">
        <v>47331</v>
      </c>
      <c r="B3472" s="40" t="s">
        <v>3506</v>
      </c>
      <c r="C3472" s="40"/>
      <c r="D3472" s="40"/>
      <c r="E3472">
        <v>40</v>
      </c>
      <c r="F3472">
        <v>31</v>
      </c>
      <c r="G3472">
        <v>8.52</v>
      </c>
      <c r="H3472" s="43">
        <v>340.799999999999</v>
      </c>
      <c r="I3472">
        <v>0.58</v>
      </c>
      <c r="J3472">
        <v>350000000</v>
      </c>
      <c r="K3472">
        <v>31</v>
      </c>
      <c r="N3472">
        <v>25</v>
      </c>
      <c r="O3472">
        <v>11</v>
      </c>
      <c r="P3472">
        <v>29</v>
      </c>
      <c r="W3472">
        <v>11</v>
      </c>
      <c r="AE3472">
        <v>11</v>
      </c>
      <c r="AF3472" t="b">
        <f t="shared" si="216"/>
        <v>0</v>
      </c>
      <c r="AG3472" t="b">
        <f t="shared" si="217"/>
        <v>0</v>
      </c>
      <c r="AH3472">
        <v>19</v>
      </c>
      <c r="AI3472">
        <f t="shared" si="218"/>
        <v>2</v>
      </c>
      <c r="AJ3472" t="b">
        <f t="shared" si="219"/>
        <v>0</v>
      </c>
      <c r="AK3472">
        <v>4</v>
      </c>
      <c r="AL3472">
        <v>8</v>
      </c>
      <c r="AM3472">
        <v>1</v>
      </c>
    </row>
    <row r="3473" hidden="1" spans="1:39">
      <c r="A3473">
        <v>76718</v>
      </c>
      <c r="B3473" t="s">
        <v>3507</v>
      </c>
      <c r="C3473"/>
      <c r="D3473"/>
      <c r="E3473">
        <v>30</v>
      </c>
      <c r="F3473">
        <v>60</v>
      </c>
      <c r="G3473">
        <v>11.36</v>
      </c>
      <c r="H3473" s="43">
        <v>340.799999999999</v>
      </c>
      <c r="I3473">
        <v>0.27</v>
      </c>
      <c r="J3473">
        <v>1740000000</v>
      </c>
      <c r="K3473">
        <v>6</v>
      </c>
      <c r="Q3473">
        <v>24</v>
      </c>
      <c r="R3473">
        <v>51</v>
      </c>
      <c r="AE3473">
        <v>30.75</v>
      </c>
      <c r="AF3473" t="b">
        <f t="shared" si="216"/>
        <v>1</v>
      </c>
      <c r="AG3473" t="b">
        <f t="shared" si="217"/>
        <v>1</v>
      </c>
      <c r="AH3473">
        <v>37.5</v>
      </c>
      <c r="AI3473">
        <f t="shared" si="218"/>
        <v>0</v>
      </c>
      <c r="AJ3473" t="b">
        <f t="shared" si="219"/>
        <v>1</v>
      </c>
      <c r="AK3473">
        <v>2</v>
      </c>
      <c r="AL3473">
        <v>8</v>
      </c>
      <c r="AM3473">
        <v>0</v>
      </c>
    </row>
    <row r="3474" hidden="1" spans="1:39">
      <c r="A3474">
        <v>22220</v>
      </c>
      <c r="B3474" t="s">
        <v>3508</v>
      </c>
      <c r="C3474"/>
      <c r="D3474"/>
      <c r="E3474">
        <v>260</v>
      </c>
      <c r="F3474">
        <v>75</v>
      </c>
      <c r="G3474">
        <v>1.31</v>
      </c>
      <c r="H3474" s="43">
        <v>340.6</v>
      </c>
      <c r="I3474">
        <v>0.44</v>
      </c>
      <c r="J3474">
        <v>1070000000</v>
      </c>
      <c r="K3474">
        <v>4</v>
      </c>
      <c r="L3474">
        <v>95</v>
      </c>
      <c r="M3474">
        <v>13</v>
      </c>
      <c r="AE3474">
        <v>33.5</v>
      </c>
      <c r="AF3474" t="b">
        <f t="shared" si="216"/>
        <v>1</v>
      </c>
      <c r="AG3474" t="b">
        <f t="shared" si="217"/>
        <v>1</v>
      </c>
      <c r="AH3474">
        <v>54</v>
      </c>
      <c r="AI3474">
        <f t="shared" si="218"/>
        <v>0</v>
      </c>
      <c r="AJ3474" t="b">
        <f t="shared" si="219"/>
        <v>1</v>
      </c>
      <c r="AK3474">
        <v>2</v>
      </c>
      <c r="AL3474">
        <v>10</v>
      </c>
      <c r="AM3474">
        <v>0</v>
      </c>
    </row>
    <row r="3475" hidden="1" spans="1:39">
      <c r="A3475">
        <v>62423</v>
      </c>
      <c r="B3475" s="40" t="s">
        <v>3509</v>
      </c>
      <c r="C3475" s="40"/>
      <c r="D3475" s="40"/>
      <c r="E3475">
        <v>260</v>
      </c>
      <c r="F3475">
        <v>67</v>
      </c>
      <c r="G3475">
        <v>1.31</v>
      </c>
      <c r="H3475" s="43">
        <v>340.6</v>
      </c>
      <c r="I3475">
        <v>0.05</v>
      </c>
      <c r="J3475">
        <v>10100000</v>
      </c>
      <c r="K3475">
        <v>150</v>
      </c>
      <c r="Q3475">
        <v>37</v>
      </c>
      <c r="R3475">
        <v>59</v>
      </c>
      <c r="AE3475">
        <v>42.5</v>
      </c>
      <c r="AF3475" t="b">
        <f t="shared" si="216"/>
        <v>0</v>
      </c>
      <c r="AG3475" t="b">
        <f t="shared" si="217"/>
        <v>0</v>
      </c>
      <c r="AH3475">
        <v>48</v>
      </c>
      <c r="AI3475">
        <f t="shared" si="218"/>
        <v>0</v>
      </c>
      <c r="AJ3475" t="b">
        <f t="shared" si="219"/>
        <v>1</v>
      </c>
      <c r="AK3475">
        <v>2</v>
      </c>
      <c r="AL3475">
        <v>9</v>
      </c>
      <c r="AM3475">
        <v>0</v>
      </c>
    </row>
    <row r="3476" hidden="1" spans="1:39">
      <c r="A3476">
        <v>62459</v>
      </c>
      <c r="B3476" s="40" t="s">
        <v>3510</v>
      </c>
      <c r="C3476" s="40"/>
      <c r="D3476" s="40"/>
      <c r="E3476">
        <v>260</v>
      </c>
      <c r="F3476">
        <v>80</v>
      </c>
      <c r="G3476">
        <v>1.31</v>
      </c>
      <c r="H3476" s="43">
        <v>340.6</v>
      </c>
      <c r="I3476">
        <v>0.05</v>
      </c>
      <c r="J3476">
        <v>724000000</v>
      </c>
      <c r="K3476">
        <v>150</v>
      </c>
      <c r="Q3476">
        <v>19</v>
      </c>
      <c r="R3476">
        <v>10</v>
      </c>
      <c r="AE3476">
        <v>12.25</v>
      </c>
      <c r="AF3476" t="b">
        <f t="shared" si="216"/>
        <v>0</v>
      </c>
      <c r="AG3476" t="b">
        <f t="shared" si="217"/>
        <v>0</v>
      </c>
      <c r="AH3476">
        <v>14.5</v>
      </c>
      <c r="AI3476">
        <f t="shared" si="218"/>
        <v>0</v>
      </c>
      <c r="AJ3476" t="b">
        <f t="shared" si="219"/>
        <v>1</v>
      </c>
      <c r="AK3476">
        <v>2</v>
      </c>
      <c r="AL3476">
        <v>5</v>
      </c>
      <c r="AM3476">
        <v>0</v>
      </c>
    </row>
    <row r="3477" hidden="1" spans="1:39">
      <c r="A3477">
        <v>68969</v>
      </c>
      <c r="B3477" s="40" t="s">
        <v>3511</v>
      </c>
      <c r="C3477" s="40"/>
      <c r="D3477" s="40"/>
      <c r="E3477">
        <v>30</v>
      </c>
      <c r="F3477">
        <v>43</v>
      </c>
      <c r="G3477">
        <v>11.35</v>
      </c>
      <c r="H3477" s="43">
        <v>340.5</v>
      </c>
      <c r="I3477">
        <v>0.19</v>
      </c>
      <c r="J3477">
        <v>7280000000</v>
      </c>
      <c r="K3477">
        <v>31</v>
      </c>
      <c r="Q3477">
        <v>3</v>
      </c>
      <c r="R3477">
        <v>28</v>
      </c>
      <c r="AE3477">
        <v>9.25</v>
      </c>
      <c r="AF3477" t="b">
        <f t="shared" si="216"/>
        <v>0</v>
      </c>
      <c r="AG3477" t="b">
        <f t="shared" si="217"/>
        <v>0</v>
      </c>
      <c r="AH3477">
        <v>15.5</v>
      </c>
      <c r="AI3477">
        <f t="shared" si="218"/>
        <v>0</v>
      </c>
      <c r="AJ3477" t="b">
        <f t="shared" si="219"/>
        <v>1</v>
      </c>
      <c r="AK3477">
        <v>2</v>
      </c>
      <c r="AL3477">
        <v>10</v>
      </c>
      <c r="AM3477">
        <v>0</v>
      </c>
    </row>
    <row r="3478" hidden="1" spans="1:39">
      <c r="A3478">
        <v>77273</v>
      </c>
      <c r="B3478" s="40" t="s">
        <v>3512</v>
      </c>
      <c r="C3478" s="40"/>
      <c r="D3478" s="40"/>
      <c r="E3478">
        <v>30</v>
      </c>
      <c r="F3478">
        <v>69</v>
      </c>
      <c r="G3478">
        <v>11.35</v>
      </c>
      <c r="H3478" s="43">
        <v>340.5</v>
      </c>
      <c r="I3478">
        <v>0.41</v>
      </c>
      <c r="J3478">
        <v>262000000</v>
      </c>
      <c r="K3478">
        <v>2</v>
      </c>
      <c r="Q3478">
        <v>15</v>
      </c>
      <c r="R3478">
        <v>4</v>
      </c>
      <c r="AE3478">
        <v>6.75</v>
      </c>
      <c r="AF3478" t="b">
        <f t="shared" si="216"/>
        <v>1</v>
      </c>
      <c r="AG3478" t="b">
        <f t="shared" si="217"/>
        <v>1</v>
      </c>
      <c r="AH3478">
        <v>9.5</v>
      </c>
      <c r="AI3478">
        <f t="shared" si="218"/>
        <v>0</v>
      </c>
      <c r="AJ3478" t="b">
        <f t="shared" si="219"/>
        <v>1</v>
      </c>
      <c r="AK3478">
        <v>2</v>
      </c>
      <c r="AL3478">
        <v>7</v>
      </c>
      <c r="AM3478">
        <v>0</v>
      </c>
    </row>
    <row r="3479" hidden="1" spans="1:39">
      <c r="A3479">
        <v>23199</v>
      </c>
      <c r="B3479" t="s">
        <v>3513</v>
      </c>
      <c r="C3479"/>
      <c r="D3479"/>
      <c r="E3479">
        <v>210</v>
      </c>
      <c r="F3479">
        <v>64</v>
      </c>
      <c r="G3479">
        <v>1.62</v>
      </c>
      <c r="H3479" s="43">
        <v>340.2</v>
      </c>
      <c r="I3479">
        <v>0.3</v>
      </c>
      <c r="J3479">
        <v>60300000</v>
      </c>
      <c r="K3479">
        <v>1</v>
      </c>
      <c r="L3479">
        <v>34</v>
      </c>
      <c r="M3479">
        <v>10</v>
      </c>
      <c r="Q3479">
        <v>51</v>
      </c>
      <c r="R3479">
        <v>37</v>
      </c>
      <c r="AE3479">
        <v>28</v>
      </c>
      <c r="AF3479" t="b">
        <f t="shared" si="216"/>
        <v>1</v>
      </c>
      <c r="AG3479" t="b">
        <f t="shared" si="217"/>
        <v>1</v>
      </c>
      <c r="AH3479">
        <v>33</v>
      </c>
      <c r="AI3479">
        <f t="shared" si="218"/>
        <v>0</v>
      </c>
      <c r="AJ3479" t="b">
        <f t="shared" si="219"/>
        <v>1</v>
      </c>
      <c r="AK3479">
        <v>4</v>
      </c>
      <c r="AL3479">
        <v>8</v>
      </c>
      <c r="AM3479">
        <v>0</v>
      </c>
    </row>
    <row r="3480" hidden="1" spans="1:39">
      <c r="A3480">
        <v>24448</v>
      </c>
      <c r="B3480" t="s">
        <v>3514</v>
      </c>
      <c r="C3480"/>
      <c r="D3480"/>
      <c r="E3480">
        <v>140</v>
      </c>
      <c r="F3480">
        <v>65</v>
      </c>
      <c r="G3480">
        <v>2.43</v>
      </c>
      <c r="H3480" s="43">
        <v>340.2</v>
      </c>
      <c r="I3480">
        <v>0.11</v>
      </c>
      <c r="J3480">
        <v>124000000</v>
      </c>
      <c r="K3480">
        <v>7</v>
      </c>
      <c r="L3480">
        <v>35</v>
      </c>
      <c r="M3480">
        <v>90</v>
      </c>
      <c r="AE3480">
        <v>48.75</v>
      </c>
      <c r="AF3480" t="b">
        <f t="shared" si="216"/>
        <v>1</v>
      </c>
      <c r="AG3480" t="b">
        <f t="shared" si="217"/>
        <v>1</v>
      </c>
      <c r="AH3480">
        <v>62.5</v>
      </c>
      <c r="AI3480">
        <f t="shared" si="218"/>
        <v>0</v>
      </c>
      <c r="AJ3480" t="b">
        <f t="shared" si="219"/>
        <v>1</v>
      </c>
      <c r="AK3480">
        <v>2</v>
      </c>
      <c r="AL3480">
        <v>5</v>
      </c>
      <c r="AM3480">
        <v>0</v>
      </c>
    </row>
    <row r="3481" hidden="1" spans="1:39">
      <c r="A3481">
        <v>25040</v>
      </c>
      <c r="B3481" t="s">
        <v>3515</v>
      </c>
      <c r="C3481"/>
      <c r="D3481"/>
      <c r="E3481">
        <v>140</v>
      </c>
      <c r="F3481">
        <v>72</v>
      </c>
      <c r="G3481">
        <v>2.43</v>
      </c>
      <c r="H3481" s="43">
        <v>340.2</v>
      </c>
      <c r="I3481">
        <v>0.22</v>
      </c>
      <c r="J3481">
        <v>8270000</v>
      </c>
      <c r="K3481">
        <v>1</v>
      </c>
      <c r="L3481">
        <v>99</v>
      </c>
      <c r="M3481">
        <v>59</v>
      </c>
      <c r="Q3481">
        <v>70</v>
      </c>
      <c r="R3481">
        <v>38</v>
      </c>
      <c r="AE3481">
        <v>53.75</v>
      </c>
      <c r="AF3481" t="b">
        <f t="shared" si="216"/>
        <v>1</v>
      </c>
      <c r="AG3481" t="b">
        <f t="shared" si="217"/>
        <v>1</v>
      </c>
      <c r="AH3481">
        <v>66.5</v>
      </c>
      <c r="AI3481">
        <f t="shared" si="218"/>
        <v>0</v>
      </c>
      <c r="AJ3481" t="b">
        <f t="shared" si="219"/>
        <v>1</v>
      </c>
      <c r="AK3481">
        <v>4</v>
      </c>
      <c r="AL3481">
        <v>7</v>
      </c>
      <c r="AM3481">
        <v>0</v>
      </c>
    </row>
    <row r="3482" hidden="1" spans="1:39">
      <c r="A3482">
        <v>28657</v>
      </c>
      <c r="B3482" t="s">
        <v>3516</v>
      </c>
      <c r="C3482"/>
      <c r="D3482"/>
      <c r="E3482">
        <v>70</v>
      </c>
      <c r="F3482">
        <v>57</v>
      </c>
      <c r="G3482">
        <v>4.86</v>
      </c>
      <c r="H3482" s="43">
        <v>340.2</v>
      </c>
      <c r="I3482">
        <v>0.06</v>
      </c>
      <c r="J3482">
        <v>24330000000</v>
      </c>
      <c r="K3482">
        <v>8</v>
      </c>
      <c r="L3482">
        <v>73</v>
      </c>
      <c r="M3482">
        <v>59</v>
      </c>
      <c r="AE3482">
        <v>62.5</v>
      </c>
      <c r="AF3482" t="b">
        <f t="shared" si="216"/>
        <v>1</v>
      </c>
      <c r="AG3482" t="b">
        <f t="shared" si="217"/>
        <v>1</v>
      </c>
      <c r="AH3482">
        <v>66</v>
      </c>
      <c r="AI3482">
        <f t="shared" si="218"/>
        <v>0</v>
      </c>
      <c r="AJ3482" t="b">
        <f t="shared" si="219"/>
        <v>1</v>
      </c>
      <c r="AK3482">
        <v>2</v>
      </c>
      <c r="AL3482">
        <v>10</v>
      </c>
      <c r="AM3482">
        <v>0</v>
      </c>
    </row>
    <row r="3483" hidden="1" spans="1:39">
      <c r="A3483">
        <v>48669</v>
      </c>
      <c r="B3483" t="s">
        <v>3517</v>
      </c>
      <c r="C3483"/>
      <c r="D3483"/>
      <c r="E3483">
        <v>30</v>
      </c>
      <c r="F3483">
        <v>67</v>
      </c>
      <c r="G3483">
        <v>11.34</v>
      </c>
      <c r="H3483" s="43">
        <v>340.2</v>
      </c>
      <c r="I3483">
        <v>0.46</v>
      </c>
      <c r="J3483">
        <v>3230000000</v>
      </c>
      <c r="K3483">
        <v>6</v>
      </c>
      <c r="N3483">
        <v>44</v>
      </c>
      <c r="O3483">
        <v>12</v>
      </c>
      <c r="P3483">
        <v>83</v>
      </c>
      <c r="W3483">
        <v>12</v>
      </c>
      <c r="AE3483">
        <v>12</v>
      </c>
      <c r="AF3483" t="b">
        <f t="shared" si="216"/>
        <v>1</v>
      </c>
      <c r="AG3483" t="b">
        <f t="shared" si="217"/>
        <v>1</v>
      </c>
      <c r="AH3483">
        <v>37.75</v>
      </c>
      <c r="AI3483">
        <f t="shared" si="218"/>
        <v>2</v>
      </c>
      <c r="AJ3483" t="b">
        <f t="shared" si="219"/>
        <v>0</v>
      </c>
      <c r="AK3483">
        <v>4</v>
      </c>
      <c r="AL3483">
        <v>9</v>
      </c>
      <c r="AM3483">
        <v>1</v>
      </c>
    </row>
    <row r="3484" hidden="1" spans="1:39">
      <c r="A3484">
        <v>23565</v>
      </c>
      <c r="B3484" t="s">
        <v>3518</v>
      </c>
      <c r="C3484"/>
      <c r="D3484"/>
      <c r="E3484">
        <v>170</v>
      </c>
      <c r="F3484">
        <v>77</v>
      </c>
      <c r="G3484">
        <v>2</v>
      </c>
      <c r="H3484" s="43">
        <v>340</v>
      </c>
      <c r="I3484">
        <v>0.28</v>
      </c>
      <c r="J3484">
        <v>26900000</v>
      </c>
      <c r="K3484">
        <v>3</v>
      </c>
      <c r="L3484">
        <v>49</v>
      </c>
      <c r="M3484">
        <v>18</v>
      </c>
      <c r="AE3484">
        <v>25.75</v>
      </c>
      <c r="AF3484" t="b">
        <f t="shared" si="216"/>
        <v>1</v>
      </c>
      <c r="AG3484" t="b">
        <f t="shared" si="217"/>
        <v>1</v>
      </c>
      <c r="AH3484">
        <v>33.5</v>
      </c>
      <c r="AI3484">
        <f t="shared" si="218"/>
        <v>0</v>
      </c>
      <c r="AJ3484" t="b">
        <f t="shared" si="219"/>
        <v>1</v>
      </c>
      <c r="AK3484">
        <v>2</v>
      </c>
      <c r="AL3484">
        <v>4</v>
      </c>
      <c r="AM3484">
        <v>0</v>
      </c>
    </row>
    <row r="3485" hidden="1" spans="1:39">
      <c r="A3485">
        <v>71477</v>
      </c>
      <c r="B3485" t="s">
        <v>3519</v>
      </c>
      <c r="C3485"/>
      <c r="D3485"/>
      <c r="E3485">
        <v>170</v>
      </c>
      <c r="F3485">
        <v>85</v>
      </c>
      <c r="G3485">
        <v>2</v>
      </c>
      <c r="H3485" s="43">
        <v>340</v>
      </c>
      <c r="I3485">
        <v>0.2</v>
      </c>
      <c r="J3485">
        <v>23200000</v>
      </c>
      <c r="K3485">
        <v>11</v>
      </c>
      <c r="Q3485">
        <v>21</v>
      </c>
      <c r="R3485">
        <v>48</v>
      </c>
      <c r="AE3485">
        <v>27.75</v>
      </c>
      <c r="AF3485" t="b">
        <f t="shared" si="216"/>
        <v>1</v>
      </c>
      <c r="AG3485" t="b">
        <f t="shared" si="217"/>
        <v>1</v>
      </c>
      <c r="AH3485">
        <v>34.5</v>
      </c>
      <c r="AI3485">
        <f t="shared" si="218"/>
        <v>0</v>
      </c>
      <c r="AJ3485" t="b">
        <f t="shared" si="219"/>
        <v>1</v>
      </c>
      <c r="AK3485">
        <v>2</v>
      </c>
      <c r="AL3485">
        <v>6</v>
      </c>
      <c r="AM3485">
        <v>0</v>
      </c>
    </row>
    <row r="3486" hidden="1" spans="1:39">
      <c r="A3486">
        <v>71490</v>
      </c>
      <c r="B3486" t="s">
        <v>3520</v>
      </c>
      <c r="C3486"/>
      <c r="D3486"/>
      <c r="E3486">
        <v>170</v>
      </c>
      <c r="F3486">
        <v>77</v>
      </c>
      <c r="G3486">
        <v>2</v>
      </c>
      <c r="H3486" s="43">
        <v>340</v>
      </c>
      <c r="I3486">
        <v>0.43</v>
      </c>
      <c r="J3486">
        <v>3650000000</v>
      </c>
      <c r="K3486">
        <v>17</v>
      </c>
      <c r="Q3486">
        <v>44</v>
      </c>
      <c r="R3486">
        <v>19</v>
      </c>
      <c r="AE3486">
        <v>25.25</v>
      </c>
      <c r="AF3486" t="b">
        <f t="shared" si="216"/>
        <v>1</v>
      </c>
      <c r="AG3486" t="b">
        <f t="shared" si="217"/>
        <v>1</v>
      </c>
      <c r="AH3486">
        <v>31.5</v>
      </c>
      <c r="AI3486">
        <f t="shared" si="218"/>
        <v>0</v>
      </c>
      <c r="AJ3486" t="b">
        <f t="shared" si="219"/>
        <v>1</v>
      </c>
      <c r="AK3486">
        <v>2</v>
      </c>
      <c r="AL3486">
        <v>8</v>
      </c>
      <c r="AM3486">
        <v>0</v>
      </c>
    </row>
    <row r="3487" hidden="1" spans="1:39">
      <c r="A3487">
        <v>47858</v>
      </c>
      <c r="B3487" t="s">
        <v>3521</v>
      </c>
      <c r="C3487"/>
      <c r="D3487"/>
      <c r="E3487">
        <v>110</v>
      </c>
      <c r="F3487">
        <v>80</v>
      </c>
      <c r="G3487">
        <v>3.09</v>
      </c>
      <c r="H3487" s="43">
        <v>339.9</v>
      </c>
      <c r="I3487">
        <v>0.61</v>
      </c>
      <c r="J3487">
        <v>363000000</v>
      </c>
      <c r="K3487">
        <v>3</v>
      </c>
      <c r="N3487">
        <v>41</v>
      </c>
      <c r="O3487">
        <v>30</v>
      </c>
      <c r="P3487">
        <v>8</v>
      </c>
      <c r="Q3487">
        <v>5</v>
      </c>
      <c r="R3487">
        <v>20</v>
      </c>
      <c r="W3487">
        <v>30</v>
      </c>
      <c r="AE3487">
        <v>11</v>
      </c>
      <c r="AF3487" t="b">
        <f t="shared" si="216"/>
        <v>1</v>
      </c>
      <c r="AG3487" t="b">
        <f t="shared" si="217"/>
        <v>1</v>
      </c>
      <c r="AH3487">
        <v>22.3333333333333</v>
      </c>
      <c r="AI3487">
        <f t="shared" si="218"/>
        <v>2</v>
      </c>
      <c r="AJ3487" t="b">
        <f t="shared" si="219"/>
        <v>0</v>
      </c>
      <c r="AK3487">
        <v>6</v>
      </c>
      <c r="AL3487">
        <v>8</v>
      </c>
      <c r="AM3487">
        <v>1</v>
      </c>
    </row>
    <row r="3488" hidden="1" spans="1:39">
      <c r="A3488">
        <v>49321</v>
      </c>
      <c r="B3488" t="s">
        <v>3522</v>
      </c>
      <c r="C3488"/>
      <c r="D3488"/>
      <c r="E3488">
        <v>30</v>
      </c>
      <c r="F3488">
        <v>70</v>
      </c>
      <c r="G3488">
        <v>11.33</v>
      </c>
      <c r="H3488" s="43">
        <v>339.9</v>
      </c>
      <c r="I3488">
        <v>0.2</v>
      </c>
      <c r="J3488">
        <v>4380000000</v>
      </c>
      <c r="K3488">
        <v>3</v>
      </c>
      <c r="N3488">
        <v>15</v>
      </c>
      <c r="O3488">
        <v>37</v>
      </c>
      <c r="P3488">
        <v>61</v>
      </c>
      <c r="W3488">
        <v>37</v>
      </c>
      <c r="AE3488">
        <v>31.5</v>
      </c>
      <c r="AF3488" t="b">
        <f t="shared" si="216"/>
        <v>1</v>
      </c>
      <c r="AG3488" t="b">
        <f t="shared" si="217"/>
        <v>1</v>
      </c>
      <c r="AH3488">
        <v>37.5</v>
      </c>
      <c r="AI3488">
        <f t="shared" si="218"/>
        <v>2</v>
      </c>
      <c r="AJ3488" t="b">
        <f t="shared" si="219"/>
        <v>0</v>
      </c>
      <c r="AK3488">
        <v>4</v>
      </c>
      <c r="AL3488">
        <v>8</v>
      </c>
      <c r="AM3488">
        <v>1</v>
      </c>
    </row>
    <row r="3489" hidden="1" spans="1:39">
      <c r="A3489">
        <v>29916</v>
      </c>
      <c r="B3489" s="40" t="s">
        <v>3523</v>
      </c>
      <c r="C3489" s="40"/>
      <c r="D3489" s="40"/>
      <c r="E3489">
        <v>70</v>
      </c>
      <c r="F3489">
        <v>57</v>
      </c>
      <c r="G3489">
        <v>4.85</v>
      </c>
      <c r="H3489" s="43">
        <v>339.5</v>
      </c>
      <c r="I3489">
        <v>0.2</v>
      </c>
      <c r="J3489">
        <v>94600000</v>
      </c>
      <c r="K3489">
        <v>1</v>
      </c>
      <c r="L3489">
        <v>10</v>
      </c>
      <c r="M3489">
        <v>5</v>
      </c>
      <c r="Q3489">
        <v>46</v>
      </c>
      <c r="R3489">
        <v>13</v>
      </c>
      <c r="AE3489">
        <v>8.75</v>
      </c>
      <c r="AF3489" t="b">
        <f t="shared" si="216"/>
        <v>1</v>
      </c>
      <c r="AG3489" t="b">
        <f t="shared" si="217"/>
        <v>1</v>
      </c>
      <c r="AH3489">
        <v>18.5</v>
      </c>
      <c r="AI3489">
        <f t="shared" si="218"/>
        <v>0</v>
      </c>
      <c r="AJ3489" t="b">
        <f t="shared" si="219"/>
        <v>1</v>
      </c>
      <c r="AK3489">
        <v>4</v>
      </c>
      <c r="AL3489">
        <v>6</v>
      </c>
      <c r="AM3489">
        <v>0</v>
      </c>
    </row>
    <row r="3490" hidden="1" spans="1:39">
      <c r="A3490">
        <v>66945</v>
      </c>
      <c r="B3490" s="40" t="s">
        <v>3524</v>
      </c>
      <c r="C3490" s="40"/>
      <c r="D3490" s="40"/>
      <c r="E3490">
        <v>90</v>
      </c>
      <c r="F3490">
        <v>73</v>
      </c>
      <c r="G3490">
        <v>3.77</v>
      </c>
      <c r="H3490" s="43">
        <v>339.3</v>
      </c>
      <c r="I3490">
        <v>0.23</v>
      </c>
      <c r="J3490">
        <v>17200000</v>
      </c>
      <c r="K3490">
        <v>36</v>
      </c>
      <c r="Q3490">
        <v>5</v>
      </c>
      <c r="R3490">
        <v>9</v>
      </c>
      <c r="AE3490">
        <v>6</v>
      </c>
      <c r="AF3490" t="b">
        <f t="shared" si="216"/>
        <v>0</v>
      </c>
      <c r="AG3490" t="b">
        <f t="shared" si="217"/>
        <v>0</v>
      </c>
      <c r="AH3490">
        <v>7</v>
      </c>
      <c r="AI3490">
        <f t="shared" si="218"/>
        <v>0</v>
      </c>
      <c r="AJ3490" t="b">
        <f t="shared" si="219"/>
        <v>1</v>
      </c>
      <c r="AK3490">
        <v>2</v>
      </c>
      <c r="AL3490">
        <v>10</v>
      </c>
      <c r="AM3490">
        <v>0</v>
      </c>
    </row>
    <row r="3491" hidden="1" spans="1:39">
      <c r="A3491">
        <v>74594</v>
      </c>
      <c r="B3491" t="s">
        <v>3525</v>
      </c>
      <c r="C3491"/>
      <c r="D3491"/>
      <c r="E3491">
        <v>40</v>
      </c>
      <c r="F3491">
        <v>59</v>
      </c>
      <c r="G3491">
        <v>8.48</v>
      </c>
      <c r="H3491" s="43">
        <v>339.2</v>
      </c>
      <c r="I3491">
        <v>0.28</v>
      </c>
      <c r="J3491">
        <v>4300000000</v>
      </c>
      <c r="K3491">
        <v>2</v>
      </c>
      <c r="Q3491">
        <v>6</v>
      </c>
      <c r="R3491">
        <v>90</v>
      </c>
      <c r="AE3491">
        <v>27</v>
      </c>
      <c r="AF3491" t="b">
        <f t="shared" si="216"/>
        <v>1</v>
      </c>
      <c r="AG3491" t="b">
        <f t="shared" si="217"/>
        <v>1</v>
      </c>
      <c r="AH3491">
        <v>48</v>
      </c>
      <c r="AI3491">
        <f t="shared" si="218"/>
        <v>0</v>
      </c>
      <c r="AJ3491" t="b">
        <f t="shared" si="219"/>
        <v>1</v>
      </c>
      <c r="AK3491">
        <v>2</v>
      </c>
      <c r="AL3491">
        <v>7</v>
      </c>
      <c r="AM3491">
        <v>0</v>
      </c>
    </row>
    <row r="3492" hidden="1" spans="1:39">
      <c r="A3492">
        <v>78176</v>
      </c>
      <c r="B3492" t="s">
        <v>3526</v>
      </c>
      <c r="C3492"/>
      <c r="D3492"/>
      <c r="E3492">
        <v>30</v>
      </c>
      <c r="F3492">
        <v>62</v>
      </c>
      <c r="G3492">
        <v>11.3</v>
      </c>
      <c r="H3492" s="43">
        <v>339</v>
      </c>
      <c r="I3492">
        <v>0.67</v>
      </c>
      <c r="J3492">
        <v>86800000</v>
      </c>
      <c r="K3492">
        <v>1</v>
      </c>
      <c r="Q3492">
        <v>23</v>
      </c>
      <c r="R3492">
        <v>85</v>
      </c>
      <c r="AE3492">
        <v>38.5</v>
      </c>
      <c r="AF3492" t="b">
        <f t="shared" si="216"/>
        <v>1</v>
      </c>
      <c r="AG3492" t="b">
        <f t="shared" si="217"/>
        <v>1</v>
      </c>
      <c r="AH3492">
        <v>54</v>
      </c>
      <c r="AI3492">
        <f t="shared" si="218"/>
        <v>0</v>
      </c>
      <c r="AJ3492" t="b">
        <f t="shared" si="219"/>
        <v>1</v>
      </c>
      <c r="AK3492">
        <v>2</v>
      </c>
      <c r="AL3492">
        <v>9</v>
      </c>
      <c r="AM3492">
        <v>0</v>
      </c>
    </row>
    <row r="3493" hidden="1" spans="1:39">
      <c r="A3493">
        <v>24601</v>
      </c>
      <c r="B3493" t="s">
        <v>3527</v>
      </c>
      <c r="C3493"/>
      <c r="D3493"/>
      <c r="E3493">
        <v>140</v>
      </c>
      <c r="F3493">
        <v>56</v>
      </c>
      <c r="G3493">
        <v>2.42</v>
      </c>
      <c r="H3493" s="43">
        <v>338.8</v>
      </c>
      <c r="I3493">
        <v>0.09</v>
      </c>
      <c r="J3493">
        <v>25700000</v>
      </c>
      <c r="K3493">
        <v>1</v>
      </c>
      <c r="L3493">
        <v>27</v>
      </c>
      <c r="M3493">
        <v>8</v>
      </c>
      <c r="AE3493">
        <v>12.75</v>
      </c>
      <c r="AF3493" t="b">
        <f t="shared" si="216"/>
        <v>1</v>
      </c>
      <c r="AG3493" t="b">
        <f t="shared" si="217"/>
        <v>1</v>
      </c>
      <c r="AH3493">
        <v>17.5</v>
      </c>
      <c r="AI3493">
        <f t="shared" si="218"/>
        <v>0</v>
      </c>
      <c r="AJ3493" t="b">
        <f t="shared" si="219"/>
        <v>1</v>
      </c>
      <c r="AK3493">
        <v>2</v>
      </c>
      <c r="AL3493">
        <v>7</v>
      </c>
      <c r="AM3493">
        <v>0</v>
      </c>
    </row>
    <row r="3494" hidden="1" spans="1:39">
      <c r="A3494">
        <v>25318</v>
      </c>
      <c r="B3494" t="s">
        <v>3528</v>
      </c>
      <c r="C3494"/>
      <c r="D3494"/>
      <c r="E3494">
        <v>110</v>
      </c>
      <c r="F3494">
        <v>49</v>
      </c>
      <c r="G3494">
        <v>3.08</v>
      </c>
      <c r="H3494" s="43">
        <v>338.8</v>
      </c>
      <c r="I3494">
        <v>0.12</v>
      </c>
      <c r="J3494">
        <v>67600000</v>
      </c>
      <c r="K3494">
        <v>3</v>
      </c>
      <c r="L3494">
        <v>65</v>
      </c>
      <c r="M3494">
        <v>16</v>
      </c>
      <c r="AE3494">
        <v>28.25</v>
      </c>
      <c r="AF3494" t="b">
        <f t="shared" si="216"/>
        <v>1</v>
      </c>
      <c r="AG3494" t="b">
        <f t="shared" si="217"/>
        <v>1</v>
      </c>
      <c r="AH3494">
        <v>40.5</v>
      </c>
      <c r="AI3494">
        <f t="shared" si="218"/>
        <v>0</v>
      </c>
      <c r="AJ3494" t="b">
        <f t="shared" si="219"/>
        <v>1</v>
      </c>
      <c r="AK3494">
        <v>2</v>
      </c>
      <c r="AL3494">
        <v>7</v>
      </c>
      <c r="AM3494">
        <v>0</v>
      </c>
    </row>
    <row r="3495" hidden="1" spans="1:39">
      <c r="A3495">
        <v>66860</v>
      </c>
      <c r="B3495" s="40" t="s">
        <v>3529</v>
      </c>
      <c r="C3495" s="40"/>
      <c r="D3495" s="40"/>
      <c r="E3495">
        <v>110</v>
      </c>
      <c r="F3495">
        <v>100</v>
      </c>
      <c r="G3495">
        <v>3.08</v>
      </c>
      <c r="H3495" s="43">
        <v>338.8</v>
      </c>
      <c r="I3495">
        <v>0.35</v>
      </c>
      <c r="J3495">
        <v>5480000000</v>
      </c>
      <c r="K3495">
        <v>37</v>
      </c>
      <c r="Q3495">
        <v>23</v>
      </c>
      <c r="R3495">
        <v>24</v>
      </c>
      <c r="AE3495">
        <v>23.25</v>
      </c>
      <c r="AF3495" t="b">
        <f t="shared" si="216"/>
        <v>0</v>
      </c>
      <c r="AG3495" t="b">
        <f t="shared" si="217"/>
        <v>0</v>
      </c>
      <c r="AH3495">
        <v>23.5</v>
      </c>
      <c r="AI3495">
        <f t="shared" si="218"/>
        <v>0</v>
      </c>
      <c r="AJ3495" t="b">
        <f t="shared" si="219"/>
        <v>1</v>
      </c>
      <c r="AK3495">
        <v>2</v>
      </c>
      <c r="AL3495">
        <v>4</v>
      </c>
      <c r="AM3495">
        <v>0</v>
      </c>
    </row>
    <row r="3496" hidden="1" spans="1:39">
      <c r="A3496">
        <v>71748</v>
      </c>
      <c r="B3496" t="s">
        <v>3530</v>
      </c>
      <c r="C3496"/>
      <c r="D3496"/>
      <c r="E3496">
        <v>140</v>
      </c>
      <c r="F3496">
        <v>72</v>
      </c>
      <c r="G3496">
        <v>2.42</v>
      </c>
      <c r="H3496" s="43">
        <v>338.8</v>
      </c>
      <c r="I3496">
        <v>0.52</v>
      </c>
      <c r="J3496">
        <v>844000</v>
      </c>
      <c r="K3496">
        <v>6</v>
      </c>
      <c r="Q3496">
        <v>62</v>
      </c>
      <c r="R3496">
        <v>64</v>
      </c>
      <c r="AE3496">
        <v>62.5</v>
      </c>
      <c r="AF3496" t="b">
        <f t="shared" si="216"/>
        <v>1</v>
      </c>
      <c r="AG3496" t="b">
        <f t="shared" si="217"/>
        <v>1</v>
      </c>
      <c r="AH3496">
        <v>63</v>
      </c>
      <c r="AI3496">
        <f t="shared" si="218"/>
        <v>0</v>
      </c>
      <c r="AJ3496" t="b">
        <f t="shared" si="219"/>
        <v>1</v>
      </c>
      <c r="AK3496">
        <v>2</v>
      </c>
      <c r="AL3496">
        <v>7</v>
      </c>
      <c r="AM3496">
        <v>0</v>
      </c>
    </row>
    <row r="3497" hidden="1" spans="1:39">
      <c r="A3497">
        <v>71933</v>
      </c>
      <c r="B3497" t="s">
        <v>3531</v>
      </c>
      <c r="C3497"/>
      <c r="D3497"/>
      <c r="E3497">
        <v>110</v>
      </c>
      <c r="F3497">
        <v>57</v>
      </c>
      <c r="G3497">
        <v>3.08</v>
      </c>
      <c r="H3497" s="43">
        <v>338.8</v>
      </c>
      <c r="I3497">
        <v>0.09</v>
      </c>
      <c r="J3497">
        <v>44500000</v>
      </c>
      <c r="K3497">
        <v>5</v>
      </c>
      <c r="Q3497">
        <v>41</v>
      </c>
      <c r="R3497">
        <v>23</v>
      </c>
      <c r="AE3497">
        <v>27.5</v>
      </c>
      <c r="AF3497" t="b">
        <f t="shared" si="216"/>
        <v>1</v>
      </c>
      <c r="AG3497" t="b">
        <f t="shared" si="217"/>
        <v>1</v>
      </c>
      <c r="AH3497">
        <v>32</v>
      </c>
      <c r="AI3497">
        <f t="shared" si="218"/>
        <v>0</v>
      </c>
      <c r="AJ3497" t="b">
        <f t="shared" si="219"/>
        <v>1</v>
      </c>
      <c r="AK3497">
        <v>2</v>
      </c>
      <c r="AL3497">
        <v>5</v>
      </c>
      <c r="AM3497">
        <v>0</v>
      </c>
    </row>
    <row r="3498" hidden="1" spans="1:39">
      <c r="A3498">
        <v>76308</v>
      </c>
      <c r="B3498" t="s">
        <v>3532</v>
      </c>
      <c r="C3498"/>
      <c r="D3498"/>
      <c r="E3498">
        <v>30</v>
      </c>
      <c r="F3498">
        <v>62</v>
      </c>
      <c r="G3498">
        <v>11.29</v>
      </c>
      <c r="H3498" s="43">
        <v>338.7</v>
      </c>
      <c r="I3498">
        <v>0.13</v>
      </c>
      <c r="J3498">
        <v>21200000</v>
      </c>
      <c r="K3498">
        <v>10</v>
      </c>
      <c r="Q3498">
        <v>44</v>
      </c>
      <c r="R3498">
        <v>33</v>
      </c>
      <c r="AE3498">
        <v>35.75</v>
      </c>
      <c r="AF3498" t="b">
        <f t="shared" si="216"/>
        <v>1</v>
      </c>
      <c r="AG3498" t="b">
        <f t="shared" si="217"/>
        <v>1</v>
      </c>
      <c r="AH3498">
        <v>38.5</v>
      </c>
      <c r="AI3498">
        <f t="shared" si="218"/>
        <v>0</v>
      </c>
      <c r="AJ3498" t="b">
        <f t="shared" si="219"/>
        <v>1</v>
      </c>
      <c r="AK3498">
        <v>2</v>
      </c>
      <c r="AL3498">
        <v>9</v>
      </c>
      <c r="AM3498">
        <v>0</v>
      </c>
    </row>
    <row r="3499" hidden="1" spans="1:39">
      <c r="A3499">
        <v>68929</v>
      </c>
      <c r="B3499" s="40" t="s">
        <v>3533</v>
      </c>
      <c r="C3499" s="40"/>
      <c r="D3499" s="40"/>
      <c r="E3499">
        <v>30</v>
      </c>
      <c r="F3499">
        <v>46</v>
      </c>
      <c r="G3499">
        <v>11.28</v>
      </c>
      <c r="H3499" s="43">
        <v>338.4</v>
      </c>
      <c r="I3499">
        <v>0.52</v>
      </c>
      <c r="J3499">
        <v>827000000</v>
      </c>
      <c r="K3499">
        <v>22</v>
      </c>
      <c r="Q3499">
        <v>3</v>
      </c>
      <c r="R3499">
        <v>21</v>
      </c>
      <c r="AE3499">
        <v>7.5</v>
      </c>
      <c r="AF3499" t="b">
        <f t="shared" si="216"/>
        <v>0</v>
      </c>
      <c r="AG3499" t="b">
        <f t="shared" si="217"/>
        <v>0</v>
      </c>
      <c r="AH3499">
        <v>12</v>
      </c>
      <c r="AI3499">
        <f t="shared" si="218"/>
        <v>0</v>
      </c>
      <c r="AJ3499" t="b">
        <f t="shared" si="219"/>
        <v>1</v>
      </c>
      <c r="AK3499">
        <v>2</v>
      </c>
      <c r="AL3499">
        <v>6</v>
      </c>
      <c r="AM3499">
        <v>0</v>
      </c>
    </row>
    <row r="3500" hidden="1" spans="1:39">
      <c r="A3500">
        <v>77127</v>
      </c>
      <c r="B3500" t="s">
        <v>3534</v>
      </c>
      <c r="C3500"/>
      <c r="D3500"/>
      <c r="E3500">
        <v>30</v>
      </c>
      <c r="F3500">
        <v>61</v>
      </c>
      <c r="G3500">
        <v>11.28</v>
      </c>
      <c r="H3500" s="43">
        <v>338.4</v>
      </c>
      <c r="I3500">
        <v>0.21</v>
      </c>
      <c r="J3500">
        <v>118000000</v>
      </c>
      <c r="K3500">
        <v>4</v>
      </c>
      <c r="Q3500">
        <v>8</v>
      </c>
      <c r="R3500">
        <v>29</v>
      </c>
      <c r="AE3500">
        <v>13.25</v>
      </c>
      <c r="AF3500" t="b">
        <f t="shared" si="216"/>
        <v>1</v>
      </c>
      <c r="AG3500" t="b">
        <f t="shared" si="217"/>
        <v>1</v>
      </c>
      <c r="AH3500">
        <v>18.5</v>
      </c>
      <c r="AI3500">
        <f t="shared" si="218"/>
        <v>0</v>
      </c>
      <c r="AJ3500" t="b">
        <f t="shared" si="219"/>
        <v>1</v>
      </c>
      <c r="AK3500">
        <v>2</v>
      </c>
      <c r="AL3500">
        <v>9</v>
      </c>
      <c r="AM3500">
        <v>0</v>
      </c>
    </row>
    <row r="3501" hidden="1" spans="1:39">
      <c r="A3501">
        <v>84707</v>
      </c>
      <c r="B3501" t="s">
        <v>3535</v>
      </c>
      <c r="C3501"/>
      <c r="D3501"/>
      <c r="E3501">
        <v>720</v>
      </c>
      <c r="F3501">
        <v>64</v>
      </c>
      <c r="G3501">
        <v>0.47</v>
      </c>
      <c r="H3501" s="43">
        <v>338.4</v>
      </c>
      <c r="I3501">
        <v>0.01</v>
      </c>
      <c r="J3501">
        <v>5780000</v>
      </c>
      <c r="K3501">
        <v>150</v>
      </c>
      <c r="Q3501">
        <v>94</v>
      </c>
      <c r="AE3501">
        <v>94</v>
      </c>
      <c r="AF3501" t="b">
        <f t="shared" si="216"/>
        <v>0</v>
      </c>
      <c r="AG3501" t="b">
        <f t="shared" si="217"/>
        <v>0</v>
      </c>
      <c r="AH3501">
        <v>94</v>
      </c>
      <c r="AI3501">
        <f t="shared" si="218"/>
        <v>0</v>
      </c>
      <c r="AJ3501" t="b">
        <f t="shared" si="219"/>
        <v>1</v>
      </c>
      <c r="AK3501">
        <v>1</v>
      </c>
      <c r="AL3501">
        <v>4</v>
      </c>
      <c r="AM3501">
        <v>0</v>
      </c>
    </row>
    <row r="3502" hidden="1" spans="1:39">
      <c r="A3502">
        <v>23651</v>
      </c>
      <c r="B3502" s="40" t="s">
        <v>3536</v>
      </c>
      <c r="C3502" s="40"/>
      <c r="D3502" s="40"/>
      <c r="E3502">
        <v>170</v>
      </c>
      <c r="F3502">
        <v>71</v>
      </c>
      <c r="G3502">
        <v>1.99</v>
      </c>
      <c r="H3502" s="43">
        <v>338.3</v>
      </c>
      <c r="I3502">
        <v>0.56</v>
      </c>
      <c r="J3502">
        <v>765000000</v>
      </c>
      <c r="K3502">
        <v>4</v>
      </c>
      <c r="L3502">
        <v>5</v>
      </c>
      <c r="M3502">
        <v>8</v>
      </c>
      <c r="AE3502">
        <v>5.75</v>
      </c>
      <c r="AF3502" t="b">
        <f t="shared" si="216"/>
        <v>1</v>
      </c>
      <c r="AG3502" t="b">
        <f t="shared" si="217"/>
        <v>1</v>
      </c>
      <c r="AH3502">
        <v>6.5</v>
      </c>
      <c r="AI3502">
        <f t="shared" si="218"/>
        <v>0</v>
      </c>
      <c r="AJ3502" t="b">
        <f t="shared" si="219"/>
        <v>1</v>
      </c>
      <c r="AK3502">
        <v>2</v>
      </c>
      <c r="AL3502">
        <v>8</v>
      </c>
      <c r="AM3502">
        <v>0</v>
      </c>
    </row>
    <row r="3503" hidden="1" spans="1:39">
      <c r="A3503">
        <v>71496</v>
      </c>
      <c r="B3503" t="s">
        <v>3537</v>
      </c>
      <c r="C3503"/>
      <c r="D3503"/>
      <c r="E3503">
        <v>170</v>
      </c>
      <c r="F3503">
        <v>44</v>
      </c>
      <c r="G3503">
        <v>1.99</v>
      </c>
      <c r="H3503" s="43">
        <v>338.3</v>
      </c>
      <c r="I3503">
        <v>0.21</v>
      </c>
      <c r="J3503">
        <v>1150000000</v>
      </c>
      <c r="K3503">
        <v>60</v>
      </c>
      <c r="Q3503">
        <v>69</v>
      </c>
      <c r="R3503">
        <v>74</v>
      </c>
      <c r="AE3503">
        <v>70.25</v>
      </c>
      <c r="AF3503" t="b">
        <f t="shared" si="216"/>
        <v>1</v>
      </c>
      <c r="AG3503" t="b">
        <f t="shared" si="217"/>
        <v>1</v>
      </c>
      <c r="AH3503">
        <v>71.5</v>
      </c>
      <c r="AI3503">
        <f t="shared" si="218"/>
        <v>0</v>
      </c>
      <c r="AJ3503" t="b">
        <f t="shared" si="219"/>
        <v>1</v>
      </c>
      <c r="AK3503">
        <v>2</v>
      </c>
      <c r="AL3503">
        <v>8</v>
      </c>
      <c r="AM3503">
        <v>0</v>
      </c>
    </row>
    <row r="3504" hidden="1" spans="1:39">
      <c r="A3504">
        <v>71595</v>
      </c>
      <c r="B3504" t="s">
        <v>3538</v>
      </c>
      <c r="C3504"/>
      <c r="D3504"/>
      <c r="E3504">
        <v>170</v>
      </c>
      <c r="F3504">
        <v>83</v>
      </c>
      <c r="G3504">
        <v>1.99</v>
      </c>
      <c r="H3504" s="43">
        <v>338.3</v>
      </c>
      <c r="I3504">
        <v>0.29</v>
      </c>
      <c r="J3504">
        <v>76900000</v>
      </c>
      <c r="K3504">
        <v>30</v>
      </c>
      <c r="Q3504">
        <v>51</v>
      </c>
      <c r="R3504">
        <v>87</v>
      </c>
      <c r="AE3504">
        <v>60</v>
      </c>
      <c r="AF3504" t="b">
        <f t="shared" si="216"/>
        <v>1</v>
      </c>
      <c r="AG3504" t="b">
        <f t="shared" si="217"/>
        <v>1</v>
      </c>
      <c r="AH3504">
        <v>69</v>
      </c>
      <c r="AI3504">
        <f t="shared" si="218"/>
        <v>0</v>
      </c>
      <c r="AJ3504" t="b">
        <f t="shared" si="219"/>
        <v>1</v>
      </c>
      <c r="AK3504">
        <v>2</v>
      </c>
      <c r="AL3504">
        <v>6</v>
      </c>
      <c r="AM3504">
        <v>0</v>
      </c>
    </row>
    <row r="3505" hidden="1" spans="1:39">
      <c r="A3505">
        <v>28996</v>
      </c>
      <c r="B3505" t="s">
        <v>3539</v>
      </c>
      <c r="C3505"/>
      <c r="D3505"/>
      <c r="E3505">
        <v>70</v>
      </c>
      <c r="F3505">
        <v>53</v>
      </c>
      <c r="G3505">
        <v>4.83</v>
      </c>
      <c r="H3505" s="43">
        <v>338.1</v>
      </c>
      <c r="I3505">
        <v>0.38</v>
      </c>
      <c r="J3505">
        <v>1220000000</v>
      </c>
      <c r="K3505">
        <v>9</v>
      </c>
      <c r="L3505">
        <v>34</v>
      </c>
      <c r="M3505">
        <v>18</v>
      </c>
      <c r="AE3505">
        <v>22</v>
      </c>
      <c r="AF3505" t="b">
        <f t="shared" si="216"/>
        <v>1</v>
      </c>
      <c r="AG3505" t="b">
        <f t="shared" si="217"/>
        <v>1</v>
      </c>
      <c r="AH3505">
        <v>26</v>
      </c>
      <c r="AI3505">
        <f t="shared" si="218"/>
        <v>0</v>
      </c>
      <c r="AJ3505" t="b">
        <f t="shared" si="219"/>
        <v>1</v>
      </c>
      <c r="AK3505">
        <v>2</v>
      </c>
      <c r="AL3505">
        <v>10</v>
      </c>
      <c r="AM3505">
        <v>0</v>
      </c>
    </row>
    <row r="3506" hidden="1" spans="1:39">
      <c r="A3506">
        <v>48588</v>
      </c>
      <c r="B3506" t="s">
        <v>3540</v>
      </c>
      <c r="C3506"/>
      <c r="D3506"/>
      <c r="E3506">
        <v>30</v>
      </c>
      <c r="F3506">
        <v>73</v>
      </c>
      <c r="G3506">
        <v>11.26</v>
      </c>
      <c r="H3506" s="43">
        <v>337.8</v>
      </c>
      <c r="I3506">
        <v>0.63</v>
      </c>
      <c r="J3506">
        <v>4460000000</v>
      </c>
      <c r="K3506">
        <v>11</v>
      </c>
      <c r="N3506">
        <v>18</v>
      </c>
      <c r="O3506">
        <v>28</v>
      </c>
      <c r="P3506">
        <v>32</v>
      </c>
      <c r="Q3506">
        <v>29</v>
      </c>
      <c r="R3506">
        <v>15</v>
      </c>
      <c r="W3506">
        <v>28</v>
      </c>
      <c r="AE3506">
        <v>20.5</v>
      </c>
      <c r="AF3506" t="b">
        <f t="shared" si="216"/>
        <v>1</v>
      </c>
      <c r="AG3506" t="b">
        <f t="shared" si="217"/>
        <v>1</v>
      </c>
      <c r="AH3506">
        <v>25</v>
      </c>
      <c r="AI3506">
        <f t="shared" si="218"/>
        <v>2</v>
      </c>
      <c r="AJ3506" t="b">
        <f t="shared" si="219"/>
        <v>0</v>
      </c>
      <c r="AK3506">
        <v>6</v>
      </c>
      <c r="AL3506">
        <v>9</v>
      </c>
      <c r="AM3506">
        <v>1</v>
      </c>
    </row>
    <row r="3507" hidden="1" spans="1:39">
      <c r="A3507">
        <v>25717</v>
      </c>
      <c r="B3507" t="s">
        <v>3541</v>
      </c>
      <c r="C3507"/>
      <c r="D3507"/>
      <c r="E3507">
        <v>110</v>
      </c>
      <c r="F3507">
        <v>76</v>
      </c>
      <c r="G3507">
        <v>3.07</v>
      </c>
      <c r="H3507" s="43">
        <v>337.7</v>
      </c>
      <c r="I3507">
        <v>0.39</v>
      </c>
      <c r="J3507">
        <v>31200000</v>
      </c>
      <c r="K3507">
        <v>7</v>
      </c>
      <c r="L3507">
        <v>23</v>
      </c>
      <c r="M3507">
        <v>28</v>
      </c>
      <c r="AE3507">
        <v>24.25</v>
      </c>
      <c r="AF3507" t="b">
        <f t="shared" si="216"/>
        <v>1</v>
      </c>
      <c r="AG3507" t="b">
        <f t="shared" si="217"/>
        <v>1</v>
      </c>
      <c r="AH3507">
        <v>25.5</v>
      </c>
      <c r="AI3507">
        <f t="shared" si="218"/>
        <v>0</v>
      </c>
      <c r="AJ3507" t="b">
        <f t="shared" si="219"/>
        <v>1</v>
      </c>
      <c r="AK3507">
        <v>2</v>
      </c>
      <c r="AL3507">
        <v>7</v>
      </c>
      <c r="AM3507">
        <v>0</v>
      </c>
    </row>
    <row r="3508" hidden="1" spans="1:39">
      <c r="A3508">
        <v>68011</v>
      </c>
      <c r="B3508" s="40" t="s">
        <v>3542</v>
      </c>
      <c r="C3508" s="40"/>
      <c r="D3508" s="40"/>
      <c r="E3508">
        <v>40</v>
      </c>
      <c r="F3508">
        <v>47</v>
      </c>
      <c r="G3508">
        <v>8.44</v>
      </c>
      <c r="H3508" s="43">
        <v>337.599999999999</v>
      </c>
      <c r="I3508">
        <v>0.52</v>
      </c>
      <c r="J3508">
        <v>86200000</v>
      </c>
      <c r="K3508">
        <v>23</v>
      </c>
      <c r="Q3508">
        <v>3</v>
      </c>
      <c r="R3508">
        <v>17</v>
      </c>
      <c r="AE3508">
        <v>6.5</v>
      </c>
      <c r="AF3508" t="b">
        <f t="shared" si="216"/>
        <v>0</v>
      </c>
      <c r="AG3508" t="b">
        <f t="shared" si="217"/>
        <v>0</v>
      </c>
      <c r="AH3508">
        <v>10</v>
      </c>
      <c r="AI3508">
        <f t="shared" si="218"/>
        <v>0</v>
      </c>
      <c r="AJ3508" t="b">
        <f t="shared" si="219"/>
        <v>1</v>
      </c>
      <c r="AK3508">
        <v>2</v>
      </c>
      <c r="AL3508">
        <v>5</v>
      </c>
      <c r="AM3508">
        <v>0</v>
      </c>
    </row>
    <row r="3509" hidden="1" spans="1:39">
      <c r="A3509">
        <v>74097</v>
      </c>
      <c r="B3509" t="s">
        <v>3543</v>
      </c>
      <c r="C3509"/>
      <c r="D3509"/>
      <c r="E3509">
        <v>40</v>
      </c>
      <c r="F3509">
        <v>66</v>
      </c>
      <c r="G3509">
        <v>8.44</v>
      </c>
      <c r="H3509" s="43">
        <v>337.599999999999</v>
      </c>
      <c r="I3509">
        <v>0.26</v>
      </c>
      <c r="J3509">
        <v>10700000</v>
      </c>
      <c r="K3509">
        <v>10</v>
      </c>
      <c r="Q3509">
        <v>19</v>
      </c>
      <c r="R3509">
        <v>24</v>
      </c>
      <c r="AE3509">
        <v>20.25</v>
      </c>
      <c r="AF3509" t="b">
        <f t="shared" si="216"/>
        <v>1</v>
      </c>
      <c r="AG3509" t="b">
        <f t="shared" si="217"/>
        <v>1</v>
      </c>
      <c r="AH3509">
        <v>21.5</v>
      </c>
      <c r="AI3509">
        <f t="shared" si="218"/>
        <v>0</v>
      </c>
      <c r="AJ3509" t="b">
        <f t="shared" si="219"/>
        <v>1</v>
      </c>
      <c r="AK3509">
        <v>2</v>
      </c>
      <c r="AL3509">
        <v>6</v>
      </c>
      <c r="AM3509">
        <v>0</v>
      </c>
    </row>
    <row r="3510" hidden="1" spans="1:39">
      <c r="A3510">
        <v>65923</v>
      </c>
      <c r="B3510" s="40" t="s">
        <v>3544</v>
      </c>
      <c r="C3510" s="40"/>
      <c r="D3510" s="40"/>
      <c r="E3510">
        <v>30</v>
      </c>
      <c r="F3510">
        <v>62</v>
      </c>
      <c r="G3510">
        <v>11.25</v>
      </c>
      <c r="H3510" s="43">
        <v>337.5</v>
      </c>
      <c r="I3510">
        <v>0.34</v>
      </c>
      <c r="J3510">
        <v>12200000</v>
      </c>
      <c r="K3510">
        <v>150</v>
      </c>
      <c r="Q3510">
        <v>15</v>
      </c>
      <c r="R3510">
        <v>1</v>
      </c>
      <c r="AE3510">
        <v>4.5</v>
      </c>
      <c r="AF3510" t="b">
        <f t="shared" si="216"/>
        <v>0</v>
      </c>
      <c r="AG3510" t="b">
        <f t="shared" si="217"/>
        <v>0</v>
      </c>
      <c r="AH3510">
        <v>8</v>
      </c>
      <c r="AI3510">
        <f t="shared" si="218"/>
        <v>0</v>
      </c>
      <c r="AJ3510" t="b">
        <f t="shared" si="219"/>
        <v>1</v>
      </c>
      <c r="AK3510">
        <v>2</v>
      </c>
      <c r="AL3510">
        <v>4</v>
      </c>
      <c r="AM3510">
        <v>0</v>
      </c>
    </row>
    <row r="3511" hidden="1" spans="1:39">
      <c r="A3511">
        <v>66972</v>
      </c>
      <c r="B3511" s="40" t="s">
        <v>3545</v>
      </c>
      <c r="C3511" s="40"/>
      <c r="D3511" s="40"/>
      <c r="E3511">
        <v>90</v>
      </c>
      <c r="F3511">
        <v>49</v>
      </c>
      <c r="G3511">
        <v>3.75</v>
      </c>
      <c r="H3511" s="43">
        <v>337.5</v>
      </c>
      <c r="I3511">
        <v>0.07</v>
      </c>
      <c r="J3511">
        <v>207000000</v>
      </c>
      <c r="K3511">
        <v>87</v>
      </c>
      <c r="Q3511">
        <v>44</v>
      </c>
      <c r="R3511">
        <v>13</v>
      </c>
      <c r="AE3511">
        <v>20.75</v>
      </c>
      <c r="AF3511" t="b">
        <f t="shared" si="216"/>
        <v>0</v>
      </c>
      <c r="AG3511" t="b">
        <f t="shared" si="217"/>
        <v>0</v>
      </c>
      <c r="AH3511">
        <v>28.5</v>
      </c>
      <c r="AI3511">
        <f t="shared" si="218"/>
        <v>0</v>
      </c>
      <c r="AJ3511" t="b">
        <f t="shared" si="219"/>
        <v>1</v>
      </c>
      <c r="AK3511">
        <v>2</v>
      </c>
      <c r="AL3511">
        <v>9</v>
      </c>
      <c r="AM3511">
        <v>0</v>
      </c>
    </row>
    <row r="3512" hidden="1" spans="1:39">
      <c r="A3512">
        <v>65069</v>
      </c>
      <c r="B3512" s="40" t="s">
        <v>3546</v>
      </c>
      <c r="C3512" s="40"/>
      <c r="D3512" s="40"/>
      <c r="E3512">
        <v>30</v>
      </c>
      <c r="F3512">
        <v>49</v>
      </c>
      <c r="G3512">
        <v>11.23</v>
      </c>
      <c r="H3512" s="43">
        <v>336.9</v>
      </c>
      <c r="I3512">
        <v>0.2</v>
      </c>
      <c r="J3512">
        <v>90</v>
      </c>
      <c r="K3512">
        <v>150</v>
      </c>
      <c r="Q3512">
        <v>10</v>
      </c>
      <c r="R3512">
        <v>1</v>
      </c>
      <c r="AE3512">
        <v>3.25</v>
      </c>
      <c r="AF3512" t="b">
        <f t="shared" si="216"/>
        <v>0</v>
      </c>
      <c r="AG3512" t="b">
        <f t="shared" si="217"/>
        <v>0</v>
      </c>
      <c r="AH3512">
        <v>5.5</v>
      </c>
      <c r="AI3512">
        <f t="shared" si="218"/>
        <v>0</v>
      </c>
      <c r="AJ3512" t="b">
        <f t="shared" si="219"/>
        <v>1</v>
      </c>
      <c r="AK3512">
        <v>2</v>
      </c>
      <c r="AL3512">
        <v>5</v>
      </c>
      <c r="AM3512">
        <v>0</v>
      </c>
    </row>
    <row r="3513" hidden="1" spans="1:39">
      <c r="A3513">
        <v>63253</v>
      </c>
      <c r="B3513" s="40" t="s">
        <v>3547</v>
      </c>
      <c r="C3513" s="40"/>
      <c r="D3513" s="40"/>
      <c r="E3513">
        <v>70</v>
      </c>
      <c r="F3513">
        <v>68</v>
      </c>
      <c r="G3513">
        <v>4.81</v>
      </c>
      <c r="H3513" s="43">
        <v>336.7</v>
      </c>
      <c r="I3513">
        <v>0.53</v>
      </c>
      <c r="J3513">
        <v>1980000000</v>
      </c>
      <c r="K3513">
        <v>150</v>
      </c>
      <c r="Q3513">
        <v>47</v>
      </c>
      <c r="R3513">
        <v>26</v>
      </c>
      <c r="AE3513">
        <v>31.25</v>
      </c>
      <c r="AF3513" t="b">
        <f t="shared" si="216"/>
        <v>0</v>
      </c>
      <c r="AG3513" t="b">
        <f t="shared" si="217"/>
        <v>0</v>
      </c>
      <c r="AH3513">
        <v>36.5</v>
      </c>
      <c r="AI3513">
        <f t="shared" si="218"/>
        <v>0</v>
      </c>
      <c r="AJ3513" t="b">
        <f t="shared" si="219"/>
        <v>1</v>
      </c>
      <c r="AK3513">
        <v>2</v>
      </c>
      <c r="AL3513">
        <v>9</v>
      </c>
      <c r="AM3513">
        <v>0</v>
      </c>
    </row>
    <row r="3514" hidden="1" spans="1:39">
      <c r="A3514">
        <v>23990</v>
      </c>
      <c r="B3514" t="s">
        <v>3548</v>
      </c>
      <c r="C3514"/>
      <c r="D3514"/>
      <c r="E3514">
        <v>170</v>
      </c>
      <c r="F3514">
        <v>73</v>
      </c>
      <c r="G3514">
        <v>1.98</v>
      </c>
      <c r="H3514" s="43">
        <v>336.6</v>
      </c>
      <c r="I3514">
        <v>0.13</v>
      </c>
      <c r="J3514">
        <v>422000000</v>
      </c>
      <c r="K3514">
        <v>3</v>
      </c>
      <c r="L3514">
        <v>20</v>
      </c>
      <c r="M3514">
        <v>97</v>
      </c>
      <c r="AE3514">
        <v>39.25</v>
      </c>
      <c r="AF3514" t="b">
        <f t="shared" si="216"/>
        <v>1</v>
      </c>
      <c r="AG3514" t="b">
        <f t="shared" si="217"/>
        <v>1</v>
      </c>
      <c r="AH3514">
        <v>58.5</v>
      </c>
      <c r="AI3514">
        <f t="shared" si="218"/>
        <v>0</v>
      </c>
      <c r="AJ3514" t="b">
        <f t="shared" si="219"/>
        <v>1</v>
      </c>
      <c r="AK3514">
        <v>2</v>
      </c>
      <c r="AL3514">
        <v>8</v>
      </c>
      <c r="AM3514">
        <v>0</v>
      </c>
    </row>
    <row r="3515" hidden="1" spans="1:39">
      <c r="A3515">
        <v>27959</v>
      </c>
      <c r="B3515" s="40" t="s">
        <v>3549</v>
      </c>
      <c r="C3515" s="40"/>
      <c r="D3515" s="40"/>
      <c r="E3515">
        <v>90</v>
      </c>
      <c r="F3515">
        <v>54</v>
      </c>
      <c r="G3515">
        <v>3.74</v>
      </c>
      <c r="H3515" s="43">
        <v>336.6</v>
      </c>
      <c r="I3515">
        <v>0.05</v>
      </c>
      <c r="J3515">
        <v>422000</v>
      </c>
      <c r="K3515">
        <v>4</v>
      </c>
      <c r="L3515">
        <v>8</v>
      </c>
      <c r="M3515">
        <v>52</v>
      </c>
      <c r="Q3515">
        <v>6</v>
      </c>
      <c r="R3515">
        <v>86</v>
      </c>
      <c r="AE3515">
        <v>7.5</v>
      </c>
      <c r="AF3515" t="b">
        <f t="shared" si="216"/>
        <v>1</v>
      </c>
      <c r="AG3515" t="b">
        <f t="shared" si="217"/>
        <v>1</v>
      </c>
      <c r="AH3515">
        <v>38</v>
      </c>
      <c r="AI3515">
        <f t="shared" si="218"/>
        <v>0</v>
      </c>
      <c r="AJ3515" t="b">
        <f t="shared" si="219"/>
        <v>1</v>
      </c>
      <c r="AK3515">
        <v>4</v>
      </c>
      <c r="AL3515">
        <v>7</v>
      </c>
      <c r="AM3515">
        <v>0</v>
      </c>
    </row>
    <row r="3516" hidden="1" spans="1:39">
      <c r="A3516">
        <v>62968</v>
      </c>
      <c r="B3516" s="40" t="s">
        <v>3550</v>
      </c>
      <c r="C3516" s="40"/>
      <c r="D3516" s="40"/>
      <c r="E3516">
        <v>110</v>
      </c>
      <c r="F3516">
        <v>50</v>
      </c>
      <c r="G3516">
        <v>3.06</v>
      </c>
      <c r="H3516" s="43">
        <v>336.6</v>
      </c>
      <c r="I3516">
        <v>0.55</v>
      </c>
      <c r="J3516">
        <v>49300000</v>
      </c>
      <c r="K3516">
        <v>150</v>
      </c>
      <c r="Q3516">
        <v>44</v>
      </c>
      <c r="R3516">
        <v>54</v>
      </c>
      <c r="AE3516">
        <v>46.5</v>
      </c>
      <c r="AF3516" t="b">
        <f t="shared" si="216"/>
        <v>0</v>
      </c>
      <c r="AG3516" t="b">
        <f t="shared" si="217"/>
        <v>0</v>
      </c>
      <c r="AH3516">
        <v>49</v>
      </c>
      <c r="AI3516">
        <f t="shared" si="218"/>
        <v>0</v>
      </c>
      <c r="AJ3516" t="b">
        <f t="shared" si="219"/>
        <v>1</v>
      </c>
      <c r="AK3516">
        <v>2</v>
      </c>
      <c r="AL3516">
        <v>8</v>
      </c>
      <c r="AM3516">
        <v>0</v>
      </c>
    </row>
    <row r="3517" hidden="1" spans="1:39">
      <c r="A3517">
        <v>76696</v>
      </c>
      <c r="B3517" t="s">
        <v>3551</v>
      </c>
      <c r="C3517"/>
      <c r="D3517"/>
      <c r="E3517">
        <v>30</v>
      </c>
      <c r="F3517">
        <v>37</v>
      </c>
      <c r="G3517">
        <v>11.22</v>
      </c>
      <c r="H3517" s="43">
        <v>336.6</v>
      </c>
      <c r="I3517">
        <v>0.35</v>
      </c>
      <c r="J3517">
        <v>3220000000</v>
      </c>
      <c r="K3517">
        <v>6</v>
      </c>
      <c r="Q3517">
        <v>38</v>
      </c>
      <c r="R3517">
        <v>29</v>
      </c>
      <c r="AE3517">
        <v>31.25</v>
      </c>
      <c r="AF3517" t="b">
        <f t="shared" si="216"/>
        <v>1</v>
      </c>
      <c r="AG3517" t="b">
        <f t="shared" si="217"/>
        <v>1</v>
      </c>
      <c r="AH3517">
        <v>33.5</v>
      </c>
      <c r="AI3517">
        <f t="shared" si="218"/>
        <v>0</v>
      </c>
      <c r="AJ3517" t="b">
        <f t="shared" si="219"/>
        <v>1</v>
      </c>
      <c r="AK3517">
        <v>2</v>
      </c>
      <c r="AL3517">
        <v>10</v>
      </c>
      <c r="AM3517">
        <v>0</v>
      </c>
    </row>
    <row r="3518" hidden="1" spans="1:39">
      <c r="A3518">
        <v>76411</v>
      </c>
      <c r="B3518" t="s">
        <v>3552</v>
      </c>
      <c r="C3518"/>
      <c r="D3518"/>
      <c r="E3518">
        <v>30</v>
      </c>
      <c r="F3518">
        <v>32</v>
      </c>
      <c r="G3518">
        <v>11.21</v>
      </c>
      <c r="H3518" s="43">
        <v>336.3</v>
      </c>
      <c r="I3518">
        <v>0.36</v>
      </c>
      <c r="J3518">
        <v>2610000000</v>
      </c>
      <c r="K3518">
        <v>7</v>
      </c>
      <c r="Q3518">
        <v>22</v>
      </c>
      <c r="R3518">
        <v>25</v>
      </c>
      <c r="AE3518">
        <v>22.75</v>
      </c>
      <c r="AF3518" t="b">
        <f t="shared" si="216"/>
        <v>1</v>
      </c>
      <c r="AG3518" t="b">
        <f t="shared" si="217"/>
        <v>1</v>
      </c>
      <c r="AH3518">
        <v>23.5</v>
      </c>
      <c r="AI3518">
        <f t="shared" si="218"/>
        <v>0</v>
      </c>
      <c r="AJ3518" t="b">
        <f t="shared" si="219"/>
        <v>1</v>
      </c>
      <c r="AK3518">
        <v>2</v>
      </c>
      <c r="AL3518">
        <v>10</v>
      </c>
      <c r="AM3518">
        <v>0</v>
      </c>
    </row>
    <row r="3519" hidden="1" spans="1:39">
      <c r="A3519">
        <v>21067</v>
      </c>
      <c r="B3519" t="s">
        <v>3553</v>
      </c>
      <c r="C3519"/>
      <c r="D3519"/>
      <c r="E3519">
        <v>480</v>
      </c>
      <c r="F3519">
        <v>79</v>
      </c>
      <c r="G3519">
        <v>0.7</v>
      </c>
      <c r="H3519" s="43">
        <v>336</v>
      </c>
      <c r="I3519">
        <v>0.14</v>
      </c>
      <c r="J3519">
        <v>117000000</v>
      </c>
      <c r="K3519">
        <v>8</v>
      </c>
      <c r="L3519">
        <v>69</v>
      </c>
      <c r="M3519">
        <v>20</v>
      </c>
      <c r="AE3519">
        <v>32.25</v>
      </c>
      <c r="AF3519" t="b">
        <f t="shared" si="216"/>
        <v>1</v>
      </c>
      <c r="AG3519" t="b">
        <f t="shared" si="217"/>
        <v>1</v>
      </c>
      <c r="AH3519">
        <v>44.5</v>
      </c>
      <c r="AI3519">
        <f t="shared" si="218"/>
        <v>0</v>
      </c>
      <c r="AJ3519" t="b">
        <f t="shared" si="219"/>
        <v>1</v>
      </c>
      <c r="AK3519">
        <v>2</v>
      </c>
      <c r="AL3519">
        <v>8</v>
      </c>
      <c r="AM3519">
        <v>0</v>
      </c>
    </row>
    <row r="3520" hidden="1" spans="1:39">
      <c r="A3520">
        <v>21748</v>
      </c>
      <c r="B3520" t="s">
        <v>3554</v>
      </c>
      <c r="C3520"/>
      <c r="D3520"/>
      <c r="E3520">
        <v>320</v>
      </c>
      <c r="F3520">
        <v>77</v>
      </c>
      <c r="G3520">
        <v>1.05</v>
      </c>
      <c r="H3520" s="43">
        <v>336</v>
      </c>
      <c r="I3520">
        <v>0.3</v>
      </c>
      <c r="J3520">
        <v>1390000000</v>
      </c>
      <c r="K3520">
        <v>4</v>
      </c>
      <c r="L3520">
        <v>41</v>
      </c>
      <c r="M3520">
        <v>21</v>
      </c>
      <c r="AE3520">
        <v>26</v>
      </c>
      <c r="AF3520" t="b">
        <f t="shared" si="216"/>
        <v>1</v>
      </c>
      <c r="AG3520" t="b">
        <f t="shared" si="217"/>
        <v>1</v>
      </c>
      <c r="AH3520">
        <v>31</v>
      </c>
      <c r="AI3520">
        <f t="shared" si="218"/>
        <v>0</v>
      </c>
      <c r="AJ3520" t="b">
        <f t="shared" si="219"/>
        <v>1</v>
      </c>
      <c r="AK3520">
        <v>2</v>
      </c>
      <c r="AL3520">
        <v>10</v>
      </c>
      <c r="AM3520">
        <v>0</v>
      </c>
    </row>
    <row r="3521" hidden="1" spans="1:39">
      <c r="A3521">
        <v>48670</v>
      </c>
      <c r="B3521" t="s">
        <v>3555</v>
      </c>
      <c r="C3521"/>
      <c r="D3521"/>
      <c r="E3521">
        <v>30</v>
      </c>
      <c r="F3521">
        <v>70</v>
      </c>
      <c r="G3521">
        <v>11.2</v>
      </c>
      <c r="H3521" s="43">
        <v>336</v>
      </c>
      <c r="I3521">
        <v>0.47</v>
      </c>
      <c r="J3521">
        <v>640000000</v>
      </c>
      <c r="K3521">
        <v>5</v>
      </c>
      <c r="N3521">
        <v>7</v>
      </c>
      <c r="O3521">
        <v>23</v>
      </c>
      <c r="P3521">
        <v>57</v>
      </c>
      <c r="W3521">
        <v>23</v>
      </c>
      <c r="AE3521">
        <v>19</v>
      </c>
      <c r="AF3521" t="b">
        <f t="shared" si="216"/>
        <v>1</v>
      </c>
      <c r="AG3521" t="b">
        <f t="shared" si="217"/>
        <v>1</v>
      </c>
      <c r="AH3521">
        <v>27.5</v>
      </c>
      <c r="AI3521">
        <f t="shared" si="218"/>
        <v>2</v>
      </c>
      <c r="AJ3521" t="b">
        <f t="shared" si="219"/>
        <v>0</v>
      </c>
      <c r="AK3521">
        <v>4</v>
      </c>
      <c r="AL3521">
        <v>5</v>
      </c>
      <c r="AM3521">
        <v>1</v>
      </c>
    </row>
    <row r="3522" hidden="1" spans="1:39">
      <c r="A3522">
        <v>64316</v>
      </c>
      <c r="B3522" s="40" t="s">
        <v>3556</v>
      </c>
      <c r="C3522" s="40"/>
      <c r="D3522" s="40"/>
      <c r="E3522">
        <v>30</v>
      </c>
      <c r="F3522">
        <v>62</v>
      </c>
      <c r="G3522">
        <v>11.19</v>
      </c>
      <c r="H3522" s="43">
        <v>335.7</v>
      </c>
      <c r="I3522">
        <v>0.55</v>
      </c>
      <c r="J3522">
        <v>3330000</v>
      </c>
      <c r="K3522">
        <v>150</v>
      </c>
      <c r="Q3522">
        <v>41</v>
      </c>
      <c r="R3522">
        <v>60</v>
      </c>
      <c r="AE3522">
        <v>45.75</v>
      </c>
      <c r="AF3522" t="b">
        <f t="shared" ref="AF3522:AF3585" si="220">MIN(L3522:AD3522)&gt;K3522</f>
        <v>0</v>
      </c>
      <c r="AG3522" t="b">
        <f t="shared" ref="AG3522:AG3585" si="221">AE3522&gt;K3522</f>
        <v>0</v>
      </c>
      <c r="AH3522">
        <v>50.5</v>
      </c>
      <c r="AI3522">
        <f t="shared" ref="AI3522:AI3585" si="222">COUNT(W3522,O3522)</f>
        <v>0</v>
      </c>
      <c r="AJ3522" t="b">
        <f t="shared" si="219"/>
        <v>1</v>
      </c>
      <c r="AK3522">
        <v>2</v>
      </c>
      <c r="AL3522">
        <v>9</v>
      </c>
      <c r="AM3522">
        <v>0</v>
      </c>
    </row>
    <row r="3523" hidden="1" spans="1:39">
      <c r="A3523">
        <v>66750</v>
      </c>
      <c r="B3523" s="40" t="s">
        <v>3557</v>
      </c>
      <c r="C3523" s="40"/>
      <c r="D3523" s="40"/>
      <c r="E3523">
        <v>110</v>
      </c>
      <c r="F3523">
        <v>81</v>
      </c>
      <c r="G3523">
        <v>3.05</v>
      </c>
      <c r="H3523" s="43">
        <v>335.5</v>
      </c>
      <c r="I3523">
        <v>0.03</v>
      </c>
      <c r="J3523">
        <v>22030000000</v>
      </c>
      <c r="K3523">
        <v>29</v>
      </c>
      <c r="Q3523">
        <v>12</v>
      </c>
      <c r="R3523">
        <v>18</v>
      </c>
      <c r="AE3523">
        <v>13.5</v>
      </c>
      <c r="AF3523" t="b">
        <f t="shared" si="220"/>
        <v>0</v>
      </c>
      <c r="AG3523" t="b">
        <f t="shared" si="221"/>
        <v>0</v>
      </c>
      <c r="AH3523">
        <v>15</v>
      </c>
      <c r="AI3523">
        <f t="shared" si="222"/>
        <v>0</v>
      </c>
      <c r="AJ3523" t="b">
        <f t="shared" ref="AJ3523:AJ3586" si="223">W3523=N3523</f>
        <v>1</v>
      </c>
      <c r="AK3523">
        <v>2</v>
      </c>
      <c r="AL3523">
        <v>5</v>
      </c>
      <c r="AM3523">
        <v>0</v>
      </c>
    </row>
    <row r="3524" hidden="1" spans="1:39">
      <c r="A3524">
        <v>78025</v>
      </c>
      <c r="B3524" t="s">
        <v>3558</v>
      </c>
      <c r="C3524"/>
      <c r="D3524"/>
      <c r="E3524">
        <v>30</v>
      </c>
      <c r="F3524">
        <v>61</v>
      </c>
      <c r="G3524">
        <v>11.18</v>
      </c>
      <c r="H3524" s="43">
        <v>335.4</v>
      </c>
      <c r="I3524">
        <v>0.26</v>
      </c>
      <c r="J3524">
        <v>951000000</v>
      </c>
      <c r="K3524">
        <v>1</v>
      </c>
      <c r="Q3524">
        <v>16</v>
      </c>
      <c r="R3524">
        <v>17</v>
      </c>
      <c r="AE3524">
        <v>16.25</v>
      </c>
      <c r="AF3524" t="b">
        <f t="shared" si="220"/>
        <v>1</v>
      </c>
      <c r="AG3524" t="b">
        <f t="shared" si="221"/>
        <v>1</v>
      </c>
      <c r="AH3524">
        <v>16.5</v>
      </c>
      <c r="AI3524">
        <f t="shared" si="222"/>
        <v>0</v>
      </c>
      <c r="AJ3524" t="b">
        <f t="shared" si="223"/>
        <v>1</v>
      </c>
      <c r="AK3524">
        <v>2</v>
      </c>
      <c r="AL3524">
        <v>8</v>
      </c>
      <c r="AM3524">
        <v>0</v>
      </c>
    </row>
    <row r="3525" hidden="1" spans="1:39">
      <c r="A3525">
        <v>78175</v>
      </c>
      <c r="B3525" t="s">
        <v>3559</v>
      </c>
      <c r="C3525"/>
      <c r="D3525"/>
      <c r="E3525">
        <v>30</v>
      </c>
      <c r="F3525">
        <v>73</v>
      </c>
      <c r="G3525">
        <v>11.17</v>
      </c>
      <c r="H3525" s="43">
        <v>335.1</v>
      </c>
      <c r="I3525">
        <v>0.22</v>
      </c>
      <c r="J3525">
        <v>1390000000</v>
      </c>
      <c r="K3525">
        <v>4</v>
      </c>
      <c r="Q3525">
        <v>14</v>
      </c>
      <c r="R3525">
        <v>39</v>
      </c>
      <c r="AE3525">
        <v>20.25</v>
      </c>
      <c r="AF3525" t="b">
        <f t="shared" si="220"/>
        <v>1</v>
      </c>
      <c r="AG3525" t="b">
        <f t="shared" si="221"/>
        <v>1</v>
      </c>
      <c r="AH3525">
        <v>26.5</v>
      </c>
      <c r="AI3525">
        <f t="shared" si="222"/>
        <v>0</v>
      </c>
      <c r="AJ3525" t="b">
        <f t="shared" si="223"/>
        <v>1</v>
      </c>
      <c r="AK3525">
        <v>2</v>
      </c>
      <c r="AL3525">
        <v>8</v>
      </c>
      <c r="AM3525">
        <v>0</v>
      </c>
    </row>
    <row r="3526" hidden="1" spans="1:39">
      <c r="A3526">
        <v>23995</v>
      </c>
      <c r="B3526" t="s">
        <v>3560</v>
      </c>
      <c r="C3526"/>
      <c r="D3526"/>
      <c r="E3526">
        <v>170</v>
      </c>
      <c r="F3526">
        <v>73</v>
      </c>
      <c r="G3526">
        <v>1.97</v>
      </c>
      <c r="H3526" s="43">
        <v>334.9</v>
      </c>
      <c r="I3526">
        <v>0.06</v>
      </c>
      <c r="J3526">
        <v>42200000</v>
      </c>
      <c r="K3526">
        <v>4</v>
      </c>
      <c r="L3526">
        <v>39</v>
      </c>
      <c r="M3526">
        <v>8</v>
      </c>
      <c r="AE3526">
        <v>15.75</v>
      </c>
      <c r="AF3526" t="b">
        <f t="shared" si="220"/>
        <v>1</v>
      </c>
      <c r="AG3526" t="b">
        <f t="shared" si="221"/>
        <v>1</v>
      </c>
      <c r="AH3526">
        <v>23.5</v>
      </c>
      <c r="AI3526">
        <f t="shared" si="222"/>
        <v>0</v>
      </c>
      <c r="AJ3526" t="b">
        <f t="shared" si="223"/>
        <v>1</v>
      </c>
      <c r="AK3526">
        <v>2</v>
      </c>
      <c r="AL3526">
        <v>7</v>
      </c>
      <c r="AM3526">
        <v>0</v>
      </c>
    </row>
    <row r="3527" hidden="1" spans="1:39">
      <c r="A3527">
        <v>26994</v>
      </c>
      <c r="B3527" t="s">
        <v>3561</v>
      </c>
      <c r="C3527"/>
      <c r="D3527"/>
      <c r="E3527">
        <v>90</v>
      </c>
      <c r="F3527">
        <v>79</v>
      </c>
      <c r="G3527">
        <v>3.72</v>
      </c>
      <c r="H3527" s="43">
        <v>334.8</v>
      </c>
      <c r="I3527">
        <v>0.25</v>
      </c>
      <c r="J3527">
        <v>55700000</v>
      </c>
      <c r="K3527">
        <v>6</v>
      </c>
      <c r="L3527">
        <v>14</v>
      </c>
      <c r="M3527">
        <v>15</v>
      </c>
      <c r="AE3527">
        <v>14.25</v>
      </c>
      <c r="AF3527" t="b">
        <f t="shared" si="220"/>
        <v>1</v>
      </c>
      <c r="AG3527" t="b">
        <f t="shared" si="221"/>
        <v>1</v>
      </c>
      <c r="AH3527">
        <v>14.5</v>
      </c>
      <c r="AI3527">
        <f t="shared" si="222"/>
        <v>0</v>
      </c>
      <c r="AJ3527" t="b">
        <f t="shared" si="223"/>
        <v>1</v>
      </c>
      <c r="AK3527">
        <v>2</v>
      </c>
      <c r="AL3527">
        <v>6</v>
      </c>
      <c r="AM3527">
        <v>0</v>
      </c>
    </row>
    <row r="3528" hidden="1" spans="1:39">
      <c r="A3528">
        <v>27070</v>
      </c>
      <c r="B3528" t="s">
        <v>3562</v>
      </c>
      <c r="C3528"/>
      <c r="D3528"/>
      <c r="E3528">
        <v>90</v>
      </c>
      <c r="F3528">
        <v>53</v>
      </c>
      <c r="G3528">
        <v>3.72</v>
      </c>
      <c r="H3528" s="43">
        <v>334.8</v>
      </c>
      <c r="I3528">
        <v>0.02</v>
      </c>
      <c r="J3528">
        <v>27400000</v>
      </c>
      <c r="K3528">
        <v>10</v>
      </c>
      <c r="L3528">
        <v>90</v>
      </c>
      <c r="M3528">
        <v>20</v>
      </c>
      <c r="Q3528">
        <v>12</v>
      </c>
      <c r="R3528">
        <v>22</v>
      </c>
      <c r="AE3528">
        <v>18</v>
      </c>
      <c r="AF3528" t="b">
        <f t="shared" si="220"/>
        <v>1</v>
      </c>
      <c r="AG3528" t="b">
        <f t="shared" si="221"/>
        <v>1</v>
      </c>
      <c r="AH3528">
        <v>36</v>
      </c>
      <c r="AI3528">
        <f t="shared" si="222"/>
        <v>0</v>
      </c>
      <c r="AJ3528" t="b">
        <f t="shared" si="223"/>
        <v>1</v>
      </c>
      <c r="AK3528">
        <v>4</v>
      </c>
      <c r="AL3528">
        <v>6</v>
      </c>
      <c r="AM3528">
        <v>0</v>
      </c>
    </row>
    <row r="3529" hidden="1" spans="1:39">
      <c r="A3529">
        <v>48757</v>
      </c>
      <c r="B3529" t="s">
        <v>3563</v>
      </c>
      <c r="C3529"/>
      <c r="D3529"/>
      <c r="E3529">
        <v>30</v>
      </c>
      <c r="F3529">
        <v>52</v>
      </c>
      <c r="G3529">
        <v>11.14</v>
      </c>
      <c r="H3529" s="43">
        <v>334.2</v>
      </c>
      <c r="I3529">
        <v>0.53</v>
      </c>
      <c r="J3529">
        <v>17100000</v>
      </c>
      <c r="K3529">
        <v>5</v>
      </c>
      <c r="N3529">
        <v>28</v>
      </c>
      <c r="O3529">
        <v>96</v>
      </c>
      <c r="P3529">
        <v>36</v>
      </c>
      <c r="W3529">
        <v>96</v>
      </c>
      <c r="AE3529">
        <v>34</v>
      </c>
      <c r="AF3529" t="b">
        <f t="shared" si="220"/>
        <v>1</v>
      </c>
      <c r="AG3529" t="b">
        <f t="shared" si="221"/>
        <v>1</v>
      </c>
      <c r="AH3529">
        <v>64</v>
      </c>
      <c r="AI3529">
        <f t="shared" si="222"/>
        <v>2</v>
      </c>
      <c r="AJ3529" t="b">
        <f t="shared" si="223"/>
        <v>0</v>
      </c>
      <c r="AK3529">
        <v>4</v>
      </c>
      <c r="AL3529">
        <v>8</v>
      </c>
      <c r="AM3529">
        <v>1</v>
      </c>
    </row>
    <row r="3530" hidden="1" spans="1:39">
      <c r="A3530">
        <v>22833</v>
      </c>
      <c r="B3530" t="s">
        <v>3564</v>
      </c>
      <c r="C3530"/>
      <c r="D3530"/>
      <c r="E3530">
        <v>210</v>
      </c>
      <c r="F3530">
        <v>33</v>
      </c>
      <c r="G3530">
        <v>1.59</v>
      </c>
      <c r="H3530" s="43">
        <v>333.9</v>
      </c>
      <c r="I3530">
        <v>0.02</v>
      </c>
      <c r="J3530">
        <v>20800000</v>
      </c>
      <c r="K3530">
        <v>39</v>
      </c>
      <c r="L3530">
        <v>84</v>
      </c>
      <c r="M3530">
        <v>40</v>
      </c>
      <c r="AE3530">
        <v>51</v>
      </c>
      <c r="AF3530" t="b">
        <f t="shared" si="220"/>
        <v>1</v>
      </c>
      <c r="AG3530" t="b">
        <f t="shared" si="221"/>
        <v>1</v>
      </c>
      <c r="AH3530">
        <v>62</v>
      </c>
      <c r="AI3530">
        <f t="shared" si="222"/>
        <v>0</v>
      </c>
      <c r="AJ3530" t="b">
        <f t="shared" si="223"/>
        <v>1</v>
      </c>
      <c r="AK3530">
        <v>2</v>
      </c>
      <c r="AL3530">
        <v>9</v>
      </c>
      <c r="AM3530">
        <v>0</v>
      </c>
    </row>
    <row r="3531" hidden="1" spans="1:39">
      <c r="A3531">
        <v>66396</v>
      </c>
      <c r="B3531" s="40" t="s">
        <v>3565</v>
      </c>
      <c r="C3531" s="40"/>
      <c r="D3531" s="40"/>
      <c r="E3531">
        <v>210</v>
      </c>
      <c r="F3531">
        <v>72</v>
      </c>
      <c r="G3531">
        <v>1.59</v>
      </c>
      <c r="H3531" s="43">
        <v>333.9</v>
      </c>
      <c r="I3531">
        <v>0.18</v>
      </c>
      <c r="J3531">
        <v>1890000000</v>
      </c>
      <c r="K3531">
        <v>45</v>
      </c>
      <c r="Q3531">
        <v>30</v>
      </c>
      <c r="R3531">
        <v>32</v>
      </c>
      <c r="AE3531">
        <v>30.5</v>
      </c>
      <c r="AF3531" t="b">
        <f t="shared" si="220"/>
        <v>0</v>
      </c>
      <c r="AG3531" t="b">
        <f t="shared" si="221"/>
        <v>0</v>
      </c>
      <c r="AH3531">
        <v>31</v>
      </c>
      <c r="AI3531">
        <f t="shared" si="222"/>
        <v>0</v>
      </c>
      <c r="AJ3531" t="b">
        <f t="shared" si="223"/>
        <v>1</v>
      </c>
      <c r="AK3531">
        <v>2</v>
      </c>
      <c r="AL3531">
        <v>7</v>
      </c>
      <c r="AM3531">
        <v>0</v>
      </c>
    </row>
    <row r="3532" hidden="1" spans="1:39">
      <c r="A3532">
        <v>49269</v>
      </c>
      <c r="B3532" s="40" t="s">
        <v>3566</v>
      </c>
      <c r="C3532" s="40"/>
      <c r="D3532" s="40"/>
      <c r="E3532">
        <v>30</v>
      </c>
      <c r="F3532">
        <v>58</v>
      </c>
      <c r="G3532">
        <v>11.12</v>
      </c>
      <c r="H3532" s="43">
        <v>333.599999999999</v>
      </c>
      <c r="I3532">
        <v>0.36</v>
      </c>
      <c r="J3532">
        <v>844000000</v>
      </c>
      <c r="K3532">
        <v>2</v>
      </c>
      <c r="N3532">
        <v>65</v>
      </c>
      <c r="O3532">
        <v>7</v>
      </c>
      <c r="P3532">
        <v>23</v>
      </c>
      <c r="W3532">
        <v>7</v>
      </c>
      <c r="AE3532">
        <v>7</v>
      </c>
      <c r="AF3532" t="b">
        <f t="shared" si="220"/>
        <v>1</v>
      </c>
      <c r="AG3532" t="b">
        <f t="shared" si="221"/>
        <v>1</v>
      </c>
      <c r="AH3532">
        <v>25.5</v>
      </c>
      <c r="AI3532">
        <f t="shared" si="222"/>
        <v>2</v>
      </c>
      <c r="AJ3532" t="b">
        <f t="shared" si="223"/>
        <v>0</v>
      </c>
      <c r="AK3532">
        <v>4</v>
      </c>
      <c r="AL3532">
        <v>9</v>
      </c>
      <c r="AM3532">
        <v>1</v>
      </c>
    </row>
    <row r="3533" hidden="1" spans="1:39">
      <c r="A3533">
        <v>49330</v>
      </c>
      <c r="B3533" t="s">
        <v>3567</v>
      </c>
      <c r="C3533"/>
      <c r="D3533"/>
      <c r="E3533">
        <v>30</v>
      </c>
      <c r="F3533">
        <v>68</v>
      </c>
      <c r="G3533">
        <v>11.12</v>
      </c>
      <c r="H3533" s="43">
        <v>333.599999999999</v>
      </c>
      <c r="I3533">
        <v>0.38</v>
      </c>
      <c r="J3533">
        <v>2590000000</v>
      </c>
      <c r="K3533">
        <v>5</v>
      </c>
      <c r="N3533">
        <v>24</v>
      </c>
      <c r="O3533">
        <v>14</v>
      </c>
      <c r="P3533">
        <v>52</v>
      </c>
      <c r="W3533">
        <v>14</v>
      </c>
      <c r="AE3533">
        <v>14</v>
      </c>
      <c r="AF3533" t="b">
        <f t="shared" si="220"/>
        <v>1</v>
      </c>
      <c r="AG3533" t="b">
        <f t="shared" si="221"/>
        <v>1</v>
      </c>
      <c r="AH3533">
        <v>26</v>
      </c>
      <c r="AI3533">
        <f t="shared" si="222"/>
        <v>2</v>
      </c>
      <c r="AJ3533" t="b">
        <f t="shared" si="223"/>
        <v>0</v>
      </c>
      <c r="AK3533">
        <v>4</v>
      </c>
      <c r="AL3533">
        <v>7</v>
      </c>
      <c r="AM3533">
        <v>1</v>
      </c>
    </row>
    <row r="3534" hidden="1" spans="1:39">
      <c r="A3534">
        <v>25681</v>
      </c>
      <c r="B3534" t="s">
        <v>3568</v>
      </c>
      <c r="C3534"/>
      <c r="D3534"/>
      <c r="E3534">
        <v>110</v>
      </c>
      <c r="F3534">
        <v>63</v>
      </c>
      <c r="G3534">
        <v>3.03</v>
      </c>
      <c r="H3534" s="43">
        <v>333.299999999999</v>
      </c>
      <c r="I3534">
        <v>0.43</v>
      </c>
      <c r="J3534">
        <v>2340000</v>
      </c>
      <c r="K3534">
        <v>4</v>
      </c>
      <c r="L3534">
        <v>76</v>
      </c>
      <c r="M3534">
        <v>50</v>
      </c>
      <c r="AE3534">
        <v>56.5</v>
      </c>
      <c r="AF3534" t="b">
        <f t="shared" si="220"/>
        <v>1</v>
      </c>
      <c r="AG3534" t="b">
        <f t="shared" si="221"/>
        <v>1</v>
      </c>
      <c r="AH3534">
        <v>63</v>
      </c>
      <c r="AI3534">
        <f t="shared" si="222"/>
        <v>0</v>
      </c>
      <c r="AJ3534" t="b">
        <f t="shared" si="223"/>
        <v>1</v>
      </c>
      <c r="AK3534">
        <v>2</v>
      </c>
      <c r="AL3534">
        <v>6</v>
      </c>
      <c r="AM3534">
        <v>0</v>
      </c>
    </row>
    <row r="3535" hidden="1" spans="1:39">
      <c r="A3535">
        <v>48783</v>
      </c>
      <c r="B3535" t="s">
        <v>3569</v>
      </c>
      <c r="C3535"/>
      <c r="D3535"/>
      <c r="E3535">
        <v>30</v>
      </c>
      <c r="F3535">
        <v>77</v>
      </c>
      <c r="G3535">
        <v>11.11</v>
      </c>
      <c r="H3535" s="43">
        <v>333.299999999999</v>
      </c>
      <c r="I3535">
        <v>0.71</v>
      </c>
      <c r="J3535">
        <v>2460000000</v>
      </c>
      <c r="K3535">
        <v>9</v>
      </c>
      <c r="N3535">
        <v>20</v>
      </c>
      <c r="O3535">
        <v>83</v>
      </c>
      <c r="P3535">
        <v>30</v>
      </c>
      <c r="W3535">
        <v>83</v>
      </c>
      <c r="AE3535">
        <v>27.5</v>
      </c>
      <c r="AF3535" t="b">
        <f t="shared" si="220"/>
        <v>1</v>
      </c>
      <c r="AG3535" t="b">
        <f t="shared" si="221"/>
        <v>1</v>
      </c>
      <c r="AH3535">
        <v>54</v>
      </c>
      <c r="AI3535">
        <f t="shared" si="222"/>
        <v>2</v>
      </c>
      <c r="AJ3535" t="b">
        <f t="shared" si="223"/>
        <v>0</v>
      </c>
      <c r="AK3535">
        <v>4</v>
      </c>
      <c r="AL3535">
        <v>9</v>
      </c>
      <c r="AM3535">
        <v>1</v>
      </c>
    </row>
    <row r="3536" hidden="1" spans="1:39">
      <c r="A3536">
        <v>24545</v>
      </c>
      <c r="B3536" t="s">
        <v>3570</v>
      </c>
      <c r="C3536"/>
      <c r="D3536"/>
      <c r="E3536">
        <v>140</v>
      </c>
      <c r="F3536">
        <v>50</v>
      </c>
      <c r="G3536">
        <v>2.38</v>
      </c>
      <c r="H3536" s="43">
        <v>333.2</v>
      </c>
      <c r="I3536">
        <v>0.06</v>
      </c>
      <c r="J3536">
        <v>14600000</v>
      </c>
      <c r="K3536">
        <v>4</v>
      </c>
      <c r="L3536">
        <v>21</v>
      </c>
      <c r="M3536">
        <v>44</v>
      </c>
      <c r="Q3536">
        <v>15</v>
      </c>
      <c r="R3536">
        <v>39</v>
      </c>
      <c r="AE3536">
        <v>19.5</v>
      </c>
      <c r="AF3536" t="b">
        <f t="shared" si="220"/>
        <v>1</v>
      </c>
      <c r="AG3536" t="b">
        <f t="shared" si="221"/>
        <v>1</v>
      </c>
      <c r="AH3536">
        <v>29.75</v>
      </c>
      <c r="AI3536">
        <f t="shared" si="222"/>
        <v>0</v>
      </c>
      <c r="AJ3536" t="b">
        <f t="shared" si="223"/>
        <v>1</v>
      </c>
      <c r="AK3536">
        <v>4</v>
      </c>
      <c r="AL3536">
        <v>5</v>
      </c>
      <c r="AM3536">
        <v>0</v>
      </c>
    </row>
    <row r="3537" hidden="1" spans="1:39">
      <c r="A3537">
        <v>24619</v>
      </c>
      <c r="B3537" t="s">
        <v>3571</v>
      </c>
      <c r="C3537"/>
      <c r="D3537"/>
      <c r="E3537">
        <v>140</v>
      </c>
      <c r="F3537">
        <v>63</v>
      </c>
      <c r="G3537">
        <v>2.38</v>
      </c>
      <c r="H3537" s="43">
        <v>333.2</v>
      </c>
      <c r="I3537">
        <v>0.14</v>
      </c>
      <c r="J3537">
        <v>120000000</v>
      </c>
      <c r="K3537">
        <v>3</v>
      </c>
      <c r="L3537">
        <v>72</v>
      </c>
      <c r="M3537">
        <v>70</v>
      </c>
      <c r="Q3537">
        <v>34</v>
      </c>
      <c r="R3537">
        <v>51</v>
      </c>
      <c r="AE3537">
        <v>46.75</v>
      </c>
      <c r="AF3537" t="b">
        <f t="shared" si="220"/>
        <v>1</v>
      </c>
      <c r="AG3537" t="b">
        <f t="shared" si="221"/>
        <v>1</v>
      </c>
      <c r="AH3537">
        <v>56.75</v>
      </c>
      <c r="AI3537">
        <f t="shared" si="222"/>
        <v>0</v>
      </c>
      <c r="AJ3537" t="b">
        <f t="shared" si="223"/>
        <v>1</v>
      </c>
      <c r="AK3537">
        <v>4</v>
      </c>
      <c r="AL3537">
        <v>5</v>
      </c>
      <c r="AM3537">
        <v>0</v>
      </c>
    </row>
    <row r="3538" hidden="1" spans="1:39">
      <c r="A3538">
        <v>25081</v>
      </c>
      <c r="B3538" t="s">
        <v>3572</v>
      </c>
      <c r="C3538"/>
      <c r="D3538"/>
      <c r="E3538">
        <v>140</v>
      </c>
      <c r="F3538">
        <v>51</v>
      </c>
      <c r="G3538">
        <v>2.38</v>
      </c>
      <c r="H3538" s="43">
        <v>333.2</v>
      </c>
      <c r="I3538">
        <v>0.08</v>
      </c>
      <c r="J3538">
        <v>7960000</v>
      </c>
      <c r="K3538">
        <v>2</v>
      </c>
      <c r="L3538">
        <v>21</v>
      </c>
      <c r="M3538">
        <v>27</v>
      </c>
      <c r="AE3538">
        <v>22.5</v>
      </c>
      <c r="AF3538" t="b">
        <f t="shared" si="220"/>
        <v>1</v>
      </c>
      <c r="AG3538" t="b">
        <f t="shared" si="221"/>
        <v>1</v>
      </c>
      <c r="AH3538">
        <v>24</v>
      </c>
      <c r="AI3538">
        <f t="shared" si="222"/>
        <v>0</v>
      </c>
      <c r="AJ3538" t="b">
        <f t="shared" si="223"/>
        <v>1</v>
      </c>
      <c r="AK3538">
        <v>2</v>
      </c>
      <c r="AL3538">
        <v>9</v>
      </c>
      <c r="AM3538">
        <v>0</v>
      </c>
    </row>
    <row r="3539" hidden="1" spans="1:39">
      <c r="A3539">
        <v>71852</v>
      </c>
      <c r="B3539" t="s">
        <v>3573</v>
      </c>
      <c r="C3539"/>
      <c r="D3539"/>
      <c r="E3539">
        <v>140</v>
      </c>
      <c r="F3539">
        <v>49</v>
      </c>
      <c r="G3539">
        <v>2.38</v>
      </c>
      <c r="H3539" s="43">
        <v>333.2</v>
      </c>
      <c r="I3539">
        <v>0.29</v>
      </c>
      <c r="J3539">
        <v>376000</v>
      </c>
      <c r="K3539">
        <v>17</v>
      </c>
      <c r="Q3539">
        <v>41</v>
      </c>
      <c r="R3539">
        <v>22</v>
      </c>
      <c r="AE3539">
        <v>26.75</v>
      </c>
      <c r="AF3539" t="b">
        <f t="shared" si="220"/>
        <v>1</v>
      </c>
      <c r="AG3539" t="b">
        <f t="shared" si="221"/>
        <v>1</v>
      </c>
      <c r="AH3539">
        <v>31.5</v>
      </c>
      <c r="AI3539">
        <f t="shared" si="222"/>
        <v>0</v>
      </c>
      <c r="AJ3539" t="b">
        <f t="shared" si="223"/>
        <v>1</v>
      </c>
      <c r="AK3539">
        <v>2</v>
      </c>
      <c r="AL3539">
        <v>9</v>
      </c>
      <c r="AM3539">
        <v>0</v>
      </c>
    </row>
    <row r="3540" hidden="1" spans="1:39">
      <c r="A3540">
        <v>21753</v>
      </c>
      <c r="B3540" t="s">
        <v>3574</v>
      </c>
      <c r="C3540"/>
      <c r="D3540"/>
      <c r="E3540">
        <v>320</v>
      </c>
      <c r="F3540">
        <v>71</v>
      </c>
      <c r="G3540">
        <v>1.04</v>
      </c>
      <c r="H3540" s="43">
        <v>332.8</v>
      </c>
      <c r="I3540">
        <v>0.21</v>
      </c>
      <c r="J3540">
        <v>19800000</v>
      </c>
      <c r="K3540">
        <v>3</v>
      </c>
      <c r="L3540">
        <v>47</v>
      </c>
      <c r="M3540">
        <v>29</v>
      </c>
      <c r="AE3540">
        <v>33.5</v>
      </c>
      <c r="AF3540" t="b">
        <f t="shared" si="220"/>
        <v>1</v>
      </c>
      <c r="AG3540" t="b">
        <f t="shared" si="221"/>
        <v>1</v>
      </c>
      <c r="AH3540">
        <v>38</v>
      </c>
      <c r="AI3540">
        <f t="shared" si="222"/>
        <v>0</v>
      </c>
      <c r="AJ3540" t="b">
        <f t="shared" si="223"/>
        <v>1</v>
      </c>
      <c r="AK3540">
        <v>2</v>
      </c>
      <c r="AL3540">
        <v>9</v>
      </c>
      <c r="AM3540">
        <v>0</v>
      </c>
    </row>
    <row r="3541" hidden="1" spans="1:39">
      <c r="A3541">
        <v>22246</v>
      </c>
      <c r="B3541" t="s">
        <v>3575</v>
      </c>
      <c r="C3541"/>
      <c r="D3541"/>
      <c r="E3541">
        <v>260</v>
      </c>
      <c r="F3541">
        <v>58</v>
      </c>
      <c r="G3541">
        <v>1.28</v>
      </c>
      <c r="H3541" s="43">
        <v>332.8</v>
      </c>
      <c r="I3541">
        <v>0.34</v>
      </c>
      <c r="J3541">
        <v>400000000</v>
      </c>
      <c r="K3541">
        <v>1</v>
      </c>
      <c r="L3541">
        <v>76</v>
      </c>
      <c r="M3541">
        <v>10</v>
      </c>
      <c r="AE3541">
        <v>26.5</v>
      </c>
      <c r="AF3541" t="b">
        <f t="shared" si="220"/>
        <v>1</v>
      </c>
      <c r="AG3541" t="b">
        <f t="shared" si="221"/>
        <v>1</v>
      </c>
      <c r="AH3541">
        <v>43</v>
      </c>
      <c r="AI3541">
        <f t="shared" si="222"/>
        <v>0</v>
      </c>
      <c r="AJ3541" t="b">
        <f t="shared" si="223"/>
        <v>1</v>
      </c>
      <c r="AK3541">
        <v>2</v>
      </c>
      <c r="AL3541">
        <v>5</v>
      </c>
      <c r="AM3541">
        <v>0</v>
      </c>
    </row>
    <row r="3542" hidden="1" spans="1:39">
      <c r="A3542">
        <v>27209</v>
      </c>
      <c r="B3542" t="s">
        <v>3576</v>
      </c>
      <c r="C3542"/>
      <c r="D3542"/>
      <c r="E3542">
        <v>90</v>
      </c>
      <c r="F3542">
        <v>63</v>
      </c>
      <c r="G3542">
        <v>3.69</v>
      </c>
      <c r="H3542" s="43">
        <v>332.1</v>
      </c>
      <c r="I3542">
        <v>0.26</v>
      </c>
      <c r="J3542">
        <v>1280000000</v>
      </c>
      <c r="K3542">
        <v>5</v>
      </c>
      <c r="L3542">
        <v>20</v>
      </c>
      <c r="M3542">
        <v>18</v>
      </c>
      <c r="Q3542">
        <v>22</v>
      </c>
      <c r="R3542">
        <v>13</v>
      </c>
      <c r="AE3542">
        <v>16.75</v>
      </c>
      <c r="AF3542" t="b">
        <f t="shared" si="220"/>
        <v>1</v>
      </c>
      <c r="AG3542" t="b">
        <f t="shared" si="221"/>
        <v>1</v>
      </c>
      <c r="AH3542">
        <v>18.25</v>
      </c>
      <c r="AI3542">
        <f t="shared" si="222"/>
        <v>0</v>
      </c>
      <c r="AJ3542" t="b">
        <f t="shared" si="223"/>
        <v>1</v>
      </c>
      <c r="AK3542">
        <v>4</v>
      </c>
      <c r="AL3542">
        <v>7</v>
      </c>
      <c r="AM3542">
        <v>0</v>
      </c>
    </row>
    <row r="3543" hidden="1" spans="1:39">
      <c r="A3543">
        <v>24500</v>
      </c>
      <c r="B3543" t="s">
        <v>3577</v>
      </c>
      <c r="C3543"/>
      <c r="D3543"/>
      <c r="E3543">
        <v>140</v>
      </c>
      <c r="F3543">
        <v>67</v>
      </c>
      <c r="G3543">
        <v>2.37</v>
      </c>
      <c r="H3543" s="43">
        <v>331.8</v>
      </c>
      <c r="I3543">
        <v>0.26</v>
      </c>
      <c r="J3543">
        <v>32000000</v>
      </c>
      <c r="K3543">
        <v>10</v>
      </c>
      <c r="L3543">
        <v>61</v>
      </c>
      <c r="M3543">
        <v>23</v>
      </c>
      <c r="AE3543">
        <v>32.5</v>
      </c>
      <c r="AF3543" t="b">
        <f t="shared" si="220"/>
        <v>1</v>
      </c>
      <c r="AG3543" t="b">
        <f t="shared" si="221"/>
        <v>1</v>
      </c>
      <c r="AH3543">
        <v>42</v>
      </c>
      <c r="AI3543">
        <f t="shared" si="222"/>
        <v>0</v>
      </c>
      <c r="AJ3543" t="b">
        <f t="shared" si="223"/>
        <v>1</v>
      </c>
      <c r="AK3543">
        <v>2</v>
      </c>
      <c r="AL3543">
        <v>4</v>
      </c>
      <c r="AM3543">
        <v>0</v>
      </c>
    </row>
    <row r="3544" hidden="1" spans="1:39">
      <c r="A3544">
        <v>21539</v>
      </c>
      <c r="B3544" t="s">
        <v>3578</v>
      </c>
      <c r="C3544"/>
      <c r="D3544"/>
      <c r="E3544">
        <v>390</v>
      </c>
      <c r="F3544">
        <v>52</v>
      </c>
      <c r="G3544">
        <v>0.85</v>
      </c>
      <c r="H3544" s="43">
        <v>331.5</v>
      </c>
      <c r="I3544">
        <v>0.44</v>
      </c>
      <c r="J3544">
        <v>1680000000</v>
      </c>
      <c r="K3544">
        <v>9</v>
      </c>
      <c r="L3544">
        <v>51</v>
      </c>
      <c r="M3544">
        <v>65</v>
      </c>
      <c r="AE3544">
        <v>54.5</v>
      </c>
      <c r="AF3544" t="b">
        <f t="shared" si="220"/>
        <v>1</v>
      </c>
      <c r="AG3544" t="b">
        <f t="shared" si="221"/>
        <v>1</v>
      </c>
      <c r="AH3544">
        <v>58</v>
      </c>
      <c r="AI3544">
        <f t="shared" si="222"/>
        <v>0</v>
      </c>
      <c r="AJ3544" t="b">
        <f t="shared" si="223"/>
        <v>1</v>
      </c>
      <c r="AK3544">
        <v>2</v>
      </c>
      <c r="AL3544">
        <v>4</v>
      </c>
      <c r="AM3544">
        <v>0</v>
      </c>
    </row>
    <row r="3545" hidden="1" spans="1:39">
      <c r="A3545">
        <v>48850</v>
      </c>
      <c r="B3545" t="s">
        <v>3579</v>
      </c>
      <c r="C3545"/>
      <c r="D3545"/>
      <c r="E3545">
        <v>30</v>
      </c>
      <c r="F3545">
        <v>22</v>
      </c>
      <c r="G3545">
        <v>11.05</v>
      </c>
      <c r="H3545" s="43">
        <v>331.5</v>
      </c>
      <c r="I3545">
        <v>0.44</v>
      </c>
      <c r="J3545">
        <v>213000000</v>
      </c>
      <c r="K3545">
        <v>10</v>
      </c>
      <c r="N3545">
        <v>73</v>
      </c>
      <c r="O3545">
        <v>67</v>
      </c>
      <c r="P3545">
        <v>14</v>
      </c>
      <c r="W3545">
        <v>67</v>
      </c>
      <c r="AE3545">
        <v>53.75</v>
      </c>
      <c r="AF3545" t="b">
        <f t="shared" si="220"/>
        <v>1</v>
      </c>
      <c r="AG3545" t="b">
        <f t="shared" si="221"/>
        <v>1</v>
      </c>
      <c r="AH3545">
        <v>55.25</v>
      </c>
      <c r="AI3545">
        <f t="shared" si="222"/>
        <v>2</v>
      </c>
      <c r="AJ3545" t="b">
        <f t="shared" si="223"/>
        <v>0</v>
      </c>
      <c r="AK3545">
        <v>4</v>
      </c>
      <c r="AL3545">
        <v>9</v>
      </c>
      <c r="AM3545">
        <v>1</v>
      </c>
    </row>
    <row r="3546" hidden="1" spans="1:39">
      <c r="A3546">
        <v>67928</v>
      </c>
      <c r="B3546" s="40" t="s">
        <v>3580</v>
      </c>
      <c r="C3546" s="40"/>
      <c r="D3546" s="40"/>
      <c r="E3546">
        <v>40</v>
      </c>
      <c r="F3546">
        <v>58</v>
      </c>
      <c r="G3546">
        <v>8.28</v>
      </c>
      <c r="H3546" s="43">
        <v>331.2</v>
      </c>
      <c r="I3546">
        <v>0.41</v>
      </c>
      <c r="J3546">
        <v>39100000</v>
      </c>
      <c r="K3546">
        <v>82</v>
      </c>
      <c r="Q3546">
        <v>9</v>
      </c>
      <c r="R3546">
        <v>1</v>
      </c>
      <c r="AE3546">
        <v>3</v>
      </c>
      <c r="AF3546" t="b">
        <f t="shared" si="220"/>
        <v>0</v>
      </c>
      <c r="AG3546" t="b">
        <f t="shared" si="221"/>
        <v>0</v>
      </c>
      <c r="AH3546">
        <v>5</v>
      </c>
      <c r="AI3546">
        <f t="shared" si="222"/>
        <v>0</v>
      </c>
      <c r="AJ3546" t="b">
        <f t="shared" si="223"/>
        <v>1</v>
      </c>
      <c r="AK3546">
        <v>2</v>
      </c>
      <c r="AL3546">
        <v>5</v>
      </c>
      <c r="AM3546">
        <v>0</v>
      </c>
    </row>
    <row r="3547" hidden="1" spans="1:39">
      <c r="A3547">
        <v>69275</v>
      </c>
      <c r="B3547" s="40" t="s">
        <v>3581</v>
      </c>
      <c r="C3547" s="40"/>
      <c r="D3547" s="40"/>
      <c r="E3547">
        <v>30</v>
      </c>
      <c r="F3547">
        <v>62</v>
      </c>
      <c r="G3547">
        <v>11.04</v>
      </c>
      <c r="H3547" s="43">
        <v>331.2</v>
      </c>
      <c r="I3547">
        <v>0.39</v>
      </c>
      <c r="J3547">
        <v>2590000000</v>
      </c>
      <c r="K3547">
        <v>12</v>
      </c>
      <c r="Q3547">
        <v>10</v>
      </c>
      <c r="R3547">
        <v>2</v>
      </c>
      <c r="AE3547">
        <v>4</v>
      </c>
      <c r="AF3547" t="b">
        <f t="shared" si="220"/>
        <v>0</v>
      </c>
      <c r="AG3547" t="b">
        <f t="shared" si="221"/>
        <v>0</v>
      </c>
      <c r="AH3547">
        <v>6</v>
      </c>
      <c r="AI3547">
        <f t="shared" si="222"/>
        <v>0</v>
      </c>
      <c r="AJ3547" t="b">
        <f t="shared" si="223"/>
        <v>1</v>
      </c>
      <c r="AK3547">
        <v>2</v>
      </c>
      <c r="AL3547">
        <v>8</v>
      </c>
      <c r="AM3547">
        <v>0</v>
      </c>
    </row>
    <row r="3548" hidden="1" spans="1:39">
      <c r="A3548">
        <v>74132</v>
      </c>
      <c r="B3548" t="s">
        <v>3582</v>
      </c>
      <c r="C3548"/>
      <c r="D3548"/>
      <c r="E3548">
        <v>40</v>
      </c>
      <c r="F3548">
        <v>49</v>
      </c>
      <c r="G3548">
        <v>8.28</v>
      </c>
      <c r="H3548" s="43">
        <v>331.2</v>
      </c>
      <c r="I3548">
        <v>0.26</v>
      </c>
      <c r="J3548">
        <v>4850000000</v>
      </c>
      <c r="K3548">
        <v>5</v>
      </c>
      <c r="Q3548">
        <v>12</v>
      </c>
      <c r="R3548">
        <v>15</v>
      </c>
      <c r="AE3548">
        <v>12.75</v>
      </c>
      <c r="AF3548" t="b">
        <f t="shared" si="220"/>
        <v>1</v>
      </c>
      <c r="AG3548" t="b">
        <f t="shared" si="221"/>
        <v>1</v>
      </c>
      <c r="AH3548">
        <v>13.5</v>
      </c>
      <c r="AI3548">
        <f t="shared" si="222"/>
        <v>0</v>
      </c>
      <c r="AJ3548" t="b">
        <f t="shared" si="223"/>
        <v>1</v>
      </c>
      <c r="AK3548">
        <v>2</v>
      </c>
      <c r="AL3548">
        <v>9</v>
      </c>
      <c r="AM3548">
        <v>0</v>
      </c>
    </row>
    <row r="3549" hidden="1" spans="1:39">
      <c r="A3549">
        <v>74397</v>
      </c>
      <c r="B3549" t="s">
        <v>3583</v>
      </c>
      <c r="C3549"/>
      <c r="D3549"/>
      <c r="E3549">
        <v>40</v>
      </c>
      <c r="F3549">
        <v>46</v>
      </c>
      <c r="G3549">
        <v>8.28</v>
      </c>
      <c r="H3549" s="43">
        <v>331.2</v>
      </c>
      <c r="I3549">
        <v>0.05</v>
      </c>
      <c r="J3549">
        <v>3390000000</v>
      </c>
      <c r="K3549">
        <v>5</v>
      </c>
      <c r="Q3549">
        <v>12</v>
      </c>
      <c r="R3549">
        <v>26</v>
      </c>
      <c r="AE3549">
        <v>15.5</v>
      </c>
      <c r="AF3549" t="b">
        <f t="shared" si="220"/>
        <v>1</v>
      </c>
      <c r="AG3549" t="b">
        <f t="shared" si="221"/>
        <v>1</v>
      </c>
      <c r="AH3549">
        <v>19</v>
      </c>
      <c r="AI3549">
        <f t="shared" si="222"/>
        <v>0</v>
      </c>
      <c r="AJ3549" t="b">
        <f t="shared" si="223"/>
        <v>1</v>
      </c>
      <c r="AK3549">
        <v>2</v>
      </c>
      <c r="AL3549">
        <v>9</v>
      </c>
      <c r="AM3549">
        <v>0</v>
      </c>
    </row>
    <row r="3550" hidden="1" spans="1:39">
      <c r="A3550">
        <v>25646</v>
      </c>
      <c r="B3550" t="s">
        <v>3584</v>
      </c>
      <c r="C3550"/>
      <c r="D3550"/>
      <c r="E3550">
        <v>110</v>
      </c>
      <c r="F3550">
        <v>71</v>
      </c>
      <c r="G3550">
        <v>3.01</v>
      </c>
      <c r="H3550" s="43">
        <v>331.099999999999</v>
      </c>
      <c r="I3550">
        <v>0.5</v>
      </c>
      <c r="J3550"/>
      <c r="K3550">
        <v>5</v>
      </c>
      <c r="L3550">
        <v>24</v>
      </c>
      <c r="M3550">
        <v>56</v>
      </c>
      <c r="AE3550">
        <v>32</v>
      </c>
      <c r="AF3550" t="b">
        <f t="shared" si="220"/>
        <v>1</v>
      </c>
      <c r="AG3550" t="b">
        <f t="shared" si="221"/>
        <v>1</v>
      </c>
      <c r="AH3550">
        <v>40</v>
      </c>
      <c r="AI3550">
        <f t="shared" si="222"/>
        <v>0</v>
      </c>
      <c r="AJ3550" t="b">
        <f t="shared" si="223"/>
        <v>1</v>
      </c>
      <c r="AK3550">
        <v>2</v>
      </c>
      <c r="AL3550">
        <v>5</v>
      </c>
      <c r="AM3550">
        <v>0</v>
      </c>
    </row>
    <row r="3551" hidden="1" spans="1:39">
      <c r="A3551">
        <v>25651</v>
      </c>
      <c r="B3551" t="s">
        <v>3585</v>
      </c>
      <c r="C3551"/>
      <c r="D3551"/>
      <c r="E3551">
        <v>110</v>
      </c>
      <c r="F3551">
        <v>46</v>
      </c>
      <c r="G3551">
        <v>3.01</v>
      </c>
      <c r="H3551" s="43">
        <v>331.099999999999</v>
      </c>
      <c r="I3551">
        <v>0.38</v>
      </c>
      <c r="J3551">
        <v>662000</v>
      </c>
      <c r="K3551">
        <v>27</v>
      </c>
      <c r="L3551">
        <v>61</v>
      </c>
      <c r="M3551">
        <v>85</v>
      </c>
      <c r="AE3551">
        <v>67</v>
      </c>
      <c r="AF3551" t="b">
        <f t="shared" si="220"/>
        <v>1</v>
      </c>
      <c r="AG3551" t="b">
        <f t="shared" si="221"/>
        <v>1</v>
      </c>
      <c r="AH3551">
        <v>73</v>
      </c>
      <c r="AI3551">
        <f t="shared" si="222"/>
        <v>0</v>
      </c>
      <c r="AJ3551" t="b">
        <f t="shared" si="223"/>
        <v>1</v>
      </c>
      <c r="AK3551">
        <v>2</v>
      </c>
      <c r="AL3551">
        <v>10</v>
      </c>
      <c r="AM3551">
        <v>0</v>
      </c>
    </row>
    <row r="3552" hidden="1" spans="1:39">
      <c r="A3552">
        <v>68967</v>
      </c>
      <c r="B3552" s="40" t="s">
        <v>3586</v>
      </c>
      <c r="C3552" s="40"/>
      <c r="D3552" s="40"/>
      <c r="E3552">
        <v>30</v>
      </c>
      <c r="F3552">
        <v>52</v>
      </c>
      <c r="G3552">
        <v>11.02</v>
      </c>
      <c r="H3552" s="43">
        <v>330.599999999999</v>
      </c>
      <c r="I3552">
        <v>0.16</v>
      </c>
      <c r="J3552">
        <v>1070000000</v>
      </c>
      <c r="K3552">
        <v>23</v>
      </c>
      <c r="Q3552">
        <v>4</v>
      </c>
      <c r="R3552">
        <v>21</v>
      </c>
      <c r="AE3552">
        <v>8.25</v>
      </c>
      <c r="AF3552" t="b">
        <f t="shared" si="220"/>
        <v>0</v>
      </c>
      <c r="AG3552" t="b">
        <f t="shared" si="221"/>
        <v>0</v>
      </c>
      <c r="AH3552">
        <v>12.5</v>
      </c>
      <c r="AI3552">
        <f t="shared" si="222"/>
        <v>0</v>
      </c>
      <c r="AJ3552" t="b">
        <f t="shared" si="223"/>
        <v>1</v>
      </c>
      <c r="AK3552">
        <v>2</v>
      </c>
      <c r="AL3552">
        <v>9</v>
      </c>
      <c r="AM3552">
        <v>0</v>
      </c>
    </row>
    <row r="3553" hidden="1" spans="1:39">
      <c r="A3553">
        <v>67655</v>
      </c>
      <c r="B3553" s="40" t="s">
        <v>3587</v>
      </c>
      <c r="C3553" s="40"/>
      <c r="D3553" s="40"/>
      <c r="E3553">
        <v>50</v>
      </c>
      <c r="F3553">
        <v>62</v>
      </c>
      <c r="G3553">
        <v>6.61</v>
      </c>
      <c r="H3553" s="43">
        <v>330.5</v>
      </c>
      <c r="I3553">
        <v>0.26</v>
      </c>
      <c r="J3553">
        <v>4190000000</v>
      </c>
      <c r="K3553">
        <v>7</v>
      </c>
      <c r="Q3553">
        <v>6</v>
      </c>
      <c r="R3553">
        <v>4</v>
      </c>
      <c r="AE3553">
        <v>4.5</v>
      </c>
      <c r="AF3553" t="b">
        <f t="shared" si="220"/>
        <v>0</v>
      </c>
      <c r="AG3553" t="b">
        <f t="shared" si="221"/>
        <v>0</v>
      </c>
      <c r="AH3553">
        <v>5</v>
      </c>
      <c r="AI3553">
        <f t="shared" si="222"/>
        <v>0</v>
      </c>
      <c r="AJ3553" t="b">
        <f t="shared" si="223"/>
        <v>1</v>
      </c>
      <c r="AK3553">
        <v>2</v>
      </c>
      <c r="AL3553">
        <v>10</v>
      </c>
      <c r="AM3553">
        <v>0</v>
      </c>
    </row>
    <row r="3554" hidden="1" spans="1:39">
      <c r="A3554">
        <v>48640</v>
      </c>
      <c r="B3554" s="40" t="s">
        <v>3588</v>
      </c>
      <c r="C3554" s="40"/>
      <c r="D3554" s="40"/>
      <c r="E3554">
        <v>30</v>
      </c>
      <c r="F3554">
        <v>73</v>
      </c>
      <c r="G3554">
        <v>11.01</v>
      </c>
      <c r="H3554" s="43">
        <v>330.3</v>
      </c>
      <c r="I3554">
        <v>0.79</v>
      </c>
      <c r="J3554">
        <v>3480000000</v>
      </c>
      <c r="K3554">
        <v>3</v>
      </c>
      <c r="N3554">
        <v>4</v>
      </c>
      <c r="O3554">
        <v>6</v>
      </c>
      <c r="P3554">
        <v>95</v>
      </c>
      <c r="W3554">
        <v>6</v>
      </c>
      <c r="AE3554">
        <v>5.5</v>
      </c>
      <c r="AF3554" t="b">
        <f t="shared" si="220"/>
        <v>1</v>
      </c>
      <c r="AG3554" t="b">
        <f t="shared" si="221"/>
        <v>1</v>
      </c>
      <c r="AH3554">
        <v>27.75</v>
      </c>
      <c r="AI3554">
        <f t="shared" si="222"/>
        <v>2</v>
      </c>
      <c r="AJ3554" t="b">
        <f t="shared" si="223"/>
        <v>0</v>
      </c>
      <c r="AK3554">
        <v>4</v>
      </c>
      <c r="AL3554">
        <v>7</v>
      </c>
      <c r="AM3554">
        <v>1</v>
      </c>
    </row>
    <row r="3555" hidden="1" spans="1:39">
      <c r="A3555">
        <v>22232</v>
      </c>
      <c r="B3555" t="s">
        <v>3589</v>
      </c>
      <c r="C3555"/>
      <c r="D3555"/>
      <c r="E3555">
        <v>260</v>
      </c>
      <c r="F3555">
        <v>68</v>
      </c>
      <c r="G3555">
        <v>1.27</v>
      </c>
      <c r="H3555" s="43">
        <v>330.2</v>
      </c>
      <c r="I3555">
        <v>0.27</v>
      </c>
      <c r="J3555">
        <v>2310000000</v>
      </c>
      <c r="K3555">
        <v>2</v>
      </c>
      <c r="L3555">
        <v>43</v>
      </c>
      <c r="M3555">
        <v>14</v>
      </c>
      <c r="AE3555">
        <v>21.25</v>
      </c>
      <c r="AF3555" t="b">
        <f t="shared" si="220"/>
        <v>1</v>
      </c>
      <c r="AG3555" t="b">
        <f t="shared" si="221"/>
        <v>1</v>
      </c>
      <c r="AH3555">
        <v>28.5</v>
      </c>
      <c r="AI3555">
        <f t="shared" si="222"/>
        <v>0</v>
      </c>
      <c r="AJ3555" t="b">
        <f t="shared" si="223"/>
        <v>1</v>
      </c>
      <c r="AK3555">
        <v>2</v>
      </c>
      <c r="AL3555">
        <v>7</v>
      </c>
      <c r="AM3555">
        <v>0</v>
      </c>
    </row>
    <row r="3556" hidden="1" spans="1:39">
      <c r="A3556">
        <v>25325</v>
      </c>
      <c r="B3556" t="s">
        <v>3590</v>
      </c>
      <c r="C3556"/>
      <c r="D3556"/>
      <c r="E3556">
        <v>110</v>
      </c>
      <c r="F3556">
        <v>58</v>
      </c>
      <c r="G3556">
        <v>3</v>
      </c>
      <c r="H3556" s="43">
        <v>330</v>
      </c>
      <c r="I3556">
        <v>0.07</v>
      </c>
      <c r="J3556">
        <v>95400</v>
      </c>
      <c r="K3556">
        <v>20</v>
      </c>
      <c r="L3556">
        <v>68</v>
      </c>
      <c r="M3556">
        <v>71</v>
      </c>
      <c r="AE3556">
        <v>68.75</v>
      </c>
      <c r="AF3556" t="b">
        <f t="shared" si="220"/>
        <v>1</v>
      </c>
      <c r="AG3556" t="b">
        <f t="shared" si="221"/>
        <v>1</v>
      </c>
      <c r="AH3556">
        <v>69.5</v>
      </c>
      <c r="AI3556">
        <f t="shared" si="222"/>
        <v>0</v>
      </c>
      <c r="AJ3556" t="b">
        <f t="shared" si="223"/>
        <v>1</v>
      </c>
      <c r="AK3556">
        <v>2</v>
      </c>
      <c r="AL3556">
        <v>7</v>
      </c>
      <c r="AM3556">
        <v>0</v>
      </c>
    </row>
    <row r="3557" hidden="1" spans="1:39">
      <c r="A3557">
        <v>26369</v>
      </c>
      <c r="B3557" t="s">
        <v>3591</v>
      </c>
      <c r="C3557"/>
      <c r="D3557"/>
      <c r="E3557">
        <v>110</v>
      </c>
      <c r="F3557">
        <v>59</v>
      </c>
      <c r="G3557">
        <v>3</v>
      </c>
      <c r="H3557" s="43">
        <v>330</v>
      </c>
      <c r="I3557">
        <v>0.05</v>
      </c>
      <c r="J3557">
        <v>18800000</v>
      </c>
      <c r="K3557">
        <v>7</v>
      </c>
      <c r="L3557">
        <v>35</v>
      </c>
      <c r="M3557">
        <v>15</v>
      </c>
      <c r="N3557">
        <v>67</v>
      </c>
      <c r="O3557">
        <v>68</v>
      </c>
      <c r="P3557">
        <v>99</v>
      </c>
      <c r="W3557">
        <v>68</v>
      </c>
      <c r="AE3557">
        <v>43</v>
      </c>
      <c r="AF3557" t="b">
        <f t="shared" si="220"/>
        <v>1</v>
      </c>
      <c r="AG3557" t="b">
        <f t="shared" si="221"/>
        <v>1</v>
      </c>
      <c r="AH3557">
        <v>58.6666666666666</v>
      </c>
      <c r="AI3557">
        <f t="shared" si="222"/>
        <v>2</v>
      </c>
      <c r="AJ3557" t="b">
        <f t="shared" si="223"/>
        <v>0</v>
      </c>
      <c r="AK3557">
        <v>6</v>
      </c>
      <c r="AL3557">
        <v>5</v>
      </c>
      <c r="AM3557">
        <v>1</v>
      </c>
    </row>
    <row r="3558" hidden="1" spans="1:39">
      <c r="A3558">
        <v>26370</v>
      </c>
      <c r="B3558" t="s">
        <v>3592</v>
      </c>
      <c r="C3558"/>
      <c r="D3558"/>
      <c r="E3558">
        <v>110</v>
      </c>
      <c r="F3558">
        <v>59</v>
      </c>
      <c r="G3558">
        <v>3</v>
      </c>
      <c r="H3558" s="43">
        <v>330</v>
      </c>
      <c r="I3558">
        <v>0.05</v>
      </c>
      <c r="J3558">
        <v>41700000</v>
      </c>
      <c r="K3558">
        <v>7</v>
      </c>
      <c r="L3558">
        <v>43</v>
      </c>
      <c r="M3558">
        <v>12</v>
      </c>
      <c r="AE3558">
        <v>19.75</v>
      </c>
      <c r="AF3558" t="b">
        <f t="shared" si="220"/>
        <v>1</v>
      </c>
      <c r="AG3558" t="b">
        <f t="shared" si="221"/>
        <v>1</v>
      </c>
      <c r="AH3558">
        <v>27.5</v>
      </c>
      <c r="AI3558">
        <f t="shared" si="222"/>
        <v>0</v>
      </c>
      <c r="AJ3558" t="b">
        <f t="shared" si="223"/>
        <v>1</v>
      </c>
      <c r="AK3558">
        <v>2</v>
      </c>
      <c r="AL3558">
        <v>5</v>
      </c>
      <c r="AM3558">
        <v>0</v>
      </c>
    </row>
    <row r="3559" hidden="1" spans="1:39">
      <c r="A3559">
        <v>26395</v>
      </c>
      <c r="B3559" t="s">
        <v>3593</v>
      </c>
      <c r="C3559"/>
      <c r="D3559"/>
      <c r="E3559">
        <v>110</v>
      </c>
      <c r="F3559">
        <v>77</v>
      </c>
      <c r="G3559">
        <v>3</v>
      </c>
      <c r="H3559" s="43">
        <v>330</v>
      </c>
      <c r="I3559">
        <v>0.1</v>
      </c>
      <c r="J3559">
        <v>8060000</v>
      </c>
      <c r="K3559">
        <v>5</v>
      </c>
      <c r="L3559">
        <v>7</v>
      </c>
      <c r="M3559">
        <v>59</v>
      </c>
      <c r="N3559">
        <v>29</v>
      </c>
      <c r="O3559">
        <v>31</v>
      </c>
      <c r="P3559">
        <v>100</v>
      </c>
      <c r="W3559">
        <v>31</v>
      </c>
      <c r="AE3559">
        <v>29.5</v>
      </c>
      <c r="AF3559" t="b">
        <f t="shared" si="220"/>
        <v>1</v>
      </c>
      <c r="AG3559" t="b">
        <f t="shared" si="221"/>
        <v>1</v>
      </c>
      <c r="AH3559">
        <v>42.8333333333333</v>
      </c>
      <c r="AI3559">
        <f t="shared" si="222"/>
        <v>2</v>
      </c>
      <c r="AJ3559" t="b">
        <f t="shared" si="223"/>
        <v>0</v>
      </c>
      <c r="AK3559">
        <v>6</v>
      </c>
      <c r="AL3559">
        <v>7</v>
      </c>
      <c r="AM3559">
        <v>1</v>
      </c>
    </row>
    <row r="3560" hidden="1" spans="1:39">
      <c r="A3560">
        <v>73929</v>
      </c>
      <c r="B3560" t="s">
        <v>3594</v>
      </c>
      <c r="C3560"/>
      <c r="D3560"/>
      <c r="E3560">
        <v>50</v>
      </c>
      <c r="F3560">
        <v>79</v>
      </c>
      <c r="G3560">
        <v>6.6</v>
      </c>
      <c r="H3560" s="43">
        <v>330</v>
      </c>
      <c r="I3560">
        <v>0.53</v>
      </c>
      <c r="J3560">
        <v>24800000</v>
      </c>
      <c r="K3560">
        <v>4</v>
      </c>
      <c r="Q3560">
        <v>8</v>
      </c>
      <c r="R3560">
        <v>51</v>
      </c>
      <c r="AE3560">
        <v>18.75</v>
      </c>
      <c r="AF3560" t="b">
        <f t="shared" si="220"/>
        <v>1</v>
      </c>
      <c r="AG3560" t="b">
        <f t="shared" si="221"/>
        <v>1</v>
      </c>
      <c r="AH3560">
        <v>29.5</v>
      </c>
      <c r="AI3560">
        <f t="shared" si="222"/>
        <v>0</v>
      </c>
      <c r="AJ3560" t="b">
        <f t="shared" si="223"/>
        <v>1</v>
      </c>
      <c r="AK3560">
        <v>2</v>
      </c>
      <c r="AL3560">
        <v>10</v>
      </c>
      <c r="AM3560">
        <v>0</v>
      </c>
    </row>
    <row r="3561" hidden="1" spans="1:39">
      <c r="A3561">
        <v>76306</v>
      </c>
      <c r="B3561" t="s">
        <v>3595</v>
      </c>
      <c r="C3561"/>
      <c r="D3561"/>
      <c r="E3561">
        <v>30</v>
      </c>
      <c r="F3561">
        <v>74</v>
      </c>
      <c r="G3561">
        <v>11</v>
      </c>
      <c r="H3561" s="43">
        <v>330</v>
      </c>
      <c r="I3561">
        <v>0.55</v>
      </c>
      <c r="J3561">
        <v>59400000</v>
      </c>
      <c r="K3561">
        <v>6</v>
      </c>
      <c r="Q3561">
        <v>10</v>
      </c>
      <c r="R3561">
        <v>50</v>
      </c>
      <c r="AE3561">
        <v>20</v>
      </c>
      <c r="AF3561" t="b">
        <f t="shared" si="220"/>
        <v>1</v>
      </c>
      <c r="AG3561" t="b">
        <f t="shared" si="221"/>
        <v>1</v>
      </c>
      <c r="AH3561">
        <v>30</v>
      </c>
      <c r="AI3561">
        <f t="shared" si="222"/>
        <v>0</v>
      </c>
      <c r="AJ3561" t="b">
        <f t="shared" si="223"/>
        <v>1</v>
      </c>
      <c r="AK3561">
        <v>2</v>
      </c>
      <c r="AL3561">
        <v>7</v>
      </c>
      <c r="AM3561">
        <v>0</v>
      </c>
    </row>
    <row r="3562" hidden="1" spans="1:39">
      <c r="A3562">
        <v>49311</v>
      </c>
      <c r="B3562" t="s">
        <v>3596</v>
      </c>
      <c r="C3562"/>
      <c r="D3562"/>
      <c r="E3562">
        <v>30</v>
      </c>
      <c r="F3562">
        <v>57</v>
      </c>
      <c r="G3562">
        <v>10.99</v>
      </c>
      <c r="H3562" s="43">
        <v>329.7</v>
      </c>
      <c r="I3562">
        <v>0.2</v>
      </c>
      <c r="J3562">
        <v>1400000000</v>
      </c>
      <c r="K3562">
        <v>2</v>
      </c>
      <c r="N3562">
        <v>29</v>
      </c>
      <c r="O3562">
        <v>48</v>
      </c>
      <c r="P3562">
        <v>33</v>
      </c>
      <c r="W3562">
        <v>48</v>
      </c>
      <c r="AE3562">
        <v>32</v>
      </c>
      <c r="AF3562" t="b">
        <f t="shared" si="220"/>
        <v>1</v>
      </c>
      <c r="AG3562" t="b">
        <f t="shared" si="221"/>
        <v>1</v>
      </c>
      <c r="AH3562">
        <v>39.5</v>
      </c>
      <c r="AI3562">
        <f t="shared" si="222"/>
        <v>2</v>
      </c>
      <c r="AJ3562" t="b">
        <f t="shared" si="223"/>
        <v>0</v>
      </c>
      <c r="AK3562">
        <v>4</v>
      </c>
      <c r="AL3562">
        <v>7</v>
      </c>
      <c r="AM3562">
        <v>1</v>
      </c>
    </row>
    <row r="3563" hidden="1" spans="1:39">
      <c r="A3563">
        <v>76533</v>
      </c>
      <c r="B3563" t="s">
        <v>3597</v>
      </c>
      <c r="C3563"/>
      <c r="D3563"/>
      <c r="E3563">
        <v>30</v>
      </c>
      <c r="F3563">
        <v>49</v>
      </c>
      <c r="G3563">
        <v>10.98</v>
      </c>
      <c r="H3563" s="43">
        <v>329.4</v>
      </c>
      <c r="I3563">
        <v>0.29</v>
      </c>
      <c r="J3563">
        <v>2950000000</v>
      </c>
      <c r="K3563">
        <v>7</v>
      </c>
      <c r="Q3563">
        <v>27</v>
      </c>
      <c r="R3563">
        <v>13</v>
      </c>
      <c r="AE3563">
        <v>16.5</v>
      </c>
      <c r="AF3563" t="b">
        <f t="shared" si="220"/>
        <v>1</v>
      </c>
      <c r="AG3563" t="b">
        <f t="shared" si="221"/>
        <v>1</v>
      </c>
      <c r="AH3563">
        <v>20</v>
      </c>
      <c r="AI3563">
        <f t="shared" si="222"/>
        <v>0</v>
      </c>
      <c r="AJ3563" t="b">
        <f t="shared" si="223"/>
        <v>1</v>
      </c>
      <c r="AK3563">
        <v>2</v>
      </c>
      <c r="AL3563">
        <v>7</v>
      </c>
      <c r="AM3563">
        <v>0</v>
      </c>
    </row>
    <row r="3564" hidden="1" spans="1:39">
      <c r="A3564">
        <v>76430</v>
      </c>
      <c r="B3564" t="s">
        <v>3598</v>
      </c>
      <c r="C3564"/>
      <c r="D3564"/>
      <c r="E3564">
        <v>30</v>
      </c>
      <c r="F3564">
        <v>63</v>
      </c>
      <c r="G3564">
        <v>10.97</v>
      </c>
      <c r="H3564" s="43">
        <v>329.1</v>
      </c>
      <c r="I3564">
        <v>0.57</v>
      </c>
      <c r="J3564">
        <v>658000000</v>
      </c>
      <c r="K3564">
        <v>1</v>
      </c>
      <c r="Q3564">
        <v>28</v>
      </c>
      <c r="R3564">
        <v>67</v>
      </c>
      <c r="AE3564">
        <v>37.75</v>
      </c>
      <c r="AF3564" t="b">
        <f t="shared" si="220"/>
        <v>1</v>
      </c>
      <c r="AG3564" t="b">
        <f t="shared" si="221"/>
        <v>1</v>
      </c>
      <c r="AH3564">
        <v>47.5</v>
      </c>
      <c r="AI3564">
        <f t="shared" si="222"/>
        <v>0</v>
      </c>
      <c r="AJ3564" t="b">
        <f t="shared" si="223"/>
        <v>1</v>
      </c>
      <c r="AK3564">
        <v>2</v>
      </c>
      <c r="AL3564">
        <v>8</v>
      </c>
      <c r="AM3564">
        <v>0</v>
      </c>
    </row>
    <row r="3565" hidden="1" spans="1:39">
      <c r="A3565">
        <v>24487</v>
      </c>
      <c r="B3565" t="s">
        <v>3599</v>
      </c>
      <c r="C3565"/>
      <c r="D3565"/>
      <c r="E3565">
        <v>140</v>
      </c>
      <c r="F3565">
        <v>64</v>
      </c>
      <c r="G3565">
        <v>2.35</v>
      </c>
      <c r="H3565" s="43">
        <v>329</v>
      </c>
      <c r="I3565">
        <v>0.38</v>
      </c>
      <c r="J3565"/>
      <c r="K3565">
        <v>10</v>
      </c>
      <c r="L3565">
        <v>57</v>
      </c>
      <c r="M3565">
        <v>12</v>
      </c>
      <c r="AE3565">
        <v>23.25</v>
      </c>
      <c r="AF3565" t="b">
        <f t="shared" si="220"/>
        <v>1</v>
      </c>
      <c r="AG3565" t="b">
        <f t="shared" si="221"/>
        <v>1</v>
      </c>
      <c r="AH3565">
        <v>34.5</v>
      </c>
      <c r="AI3565">
        <f t="shared" si="222"/>
        <v>0</v>
      </c>
      <c r="AJ3565" t="b">
        <f t="shared" si="223"/>
        <v>1</v>
      </c>
      <c r="AK3565">
        <v>2</v>
      </c>
      <c r="AL3565">
        <v>5</v>
      </c>
      <c r="AM3565">
        <v>0</v>
      </c>
    </row>
    <row r="3566" hidden="1" spans="1:39">
      <c r="A3566">
        <v>24549</v>
      </c>
      <c r="B3566" t="s">
        <v>3600</v>
      </c>
      <c r="C3566"/>
      <c r="D3566"/>
      <c r="E3566">
        <v>140</v>
      </c>
      <c r="F3566">
        <v>76</v>
      </c>
      <c r="G3566">
        <v>2.35</v>
      </c>
      <c r="H3566" s="43">
        <v>329</v>
      </c>
      <c r="I3566">
        <v>0.5</v>
      </c>
      <c r="J3566">
        <v>5300000</v>
      </c>
      <c r="K3566">
        <v>4</v>
      </c>
      <c r="L3566">
        <v>59</v>
      </c>
      <c r="M3566">
        <v>15</v>
      </c>
      <c r="Q3566">
        <v>62</v>
      </c>
      <c r="R3566">
        <v>69</v>
      </c>
      <c r="AE3566">
        <v>48</v>
      </c>
      <c r="AF3566" t="b">
        <f t="shared" si="220"/>
        <v>1</v>
      </c>
      <c r="AG3566" t="b">
        <f t="shared" si="221"/>
        <v>1</v>
      </c>
      <c r="AH3566">
        <v>51.25</v>
      </c>
      <c r="AI3566">
        <f t="shared" si="222"/>
        <v>0</v>
      </c>
      <c r="AJ3566" t="b">
        <f t="shared" si="223"/>
        <v>1</v>
      </c>
      <c r="AK3566">
        <v>4</v>
      </c>
      <c r="AL3566">
        <v>10</v>
      </c>
      <c r="AM3566">
        <v>0</v>
      </c>
    </row>
    <row r="3567" hidden="1" spans="1:39">
      <c r="A3567">
        <v>25679</v>
      </c>
      <c r="B3567" t="s">
        <v>3601</v>
      </c>
      <c r="C3567"/>
      <c r="D3567"/>
      <c r="E3567">
        <v>110</v>
      </c>
      <c r="F3567">
        <v>76</v>
      </c>
      <c r="G3567">
        <v>2.99</v>
      </c>
      <c r="H3567" s="43">
        <v>328.9</v>
      </c>
      <c r="I3567">
        <v>0.52</v>
      </c>
      <c r="J3567">
        <v>11500000</v>
      </c>
      <c r="K3567">
        <v>2</v>
      </c>
      <c r="L3567">
        <v>29</v>
      </c>
      <c r="M3567">
        <v>18</v>
      </c>
      <c r="Q3567">
        <v>58</v>
      </c>
      <c r="R3567">
        <v>42</v>
      </c>
      <c r="AE3567">
        <v>26.25</v>
      </c>
      <c r="AF3567" t="b">
        <f t="shared" si="220"/>
        <v>1</v>
      </c>
      <c r="AG3567" t="b">
        <f t="shared" si="221"/>
        <v>1</v>
      </c>
      <c r="AH3567">
        <v>36.75</v>
      </c>
      <c r="AI3567">
        <f t="shared" si="222"/>
        <v>0</v>
      </c>
      <c r="AJ3567" t="b">
        <f t="shared" si="223"/>
        <v>1</v>
      </c>
      <c r="AK3567">
        <v>4</v>
      </c>
      <c r="AL3567">
        <v>6</v>
      </c>
      <c r="AM3567">
        <v>0</v>
      </c>
    </row>
    <row r="3568" hidden="1" spans="1:39">
      <c r="A3568">
        <v>63372</v>
      </c>
      <c r="B3568" s="40" t="s">
        <v>3602</v>
      </c>
      <c r="C3568" s="40"/>
      <c r="D3568" s="40"/>
      <c r="E3568">
        <v>70</v>
      </c>
      <c r="F3568">
        <v>41</v>
      </c>
      <c r="G3568">
        <v>4.69</v>
      </c>
      <c r="H3568" s="43">
        <v>328.3</v>
      </c>
      <c r="I3568">
        <v>0.09</v>
      </c>
      <c r="J3568">
        <v>28500000</v>
      </c>
      <c r="K3568">
        <v>150</v>
      </c>
      <c r="Q3568">
        <v>31</v>
      </c>
      <c r="R3568">
        <v>53</v>
      </c>
      <c r="AE3568">
        <v>36.5</v>
      </c>
      <c r="AF3568" t="b">
        <f t="shared" si="220"/>
        <v>0</v>
      </c>
      <c r="AG3568" t="b">
        <f t="shared" si="221"/>
        <v>0</v>
      </c>
      <c r="AH3568">
        <v>42</v>
      </c>
      <c r="AI3568">
        <f t="shared" si="222"/>
        <v>0</v>
      </c>
      <c r="AJ3568" t="b">
        <f t="shared" si="223"/>
        <v>1</v>
      </c>
      <c r="AK3568">
        <v>2</v>
      </c>
      <c r="AL3568">
        <v>5</v>
      </c>
      <c r="AM3568">
        <v>0</v>
      </c>
    </row>
    <row r="3569" hidden="1" spans="1:39">
      <c r="A3569">
        <v>68903</v>
      </c>
      <c r="B3569" s="40" t="s">
        <v>3603</v>
      </c>
      <c r="C3569" s="40"/>
      <c r="D3569" s="40"/>
      <c r="E3569">
        <v>30</v>
      </c>
      <c r="F3569">
        <v>58</v>
      </c>
      <c r="G3569">
        <v>10.94</v>
      </c>
      <c r="H3569" s="43">
        <v>328.2</v>
      </c>
      <c r="I3569">
        <v>0.77</v>
      </c>
      <c r="J3569">
        <v>5630000000</v>
      </c>
      <c r="K3569">
        <v>74</v>
      </c>
      <c r="Q3569">
        <v>35</v>
      </c>
      <c r="R3569">
        <v>40</v>
      </c>
      <c r="AE3569">
        <v>36.25</v>
      </c>
      <c r="AF3569" t="b">
        <f t="shared" si="220"/>
        <v>0</v>
      </c>
      <c r="AG3569" t="b">
        <f t="shared" si="221"/>
        <v>0</v>
      </c>
      <c r="AH3569">
        <v>37.5</v>
      </c>
      <c r="AI3569">
        <f t="shared" si="222"/>
        <v>0</v>
      </c>
      <c r="AJ3569" t="b">
        <f t="shared" si="223"/>
        <v>1</v>
      </c>
      <c r="AK3569">
        <v>2</v>
      </c>
      <c r="AL3569">
        <v>9</v>
      </c>
      <c r="AM3569">
        <v>0</v>
      </c>
    </row>
    <row r="3570" hidden="1" spans="1:39">
      <c r="A3570">
        <v>73517</v>
      </c>
      <c r="B3570" t="s">
        <v>3604</v>
      </c>
      <c r="C3570"/>
      <c r="D3570"/>
      <c r="E3570">
        <v>50</v>
      </c>
      <c r="F3570">
        <v>82</v>
      </c>
      <c r="G3570">
        <v>6.56</v>
      </c>
      <c r="H3570" s="43">
        <v>328</v>
      </c>
      <c r="I3570">
        <v>0.32</v>
      </c>
      <c r="J3570">
        <v>36100000</v>
      </c>
      <c r="K3570">
        <v>4</v>
      </c>
      <c r="Q3570">
        <v>9</v>
      </c>
      <c r="R3570">
        <v>25</v>
      </c>
      <c r="AE3570">
        <v>13</v>
      </c>
      <c r="AF3570" t="b">
        <f t="shared" si="220"/>
        <v>1</v>
      </c>
      <c r="AG3570" t="b">
        <f t="shared" si="221"/>
        <v>1</v>
      </c>
      <c r="AH3570">
        <v>17</v>
      </c>
      <c r="AI3570">
        <f t="shared" si="222"/>
        <v>0</v>
      </c>
      <c r="AJ3570" t="b">
        <f t="shared" si="223"/>
        <v>1</v>
      </c>
      <c r="AK3570">
        <v>2</v>
      </c>
      <c r="AL3570">
        <v>9</v>
      </c>
      <c r="AM3570">
        <v>0</v>
      </c>
    </row>
    <row r="3571" hidden="1" spans="1:39">
      <c r="A3571">
        <v>48892</v>
      </c>
      <c r="B3571" t="s">
        <v>3605</v>
      </c>
      <c r="C3571"/>
      <c r="D3571"/>
      <c r="E3571">
        <v>30</v>
      </c>
      <c r="F3571">
        <v>70</v>
      </c>
      <c r="G3571">
        <v>10.93</v>
      </c>
      <c r="H3571" s="43">
        <v>327.9</v>
      </c>
      <c r="I3571">
        <v>0.67</v>
      </c>
      <c r="J3571">
        <v>1190000000</v>
      </c>
      <c r="K3571">
        <v>3</v>
      </c>
      <c r="N3571">
        <v>23</v>
      </c>
      <c r="O3571">
        <v>49</v>
      </c>
      <c r="P3571">
        <v>9</v>
      </c>
      <c r="W3571">
        <v>49</v>
      </c>
      <c r="AE3571">
        <v>19.5</v>
      </c>
      <c r="AF3571" t="b">
        <f t="shared" si="220"/>
        <v>1</v>
      </c>
      <c r="AG3571" t="b">
        <f t="shared" si="221"/>
        <v>1</v>
      </c>
      <c r="AH3571">
        <v>32.5</v>
      </c>
      <c r="AI3571">
        <f t="shared" si="222"/>
        <v>2</v>
      </c>
      <c r="AJ3571" t="b">
        <f t="shared" si="223"/>
        <v>0</v>
      </c>
      <c r="AK3571">
        <v>4</v>
      </c>
      <c r="AL3571">
        <v>7</v>
      </c>
      <c r="AM3571">
        <v>1</v>
      </c>
    </row>
    <row r="3572" hidden="1" spans="1:39">
      <c r="A3572">
        <v>64297</v>
      </c>
      <c r="B3572" s="40" t="s">
        <v>3606</v>
      </c>
      <c r="C3572" s="40"/>
      <c r="D3572" s="40"/>
      <c r="E3572">
        <v>30</v>
      </c>
      <c r="F3572">
        <v>39</v>
      </c>
      <c r="G3572">
        <v>10.92</v>
      </c>
      <c r="H3572" s="43">
        <v>327.6</v>
      </c>
      <c r="I3572">
        <v>0.07</v>
      </c>
      <c r="J3572">
        <v>334000000</v>
      </c>
      <c r="K3572">
        <v>150</v>
      </c>
      <c r="Q3572">
        <v>8</v>
      </c>
      <c r="R3572">
        <v>97</v>
      </c>
      <c r="AE3572">
        <v>30.25</v>
      </c>
      <c r="AF3572" t="b">
        <f t="shared" si="220"/>
        <v>0</v>
      </c>
      <c r="AG3572" t="b">
        <f t="shared" si="221"/>
        <v>0</v>
      </c>
      <c r="AH3572">
        <v>52.5</v>
      </c>
      <c r="AI3572">
        <f t="shared" si="222"/>
        <v>0</v>
      </c>
      <c r="AJ3572" t="b">
        <f t="shared" si="223"/>
        <v>1</v>
      </c>
      <c r="AK3572">
        <v>2</v>
      </c>
      <c r="AL3572">
        <v>7</v>
      </c>
      <c r="AM3572">
        <v>0</v>
      </c>
    </row>
    <row r="3573" hidden="1" spans="1:39">
      <c r="A3573">
        <v>66295</v>
      </c>
      <c r="B3573" s="40" t="s">
        <v>3607</v>
      </c>
      <c r="C3573" s="40"/>
      <c r="D3573" s="40"/>
      <c r="E3573">
        <v>260</v>
      </c>
      <c r="F3573">
        <v>68</v>
      </c>
      <c r="G3573">
        <v>1.26</v>
      </c>
      <c r="H3573" s="43">
        <v>327.6</v>
      </c>
      <c r="I3573">
        <v>0.03</v>
      </c>
      <c r="J3573">
        <v>53300000</v>
      </c>
      <c r="K3573">
        <v>45</v>
      </c>
      <c r="Q3573">
        <v>37</v>
      </c>
      <c r="R3573">
        <v>11</v>
      </c>
      <c r="AE3573">
        <v>17.5</v>
      </c>
      <c r="AF3573" t="b">
        <f t="shared" si="220"/>
        <v>0</v>
      </c>
      <c r="AG3573" t="b">
        <f t="shared" si="221"/>
        <v>0</v>
      </c>
      <c r="AH3573">
        <v>24</v>
      </c>
      <c r="AI3573">
        <f t="shared" si="222"/>
        <v>0</v>
      </c>
      <c r="AJ3573" t="b">
        <f t="shared" si="223"/>
        <v>1</v>
      </c>
      <c r="AK3573">
        <v>2</v>
      </c>
      <c r="AL3573">
        <v>4</v>
      </c>
      <c r="AM3573">
        <v>0</v>
      </c>
    </row>
    <row r="3574" hidden="1" spans="1:39">
      <c r="A3574">
        <v>66388</v>
      </c>
      <c r="B3574" s="40" t="s">
        <v>3608</v>
      </c>
      <c r="C3574" s="40"/>
      <c r="D3574" s="40"/>
      <c r="E3574">
        <v>210</v>
      </c>
      <c r="F3574">
        <v>83</v>
      </c>
      <c r="G3574">
        <v>1.56</v>
      </c>
      <c r="H3574" s="43">
        <v>327.6</v>
      </c>
      <c r="I3574">
        <v>0.21</v>
      </c>
      <c r="J3574">
        <v>155000000</v>
      </c>
      <c r="K3574">
        <v>96</v>
      </c>
      <c r="Q3574">
        <v>67</v>
      </c>
      <c r="R3574">
        <v>13</v>
      </c>
      <c r="AE3574">
        <v>26.5</v>
      </c>
      <c r="AF3574" t="b">
        <f t="shared" si="220"/>
        <v>0</v>
      </c>
      <c r="AG3574" t="b">
        <f t="shared" si="221"/>
        <v>0</v>
      </c>
      <c r="AH3574">
        <v>40</v>
      </c>
      <c r="AI3574">
        <f t="shared" si="222"/>
        <v>0</v>
      </c>
      <c r="AJ3574" t="b">
        <f t="shared" si="223"/>
        <v>1</v>
      </c>
      <c r="AK3574">
        <v>2</v>
      </c>
      <c r="AL3574">
        <v>5</v>
      </c>
      <c r="AM3574">
        <v>0</v>
      </c>
    </row>
    <row r="3575" hidden="1" spans="1:39">
      <c r="A3575">
        <v>24010</v>
      </c>
      <c r="B3575" t="s">
        <v>3609</v>
      </c>
      <c r="C3575"/>
      <c r="D3575"/>
      <c r="E3575">
        <v>170</v>
      </c>
      <c r="F3575">
        <v>73</v>
      </c>
      <c r="G3575">
        <v>1.92</v>
      </c>
      <c r="H3575" s="43">
        <v>326.4</v>
      </c>
      <c r="I3575">
        <v>0.01</v>
      </c>
      <c r="J3575">
        <v>174000000</v>
      </c>
      <c r="K3575">
        <v>25</v>
      </c>
      <c r="L3575">
        <v>42</v>
      </c>
      <c r="M3575">
        <v>33</v>
      </c>
      <c r="AE3575">
        <v>35.25</v>
      </c>
      <c r="AF3575" t="b">
        <f t="shared" si="220"/>
        <v>1</v>
      </c>
      <c r="AG3575" t="b">
        <f t="shared" si="221"/>
        <v>1</v>
      </c>
      <c r="AH3575">
        <v>37.5</v>
      </c>
      <c r="AI3575">
        <f t="shared" si="222"/>
        <v>0</v>
      </c>
      <c r="AJ3575" t="b">
        <f t="shared" si="223"/>
        <v>1</v>
      </c>
      <c r="AK3575">
        <v>2</v>
      </c>
      <c r="AL3575">
        <v>5</v>
      </c>
      <c r="AM3575">
        <v>0</v>
      </c>
    </row>
    <row r="3576" hidden="1" spans="1:39">
      <c r="A3576">
        <v>24016</v>
      </c>
      <c r="B3576" t="s">
        <v>3610</v>
      </c>
      <c r="C3576"/>
      <c r="D3576"/>
      <c r="E3576">
        <v>170</v>
      </c>
      <c r="F3576">
        <v>47</v>
      </c>
      <c r="G3576">
        <v>1.92</v>
      </c>
      <c r="H3576" s="43">
        <v>326.4</v>
      </c>
      <c r="I3576">
        <v>0.02</v>
      </c>
      <c r="J3576">
        <v>1550000000</v>
      </c>
      <c r="K3576">
        <v>21</v>
      </c>
      <c r="L3576">
        <v>28</v>
      </c>
      <c r="M3576">
        <v>67</v>
      </c>
      <c r="AE3576">
        <v>37.75</v>
      </c>
      <c r="AF3576" t="b">
        <f t="shared" si="220"/>
        <v>1</v>
      </c>
      <c r="AG3576" t="b">
        <f t="shared" si="221"/>
        <v>1</v>
      </c>
      <c r="AH3576">
        <v>47.5</v>
      </c>
      <c r="AI3576">
        <f t="shared" si="222"/>
        <v>0</v>
      </c>
      <c r="AJ3576" t="b">
        <f t="shared" si="223"/>
        <v>1</v>
      </c>
      <c r="AK3576">
        <v>2</v>
      </c>
      <c r="AL3576">
        <v>4</v>
      </c>
      <c r="AM3576">
        <v>0</v>
      </c>
    </row>
    <row r="3577" hidden="1" spans="1:39">
      <c r="A3577">
        <v>24025</v>
      </c>
      <c r="B3577" t="s">
        <v>3611</v>
      </c>
      <c r="C3577"/>
      <c r="D3577"/>
      <c r="E3577">
        <v>170</v>
      </c>
      <c r="F3577">
        <v>73</v>
      </c>
      <c r="G3577">
        <v>1.92</v>
      </c>
      <c r="H3577" s="43">
        <v>326.4</v>
      </c>
      <c r="I3577">
        <v>0.34</v>
      </c>
      <c r="J3577">
        <v>175000000</v>
      </c>
      <c r="K3577">
        <v>12</v>
      </c>
      <c r="L3577">
        <v>49</v>
      </c>
      <c r="M3577">
        <v>51</v>
      </c>
      <c r="AE3577">
        <v>49.5</v>
      </c>
      <c r="AF3577" t="b">
        <f t="shared" si="220"/>
        <v>1</v>
      </c>
      <c r="AG3577" t="b">
        <f t="shared" si="221"/>
        <v>1</v>
      </c>
      <c r="AH3577">
        <v>50</v>
      </c>
      <c r="AI3577">
        <f t="shared" si="222"/>
        <v>0</v>
      </c>
      <c r="AJ3577" t="b">
        <f t="shared" si="223"/>
        <v>1</v>
      </c>
      <c r="AK3577">
        <v>2</v>
      </c>
      <c r="AL3577">
        <v>7</v>
      </c>
      <c r="AM3577">
        <v>0</v>
      </c>
    </row>
    <row r="3578" hidden="1" spans="1:39">
      <c r="A3578">
        <v>71478</v>
      </c>
      <c r="B3578" t="s">
        <v>3612</v>
      </c>
      <c r="C3578"/>
      <c r="D3578"/>
      <c r="E3578">
        <v>170</v>
      </c>
      <c r="F3578">
        <v>89</v>
      </c>
      <c r="G3578">
        <v>1.92</v>
      </c>
      <c r="H3578" s="43">
        <v>326.4</v>
      </c>
      <c r="I3578">
        <v>0.23</v>
      </c>
      <c r="J3578"/>
      <c r="K3578">
        <v>15</v>
      </c>
      <c r="Q3578">
        <v>38</v>
      </c>
      <c r="R3578">
        <v>20</v>
      </c>
      <c r="AE3578">
        <v>24.5</v>
      </c>
      <c r="AF3578" t="b">
        <f t="shared" si="220"/>
        <v>1</v>
      </c>
      <c r="AG3578" t="b">
        <f t="shared" si="221"/>
        <v>1</v>
      </c>
      <c r="AH3578">
        <v>29</v>
      </c>
      <c r="AI3578">
        <f t="shared" si="222"/>
        <v>0</v>
      </c>
      <c r="AJ3578" t="b">
        <f t="shared" si="223"/>
        <v>1</v>
      </c>
      <c r="AK3578">
        <v>2</v>
      </c>
      <c r="AL3578">
        <v>7</v>
      </c>
      <c r="AM3578">
        <v>0</v>
      </c>
    </row>
    <row r="3579" hidden="1" spans="1:39">
      <c r="A3579">
        <v>76510</v>
      </c>
      <c r="B3579" t="s">
        <v>3613</v>
      </c>
      <c r="C3579"/>
      <c r="D3579"/>
      <c r="E3579">
        <v>30</v>
      </c>
      <c r="F3579">
        <v>53</v>
      </c>
      <c r="G3579">
        <v>10.88</v>
      </c>
      <c r="H3579" s="43">
        <v>326.4</v>
      </c>
      <c r="I3579">
        <v>0.27</v>
      </c>
      <c r="J3579">
        <v>33000000</v>
      </c>
      <c r="K3579">
        <v>6</v>
      </c>
      <c r="Q3579">
        <v>19</v>
      </c>
      <c r="R3579">
        <v>15</v>
      </c>
      <c r="AE3579">
        <v>16</v>
      </c>
      <c r="AF3579" t="b">
        <f t="shared" si="220"/>
        <v>1</v>
      </c>
      <c r="AG3579" t="b">
        <f t="shared" si="221"/>
        <v>1</v>
      </c>
      <c r="AH3579">
        <v>17</v>
      </c>
      <c r="AI3579">
        <f t="shared" si="222"/>
        <v>0</v>
      </c>
      <c r="AJ3579" t="b">
        <f t="shared" si="223"/>
        <v>1</v>
      </c>
      <c r="AK3579">
        <v>2</v>
      </c>
      <c r="AL3579">
        <v>8</v>
      </c>
      <c r="AM3579">
        <v>0</v>
      </c>
    </row>
    <row r="3580" hidden="1" spans="1:39">
      <c r="A3580">
        <v>24521</v>
      </c>
      <c r="B3580" t="s">
        <v>3614</v>
      </c>
      <c r="C3580"/>
      <c r="D3580"/>
      <c r="E3580">
        <v>140</v>
      </c>
      <c r="F3580">
        <v>53</v>
      </c>
      <c r="G3580">
        <v>2.33</v>
      </c>
      <c r="H3580" s="43">
        <v>326.2</v>
      </c>
      <c r="I3580">
        <v>0.31</v>
      </c>
      <c r="J3580">
        <v>19300000</v>
      </c>
      <c r="K3580">
        <v>8</v>
      </c>
      <c r="L3580">
        <v>19</v>
      </c>
      <c r="M3580">
        <v>40</v>
      </c>
      <c r="AE3580">
        <v>24.25</v>
      </c>
      <c r="AF3580" t="b">
        <f t="shared" si="220"/>
        <v>1</v>
      </c>
      <c r="AG3580" t="b">
        <f t="shared" si="221"/>
        <v>1</v>
      </c>
      <c r="AH3580">
        <v>29.5</v>
      </c>
      <c r="AI3580">
        <f t="shared" si="222"/>
        <v>0</v>
      </c>
      <c r="AJ3580" t="b">
        <f t="shared" si="223"/>
        <v>1</v>
      </c>
      <c r="AK3580">
        <v>2</v>
      </c>
      <c r="AL3580">
        <v>7</v>
      </c>
      <c r="AM3580">
        <v>0</v>
      </c>
    </row>
    <row r="3581" hidden="1" spans="1:39">
      <c r="A3581">
        <v>24555</v>
      </c>
      <c r="B3581" t="s">
        <v>3615</v>
      </c>
      <c r="C3581"/>
      <c r="D3581"/>
      <c r="E3581">
        <v>140</v>
      </c>
      <c r="F3581">
        <v>60</v>
      </c>
      <c r="G3581">
        <v>2.33</v>
      </c>
      <c r="H3581" s="43">
        <v>326.2</v>
      </c>
      <c r="I3581">
        <v>0.22</v>
      </c>
      <c r="J3581">
        <v>185000000</v>
      </c>
      <c r="K3581">
        <v>6</v>
      </c>
      <c r="L3581">
        <v>20</v>
      </c>
      <c r="M3581">
        <v>51</v>
      </c>
      <c r="AE3581">
        <v>27.75</v>
      </c>
      <c r="AF3581" t="b">
        <f t="shared" si="220"/>
        <v>1</v>
      </c>
      <c r="AG3581" t="b">
        <f t="shared" si="221"/>
        <v>1</v>
      </c>
      <c r="AH3581">
        <v>35.5</v>
      </c>
      <c r="AI3581">
        <f t="shared" si="222"/>
        <v>0</v>
      </c>
      <c r="AJ3581" t="b">
        <f t="shared" si="223"/>
        <v>1</v>
      </c>
      <c r="AK3581">
        <v>2</v>
      </c>
      <c r="AL3581">
        <v>6</v>
      </c>
      <c r="AM3581">
        <v>0</v>
      </c>
    </row>
    <row r="3582" hidden="1" spans="1:39">
      <c r="A3582">
        <v>74106</v>
      </c>
      <c r="B3582" t="s">
        <v>3616</v>
      </c>
      <c r="C3582"/>
      <c r="D3582"/>
      <c r="E3582">
        <v>40</v>
      </c>
      <c r="F3582">
        <v>48</v>
      </c>
      <c r="G3582">
        <v>8.15</v>
      </c>
      <c r="H3582" s="43">
        <v>326</v>
      </c>
      <c r="I3582">
        <v>0.15</v>
      </c>
      <c r="J3582">
        <v>1370000000</v>
      </c>
      <c r="K3582">
        <v>7</v>
      </c>
      <c r="Q3582">
        <v>48</v>
      </c>
      <c r="R3582">
        <v>12</v>
      </c>
      <c r="AE3582">
        <v>21</v>
      </c>
      <c r="AF3582" t="b">
        <f t="shared" si="220"/>
        <v>1</v>
      </c>
      <c r="AG3582" t="b">
        <f t="shared" si="221"/>
        <v>1</v>
      </c>
      <c r="AH3582">
        <v>30</v>
      </c>
      <c r="AI3582">
        <f t="shared" si="222"/>
        <v>0</v>
      </c>
      <c r="AJ3582" t="b">
        <f t="shared" si="223"/>
        <v>1</v>
      </c>
      <c r="AK3582">
        <v>2</v>
      </c>
      <c r="AL3582">
        <v>10</v>
      </c>
      <c r="AM3582">
        <v>0</v>
      </c>
    </row>
    <row r="3583" hidden="1" spans="1:39">
      <c r="A3583">
        <v>62877</v>
      </c>
      <c r="B3583" s="40" t="s">
        <v>3617</v>
      </c>
      <c r="C3583" s="40"/>
      <c r="D3583" s="40"/>
      <c r="E3583">
        <v>110</v>
      </c>
      <c r="F3583">
        <v>26</v>
      </c>
      <c r="G3583">
        <v>2.96</v>
      </c>
      <c r="H3583" s="43">
        <v>325.6</v>
      </c>
      <c r="I3583">
        <v>0.34</v>
      </c>
      <c r="J3583">
        <v>8350000</v>
      </c>
      <c r="K3583">
        <v>150</v>
      </c>
      <c r="Q3583">
        <v>1</v>
      </c>
      <c r="R3583">
        <v>19</v>
      </c>
      <c r="AE3583">
        <v>5.5</v>
      </c>
      <c r="AF3583" t="b">
        <f t="shared" si="220"/>
        <v>0</v>
      </c>
      <c r="AG3583" t="b">
        <f t="shared" si="221"/>
        <v>0</v>
      </c>
      <c r="AH3583">
        <v>10</v>
      </c>
      <c r="AI3583">
        <f t="shared" si="222"/>
        <v>0</v>
      </c>
      <c r="AJ3583" t="b">
        <f t="shared" si="223"/>
        <v>1</v>
      </c>
      <c r="AK3583">
        <v>2</v>
      </c>
      <c r="AL3583">
        <v>7</v>
      </c>
      <c r="AM3583">
        <v>0</v>
      </c>
    </row>
    <row r="3584" hidden="1" spans="1:39">
      <c r="A3584">
        <v>72054</v>
      </c>
      <c r="B3584" t="s">
        <v>3618</v>
      </c>
      <c r="C3584"/>
      <c r="D3584"/>
      <c r="E3584">
        <v>110</v>
      </c>
      <c r="F3584">
        <v>61</v>
      </c>
      <c r="G3584">
        <v>2.96</v>
      </c>
      <c r="H3584" s="43">
        <v>325.6</v>
      </c>
      <c r="I3584">
        <v>0.31</v>
      </c>
      <c r="J3584">
        <v>1090000000</v>
      </c>
      <c r="K3584">
        <v>25</v>
      </c>
      <c r="Q3584">
        <v>48</v>
      </c>
      <c r="R3584">
        <v>85</v>
      </c>
      <c r="AE3584">
        <v>57.25</v>
      </c>
      <c r="AF3584" t="b">
        <f t="shared" si="220"/>
        <v>1</v>
      </c>
      <c r="AG3584" t="b">
        <f t="shared" si="221"/>
        <v>1</v>
      </c>
      <c r="AH3584">
        <v>66.5</v>
      </c>
      <c r="AI3584">
        <f t="shared" si="222"/>
        <v>0</v>
      </c>
      <c r="AJ3584" t="b">
        <f t="shared" si="223"/>
        <v>1</v>
      </c>
      <c r="AK3584">
        <v>2</v>
      </c>
      <c r="AL3584">
        <v>7</v>
      </c>
      <c r="AM3584">
        <v>0</v>
      </c>
    </row>
    <row r="3585" hidden="1" spans="1:39">
      <c r="A3585">
        <v>22874</v>
      </c>
      <c r="B3585" t="s">
        <v>3619</v>
      </c>
      <c r="C3585"/>
      <c r="D3585"/>
      <c r="E3585">
        <v>210</v>
      </c>
      <c r="F3585">
        <v>62</v>
      </c>
      <c r="G3585">
        <v>1.55</v>
      </c>
      <c r="H3585" s="43">
        <v>325.5</v>
      </c>
      <c r="I3585">
        <v>0.13</v>
      </c>
      <c r="J3585">
        <v>3490000000</v>
      </c>
      <c r="K3585">
        <v>10</v>
      </c>
      <c r="L3585">
        <v>34</v>
      </c>
      <c r="M3585">
        <v>55</v>
      </c>
      <c r="AE3585">
        <v>39.25</v>
      </c>
      <c r="AF3585" t="b">
        <f t="shared" si="220"/>
        <v>1</v>
      </c>
      <c r="AG3585" t="b">
        <f t="shared" si="221"/>
        <v>1</v>
      </c>
      <c r="AH3585">
        <v>44.5</v>
      </c>
      <c r="AI3585">
        <f t="shared" si="222"/>
        <v>0</v>
      </c>
      <c r="AJ3585" t="b">
        <f t="shared" si="223"/>
        <v>1</v>
      </c>
      <c r="AK3585">
        <v>2</v>
      </c>
      <c r="AL3585">
        <v>5</v>
      </c>
      <c r="AM3585">
        <v>0</v>
      </c>
    </row>
    <row r="3586" hidden="1" spans="1:39">
      <c r="A3586">
        <v>69776</v>
      </c>
      <c r="B3586" s="40" t="s">
        <v>3620</v>
      </c>
      <c r="C3586" s="40"/>
      <c r="D3586" s="40"/>
      <c r="E3586">
        <v>30</v>
      </c>
      <c r="F3586">
        <v>70</v>
      </c>
      <c r="G3586">
        <v>10.85</v>
      </c>
      <c r="H3586" s="43">
        <v>325.5</v>
      </c>
      <c r="I3586">
        <v>0.55</v>
      </c>
      <c r="J3586">
        <v>38400000</v>
      </c>
      <c r="K3586">
        <v>53</v>
      </c>
      <c r="Q3586">
        <v>8</v>
      </c>
      <c r="R3586">
        <v>1</v>
      </c>
      <c r="AE3586">
        <v>2.75</v>
      </c>
      <c r="AF3586" t="b">
        <f t="shared" ref="AF3586:AF3649" si="224">MIN(L3586:AD3586)&gt;K3586</f>
        <v>0</v>
      </c>
      <c r="AG3586" t="b">
        <f t="shared" ref="AG3586:AG3649" si="225">AE3586&gt;K3586</f>
        <v>0</v>
      </c>
      <c r="AH3586">
        <v>4.5</v>
      </c>
      <c r="AI3586">
        <f t="shared" ref="AI3586:AI3649" si="226">COUNT(W3586,O3586)</f>
        <v>0</v>
      </c>
      <c r="AJ3586" t="b">
        <f t="shared" si="223"/>
        <v>1</v>
      </c>
      <c r="AK3586">
        <v>2</v>
      </c>
      <c r="AL3586">
        <v>4</v>
      </c>
      <c r="AM3586">
        <v>0</v>
      </c>
    </row>
    <row r="3587" hidden="1" spans="1:39">
      <c r="A3587">
        <v>71383</v>
      </c>
      <c r="B3587" t="s">
        <v>3621</v>
      </c>
      <c r="C3587"/>
      <c r="D3587"/>
      <c r="E3587">
        <v>210</v>
      </c>
      <c r="F3587">
        <v>51</v>
      </c>
      <c r="G3587">
        <v>1.55</v>
      </c>
      <c r="H3587" s="43">
        <v>325.5</v>
      </c>
      <c r="I3587">
        <v>0.03</v>
      </c>
      <c r="J3587">
        <v>10800000</v>
      </c>
      <c r="K3587">
        <v>15</v>
      </c>
      <c r="Q3587">
        <v>64</v>
      </c>
      <c r="R3587">
        <v>90</v>
      </c>
      <c r="AE3587">
        <v>70.5</v>
      </c>
      <c r="AF3587" t="b">
        <f t="shared" si="224"/>
        <v>1</v>
      </c>
      <c r="AG3587" t="b">
        <f t="shared" si="225"/>
        <v>1</v>
      </c>
      <c r="AH3587">
        <v>77</v>
      </c>
      <c r="AI3587">
        <f t="shared" si="226"/>
        <v>0</v>
      </c>
      <c r="AJ3587" t="b">
        <f t="shared" ref="AJ3587:AJ3650" si="227">W3587=N3587</f>
        <v>1</v>
      </c>
      <c r="AK3587">
        <v>2</v>
      </c>
      <c r="AL3587">
        <v>8</v>
      </c>
      <c r="AM3587">
        <v>0</v>
      </c>
    </row>
    <row r="3588" hidden="1" spans="1:39">
      <c r="A3588">
        <v>81452</v>
      </c>
      <c r="B3588" t="s">
        <v>3622</v>
      </c>
      <c r="C3588"/>
      <c r="D3588"/>
      <c r="E3588">
        <v>1300</v>
      </c>
      <c r="F3588">
        <v>55</v>
      </c>
      <c r="G3588">
        <v>0.25</v>
      </c>
      <c r="H3588" s="43">
        <v>325</v>
      </c>
      <c r="I3588">
        <v>0.03</v>
      </c>
      <c r="J3588">
        <v>56200000</v>
      </c>
      <c r="K3588">
        <v>150</v>
      </c>
      <c r="Q3588">
        <v>24</v>
      </c>
      <c r="AE3588">
        <v>24</v>
      </c>
      <c r="AF3588" t="b">
        <f t="shared" si="224"/>
        <v>0</v>
      </c>
      <c r="AG3588" t="b">
        <f t="shared" si="225"/>
        <v>0</v>
      </c>
      <c r="AH3588">
        <v>24</v>
      </c>
      <c r="AI3588">
        <f t="shared" si="226"/>
        <v>0</v>
      </c>
      <c r="AJ3588" t="b">
        <f t="shared" si="227"/>
        <v>1</v>
      </c>
      <c r="AK3588">
        <v>1</v>
      </c>
      <c r="AL3588">
        <v>5</v>
      </c>
      <c r="AM3588">
        <v>0</v>
      </c>
    </row>
    <row r="3589" hidden="1" spans="1:39">
      <c r="A3589">
        <v>48318</v>
      </c>
      <c r="B3589" t="s">
        <v>3623</v>
      </c>
      <c r="C3589"/>
      <c r="D3589"/>
      <c r="E3589">
        <v>30</v>
      </c>
      <c r="F3589">
        <v>79</v>
      </c>
      <c r="G3589">
        <v>10.83</v>
      </c>
      <c r="H3589" s="43">
        <v>324.9</v>
      </c>
      <c r="I3589">
        <v>0.65</v>
      </c>
      <c r="J3589">
        <v>1930000000</v>
      </c>
      <c r="K3589">
        <v>7</v>
      </c>
      <c r="N3589">
        <v>31</v>
      </c>
      <c r="O3589">
        <v>54</v>
      </c>
      <c r="P3589">
        <v>76</v>
      </c>
      <c r="Q3589">
        <v>12</v>
      </c>
      <c r="R3589">
        <v>48</v>
      </c>
      <c r="W3589">
        <v>54</v>
      </c>
      <c r="AE3589">
        <v>35.25</v>
      </c>
      <c r="AF3589" t="b">
        <f t="shared" si="224"/>
        <v>1</v>
      </c>
      <c r="AG3589" t="b">
        <f t="shared" si="225"/>
        <v>1</v>
      </c>
      <c r="AH3589">
        <v>45.8333333333333</v>
      </c>
      <c r="AI3589">
        <f t="shared" si="226"/>
        <v>2</v>
      </c>
      <c r="AJ3589" t="b">
        <f t="shared" si="227"/>
        <v>0</v>
      </c>
      <c r="AK3589">
        <v>6</v>
      </c>
      <c r="AL3589">
        <v>6</v>
      </c>
      <c r="AM3589">
        <v>1</v>
      </c>
    </row>
    <row r="3590" hidden="1" spans="1:39">
      <c r="A3590">
        <v>25097</v>
      </c>
      <c r="B3590" t="s">
        <v>3624</v>
      </c>
      <c r="C3590"/>
      <c r="D3590"/>
      <c r="E3590">
        <v>140</v>
      </c>
      <c r="F3590">
        <v>43</v>
      </c>
      <c r="G3590">
        <v>2.32</v>
      </c>
      <c r="H3590" s="43">
        <v>324.799999999999</v>
      </c>
      <c r="I3590">
        <v>0.05</v>
      </c>
      <c r="J3590">
        <v>5220000</v>
      </c>
      <c r="K3590">
        <v>3</v>
      </c>
      <c r="L3590">
        <v>15</v>
      </c>
      <c r="M3590">
        <v>21</v>
      </c>
      <c r="AE3590">
        <v>16.5</v>
      </c>
      <c r="AF3590" t="b">
        <f t="shared" si="224"/>
        <v>1</v>
      </c>
      <c r="AG3590" t="b">
        <f t="shared" si="225"/>
        <v>1</v>
      </c>
      <c r="AH3590">
        <v>18</v>
      </c>
      <c r="AI3590">
        <f t="shared" si="226"/>
        <v>0</v>
      </c>
      <c r="AJ3590" t="b">
        <f t="shared" si="227"/>
        <v>1</v>
      </c>
      <c r="AK3590">
        <v>2</v>
      </c>
      <c r="AL3590">
        <v>6</v>
      </c>
      <c r="AM3590">
        <v>0</v>
      </c>
    </row>
    <row r="3591" hidden="1" spans="1:39">
      <c r="A3591">
        <v>29885</v>
      </c>
      <c r="B3591" s="40" t="s">
        <v>3625</v>
      </c>
      <c r="C3591" s="40"/>
      <c r="D3591" s="40"/>
      <c r="E3591">
        <v>70</v>
      </c>
      <c r="F3591">
        <v>90</v>
      </c>
      <c r="G3591">
        <v>4.64</v>
      </c>
      <c r="H3591" s="43">
        <v>324.799999999999</v>
      </c>
      <c r="I3591">
        <v>0.28</v>
      </c>
      <c r="J3591">
        <v>23600000</v>
      </c>
      <c r="K3591">
        <v>5</v>
      </c>
      <c r="L3591">
        <v>37</v>
      </c>
      <c r="M3591">
        <v>6</v>
      </c>
      <c r="Q3591">
        <v>7</v>
      </c>
      <c r="R3591">
        <v>18</v>
      </c>
      <c r="AE3591">
        <v>6.75</v>
      </c>
      <c r="AF3591" t="b">
        <f t="shared" si="224"/>
        <v>1</v>
      </c>
      <c r="AG3591" t="b">
        <f t="shared" si="225"/>
        <v>1</v>
      </c>
      <c r="AH3591">
        <v>17</v>
      </c>
      <c r="AI3591">
        <f t="shared" si="226"/>
        <v>0</v>
      </c>
      <c r="AJ3591" t="b">
        <f t="shared" si="227"/>
        <v>1</v>
      </c>
      <c r="AK3591">
        <v>4</v>
      </c>
      <c r="AL3591">
        <v>7</v>
      </c>
      <c r="AM3591">
        <v>0</v>
      </c>
    </row>
    <row r="3592" hidden="1" spans="1:39">
      <c r="A3592">
        <v>66593</v>
      </c>
      <c r="B3592" s="40" t="s">
        <v>3626</v>
      </c>
      <c r="C3592" s="40"/>
      <c r="D3592" s="40"/>
      <c r="E3592">
        <v>140</v>
      </c>
      <c r="F3592">
        <v>90</v>
      </c>
      <c r="G3592">
        <v>2.32</v>
      </c>
      <c r="H3592" s="43">
        <v>324.799999999999</v>
      </c>
      <c r="I3592">
        <v>0.25</v>
      </c>
      <c r="J3592">
        <v>4970000000</v>
      </c>
      <c r="K3592">
        <v>56</v>
      </c>
      <c r="Q3592">
        <v>30</v>
      </c>
      <c r="R3592">
        <v>8</v>
      </c>
      <c r="AE3592">
        <v>13.5</v>
      </c>
      <c r="AF3592" t="b">
        <f t="shared" si="224"/>
        <v>0</v>
      </c>
      <c r="AG3592" t="b">
        <f t="shared" si="225"/>
        <v>0</v>
      </c>
      <c r="AH3592">
        <v>19</v>
      </c>
      <c r="AI3592">
        <f t="shared" si="226"/>
        <v>0</v>
      </c>
      <c r="AJ3592" t="b">
        <f t="shared" si="227"/>
        <v>1</v>
      </c>
      <c r="AK3592">
        <v>2</v>
      </c>
      <c r="AL3592">
        <v>7</v>
      </c>
      <c r="AM3592">
        <v>0</v>
      </c>
    </row>
    <row r="3593" hidden="1" spans="1:39">
      <c r="A3593">
        <v>23566</v>
      </c>
      <c r="B3593" t="s">
        <v>3627</v>
      </c>
      <c r="C3593"/>
      <c r="D3593"/>
      <c r="E3593">
        <v>170</v>
      </c>
      <c r="F3593">
        <v>43</v>
      </c>
      <c r="G3593">
        <v>1.91</v>
      </c>
      <c r="H3593" s="43">
        <v>324.7</v>
      </c>
      <c r="I3593">
        <v>0.2</v>
      </c>
      <c r="J3593">
        <v>21300000</v>
      </c>
      <c r="K3593">
        <v>5</v>
      </c>
      <c r="L3593">
        <v>25</v>
      </c>
      <c r="M3593">
        <v>23</v>
      </c>
      <c r="AE3593">
        <v>23.5</v>
      </c>
      <c r="AF3593" t="b">
        <f t="shared" si="224"/>
        <v>1</v>
      </c>
      <c r="AG3593" t="b">
        <f t="shared" si="225"/>
        <v>1</v>
      </c>
      <c r="AH3593">
        <v>24</v>
      </c>
      <c r="AI3593">
        <f t="shared" si="226"/>
        <v>0</v>
      </c>
      <c r="AJ3593" t="b">
        <f t="shared" si="227"/>
        <v>1</v>
      </c>
      <c r="AK3593">
        <v>2</v>
      </c>
      <c r="AL3593">
        <v>7</v>
      </c>
      <c r="AM3593">
        <v>0</v>
      </c>
    </row>
    <row r="3594" hidden="1" spans="1:39">
      <c r="A3594">
        <v>48777</v>
      </c>
      <c r="B3594" t="s">
        <v>3628</v>
      </c>
      <c r="C3594"/>
      <c r="D3594"/>
      <c r="E3594">
        <v>30</v>
      </c>
      <c r="F3594">
        <v>76</v>
      </c>
      <c r="G3594">
        <v>10.82</v>
      </c>
      <c r="H3594" s="43">
        <v>324.6</v>
      </c>
      <c r="I3594">
        <v>0.63</v>
      </c>
      <c r="J3594">
        <v>3600000000</v>
      </c>
      <c r="K3594">
        <v>11</v>
      </c>
      <c r="N3594">
        <v>16</v>
      </c>
      <c r="O3594">
        <v>36</v>
      </c>
      <c r="P3594">
        <v>17</v>
      </c>
      <c r="W3594">
        <v>36</v>
      </c>
      <c r="AE3594">
        <v>16.75</v>
      </c>
      <c r="AF3594" t="b">
        <f t="shared" si="224"/>
        <v>1</v>
      </c>
      <c r="AG3594" t="b">
        <f t="shared" si="225"/>
        <v>1</v>
      </c>
      <c r="AH3594">
        <v>26.25</v>
      </c>
      <c r="AI3594">
        <f t="shared" si="226"/>
        <v>2</v>
      </c>
      <c r="AJ3594" t="b">
        <f t="shared" si="227"/>
        <v>0</v>
      </c>
      <c r="AK3594">
        <v>4</v>
      </c>
      <c r="AL3594">
        <v>7</v>
      </c>
      <c r="AM3594">
        <v>1</v>
      </c>
    </row>
    <row r="3595" hidden="1" spans="1:39">
      <c r="A3595">
        <v>76675</v>
      </c>
      <c r="B3595" t="s">
        <v>3629</v>
      </c>
      <c r="C3595"/>
      <c r="D3595"/>
      <c r="E3595">
        <v>30</v>
      </c>
      <c r="F3595">
        <v>16</v>
      </c>
      <c r="G3595">
        <v>10.82</v>
      </c>
      <c r="H3595" s="43">
        <v>324.6</v>
      </c>
      <c r="I3595">
        <v>0.45</v>
      </c>
      <c r="J3595">
        <v>1810000000</v>
      </c>
      <c r="K3595">
        <v>7</v>
      </c>
      <c r="Q3595">
        <v>26</v>
      </c>
      <c r="R3595">
        <v>51</v>
      </c>
      <c r="AE3595">
        <v>32.25</v>
      </c>
      <c r="AF3595" t="b">
        <f t="shared" si="224"/>
        <v>1</v>
      </c>
      <c r="AG3595" t="b">
        <f t="shared" si="225"/>
        <v>1</v>
      </c>
      <c r="AH3595">
        <v>38.5</v>
      </c>
      <c r="AI3595">
        <f t="shared" si="226"/>
        <v>0</v>
      </c>
      <c r="AJ3595" t="b">
        <f t="shared" si="227"/>
        <v>1</v>
      </c>
      <c r="AK3595">
        <v>2</v>
      </c>
      <c r="AL3595">
        <v>9</v>
      </c>
      <c r="AM3595">
        <v>0</v>
      </c>
    </row>
    <row r="3596" hidden="1" spans="1:39">
      <c r="A3596">
        <v>78076</v>
      </c>
      <c r="B3596" t="s">
        <v>3630</v>
      </c>
      <c r="C3596"/>
      <c r="D3596"/>
      <c r="E3596">
        <v>30</v>
      </c>
      <c r="F3596">
        <v>71</v>
      </c>
      <c r="G3596">
        <v>10.82</v>
      </c>
      <c r="H3596" s="43">
        <v>324.6</v>
      </c>
      <c r="I3596">
        <v>0.68</v>
      </c>
      <c r="J3596">
        <v>3480000000</v>
      </c>
      <c r="K3596">
        <v>4</v>
      </c>
      <c r="Q3596">
        <v>23</v>
      </c>
      <c r="R3596">
        <v>32</v>
      </c>
      <c r="AE3596">
        <v>25.25</v>
      </c>
      <c r="AF3596" t="b">
        <f t="shared" si="224"/>
        <v>1</v>
      </c>
      <c r="AG3596" t="b">
        <f t="shared" si="225"/>
        <v>1</v>
      </c>
      <c r="AH3596">
        <v>27.5</v>
      </c>
      <c r="AI3596">
        <f t="shared" si="226"/>
        <v>0</v>
      </c>
      <c r="AJ3596" t="b">
        <f t="shared" si="227"/>
        <v>1</v>
      </c>
      <c r="AK3596">
        <v>2</v>
      </c>
      <c r="AL3596">
        <v>8</v>
      </c>
      <c r="AM3596">
        <v>0</v>
      </c>
    </row>
    <row r="3597" hidden="1" spans="1:39">
      <c r="A3597">
        <v>64941</v>
      </c>
      <c r="B3597" s="40" t="s">
        <v>3631</v>
      </c>
      <c r="C3597" s="40"/>
      <c r="D3597" s="40"/>
      <c r="E3597">
        <v>30</v>
      </c>
      <c r="F3597">
        <v>59</v>
      </c>
      <c r="G3597">
        <v>10.81</v>
      </c>
      <c r="H3597" s="43">
        <v>324.3</v>
      </c>
      <c r="I3597">
        <v>0.44</v>
      </c>
      <c r="J3597">
        <v>19100000</v>
      </c>
      <c r="K3597">
        <v>150</v>
      </c>
      <c r="Q3597">
        <v>3</v>
      </c>
      <c r="R3597">
        <v>1</v>
      </c>
      <c r="AE3597">
        <v>1.5</v>
      </c>
      <c r="AF3597" t="b">
        <f t="shared" si="224"/>
        <v>0</v>
      </c>
      <c r="AG3597" t="b">
        <f t="shared" si="225"/>
        <v>0</v>
      </c>
      <c r="AH3597">
        <v>2</v>
      </c>
      <c r="AI3597">
        <f t="shared" si="226"/>
        <v>0</v>
      </c>
      <c r="AJ3597" t="b">
        <f t="shared" si="227"/>
        <v>1</v>
      </c>
      <c r="AK3597">
        <v>2</v>
      </c>
      <c r="AL3597">
        <v>5</v>
      </c>
      <c r="AM3597">
        <v>0</v>
      </c>
    </row>
    <row r="3598" hidden="1" spans="1:39">
      <c r="A3598">
        <v>76435</v>
      </c>
      <c r="B3598" t="s">
        <v>3632</v>
      </c>
      <c r="C3598"/>
      <c r="D3598"/>
      <c r="E3598">
        <v>30</v>
      </c>
      <c r="F3598">
        <v>40</v>
      </c>
      <c r="G3598">
        <v>10.81</v>
      </c>
      <c r="H3598" s="43">
        <v>324.3</v>
      </c>
      <c r="I3598">
        <v>0.34</v>
      </c>
      <c r="J3598">
        <v>823000000</v>
      </c>
      <c r="K3598">
        <v>2</v>
      </c>
      <c r="Q3598">
        <v>12</v>
      </c>
      <c r="R3598">
        <v>37</v>
      </c>
      <c r="AE3598">
        <v>18.25</v>
      </c>
      <c r="AF3598" t="b">
        <f t="shared" si="224"/>
        <v>1</v>
      </c>
      <c r="AG3598" t="b">
        <f t="shared" si="225"/>
        <v>1</v>
      </c>
      <c r="AH3598">
        <v>24.5</v>
      </c>
      <c r="AI3598">
        <f t="shared" si="226"/>
        <v>0</v>
      </c>
      <c r="AJ3598" t="b">
        <f t="shared" si="227"/>
        <v>1</v>
      </c>
      <c r="AK3598">
        <v>2</v>
      </c>
      <c r="AL3598">
        <v>8</v>
      </c>
      <c r="AM3598">
        <v>0</v>
      </c>
    </row>
    <row r="3599" hidden="1" spans="1:39">
      <c r="A3599">
        <v>22898</v>
      </c>
      <c r="B3599" t="s">
        <v>3633</v>
      </c>
      <c r="C3599"/>
      <c r="D3599"/>
      <c r="E3599">
        <v>210</v>
      </c>
      <c r="F3599">
        <v>62</v>
      </c>
      <c r="G3599">
        <v>1.54</v>
      </c>
      <c r="H3599" s="43">
        <v>323.4</v>
      </c>
      <c r="I3599">
        <v>0.44</v>
      </c>
      <c r="J3599">
        <v>6050000</v>
      </c>
      <c r="K3599">
        <v>10</v>
      </c>
      <c r="L3599">
        <v>11</v>
      </c>
      <c r="M3599">
        <v>15</v>
      </c>
      <c r="AE3599">
        <v>12</v>
      </c>
      <c r="AF3599" t="b">
        <f t="shared" si="224"/>
        <v>1</v>
      </c>
      <c r="AG3599" t="b">
        <f t="shared" si="225"/>
        <v>1</v>
      </c>
      <c r="AH3599">
        <v>13</v>
      </c>
      <c r="AI3599">
        <f t="shared" si="226"/>
        <v>0</v>
      </c>
      <c r="AJ3599" t="b">
        <f t="shared" si="227"/>
        <v>1</v>
      </c>
      <c r="AK3599">
        <v>2</v>
      </c>
      <c r="AL3599">
        <v>5</v>
      </c>
      <c r="AM3599">
        <v>0</v>
      </c>
    </row>
    <row r="3600" hidden="1" spans="1:39">
      <c r="A3600">
        <v>24563</v>
      </c>
      <c r="B3600" t="s">
        <v>3634</v>
      </c>
      <c r="C3600"/>
      <c r="D3600"/>
      <c r="E3600">
        <v>140</v>
      </c>
      <c r="F3600">
        <v>43</v>
      </c>
      <c r="G3600">
        <v>2.31</v>
      </c>
      <c r="H3600" s="43">
        <v>323.4</v>
      </c>
      <c r="I3600">
        <v>0.37</v>
      </c>
      <c r="J3600">
        <v>19700000</v>
      </c>
      <c r="K3600">
        <v>6</v>
      </c>
      <c r="L3600">
        <v>30</v>
      </c>
      <c r="M3600">
        <v>26</v>
      </c>
      <c r="AE3600">
        <v>27</v>
      </c>
      <c r="AF3600" t="b">
        <f t="shared" si="224"/>
        <v>1</v>
      </c>
      <c r="AG3600" t="b">
        <f t="shared" si="225"/>
        <v>1</v>
      </c>
      <c r="AH3600">
        <v>28</v>
      </c>
      <c r="AI3600">
        <f t="shared" si="226"/>
        <v>0</v>
      </c>
      <c r="AJ3600" t="b">
        <f t="shared" si="227"/>
        <v>1</v>
      </c>
      <c r="AK3600">
        <v>2</v>
      </c>
      <c r="AL3600">
        <v>7</v>
      </c>
      <c r="AM3600">
        <v>0</v>
      </c>
    </row>
    <row r="3601" hidden="1" spans="1:39">
      <c r="A3601">
        <v>25085</v>
      </c>
      <c r="B3601" t="s">
        <v>3635</v>
      </c>
      <c r="C3601"/>
      <c r="D3601"/>
      <c r="E3601">
        <v>140</v>
      </c>
      <c r="F3601">
        <v>74</v>
      </c>
      <c r="G3601">
        <v>2.31</v>
      </c>
      <c r="H3601" s="43">
        <v>323.4</v>
      </c>
      <c r="I3601">
        <v>0.08</v>
      </c>
      <c r="J3601">
        <v>1170000000</v>
      </c>
      <c r="K3601">
        <v>2</v>
      </c>
      <c r="L3601">
        <v>31</v>
      </c>
      <c r="M3601">
        <v>11</v>
      </c>
      <c r="AE3601">
        <v>16</v>
      </c>
      <c r="AF3601" t="b">
        <f t="shared" si="224"/>
        <v>1</v>
      </c>
      <c r="AG3601" t="b">
        <f t="shared" si="225"/>
        <v>1</v>
      </c>
      <c r="AH3601">
        <v>21</v>
      </c>
      <c r="AI3601">
        <f t="shared" si="226"/>
        <v>0</v>
      </c>
      <c r="AJ3601" t="b">
        <f t="shared" si="227"/>
        <v>1</v>
      </c>
      <c r="AK3601">
        <v>2</v>
      </c>
      <c r="AL3601">
        <v>8</v>
      </c>
      <c r="AM3601">
        <v>0</v>
      </c>
    </row>
    <row r="3602" hidden="1" spans="1:39">
      <c r="A3602">
        <v>29901</v>
      </c>
      <c r="B3602" t="s">
        <v>3636</v>
      </c>
      <c r="C3602"/>
      <c r="D3602"/>
      <c r="E3602">
        <v>70</v>
      </c>
      <c r="F3602">
        <v>85</v>
      </c>
      <c r="G3602">
        <v>4.62</v>
      </c>
      <c r="H3602" s="43">
        <v>323.4</v>
      </c>
      <c r="I3602">
        <v>0.23</v>
      </c>
      <c r="J3602">
        <v>51500000</v>
      </c>
      <c r="K3602">
        <v>2</v>
      </c>
      <c r="L3602">
        <v>66</v>
      </c>
      <c r="M3602">
        <v>8</v>
      </c>
      <c r="Q3602">
        <v>18</v>
      </c>
      <c r="R3602">
        <v>13</v>
      </c>
      <c r="AE3602">
        <v>11.75</v>
      </c>
      <c r="AF3602" t="b">
        <f t="shared" si="224"/>
        <v>1</v>
      </c>
      <c r="AG3602" t="b">
        <f t="shared" si="225"/>
        <v>1</v>
      </c>
      <c r="AH3602">
        <v>26.25</v>
      </c>
      <c r="AI3602">
        <f t="shared" si="226"/>
        <v>0</v>
      </c>
      <c r="AJ3602" t="b">
        <f t="shared" si="227"/>
        <v>1</v>
      </c>
      <c r="AK3602">
        <v>4</v>
      </c>
      <c r="AL3602">
        <v>8</v>
      </c>
      <c r="AM3602">
        <v>0</v>
      </c>
    </row>
    <row r="3603" hidden="1" spans="1:39">
      <c r="A3603">
        <v>21736</v>
      </c>
      <c r="B3603" t="s">
        <v>3637</v>
      </c>
      <c r="C3603"/>
      <c r="D3603"/>
      <c r="E3603">
        <v>320</v>
      </c>
      <c r="F3603">
        <v>76</v>
      </c>
      <c r="G3603">
        <v>1.01</v>
      </c>
      <c r="H3603" s="43">
        <v>323.2</v>
      </c>
      <c r="I3603">
        <v>0.3</v>
      </c>
      <c r="J3603">
        <v>2500000000</v>
      </c>
      <c r="K3603">
        <v>2</v>
      </c>
      <c r="L3603">
        <v>24</v>
      </c>
      <c r="M3603">
        <v>14</v>
      </c>
      <c r="AE3603">
        <v>16.5</v>
      </c>
      <c r="AF3603" t="b">
        <f t="shared" si="224"/>
        <v>1</v>
      </c>
      <c r="AG3603" t="b">
        <f t="shared" si="225"/>
        <v>1</v>
      </c>
      <c r="AH3603">
        <v>19</v>
      </c>
      <c r="AI3603">
        <f t="shared" si="226"/>
        <v>0</v>
      </c>
      <c r="AJ3603" t="b">
        <f t="shared" si="227"/>
        <v>1</v>
      </c>
      <c r="AK3603">
        <v>2</v>
      </c>
      <c r="AL3603">
        <v>8</v>
      </c>
      <c r="AM3603">
        <v>0</v>
      </c>
    </row>
    <row r="3604" hidden="1" spans="1:39">
      <c r="A3604">
        <v>21946</v>
      </c>
      <c r="B3604" t="s">
        <v>3638</v>
      </c>
      <c r="C3604"/>
      <c r="D3604"/>
      <c r="E3604">
        <v>320</v>
      </c>
      <c r="F3604">
        <v>69</v>
      </c>
      <c r="G3604">
        <v>1.01</v>
      </c>
      <c r="H3604" s="43">
        <v>323.2</v>
      </c>
      <c r="I3604">
        <v>0.01</v>
      </c>
      <c r="J3604">
        <v>39500000</v>
      </c>
      <c r="K3604">
        <v>10</v>
      </c>
      <c r="L3604">
        <v>55</v>
      </c>
      <c r="M3604">
        <v>21</v>
      </c>
      <c r="AE3604">
        <v>29.5</v>
      </c>
      <c r="AF3604" t="b">
        <f t="shared" si="224"/>
        <v>1</v>
      </c>
      <c r="AG3604" t="b">
        <f t="shared" si="225"/>
        <v>1</v>
      </c>
      <c r="AH3604">
        <v>38</v>
      </c>
      <c r="AI3604">
        <f t="shared" si="226"/>
        <v>0</v>
      </c>
      <c r="AJ3604" t="b">
        <f t="shared" si="227"/>
        <v>1</v>
      </c>
      <c r="AK3604">
        <v>2</v>
      </c>
      <c r="AL3604">
        <v>5</v>
      </c>
      <c r="AM3604">
        <v>0</v>
      </c>
    </row>
    <row r="3605" hidden="1" spans="1:39">
      <c r="A3605">
        <v>67063</v>
      </c>
      <c r="B3605" s="40" t="s">
        <v>3639</v>
      </c>
      <c r="C3605" s="40"/>
      <c r="D3605" s="40"/>
      <c r="E3605">
        <v>90</v>
      </c>
      <c r="F3605">
        <v>40</v>
      </c>
      <c r="G3605">
        <v>3.59</v>
      </c>
      <c r="H3605" s="43">
        <v>323.099999999999</v>
      </c>
      <c r="I3605">
        <v>0.17</v>
      </c>
      <c r="J3605">
        <v>946000</v>
      </c>
      <c r="K3605">
        <v>52</v>
      </c>
      <c r="Q3605">
        <v>2</v>
      </c>
      <c r="R3605">
        <v>40</v>
      </c>
      <c r="AE3605">
        <v>11.5</v>
      </c>
      <c r="AF3605" t="b">
        <f t="shared" si="224"/>
        <v>0</v>
      </c>
      <c r="AG3605" t="b">
        <f t="shared" si="225"/>
        <v>0</v>
      </c>
      <c r="AH3605">
        <v>21</v>
      </c>
      <c r="AI3605">
        <f t="shared" si="226"/>
        <v>0</v>
      </c>
      <c r="AJ3605" t="b">
        <f t="shared" si="227"/>
        <v>1</v>
      </c>
      <c r="AK3605">
        <v>2</v>
      </c>
      <c r="AL3605">
        <v>7</v>
      </c>
      <c r="AM3605">
        <v>0</v>
      </c>
    </row>
    <row r="3606" hidden="1" spans="1:39">
      <c r="A3606">
        <v>73592</v>
      </c>
      <c r="B3606" t="s">
        <v>3640</v>
      </c>
      <c r="C3606"/>
      <c r="D3606"/>
      <c r="E3606">
        <v>50</v>
      </c>
      <c r="F3606">
        <v>66</v>
      </c>
      <c r="G3606">
        <v>6.46</v>
      </c>
      <c r="H3606" s="43">
        <v>323</v>
      </c>
      <c r="I3606">
        <v>0.41</v>
      </c>
      <c r="J3606">
        <v>86900000</v>
      </c>
      <c r="K3606">
        <v>1</v>
      </c>
      <c r="Q3606">
        <v>21</v>
      </c>
      <c r="R3606">
        <v>11</v>
      </c>
      <c r="AE3606">
        <v>13.5</v>
      </c>
      <c r="AF3606" t="b">
        <f t="shared" si="224"/>
        <v>1</v>
      </c>
      <c r="AG3606" t="b">
        <f t="shared" si="225"/>
        <v>1</v>
      </c>
      <c r="AH3606">
        <v>16</v>
      </c>
      <c r="AI3606">
        <f t="shared" si="226"/>
        <v>0</v>
      </c>
      <c r="AJ3606" t="b">
        <f t="shared" si="227"/>
        <v>1</v>
      </c>
      <c r="AK3606">
        <v>2</v>
      </c>
      <c r="AL3606">
        <v>8</v>
      </c>
      <c r="AM3606">
        <v>0</v>
      </c>
    </row>
    <row r="3607" hidden="1" spans="1:39">
      <c r="A3607">
        <v>48674</v>
      </c>
      <c r="B3607" t="s">
        <v>3641</v>
      </c>
      <c r="C3607"/>
      <c r="D3607"/>
      <c r="E3607">
        <v>30</v>
      </c>
      <c r="F3607">
        <v>53</v>
      </c>
      <c r="G3607">
        <v>10.76</v>
      </c>
      <c r="H3607" s="43">
        <v>322.8</v>
      </c>
      <c r="I3607">
        <v>0.07</v>
      </c>
      <c r="J3607">
        <v>2130000000</v>
      </c>
      <c r="K3607">
        <v>2</v>
      </c>
      <c r="N3607">
        <v>39</v>
      </c>
      <c r="O3607">
        <v>40</v>
      </c>
      <c r="P3607">
        <v>8</v>
      </c>
      <c r="W3607">
        <v>40</v>
      </c>
      <c r="AE3607">
        <v>31.25</v>
      </c>
      <c r="AF3607" t="b">
        <f t="shared" si="224"/>
        <v>1</v>
      </c>
      <c r="AG3607" t="b">
        <f t="shared" si="225"/>
        <v>1</v>
      </c>
      <c r="AH3607">
        <v>31.75</v>
      </c>
      <c r="AI3607">
        <f t="shared" si="226"/>
        <v>2</v>
      </c>
      <c r="AJ3607" t="b">
        <f t="shared" si="227"/>
        <v>0</v>
      </c>
      <c r="AK3607">
        <v>4</v>
      </c>
      <c r="AL3607">
        <v>7</v>
      </c>
      <c r="AM3607">
        <v>1</v>
      </c>
    </row>
    <row r="3608" hidden="1" spans="1:39">
      <c r="A3608">
        <v>69113</v>
      </c>
      <c r="B3608" s="40" t="s">
        <v>3642</v>
      </c>
      <c r="C3608" s="40"/>
      <c r="D3608" s="40"/>
      <c r="E3608">
        <v>30</v>
      </c>
      <c r="F3608">
        <v>61</v>
      </c>
      <c r="G3608">
        <v>10.76</v>
      </c>
      <c r="H3608" s="43">
        <v>322.8</v>
      </c>
      <c r="I3608">
        <v>0.47</v>
      </c>
      <c r="J3608">
        <v>1660000000</v>
      </c>
      <c r="K3608">
        <v>14</v>
      </c>
      <c r="Q3608">
        <v>11</v>
      </c>
      <c r="R3608">
        <v>2</v>
      </c>
      <c r="AE3608">
        <v>4.25</v>
      </c>
      <c r="AF3608" t="b">
        <f t="shared" si="224"/>
        <v>0</v>
      </c>
      <c r="AG3608" t="b">
        <f t="shared" si="225"/>
        <v>0</v>
      </c>
      <c r="AH3608">
        <v>6.5</v>
      </c>
      <c r="AI3608">
        <f t="shared" si="226"/>
        <v>0</v>
      </c>
      <c r="AJ3608" t="b">
        <f t="shared" si="227"/>
        <v>1</v>
      </c>
      <c r="AK3608">
        <v>2</v>
      </c>
      <c r="AL3608">
        <v>9</v>
      </c>
      <c r="AM3608">
        <v>0</v>
      </c>
    </row>
    <row r="3609" hidden="1" spans="1:39">
      <c r="A3609">
        <v>29041</v>
      </c>
      <c r="B3609" t="s">
        <v>3643</v>
      </c>
      <c r="C3609"/>
      <c r="D3609"/>
      <c r="E3609">
        <v>70</v>
      </c>
      <c r="F3609">
        <v>74</v>
      </c>
      <c r="G3609">
        <v>4.61</v>
      </c>
      <c r="H3609" s="43">
        <v>322.7</v>
      </c>
      <c r="I3609">
        <v>0.55</v>
      </c>
      <c r="J3609">
        <v>81400000</v>
      </c>
      <c r="K3609">
        <v>1</v>
      </c>
      <c r="L3609">
        <v>51</v>
      </c>
      <c r="M3609">
        <v>26</v>
      </c>
      <c r="Q3609">
        <v>35</v>
      </c>
      <c r="R3609">
        <v>7</v>
      </c>
      <c r="AE3609">
        <v>21.25</v>
      </c>
      <c r="AF3609" t="b">
        <f t="shared" si="224"/>
        <v>1</v>
      </c>
      <c r="AG3609" t="b">
        <f t="shared" si="225"/>
        <v>1</v>
      </c>
      <c r="AH3609">
        <v>29.75</v>
      </c>
      <c r="AI3609">
        <f t="shared" si="226"/>
        <v>0</v>
      </c>
      <c r="AJ3609" t="b">
        <f t="shared" si="227"/>
        <v>1</v>
      </c>
      <c r="AK3609">
        <v>4</v>
      </c>
      <c r="AL3609">
        <v>6</v>
      </c>
      <c r="AM3609">
        <v>0</v>
      </c>
    </row>
    <row r="3610" hidden="1" spans="1:39">
      <c r="A3610">
        <v>73560</v>
      </c>
      <c r="B3610" t="s">
        <v>3644</v>
      </c>
      <c r="C3610"/>
      <c r="D3610"/>
      <c r="E3610">
        <v>50</v>
      </c>
      <c r="F3610">
        <v>59</v>
      </c>
      <c r="G3610">
        <v>6.45</v>
      </c>
      <c r="H3610" s="43">
        <v>322.5</v>
      </c>
      <c r="I3610">
        <v>0.16</v>
      </c>
      <c r="J3610">
        <v>4190000</v>
      </c>
      <c r="K3610">
        <v>3</v>
      </c>
      <c r="Q3610">
        <v>4</v>
      </c>
      <c r="R3610">
        <v>68</v>
      </c>
      <c r="AE3610">
        <v>20</v>
      </c>
      <c r="AF3610" t="b">
        <f t="shared" si="224"/>
        <v>1</v>
      </c>
      <c r="AG3610" t="b">
        <f t="shared" si="225"/>
        <v>1</v>
      </c>
      <c r="AH3610">
        <v>36</v>
      </c>
      <c r="AI3610">
        <f t="shared" si="226"/>
        <v>0</v>
      </c>
      <c r="AJ3610" t="b">
        <f t="shared" si="227"/>
        <v>1</v>
      </c>
      <c r="AK3610">
        <v>2</v>
      </c>
      <c r="AL3610">
        <v>6</v>
      </c>
      <c r="AM3610">
        <v>0</v>
      </c>
    </row>
    <row r="3611" hidden="1" spans="1:39">
      <c r="A3611">
        <v>74994</v>
      </c>
      <c r="B3611" t="s">
        <v>3645</v>
      </c>
      <c r="C3611"/>
      <c r="D3611"/>
      <c r="E3611">
        <v>40</v>
      </c>
      <c r="F3611">
        <v>47</v>
      </c>
      <c r="G3611">
        <v>8.06</v>
      </c>
      <c r="H3611" s="43">
        <v>322.4</v>
      </c>
      <c r="I3611">
        <v>0.19</v>
      </c>
      <c r="J3611">
        <v>7600000</v>
      </c>
      <c r="K3611">
        <v>4</v>
      </c>
      <c r="Q3611">
        <v>29</v>
      </c>
      <c r="R3611">
        <v>83</v>
      </c>
      <c r="AE3611">
        <v>42.5</v>
      </c>
      <c r="AF3611" t="b">
        <f t="shared" si="224"/>
        <v>1</v>
      </c>
      <c r="AG3611" t="b">
        <f t="shared" si="225"/>
        <v>1</v>
      </c>
      <c r="AH3611">
        <v>56</v>
      </c>
      <c r="AI3611">
        <f t="shared" si="226"/>
        <v>0</v>
      </c>
      <c r="AJ3611" t="b">
        <f t="shared" si="227"/>
        <v>1</v>
      </c>
      <c r="AK3611">
        <v>2</v>
      </c>
      <c r="AL3611">
        <v>7</v>
      </c>
      <c r="AM3611">
        <v>0</v>
      </c>
    </row>
    <row r="3612" hidden="1" spans="1:39">
      <c r="A3612">
        <v>48861</v>
      </c>
      <c r="B3612" t="s">
        <v>3646</v>
      </c>
      <c r="C3612"/>
      <c r="D3612"/>
      <c r="E3612">
        <v>30</v>
      </c>
      <c r="F3612">
        <v>73</v>
      </c>
      <c r="G3612">
        <v>10.74</v>
      </c>
      <c r="H3612" s="43">
        <v>322.2</v>
      </c>
      <c r="I3612">
        <v>0.69</v>
      </c>
      <c r="J3612">
        <v>74400000</v>
      </c>
      <c r="K3612">
        <v>10</v>
      </c>
      <c r="N3612">
        <v>17</v>
      </c>
      <c r="O3612">
        <v>68</v>
      </c>
      <c r="P3612">
        <v>41</v>
      </c>
      <c r="W3612">
        <v>68</v>
      </c>
      <c r="AE3612">
        <v>35</v>
      </c>
      <c r="AF3612" t="b">
        <f t="shared" si="224"/>
        <v>1</v>
      </c>
      <c r="AG3612" t="b">
        <f t="shared" si="225"/>
        <v>1</v>
      </c>
      <c r="AH3612">
        <v>48.5</v>
      </c>
      <c r="AI3612">
        <f t="shared" si="226"/>
        <v>2</v>
      </c>
      <c r="AJ3612" t="b">
        <f t="shared" si="227"/>
        <v>0</v>
      </c>
      <c r="AK3612">
        <v>4</v>
      </c>
      <c r="AL3612">
        <v>5</v>
      </c>
      <c r="AM3612">
        <v>1</v>
      </c>
    </row>
    <row r="3613" hidden="1" spans="1:39">
      <c r="A3613">
        <v>24572</v>
      </c>
      <c r="B3613" t="s">
        <v>3647</v>
      </c>
      <c r="C3613"/>
      <c r="D3613"/>
      <c r="E3613">
        <v>140</v>
      </c>
      <c r="F3613">
        <v>57</v>
      </c>
      <c r="G3613">
        <v>2.3</v>
      </c>
      <c r="H3613" s="43">
        <v>322</v>
      </c>
      <c r="I3613">
        <v>0.24</v>
      </c>
      <c r="J3613">
        <v>1320000</v>
      </c>
      <c r="K3613">
        <v>19</v>
      </c>
      <c r="L3613">
        <v>75</v>
      </c>
      <c r="M3613">
        <v>56</v>
      </c>
      <c r="AE3613">
        <v>60.75</v>
      </c>
      <c r="AF3613" t="b">
        <f t="shared" si="224"/>
        <v>1</v>
      </c>
      <c r="AG3613" t="b">
        <f t="shared" si="225"/>
        <v>1</v>
      </c>
      <c r="AH3613">
        <v>65.5</v>
      </c>
      <c r="AI3613">
        <f t="shared" si="226"/>
        <v>0</v>
      </c>
      <c r="AJ3613" t="b">
        <f t="shared" si="227"/>
        <v>1</v>
      </c>
      <c r="AK3613">
        <v>2</v>
      </c>
      <c r="AL3613">
        <v>7</v>
      </c>
      <c r="AM3613">
        <v>0</v>
      </c>
    </row>
    <row r="3614" hidden="1" spans="1:39">
      <c r="A3614">
        <v>65087</v>
      </c>
      <c r="B3614" s="40" t="s">
        <v>3648</v>
      </c>
      <c r="C3614" s="40"/>
      <c r="D3614" s="40"/>
      <c r="E3614">
        <v>30</v>
      </c>
      <c r="F3614">
        <v>75</v>
      </c>
      <c r="G3614">
        <v>10.73</v>
      </c>
      <c r="H3614" s="43">
        <v>321.9</v>
      </c>
      <c r="I3614">
        <v>0.13</v>
      </c>
      <c r="J3614">
        <v>1340000000</v>
      </c>
      <c r="K3614">
        <v>150</v>
      </c>
      <c r="Q3614">
        <v>32</v>
      </c>
      <c r="R3614">
        <v>95</v>
      </c>
      <c r="AE3614">
        <v>47.75</v>
      </c>
      <c r="AF3614" t="b">
        <f t="shared" si="224"/>
        <v>0</v>
      </c>
      <c r="AG3614" t="b">
        <f t="shared" si="225"/>
        <v>0</v>
      </c>
      <c r="AH3614">
        <v>63.5</v>
      </c>
      <c r="AI3614">
        <f t="shared" si="226"/>
        <v>0</v>
      </c>
      <c r="AJ3614" t="b">
        <f t="shared" si="227"/>
        <v>1</v>
      </c>
      <c r="AK3614">
        <v>2</v>
      </c>
      <c r="AL3614">
        <v>8</v>
      </c>
      <c r="AM3614">
        <v>0</v>
      </c>
    </row>
    <row r="3615" hidden="1" spans="1:39">
      <c r="A3615">
        <v>76706</v>
      </c>
      <c r="B3615" t="s">
        <v>3649</v>
      </c>
      <c r="C3615"/>
      <c r="D3615"/>
      <c r="E3615">
        <v>30</v>
      </c>
      <c r="F3615">
        <v>41</v>
      </c>
      <c r="G3615">
        <v>10.73</v>
      </c>
      <c r="H3615" s="43">
        <v>321.9</v>
      </c>
      <c r="I3615">
        <v>0.6</v>
      </c>
      <c r="J3615">
        <v>44900000</v>
      </c>
      <c r="K3615">
        <v>11</v>
      </c>
      <c r="Q3615">
        <v>69</v>
      </c>
      <c r="R3615">
        <v>47</v>
      </c>
      <c r="AE3615">
        <v>52.5</v>
      </c>
      <c r="AF3615" t="b">
        <f t="shared" si="224"/>
        <v>1</v>
      </c>
      <c r="AG3615" t="b">
        <f t="shared" si="225"/>
        <v>1</v>
      </c>
      <c r="AH3615">
        <v>58</v>
      </c>
      <c r="AI3615">
        <f t="shared" si="226"/>
        <v>0</v>
      </c>
      <c r="AJ3615" t="b">
        <f t="shared" si="227"/>
        <v>1</v>
      </c>
      <c r="AK3615">
        <v>2</v>
      </c>
      <c r="AL3615">
        <v>10</v>
      </c>
      <c r="AM3615">
        <v>0</v>
      </c>
    </row>
    <row r="3616" hidden="1" spans="1:39">
      <c r="A3616">
        <v>76466</v>
      </c>
      <c r="B3616" t="s">
        <v>3650</v>
      </c>
      <c r="C3616"/>
      <c r="D3616"/>
      <c r="E3616">
        <v>30</v>
      </c>
      <c r="F3616">
        <v>45</v>
      </c>
      <c r="G3616">
        <v>10.72</v>
      </c>
      <c r="H3616" s="43">
        <v>321.6</v>
      </c>
      <c r="I3616">
        <v>0.43</v>
      </c>
      <c r="J3616">
        <v>37000000</v>
      </c>
      <c r="K3616">
        <v>10</v>
      </c>
      <c r="Q3616">
        <v>74</v>
      </c>
      <c r="R3616">
        <v>47</v>
      </c>
      <c r="AE3616">
        <v>53.75</v>
      </c>
      <c r="AF3616" t="b">
        <f t="shared" si="224"/>
        <v>1</v>
      </c>
      <c r="AG3616" t="b">
        <f t="shared" si="225"/>
        <v>1</v>
      </c>
      <c r="AH3616">
        <v>60.5</v>
      </c>
      <c r="AI3616">
        <f t="shared" si="226"/>
        <v>0</v>
      </c>
      <c r="AJ3616" t="b">
        <f t="shared" si="227"/>
        <v>1</v>
      </c>
      <c r="AK3616">
        <v>2</v>
      </c>
      <c r="AL3616">
        <v>10</v>
      </c>
      <c r="AM3616">
        <v>0</v>
      </c>
    </row>
    <row r="3617" hidden="1" spans="1:39">
      <c r="A3617">
        <v>73226</v>
      </c>
      <c r="B3617" t="s">
        <v>3651</v>
      </c>
      <c r="C3617"/>
      <c r="D3617"/>
      <c r="E3617">
        <v>50</v>
      </c>
      <c r="F3617">
        <v>54</v>
      </c>
      <c r="G3617">
        <v>6.43</v>
      </c>
      <c r="H3617" s="43">
        <v>321.5</v>
      </c>
      <c r="I3617">
        <v>0.15</v>
      </c>
      <c r="J3617">
        <v>745000000</v>
      </c>
      <c r="K3617">
        <v>4</v>
      </c>
      <c r="Q3617">
        <v>31</v>
      </c>
      <c r="R3617">
        <v>17</v>
      </c>
      <c r="AE3617">
        <v>20.5</v>
      </c>
      <c r="AF3617" t="b">
        <f t="shared" si="224"/>
        <v>1</v>
      </c>
      <c r="AG3617" t="b">
        <f t="shared" si="225"/>
        <v>1</v>
      </c>
      <c r="AH3617">
        <v>24</v>
      </c>
      <c r="AI3617">
        <f t="shared" si="226"/>
        <v>0</v>
      </c>
      <c r="AJ3617" t="b">
        <f t="shared" si="227"/>
        <v>1</v>
      </c>
      <c r="AK3617">
        <v>2</v>
      </c>
      <c r="AL3617">
        <v>6</v>
      </c>
      <c r="AM3617">
        <v>0</v>
      </c>
    </row>
    <row r="3618" hidden="1" spans="1:39">
      <c r="A3618">
        <v>27173</v>
      </c>
      <c r="B3618" t="s">
        <v>3652</v>
      </c>
      <c r="C3618"/>
      <c r="D3618"/>
      <c r="E3618">
        <v>90</v>
      </c>
      <c r="F3618">
        <v>65</v>
      </c>
      <c r="G3618">
        <v>3.57</v>
      </c>
      <c r="H3618" s="43">
        <v>321.3</v>
      </c>
      <c r="I3618">
        <v>1</v>
      </c>
      <c r="J3618">
        <v>36700000</v>
      </c>
      <c r="K3618">
        <v>2</v>
      </c>
      <c r="L3618">
        <v>67</v>
      </c>
      <c r="M3618">
        <v>94</v>
      </c>
      <c r="AE3618">
        <v>73.75</v>
      </c>
      <c r="AF3618" t="b">
        <f t="shared" si="224"/>
        <v>1</v>
      </c>
      <c r="AG3618" t="b">
        <f t="shared" si="225"/>
        <v>1</v>
      </c>
      <c r="AH3618">
        <v>80.5</v>
      </c>
      <c r="AI3618">
        <f t="shared" si="226"/>
        <v>0</v>
      </c>
      <c r="AJ3618" t="b">
        <f t="shared" si="227"/>
        <v>1</v>
      </c>
      <c r="AK3618">
        <v>2</v>
      </c>
      <c r="AL3618">
        <v>7</v>
      </c>
      <c r="AM3618">
        <v>0</v>
      </c>
    </row>
    <row r="3619" hidden="1" spans="1:39">
      <c r="A3619">
        <v>72372</v>
      </c>
      <c r="B3619" t="s">
        <v>3653</v>
      </c>
      <c r="C3619"/>
      <c r="D3619"/>
      <c r="E3619">
        <v>90</v>
      </c>
      <c r="F3619">
        <v>60</v>
      </c>
      <c r="G3619">
        <v>3.57</v>
      </c>
      <c r="H3619" s="43">
        <v>321.3</v>
      </c>
      <c r="I3619">
        <v>0.05</v>
      </c>
      <c r="J3619">
        <v>98900000</v>
      </c>
      <c r="K3619">
        <v>7</v>
      </c>
      <c r="Q3619">
        <v>34</v>
      </c>
      <c r="R3619">
        <v>68</v>
      </c>
      <c r="AE3619">
        <v>42.5</v>
      </c>
      <c r="AF3619" t="b">
        <f t="shared" si="224"/>
        <v>1</v>
      </c>
      <c r="AG3619" t="b">
        <f t="shared" si="225"/>
        <v>1</v>
      </c>
      <c r="AH3619">
        <v>51</v>
      </c>
      <c r="AI3619">
        <f t="shared" si="226"/>
        <v>0</v>
      </c>
      <c r="AJ3619" t="b">
        <f t="shared" si="227"/>
        <v>1</v>
      </c>
      <c r="AK3619">
        <v>2</v>
      </c>
      <c r="AL3619">
        <v>8</v>
      </c>
      <c r="AM3619">
        <v>0</v>
      </c>
    </row>
    <row r="3620" hidden="1" spans="1:39">
      <c r="A3620">
        <v>73081</v>
      </c>
      <c r="B3620" t="s">
        <v>3654</v>
      </c>
      <c r="C3620"/>
      <c r="D3620"/>
      <c r="E3620">
        <v>70</v>
      </c>
      <c r="F3620">
        <v>59</v>
      </c>
      <c r="G3620">
        <v>4.59</v>
      </c>
      <c r="H3620" s="43">
        <v>321.3</v>
      </c>
      <c r="I3620">
        <v>0.11</v>
      </c>
      <c r="J3620">
        <v>7970000</v>
      </c>
      <c r="K3620">
        <v>2</v>
      </c>
      <c r="Q3620">
        <v>3</v>
      </c>
      <c r="R3620">
        <v>59</v>
      </c>
      <c r="AE3620">
        <v>17</v>
      </c>
      <c r="AF3620" t="b">
        <f t="shared" si="224"/>
        <v>1</v>
      </c>
      <c r="AG3620" t="b">
        <f t="shared" si="225"/>
        <v>1</v>
      </c>
      <c r="AH3620">
        <v>31</v>
      </c>
      <c r="AI3620">
        <f t="shared" si="226"/>
        <v>0</v>
      </c>
      <c r="AJ3620" t="b">
        <f t="shared" si="227"/>
        <v>1</v>
      </c>
      <c r="AK3620">
        <v>2</v>
      </c>
      <c r="AL3620">
        <v>7</v>
      </c>
      <c r="AM3620">
        <v>0</v>
      </c>
    </row>
    <row r="3621" hidden="1" spans="1:39">
      <c r="A3621">
        <v>73562</v>
      </c>
      <c r="B3621" s="40" t="s">
        <v>3655</v>
      </c>
      <c r="C3621" s="40"/>
      <c r="D3621" s="40"/>
      <c r="E3621">
        <v>50</v>
      </c>
      <c r="F3621">
        <v>80</v>
      </c>
      <c r="G3621">
        <v>6.42</v>
      </c>
      <c r="H3621" s="43">
        <v>321</v>
      </c>
      <c r="I3621">
        <v>0.42</v>
      </c>
      <c r="J3621">
        <v>76400000</v>
      </c>
      <c r="K3621">
        <v>5</v>
      </c>
      <c r="Q3621">
        <v>6</v>
      </c>
      <c r="R3621">
        <v>11</v>
      </c>
      <c r="AE3621">
        <v>7.25</v>
      </c>
      <c r="AF3621" t="b">
        <f t="shared" si="224"/>
        <v>1</v>
      </c>
      <c r="AG3621" t="b">
        <f t="shared" si="225"/>
        <v>1</v>
      </c>
      <c r="AH3621">
        <v>8.5</v>
      </c>
      <c r="AI3621">
        <f t="shared" si="226"/>
        <v>0</v>
      </c>
      <c r="AJ3621" t="b">
        <f t="shared" si="227"/>
        <v>1</v>
      </c>
      <c r="AK3621">
        <v>2</v>
      </c>
      <c r="AL3621">
        <v>7</v>
      </c>
      <c r="AM3621">
        <v>0</v>
      </c>
    </row>
    <row r="3622" hidden="1" spans="1:39">
      <c r="A3622">
        <v>28862</v>
      </c>
      <c r="B3622" t="s">
        <v>3656</v>
      </c>
      <c r="C3622"/>
      <c r="D3622"/>
      <c r="E3622">
        <v>70</v>
      </c>
      <c r="F3622">
        <v>59</v>
      </c>
      <c r="G3622">
        <v>4.58</v>
      </c>
      <c r="H3622" s="43">
        <v>320.6</v>
      </c>
      <c r="I3622">
        <v>0.24</v>
      </c>
      <c r="J3622">
        <v>27300000</v>
      </c>
      <c r="K3622">
        <v>6</v>
      </c>
      <c r="L3622">
        <v>46</v>
      </c>
      <c r="M3622">
        <v>70</v>
      </c>
      <c r="AE3622">
        <v>52</v>
      </c>
      <c r="AF3622" t="b">
        <f t="shared" si="224"/>
        <v>1</v>
      </c>
      <c r="AG3622" t="b">
        <f t="shared" si="225"/>
        <v>1</v>
      </c>
      <c r="AH3622">
        <v>58</v>
      </c>
      <c r="AI3622">
        <f t="shared" si="226"/>
        <v>0</v>
      </c>
      <c r="AJ3622" t="b">
        <f t="shared" si="227"/>
        <v>1</v>
      </c>
      <c r="AK3622">
        <v>2</v>
      </c>
      <c r="AL3622">
        <v>9</v>
      </c>
      <c r="AM3622">
        <v>0</v>
      </c>
    </row>
    <row r="3623" hidden="1" spans="1:39">
      <c r="A3623">
        <v>49316</v>
      </c>
      <c r="B3623" t="s">
        <v>3657</v>
      </c>
      <c r="C3623"/>
      <c r="D3623"/>
      <c r="E3623">
        <v>30</v>
      </c>
      <c r="F3623">
        <v>67</v>
      </c>
      <c r="G3623">
        <v>10.68</v>
      </c>
      <c r="H3623" s="43">
        <v>320.4</v>
      </c>
      <c r="I3623">
        <v>0.63</v>
      </c>
      <c r="J3623">
        <v>3760000000</v>
      </c>
      <c r="K3623">
        <v>4</v>
      </c>
      <c r="N3623">
        <v>27</v>
      </c>
      <c r="O3623">
        <v>58</v>
      </c>
      <c r="P3623">
        <v>30</v>
      </c>
      <c r="W3623">
        <v>58</v>
      </c>
      <c r="AE3623">
        <v>29.25</v>
      </c>
      <c r="AF3623" t="b">
        <f t="shared" si="224"/>
        <v>1</v>
      </c>
      <c r="AG3623" t="b">
        <f t="shared" si="225"/>
        <v>1</v>
      </c>
      <c r="AH3623">
        <v>43.25</v>
      </c>
      <c r="AI3623">
        <f t="shared" si="226"/>
        <v>2</v>
      </c>
      <c r="AJ3623" t="b">
        <f t="shared" si="227"/>
        <v>0</v>
      </c>
      <c r="AK3623">
        <v>4</v>
      </c>
      <c r="AL3623">
        <v>9</v>
      </c>
      <c r="AM3623">
        <v>1</v>
      </c>
    </row>
    <row r="3624" hidden="1" spans="1:39">
      <c r="A3624">
        <v>70427</v>
      </c>
      <c r="B3624" s="40" t="s">
        <v>3658</v>
      </c>
      <c r="C3624" s="40"/>
      <c r="D3624" s="40"/>
      <c r="E3624">
        <v>30</v>
      </c>
      <c r="F3624">
        <v>45</v>
      </c>
      <c r="G3624">
        <v>10.68</v>
      </c>
      <c r="H3624" s="43">
        <v>320.4</v>
      </c>
      <c r="I3624">
        <v>0.33</v>
      </c>
      <c r="J3624">
        <v>42200</v>
      </c>
      <c r="K3624">
        <v>20</v>
      </c>
      <c r="Q3624">
        <v>12</v>
      </c>
      <c r="R3624">
        <v>1</v>
      </c>
      <c r="AE3624">
        <v>3.75</v>
      </c>
      <c r="AF3624" t="b">
        <f t="shared" si="224"/>
        <v>0</v>
      </c>
      <c r="AG3624" t="b">
        <f t="shared" si="225"/>
        <v>0</v>
      </c>
      <c r="AH3624">
        <v>6.5</v>
      </c>
      <c r="AI3624">
        <f t="shared" si="226"/>
        <v>0</v>
      </c>
      <c r="AJ3624" t="b">
        <f t="shared" si="227"/>
        <v>1</v>
      </c>
      <c r="AK3624">
        <v>2</v>
      </c>
      <c r="AL3624">
        <v>3</v>
      </c>
      <c r="AM3624">
        <v>0</v>
      </c>
    </row>
    <row r="3625" hidden="1" spans="1:39">
      <c r="A3625">
        <v>25728</v>
      </c>
      <c r="B3625" t="s">
        <v>3659</v>
      </c>
      <c r="C3625"/>
      <c r="D3625"/>
      <c r="E3625">
        <v>110</v>
      </c>
      <c r="F3625">
        <v>61</v>
      </c>
      <c r="G3625">
        <v>2.91</v>
      </c>
      <c r="H3625" s="43">
        <v>320.1</v>
      </c>
      <c r="I3625">
        <v>0.42</v>
      </c>
      <c r="J3625">
        <v>125000000</v>
      </c>
      <c r="K3625">
        <v>28</v>
      </c>
      <c r="L3625">
        <v>51</v>
      </c>
      <c r="M3625">
        <v>37</v>
      </c>
      <c r="AE3625">
        <v>40.5</v>
      </c>
      <c r="AF3625" t="b">
        <f t="shared" si="224"/>
        <v>1</v>
      </c>
      <c r="AG3625" t="b">
        <f t="shared" si="225"/>
        <v>1</v>
      </c>
      <c r="AH3625">
        <v>44</v>
      </c>
      <c r="AI3625">
        <f t="shared" si="226"/>
        <v>0</v>
      </c>
      <c r="AJ3625" t="b">
        <f t="shared" si="227"/>
        <v>1</v>
      </c>
      <c r="AK3625">
        <v>2</v>
      </c>
      <c r="AL3625">
        <v>9</v>
      </c>
      <c r="AM3625">
        <v>0</v>
      </c>
    </row>
    <row r="3626" hidden="1" spans="1:39">
      <c r="A3626">
        <v>72003</v>
      </c>
      <c r="B3626" t="s">
        <v>3660</v>
      </c>
      <c r="C3626"/>
      <c r="D3626"/>
      <c r="E3626">
        <v>110</v>
      </c>
      <c r="F3626">
        <v>90</v>
      </c>
      <c r="G3626">
        <v>2.91</v>
      </c>
      <c r="H3626" s="43">
        <v>320.1</v>
      </c>
      <c r="I3626">
        <v>0.6</v>
      </c>
      <c r="J3626">
        <v>5070000000</v>
      </c>
      <c r="K3626">
        <v>12</v>
      </c>
      <c r="Q3626">
        <v>45</v>
      </c>
      <c r="R3626">
        <v>14</v>
      </c>
      <c r="AE3626">
        <v>21.75</v>
      </c>
      <c r="AF3626" t="b">
        <f t="shared" si="224"/>
        <v>1</v>
      </c>
      <c r="AG3626" t="b">
        <f t="shared" si="225"/>
        <v>1</v>
      </c>
      <c r="AH3626">
        <v>29.5</v>
      </c>
      <c r="AI3626">
        <f t="shared" si="226"/>
        <v>0</v>
      </c>
      <c r="AJ3626" t="b">
        <f t="shared" si="227"/>
        <v>1</v>
      </c>
      <c r="AK3626">
        <v>2</v>
      </c>
      <c r="AL3626">
        <v>9</v>
      </c>
      <c r="AM3626">
        <v>0</v>
      </c>
    </row>
    <row r="3627" hidden="1" spans="1:39">
      <c r="A3627">
        <v>72020</v>
      </c>
      <c r="B3627" t="s">
        <v>3661</v>
      </c>
      <c r="C3627"/>
      <c r="D3627"/>
      <c r="E3627">
        <v>110</v>
      </c>
      <c r="F3627">
        <v>74</v>
      </c>
      <c r="G3627">
        <v>2.91</v>
      </c>
      <c r="H3627" s="43">
        <v>320.1</v>
      </c>
      <c r="I3627">
        <v>0.04</v>
      </c>
      <c r="J3627">
        <v>6650000</v>
      </c>
      <c r="K3627">
        <v>10</v>
      </c>
      <c r="Q3627">
        <v>11</v>
      </c>
      <c r="R3627">
        <v>35</v>
      </c>
      <c r="AE3627">
        <v>17</v>
      </c>
      <c r="AF3627" t="b">
        <f t="shared" si="224"/>
        <v>1</v>
      </c>
      <c r="AG3627" t="b">
        <f t="shared" si="225"/>
        <v>1</v>
      </c>
      <c r="AH3627">
        <v>23</v>
      </c>
      <c r="AI3627">
        <f t="shared" si="226"/>
        <v>0</v>
      </c>
      <c r="AJ3627" t="b">
        <f t="shared" si="227"/>
        <v>1</v>
      </c>
      <c r="AK3627">
        <v>2</v>
      </c>
      <c r="AL3627">
        <v>7</v>
      </c>
      <c r="AM3627">
        <v>0</v>
      </c>
    </row>
    <row r="3628" hidden="1" spans="1:39">
      <c r="A3628">
        <v>76313</v>
      </c>
      <c r="B3628" t="s">
        <v>3662</v>
      </c>
      <c r="C3628"/>
      <c r="D3628"/>
      <c r="E3628">
        <v>30</v>
      </c>
      <c r="F3628">
        <v>60</v>
      </c>
      <c r="G3628">
        <v>10.67</v>
      </c>
      <c r="H3628" s="43">
        <v>320.1</v>
      </c>
      <c r="I3628">
        <v>0.33</v>
      </c>
      <c r="J3628">
        <v>70100000</v>
      </c>
      <c r="K3628">
        <v>4</v>
      </c>
      <c r="Q3628">
        <v>42</v>
      </c>
      <c r="R3628">
        <v>34</v>
      </c>
      <c r="AE3628">
        <v>36</v>
      </c>
      <c r="AF3628" t="b">
        <f t="shared" si="224"/>
        <v>1</v>
      </c>
      <c r="AG3628" t="b">
        <f t="shared" si="225"/>
        <v>1</v>
      </c>
      <c r="AH3628">
        <v>38</v>
      </c>
      <c r="AI3628">
        <f t="shared" si="226"/>
        <v>0</v>
      </c>
      <c r="AJ3628" t="b">
        <f t="shared" si="227"/>
        <v>1</v>
      </c>
      <c r="AK3628">
        <v>2</v>
      </c>
      <c r="AL3628">
        <v>9</v>
      </c>
      <c r="AM3628">
        <v>0</v>
      </c>
    </row>
    <row r="3629" hidden="1" spans="1:39">
      <c r="A3629">
        <v>21782</v>
      </c>
      <c r="B3629" t="s">
        <v>3663</v>
      </c>
      <c r="C3629"/>
      <c r="D3629"/>
      <c r="E3629">
        <v>320</v>
      </c>
      <c r="F3629">
        <v>79</v>
      </c>
      <c r="G3629">
        <v>1</v>
      </c>
      <c r="H3629" s="43">
        <v>320</v>
      </c>
      <c r="I3629">
        <v>0.29</v>
      </c>
      <c r="J3629">
        <v>1820000000</v>
      </c>
      <c r="K3629">
        <v>6</v>
      </c>
      <c r="L3629">
        <v>17</v>
      </c>
      <c r="M3629">
        <v>9</v>
      </c>
      <c r="AE3629">
        <v>11</v>
      </c>
      <c r="AF3629" t="b">
        <f t="shared" si="224"/>
        <v>1</v>
      </c>
      <c r="AG3629" t="b">
        <f t="shared" si="225"/>
        <v>1</v>
      </c>
      <c r="AH3629">
        <v>13</v>
      </c>
      <c r="AI3629">
        <f t="shared" si="226"/>
        <v>0</v>
      </c>
      <c r="AJ3629" t="b">
        <f t="shared" si="227"/>
        <v>1</v>
      </c>
      <c r="AK3629">
        <v>2</v>
      </c>
      <c r="AL3629">
        <v>8</v>
      </c>
      <c r="AM3629">
        <v>0</v>
      </c>
    </row>
    <row r="3630" hidden="1" spans="1:39">
      <c r="A3630">
        <v>67352</v>
      </c>
      <c r="B3630" s="40" t="s">
        <v>3664</v>
      </c>
      <c r="C3630" s="40"/>
      <c r="D3630" s="40"/>
      <c r="E3630">
        <v>70</v>
      </c>
      <c r="F3630">
        <v>64</v>
      </c>
      <c r="G3630">
        <v>4.57</v>
      </c>
      <c r="H3630" s="43">
        <v>319.9</v>
      </c>
      <c r="I3630">
        <v>0.05</v>
      </c>
      <c r="J3630">
        <v>3730000</v>
      </c>
      <c r="K3630">
        <v>11</v>
      </c>
      <c r="Q3630">
        <v>3</v>
      </c>
      <c r="R3630">
        <v>9</v>
      </c>
      <c r="AE3630">
        <v>4.5</v>
      </c>
      <c r="AF3630" t="b">
        <f t="shared" si="224"/>
        <v>0</v>
      </c>
      <c r="AG3630" t="b">
        <f t="shared" si="225"/>
        <v>0</v>
      </c>
      <c r="AH3630">
        <v>6</v>
      </c>
      <c r="AI3630">
        <f t="shared" si="226"/>
        <v>0</v>
      </c>
      <c r="AJ3630" t="b">
        <f t="shared" si="227"/>
        <v>1</v>
      </c>
      <c r="AK3630">
        <v>2</v>
      </c>
      <c r="AL3630">
        <v>4</v>
      </c>
      <c r="AM3630">
        <v>0</v>
      </c>
    </row>
    <row r="3631" hidden="1" spans="1:39">
      <c r="A3631">
        <v>76370</v>
      </c>
      <c r="B3631" t="s">
        <v>3665</v>
      </c>
      <c r="C3631"/>
      <c r="D3631"/>
      <c r="E3631">
        <v>30</v>
      </c>
      <c r="F3631">
        <v>35</v>
      </c>
      <c r="G3631">
        <v>10.65</v>
      </c>
      <c r="H3631" s="43">
        <v>319.5</v>
      </c>
      <c r="I3631">
        <v>0.27</v>
      </c>
      <c r="J3631">
        <v>673000000</v>
      </c>
      <c r="K3631">
        <v>19</v>
      </c>
      <c r="Q3631">
        <v>29</v>
      </c>
      <c r="R3631">
        <v>42</v>
      </c>
      <c r="AE3631">
        <v>32.25</v>
      </c>
      <c r="AF3631" t="b">
        <f t="shared" si="224"/>
        <v>1</v>
      </c>
      <c r="AG3631" t="b">
        <f t="shared" si="225"/>
        <v>1</v>
      </c>
      <c r="AH3631">
        <v>35.5</v>
      </c>
      <c r="AI3631">
        <f t="shared" si="226"/>
        <v>0</v>
      </c>
      <c r="AJ3631" t="b">
        <f t="shared" si="227"/>
        <v>1</v>
      </c>
      <c r="AK3631">
        <v>2</v>
      </c>
      <c r="AL3631">
        <v>9</v>
      </c>
      <c r="AM3631">
        <v>0</v>
      </c>
    </row>
    <row r="3632" hidden="1" spans="1:39">
      <c r="A3632">
        <v>63357</v>
      </c>
      <c r="B3632" s="40" t="s">
        <v>3666</v>
      </c>
      <c r="C3632" s="40"/>
      <c r="D3632" s="40"/>
      <c r="E3632">
        <v>70</v>
      </c>
      <c r="F3632">
        <v>75</v>
      </c>
      <c r="G3632">
        <v>4.56</v>
      </c>
      <c r="H3632" s="43">
        <v>319.2</v>
      </c>
      <c r="I3632">
        <v>0.39</v>
      </c>
      <c r="J3632">
        <v>27700000</v>
      </c>
      <c r="K3632">
        <v>150</v>
      </c>
      <c r="Q3632">
        <v>98</v>
      </c>
      <c r="R3632">
        <v>93</v>
      </c>
      <c r="AE3632">
        <v>94.25</v>
      </c>
      <c r="AF3632" t="b">
        <f t="shared" si="224"/>
        <v>0</v>
      </c>
      <c r="AG3632" t="b">
        <f t="shared" si="225"/>
        <v>0</v>
      </c>
      <c r="AH3632">
        <v>95.5</v>
      </c>
      <c r="AI3632">
        <f t="shared" si="226"/>
        <v>0</v>
      </c>
      <c r="AJ3632" t="b">
        <f t="shared" si="227"/>
        <v>1</v>
      </c>
      <c r="AK3632">
        <v>2</v>
      </c>
      <c r="AL3632">
        <v>10</v>
      </c>
      <c r="AM3632">
        <v>0</v>
      </c>
    </row>
    <row r="3633" hidden="1" spans="1:39">
      <c r="A3633">
        <v>71368</v>
      </c>
      <c r="B3633" t="s">
        <v>3667</v>
      </c>
      <c r="C3633"/>
      <c r="D3633"/>
      <c r="E3633">
        <v>210</v>
      </c>
      <c r="F3633">
        <v>81</v>
      </c>
      <c r="G3633">
        <v>1.52</v>
      </c>
      <c r="H3633" s="43">
        <v>319.2</v>
      </c>
      <c r="I3633">
        <v>0.26</v>
      </c>
      <c r="J3633">
        <v>26500000</v>
      </c>
      <c r="K3633">
        <v>10</v>
      </c>
      <c r="Q3633">
        <v>27</v>
      </c>
      <c r="R3633">
        <v>21</v>
      </c>
      <c r="AE3633">
        <v>22.5</v>
      </c>
      <c r="AF3633" t="b">
        <f t="shared" si="224"/>
        <v>1</v>
      </c>
      <c r="AG3633" t="b">
        <f t="shared" si="225"/>
        <v>1</v>
      </c>
      <c r="AH3633">
        <v>24</v>
      </c>
      <c r="AI3633">
        <f t="shared" si="226"/>
        <v>0</v>
      </c>
      <c r="AJ3633" t="b">
        <f t="shared" si="227"/>
        <v>1</v>
      </c>
      <c r="AK3633">
        <v>2</v>
      </c>
      <c r="AL3633">
        <v>5</v>
      </c>
      <c r="AM3633">
        <v>0</v>
      </c>
    </row>
    <row r="3634" hidden="1" spans="1:39">
      <c r="A3634">
        <v>71369</v>
      </c>
      <c r="B3634" t="s">
        <v>3668</v>
      </c>
      <c r="C3634"/>
      <c r="D3634"/>
      <c r="E3634">
        <v>210</v>
      </c>
      <c r="F3634">
        <v>82</v>
      </c>
      <c r="G3634">
        <v>1.52</v>
      </c>
      <c r="H3634" s="43">
        <v>319.2</v>
      </c>
      <c r="I3634">
        <v>0.26</v>
      </c>
      <c r="J3634">
        <v>209000000</v>
      </c>
      <c r="K3634">
        <v>19</v>
      </c>
      <c r="Q3634">
        <v>25</v>
      </c>
      <c r="R3634">
        <v>20</v>
      </c>
      <c r="AE3634">
        <v>21.25</v>
      </c>
      <c r="AF3634" t="b">
        <f t="shared" si="224"/>
        <v>1</v>
      </c>
      <c r="AG3634" t="b">
        <f t="shared" si="225"/>
        <v>1</v>
      </c>
      <c r="AH3634">
        <v>22.5</v>
      </c>
      <c r="AI3634">
        <f t="shared" si="226"/>
        <v>0</v>
      </c>
      <c r="AJ3634" t="b">
        <f t="shared" si="227"/>
        <v>1</v>
      </c>
      <c r="AK3634">
        <v>2</v>
      </c>
      <c r="AL3634">
        <v>6</v>
      </c>
      <c r="AM3634">
        <v>0</v>
      </c>
    </row>
    <row r="3635" hidden="1" spans="1:39">
      <c r="A3635">
        <v>71853</v>
      </c>
      <c r="B3635" t="s">
        <v>3669</v>
      </c>
      <c r="C3635"/>
      <c r="D3635"/>
      <c r="E3635">
        <v>140</v>
      </c>
      <c r="F3635">
        <v>81</v>
      </c>
      <c r="G3635">
        <v>2.28</v>
      </c>
      <c r="H3635" s="43">
        <v>319.2</v>
      </c>
      <c r="I3635">
        <v>0.17</v>
      </c>
      <c r="J3635">
        <v>23800000</v>
      </c>
      <c r="K3635">
        <v>23</v>
      </c>
      <c r="Q3635">
        <v>28</v>
      </c>
      <c r="R3635">
        <v>25</v>
      </c>
      <c r="AE3635">
        <v>25.75</v>
      </c>
      <c r="AF3635" t="b">
        <f t="shared" si="224"/>
        <v>1</v>
      </c>
      <c r="AG3635" t="b">
        <f t="shared" si="225"/>
        <v>1</v>
      </c>
      <c r="AH3635">
        <v>26.5</v>
      </c>
      <c r="AI3635">
        <f t="shared" si="226"/>
        <v>0</v>
      </c>
      <c r="AJ3635" t="b">
        <f t="shared" si="227"/>
        <v>1</v>
      </c>
      <c r="AK3635">
        <v>2</v>
      </c>
      <c r="AL3635">
        <v>8</v>
      </c>
      <c r="AM3635">
        <v>0</v>
      </c>
    </row>
    <row r="3636" hidden="1" spans="1:39">
      <c r="A3636">
        <v>47841</v>
      </c>
      <c r="B3636" t="s">
        <v>3670</v>
      </c>
      <c r="C3636"/>
      <c r="D3636"/>
      <c r="E3636">
        <v>110</v>
      </c>
      <c r="F3636">
        <v>64</v>
      </c>
      <c r="G3636">
        <v>2.9</v>
      </c>
      <c r="H3636" s="43">
        <v>319</v>
      </c>
      <c r="I3636">
        <v>0.46</v>
      </c>
      <c r="J3636">
        <v>1950000000</v>
      </c>
      <c r="K3636">
        <v>5</v>
      </c>
      <c r="N3636">
        <v>13</v>
      </c>
      <c r="O3636">
        <v>17</v>
      </c>
      <c r="P3636">
        <v>11</v>
      </c>
      <c r="Q3636">
        <v>19</v>
      </c>
      <c r="R3636">
        <v>16</v>
      </c>
      <c r="W3636">
        <v>17</v>
      </c>
      <c r="AE3636">
        <v>13.75</v>
      </c>
      <c r="AF3636" t="b">
        <f t="shared" si="224"/>
        <v>1</v>
      </c>
      <c r="AG3636" t="b">
        <f t="shared" si="225"/>
        <v>1</v>
      </c>
      <c r="AH3636">
        <v>15.5</v>
      </c>
      <c r="AI3636">
        <f t="shared" si="226"/>
        <v>2</v>
      </c>
      <c r="AJ3636" t="b">
        <f t="shared" si="227"/>
        <v>0</v>
      </c>
      <c r="AK3636">
        <v>6</v>
      </c>
      <c r="AL3636">
        <v>7</v>
      </c>
      <c r="AM3636">
        <v>1</v>
      </c>
    </row>
    <row r="3637" hidden="1" spans="1:39">
      <c r="A3637">
        <v>66755</v>
      </c>
      <c r="B3637" s="40" t="s">
        <v>3671</v>
      </c>
      <c r="C3637" s="40"/>
      <c r="D3637" s="40"/>
      <c r="E3637">
        <v>110</v>
      </c>
      <c r="F3637">
        <v>76</v>
      </c>
      <c r="G3637">
        <v>2.9</v>
      </c>
      <c r="H3637" s="43">
        <v>319</v>
      </c>
      <c r="I3637">
        <v>0.22</v>
      </c>
      <c r="J3637">
        <v>128000000</v>
      </c>
      <c r="K3637">
        <v>89</v>
      </c>
      <c r="Q3637">
        <v>60</v>
      </c>
      <c r="R3637">
        <v>28</v>
      </c>
      <c r="AE3637">
        <v>36</v>
      </c>
      <c r="AF3637" t="b">
        <f t="shared" si="224"/>
        <v>0</v>
      </c>
      <c r="AG3637" t="b">
        <f t="shared" si="225"/>
        <v>0</v>
      </c>
      <c r="AH3637">
        <v>44</v>
      </c>
      <c r="AI3637">
        <f t="shared" si="226"/>
        <v>0</v>
      </c>
      <c r="AJ3637" t="b">
        <f t="shared" si="227"/>
        <v>1</v>
      </c>
      <c r="AK3637">
        <v>2</v>
      </c>
      <c r="AL3637">
        <v>9</v>
      </c>
      <c r="AM3637">
        <v>0</v>
      </c>
    </row>
    <row r="3638" hidden="1" spans="1:39">
      <c r="A3638">
        <v>73441</v>
      </c>
      <c r="B3638" t="s">
        <v>3672</v>
      </c>
      <c r="C3638"/>
      <c r="D3638"/>
      <c r="E3638">
        <v>50</v>
      </c>
      <c r="F3638">
        <v>72</v>
      </c>
      <c r="G3638">
        <v>6.38</v>
      </c>
      <c r="H3638" s="43">
        <v>319</v>
      </c>
      <c r="I3638">
        <v>0.72</v>
      </c>
      <c r="J3638">
        <v>11100000</v>
      </c>
      <c r="K3638">
        <v>1</v>
      </c>
      <c r="Q3638">
        <v>35</v>
      </c>
      <c r="R3638">
        <v>7</v>
      </c>
      <c r="AE3638">
        <v>14</v>
      </c>
      <c r="AF3638" t="b">
        <f t="shared" si="224"/>
        <v>1</v>
      </c>
      <c r="AG3638" t="b">
        <f t="shared" si="225"/>
        <v>1</v>
      </c>
      <c r="AH3638">
        <v>21</v>
      </c>
      <c r="AI3638">
        <f t="shared" si="226"/>
        <v>0</v>
      </c>
      <c r="AJ3638" t="b">
        <f t="shared" si="227"/>
        <v>1</v>
      </c>
      <c r="AK3638">
        <v>2</v>
      </c>
      <c r="AL3638">
        <v>7</v>
      </c>
      <c r="AM3638">
        <v>0</v>
      </c>
    </row>
    <row r="3639" hidden="1" spans="1:39">
      <c r="A3639">
        <v>73928</v>
      </c>
      <c r="B3639" s="40" t="s">
        <v>3673</v>
      </c>
      <c r="C3639" s="40"/>
      <c r="D3639" s="40"/>
      <c r="E3639">
        <v>50</v>
      </c>
      <c r="F3639">
        <v>86</v>
      </c>
      <c r="G3639">
        <v>6.38</v>
      </c>
      <c r="H3639" s="43">
        <v>319</v>
      </c>
      <c r="I3639">
        <v>0.51</v>
      </c>
      <c r="J3639">
        <v>20700000</v>
      </c>
      <c r="K3639">
        <v>3</v>
      </c>
      <c r="Q3639">
        <v>4</v>
      </c>
      <c r="R3639">
        <v>25</v>
      </c>
      <c r="AE3639">
        <v>9.25</v>
      </c>
      <c r="AF3639" t="b">
        <f t="shared" si="224"/>
        <v>1</v>
      </c>
      <c r="AG3639" t="b">
        <f t="shared" si="225"/>
        <v>1</v>
      </c>
      <c r="AH3639">
        <v>14.5</v>
      </c>
      <c r="AI3639">
        <f t="shared" si="226"/>
        <v>0</v>
      </c>
      <c r="AJ3639" t="b">
        <f t="shared" si="227"/>
        <v>1</v>
      </c>
      <c r="AK3639">
        <v>2</v>
      </c>
      <c r="AL3639">
        <v>10</v>
      </c>
      <c r="AM3639">
        <v>0</v>
      </c>
    </row>
    <row r="3640" hidden="1" spans="1:39">
      <c r="A3640">
        <v>49267</v>
      </c>
      <c r="B3640" s="40" t="s">
        <v>3674</v>
      </c>
      <c r="C3640" s="40"/>
      <c r="D3640" s="40"/>
      <c r="E3640">
        <v>30</v>
      </c>
      <c r="F3640">
        <v>54</v>
      </c>
      <c r="G3640">
        <v>10.63</v>
      </c>
      <c r="H3640" s="43">
        <v>318.9</v>
      </c>
      <c r="I3640">
        <v>0.61</v>
      </c>
      <c r="J3640">
        <v>503000000</v>
      </c>
      <c r="K3640">
        <v>2</v>
      </c>
      <c r="N3640">
        <v>94</v>
      </c>
      <c r="O3640">
        <v>7</v>
      </c>
      <c r="P3640">
        <v>14</v>
      </c>
      <c r="W3640">
        <v>7</v>
      </c>
      <c r="AE3640">
        <v>7</v>
      </c>
      <c r="AF3640" t="b">
        <f t="shared" si="224"/>
        <v>1</v>
      </c>
      <c r="AG3640" t="b">
        <f t="shared" si="225"/>
        <v>1</v>
      </c>
      <c r="AH3640">
        <v>30.5</v>
      </c>
      <c r="AI3640">
        <f t="shared" si="226"/>
        <v>2</v>
      </c>
      <c r="AJ3640" t="b">
        <f t="shared" si="227"/>
        <v>0</v>
      </c>
      <c r="AK3640">
        <v>4</v>
      </c>
      <c r="AL3640">
        <v>9</v>
      </c>
      <c r="AM3640">
        <v>1</v>
      </c>
    </row>
    <row r="3641" hidden="1" spans="1:39">
      <c r="A3641">
        <v>74582</v>
      </c>
      <c r="B3641" t="s">
        <v>3675</v>
      </c>
      <c r="C3641"/>
      <c r="D3641"/>
      <c r="E3641">
        <v>40</v>
      </c>
      <c r="F3641">
        <v>54</v>
      </c>
      <c r="G3641">
        <v>7.97</v>
      </c>
      <c r="H3641" s="43">
        <v>318.8</v>
      </c>
      <c r="I3641">
        <v>0.71</v>
      </c>
      <c r="J3641">
        <v>377000000</v>
      </c>
      <c r="K3641">
        <v>5</v>
      </c>
      <c r="Q3641">
        <v>93</v>
      </c>
      <c r="R3641">
        <v>7</v>
      </c>
      <c r="AE3641">
        <v>28.5</v>
      </c>
      <c r="AF3641" t="b">
        <f t="shared" si="224"/>
        <v>1</v>
      </c>
      <c r="AG3641" t="b">
        <f t="shared" si="225"/>
        <v>1</v>
      </c>
      <c r="AH3641">
        <v>50</v>
      </c>
      <c r="AI3641">
        <f t="shared" si="226"/>
        <v>0</v>
      </c>
      <c r="AJ3641" t="b">
        <f t="shared" si="227"/>
        <v>1</v>
      </c>
      <c r="AK3641">
        <v>2</v>
      </c>
      <c r="AL3641">
        <v>10</v>
      </c>
      <c r="AM3641">
        <v>0</v>
      </c>
    </row>
    <row r="3642" hidden="1" spans="1:39">
      <c r="A3642">
        <v>27969</v>
      </c>
      <c r="B3642" t="s">
        <v>3676</v>
      </c>
      <c r="C3642"/>
      <c r="D3642"/>
      <c r="E3642">
        <v>90</v>
      </c>
      <c r="F3642">
        <v>50</v>
      </c>
      <c r="G3642">
        <v>3.54</v>
      </c>
      <c r="H3642" s="43">
        <v>318.6</v>
      </c>
      <c r="I3642">
        <v>0.06</v>
      </c>
      <c r="J3642">
        <v>208000000</v>
      </c>
      <c r="K3642">
        <v>2</v>
      </c>
      <c r="L3642">
        <v>15</v>
      </c>
      <c r="M3642">
        <v>72</v>
      </c>
      <c r="AE3642">
        <v>29.25</v>
      </c>
      <c r="AF3642" t="b">
        <f t="shared" si="224"/>
        <v>1</v>
      </c>
      <c r="AG3642" t="b">
        <f t="shared" si="225"/>
        <v>1</v>
      </c>
      <c r="AH3642">
        <v>43.5</v>
      </c>
      <c r="AI3642">
        <f t="shared" si="226"/>
        <v>0</v>
      </c>
      <c r="AJ3642" t="b">
        <f t="shared" si="227"/>
        <v>1</v>
      </c>
      <c r="AK3642">
        <v>2</v>
      </c>
      <c r="AL3642">
        <v>7</v>
      </c>
      <c r="AM3642">
        <v>0</v>
      </c>
    </row>
    <row r="3643" hidden="1" spans="1:39">
      <c r="A3643">
        <v>73452</v>
      </c>
      <c r="B3643" t="s">
        <v>3677</v>
      </c>
      <c r="C3643"/>
      <c r="D3643"/>
      <c r="E3643">
        <v>50</v>
      </c>
      <c r="F3643">
        <v>49</v>
      </c>
      <c r="G3643">
        <v>6.37</v>
      </c>
      <c r="H3643" s="43">
        <v>318.5</v>
      </c>
      <c r="I3643">
        <v>0.53</v>
      </c>
      <c r="J3643">
        <v>329000000</v>
      </c>
      <c r="K3643">
        <v>2</v>
      </c>
      <c r="Q3643">
        <v>34</v>
      </c>
      <c r="R3643">
        <v>32</v>
      </c>
      <c r="AE3643">
        <v>32.5</v>
      </c>
      <c r="AF3643" t="b">
        <f t="shared" si="224"/>
        <v>1</v>
      </c>
      <c r="AG3643" t="b">
        <f t="shared" si="225"/>
        <v>1</v>
      </c>
      <c r="AH3643">
        <v>33</v>
      </c>
      <c r="AI3643">
        <f t="shared" si="226"/>
        <v>0</v>
      </c>
      <c r="AJ3643" t="b">
        <f t="shared" si="227"/>
        <v>1</v>
      </c>
      <c r="AK3643">
        <v>2</v>
      </c>
      <c r="AL3643">
        <v>9</v>
      </c>
      <c r="AM3643">
        <v>0</v>
      </c>
    </row>
    <row r="3644" hidden="1" spans="1:39">
      <c r="A3644">
        <v>48774</v>
      </c>
      <c r="B3644" t="s">
        <v>3678</v>
      </c>
      <c r="C3644"/>
      <c r="D3644"/>
      <c r="E3644">
        <v>30</v>
      </c>
      <c r="F3644">
        <v>59</v>
      </c>
      <c r="G3644">
        <v>10.61</v>
      </c>
      <c r="H3644" s="43">
        <v>318.299999999999</v>
      </c>
      <c r="I3644">
        <v>0.72</v>
      </c>
      <c r="J3644">
        <v>84000000</v>
      </c>
      <c r="K3644">
        <v>35</v>
      </c>
      <c r="N3644">
        <v>59</v>
      </c>
      <c r="O3644">
        <v>55</v>
      </c>
      <c r="P3644">
        <v>84</v>
      </c>
      <c r="W3644">
        <v>55</v>
      </c>
      <c r="AE3644">
        <v>55</v>
      </c>
      <c r="AF3644" t="b">
        <f t="shared" si="224"/>
        <v>1</v>
      </c>
      <c r="AG3644" t="b">
        <f t="shared" si="225"/>
        <v>1</v>
      </c>
      <c r="AH3644">
        <v>63.25</v>
      </c>
      <c r="AI3644">
        <f t="shared" si="226"/>
        <v>2</v>
      </c>
      <c r="AJ3644" t="b">
        <f t="shared" si="227"/>
        <v>0</v>
      </c>
      <c r="AK3644">
        <v>4</v>
      </c>
      <c r="AL3644">
        <v>7</v>
      </c>
      <c r="AM3644">
        <v>1</v>
      </c>
    </row>
    <row r="3645" hidden="1" spans="1:39">
      <c r="A3645">
        <v>76628</v>
      </c>
      <c r="B3645" t="s">
        <v>3679</v>
      </c>
      <c r="C3645"/>
      <c r="D3645"/>
      <c r="E3645">
        <v>30</v>
      </c>
      <c r="F3645">
        <v>54</v>
      </c>
      <c r="G3645">
        <v>10.61</v>
      </c>
      <c r="H3645" s="43">
        <v>318.299999999999</v>
      </c>
      <c r="I3645">
        <v>0.15</v>
      </c>
      <c r="J3645">
        <v>23000000</v>
      </c>
      <c r="K3645">
        <v>7</v>
      </c>
      <c r="Q3645">
        <v>14</v>
      </c>
      <c r="R3645">
        <v>17</v>
      </c>
      <c r="AE3645">
        <v>14.75</v>
      </c>
      <c r="AF3645" t="b">
        <f t="shared" si="224"/>
        <v>1</v>
      </c>
      <c r="AG3645" t="b">
        <f t="shared" si="225"/>
        <v>1</v>
      </c>
      <c r="AH3645">
        <v>15.5</v>
      </c>
      <c r="AI3645">
        <f t="shared" si="226"/>
        <v>0</v>
      </c>
      <c r="AJ3645" t="b">
        <f t="shared" si="227"/>
        <v>1</v>
      </c>
      <c r="AK3645">
        <v>2</v>
      </c>
      <c r="AL3645">
        <v>9</v>
      </c>
      <c r="AM3645">
        <v>0</v>
      </c>
    </row>
    <row r="3646" hidden="1" spans="1:39">
      <c r="A3646">
        <v>64281</v>
      </c>
      <c r="B3646" s="40" t="s">
        <v>3680</v>
      </c>
      <c r="C3646" s="40"/>
      <c r="D3646" s="40"/>
      <c r="E3646">
        <v>30</v>
      </c>
      <c r="F3646">
        <v>58</v>
      </c>
      <c r="G3646">
        <v>10.6</v>
      </c>
      <c r="H3646" s="43">
        <v>318</v>
      </c>
      <c r="I3646">
        <v>0.58</v>
      </c>
      <c r="J3646">
        <v>261000000</v>
      </c>
      <c r="K3646">
        <v>150</v>
      </c>
      <c r="Q3646">
        <v>85</v>
      </c>
      <c r="R3646">
        <v>79</v>
      </c>
      <c r="AE3646">
        <v>80.5</v>
      </c>
      <c r="AF3646" t="b">
        <f t="shared" si="224"/>
        <v>0</v>
      </c>
      <c r="AG3646" t="b">
        <f t="shared" si="225"/>
        <v>0</v>
      </c>
      <c r="AH3646">
        <v>82</v>
      </c>
      <c r="AI3646">
        <f t="shared" si="226"/>
        <v>0</v>
      </c>
      <c r="AJ3646" t="b">
        <f t="shared" si="227"/>
        <v>1</v>
      </c>
      <c r="AK3646">
        <v>2</v>
      </c>
      <c r="AL3646">
        <v>10</v>
      </c>
      <c r="AM3646">
        <v>0</v>
      </c>
    </row>
    <row r="3647" hidden="1" spans="1:39">
      <c r="A3647">
        <v>76443</v>
      </c>
      <c r="B3647" t="s">
        <v>3681</v>
      </c>
      <c r="C3647"/>
      <c r="D3647"/>
      <c r="E3647">
        <v>30</v>
      </c>
      <c r="F3647">
        <v>57</v>
      </c>
      <c r="G3647">
        <v>10.6</v>
      </c>
      <c r="H3647" s="43">
        <v>318</v>
      </c>
      <c r="I3647">
        <v>0.29</v>
      </c>
      <c r="J3647">
        <v>18300000</v>
      </c>
      <c r="K3647">
        <v>7</v>
      </c>
      <c r="Q3647">
        <v>20</v>
      </c>
      <c r="R3647">
        <v>31</v>
      </c>
      <c r="AE3647">
        <v>22.75</v>
      </c>
      <c r="AF3647" t="b">
        <f t="shared" si="224"/>
        <v>1</v>
      </c>
      <c r="AG3647" t="b">
        <f t="shared" si="225"/>
        <v>1</v>
      </c>
      <c r="AH3647">
        <v>25.5</v>
      </c>
      <c r="AI3647">
        <f t="shared" si="226"/>
        <v>0</v>
      </c>
      <c r="AJ3647" t="b">
        <f t="shared" si="227"/>
        <v>1</v>
      </c>
      <c r="AK3647">
        <v>2</v>
      </c>
      <c r="AL3647">
        <v>9</v>
      </c>
      <c r="AM3647">
        <v>0</v>
      </c>
    </row>
    <row r="3648" hidden="1" spans="1:39">
      <c r="A3648">
        <v>23601</v>
      </c>
      <c r="B3648" t="s">
        <v>3682</v>
      </c>
      <c r="C3648"/>
      <c r="D3648"/>
      <c r="E3648">
        <v>170</v>
      </c>
      <c r="F3648">
        <v>50</v>
      </c>
      <c r="G3648">
        <v>1.87</v>
      </c>
      <c r="H3648" s="43">
        <v>317.9</v>
      </c>
      <c r="I3648">
        <v>0.33</v>
      </c>
      <c r="J3648">
        <v>32700000</v>
      </c>
      <c r="K3648">
        <v>5</v>
      </c>
      <c r="L3648">
        <v>25</v>
      </c>
      <c r="M3648">
        <v>20</v>
      </c>
      <c r="AE3648">
        <v>21.25</v>
      </c>
      <c r="AF3648" t="b">
        <f t="shared" si="224"/>
        <v>1</v>
      </c>
      <c r="AG3648" t="b">
        <f t="shared" si="225"/>
        <v>1</v>
      </c>
      <c r="AH3648">
        <v>22.5</v>
      </c>
      <c r="AI3648">
        <f t="shared" si="226"/>
        <v>0</v>
      </c>
      <c r="AJ3648" t="b">
        <f t="shared" si="227"/>
        <v>1</v>
      </c>
      <c r="AK3648">
        <v>2</v>
      </c>
      <c r="AL3648">
        <v>7</v>
      </c>
      <c r="AM3648">
        <v>0</v>
      </c>
    </row>
    <row r="3649" hidden="1" spans="1:39">
      <c r="A3649">
        <v>24031</v>
      </c>
      <c r="B3649" t="s">
        <v>3683</v>
      </c>
      <c r="C3649"/>
      <c r="D3649"/>
      <c r="E3649">
        <v>170</v>
      </c>
      <c r="F3649">
        <v>73</v>
      </c>
      <c r="G3649">
        <v>1.87</v>
      </c>
      <c r="H3649" s="43">
        <v>317.9</v>
      </c>
      <c r="I3649">
        <v>0.08</v>
      </c>
      <c r="J3649">
        <v>66500000</v>
      </c>
      <c r="K3649">
        <v>19</v>
      </c>
      <c r="L3649">
        <v>43</v>
      </c>
      <c r="M3649">
        <v>21</v>
      </c>
      <c r="AE3649">
        <v>26.5</v>
      </c>
      <c r="AF3649" t="b">
        <f t="shared" si="224"/>
        <v>1</v>
      </c>
      <c r="AG3649" t="b">
        <f t="shared" si="225"/>
        <v>1</v>
      </c>
      <c r="AH3649">
        <v>32</v>
      </c>
      <c r="AI3649">
        <f t="shared" si="226"/>
        <v>0</v>
      </c>
      <c r="AJ3649" t="b">
        <f t="shared" si="227"/>
        <v>1</v>
      </c>
      <c r="AK3649">
        <v>2</v>
      </c>
      <c r="AL3649">
        <v>7</v>
      </c>
      <c r="AM3649">
        <v>0</v>
      </c>
    </row>
    <row r="3650" hidden="1" spans="1:39">
      <c r="A3650">
        <v>71480</v>
      </c>
      <c r="B3650" t="s">
        <v>3684</v>
      </c>
      <c r="C3650"/>
      <c r="D3650"/>
      <c r="E3650">
        <v>170</v>
      </c>
      <c r="F3650">
        <v>76</v>
      </c>
      <c r="G3650">
        <v>1.87</v>
      </c>
      <c r="H3650" s="43">
        <v>317.9</v>
      </c>
      <c r="I3650">
        <v>0.31</v>
      </c>
      <c r="J3650"/>
      <c r="K3650">
        <v>30</v>
      </c>
      <c r="Q3650">
        <v>99</v>
      </c>
      <c r="R3650">
        <v>43</v>
      </c>
      <c r="AE3650">
        <v>57</v>
      </c>
      <c r="AF3650" t="b">
        <f t="shared" ref="AF3650:AF3713" si="228">MIN(L3650:AD3650)&gt;K3650</f>
        <v>1</v>
      </c>
      <c r="AG3650" t="b">
        <f t="shared" ref="AG3650:AG3713" si="229">AE3650&gt;K3650</f>
        <v>1</v>
      </c>
      <c r="AH3650">
        <v>71</v>
      </c>
      <c r="AI3650">
        <f t="shared" ref="AI3650:AI3713" si="230">COUNT(W3650,O3650)</f>
        <v>0</v>
      </c>
      <c r="AJ3650" t="b">
        <f t="shared" si="227"/>
        <v>1</v>
      </c>
      <c r="AK3650">
        <v>2</v>
      </c>
      <c r="AL3650">
        <v>10</v>
      </c>
      <c r="AM3650">
        <v>0</v>
      </c>
    </row>
    <row r="3651" hidden="1" spans="1:39">
      <c r="A3651">
        <v>66586</v>
      </c>
      <c r="B3651" s="40" t="s">
        <v>3685</v>
      </c>
      <c r="C3651" s="40"/>
      <c r="D3651" s="40"/>
      <c r="E3651">
        <v>140</v>
      </c>
      <c r="F3651">
        <v>85</v>
      </c>
      <c r="G3651">
        <v>2.27</v>
      </c>
      <c r="H3651" s="43">
        <v>317.8</v>
      </c>
      <c r="I3651">
        <v>0.26</v>
      </c>
      <c r="J3651">
        <v>628000000</v>
      </c>
      <c r="K3651">
        <v>56</v>
      </c>
      <c r="Q3651">
        <v>41</v>
      </c>
      <c r="R3651">
        <v>10</v>
      </c>
      <c r="AE3651">
        <v>17.75</v>
      </c>
      <c r="AF3651" t="b">
        <f t="shared" si="228"/>
        <v>0</v>
      </c>
      <c r="AG3651" t="b">
        <f t="shared" si="229"/>
        <v>0</v>
      </c>
      <c r="AH3651">
        <v>25.5</v>
      </c>
      <c r="AI3651">
        <f t="shared" si="230"/>
        <v>0</v>
      </c>
      <c r="AJ3651" t="b">
        <f t="shared" ref="AJ3651:AJ3714" si="231">W3651=N3651</f>
        <v>1</v>
      </c>
      <c r="AK3651">
        <v>2</v>
      </c>
      <c r="AL3651">
        <v>8</v>
      </c>
      <c r="AM3651">
        <v>0</v>
      </c>
    </row>
    <row r="3652" hidden="1" spans="1:39">
      <c r="A3652">
        <v>71862</v>
      </c>
      <c r="B3652" t="s">
        <v>3686</v>
      </c>
      <c r="C3652"/>
      <c r="D3652"/>
      <c r="E3652">
        <v>140</v>
      </c>
      <c r="F3652">
        <v>77</v>
      </c>
      <c r="G3652">
        <v>2.27</v>
      </c>
      <c r="H3652" s="43">
        <v>317.8</v>
      </c>
      <c r="I3652">
        <v>0.27</v>
      </c>
      <c r="J3652">
        <v>70500000</v>
      </c>
      <c r="K3652">
        <v>16</v>
      </c>
      <c r="Q3652">
        <v>33</v>
      </c>
      <c r="R3652">
        <v>23</v>
      </c>
      <c r="AE3652">
        <v>25.5</v>
      </c>
      <c r="AF3652" t="b">
        <f t="shared" si="228"/>
        <v>1</v>
      </c>
      <c r="AG3652" t="b">
        <f t="shared" si="229"/>
        <v>1</v>
      </c>
      <c r="AH3652">
        <v>28</v>
      </c>
      <c r="AI3652">
        <f t="shared" si="230"/>
        <v>0</v>
      </c>
      <c r="AJ3652" t="b">
        <f t="shared" si="231"/>
        <v>1</v>
      </c>
      <c r="AK3652">
        <v>2</v>
      </c>
      <c r="AL3652">
        <v>7</v>
      </c>
      <c r="AM3652">
        <v>0</v>
      </c>
    </row>
    <row r="3653" hidden="1" spans="1:39">
      <c r="A3653">
        <v>27218</v>
      </c>
      <c r="B3653" t="s">
        <v>3687</v>
      </c>
      <c r="C3653"/>
      <c r="D3653"/>
      <c r="E3653">
        <v>90</v>
      </c>
      <c r="F3653">
        <v>58</v>
      </c>
      <c r="G3653">
        <v>3.53</v>
      </c>
      <c r="H3653" s="43">
        <v>317.7</v>
      </c>
      <c r="I3653">
        <v>0.42</v>
      </c>
      <c r="J3653">
        <v>60100000</v>
      </c>
      <c r="K3653">
        <v>14</v>
      </c>
      <c r="L3653">
        <v>92</v>
      </c>
      <c r="M3653">
        <v>27</v>
      </c>
      <c r="AE3653">
        <v>43.25</v>
      </c>
      <c r="AF3653" t="b">
        <f t="shared" si="228"/>
        <v>1</v>
      </c>
      <c r="AG3653" t="b">
        <f t="shared" si="229"/>
        <v>1</v>
      </c>
      <c r="AH3653">
        <v>59.5</v>
      </c>
      <c r="AI3653">
        <f t="shared" si="230"/>
        <v>0</v>
      </c>
      <c r="AJ3653" t="b">
        <f t="shared" si="231"/>
        <v>1</v>
      </c>
      <c r="AK3653">
        <v>2</v>
      </c>
      <c r="AL3653">
        <v>8</v>
      </c>
      <c r="AM3653">
        <v>0</v>
      </c>
    </row>
    <row r="3654" hidden="1" spans="1:39">
      <c r="A3654">
        <v>27948</v>
      </c>
      <c r="B3654" t="s">
        <v>3688</v>
      </c>
      <c r="C3654"/>
      <c r="D3654"/>
      <c r="E3654">
        <v>90</v>
      </c>
      <c r="F3654">
        <v>67</v>
      </c>
      <c r="G3654">
        <v>3.53</v>
      </c>
      <c r="H3654" s="43">
        <v>317.7</v>
      </c>
      <c r="J3654">
        <v>49000000</v>
      </c>
      <c r="K3654">
        <v>10</v>
      </c>
      <c r="L3654">
        <v>25</v>
      </c>
      <c r="M3654">
        <v>16</v>
      </c>
      <c r="AE3654">
        <v>18.25</v>
      </c>
      <c r="AF3654" t="b">
        <f t="shared" si="228"/>
        <v>1</v>
      </c>
      <c r="AG3654" t="b">
        <f t="shared" si="229"/>
        <v>1</v>
      </c>
      <c r="AH3654">
        <v>20.5</v>
      </c>
      <c r="AI3654">
        <f t="shared" si="230"/>
        <v>0</v>
      </c>
      <c r="AJ3654" t="b">
        <f t="shared" si="231"/>
        <v>1</v>
      </c>
      <c r="AK3654">
        <v>2</v>
      </c>
      <c r="AL3654">
        <v>9</v>
      </c>
      <c r="AM3654">
        <v>0</v>
      </c>
    </row>
    <row r="3655" hidden="1" spans="1:39">
      <c r="A3655">
        <v>76444</v>
      </c>
      <c r="B3655" t="s">
        <v>3689</v>
      </c>
      <c r="C3655"/>
      <c r="D3655"/>
      <c r="E3655">
        <v>30</v>
      </c>
      <c r="F3655">
        <v>51</v>
      </c>
      <c r="G3655">
        <v>10.59</v>
      </c>
      <c r="H3655" s="43">
        <v>317.7</v>
      </c>
      <c r="I3655">
        <v>0.3</v>
      </c>
      <c r="J3655">
        <v>16600000</v>
      </c>
      <c r="K3655">
        <v>9</v>
      </c>
      <c r="Q3655">
        <v>18</v>
      </c>
      <c r="R3655">
        <v>26</v>
      </c>
      <c r="AE3655">
        <v>20</v>
      </c>
      <c r="AF3655" t="b">
        <f t="shared" si="228"/>
        <v>1</v>
      </c>
      <c r="AG3655" t="b">
        <f t="shared" si="229"/>
        <v>1</v>
      </c>
      <c r="AH3655">
        <v>22</v>
      </c>
      <c r="AI3655">
        <f t="shared" si="230"/>
        <v>0</v>
      </c>
      <c r="AJ3655" t="b">
        <f t="shared" si="231"/>
        <v>1</v>
      </c>
      <c r="AK3655">
        <v>2</v>
      </c>
      <c r="AL3655">
        <v>10</v>
      </c>
      <c r="AM3655">
        <v>0</v>
      </c>
    </row>
    <row r="3656" hidden="1" spans="1:39">
      <c r="A3656">
        <v>48317</v>
      </c>
      <c r="B3656" t="s">
        <v>3690</v>
      </c>
      <c r="C3656"/>
      <c r="D3656"/>
      <c r="E3656">
        <v>30</v>
      </c>
      <c r="F3656">
        <v>74</v>
      </c>
      <c r="G3656">
        <v>10.57</v>
      </c>
      <c r="H3656" s="43">
        <v>317.1</v>
      </c>
      <c r="I3656">
        <v>0.44</v>
      </c>
      <c r="J3656">
        <v>738000000</v>
      </c>
      <c r="K3656">
        <v>3</v>
      </c>
      <c r="N3656">
        <v>26</v>
      </c>
      <c r="O3656">
        <v>24</v>
      </c>
      <c r="P3656">
        <v>62</v>
      </c>
      <c r="Q3656">
        <v>18</v>
      </c>
      <c r="R3656">
        <v>80</v>
      </c>
      <c r="W3656">
        <v>24</v>
      </c>
      <c r="AE3656">
        <v>24</v>
      </c>
      <c r="AF3656" t="b">
        <f t="shared" si="228"/>
        <v>1</v>
      </c>
      <c r="AG3656" t="b">
        <f t="shared" si="229"/>
        <v>1</v>
      </c>
      <c r="AH3656">
        <v>39</v>
      </c>
      <c r="AI3656">
        <f t="shared" si="230"/>
        <v>2</v>
      </c>
      <c r="AJ3656" t="b">
        <f t="shared" si="231"/>
        <v>0</v>
      </c>
      <c r="AK3656">
        <v>6</v>
      </c>
      <c r="AL3656">
        <v>6</v>
      </c>
      <c r="AM3656">
        <v>1</v>
      </c>
    </row>
    <row r="3657" hidden="1" spans="1:39">
      <c r="A3657">
        <v>67331</v>
      </c>
      <c r="B3657" s="40" t="s">
        <v>3691</v>
      </c>
      <c r="C3657" s="40"/>
      <c r="D3657" s="40"/>
      <c r="E3657">
        <v>70</v>
      </c>
      <c r="F3657">
        <v>79</v>
      </c>
      <c r="G3657">
        <v>4.53</v>
      </c>
      <c r="H3657" s="43">
        <v>317.1</v>
      </c>
      <c r="I3657">
        <v>0.26</v>
      </c>
      <c r="J3657">
        <v>47500000</v>
      </c>
      <c r="K3657">
        <v>28</v>
      </c>
      <c r="Q3657">
        <v>18</v>
      </c>
      <c r="R3657">
        <v>1</v>
      </c>
      <c r="AE3657">
        <v>5.25</v>
      </c>
      <c r="AF3657" t="b">
        <f t="shared" si="228"/>
        <v>0</v>
      </c>
      <c r="AG3657" t="b">
        <f t="shared" si="229"/>
        <v>0</v>
      </c>
      <c r="AH3657">
        <v>9.5</v>
      </c>
      <c r="AI3657">
        <f t="shared" si="230"/>
        <v>0</v>
      </c>
      <c r="AJ3657" t="b">
        <f t="shared" si="231"/>
        <v>1</v>
      </c>
      <c r="AK3657">
        <v>2</v>
      </c>
      <c r="AL3657">
        <v>8</v>
      </c>
      <c r="AM3657">
        <v>0</v>
      </c>
    </row>
    <row r="3658" hidden="1" spans="1:39">
      <c r="A3658">
        <v>16722</v>
      </c>
      <c r="B3658" s="40" t="s">
        <v>3692</v>
      </c>
      <c r="C3658" s="40"/>
      <c r="D3658" s="40"/>
      <c r="E3658">
        <v>880</v>
      </c>
      <c r="F3658">
        <v>80</v>
      </c>
      <c r="G3658">
        <v>0.36</v>
      </c>
      <c r="H3658" s="43">
        <v>316.8</v>
      </c>
      <c r="I3658">
        <v>0.02</v>
      </c>
      <c r="J3658"/>
      <c r="K3658">
        <v>50</v>
      </c>
      <c r="L3658">
        <v>49</v>
      </c>
      <c r="M3658">
        <v>14</v>
      </c>
      <c r="AE3658">
        <v>22.75</v>
      </c>
      <c r="AF3658" t="b">
        <f t="shared" si="228"/>
        <v>0</v>
      </c>
      <c r="AG3658" t="b">
        <f t="shared" si="229"/>
        <v>0</v>
      </c>
      <c r="AH3658">
        <v>31.5</v>
      </c>
      <c r="AI3658">
        <f t="shared" si="230"/>
        <v>0</v>
      </c>
      <c r="AJ3658" t="b">
        <f t="shared" si="231"/>
        <v>1</v>
      </c>
      <c r="AK3658">
        <v>2</v>
      </c>
      <c r="AL3658">
        <v>5</v>
      </c>
      <c r="AM3658">
        <v>0</v>
      </c>
    </row>
    <row r="3659" hidden="1" spans="1:39">
      <c r="A3659">
        <v>21735</v>
      </c>
      <c r="B3659" t="s">
        <v>3693</v>
      </c>
      <c r="C3659"/>
      <c r="D3659"/>
      <c r="E3659">
        <v>320</v>
      </c>
      <c r="F3659">
        <v>76</v>
      </c>
      <c r="G3659">
        <v>0.99</v>
      </c>
      <c r="H3659" s="43">
        <v>316.8</v>
      </c>
      <c r="I3659">
        <v>0.32</v>
      </c>
      <c r="J3659">
        <v>1580000000</v>
      </c>
      <c r="K3659">
        <v>3</v>
      </c>
      <c r="L3659">
        <v>27</v>
      </c>
      <c r="M3659">
        <v>21</v>
      </c>
      <c r="AE3659">
        <v>22.5</v>
      </c>
      <c r="AF3659" t="b">
        <f t="shared" si="228"/>
        <v>1</v>
      </c>
      <c r="AG3659" t="b">
        <f t="shared" si="229"/>
        <v>1</v>
      </c>
      <c r="AH3659">
        <v>24</v>
      </c>
      <c r="AI3659">
        <f t="shared" si="230"/>
        <v>0</v>
      </c>
      <c r="AJ3659" t="b">
        <f t="shared" si="231"/>
        <v>1</v>
      </c>
      <c r="AK3659">
        <v>2</v>
      </c>
      <c r="AL3659">
        <v>10</v>
      </c>
      <c r="AM3659">
        <v>0</v>
      </c>
    </row>
    <row r="3660" hidden="1" spans="1:39">
      <c r="A3660">
        <v>72358</v>
      </c>
      <c r="B3660" t="s">
        <v>3694</v>
      </c>
      <c r="C3660"/>
      <c r="D3660"/>
      <c r="E3660">
        <v>90</v>
      </c>
      <c r="F3660">
        <v>83</v>
      </c>
      <c r="G3660">
        <v>3.52</v>
      </c>
      <c r="H3660" s="43">
        <v>316.8</v>
      </c>
      <c r="I3660">
        <v>0.48</v>
      </c>
      <c r="J3660">
        <v>41600000</v>
      </c>
      <c r="K3660">
        <v>29</v>
      </c>
      <c r="Q3660">
        <v>36</v>
      </c>
      <c r="R3660">
        <v>30</v>
      </c>
      <c r="AE3660">
        <v>31.5</v>
      </c>
      <c r="AF3660" t="b">
        <f t="shared" si="228"/>
        <v>1</v>
      </c>
      <c r="AG3660" t="b">
        <f t="shared" si="229"/>
        <v>1</v>
      </c>
      <c r="AH3660">
        <v>33</v>
      </c>
      <c r="AI3660">
        <f t="shared" si="230"/>
        <v>0</v>
      </c>
      <c r="AJ3660" t="b">
        <f t="shared" si="231"/>
        <v>1</v>
      </c>
      <c r="AK3660">
        <v>2</v>
      </c>
      <c r="AL3660">
        <v>8</v>
      </c>
      <c r="AM3660">
        <v>0</v>
      </c>
    </row>
    <row r="3661" hidden="1" spans="1:39">
      <c r="A3661">
        <v>72424</v>
      </c>
      <c r="B3661" t="s">
        <v>3695</v>
      </c>
      <c r="C3661"/>
      <c r="D3661"/>
      <c r="E3661">
        <v>90</v>
      </c>
      <c r="F3661">
        <v>65</v>
      </c>
      <c r="G3661">
        <v>3.52</v>
      </c>
      <c r="H3661" s="43">
        <v>316.8</v>
      </c>
      <c r="I3661">
        <v>0.28</v>
      </c>
      <c r="J3661">
        <v>150000000</v>
      </c>
      <c r="K3661">
        <v>53</v>
      </c>
      <c r="Q3661">
        <v>60</v>
      </c>
      <c r="R3661">
        <v>83</v>
      </c>
      <c r="AE3661">
        <v>65.75</v>
      </c>
      <c r="AF3661" t="b">
        <f t="shared" si="228"/>
        <v>1</v>
      </c>
      <c r="AG3661" t="b">
        <f t="shared" si="229"/>
        <v>1</v>
      </c>
      <c r="AH3661">
        <v>71.5</v>
      </c>
      <c r="AI3661">
        <f t="shared" si="230"/>
        <v>0</v>
      </c>
      <c r="AJ3661" t="b">
        <f t="shared" si="231"/>
        <v>1</v>
      </c>
      <c r="AK3661">
        <v>2</v>
      </c>
      <c r="AL3661">
        <v>6</v>
      </c>
      <c r="AM3661">
        <v>0</v>
      </c>
    </row>
    <row r="3662" hidden="1" spans="1:39">
      <c r="A3662">
        <v>24527</v>
      </c>
      <c r="B3662" t="s">
        <v>3696</v>
      </c>
      <c r="C3662"/>
      <c r="D3662"/>
      <c r="E3662">
        <v>140</v>
      </c>
      <c r="F3662">
        <v>58</v>
      </c>
      <c r="G3662">
        <v>2.26</v>
      </c>
      <c r="H3662" s="43">
        <v>316.4</v>
      </c>
      <c r="I3662">
        <v>0.03</v>
      </c>
      <c r="J3662">
        <v>150000000</v>
      </c>
      <c r="K3662">
        <v>55</v>
      </c>
      <c r="L3662">
        <v>58</v>
      </c>
      <c r="M3662">
        <v>75</v>
      </c>
      <c r="AE3662">
        <v>62.25</v>
      </c>
      <c r="AF3662" t="b">
        <f t="shared" si="228"/>
        <v>1</v>
      </c>
      <c r="AG3662" t="b">
        <f t="shared" si="229"/>
        <v>1</v>
      </c>
      <c r="AH3662">
        <v>66.5</v>
      </c>
      <c r="AI3662">
        <f t="shared" si="230"/>
        <v>0</v>
      </c>
      <c r="AJ3662" t="b">
        <f t="shared" si="231"/>
        <v>1</v>
      </c>
      <c r="AK3662">
        <v>2</v>
      </c>
      <c r="AL3662">
        <v>9</v>
      </c>
      <c r="AM3662">
        <v>0</v>
      </c>
    </row>
    <row r="3663" hidden="1" spans="1:39">
      <c r="A3663">
        <v>28880</v>
      </c>
      <c r="B3663" t="s">
        <v>3697</v>
      </c>
      <c r="C3663"/>
      <c r="D3663"/>
      <c r="E3663">
        <v>70</v>
      </c>
      <c r="F3663">
        <v>54</v>
      </c>
      <c r="G3663">
        <v>4.52</v>
      </c>
      <c r="H3663" s="43">
        <v>316.4</v>
      </c>
      <c r="I3663">
        <v>0.42</v>
      </c>
      <c r="J3663">
        <v>291000000</v>
      </c>
      <c r="K3663">
        <v>10</v>
      </c>
      <c r="L3663">
        <v>78</v>
      </c>
      <c r="M3663">
        <v>16</v>
      </c>
      <c r="AE3663">
        <v>31.5</v>
      </c>
      <c r="AF3663" t="b">
        <f t="shared" si="228"/>
        <v>1</v>
      </c>
      <c r="AG3663" t="b">
        <f t="shared" si="229"/>
        <v>1</v>
      </c>
      <c r="AH3663">
        <v>47</v>
      </c>
      <c r="AI3663">
        <f t="shared" si="230"/>
        <v>0</v>
      </c>
      <c r="AJ3663" t="b">
        <f t="shared" si="231"/>
        <v>1</v>
      </c>
      <c r="AK3663">
        <v>2</v>
      </c>
      <c r="AL3663">
        <v>9</v>
      </c>
      <c r="AM3663">
        <v>0</v>
      </c>
    </row>
    <row r="3664" hidden="1" spans="1:39">
      <c r="A3664">
        <v>76305</v>
      </c>
      <c r="B3664" t="s">
        <v>3698</v>
      </c>
      <c r="C3664"/>
      <c r="D3664"/>
      <c r="E3664">
        <v>30</v>
      </c>
      <c r="F3664">
        <v>70</v>
      </c>
      <c r="G3664">
        <v>10.54</v>
      </c>
      <c r="H3664" s="43">
        <v>316.2</v>
      </c>
      <c r="I3664">
        <v>0.49</v>
      </c>
      <c r="J3664">
        <v>2880000000</v>
      </c>
      <c r="K3664">
        <v>7</v>
      </c>
      <c r="Q3664">
        <v>35</v>
      </c>
      <c r="R3664">
        <v>28</v>
      </c>
      <c r="AE3664">
        <v>29.75</v>
      </c>
      <c r="AF3664" t="b">
        <f t="shared" si="228"/>
        <v>1</v>
      </c>
      <c r="AG3664" t="b">
        <f t="shared" si="229"/>
        <v>1</v>
      </c>
      <c r="AH3664">
        <v>31.5</v>
      </c>
      <c r="AI3664">
        <f t="shared" si="230"/>
        <v>0</v>
      </c>
      <c r="AJ3664" t="b">
        <f t="shared" si="231"/>
        <v>1</v>
      </c>
      <c r="AK3664">
        <v>2</v>
      </c>
      <c r="AL3664">
        <v>7</v>
      </c>
      <c r="AM3664">
        <v>0</v>
      </c>
    </row>
    <row r="3665" hidden="1" spans="1:39">
      <c r="A3665">
        <v>28810</v>
      </c>
      <c r="B3665" t="s">
        <v>3699</v>
      </c>
      <c r="C3665"/>
      <c r="D3665"/>
      <c r="E3665">
        <v>70</v>
      </c>
      <c r="F3665">
        <v>61</v>
      </c>
      <c r="G3665">
        <v>4.51</v>
      </c>
      <c r="H3665" s="43">
        <v>315.7</v>
      </c>
      <c r="I3665">
        <v>0.59</v>
      </c>
      <c r="J3665">
        <v>4760000000</v>
      </c>
      <c r="K3665">
        <v>7</v>
      </c>
      <c r="L3665">
        <v>14</v>
      </c>
      <c r="M3665">
        <v>46</v>
      </c>
      <c r="AE3665">
        <v>22</v>
      </c>
      <c r="AF3665" t="b">
        <f t="shared" si="228"/>
        <v>1</v>
      </c>
      <c r="AG3665" t="b">
        <f t="shared" si="229"/>
        <v>1</v>
      </c>
      <c r="AH3665">
        <v>30</v>
      </c>
      <c r="AI3665">
        <f t="shared" si="230"/>
        <v>0</v>
      </c>
      <c r="AJ3665" t="b">
        <f t="shared" si="231"/>
        <v>1</v>
      </c>
      <c r="AK3665">
        <v>2</v>
      </c>
      <c r="AL3665">
        <v>9</v>
      </c>
      <c r="AM3665">
        <v>0</v>
      </c>
    </row>
    <row r="3666" hidden="1" spans="1:39">
      <c r="A3666">
        <v>48782</v>
      </c>
      <c r="B3666" t="s">
        <v>3700</v>
      </c>
      <c r="C3666"/>
      <c r="D3666"/>
      <c r="E3666">
        <v>30</v>
      </c>
      <c r="F3666">
        <v>58</v>
      </c>
      <c r="G3666">
        <v>10.51</v>
      </c>
      <c r="H3666" s="43">
        <v>315.3</v>
      </c>
      <c r="I3666">
        <v>0.59</v>
      </c>
      <c r="J3666">
        <v>109000000</v>
      </c>
      <c r="K3666">
        <v>35</v>
      </c>
      <c r="N3666">
        <v>54</v>
      </c>
      <c r="O3666">
        <v>51</v>
      </c>
      <c r="P3666">
        <v>84</v>
      </c>
      <c r="W3666">
        <v>51</v>
      </c>
      <c r="AE3666">
        <v>51</v>
      </c>
      <c r="AF3666" t="b">
        <f t="shared" si="228"/>
        <v>1</v>
      </c>
      <c r="AG3666" t="b">
        <f t="shared" si="229"/>
        <v>1</v>
      </c>
      <c r="AH3666">
        <v>60</v>
      </c>
      <c r="AI3666">
        <f t="shared" si="230"/>
        <v>2</v>
      </c>
      <c r="AJ3666" t="b">
        <f t="shared" si="231"/>
        <v>0</v>
      </c>
      <c r="AK3666">
        <v>4</v>
      </c>
      <c r="AL3666">
        <v>8</v>
      </c>
      <c r="AM3666">
        <v>1</v>
      </c>
    </row>
    <row r="3667" hidden="1" spans="1:39">
      <c r="A3667">
        <v>23181</v>
      </c>
      <c r="B3667" t="s">
        <v>3701</v>
      </c>
      <c r="C3667"/>
      <c r="D3667"/>
      <c r="E3667">
        <v>210</v>
      </c>
      <c r="F3667">
        <v>72</v>
      </c>
      <c r="G3667">
        <v>1.5</v>
      </c>
      <c r="H3667" s="43">
        <v>315</v>
      </c>
      <c r="I3667">
        <v>0.12</v>
      </c>
      <c r="J3667">
        <v>30400000</v>
      </c>
      <c r="K3667">
        <v>3</v>
      </c>
      <c r="L3667">
        <v>66</v>
      </c>
      <c r="M3667">
        <v>5</v>
      </c>
      <c r="AE3667">
        <v>20.25</v>
      </c>
      <c r="AF3667" t="b">
        <f t="shared" si="228"/>
        <v>1</v>
      </c>
      <c r="AG3667" t="b">
        <f t="shared" si="229"/>
        <v>1</v>
      </c>
      <c r="AH3667">
        <v>35.5</v>
      </c>
      <c r="AI3667">
        <f t="shared" si="230"/>
        <v>0</v>
      </c>
      <c r="AJ3667" t="b">
        <f t="shared" si="231"/>
        <v>1</v>
      </c>
      <c r="AK3667">
        <v>2</v>
      </c>
      <c r="AL3667">
        <v>5</v>
      </c>
      <c r="AM3667">
        <v>0</v>
      </c>
    </row>
    <row r="3668" hidden="1" spans="1:39">
      <c r="A3668">
        <v>24585</v>
      </c>
      <c r="B3668" t="s">
        <v>3702</v>
      </c>
      <c r="C3668"/>
      <c r="D3668"/>
      <c r="E3668">
        <v>140</v>
      </c>
      <c r="F3668">
        <v>36</v>
      </c>
      <c r="G3668">
        <v>2.25</v>
      </c>
      <c r="H3668" s="43">
        <v>315</v>
      </c>
      <c r="I3668">
        <v>0.39</v>
      </c>
      <c r="J3668">
        <v>1740000</v>
      </c>
      <c r="K3668">
        <v>13</v>
      </c>
      <c r="L3668">
        <v>94</v>
      </c>
      <c r="M3668">
        <v>56</v>
      </c>
      <c r="AE3668">
        <v>65.5</v>
      </c>
      <c r="AF3668" t="b">
        <f t="shared" si="228"/>
        <v>1</v>
      </c>
      <c r="AG3668" t="b">
        <f t="shared" si="229"/>
        <v>1</v>
      </c>
      <c r="AH3668">
        <v>75</v>
      </c>
      <c r="AI3668">
        <f t="shared" si="230"/>
        <v>0</v>
      </c>
      <c r="AJ3668" t="b">
        <f t="shared" si="231"/>
        <v>1</v>
      </c>
      <c r="AK3668">
        <v>2</v>
      </c>
      <c r="AL3668">
        <v>6</v>
      </c>
      <c r="AM3668">
        <v>0</v>
      </c>
    </row>
    <row r="3669" hidden="1" spans="1:39">
      <c r="A3669">
        <v>27254</v>
      </c>
      <c r="B3669" t="s">
        <v>3703</v>
      </c>
      <c r="C3669"/>
      <c r="D3669"/>
      <c r="E3669">
        <v>90</v>
      </c>
      <c r="F3669">
        <v>71</v>
      </c>
      <c r="G3669">
        <v>3.5</v>
      </c>
      <c r="H3669" s="43">
        <v>315</v>
      </c>
      <c r="I3669">
        <v>0.56</v>
      </c>
      <c r="J3669">
        <v>2180000000</v>
      </c>
      <c r="K3669">
        <v>12</v>
      </c>
      <c r="L3669">
        <v>36</v>
      </c>
      <c r="M3669">
        <v>75</v>
      </c>
      <c r="Q3669">
        <v>48</v>
      </c>
      <c r="R3669">
        <v>34</v>
      </c>
      <c r="AE3669">
        <v>35.5</v>
      </c>
      <c r="AF3669" t="b">
        <f t="shared" si="228"/>
        <v>1</v>
      </c>
      <c r="AG3669" t="b">
        <f t="shared" si="229"/>
        <v>1</v>
      </c>
      <c r="AH3669">
        <v>48.25</v>
      </c>
      <c r="AI3669">
        <f t="shared" si="230"/>
        <v>0</v>
      </c>
      <c r="AJ3669" t="b">
        <f t="shared" si="231"/>
        <v>1</v>
      </c>
      <c r="AK3669">
        <v>4</v>
      </c>
      <c r="AL3669">
        <v>8</v>
      </c>
      <c r="AM3669">
        <v>0</v>
      </c>
    </row>
    <row r="3670" hidden="1" spans="1:39">
      <c r="A3670">
        <v>28975</v>
      </c>
      <c r="B3670" s="40" t="s">
        <v>3704</v>
      </c>
      <c r="C3670" s="40"/>
      <c r="D3670" s="40"/>
      <c r="E3670">
        <v>70</v>
      </c>
      <c r="F3670">
        <v>51</v>
      </c>
      <c r="G3670">
        <v>4.5</v>
      </c>
      <c r="H3670" s="43">
        <v>315</v>
      </c>
      <c r="I3670">
        <v>0.3</v>
      </c>
      <c r="J3670">
        <v>1220000000</v>
      </c>
      <c r="K3670">
        <v>1</v>
      </c>
      <c r="L3670">
        <v>5</v>
      </c>
      <c r="M3670">
        <v>23</v>
      </c>
      <c r="AE3670">
        <v>9.5</v>
      </c>
      <c r="AF3670" t="b">
        <f t="shared" si="228"/>
        <v>1</v>
      </c>
      <c r="AG3670" t="b">
        <f t="shared" si="229"/>
        <v>1</v>
      </c>
      <c r="AH3670">
        <v>14</v>
      </c>
      <c r="AI3670">
        <f t="shared" si="230"/>
        <v>0</v>
      </c>
      <c r="AJ3670" t="b">
        <f t="shared" si="231"/>
        <v>1</v>
      </c>
      <c r="AK3670">
        <v>2</v>
      </c>
      <c r="AL3670">
        <v>6</v>
      </c>
      <c r="AM3670">
        <v>0</v>
      </c>
    </row>
    <row r="3671" hidden="1" spans="1:39">
      <c r="A3671">
        <v>48100</v>
      </c>
      <c r="B3671" t="s">
        <v>3705</v>
      </c>
      <c r="C3671"/>
      <c r="D3671"/>
      <c r="E3671">
        <v>40</v>
      </c>
      <c r="F3671">
        <v>55</v>
      </c>
      <c r="G3671">
        <v>7.87</v>
      </c>
      <c r="H3671" s="43">
        <v>314.8</v>
      </c>
      <c r="I3671">
        <v>0.34</v>
      </c>
      <c r="J3671">
        <v>750000000</v>
      </c>
      <c r="K3671">
        <v>7</v>
      </c>
      <c r="N3671">
        <v>24</v>
      </c>
      <c r="O3671">
        <v>65</v>
      </c>
      <c r="P3671">
        <v>88</v>
      </c>
      <c r="Q3671">
        <v>85</v>
      </c>
      <c r="R3671">
        <v>75</v>
      </c>
      <c r="W3671">
        <v>65</v>
      </c>
      <c r="AE3671">
        <v>65</v>
      </c>
      <c r="AF3671" t="b">
        <f t="shared" si="228"/>
        <v>1</v>
      </c>
      <c r="AG3671" t="b">
        <f t="shared" si="229"/>
        <v>1</v>
      </c>
      <c r="AH3671">
        <v>67</v>
      </c>
      <c r="AI3671">
        <f t="shared" si="230"/>
        <v>2</v>
      </c>
      <c r="AJ3671" t="b">
        <f t="shared" si="231"/>
        <v>0</v>
      </c>
      <c r="AK3671">
        <v>6</v>
      </c>
      <c r="AL3671">
        <v>7</v>
      </c>
      <c r="AM3671">
        <v>1</v>
      </c>
    </row>
    <row r="3672" hidden="1" spans="1:39">
      <c r="A3672">
        <v>76402</v>
      </c>
      <c r="B3672" t="s">
        <v>3706</v>
      </c>
      <c r="C3672"/>
      <c r="D3672"/>
      <c r="E3672">
        <v>30</v>
      </c>
      <c r="F3672">
        <v>36</v>
      </c>
      <c r="G3672">
        <v>10.49</v>
      </c>
      <c r="H3672" s="43">
        <v>314.7</v>
      </c>
      <c r="I3672">
        <v>0.24</v>
      </c>
      <c r="J3672">
        <v>90900000</v>
      </c>
      <c r="K3672">
        <v>1</v>
      </c>
      <c r="Q3672">
        <v>36</v>
      </c>
      <c r="R3672">
        <v>41</v>
      </c>
      <c r="AE3672">
        <v>37.25</v>
      </c>
      <c r="AF3672" t="b">
        <f t="shared" si="228"/>
        <v>1</v>
      </c>
      <c r="AG3672" t="b">
        <f t="shared" si="229"/>
        <v>1</v>
      </c>
      <c r="AH3672">
        <v>38.5</v>
      </c>
      <c r="AI3672">
        <f t="shared" si="230"/>
        <v>0</v>
      </c>
      <c r="AJ3672" t="b">
        <f t="shared" si="231"/>
        <v>1</v>
      </c>
      <c r="AK3672">
        <v>2</v>
      </c>
      <c r="AL3672">
        <v>10</v>
      </c>
      <c r="AM3672">
        <v>0</v>
      </c>
    </row>
    <row r="3673" hidden="1" spans="1:39">
      <c r="A3673">
        <v>71104</v>
      </c>
      <c r="B3673" t="s">
        <v>3707</v>
      </c>
      <c r="C3673"/>
      <c r="D3673"/>
      <c r="E3673">
        <v>260</v>
      </c>
      <c r="F3673">
        <v>68</v>
      </c>
      <c r="G3673">
        <v>1.21</v>
      </c>
      <c r="H3673" s="43">
        <v>314.599999999999</v>
      </c>
      <c r="I3673">
        <v>0.25</v>
      </c>
      <c r="J3673">
        <v>3830000000</v>
      </c>
      <c r="K3673">
        <v>9</v>
      </c>
      <c r="Q3673">
        <v>39</v>
      </c>
      <c r="R3673">
        <v>44</v>
      </c>
      <c r="AE3673">
        <v>40.25</v>
      </c>
      <c r="AF3673" t="b">
        <f t="shared" si="228"/>
        <v>1</v>
      </c>
      <c r="AG3673" t="b">
        <f t="shared" si="229"/>
        <v>1</v>
      </c>
      <c r="AH3673">
        <v>41.5</v>
      </c>
      <c r="AI3673">
        <f t="shared" si="230"/>
        <v>0</v>
      </c>
      <c r="AJ3673" t="b">
        <f t="shared" si="231"/>
        <v>1</v>
      </c>
      <c r="AK3673">
        <v>2</v>
      </c>
      <c r="AL3673">
        <v>7</v>
      </c>
      <c r="AM3673">
        <v>0</v>
      </c>
    </row>
    <row r="3674" hidden="1" spans="1:39">
      <c r="A3674">
        <v>69445</v>
      </c>
      <c r="B3674" s="40" t="s">
        <v>3708</v>
      </c>
      <c r="C3674" s="40"/>
      <c r="D3674" s="40"/>
      <c r="E3674">
        <v>30</v>
      </c>
      <c r="F3674">
        <v>59</v>
      </c>
      <c r="G3674">
        <v>10.48</v>
      </c>
      <c r="H3674" s="43">
        <v>314.4</v>
      </c>
      <c r="I3674">
        <v>0.53</v>
      </c>
      <c r="J3674">
        <v>84</v>
      </c>
      <c r="K3674">
        <v>41</v>
      </c>
      <c r="Q3674">
        <v>6</v>
      </c>
      <c r="R3674">
        <v>9</v>
      </c>
      <c r="AE3674">
        <v>6.75</v>
      </c>
      <c r="AF3674" t="b">
        <f t="shared" si="228"/>
        <v>0</v>
      </c>
      <c r="AG3674" t="b">
        <f t="shared" si="229"/>
        <v>0</v>
      </c>
      <c r="AH3674">
        <v>7.5</v>
      </c>
      <c r="AI3674">
        <f t="shared" si="230"/>
        <v>0</v>
      </c>
      <c r="AJ3674" t="b">
        <f t="shared" si="231"/>
        <v>1</v>
      </c>
      <c r="AK3674">
        <v>2</v>
      </c>
      <c r="AL3674">
        <v>6</v>
      </c>
      <c r="AM3674">
        <v>0</v>
      </c>
    </row>
    <row r="3675" hidden="1" spans="1:39">
      <c r="A3675">
        <v>78006</v>
      </c>
      <c r="B3675" t="s">
        <v>3709</v>
      </c>
      <c r="C3675"/>
      <c r="D3675"/>
      <c r="E3675">
        <v>30</v>
      </c>
      <c r="F3675">
        <v>57</v>
      </c>
      <c r="G3675">
        <v>10.48</v>
      </c>
      <c r="H3675" s="43">
        <v>314.4</v>
      </c>
      <c r="I3675">
        <v>0.48</v>
      </c>
      <c r="J3675">
        <v>168000000</v>
      </c>
      <c r="K3675">
        <v>10</v>
      </c>
      <c r="Q3675">
        <v>21</v>
      </c>
      <c r="R3675">
        <v>14</v>
      </c>
      <c r="AE3675">
        <v>15.75</v>
      </c>
      <c r="AF3675" t="b">
        <f t="shared" si="228"/>
        <v>1</v>
      </c>
      <c r="AG3675" t="b">
        <f t="shared" si="229"/>
        <v>1</v>
      </c>
      <c r="AH3675">
        <v>17.5</v>
      </c>
      <c r="AI3675">
        <f t="shared" si="230"/>
        <v>0</v>
      </c>
      <c r="AJ3675" t="b">
        <f t="shared" si="231"/>
        <v>1</v>
      </c>
      <c r="AK3675">
        <v>2</v>
      </c>
      <c r="AL3675">
        <v>9</v>
      </c>
      <c r="AM3675">
        <v>0</v>
      </c>
    </row>
    <row r="3676" hidden="1" spans="1:39">
      <c r="A3676">
        <v>21731</v>
      </c>
      <c r="B3676" t="s">
        <v>3710</v>
      </c>
      <c r="C3676"/>
      <c r="D3676"/>
      <c r="E3676">
        <v>320</v>
      </c>
      <c r="F3676">
        <v>76</v>
      </c>
      <c r="G3676">
        <v>0.98</v>
      </c>
      <c r="H3676" s="43">
        <v>313.6</v>
      </c>
      <c r="I3676">
        <v>0.16</v>
      </c>
      <c r="J3676">
        <v>1370000000</v>
      </c>
      <c r="K3676">
        <v>3</v>
      </c>
      <c r="L3676">
        <v>19</v>
      </c>
      <c r="M3676">
        <v>17</v>
      </c>
      <c r="AE3676">
        <v>17.5</v>
      </c>
      <c r="AF3676" t="b">
        <f t="shared" si="228"/>
        <v>1</v>
      </c>
      <c r="AG3676" t="b">
        <f t="shared" si="229"/>
        <v>1</v>
      </c>
      <c r="AH3676">
        <v>18</v>
      </c>
      <c r="AI3676">
        <f t="shared" si="230"/>
        <v>0</v>
      </c>
      <c r="AJ3676" t="b">
        <f t="shared" si="231"/>
        <v>1</v>
      </c>
      <c r="AK3676">
        <v>2</v>
      </c>
      <c r="AL3676">
        <v>8</v>
      </c>
      <c r="AM3676">
        <v>0</v>
      </c>
    </row>
    <row r="3677" hidden="1" spans="1:39">
      <c r="A3677">
        <v>21939</v>
      </c>
      <c r="B3677" t="s">
        <v>3711</v>
      </c>
      <c r="C3677"/>
      <c r="D3677"/>
      <c r="E3677">
        <v>320</v>
      </c>
      <c r="F3677">
        <v>62</v>
      </c>
      <c r="G3677">
        <v>0.98</v>
      </c>
      <c r="H3677" s="43">
        <v>313.6</v>
      </c>
      <c r="I3677">
        <v>0.01</v>
      </c>
      <c r="J3677">
        <v>263000000</v>
      </c>
      <c r="K3677">
        <v>16</v>
      </c>
      <c r="L3677">
        <v>21</v>
      </c>
      <c r="M3677">
        <v>89</v>
      </c>
      <c r="AE3677">
        <v>38</v>
      </c>
      <c r="AF3677" t="b">
        <f t="shared" si="228"/>
        <v>1</v>
      </c>
      <c r="AG3677" t="b">
        <f t="shared" si="229"/>
        <v>1</v>
      </c>
      <c r="AH3677">
        <v>55</v>
      </c>
      <c r="AI3677">
        <f t="shared" si="230"/>
        <v>0</v>
      </c>
      <c r="AJ3677" t="b">
        <f t="shared" si="231"/>
        <v>1</v>
      </c>
      <c r="AK3677">
        <v>2</v>
      </c>
      <c r="AL3677">
        <v>5</v>
      </c>
      <c r="AM3677">
        <v>0</v>
      </c>
    </row>
    <row r="3678" hidden="1" spans="1:39">
      <c r="A3678">
        <v>73043</v>
      </c>
      <c r="B3678" t="s">
        <v>3712</v>
      </c>
      <c r="C3678"/>
      <c r="D3678"/>
      <c r="E3678">
        <v>70</v>
      </c>
      <c r="F3678">
        <v>78</v>
      </c>
      <c r="G3678">
        <v>4.48</v>
      </c>
      <c r="H3678" s="43">
        <v>313.6</v>
      </c>
      <c r="I3678">
        <v>0.28</v>
      </c>
      <c r="J3678">
        <v>2090000</v>
      </c>
      <c r="K3678">
        <v>7</v>
      </c>
      <c r="Q3678">
        <v>13</v>
      </c>
      <c r="R3678">
        <v>16</v>
      </c>
      <c r="AE3678">
        <v>13.75</v>
      </c>
      <c r="AF3678" t="b">
        <f t="shared" si="228"/>
        <v>1</v>
      </c>
      <c r="AG3678" t="b">
        <f t="shared" si="229"/>
        <v>1</v>
      </c>
      <c r="AH3678">
        <v>14.5</v>
      </c>
      <c r="AI3678">
        <f t="shared" si="230"/>
        <v>0</v>
      </c>
      <c r="AJ3678" t="b">
        <f t="shared" si="231"/>
        <v>1</v>
      </c>
      <c r="AK3678">
        <v>2</v>
      </c>
      <c r="AL3678">
        <v>4</v>
      </c>
      <c r="AM3678">
        <v>0</v>
      </c>
    </row>
    <row r="3679" hidden="1" spans="1:39">
      <c r="A3679">
        <v>74156</v>
      </c>
      <c r="B3679" t="s">
        <v>3713</v>
      </c>
      <c r="C3679"/>
      <c r="D3679"/>
      <c r="E3679">
        <v>40</v>
      </c>
      <c r="F3679">
        <v>38</v>
      </c>
      <c r="G3679">
        <v>7.84</v>
      </c>
      <c r="H3679" s="43">
        <v>313.6</v>
      </c>
      <c r="I3679">
        <v>0.07</v>
      </c>
      <c r="J3679">
        <v>2220000000</v>
      </c>
      <c r="K3679">
        <v>2</v>
      </c>
      <c r="Q3679">
        <v>14</v>
      </c>
      <c r="R3679">
        <v>41</v>
      </c>
      <c r="AE3679">
        <v>20.75</v>
      </c>
      <c r="AF3679" t="b">
        <f t="shared" si="228"/>
        <v>1</v>
      </c>
      <c r="AG3679" t="b">
        <f t="shared" si="229"/>
        <v>1</v>
      </c>
      <c r="AH3679">
        <v>27.5</v>
      </c>
      <c r="AI3679">
        <f t="shared" si="230"/>
        <v>0</v>
      </c>
      <c r="AJ3679" t="b">
        <f t="shared" si="231"/>
        <v>1</v>
      </c>
      <c r="AK3679">
        <v>2</v>
      </c>
      <c r="AL3679">
        <v>8</v>
      </c>
      <c r="AM3679">
        <v>0</v>
      </c>
    </row>
    <row r="3680" hidden="1" spans="1:39">
      <c r="A3680">
        <v>25658</v>
      </c>
      <c r="B3680" t="s">
        <v>3714</v>
      </c>
      <c r="C3680"/>
      <c r="D3680"/>
      <c r="E3680">
        <v>110</v>
      </c>
      <c r="F3680">
        <v>60</v>
      </c>
      <c r="G3680">
        <v>2.85</v>
      </c>
      <c r="H3680" s="43">
        <v>313.5</v>
      </c>
      <c r="I3680">
        <v>0.4</v>
      </c>
      <c r="J3680">
        <v>20000000</v>
      </c>
      <c r="K3680">
        <v>11</v>
      </c>
      <c r="L3680">
        <v>69</v>
      </c>
      <c r="M3680">
        <v>32</v>
      </c>
      <c r="AE3680">
        <v>41.25</v>
      </c>
      <c r="AF3680" t="b">
        <f t="shared" si="228"/>
        <v>1</v>
      </c>
      <c r="AG3680" t="b">
        <f t="shared" si="229"/>
        <v>1</v>
      </c>
      <c r="AH3680">
        <v>50.5</v>
      </c>
      <c r="AI3680">
        <f t="shared" si="230"/>
        <v>0</v>
      </c>
      <c r="AJ3680" t="b">
        <f t="shared" si="231"/>
        <v>1</v>
      </c>
      <c r="AK3680">
        <v>2</v>
      </c>
      <c r="AL3680">
        <v>8</v>
      </c>
      <c r="AM3680">
        <v>0</v>
      </c>
    </row>
    <row r="3681" hidden="1" spans="1:39">
      <c r="A3681">
        <v>72194</v>
      </c>
      <c r="B3681" t="s">
        <v>3715</v>
      </c>
      <c r="C3681"/>
      <c r="D3681"/>
      <c r="E3681">
        <v>110</v>
      </c>
      <c r="F3681">
        <v>68</v>
      </c>
      <c r="G3681">
        <v>2.85</v>
      </c>
      <c r="H3681" s="43">
        <v>313.5</v>
      </c>
      <c r="I3681">
        <v>0.1</v>
      </c>
      <c r="J3681">
        <v>48000000</v>
      </c>
      <c r="K3681">
        <v>12</v>
      </c>
      <c r="Q3681">
        <v>23</v>
      </c>
      <c r="R3681">
        <v>17</v>
      </c>
      <c r="AE3681">
        <v>18.5</v>
      </c>
      <c r="AF3681" t="b">
        <f t="shared" si="228"/>
        <v>1</v>
      </c>
      <c r="AG3681" t="b">
        <f t="shared" si="229"/>
        <v>1</v>
      </c>
      <c r="AH3681">
        <v>20</v>
      </c>
      <c r="AI3681">
        <f t="shared" si="230"/>
        <v>0</v>
      </c>
      <c r="AJ3681" t="b">
        <f t="shared" si="231"/>
        <v>1</v>
      </c>
      <c r="AK3681">
        <v>2</v>
      </c>
      <c r="AL3681">
        <v>8</v>
      </c>
      <c r="AM3681">
        <v>0</v>
      </c>
    </row>
    <row r="3682" hidden="1" spans="1:39">
      <c r="A3682">
        <v>47227</v>
      </c>
      <c r="B3682" s="40" t="s">
        <v>3716</v>
      </c>
      <c r="C3682" s="40"/>
      <c r="D3682" s="40"/>
      <c r="E3682">
        <v>90</v>
      </c>
      <c r="F3682">
        <v>57</v>
      </c>
      <c r="G3682">
        <v>3.48</v>
      </c>
      <c r="H3682" s="43">
        <v>313.2</v>
      </c>
      <c r="I3682">
        <v>0.12</v>
      </c>
      <c r="J3682">
        <v>1050000000</v>
      </c>
      <c r="K3682">
        <v>36</v>
      </c>
      <c r="N3682">
        <v>1</v>
      </c>
      <c r="O3682">
        <v>8</v>
      </c>
      <c r="P3682">
        <v>12</v>
      </c>
      <c r="W3682">
        <v>8</v>
      </c>
      <c r="AE3682">
        <v>6.25</v>
      </c>
      <c r="AF3682" t="b">
        <f t="shared" si="228"/>
        <v>0</v>
      </c>
      <c r="AG3682" t="b">
        <f t="shared" si="229"/>
        <v>0</v>
      </c>
      <c r="AH3682">
        <v>7.25</v>
      </c>
      <c r="AI3682">
        <f t="shared" si="230"/>
        <v>2</v>
      </c>
      <c r="AJ3682" t="b">
        <f t="shared" si="231"/>
        <v>0</v>
      </c>
      <c r="AK3682">
        <v>4</v>
      </c>
      <c r="AL3682">
        <v>7</v>
      </c>
      <c r="AM3682">
        <v>1</v>
      </c>
    </row>
    <row r="3683" hidden="1" spans="1:39">
      <c r="A3683">
        <v>65255</v>
      </c>
      <c r="B3683" s="40" t="s">
        <v>3717</v>
      </c>
      <c r="C3683" s="40"/>
      <c r="D3683" s="40"/>
      <c r="E3683">
        <v>30</v>
      </c>
      <c r="F3683">
        <v>49</v>
      </c>
      <c r="G3683">
        <v>10.44</v>
      </c>
      <c r="H3683" s="43">
        <v>313.2</v>
      </c>
      <c r="I3683">
        <v>0.33</v>
      </c>
      <c r="J3683">
        <v>34900000</v>
      </c>
      <c r="K3683">
        <v>150</v>
      </c>
      <c r="Q3683">
        <v>59</v>
      </c>
      <c r="R3683">
        <v>3</v>
      </c>
      <c r="AE3683">
        <v>17</v>
      </c>
      <c r="AF3683" t="b">
        <f t="shared" si="228"/>
        <v>0</v>
      </c>
      <c r="AG3683" t="b">
        <f t="shared" si="229"/>
        <v>0</v>
      </c>
      <c r="AH3683">
        <v>31</v>
      </c>
      <c r="AI3683">
        <f t="shared" si="230"/>
        <v>0</v>
      </c>
      <c r="AJ3683" t="b">
        <f t="shared" si="231"/>
        <v>1</v>
      </c>
      <c r="AK3683">
        <v>2</v>
      </c>
      <c r="AL3683">
        <v>5</v>
      </c>
      <c r="AM3683">
        <v>0</v>
      </c>
    </row>
    <row r="3684" hidden="1" spans="1:39">
      <c r="A3684">
        <v>78097</v>
      </c>
      <c r="B3684" t="s">
        <v>3718</v>
      </c>
      <c r="C3684"/>
      <c r="D3684"/>
      <c r="E3684">
        <v>30</v>
      </c>
      <c r="F3684">
        <v>54</v>
      </c>
      <c r="G3684">
        <v>10.44</v>
      </c>
      <c r="H3684" s="43">
        <v>313.2</v>
      </c>
      <c r="I3684">
        <v>0.46</v>
      </c>
      <c r="J3684">
        <v>76500000</v>
      </c>
      <c r="K3684">
        <v>20</v>
      </c>
      <c r="Q3684">
        <v>23</v>
      </c>
      <c r="R3684">
        <v>43</v>
      </c>
      <c r="AE3684">
        <v>28</v>
      </c>
      <c r="AF3684" t="b">
        <f t="shared" si="228"/>
        <v>1</v>
      </c>
      <c r="AG3684" t="b">
        <f t="shared" si="229"/>
        <v>1</v>
      </c>
      <c r="AH3684">
        <v>33</v>
      </c>
      <c r="AI3684">
        <f t="shared" si="230"/>
        <v>0</v>
      </c>
      <c r="AJ3684" t="b">
        <f t="shared" si="231"/>
        <v>1</v>
      </c>
      <c r="AK3684">
        <v>2</v>
      </c>
      <c r="AL3684">
        <v>7</v>
      </c>
      <c r="AM3684">
        <v>0</v>
      </c>
    </row>
    <row r="3685" hidden="1" spans="1:39">
      <c r="A3685">
        <v>71276</v>
      </c>
      <c r="B3685" t="s">
        <v>3719</v>
      </c>
      <c r="C3685"/>
      <c r="D3685"/>
      <c r="E3685">
        <v>210</v>
      </c>
      <c r="F3685">
        <v>81</v>
      </c>
      <c r="G3685">
        <v>1.49</v>
      </c>
      <c r="H3685" s="43">
        <v>312.9</v>
      </c>
      <c r="I3685">
        <v>0.33</v>
      </c>
      <c r="J3685">
        <v>320000000</v>
      </c>
      <c r="K3685">
        <v>29</v>
      </c>
      <c r="Q3685">
        <v>72</v>
      </c>
      <c r="R3685">
        <v>41</v>
      </c>
      <c r="AE3685">
        <v>48.75</v>
      </c>
      <c r="AF3685" t="b">
        <f t="shared" si="228"/>
        <v>1</v>
      </c>
      <c r="AG3685" t="b">
        <f t="shared" si="229"/>
        <v>1</v>
      </c>
      <c r="AH3685">
        <v>56.5</v>
      </c>
      <c r="AI3685">
        <f t="shared" si="230"/>
        <v>0</v>
      </c>
      <c r="AJ3685" t="b">
        <f t="shared" si="231"/>
        <v>1</v>
      </c>
      <c r="AK3685">
        <v>2</v>
      </c>
      <c r="AL3685">
        <v>8</v>
      </c>
      <c r="AM3685">
        <v>0</v>
      </c>
    </row>
    <row r="3686" hidden="1" spans="1:39">
      <c r="A3686">
        <v>71374</v>
      </c>
      <c r="B3686" t="s">
        <v>3720</v>
      </c>
      <c r="C3686"/>
      <c r="D3686"/>
      <c r="E3686">
        <v>210</v>
      </c>
      <c r="F3686">
        <v>59</v>
      </c>
      <c r="G3686">
        <v>1.49</v>
      </c>
      <c r="H3686" s="43">
        <v>312.9</v>
      </c>
      <c r="I3686">
        <v>0.01</v>
      </c>
      <c r="J3686"/>
      <c r="K3686">
        <v>57</v>
      </c>
      <c r="Q3686">
        <v>62</v>
      </c>
      <c r="R3686">
        <v>66</v>
      </c>
      <c r="AE3686">
        <v>63</v>
      </c>
      <c r="AF3686" t="b">
        <f t="shared" si="228"/>
        <v>1</v>
      </c>
      <c r="AG3686" t="b">
        <f t="shared" si="229"/>
        <v>1</v>
      </c>
      <c r="AH3686">
        <v>64</v>
      </c>
      <c r="AI3686">
        <f t="shared" si="230"/>
        <v>0</v>
      </c>
      <c r="AJ3686" t="b">
        <f t="shared" si="231"/>
        <v>1</v>
      </c>
      <c r="AK3686">
        <v>2</v>
      </c>
      <c r="AL3686">
        <v>5</v>
      </c>
      <c r="AM3686">
        <v>0</v>
      </c>
    </row>
    <row r="3687" hidden="1" spans="1:39">
      <c r="A3687">
        <v>73072</v>
      </c>
      <c r="B3687" t="s">
        <v>3721</v>
      </c>
      <c r="C3687"/>
      <c r="D3687"/>
      <c r="E3687">
        <v>70</v>
      </c>
      <c r="F3687">
        <v>79</v>
      </c>
      <c r="G3687">
        <v>4.47</v>
      </c>
      <c r="H3687" s="43">
        <v>312.9</v>
      </c>
      <c r="I3687">
        <v>0.27</v>
      </c>
      <c r="J3687">
        <v>65400000</v>
      </c>
      <c r="K3687">
        <v>3</v>
      </c>
      <c r="Q3687">
        <v>18</v>
      </c>
      <c r="R3687">
        <v>20</v>
      </c>
      <c r="AE3687">
        <v>18.5</v>
      </c>
      <c r="AF3687" t="b">
        <f t="shared" si="228"/>
        <v>1</v>
      </c>
      <c r="AG3687" t="b">
        <f t="shared" si="229"/>
        <v>1</v>
      </c>
      <c r="AH3687">
        <v>19</v>
      </c>
      <c r="AI3687">
        <f t="shared" si="230"/>
        <v>0</v>
      </c>
      <c r="AJ3687" t="b">
        <f t="shared" si="231"/>
        <v>1</v>
      </c>
      <c r="AK3687">
        <v>2</v>
      </c>
      <c r="AL3687">
        <v>9</v>
      </c>
      <c r="AM3687">
        <v>0</v>
      </c>
    </row>
    <row r="3688" hidden="1" spans="1:39">
      <c r="A3688">
        <v>76693</v>
      </c>
      <c r="B3688" t="s">
        <v>3722</v>
      </c>
      <c r="C3688"/>
      <c r="D3688"/>
      <c r="E3688">
        <v>30</v>
      </c>
      <c r="F3688">
        <v>58</v>
      </c>
      <c r="G3688">
        <v>10.43</v>
      </c>
      <c r="H3688" s="43">
        <v>312.9</v>
      </c>
      <c r="I3688">
        <v>0.43</v>
      </c>
      <c r="J3688">
        <v>314000000</v>
      </c>
      <c r="K3688">
        <v>1</v>
      </c>
      <c r="Q3688">
        <v>10</v>
      </c>
      <c r="R3688">
        <v>56</v>
      </c>
      <c r="AE3688">
        <v>21.5</v>
      </c>
      <c r="AF3688" t="b">
        <f t="shared" si="228"/>
        <v>1</v>
      </c>
      <c r="AG3688" t="b">
        <f t="shared" si="229"/>
        <v>1</v>
      </c>
      <c r="AH3688">
        <v>33</v>
      </c>
      <c r="AI3688">
        <f t="shared" si="230"/>
        <v>0</v>
      </c>
      <c r="AJ3688" t="b">
        <f t="shared" si="231"/>
        <v>1</v>
      </c>
      <c r="AK3688">
        <v>2</v>
      </c>
      <c r="AL3688">
        <v>10</v>
      </c>
      <c r="AM3688">
        <v>0</v>
      </c>
    </row>
    <row r="3689" hidden="1" spans="1:39">
      <c r="A3689">
        <v>23564</v>
      </c>
      <c r="B3689" t="s">
        <v>3723</v>
      </c>
      <c r="C3689"/>
      <c r="D3689"/>
      <c r="E3689">
        <v>170</v>
      </c>
      <c r="F3689">
        <v>77</v>
      </c>
      <c r="G3689">
        <v>1.84</v>
      </c>
      <c r="H3689" s="43">
        <v>312.8</v>
      </c>
      <c r="I3689">
        <v>0.31</v>
      </c>
      <c r="J3689">
        <v>95000000</v>
      </c>
      <c r="K3689">
        <v>8</v>
      </c>
      <c r="L3689">
        <v>83</v>
      </c>
      <c r="M3689">
        <v>17</v>
      </c>
      <c r="AE3689">
        <v>33.5</v>
      </c>
      <c r="AF3689" t="b">
        <f t="shared" si="228"/>
        <v>1</v>
      </c>
      <c r="AG3689" t="b">
        <f t="shared" si="229"/>
        <v>1</v>
      </c>
      <c r="AH3689">
        <v>50</v>
      </c>
      <c r="AI3689">
        <f t="shared" si="230"/>
        <v>0</v>
      </c>
      <c r="AJ3689" t="b">
        <f t="shared" si="231"/>
        <v>1</v>
      </c>
      <c r="AK3689">
        <v>2</v>
      </c>
      <c r="AL3689">
        <v>4</v>
      </c>
      <c r="AM3689">
        <v>0</v>
      </c>
    </row>
    <row r="3690" hidden="1" spans="1:39">
      <c r="A3690">
        <v>78154</v>
      </c>
      <c r="B3690" t="s">
        <v>3724</v>
      </c>
      <c r="C3690"/>
      <c r="D3690"/>
      <c r="E3690">
        <v>30</v>
      </c>
      <c r="F3690">
        <v>59</v>
      </c>
      <c r="G3690">
        <v>10.42</v>
      </c>
      <c r="H3690" s="43">
        <v>312.6</v>
      </c>
      <c r="I3690">
        <v>0.23</v>
      </c>
      <c r="J3690">
        <v>959000000</v>
      </c>
      <c r="K3690">
        <v>1</v>
      </c>
      <c r="Q3690">
        <v>42</v>
      </c>
      <c r="R3690">
        <v>28</v>
      </c>
      <c r="AE3690">
        <v>31.5</v>
      </c>
      <c r="AF3690" t="b">
        <f t="shared" si="228"/>
        <v>1</v>
      </c>
      <c r="AG3690" t="b">
        <f t="shared" si="229"/>
        <v>1</v>
      </c>
      <c r="AH3690">
        <v>35</v>
      </c>
      <c r="AI3690">
        <f t="shared" si="230"/>
        <v>0</v>
      </c>
      <c r="AJ3690" t="b">
        <f t="shared" si="231"/>
        <v>1</v>
      </c>
      <c r="AK3690">
        <v>2</v>
      </c>
      <c r="AL3690">
        <v>8</v>
      </c>
      <c r="AM3690">
        <v>0</v>
      </c>
    </row>
    <row r="3691" hidden="1" spans="1:39">
      <c r="A3691">
        <v>62876</v>
      </c>
      <c r="B3691" s="40" t="s">
        <v>3725</v>
      </c>
      <c r="C3691" s="40"/>
      <c r="D3691" s="40"/>
      <c r="E3691">
        <v>110</v>
      </c>
      <c r="F3691">
        <v>71</v>
      </c>
      <c r="G3691">
        <v>2.84</v>
      </c>
      <c r="H3691" s="43">
        <v>312.4</v>
      </c>
      <c r="I3691">
        <v>0.22</v>
      </c>
      <c r="J3691">
        <v>286000000</v>
      </c>
      <c r="K3691">
        <v>150</v>
      </c>
      <c r="Q3691">
        <v>54</v>
      </c>
      <c r="R3691">
        <v>67</v>
      </c>
      <c r="AE3691">
        <v>57.25</v>
      </c>
      <c r="AF3691" t="b">
        <f t="shared" si="228"/>
        <v>0</v>
      </c>
      <c r="AG3691" t="b">
        <f t="shared" si="229"/>
        <v>0</v>
      </c>
      <c r="AH3691">
        <v>60.5</v>
      </c>
      <c r="AI3691">
        <f t="shared" si="230"/>
        <v>0</v>
      </c>
      <c r="AJ3691" t="b">
        <f t="shared" si="231"/>
        <v>1</v>
      </c>
      <c r="AK3691">
        <v>2</v>
      </c>
      <c r="AL3691">
        <v>6</v>
      </c>
      <c r="AM3691">
        <v>0</v>
      </c>
    </row>
    <row r="3692" hidden="1" spans="1:39">
      <c r="A3692">
        <v>24570</v>
      </c>
      <c r="B3692" t="s">
        <v>3726</v>
      </c>
      <c r="C3692"/>
      <c r="D3692"/>
      <c r="E3692">
        <v>140</v>
      </c>
      <c r="F3692">
        <v>76</v>
      </c>
      <c r="G3692">
        <v>2.23</v>
      </c>
      <c r="H3692" s="43">
        <v>312.2</v>
      </c>
      <c r="I3692">
        <v>0.4</v>
      </c>
      <c r="J3692">
        <v>4190000000</v>
      </c>
      <c r="K3692">
        <v>22</v>
      </c>
      <c r="L3692">
        <v>23</v>
      </c>
      <c r="M3692">
        <v>70</v>
      </c>
      <c r="AE3692">
        <v>34.75</v>
      </c>
      <c r="AF3692" t="b">
        <f t="shared" si="228"/>
        <v>1</v>
      </c>
      <c r="AG3692" t="b">
        <f t="shared" si="229"/>
        <v>1</v>
      </c>
      <c r="AH3692">
        <v>46.5</v>
      </c>
      <c r="AI3692">
        <f t="shared" si="230"/>
        <v>0</v>
      </c>
      <c r="AJ3692" t="b">
        <f t="shared" si="231"/>
        <v>1</v>
      </c>
      <c r="AK3692">
        <v>2</v>
      </c>
      <c r="AL3692">
        <v>6</v>
      </c>
      <c r="AM3692">
        <v>0</v>
      </c>
    </row>
    <row r="3693" hidden="1" spans="1:39">
      <c r="A3693">
        <v>25049</v>
      </c>
      <c r="B3693" t="s">
        <v>3727</v>
      </c>
      <c r="C3693"/>
      <c r="D3693"/>
      <c r="E3693">
        <v>140</v>
      </c>
      <c r="F3693">
        <v>74</v>
      </c>
      <c r="G3693">
        <v>2.23</v>
      </c>
      <c r="H3693" s="43">
        <v>312.2</v>
      </c>
      <c r="I3693">
        <v>0.07</v>
      </c>
      <c r="J3693">
        <v>69000000</v>
      </c>
      <c r="K3693">
        <v>16</v>
      </c>
      <c r="L3693">
        <v>31</v>
      </c>
      <c r="M3693">
        <v>22</v>
      </c>
      <c r="AE3693">
        <v>24.25</v>
      </c>
      <c r="AF3693" t="b">
        <f t="shared" si="228"/>
        <v>1</v>
      </c>
      <c r="AG3693" t="b">
        <f t="shared" si="229"/>
        <v>1</v>
      </c>
      <c r="AH3693">
        <v>26.5</v>
      </c>
      <c r="AI3693">
        <f t="shared" si="230"/>
        <v>0</v>
      </c>
      <c r="AJ3693" t="b">
        <f t="shared" si="231"/>
        <v>1</v>
      </c>
      <c r="AK3693">
        <v>2</v>
      </c>
      <c r="AL3693">
        <v>6</v>
      </c>
      <c r="AM3693">
        <v>0</v>
      </c>
    </row>
    <row r="3694" hidden="1" spans="1:39">
      <c r="A3694">
        <v>66590</v>
      </c>
      <c r="B3694" s="40" t="s">
        <v>3728</v>
      </c>
      <c r="C3694" s="40"/>
      <c r="D3694" s="40"/>
      <c r="E3694">
        <v>140</v>
      </c>
      <c r="F3694">
        <v>69</v>
      </c>
      <c r="G3694">
        <v>2.23</v>
      </c>
      <c r="H3694" s="43">
        <v>312.2</v>
      </c>
      <c r="I3694">
        <v>0.31</v>
      </c>
      <c r="J3694">
        <v>687000000</v>
      </c>
      <c r="K3694">
        <v>34</v>
      </c>
      <c r="Q3694">
        <v>31</v>
      </c>
      <c r="R3694">
        <v>13</v>
      </c>
      <c r="AE3694">
        <v>17.5</v>
      </c>
      <c r="AF3694" t="b">
        <f t="shared" si="228"/>
        <v>0</v>
      </c>
      <c r="AG3694" t="b">
        <f t="shared" si="229"/>
        <v>0</v>
      </c>
      <c r="AH3694">
        <v>22</v>
      </c>
      <c r="AI3694">
        <f t="shared" si="230"/>
        <v>0</v>
      </c>
      <c r="AJ3694" t="b">
        <f t="shared" si="231"/>
        <v>1</v>
      </c>
      <c r="AK3694">
        <v>2</v>
      </c>
      <c r="AL3694">
        <v>10</v>
      </c>
      <c r="AM3694">
        <v>0</v>
      </c>
    </row>
    <row r="3695" hidden="1" spans="1:39">
      <c r="A3695">
        <v>71695</v>
      </c>
      <c r="B3695" t="s">
        <v>3729</v>
      </c>
      <c r="C3695"/>
      <c r="D3695"/>
      <c r="E3695">
        <v>140</v>
      </c>
      <c r="F3695">
        <v>81</v>
      </c>
      <c r="G3695">
        <v>2.23</v>
      </c>
      <c r="H3695" s="43">
        <v>312.2</v>
      </c>
      <c r="I3695">
        <v>0.24</v>
      </c>
      <c r="J3695">
        <v>512000000</v>
      </c>
      <c r="K3695">
        <v>36</v>
      </c>
      <c r="Q3695">
        <v>63</v>
      </c>
      <c r="R3695">
        <v>66</v>
      </c>
      <c r="AE3695">
        <v>63.75</v>
      </c>
      <c r="AF3695" t="b">
        <f t="shared" si="228"/>
        <v>1</v>
      </c>
      <c r="AG3695" t="b">
        <f t="shared" si="229"/>
        <v>1</v>
      </c>
      <c r="AH3695">
        <v>64.5</v>
      </c>
      <c r="AI3695">
        <f t="shared" si="230"/>
        <v>0</v>
      </c>
      <c r="AJ3695" t="b">
        <f t="shared" si="231"/>
        <v>1</v>
      </c>
      <c r="AK3695">
        <v>2</v>
      </c>
      <c r="AL3695">
        <v>6</v>
      </c>
      <c r="AM3695">
        <v>0</v>
      </c>
    </row>
    <row r="3696" hidden="1" spans="1:39">
      <c r="A3696">
        <v>22498</v>
      </c>
      <c r="B3696" t="s">
        <v>3730</v>
      </c>
      <c r="C3696"/>
      <c r="D3696"/>
      <c r="E3696">
        <v>260</v>
      </c>
      <c r="F3696">
        <v>70</v>
      </c>
      <c r="G3696">
        <v>1.2</v>
      </c>
      <c r="H3696" s="43">
        <v>312</v>
      </c>
      <c r="I3696">
        <v>0.14</v>
      </c>
      <c r="J3696">
        <v>372000000</v>
      </c>
      <c r="K3696">
        <v>5</v>
      </c>
      <c r="L3696">
        <v>77</v>
      </c>
      <c r="M3696">
        <v>16</v>
      </c>
      <c r="AE3696">
        <v>31.25</v>
      </c>
      <c r="AF3696" t="b">
        <f t="shared" si="228"/>
        <v>1</v>
      </c>
      <c r="AG3696" t="b">
        <f t="shared" si="229"/>
        <v>1</v>
      </c>
      <c r="AH3696">
        <v>46.5</v>
      </c>
      <c r="AI3696">
        <f t="shared" si="230"/>
        <v>0</v>
      </c>
      <c r="AJ3696" t="b">
        <f t="shared" si="231"/>
        <v>1</v>
      </c>
      <c r="AK3696">
        <v>2</v>
      </c>
      <c r="AL3696">
        <v>7</v>
      </c>
      <c r="AM3696">
        <v>0</v>
      </c>
    </row>
    <row r="3697" hidden="1" spans="1:39">
      <c r="A3697">
        <v>76490</v>
      </c>
      <c r="B3697" t="s">
        <v>3731</v>
      </c>
      <c r="C3697"/>
      <c r="D3697"/>
      <c r="E3697">
        <v>30</v>
      </c>
      <c r="F3697">
        <v>54</v>
      </c>
      <c r="G3697">
        <v>10.4</v>
      </c>
      <c r="H3697" s="43">
        <v>312</v>
      </c>
      <c r="I3697">
        <v>0.28</v>
      </c>
      <c r="J3697">
        <v>202000000</v>
      </c>
      <c r="K3697">
        <v>8</v>
      </c>
      <c r="Q3697">
        <v>20</v>
      </c>
      <c r="R3697">
        <v>18</v>
      </c>
      <c r="AE3697">
        <v>18.5</v>
      </c>
      <c r="AF3697" t="b">
        <f t="shared" si="228"/>
        <v>1</v>
      </c>
      <c r="AG3697" t="b">
        <f t="shared" si="229"/>
        <v>1</v>
      </c>
      <c r="AH3697">
        <v>19</v>
      </c>
      <c r="AI3697">
        <f t="shared" si="230"/>
        <v>0</v>
      </c>
      <c r="AJ3697" t="b">
        <f t="shared" si="231"/>
        <v>1</v>
      </c>
      <c r="AK3697">
        <v>2</v>
      </c>
      <c r="AL3697">
        <v>7</v>
      </c>
      <c r="AM3697">
        <v>0</v>
      </c>
    </row>
    <row r="3698" hidden="1" spans="1:39">
      <c r="A3698">
        <v>78914</v>
      </c>
      <c r="B3698" s="40" t="s">
        <v>3732</v>
      </c>
      <c r="C3698" s="40"/>
      <c r="D3698" s="40"/>
      <c r="E3698">
        <v>2400</v>
      </c>
      <c r="F3698">
        <v>51</v>
      </c>
      <c r="G3698">
        <v>0.13</v>
      </c>
      <c r="H3698" s="43">
        <v>312</v>
      </c>
      <c r="J3698">
        <v>88000000</v>
      </c>
      <c r="K3698">
        <v>150</v>
      </c>
      <c r="Q3698">
        <v>61</v>
      </c>
      <c r="AD3698">
        <v>16</v>
      </c>
      <c r="AE3698">
        <v>27.25</v>
      </c>
      <c r="AF3698" t="b">
        <f t="shared" si="228"/>
        <v>0</v>
      </c>
      <c r="AG3698" t="b">
        <f t="shared" si="229"/>
        <v>0</v>
      </c>
      <c r="AH3698">
        <v>38.5</v>
      </c>
      <c r="AI3698">
        <f t="shared" si="230"/>
        <v>0</v>
      </c>
      <c r="AJ3698" t="b">
        <f t="shared" si="231"/>
        <v>1</v>
      </c>
      <c r="AK3698">
        <v>2</v>
      </c>
      <c r="AL3698">
        <v>8</v>
      </c>
      <c r="AM3698">
        <v>0</v>
      </c>
    </row>
    <row r="3699" hidden="1" spans="1:39">
      <c r="A3699">
        <v>79158</v>
      </c>
      <c r="B3699" s="40" t="s">
        <v>3733</v>
      </c>
      <c r="C3699" s="40"/>
      <c r="D3699" s="40"/>
      <c r="E3699">
        <v>2400</v>
      </c>
      <c r="F3699">
        <v>52</v>
      </c>
      <c r="G3699">
        <v>0.13</v>
      </c>
      <c r="H3699" s="43">
        <v>312</v>
      </c>
      <c r="J3699">
        <v>45200000</v>
      </c>
      <c r="K3699">
        <v>150</v>
      </c>
      <c r="Q3699">
        <v>67</v>
      </c>
      <c r="AD3699">
        <v>41</v>
      </c>
      <c r="AE3699">
        <v>47.5</v>
      </c>
      <c r="AF3699" t="b">
        <f t="shared" si="228"/>
        <v>0</v>
      </c>
      <c r="AG3699" t="b">
        <f t="shared" si="229"/>
        <v>0</v>
      </c>
      <c r="AH3699">
        <v>54</v>
      </c>
      <c r="AI3699">
        <f t="shared" si="230"/>
        <v>0</v>
      </c>
      <c r="AJ3699" t="b">
        <f t="shared" si="231"/>
        <v>1</v>
      </c>
      <c r="AK3699">
        <v>2</v>
      </c>
      <c r="AL3699">
        <v>9</v>
      </c>
      <c r="AM3699">
        <v>0</v>
      </c>
    </row>
    <row r="3700" hidden="1" spans="1:39">
      <c r="A3700">
        <v>76483</v>
      </c>
      <c r="B3700" t="s">
        <v>3734</v>
      </c>
      <c r="C3700"/>
      <c r="D3700"/>
      <c r="E3700">
        <v>30</v>
      </c>
      <c r="F3700">
        <v>60</v>
      </c>
      <c r="G3700">
        <v>10.39</v>
      </c>
      <c r="H3700" s="43">
        <v>311.7</v>
      </c>
      <c r="I3700">
        <v>0.46</v>
      </c>
      <c r="J3700">
        <v>662000000</v>
      </c>
      <c r="K3700">
        <v>2</v>
      </c>
      <c r="Q3700">
        <v>13</v>
      </c>
      <c r="R3700">
        <v>56</v>
      </c>
      <c r="AE3700">
        <v>23.75</v>
      </c>
      <c r="AF3700" t="b">
        <f t="shared" si="228"/>
        <v>1</v>
      </c>
      <c r="AG3700" t="b">
        <f t="shared" si="229"/>
        <v>1</v>
      </c>
      <c r="AH3700">
        <v>34.5</v>
      </c>
      <c r="AI3700">
        <f t="shared" si="230"/>
        <v>0</v>
      </c>
      <c r="AJ3700" t="b">
        <f t="shared" si="231"/>
        <v>1</v>
      </c>
      <c r="AK3700">
        <v>2</v>
      </c>
      <c r="AL3700">
        <v>10</v>
      </c>
      <c r="AM3700">
        <v>0</v>
      </c>
    </row>
    <row r="3701" hidden="1" spans="1:39">
      <c r="A3701">
        <v>78078</v>
      </c>
      <c r="B3701" t="s">
        <v>3735</v>
      </c>
      <c r="C3701"/>
      <c r="D3701"/>
      <c r="E3701">
        <v>30</v>
      </c>
      <c r="F3701">
        <v>60</v>
      </c>
      <c r="G3701">
        <v>10.39</v>
      </c>
      <c r="H3701" s="43">
        <v>311.7</v>
      </c>
      <c r="I3701">
        <v>0.65</v>
      </c>
      <c r="J3701">
        <v>59100000</v>
      </c>
      <c r="K3701">
        <v>1</v>
      </c>
      <c r="Q3701">
        <v>24</v>
      </c>
      <c r="R3701">
        <v>86</v>
      </c>
      <c r="AE3701">
        <v>39.5</v>
      </c>
      <c r="AF3701" t="b">
        <f t="shared" si="228"/>
        <v>1</v>
      </c>
      <c r="AG3701" t="b">
        <f t="shared" si="229"/>
        <v>1</v>
      </c>
      <c r="AH3701">
        <v>55</v>
      </c>
      <c r="AI3701">
        <f t="shared" si="230"/>
        <v>0</v>
      </c>
      <c r="AJ3701" t="b">
        <f t="shared" si="231"/>
        <v>1</v>
      </c>
      <c r="AK3701">
        <v>2</v>
      </c>
      <c r="AL3701">
        <v>9</v>
      </c>
      <c r="AM3701">
        <v>0</v>
      </c>
    </row>
    <row r="3702" hidden="1" spans="1:39">
      <c r="A3702">
        <v>48134</v>
      </c>
      <c r="B3702" t="s">
        <v>3736</v>
      </c>
      <c r="C3702"/>
      <c r="D3702"/>
      <c r="E3702">
        <v>40</v>
      </c>
      <c r="F3702">
        <v>63</v>
      </c>
      <c r="G3702">
        <v>7.79</v>
      </c>
      <c r="H3702" s="43">
        <v>311.6</v>
      </c>
      <c r="I3702">
        <v>0.27</v>
      </c>
      <c r="J3702">
        <v>2080000000</v>
      </c>
      <c r="K3702">
        <v>1</v>
      </c>
      <c r="N3702">
        <v>46</v>
      </c>
      <c r="O3702">
        <v>56</v>
      </c>
      <c r="P3702">
        <v>9</v>
      </c>
      <c r="Q3702">
        <v>44</v>
      </c>
      <c r="R3702">
        <v>34</v>
      </c>
      <c r="W3702">
        <v>56</v>
      </c>
      <c r="AE3702">
        <v>36.5</v>
      </c>
      <c r="AF3702" t="b">
        <f t="shared" si="228"/>
        <v>1</v>
      </c>
      <c r="AG3702" t="b">
        <f t="shared" si="229"/>
        <v>1</v>
      </c>
      <c r="AH3702">
        <v>40.8333333333333</v>
      </c>
      <c r="AI3702">
        <f t="shared" si="230"/>
        <v>2</v>
      </c>
      <c r="AJ3702" t="b">
        <f t="shared" si="231"/>
        <v>0</v>
      </c>
      <c r="AK3702">
        <v>6</v>
      </c>
      <c r="AL3702">
        <v>7</v>
      </c>
      <c r="AM3702">
        <v>1</v>
      </c>
    </row>
    <row r="3703" hidden="1" spans="1:39">
      <c r="A3703">
        <v>76462</v>
      </c>
      <c r="B3703" t="s">
        <v>3737</v>
      </c>
      <c r="C3703"/>
      <c r="D3703"/>
      <c r="E3703">
        <v>30</v>
      </c>
      <c r="F3703">
        <v>55</v>
      </c>
      <c r="G3703">
        <v>10.38</v>
      </c>
      <c r="H3703" s="43">
        <v>311.4</v>
      </c>
      <c r="I3703">
        <v>0.34</v>
      </c>
      <c r="J3703"/>
      <c r="K3703">
        <v>2</v>
      </c>
      <c r="Q3703">
        <v>12</v>
      </c>
      <c r="R3703">
        <v>46</v>
      </c>
      <c r="AE3703">
        <v>20.5</v>
      </c>
      <c r="AF3703" t="b">
        <f t="shared" si="228"/>
        <v>1</v>
      </c>
      <c r="AG3703" t="b">
        <f t="shared" si="229"/>
        <v>1</v>
      </c>
      <c r="AH3703">
        <v>29</v>
      </c>
      <c r="AI3703">
        <f t="shared" si="230"/>
        <v>0</v>
      </c>
      <c r="AJ3703" t="b">
        <f t="shared" si="231"/>
        <v>1</v>
      </c>
      <c r="AK3703">
        <v>2</v>
      </c>
      <c r="AL3703">
        <v>8</v>
      </c>
      <c r="AM3703">
        <v>0</v>
      </c>
    </row>
    <row r="3704" hidden="1" spans="1:39">
      <c r="A3704">
        <v>76691</v>
      </c>
      <c r="B3704" t="s">
        <v>3738</v>
      </c>
      <c r="C3704"/>
      <c r="D3704"/>
      <c r="E3704">
        <v>30</v>
      </c>
      <c r="F3704">
        <v>57</v>
      </c>
      <c r="G3704">
        <v>10.38</v>
      </c>
      <c r="H3704" s="43">
        <v>311.4</v>
      </c>
      <c r="I3704">
        <v>0.46</v>
      </c>
      <c r="J3704">
        <v>2080000000</v>
      </c>
      <c r="K3704">
        <v>6</v>
      </c>
      <c r="Q3704">
        <v>23</v>
      </c>
      <c r="R3704">
        <v>10</v>
      </c>
      <c r="AE3704">
        <v>13.25</v>
      </c>
      <c r="AF3704" t="b">
        <f t="shared" si="228"/>
        <v>1</v>
      </c>
      <c r="AG3704" t="b">
        <f t="shared" si="229"/>
        <v>1</v>
      </c>
      <c r="AH3704">
        <v>16.5</v>
      </c>
      <c r="AI3704">
        <f t="shared" si="230"/>
        <v>0</v>
      </c>
      <c r="AJ3704" t="b">
        <f t="shared" si="231"/>
        <v>1</v>
      </c>
      <c r="AK3704">
        <v>2</v>
      </c>
      <c r="AL3704">
        <v>8</v>
      </c>
      <c r="AM3704">
        <v>0</v>
      </c>
    </row>
    <row r="3705" hidden="1" spans="1:39">
      <c r="A3705">
        <v>25622</v>
      </c>
      <c r="B3705" t="s">
        <v>3739</v>
      </c>
      <c r="C3705"/>
      <c r="D3705"/>
      <c r="E3705">
        <v>110</v>
      </c>
      <c r="F3705">
        <v>39</v>
      </c>
      <c r="G3705">
        <v>2.83</v>
      </c>
      <c r="H3705" s="43">
        <v>311.3</v>
      </c>
      <c r="I3705">
        <v>0.1</v>
      </c>
      <c r="J3705">
        <v>449000</v>
      </c>
      <c r="K3705">
        <v>7</v>
      </c>
      <c r="L3705">
        <v>100</v>
      </c>
      <c r="M3705">
        <v>13</v>
      </c>
      <c r="AE3705">
        <v>34.75</v>
      </c>
      <c r="AF3705" t="b">
        <f t="shared" si="228"/>
        <v>1</v>
      </c>
      <c r="AG3705" t="b">
        <f t="shared" si="229"/>
        <v>1</v>
      </c>
      <c r="AH3705">
        <v>56.5</v>
      </c>
      <c r="AI3705">
        <f t="shared" si="230"/>
        <v>0</v>
      </c>
      <c r="AJ3705" t="b">
        <f t="shared" si="231"/>
        <v>1</v>
      </c>
      <c r="AK3705">
        <v>2</v>
      </c>
      <c r="AL3705">
        <v>9</v>
      </c>
      <c r="AM3705">
        <v>0</v>
      </c>
    </row>
    <row r="3706" hidden="1" spans="1:39">
      <c r="A3706">
        <v>47860</v>
      </c>
      <c r="B3706" t="s">
        <v>3740</v>
      </c>
      <c r="C3706"/>
      <c r="D3706"/>
      <c r="E3706">
        <v>110</v>
      </c>
      <c r="F3706">
        <v>84</v>
      </c>
      <c r="G3706">
        <v>2.83</v>
      </c>
      <c r="H3706" s="43">
        <v>311.3</v>
      </c>
      <c r="I3706">
        <v>0.53</v>
      </c>
      <c r="J3706">
        <v>32000000</v>
      </c>
      <c r="K3706">
        <v>8</v>
      </c>
      <c r="N3706">
        <v>28</v>
      </c>
      <c r="O3706">
        <v>9</v>
      </c>
      <c r="P3706">
        <v>46</v>
      </c>
      <c r="Q3706">
        <v>47</v>
      </c>
      <c r="R3706">
        <v>19</v>
      </c>
      <c r="W3706">
        <v>9</v>
      </c>
      <c r="AE3706">
        <v>11.5</v>
      </c>
      <c r="AF3706" t="b">
        <f t="shared" si="228"/>
        <v>1</v>
      </c>
      <c r="AG3706" t="b">
        <f t="shared" si="229"/>
        <v>1</v>
      </c>
      <c r="AH3706">
        <v>26.3333333333333</v>
      </c>
      <c r="AI3706">
        <f t="shared" si="230"/>
        <v>2</v>
      </c>
      <c r="AJ3706" t="b">
        <f t="shared" si="231"/>
        <v>0</v>
      </c>
      <c r="AK3706">
        <v>6</v>
      </c>
      <c r="AL3706">
        <v>4</v>
      </c>
      <c r="AM3706">
        <v>1</v>
      </c>
    </row>
    <row r="3707" hidden="1" spans="1:39">
      <c r="A3707">
        <v>72173</v>
      </c>
      <c r="B3707" t="s">
        <v>3741</v>
      </c>
      <c r="C3707"/>
      <c r="D3707"/>
      <c r="E3707">
        <v>110</v>
      </c>
      <c r="F3707">
        <v>66</v>
      </c>
      <c r="G3707">
        <v>2.83</v>
      </c>
      <c r="H3707" s="43">
        <v>311.3</v>
      </c>
      <c r="I3707">
        <v>0.6</v>
      </c>
      <c r="J3707">
        <v>371000000</v>
      </c>
      <c r="K3707">
        <v>6</v>
      </c>
      <c r="Q3707">
        <v>56</v>
      </c>
      <c r="R3707">
        <v>23</v>
      </c>
      <c r="AE3707">
        <v>31.25</v>
      </c>
      <c r="AF3707" t="b">
        <f t="shared" si="228"/>
        <v>1</v>
      </c>
      <c r="AG3707" t="b">
        <f t="shared" si="229"/>
        <v>1</v>
      </c>
      <c r="AH3707">
        <v>39.5</v>
      </c>
      <c r="AI3707">
        <f t="shared" si="230"/>
        <v>0</v>
      </c>
      <c r="AJ3707" t="b">
        <f t="shared" si="231"/>
        <v>1</v>
      </c>
      <c r="AK3707">
        <v>2</v>
      </c>
      <c r="AL3707">
        <v>9</v>
      </c>
      <c r="AM3707">
        <v>0</v>
      </c>
    </row>
    <row r="3708" hidden="1" spans="1:39">
      <c r="A3708">
        <v>23996</v>
      </c>
      <c r="B3708" t="s">
        <v>3742</v>
      </c>
      <c r="C3708"/>
      <c r="D3708"/>
      <c r="E3708">
        <v>170</v>
      </c>
      <c r="F3708">
        <v>56</v>
      </c>
      <c r="G3708">
        <v>1.83</v>
      </c>
      <c r="H3708" s="43">
        <v>311.1</v>
      </c>
      <c r="I3708">
        <v>0.06</v>
      </c>
      <c r="J3708">
        <v>3930000</v>
      </c>
      <c r="K3708">
        <v>2</v>
      </c>
      <c r="L3708">
        <v>87</v>
      </c>
      <c r="M3708">
        <v>36</v>
      </c>
      <c r="AE3708">
        <v>48.75</v>
      </c>
      <c r="AF3708" t="b">
        <f t="shared" si="228"/>
        <v>1</v>
      </c>
      <c r="AG3708" t="b">
        <f t="shared" si="229"/>
        <v>1</v>
      </c>
      <c r="AH3708">
        <v>61.5</v>
      </c>
      <c r="AI3708">
        <f t="shared" si="230"/>
        <v>0</v>
      </c>
      <c r="AJ3708" t="b">
        <f t="shared" si="231"/>
        <v>1</v>
      </c>
      <c r="AK3708">
        <v>2</v>
      </c>
      <c r="AL3708">
        <v>5</v>
      </c>
      <c r="AM3708">
        <v>0</v>
      </c>
    </row>
    <row r="3709" hidden="1" spans="1:39">
      <c r="A3709">
        <v>71484</v>
      </c>
      <c r="B3709" t="s">
        <v>3743</v>
      </c>
      <c r="C3709"/>
      <c r="D3709"/>
      <c r="E3709">
        <v>170</v>
      </c>
      <c r="F3709">
        <v>45</v>
      </c>
      <c r="G3709">
        <v>1.83</v>
      </c>
      <c r="H3709" s="43">
        <v>311.1</v>
      </c>
      <c r="I3709">
        <v>0.31</v>
      </c>
      <c r="J3709">
        <v>471000</v>
      </c>
      <c r="K3709">
        <v>29</v>
      </c>
      <c r="Q3709">
        <v>73</v>
      </c>
      <c r="R3709">
        <v>33</v>
      </c>
      <c r="AE3709">
        <v>43</v>
      </c>
      <c r="AF3709" t="b">
        <f t="shared" si="228"/>
        <v>1</v>
      </c>
      <c r="AG3709" t="b">
        <f t="shared" si="229"/>
        <v>1</v>
      </c>
      <c r="AH3709">
        <v>53</v>
      </c>
      <c r="AI3709">
        <f t="shared" si="230"/>
        <v>0</v>
      </c>
      <c r="AJ3709" t="b">
        <f t="shared" si="231"/>
        <v>1</v>
      </c>
      <c r="AK3709">
        <v>2</v>
      </c>
      <c r="AL3709">
        <v>9</v>
      </c>
      <c r="AM3709">
        <v>0</v>
      </c>
    </row>
    <row r="3710" hidden="1" spans="1:39">
      <c r="A3710">
        <v>73518</v>
      </c>
      <c r="B3710" t="s">
        <v>3744</v>
      </c>
      <c r="C3710"/>
      <c r="D3710"/>
      <c r="E3710">
        <v>50</v>
      </c>
      <c r="F3710">
        <v>86</v>
      </c>
      <c r="G3710">
        <v>6.22</v>
      </c>
      <c r="H3710" s="43">
        <v>311</v>
      </c>
      <c r="I3710">
        <v>0.16</v>
      </c>
      <c r="J3710">
        <v>8130000</v>
      </c>
      <c r="K3710">
        <v>10</v>
      </c>
      <c r="Q3710">
        <v>12</v>
      </c>
      <c r="R3710">
        <v>37</v>
      </c>
      <c r="AE3710">
        <v>18.25</v>
      </c>
      <c r="AF3710" t="b">
        <f t="shared" si="228"/>
        <v>1</v>
      </c>
      <c r="AG3710" t="b">
        <f t="shared" si="229"/>
        <v>1</v>
      </c>
      <c r="AH3710">
        <v>24.5</v>
      </c>
      <c r="AI3710">
        <f t="shared" si="230"/>
        <v>0</v>
      </c>
      <c r="AJ3710" t="b">
        <f t="shared" si="231"/>
        <v>1</v>
      </c>
      <c r="AK3710">
        <v>2</v>
      </c>
      <c r="AL3710">
        <v>7</v>
      </c>
      <c r="AM3710">
        <v>0</v>
      </c>
    </row>
    <row r="3711" hidden="1" spans="1:39">
      <c r="A3711">
        <v>24544</v>
      </c>
      <c r="B3711" t="s">
        <v>3745</v>
      </c>
      <c r="C3711"/>
      <c r="D3711"/>
      <c r="E3711">
        <v>140</v>
      </c>
      <c r="F3711">
        <v>76</v>
      </c>
      <c r="G3711">
        <v>2.22</v>
      </c>
      <c r="H3711" s="43">
        <v>310.8</v>
      </c>
      <c r="I3711">
        <v>0.42</v>
      </c>
      <c r="J3711">
        <v>43200000</v>
      </c>
      <c r="K3711">
        <v>7</v>
      </c>
      <c r="L3711">
        <v>72</v>
      </c>
      <c r="M3711">
        <v>21</v>
      </c>
      <c r="Q3711">
        <v>89</v>
      </c>
      <c r="R3711">
        <v>88</v>
      </c>
      <c r="AE3711">
        <v>59.25</v>
      </c>
      <c r="AF3711" t="b">
        <f t="shared" si="228"/>
        <v>1</v>
      </c>
      <c r="AG3711" t="b">
        <f t="shared" si="229"/>
        <v>1</v>
      </c>
      <c r="AH3711">
        <v>67.5</v>
      </c>
      <c r="AI3711">
        <f t="shared" si="230"/>
        <v>0</v>
      </c>
      <c r="AJ3711" t="b">
        <f t="shared" si="231"/>
        <v>1</v>
      </c>
      <c r="AK3711">
        <v>4</v>
      </c>
      <c r="AL3711">
        <v>9</v>
      </c>
      <c r="AM3711">
        <v>0</v>
      </c>
    </row>
    <row r="3712" hidden="1" spans="1:39">
      <c r="A3712">
        <v>75504</v>
      </c>
      <c r="B3712" t="s">
        <v>3746</v>
      </c>
      <c r="C3712"/>
      <c r="D3712"/>
      <c r="E3712">
        <v>30</v>
      </c>
      <c r="F3712">
        <v>33</v>
      </c>
      <c r="G3712">
        <v>10.36</v>
      </c>
      <c r="H3712" s="43">
        <v>310.799999999999</v>
      </c>
      <c r="I3712">
        <v>0.35</v>
      </c>
      <c r="J3712">
        <v>3840000000</v>
      </c>
      <c r="K3712">
        <v>9</v>
      </c>
      <c r="Q3712">
        <v>22</v>
      </c>
      <c r="R3712">
        <v>41</v>
      </c>
      <c r="AE3712">
        <v>26.75</v>
      </c>
      <c r="AF3712" t="b">
        <f t="shared" si="228"/>
        <v>1</v>
      </c>
      <c r="AG3712" t="b">
        <f t="shared" si="229"/>
        <v>1</v>
      </c>
      <c r="AH3712">
        <v>31.5</v>
      </c>
      <c r="AI3712">
        <f t="shared" si="230"/>
        <v>0</v>
      </c>
      <c r="AJ3712" t="b">
        <f t="shared" si="231"/>
        <v>1</v>
      </c>
      <c r="AK3712">
        <v>2</v>
      </c>
      <c r="AL3712">
        <v>8</v>
      </c>
      <c r="AM3712">
        <v>0</v>
      </c>
    </row>
    <row r="3713" hidden="1" spans="1:39">
      <c r="A3713">
        <v>76608</v>
      </c>
      <c r="B3713" t="s">
        <v>3747</v>
      </c>
      <c r="C3713"/>
      <c r="D3713"/>
      <c r="E3713">
        <v>30</v>
      </c>
      <c r="F3713">
        <v>59</v>
      </c>
      <c r="G3713">
        <v>10.36</v>
      </c>
      <c r="H3713" s="43">
        <v>310.799999999999</v>
      </c>
      <c r="I3713">
        <v>0.27</v>
      </c>
      <c r="J3713">
        <v>1880000000</v>
      </c>
      <c r="K3713">
        <v>6</v>
      </c>
      <c r="Q3713">
        <v>19</v>
      </c>
      <c r="R3713">
        <v>14</v>
      </c>
      <c r="AE3713">
        <v>15.25</v>
      </c>
      <c r="AF3713" t="b">
        <f t="shared" si="228"/>
        <v>1</v>
      </c>
      <c r="AG3713" t="b">
        <f t="shared" si="229"/>
        <v>1</v>
      </c>
      <c r="AH3713">
        <v>16.5</v>
      </c>
      <c r="AI3713">
        <f t="shared" si="230"/>
        <v>0</v>
      </c>
      <c r="AJ3713" t="b">
        <f t="shared" si="231"/>
        <v>1</v>
      </c>
      <c r="AK3713">
        <v>2</v>
      </c>
      <c r="AL3713">
        <v>8</v>
      </c>
      <c r="AM3713">
        <v>0</v>
      </c>
    </row>
    <row r="3714" hidden="1" spans="1:39">
      <c r="A3714">
        <v>48683</v>
      </c>
      <c r="B3714" t="s">
        <v>3748</v>
      </c>
      <c r="C3714"/>
      <c r="D3714"/>
      <c r="E3714">
        <v>30</v>
      </c>
      <c r="F3714">
        <v>49</v>
      </c>
      <c r="G3714">
        <v>10.33</v>
      </c>
      <c r="H3714" s="43">
        <v>309.9</v>
      </c>
      <c r="I3714">
        <v>0.33</v>
      </c>
      <c r="J3714">
        <v>2290000</v>
      </c>
      <c r="K3714">
        <v>6</v>
      </c>
      <c r="N3714">
        <v>80</v>
      </c>
      <c r="O3714">
        <v>96</v>
      </c>
      <c r="P3714">
        <v>31</v>
      </c>
      <c r="W3714">
        <v>96</v>
      </c>
      <c r="AE3714">
        <v>67.75</v>
      </c>
      <c r="AF3714" t="b">
        <f t="shared" ref="AF3714:AF3777" si="232">MIN(L3714:AD3714)&gt;K3714</f>
        <v>1</v>
      </c>
      <c r="AG3714" t="b">
        <f t="shared" ref="AG3714:AG3777" si="233">AE3714&gt;K3714</f>
        <v>1</v>
      </c>
      <c r="AH3714">
        <v>75.75</v>
      </c>
      <c r="AI3714">
        <f t="shared" ref="AI3714:AI3777" si="234">COUNT(W3714,O3714)</f>
        <v>2</v>
      </c>
      <c r="AJ3714" t="b">
        <f t="shared" si="231"/>
        <v>0</v>
      </c>
      <c r="AK3714">
        <v>4</v>
      </c>
      <c r="AL3714">
        <v>6</v>
      </c>
      <c r="AM3714">
        <v>1</v>
      </c>
    </row>
    <row r="3715" hidden="1" spans="1:39">
      <c r="A3715">
        <v>70482</v>
      </c>
      <c r="B3715" s="40" t="s">
        <v>3749</v>
      </c>
      <c r="C3715" s="40"/>
      <c r="D3715" s="40"/>
      <c r="E3715">
        <v>30</v>
      </c>
      <c r="F3715">
        <v>48</v>
      </c>
      <c r="G3715">
        <v>10.32</v>
      </c>
      <c r="H3715" s="43">
        <v>309.6</v>
      </c>
      <c r="I3715">
        <v>0.44</v>
      </c>
      <c r="J3715">
        <v>23000000</v>
      </c>
      <c r="K3715">
        <v>50</v>
      </c>
      <c r="Q3715">
        <v>27</v>
      </c>
      <c r="R3715">
        <v>1</v>
      </c>
      <c r="AE3715">
        <v>7.5</v>
      </c>
      <c r="AF3715" t="b">
        <f t="shared" si="232"/>
        <v>0</v>
      </c>
      <c r="AG3715" t="b">
        <f t="shared" si="233"/>
        <v>0</v>
      </c>
      <c r="AH3715">
        <v>14</v>
      </c>
      <c r="AI3715">
        <f t="shared" si="234"/>
        <v>0</v>
      </c>
      <c r="AJ3715" t="b">
        <f t="shared" ref="AJ3715:AJ3778" si="235">W3715=N3715</f>
        <v>1</v>
      </c>
      <c r="AK3715">
        <v>2</v>
      </c>
      <c r="AL3715">
        <v>4</v>
      </c>
      <c r="AM3715">
        <v>0</v>
      </c>
    </row>
    <row r="3716" hidden="1" spans="1:39">
      <c r="A3716">
        <v>78091</v>
      </c>
      <c r="B3716" t="s">
        <v>3750</v>
      </c>
      <c r="C3716"/>
      <c r="D3716"/>
      <c r="E3716">
        <v>30</v>
      </c>
      <c r="F3716">
        <v>64</v>
      </c>
      <c r="G3716">
        <v>10.32</v>
      </c>
      <c r="H3716" s="43">
        <v>309.6</v>
      </c>
      <c r="I3716">
        <v>0.59</v>
      </c>
      <c r="J3716">
        <v>49200000</v>
      </c>
      <c r="K3716">
        <v>1</v>
      </c>
      <c r="Q3716">
        <v>24</v>
      </c>
      <c r="R3716">
        <v>81</v>
      </c>
      <c r="AE3716">
        <v>38.25</v>
      </c>
      <c r="AF3716" t="b">
        <f t="shared" si="232"/>
        <v>1</v>
      </c>
      <c r="AG3716" t="b">
        <f t="shared" si="233"/>
        <v>1</v>
      </c>
      <c r="AH3716">
        <v>52.5</v>
      </c>
      <c r="AI3716">
        <f t="shared" si="234"/>
        <v>0</v>
      </c>
      <c r="AJ3716" t="b">
        <f t="shared" si="235"/>
        <v>1</v>
      </c>
      <c r="AK3716">
        <v>2</v>
      </c>
      <c r="AL3716">
        <v>9</v>
      </c>
      <c r="AM3716">
        <v>0</v>
      </c>
    </row>
    <row r="3717" hidden="1" spans="1:39">
      <c r="A3717">
        <v>85389</v>
      </c>
      <c r="B3717" t="s">
        <v>3751</v>
      </c>
      <c r="C3717"/>
      <c r="D3717"/>
      <c r="E3717">
        <v>720</v>
      </c>
      <c r="F3717">
        <v>68</v>
      </c>
      <c r="G3717">
        <v>0.43</v>
      </c>
      <c r="H3717" s="43">
        <v>309.6</v>
      </c>
      <c r="I3717">
        <v>0.14</v>
      </c>
      <c r="J3717">
        <v>1650000000</v>
      </c>
      <c r="K3717">
        <v>150</v>
      </c>
      <c r="Q3717">
        <v>43</v>
      </c>
      <c r="AE3717">
        <v>43</v>
      </c>
      <c r="AF3717" t="b">
        <f t="shared" si="232"/>
        <v>0</v>
      </c>
      <c r="AG3717" t="b">
        <f t="shared" si="233"/>
        <v>0</v>
      </c>
      <c r="AH3717">
        <v>43</v>
      </c>
      <c r="AI3717">
        <f t="shared" si="234"/>
        <v>0</v>
      </c>
      <c r="AJ3717" t="b">
        <f t="shared" si="235"/>
        <v>1</v>
      </c>
      <c r="AK3717">
        <v>1</v>
      </c>
      <c r="AL3717">
        <v>5</v>
      </c>
      <c r="AM3717">
        <v>0</v>
      </c>
    </row>
    <row r="3718" hidden="1" spans="1:39">
      <c r="A3718">
        <v>23557</v>
      </c>
      <c r="B3718" t="s">
        <v>3752</v>
      </c>
      <c r="C3718"/>
      <c r="D3718"/>
      <c r="E3718">
        <v>170</v>
      </c>
      <c r="F3718">
        <v>52</v>
      </c>
      <c r="G3718">
        <v>1.82</v>
      </c>
      <c r="H3718" s="43">
        <v>309.4</v>
      </c>
      <c r="I3718">
        <v>0.02</v>
      </c>
      <c r="J3718">
        <v>22100000</v>
      </c>
      <c r="K3718">
        <v>26</v>
      </c>
      <c r="L3718">
        <v>91</v>
      </c>
      <c r="M3718">
        <v>67</v>
      </c>
      <c r="AE3718">
        <v>73</v>
      </c>
      <c r="AF3718" t="b">
        <f t="shared" si="232"/>
        <v>1</v>
      </c>
      <c r="AG3718" t="b">
        <f t="shared" si="233"/>
        <v>1</v>
      </c>
      <c r="AH3718">
        <v>79</v>
      </c>
      <c r="AI3718">
        <f t="shared" si="234"/>
        <v>0</v>
      </c>
      <c r="AJ3718" t="b">
        <f t="shared" si="235"/>
        <v>1</v>
      </c>
      <c r="AK3718">
        <v>2</v>
      </c>
      <c r="AL3718">
        <v>6</v>
      </c>
      <c r="AM3718">
        <v>0</v>
      </c>
    </row>
    <row r="3719" hidden="1" spans="1:39">
      <c r="A3719">
        <v>24032</v>
      </c>
      <c r="B3719" t="s">
        <v>3753</v>
      </c>
      <c r="C3719"/>
      <c r="D3719"/>
      <c r="E3719">
        <v>170</v>
      </c>
      <c r="F3719">
        <v>72</v>
      </c>
      <c r="G3719">
        <v>1.82</v>
      </c>
      <c r="H3719" s="43">
        <v>309.4</v>
      </c>
      <c r="I3719">
        <v>0.03</v>
      </c>
      <c r="J3719">
        <v>35400000</v>
      </c>
      <c r="K3719">
        <v>12</v>
      </c>
      <c r="L3719">
        <v>17</v>
      </c>
      <c r="M3719">
        <v>42</v>
      </c>
      <c r="AE3719">
        <v>23.25</v>
      </c>
      <c r="AF3719" t="b">
        <f t="shared" si="232"/>
        <v>1</v>
      </c>
      <c r="AG3719" t="b">
        <f t="shared" si="233"/>
        <v>1</v>
      </c>
      <c r="AH3719">
        <v>29.5</v>
      </c>
      <c r="AI3719">
        <f t="shared" si="234"/>
        <v>0</v>
      </c>
      <c r="AJ3719" t="b">
        <f t="shared" si="235"/>
        <v>1</v>
      </c>
      <c r="AK3719">
        <v>2</v>
      </c>
      <c r="AL3719">
        <v>4</v>
      </c>
      <c r="AM3719">
        <v>0</v>
      </c>
    </row>
    <row r="3720" hidden="1" spans="1:39">
      <c r="A3720">
        <v>66582</v>
      </c>
      <c r="B3720" s="40" t="s">
        <v>3754</v>
      </c>
      <c r="C3720" s="40"/>
      <c r="D3720" s="40"/>
      <c r="E3720">
        <v>140</v>
      </c>
      <c r="F3720">
        <v>89</v>
      </c>
      <c r="G3720">
        <v>2.21</v>
      </c>
      <c r="H3720" s="43">
        <v>309.4</v>
      </c>
      <c r="I3720">
        <v>0.26</v>
      </c>
      <c r="J3720">
        <v>67600000</v>
      </c>
      <c r="K3720">
        <v>84</v>
      </c>
      <c r="Q3720">
        <v>41</v>
      </c>
      <c r="R3720">
        <v>8</v>
      </c>
      <c r="AE3720">
        <v>16.25</v>
      </c>
      <c r="AF3720" t="b">
        <f t="shared" si="232"/>
        <v>0</v>
      </c>
      <c r="AG3720" t="b">
        <f t="shared" si="233"/>
        <v>0</v>
      </c>
      <c r="AH3720">
        <v>24.5</v>
      </c>
      <c r="AI3720">
        <f t="shared" si="234"/>
        <v>0</v>
      </c>
      <c r="AJ3720" t="b">
        <f t="shared" si="235"/>
        <v>1</v>
      </c>
      <c r="AK3720">
        <v>2</v>
      </c>
      <c r="AL3720">
        <v>6</v>
      </c>
      <c r="AM3720">
        <v>0</v>
      </c>
    </row>
    <row r="3721" hidden="1" spans="1:39">
      <c r="A3721">
        <v>49282</v>
      </c>
      <c r="B3721" s="40" t="s">
        <v>3755</v>
      </c>
      <c r="C3721" s="40"/>
      <c r="D3721" s="40"/>
      <c r="E3721">
        <v>30</v>
      </c>
      <c r="F3721">
        <v>60</v>
      </c>
      <c r="G3721">
        <v>10.29</v>
      </c>
      <c r="H3721" s="43">
        <v>308.7</v>
      </c>
      <c r="I3721">
        <v>0.11</v>
      </c>
      <c r="J3721">
        <v>80700000</v>
      </c>
      <c r="K3721">
        <v>18</v>
      </c>
      <c r="N3721">
        <v>63</v>
      </c>
      <c r="O3721">
        <v>25</v>
      </c>
      <c r="P3721">
        <v>70</v>
      </c>
      <c r="Q3721">
        <v>3</v>
      </c>
      <c r="R3721">
        <v>7</v>
      </c>
      <c r="W3721">
        <v>25</v>
      </c>
      <c r="AE3721">
        <v>11.5</v>
      </c>
      <c r="AF3721" t="b">
        <f t="shared" si="232"/>
        <v>0</v>
      </c>
      <c r="AG3721" t="b">
        <f t="shared" si="233"/>
        <v>0</v>
      </c>
      <c r="AH3721">
        <v>32.1666666666666</v>
      </c>
      <c r="AI3721">
        <f t="shared" si="234"/>
        <v>2</v>
      </c>
      <c r="AJ3721" t="b">
        <f t="shared" si="235"/>
        <v>0</v>
      </c>
      <c r="AK3721">
        <v>6</v>
      </c>
      <c r="AL3721">
        <v>4</v>
      </c>
      <c r="AM3721">
        <v>1</v>
      </c>
    </row>
    <row r="3722" hidden="1" spans="1:39">
      <c r="A3722">
        <v>69228</v>
      </c>
      <c r="B3722" s="40" t="s">
        <v>3756</v>
      </c>
      <c r="C3722" s="40"/>
      <c r="D3722" s="40"/>
      <c r="E3722">
        <v>30</v>
      </c>
      <c r="F3722">
        <v>62</v>
      </c>
      <c r="G3722">
        <v>10.28</v>
      </c>
      <c r="H3722" s="43">
        <v>308.4</v>
      </c>
      <c r="I3722">
        <v>0.42</v>
      </c>
      <c r="J3722">
        <v>1140000000</v>
      </c>
      <c r="K3722">
        <v>13</v>
      </c>
      <c r="Q3722">
        <v>11</v>
      </c>
      <c r="R3722">
        <v>2</v>
      </c>
      <c r="AE3722">
        <v>4.25</v>
      </c>
      <c r="AF3722" t="b">
        <f t="shared" si="232"/>
        <v>0</v>
      </c>
      <c r="AG3722" t="b">
        <f t="shared" si="233"/>
        <v>0</v>
      </c>
      <c r="AH3722">
        <v>6.5</v>
      </c>
      <c r="AI3722">
        <f t="shared" si="234"/>
        <v>0</v>
      </c>
      <c r="AJ3722" t="b">
        <f t="shared" si="235"/>
        <v>1</v>
      </c>
      <c r="AK3722">
        <v>2</v>
      </c>
      <c r="AL3722">
        <v>10</v>
      </c>
      <c r="AM3722">
        <v>0</v>
      </c>
    </row>
    <row r="3723" hidden="1" spans="1:39">
      <c r="A3723">
        <v>21392</v>
      </c>
      <c r="B3723" t="s">
        <v>3757</v>
      </c>
      <c r="C3723"/>
      <c r="D3723"/>
      <c r="E3723">
        <v>390</v>
      </c>
      <c r="F3723">
        <v>71</v>
      </c>
      <c r="G3723">
        <v>0.79</v>
      </c>
      <c r="H3723" s="43">
        <v>308.1</v>
      </c>
      <c r="I3723">
        <v>0.44</v>
      </c>
      <c r="J3723">
        <v>1250000000</v>
      </c>
      <c r="K3723">
        <v>2</v>
      </c>
      <c r="L3723">
        <v>57</v>
      </c>
      <c r="M3723">
        <v>8</v>
      </c>
      <c r="AE3723">
        <v>20.25</v>
      </c>
      <c r="AF3723" t="b">
        <f t="shared" si="232"/>
        <v>1</v>
      </c>
      <c r="AG3723" t="b">
        <f t="shared" si="233"/>
        <v>1</v>
      </c>
      <c r="AH3723">
        <v>32.5</v>
      </c>
      <c r="AI3723">
        <f t="shared" si="234"/>
        <v>0</v>
      </c>
      <c r="AJ3723" t="b">
        <f t="shared" si="235"/>
        <v>1</v>
      </c>
      <c r="AK3723">
        <v>2</v>
      </c>
      <c r="AL3723">
        <v>8</v>
      </c>
      <c r="AM3723">
        <v>0</v>
      </c>
    </row>
    <row r="3724" hidden="1" spans="1:39">
      <c r="A3724">
        <v>49313</v>
      </c>
      <c r="B3724" t="s">
        <v>3758</v>
      </c>
      <c r="C3724"/>
      <c r="D3724"/>
      <c r="E3724">
        <v>30</v>
      </c>
      <c r="F3724">
        <v>60</v>
      </c>
      <c r="G3724">
        <v>10.27</v>
      </c>
      <c r="H3724" s="43">
        <v>308.099999999999</v>
      </c>
      <c r="I3724">
        <v>0.54</v>
      </c>
      <c r="J3724">
        <v>7340000000</v>
      </c>
      <c r="K3724">
        <v>3</v>
      </c>
      <c r="N3724">
        <v>18</v>
      </c>
      <c r="O3724">
        <v>69</v>
      </c>
      <c r="P3724">
        <v>86</v>
      </c>
      <c r="W3724">
        <v>69</v>
      </c>
      <c r="AE3724">
        <v>56.25</v>
      </c>
      <c r="AF3724" t="b">
        <f t="shared" si="232"/>
        <v>1</v>
      </c>
      <c r="AG3724" t="b">
        <f t="shared" si="233"/>
        <v>1</v>
      </c>
      <c r="AH3724">
        <v>60.5</v>
      </c>
      <c r="AI3724">
        <f t="shared" si="234"/>
        <v>2</v>
      </c>
      <c r="AJ3724" t="b">
        <f t="shared" si="235"/>
        <v>0</v>
      </c>
      <c r="AK3724">
        <v>4</v>
      </c>
      <c r="AL3724">
        <v>7</v>
      </c>
      <c r="AM3724">
        <v>1</v>
      </c>
    </row>
    <row r="3725" hidden="1" spans="1:39">
      <c r="A3725">
        <v>25060</v>
      </c>
      <c r="B3725" t="s">
        <v>3759</v>
      </c>
      <c r="C3725"/>
      <c r="D3725"/>
      <c r="E3725">
        <v>140</v>
      </c>
      <c r="F3725">
        <v>68</v>
      </c>
      <c r="G3725">
        <v>2.2</v>
      </c>
      <c r="H3725" s="43">
        <v>308</v>
      </c>
      <c r="I3725">
        <v>0.44</v>
      </c>
      <c r="J3725">
        <v>1770000000</v>
      </c>
      <c r="K3725">
        <v>6</v>
      </c>
      <c r="L3725">
        <v>22</v>
      </c>
      <c r="M3725">
        <v>19</v>
      </c>
      <c r="AE3725">
        <v>19.75</v>
      </c>
      <c r="AF3725" t="b">
        <f t="shared" si="232"/>
        <v>1</v>
      </c>
      <c r="AG3725" t="b">
        <f t="shared" si="233"/>
        <v>1</v>
      </c>
      <c r="AH3725">
        <v>20.5</v>
      </c>
      <c r="AI3725">
        <f t="shared" si="234"/>
        <v>0</v>
      </c>
      <c r="AJ3725" t="b">
        <f t="shared" si="235"/>
        <v>1</v>
      </c>
      <c r="AK3725">
        <v>2</v>
      </c>
      <c r="AL3725">
        <v>7</v>
      </c>
      <c r="AM3725">
        <v>0</v>
      </c>
    </row>
    <row r="3726" hidden="1" spans="1:39">
      <c r="A3726">
        <v>26232</v>
      </c>
      <c r="B3726" t="s">
        <v>3760</v>
      </c>
      <c r="C3726"/>
      <c r="D3726"/>
      <c r="E3726">
        <v>110</v>
      </c>
      <c r="F3726">
        <v>59</v>
      </c>
      <c r="G3726">
        <v>2.8</v>
      </c>
      <c r="H3726" s="43">
        <v>308</v>
      </c>
      <c r="I3726">
        <v>0.13</v>
      </c>
      <c r="J3726">
        <v>1530000</v>
      </c>
      <c r="K3726">
        <v>1</v>
      </c>
      <c r="L3726">
        <v>38</v>
      </c>
      <c r="M3726">
        <v>2</v>
      </c>
      <c r="AE3726">
        <v>11</v>
      </c>
      <c r="AF3726" t="b">
        <f t="shared" si="232"/>
        <v>1</v>
      </c>
      <c r="AG3726" t="b">
        <f t="shared" si="233"/>
        <v>1</v>
      </c>
      <c r="AH3726">
        <v>20</v>
      </c>
      <c r="AI3726">
        <f t="shared" si="234"/>
        <v>0</v>
      </c>
      <c r="AJ3726" t="b">
        <f t="shared" si="235"/>
        <v>1</v>
      </c>
      <c r="AK3726">
        <v>2</v>
      </c>
      <c r="AL3726">
        <v>6</v>
      </c>
      <c r="AM3726">
        <v>0</v>
      </c>
    </row>
    <row r="3727" hidden="1" spans="1:39">
      <c r="A3727">
        <v>27974</v>
      </c>
      <c r="B3727" t="s">
        <v>3761</v>
      </c>
      <c r="C3727"/>
      <c r="D3727"/>
      <c r="E3727">
        <v>90</v>
      </c>
      <c r="F3727">
        <v>64</v>
      </c>
      <c r="G3727">
        <v>3.42</v>
      </c>
      <c r="H3727" s="43">
        <v>307.8</v>
      </c>
      <c r="I3727">
        <v>0.05</v>
      </c>
      <c r="J3727">
        <v>21000000</v>
      </c>
      <c r="K3727">
        <v>7</v>
      </c>
      <c r="L3727">
        <v>37</v>
      </c>
      <c r="M3727">
        <v>16</v>
      </c>
      <c r="AE3727">
        <v>21.25</v>
      </c>
      <c r="AF3727" t="b">
        <f t="shared" si="232"/>
        <v>1</v>
      </c>
      <c r="AG3727" t="b">
        <f t="shared" si="233"/>
        <v>1</v>
      </c>
      <c r="AH3727">
        <v>26.5</v>
      </c>
      <c r="AI3727">
        <f t="shared" si="234"/>
        <v>0</v>
      </c>
      <c r="AJ3727" t="b">
        <f t="shared" si="235"/>
        <v>1</v>
      </c>
      <c r="AK3727">
        <v>2</v>
      </c>
      <c r="AL3727">
        <v>6</v>
      </c>
      <c r="AM3727">
        <v>0</v>
      </c>
    </row>
    <row r="3728" hidden="1" spans="1:39">
      <c r="A3728">
        <v>48904</v>
      </c>
      <c r="B3728" s="40" t="s">
        <v>3762</v>
      </c>
      <c r="C3728" s="40"/>
      <c r="D3728" s="40"/>
      <c r="E3728">
        <v>30</v>
      </c>
      <c r="F3728">
        <v>59</v>
      </c>
      <c r="G3728">
        <v>10.26</v>
      </c>
      <c r="H3728" s="43">
        <v>307.8</v>
      </c>
      <c r="I3728">
        <v>0.47</v>
      </c>
      <c r="J3728">
        <v>2890000000</v>
      </c>
      <c r="K3728">
        <v>1</v>
      </c>
      <c r="N3728">
        <v>15</v>
      </c>
      <c r="O3728">
        <v>8</v>
      </c>
      <c r="P3728">
        <v>100</v>
      </c>
      <c r="W3728">
        <v>8</v>
      </c>
      <c r="AE3728">
        <v>8</v>
      </c>
      <c r="AF3728" t="b">
        <f t="shared" si="232"/>
        <v>1</v>
      </c>
      <c r="AG3728" t="b">
        <f t="shared" si="233"/>
        <v>1</v>
      </c>
      <c r="AH3728">
        <v>32.75</v>
      </c>
      <c r="AI3728">
        <f t="shared" si="234"/>
        <v>2</v>
      </c>
      <c r="AJ3728" t="b">
        <f t="shared" si="235"/>
        <v>0</v>
      </c>
      <c r="AK3728">
        <v>4</v>
      </c>
      <c r="AL3728">
        <v>9</v>
      </c>
      <c r="AM3728">
        <v>1</v>
      </c>
    </row>
    <row r="3729" hidden="1" spans="1:39">
      <c r="A3729">
        <v>66885</v>
      </c>
      <c r="B3729" s="40" t="s">
        <v>3763</v>
      </c>
      <c r="C3729" s="40"/>
      <c r="D3729" s="40"/>
      <c r="E3729">
        <v>90</v>
      </c>
      <c r="F3729">
        <v>16</v>
      </c>
      <c r="G3729">
        <v>3.42</v>
      </c>
      <c r="H3729" s="43">
        <v>307.8</v>
      </c>
      <c r="I3729">
        <v>0.11</v>
      </c>
      <c r="J3729">
        <v>220000000</v>
      </c>
      <c r="K3729">
        <v>37</v>
      </c>
      <c r="Q3729">
        <v>36</v>
      </c>
      <c r="R3729">
        <v>14</v>
      </c>
      <c r="AE3729">
        <v>19.5</v>
      </c>
      <c r="AF3729" t="b">
        <f t="shared" si="232"/>
        <v>0</v>
      </c>
      <c r="AG3729" t="b">
        <f t="shared" si="233"/>
        <v>0</v>
      </c>
      <c r="AH3729">
        <v>25</v>
      </c>
      <c r="AI3729">
        <f t="shared" si="234"/>
        <v>0</v>
      </c>
      <c r="AJ3729" t="b">
        <f t="shared" si="235"/>
        <v>1</v>
      </c>
      <c r="AK3729">
        <v>2</v>
      </c>
      <c r="AL3729">
        <v>9</v>
      </c>
      <c r="AM3729">
        <v>0</v>
      </c>
    </row>
    <row r="3730" hidden="1" spans="1:39">
      <c r="A3730">
        <v>23621</v>
      </c>
      <c r="B3730" t="s">
        <v>3764</v>
      </c>
      <c r="C3730"/>
      <c r="D3730"/>
      <c r="E3730">
        <v>170</v>
      </c>
      <c r="F3730">
        <v>41</v>
      </c>
      <c r="G3730">
        <v>1.81</v>
      </c>
      <c r="H3730" s="43">
        <v>307.7</v>
      </c>
      <c r="I3730">
        <v>0.02</v>
      </c>
      <c r="J3730">
        <v>426000000</v>
      </c>
      <c r="K3730">
        <v>6</v>
      </c>
      <c r="L3730">
        <v>93</v>
      </c>
      <c r="M3730">
        <v>8</v>
      </c>
      <c r="AE3730">
        <v>29.25</v>
      </c>
      <c r="AF3730" t="b">
        <f t="shared" si="232"/>
        <v>1</v>
      </c>
      <c r="AG3730" t="b">
        <f t="shared" si="233"/>
        <v>1</v>
      </c>
      <c r="AH3730">
        <v>50.5</v>
      </c>
      <c r="AI3730">
        <f t="shared" si="234"/>
        <v>0</v>
      </c>
      <c r="AJ3730" t="b">
        <f t="shared" si="235"/>
        <v>1</v>
      </c>
      <c r="AK3730">
        <v>2</v>
      </c>
      <c r="AL3730">
        <v>7</v>
      </c>
      <c r="AM3730">
        <v>0</v>
      </c>
    </row>
    <row r="3731" hidden="1" spans="1:39">
      <c r="A3731">
        <v>24021</v>
      </c>
      <c r="B3731" t="s">
        <v>3765</v>
      </c>
      <c r="C3731"/>
      <c r="D3731"/>
      <c r="E3731">
        <v>170</v>
      </c>
      <c r="F3731">
        <v>60</v>
      </c>
      <c r="G3731">
        <v>1.81</v>
      </c>
      <c r="H3731" s="43">
        <v>307.7</v>
      </c>
      <c r="I3731">
        <v>0.05</v>
      </c>
      <c r="J3731">
        <v>54700000</v>
      </c>
      <c r="K3731">
        <v>4</v>
      </c>
      <c r="L3731">
        <v>6</v>
      </c>
      <c r="M3731">
        <v>44</v>
      </c>
      <c r="AE3731">
        <v>15.5</v>
      </c>
      <c r="AF3731" t="b">
        <f t="shared" si="232"/>
        <v>1</v>
      </c>
      <c r="AG3731" t="b">
        <f t="shared" si="233"/>
        <v>1</v>
      </c>
      <c r="AH3731">
        <v>25</v>
      </c>
      <c r="AI3731">
        <f t="shared" si="234"/>
        <v>0</v>
      </c>
      <c r="AJ3731" t="b">
        <f t="shared" si="235"/>
        <v>1</v>
      </c>
      <c r="AK3731">
        <v>2</v>
      </c>
      <c r="AL3731">
        <v>8</v>
      </c>
      <c r="AM3731">
        <v>0</v>
      </c>
    </row>
    <row r="3732" hidden="1" spans="1:39">
      <c r="A3732">
        <v>70190</v>
      </c>
      <c r="B3732" s="40" t="s">
        <v>3766</v>
      </c>
      <c r="C3732" s="40"/>
      <c r="D3732" s="40"/>
      <c r="E3732">
        <v>30</v>
      </c>
      <c r="F3732">
        <v>61</v>
      </c>
      <c r="G3732">
        <v>10.25</v>
      </c>
      <c r="H3732" s="43">
        <v>307.5</v>
      </c>
      <c r="I3732">
        <v>0.37</v>
      </c>
      <c r="J3732">
        <v>10700000</v>
      </c>
      <c r="K3732">
        <v>90</v>
      </c>
      <c r="Q3732">
        <v>3</v>
      </c>
      <c r="R3732">
        <v>1</v>
      </c>
      <c r="AE3732">
        <v>1.5</v>
      </c>
      <c r="AF3732" t="b">
        <f t="shared" si="232"/>
        <v>0</v>
      </c>
      <c r="AG3732" t="b">
        <f t="shared" si="233"/>
        <v>0</v>
      </c>
      <c r="AH3732">
        <v>2</v>
      </c>
      <c r="AI3732">
        <f t="shared" si="234"/>
        <v>0</v>
      </c>
      <c r="AJ3732" t="b">
        <f t="shared" si="235"/>
        <v>1</v>
      </c>
      <c r="AK3732">
        <v>2</v>
      </c>
      <c r="AL3732">
        <v>4</v>
      </c>
      <c r="AM3732">
        <v>0</v>
      </c>
    </row>
    <row r="3733" hidden="1" spans="1:39">
      <c r="A3733">
        <v>76551</v>
      </c>
      <c r="B3733" t="s">
        <v>3767</v>
      </c>
      <c r="C3733"/>
      <c r="D3733"/>
      <c r="E3733">
        <v>30</v>
      </c>
      <c r="F3733">
        <v>48</v>
      </c>
      <c r="G3733">
        <v>10.25</v>
      </c>
      <c r="H3733" s="43">
        <v>307.5</v>
      </c>
      <c r="I3733">
        <v>0.32</v>
      </c>
      <c r="J3733">
        <v>3890000000</v>
      </c>
      <c r="K3733">
        <v>7</v>
      </c>
      <c r="Q3733">
        <v>25</v>
      </c>
      <c r="R3733">
        <v>18</v>
      </c>
      <c r="AE3733">
        <v>19.75</v>
      </c>
      <c r="AF3733" t="b">
        <f t="shared" si="232"/>
        <v>1</v>
      </c>
      <c r="AG3733" t="b">
        <f t="shared" si="233"/>
        <v>1</v>
      </c>
      <c r="AH3733">
        <v>21.5</v>
      </c>
      <c r="AI3733">
        <f t="shared" si="234"/>
        <v>0</v>
      </c>
      <c r="AJ3733" t="b">
        <f t="shared" si="235"/>
        <v>1</v>
      </c>
      <c r="AK3733">
        <v>2</v>
      </c>
      <c r="AL3733">
        <v>8</v>
      </c>
      <c r="AM3733">
        <v>0</v>
      </c>
    </row>
    <row r="3734" hidden="1" spans="1:39">
      <c r="A3734">
        <v>76418</v>
      </c>
      <c r="B3734" t="s">
        <v>3768</v>
      </c>
      <c r="C3734"/>
      <c r="D3734"/>
      <c r="E3734">
        <v>30</v>
      </c>
      <c r="F3734">
        <v>62</v>
      </c>
      <c r="G3734">
        <v>10.24</v>
      </c>
      <c r="H3734" s="43">
        <v>307.2</v>
      </c>
      <c r="I3734">
        <v>0.57</v>
      </c>
      <c r="J3734">
        <v>75600000</v>
      </c>
      <c r="K3734">
        <v>1</v>
      </c>
      <c r="Q3734">
        <v>19</v>
      </c>
      <c r="R3734">
        <v>68</v>
      </c>
      <c r="AE3734">
        <v>31.25</v>
      </c>
      <c r="AF3734" t="b">
        <f t="shared" si="232"/>
        <v>1</v>
      </c>
      <c r="AG3734" t="b">
        <f t="shared" si="233"/>
        <v>1</v>
      </c>
      <c r="AH3734">
        <v>43.5</v>
      </c>
      <c r="AI3734">
        <f t="shared" si="234"/>
        <v>0</v>
      </c>
      <c r="AJ3734" t="b">
        <f t="shared" si="235"/>
        <v>1</v>
      </c>
      <c r="AK3734">
        <v>2</v>
      </c>
      <c r="AL3734">
        <v>8</v>
      </c>
      <c r="AM3734">
        <v>0</v>
      </c>
    </row>
    <row r="3735" hidden="1" spans="1:39">
      <c r="A3735">
        <v>71867</v>
      </c>
      <c r="B3735" t="s">
        <v>3769</v>
      </c>
      <c r="C3735"/>
      <c r="D3735"/>
      <c r="E3735">
        <v>140</v>
      </c>
      <c r="F3735">
        <v>69</v>
      </c>
      <c r="G3735">
        <v>2.19</v>
      </c>
      <c r="H3735" s="43">
        <v>306.599999999999</v>
      </c>
      <c r="I3735">
        <v>0.1</v>
      </c>
      <c r="J3735">
        <v>1930000</v>
      </c>
      <c r="K3735">
        <v>4</v>
      </c>
      <c r="Q3735">
        <v>49</v>
      </c>
      <c r="R3735">
        <v>93</v>
      </c>
      <c r="AE3735">
        <v>60</v>
      </c>
      <c r="AF3735" t="b">
        <f t="shared" si="232"/>
        <v>1</v>
      </c>
      <c r="AG3735" t="b">
        <f t="shared" si="233"/>
        <v>1</v>
      </c>
      <c r="AH3735">
        <v>71</v>
      </c>
      <c r="AI3735">
        <f t="shared" si="234"/>
        <v>0</v>
      </c>
      <c r="AJ3735" t="b">
        <f t="shared" si="235"/>
        <v>1</v>
      </c>
      <c r="AK3735">
        <v>2</v>
      </c>
      <c r="AL3735">
        <v>9</v>
      </c>
      <c r="AM3735">
        <v>0</v>
      </c>
    </row>
    <row r="3736" hidden="1" spans="1:39">
      <c r="A3736">
        <v>29039</v>
      </c>
      <c r="B3736" t="s">
        <v>3770</v>
      </c>
      <c r="C3736"/>
      <c r="D3736"/>
      <c r="E3736">
        <v>70</v>
      </c>
      <c r="F3736">
        <v>65</v>
      </c>
      <c r="G3736">
        <v>4.37</v>
      </c>
      <c r="H3736" s="43">
        <v>305.9</v>
      </c>
      <c r="I3736">
        <v>0.48</v>
      </c>
      <c r="J3736">
        <v>210000000</v>
      </c>
      <c r="K3736">
        <v>3</v>
      </c>
      <c r="L3736">
        <v>6</v>
      </c>
      <c r="M3736">
        <v>88</v>
      </c>
      <c r="AE3736">
        <v>26.5</v>
      </c>
      <c r="AF3736" t="b">
        <f t="shared" si="232"/>
        <v>1</v>
      </c>
      <c r="AG3736" t="b">
        <f t="shared" si="233"/>
        <v>1</v>
      </c>
      <c r="AH3736">
        <v>47</v>
      </c>
      <c r="AI3736">
        <f t="shared" si="234"/>
        <v>0</v>
      </c>
      <c r="AJ3736" t="b">
        <f t="shared" si="235"/>
        <v>1</v>
      </c>
      <c r="AK3736">
        <v>2</v>
      </c>
      <c r="AL3736">
        <v>7</v>
      </c>
      <c r="AM3736">
        <v>0</v>
      </c>
    </row>
    <row r="3737" hidden="1" spans="1:39">
      <c r="A3737">
        <v>67200</v>
      </c>
      <c r="B3737" s="40" t="s">
        <v>3771</v>
      </c>
      <c r="C3737" s="40"/>
      <c r="D3737" s="40"/>
      <c r="E3737">
        <v>70</v>
      </c>
      <c r="F3737">
        <v>65</v>
      </c>
      <c r="G3737">
        <v>4.37</v>
      </c>
      <c r="H3737" s="43">
        <v>305.9</v>
      </c>
      <c r="I3737">
        <v>0.02</v>
      </c>
      <c r="J3737">
        <v>20300000</v>
      </c>
      <c r="K3737">
        <v>24</v>
      </c>
      <c r="Q3737">
        <v>5</v>
      </c>
      <c r="R3737">
        <v>22</v>
      </c>
      <c r="AE3737">
        <v>9.25</v>
      </c>
      <c r="AF3737" t="b">
        <f t="shared" si="232"/>
        <v>0</v>
      </c>
      <c r="AG3737" t="b">
        <f t="shared" si="233"/>
        <v>0</v>
      </c>
      <c r="AH3737">
        <v>13.5</v>
      </c>
      <c r="AI3737">
        <f t="shared" si="234"/>
        <v>0</v>
      </c>
      <c r="AJ3737" t="b">
        <f t="shared" si="235"/>
        <v>1</v>
      </c>
      <c r="AK3737">
        <v>2</v>
      </c>
      <c r="AL3737">
        <v>6</v>
      </c>
      <c r="AM3737">
        <v>0</v>
      </c>
    </row>
    <row r="3738" hidden="1" spans="1:39">
      <c r="A3738">
        <v>72182</v>
      </c>
      <c r="B3738" t="s">
        <v>3772</v>
      </c>
      <c r="C3738"/>
      <c r="D3738"/>
      <c r="E3738">
        <v>110</v>
      </c>
      <c r="F3738">
        <v>78</v>
      </c>
      <c r="G3738">
        <v>2.78</v>
      </c>
      <c r="H3738" s="43">
        <v>305.799999999999</v>
      </c>
      <c r="I3738">
        <v>0.47</v>
      </c>
      <c r="J3738">
        <v>1610000000</v>
      </c>
      <c r="K3738">
        <v>20</v>
      </c>
      <c r="Q3738">
        <v>30</v>
      </c>
      <c r="R3738">
        <v>87</v>
      </c>
      <c r="AE3738">
        <v>44.25</v>
      </c>
      <c r="AF3738" t="b">
        <f t="shared" si="232"/>
        <v>1</v>
      </c>
      <c r="AG3738" t="b">
        <f t="shared" si="233"/>
        <v>1</v>
      </c>
      <c r="AH3738">
        <v>58.5</v>
      </c>
      <c r="AI3738">
        <f t="shared" si="234"/>
        <v>0</v>
      </c>
      <c r="AJ3738" t="b">
        <f t="shared" si="235"/>
        <v>1</v>
      </c>
      <c r="AK3738">
        <v>2</v>
      </c>
      <c r="AL3738">
        <v>7</v>
      </c>
      <c r="AM3738">
        <v>0</v>
      </c>
    </row>
    <row r="3739" hidden="1" spans="1:39">
      <c r="A3739">
        <v>65034</v>
      </c>
      <c r="B3739" s="40" t="s">
        <v>3773</v>
      </c>
      <c r="C3739" s="40"/>
      <c r="D3739" s="40"/>
      <c r="E3739">
        <v>30</v>
      </c>
      <c r="F3739">
        <v>58</v>
      </c>
      <c r="G3739">
        <v>10.19</v>
      </c>
      <c r="H3739" s="43">
        <v>305.7</v>
      </c>
      <c r="I3739">
        <v>0.61</v>
      </c>
      <c r="J3739">
        <v>69800000</v>
      </c>
      <c r="K3739">
        <v>150</v>
      </c>
      <c r="Q3739">
        <v>48</v>
      </c>
      <c r="R3739">
        <v>89</v>
      </c>
      <c r="AE3739">
        <v>58.25</v>
      </c>
      <c r="AF3739" t="b">
        <f t="shared" si="232"/>
        <v>0</v>
      </c>
      <c r="AG3739" t="b">
        <f t="shared" si="233"/>
        <v>0</v>
      </c>
      <c r="AH3739">
        <v>68.5</v>
      </c>
      <c r="AI3739">
        <f t="shared" si="234"/>
        <v>0</v>
      </c>
      <c r="AJ3739" t="b">
        <f t="shared" si="235"/>
        <v>1</v>
      </c>
      <c r="AK3739">
        <v>2</v>
      </c>
      <c r="AL3739">
        <v>7</v>
      </c>
      <c r="AM3739">
        <v>0</v>
      </c>
    </row>
    <row r="3740" hidden="1" spans="1:39">
      <c r="A3740">
        <v>78011</v>
      </c>
      <c r="B3740" t="s">
        <v>3774</v>
      </c>
      <c r="C3740"/>
      <c r="D3740"/>
      <c r="E3740">
        <v>30</v>
      </c>
      <c r="F3740">
        <v>46</v>
      </c>
      <c r="G3740">
        <v>10.18</v>
      </c>
      <c r="H3740" s="43">
        <v>305.4</v>
      </c>
      <c r="I3740">
        <v>0.29</v>
      </c>
      <c r="J3740">
        <v>25400000</v>
      </c>
      <c r="K3740">
        <v>24</v>
      </c>
      <c r="Q3740">
        <v>35</v>
      </c>
      <c r="R3740">
        <v>64</v>
      </c>
      <c r="AE3740">
        <v>42.25</v>
      </c>
      <c r="AF3740" t="b">
        <f t="shared" si="232"/>
        <v>1</v>
      </c>
      <c r="AG3740" t="b">
        <f t="shared" si="233"/>
        <v>1</v>
      </c>
      <c r="AH3740">
        <v>49.5</v>
      </c>
      <c r="AI3740">
        <f t="shared" si="234"/>
        <v>0</v>
      </c>
      <c r="AJ3740" t="b">
        <f t="shared" si="235"/>
        <v>1</v>
      </c>
      <c r="AK3740">
        <v>2</v>
      </c>
      <c r="AL3740">
        <v>5</v>
      </c>
      <c r="AM3740">
        <v>0</v>
      </c>
    </row>
    <row r="3741" hidden="1" spans="1:39">
      <c r="A3741">
        <v>71726</v>
      </c>
      <c r="B3741" t="s">
        <v>3775</v>
      </c>
      <c r="C3741"/>
      <c r="D3741"/>
      <c r="E3741">
        <v>140</v>
      </c>
      <c r="F3741">
        <v>90</v>
      </c>
      <c r="G3741">
        <v>2.18</v>
      </c>
      <c r="H3741" s="43">
        <v>305.2</v>
      </c>
      <c r="I3741">
        <v>0.13</v>
      </c>
      <c r="J3741">
        <v>35000000</v>
      </c>
      <c r="K3741">
        <v>21</v>
      </c>
      <c r="Q3741">
        <v>24</v>
      </c>
      <c r="R3741">
        <v>34</v>
      </c>
      <c r="AE3741">
        <v>26.5</v>
      </c>
      <c r="AF3741" t="b">
        <f t="shared" si="232"/>
        <v>1</v>
      </c>
      <c r="AG3741" t="b">
        <f t="shared" si="233"/>
        <v>1</v>
      </c>
      <c r="AH3741">
        <v>29</v>
      </c>
      <c r="AI3741">
        <f t="shared" si="234"/>
        <v>0</v>
      </c>
      <c r="AJ3741" t="b">
        <f t="shared" si="235"/>
        <v>1</v>
      </c>
      <c r="AK3741">
        <v>2</v>
      </c>
      <c r="AL3741">
        <v>7</v>
      </c>
      <c r="AM3741">
        <v>0</v>
      </c>
    </row>
    <row r="3742" hidden="1" spans="1:39">
      <c r="A3742">
        <v>75114</v>
      </c>
      <c r="B3742" t="s">
        <v>3776</v>
      </c>
      <c r="C3742"/>
      <c r="D3742"/>
      <c r="E3742">
        <v>40</v>
      </c>
      <c r="F3742">
        <v>67</v>
      </c>
      <c r="G3742">
        <v>7.63</v>
      </c>
      <c r="H3742" s="43">
        <v>305.2</v>
      </c>
      <c r="I3742">
        <v>0.28</v>
      </c>
      <c r="J3742">
        <v>22900000</v>
      </c>
      <c r="K3742">
        <v>4</v>
      </c>
      <c r="Q3742">
        <v>47</v>
      </c>
      <c r="R3742">
        <v>82</v>
      </c>
      <c r="AE3742">
        <v>55.75</v>
      </c>
      <c r="AF3742" t="b">
        <f t="shared" si="232"/>
        <v>1</v>
      </c>
      <c r="AG3742" t="b">
        <f t="shared" si="233"/>
        <v>1</v>
      </c>
      <c r="AH3742">
        <v>64.5</v>
      </c>
      <c r="AI3742">
        <f t="shared" si="234"/>
        <v>0</v>
      </c>
      <c r="AJ3742" t="b">
        <f t="shared" si="235"/>
        <v>1</v>
      </c>
      <c r="AK3742">
        <v>2</v>
      </c>
      <c r="AL3742">
        <v>8</v>
      </c>
      <c r="AM3742">
        <v>0</v>
      </c>
    </row>
    <row r="3743" hidden="1" spans="1:39">
      <c r="A3743">
        <v>76697</v>
      </c>
      <c r="B3743" t="s">
        <v>3777</v>
      </c>
      <c r="C3743"/>
      <c r="D3743"/>
      <c r="E3743">
        <v>30</v>
      </c>
      <c r="F3743">
        <v>50</v>
      </c>
      <c r="G3743">
        <v>10.17</v>
      </c>
      <c r="H3743" s="43">
        <v>305.1</v>
      </c>
      <c r="I3743">
        <v>0.47</v>
      </c>
      <c r="J3743">
        <v>17200000</v>
      </c>
      <c r="K3743">
        <v>6</v>
      </c>
      <c r="Q3743">
        <v>20</v>
      </c>
      <c r="R3743">
        <v>70</v>
      </c>
      <c r="AE3743">
        <v>32.5</v>
      </c>
      <c r="AF3743" t="b">
        <f t="shared" si="232"/>
        <v>1</v>
      </c>
      <c r="AG3743" t="b">
        <f t="shared" si="233"/>
        <v>1</v>
      </c>
      <c r="AH3743">
        <v>45</v>
      </c>
      <c r="AI3743">
        <f t="shared" si="234"/>
        <v>0</v>
      </c>
      <c r="AJ3743" t="b">
        <f t="shared" si="235"/>
        <v>1</v>
      </c>
      <c r="AK3743">
        <v>2</v>
      </c>
      <c r="AL3743">
        <v>9</v>
      </c>
      <c r="AM3743">
        <v>0</v>
      </c>
    </row>
    <row r="3744" hidden="1" spans="1:39">
      <c r="A3744">
        <v>78136</v>
      </c>
      <c r="B3744" t="s">
        <v>3778</v>
      </c>
      <c r="C3744"/>
      <c r="D3744"/>
      <c r="E3744">
        <v>30</v>
      </c>
      <c r="F3744">
        <v>76</v>
      </c>
      <c r="G3744">
        <v>10.16</v>
      </c>
      <c r="H3744" s="43">
        <v>304.8</v>
      </c>
      <c r="I3744">
        <v>0.58</v>
      </c>
      <c r="J3744">
        <v>336000000</v>
      </c>
      <c r="K3744">
        <v>74</v>
      </c>
      <c r="Q3744">
        <v>80</v>
      </c>
      <c r="R3744">
        <v>75</v>
      </c>
      <c r="AE3744">
        <v>76.25</v>
      </c>
      <c r="AF3744" t="b">
        <f t="shared" si="232"/>
        <v>1</v>
      </c>
      <c r="AG3744" t="b">
        <f t="shared" si="233"/>
        <v>1</v>
      </c>
      <c r="AH3744">
        <v>77.5</v>
      </c>
      <c r="AI3744">
        <f t="shared" si="234"/>
        <v>0</v>
      </c>
      <c r="AJ3744" t="b">
        <f t="shared" si="235"/>
        <v>1</v>
      </c>
      <c r="AK3744">
        <v>2</v>
      </c>
      <c r="AL3744">
        <v>10</v>
      </c>
      <c r="AM3744">
        <v>0</v>
      </c>
    </row>
    <row r="3745" hidden="1" spans="1:39">
      <c r="A3745">
        <v>25705</v>
      </c>
      <c r="B3745" t="s">
        <v>3779</v>
      </c>
      <c r="C3745"/>
      <c r="D3745"/>
      <c r="E3745">
        <v>110</v>
      </c>
      <c r="F3745">
        <v>60</v>
      </c>
      <c r="G3745">
        <v>2.77</v>
      </c>
      <c r="H3745" s="43">
        <v>304.7</v>
      </c>
      <c r="I3745">
        <v>0.16</v>
      </c>
      <c r="J3745">
        <v>1090000000</v>
      </c>
      <c r="K3745">
        <v>19</v>
      </c>
      <c r="L3745">
        <v>49</v>
      </c>
      <c r="M3745">
        <v>29</v>
      </c>
      <c r="Q3745">
        <v>51</v>
      </c>
      <c r="R3745">
        <v>77</v>
      </c>
      <c r="AE3745">
        <v>44</v>
      </c>
      <c r="AF3745" t="b">
        <f t="shared" si="232"/>
        <v>1</v>
      </c>
      <c r="AG3745" t="b">
        <f t="shared" si="233"/>
        <v>1</v>
      </c>
      <c r="AH3745">
        <v>51.5</v>
      </c>
      <c r="AI3745">
        <f t="shared" si="234"/>
        <v>0</v>
      </c>
      <c r="AJ3745" t="b">
        <f t="shared" si="235"/>
        <v>1</v>
      </c>
      <c r="AK3745">
        <v>4</v>
      </c>
      <c r="AL3745">
        <v>8</v>
      </c>
      <c r="AM3745">
        <v>0</v>
      </c>
    </row>
    <row r="3746" hidden="1" spans="1:39">
      <c r="A3746">
        <v>26448</v>
      </c>
      <c r="B3746" t="s">
        <v>3780</v>
      </c>
      <c r="C3746"/>
      <c r="D3746"/>
      <c r="E3746">
        <v>110</v>
      </c>
      <c r="F3746">
        <v>25</v>
      </c>
      <c r="G3746">
        <v>2.77</v>
      </c>
      <c r="H3746" s="43">
        <v>304.7</v>
      </c>
      <c r="I3746">
        <v>0.04</v>
      </c>
      <c r="J3746">
        <v>881000000</v>
      </c>
      <c r="K3746">
        <v>15</v>
      </c>
      <c r="L3746">
        <v>44</v>
      </c>
      <c r="M3746">
        <v>18</v>
      </c>
      <c r="AE3746">
        <v>24.5</v>
      </c>
      <c r="AF3746" t="b">
        <f t="shared" si="232"/>
        <v>1</v>
      </c>
      <c r="AG3746" t="b">
        <f t="shared" si="233"/>
        <v>1</v>
      </c>
      <c r="AH3746">
        <v>31</v>
      </c>
      <c r="AI3746">
        <f t="shared" si="234"/>
        <v>0</v>
      </c>
      <c r="AJ3746" t="b">
        <f t="shared" si="235"/>
        <v>1</v>
      </c>
      <c r="AK3746">
        <v>2</v>
      </c>
      <c r="AL3746">
        <v>6</v>
      </c>
      <c r="AM3746">
        <v>0</v>
      </c>
    </row>
    <row r="3747" hidden="1" spans="1:39">
      <c r="A3747">
        <v>22845</v>
      </c>
      <c r="B3747" s="40" t="s">
        <v>3781</v>
      </c>
      <c r="C3747" s="40"/>
      <c r="D3747" s="40"/>
      <c r="E3747">
        <v>210</v>
      </c>
      <c r="F3747">
        <v>59</v>
      </c>
      <c r="G3747">
        <v>1.45</v>
      </c>
      <c r="H3747" s="43">
        <v>304.5</v>
      </c>
      <c r="I3747">
        <v>0.27</v>
      </c>
      <c r="J3747">
        <v>2150000000</v>
      </c>
      <c r="K3747">
        <v>32</v>
      </c>
      <c r="L3747">
        <v>49</v>
      </c>
      <c r="M3747">
        <v>34</v>
      </c>
      <c r="Q3747">
        <v>21</v>
      </c>
      <c r="R3747">
        <v>12</v>
      </c>
      <c r="AE3747">
        <v>18.75</v>
      </c>
      <c r="AF3747" t="b">
        <f t="shared" si="232"/>
        <v>0</v>
      </c>
      <c r="AG3747" t="b">
        <f t="shared" si="233"/>
        <v>0</v>
      </c>
      <c r="AH3747">
        <v>29</v>
      </c>
      <c r="AI3747">
        <f t="shared" si="234"/>
        <v>0</v>
      </c>
      <c r="AJ3747" t="b">
        <f t="shared" si="235"/>
        <v>1</v>
      </c>
      <c r="AK3747">
        <v>4</v>
      </c>
      <c r="AL3747">
        <v>9</v>
      </c>
      <c r="AM3747">
        <v>0</v>
      </c>
    </row>
    <row r="3748" hidden="1" spans="1:39">
      <c r="A3748">
        <v>48613</v>
      </c>
      <c r="B3748" t="s">
        <v>3782</v>
      </c>
      <c r="C3748"/>
      <c r="D3748"/>
      <c r="E3748">
        <v>30</v>
      </c>
      <c r="F3748">
        <v>76</v>
      </c>
      <c r="G3748">
        <v>10.15</v>
      </c>
      <c r="H3748" s="43">
        <v>304.5</v>
      </c>
      <c r="I3748">
        <v>0.67</v>
      </c>
      <c r="J3748">
        <v>3650000000</v>
      </c>
      <c r="K3748">
        <v>8</v>
      </c>
      <c r="N3748">
        <v>19</v>
      </c>
      <c r="O3748">
        <v>49</v>
      </c>
      <c r="P3748">
        <v>13</v>
      </c>
      <c r="W3748">
        <v>49</v>
      </c>
      <c r="AE3748">
        <v>17.5</v>
      </c>
      <c r="AF3748" t="b">
        <f t="shared" si="232"/>
        <v>1</v>
      </c>
      <c r="AG3748" t="b">
        <f t="shared" si="233"/>
        <v>1</v>
      </c>
      <c r="AH3748">
        <v>32.5</v>
      </c>
      <c r="AI3748">
        <f t="shared" si="234"/>
        <v>2</v>
      </c>
      <c r="AJ3748" t="b">
        <f t="shared" si="235"/>
        <v>0</v>
      </c>
      <c r="AK3748">
        <v>4</v>
      </c>
      <c r="AL3748">
        <v>7</v>
      </c>
      <c r="AM3748">
        <v>1</v>
      </c>
    </row>
    <row r="3749" hidden="1" spans="1:39">
      <c r="A3749">
        <v>76637</v>
      </c>
      <c r="B3749" t="s">
        <v>3783</v>
      </c>
      <c r="C3749"/>
      <c r="D3749"/>
      <c r="E3749">
        <v>30</v>
      </c>
      <c r="F3749">
        <v>28</v>
      </c>
      <c r="G3749">
        <v>10.15</v>
      </c>
      <c r="H3749" s="43">
        <v>304.5</v>
      </c>
      <c r="I3749">
        <v>0.4</v>
      </c>
      <c r="J3749">
        <v>761000000</v>
      </c>
      <c r="K3749">
        <v>2</v>
      </c>
      <c r="Q3749">
        <v>43</v>
      </c>
      <c r="R3749">
        <v>28</v>
      </c>
      <c r="AE3749">
        <v>31.75</v>
      </c>
      <c r="AF3749" t="b">
        <f t="shared" si="232"/>
        <v>1</v>
      </c>
      <c r="AG3749" t="b">
        <f t="shared" si="233"/>
        <v>1</v>
      </c>
      <c r="AH3749">
        <v>35.5</v>
      </c>
      <c r="AI3749">
        <f t="shared" si="234"/>
        <v>0</v>
      </c>
      <c r="AJ3749" t="b">
        <f t="shared" si="235"/>
        <v>1</v>
      </c>
      <c r="AK3749">
        <v>2</v>
      </c>
      <c r="AL3749">
        <v>8</v>
      </c>
      <c r="AM3749">
        <v>0</v>
      </c>
    </row>
    <row r="3750" hidden="1" spans="1:39">
      <c r="A3750">
        <v>74439</v>
      </c>
      <c r="B3750" t="s">
        <v>3784</v>
      </c>
      <c r="C3750"/>
      <c r="D3750"/>
      <c r="E3750">
        <v>40</v>
      </c>
      <c r="F3750">
        <v>57</v>
      </c>
      <c r="G3750">
        <v>7.61</v>
      </c>
      <c r="H3750" s="43">
        <v>304.4</v>
      </c>
      <c r="I3750">
        <v>0.16</v>
      </c>
      <c r="J3750">
        <v>3810000</v>
      </c>
      <c r="K3750">
        <v>9</v>
      </c>
      <c r="Q3750">
        <v>13</v>
      </c>
      <c r="R3750">
        <v>76</v>
      </c>
      <c r="AE3750">
        <v>28.75</v>
      </c>
      <c r="AF3750" t="b">
        <f t="shared" si="232"/>
        <v>1</v>
      </c>
      <c r="AG3750" t="b">
        <f t="shared" si="233"/>
        <v>1</v>
      </c>
      <c r="AH3750">
        <v>44.5</v>
      </c>
      <c r="AI3750">
        <f t="shared" si="234"/>
        <v>0</v>
      </c>
      <c r="AJ3750" t="b">
        <f t="shared" si="235"/>
        <v>1</v>
      </c>
      <c r="AK3750">
        <v>2</v>
      </c>
      <c r="AL3750">
        <v>7</v>
      </c>
      <c r="AM3750">
        <v>0</v>
      </c>
    </row>
    <row r="3751" hidden="1" spans="1:39">
      <c r="A3751">
        <v>24020</v>
      </c>
      <c r="B3751" t="s">
        <v>3785</v>
      </c>
      <c r="C3751"/>
      <c r="D3751"/>
      <c r="E3751">
        <v>170</v>
      </c>
      <c r="F3751">
        <v>71</v>
      </c>
      <c r="G3751">
        <v>1.79</v>
      </c>
      <c r="H3751" s="43">
        <v>304.3</v>
      </c>
      <c r="I3751">
        <v>0.06</v>
      </c>
      <c r="J3751">
        <v>428000000</v>
      </c>
      <c r="K3751">
        <v>6</v>
      </c>
      <c r="L3751">
        <v>44</v>
      </c>
      <c r="M3751">
        <v>52</v>
      </c>
      <c r="Q3751">
        <v>30</v>
      </c>
      <c r="R3751">
        <v>60</v>
      </c>
      <c r="AE3751">
        <v>40.5</v>
      </c>
      <c r="AF3751" t="b">
        <f t="shared" si="232"/>
        <v>1</v>
      </c>
      <c r="AG3751" t="b">
        <f t="shared" si="233"/>
        <v>1</v>
      </c>
      <c r="AH3751">
        <v>46.5</v>
      </c>
      <c r="AI3751">
        <f t="shared" si="234"/>
        <v>0</v>
      </c>
      <c r="AJ3751" t="b">
        <f t="shared" si="235"/>
        <v>1</v>
      </c>
      <c r="AK3751">
        <v>4</v>
      </c>
      <c r="AL3751">
        <v>6</v>
      </c>
      <c r="AM3751">
        <v>0</v>
      </c>
    </row>
    <row r="3752" hidden="1" spans="1:39">
      <c r="A3752">
        <v>76379</v>
      </c>
      <c r="B3752" t="s">
        <v>3786</v>
      </c>
      <c r="C3752"/>
      <c r="D3752"/>
      <c r="E3752">
        <v>30</v>
      </c>
      <c r="F3752">
        <v>78</v>
      </c>
      <c r="G3752">
        <v>10.14</v>
      </c>
      <c r="H3752" s="43">
        <v>304.2</v>
      </c>
      <c r="I3752">
        <v>0.58</v>
      </c>
      <c r="J3752"/>
      <c r="K3752">
        <v>31</v>
      </c>
      <c r="Q3752">
        <v>58</v>
      </c>
      <c r="R3752">
        <v>50</v>
      </c>
      <c r="AE3752">
        <v>52</v>
      </c>
      <c r="AF3752" t="b">
        <f t="shared" si="232"/>
        <v>1</v>
      </c>
      <c r="AG3752" t="b">
        <f t="shared" si="233"/>
        <v>1</v>
      </c>
      <c r="AH3752">
        <v>54</v>
      </c>
      <c r="AI3752">
        <f t="shared" si="234"/>
        <v>0</v>
      </c>
      <c r="AJ3752" t="b">
        <f t="shared" si="235"/>
        <v>1</v>
      </c>
      <c r="AK3752">
        <v>2</v>
      </c>
      <c r="AL3752">
        <v>6</v>
      </c>
      <c r="AM3752">
        <v>0</v>
      </c>
    </row>
    <row r="3753" hidden="1" spans="1:39">
      <c r="A3753">
        <v>21734</v>
      </c>
      <c r="B3753" t="s">
        <v>3787</v>
      </c>
      <c r="C3753"/>
      <c r="D3753"/>
      <c r="E3753">
        <v>320</v>
      </c>
      <c r="F3753">
        <v>31</v>
      </c>
      <c r="G3753">
        <v>0.95</v>
      </c>
      <c r="H3753" s="43">
        <v>304</v>
      </c>
      <c r="I3753">
        <v>0.26</v>
      </c>
      <c r="J3753">
        <v>70400000</v>
      </c>
      <c r="K3753">
        <v>10</v>
      </c>
      <c r="L3753">
        <v>49</v>
      </c>
      <c r="M3753">
        <v>15</v>
      </c>
      <c r="AE3753">
        <v>23.5</v>
      </c>
      <c r="AF3753" t="b">
        <f t="shared" si="232"/>
        <v>1</v>
      </c>
      <c r="AG3753" t="b">
        <f t="shared" si="233"/>
        <v>1</v>
      </c>
      <c r="AH3753">
        <v>32</v>
      </c>
      <c r="AI3753">
        <f t="shared" si="234"/>
        <v>0</v>
      </c>
      <c r="AJ3753" t="b">
        <f t="shared" si="235"/>
        <v>1</v>
      </c>
      <c r="AK3753">
        <v>2</v>
      </c>
      <c r="AL3753">
        <v>10</v>
      </c>
      <c r="AM3753">
        <v>0</v>
      </c>
    </row>
    <row r="3754" hidden="1" spans="1:39">
      <c r="A3754">
        <v>21755</v>
      </c>
      <c r="B3754" t="s">
        <v>3788</v>
      </c>
      <c r="C3754"/>
      <c r="D3754"/>
      <c r="E3754">
        <v>320</v>
      </c>
      <c r="F3754">
        <v>82</v>
      </c>
      <c r="G3754">
        <v>0.95</v>
      </c>
      <c r="H3754" s="43">
        <v>304</v>
      </c>
      <c r="I3754">
        <v>0.28</v>
      </c>
      <c r="J3754"/>
      <c r="K3754">
        <v>5</v>
      </c>
      <c r="L3754">
        <v>27</v>
      </c>
      <c r="M3754">
        <v>22</v>
      </c>
      <c r="AE3754">
        <v>23.25</v>
      </c>
      <c r="AF3754" t="b">
        <f t="shared" si="232"/>
        <v>1</v>
      </c>
      <c r="AG3754" t="b">
        <f t="shared" si="233"/>
        <v>1</v>
      </c>
      <c r="AH3754">
        <v>24.5</v>
      </c>
      <c r="AI3754">
        <f t="shared" si="234"/>
        <v>0</v>
      </c>
      <c r="AJ3754" t="b">
        <f t="shared" si="235"/>
        <v>1</v>
      </c>
      <c r="AK3754">
        <v>2</v>
      </c>
      <c r="AL3754">
        <v>5</v>
      </c>
      <c r="AM3754">
        <v>0</v>
      </c>
    </row>
    <row r="3755" hidden="1" spans="1:39">
      <c r="A3755">
        <v>28369</v>
      </c>
      <c r="B3755" t="s">
        <v>3789</v>
      </c>
      <c r="C3755"/>
      <c r="D3755"/>
      <c r="E3755">
        <v>70</v>
      </c>
      <c r="F3755">
        <v>52</v>
      </c>
      <c r="G3755">
        <v>4.34</v>
      </c>
      <c r="H3755" s="43">
        <v>303.8</v>
      </c>
      <c r="I3755">
        <v>0.07</v>
      </c>
      <c r="J3755">
        <v>4230000</v>
      </c>
      <c r="K3755">
        <v>14</v>
      </c>
      <c r="L3755">
        <v>78</v>
      </c>
      <c r="M3755">
        <v>17</v>
      </c>
      <c r="AE3755">
        <v>32.25</v>
      </c>
      <c r="AF3755" t="b">
        <f t="shared" si="232"/>
        <v>1</v>
      </c>
      <c r="AG3755" t="b">
        <f t="shared" si="233"/>
        <v>1</v>
      </c>
      <c r="AH3755">
        <v>47.5</v>
      </c>
      <c r="AI3755">
        <f t="shared" si="234"/>
        <v>0</v>
      </c>
      <c r="AJ3755" t="b">
        <f t="shared" si="235"/>
        <v>1</v>
      </c>
      <c r="AK3755">
        <v>2</v>
      </c>
      <c r="AL3755">
        <v>7</v>
      </c>
      <c r="AM3755">
        <v>0</v>
      </c>
    </row>
    <row r="3756" hidden="1" spans="1:39">
      <c r="A3756">
        <v>70251</v>
      </c>
      <c r="B3756" s="40" t="s">
        <v>3790</v>
      </c>
      <c r="C3756" s="40"/>
      <c r="D3756" s="40"/>
      <c r="E3756">
        <v>30</v>
      </c>
      <c r="F3756">
        <v>56</v>
      </c>
      <c r="G3756">
        <v>10.12</v>
      </c>
      <c r="H3756" s="43">
        <v>303.599999999999</v>
      </c>
      <c r="I3756">
        <v>0.5</v>
      </c>
      <c r="J3756">
        <v>51200000</v>
      </c>
      <c r="K3756">
        <v>97</v>
      </c>
      <c r="Q3756">
        <v>12</v>
      </c>
      <c r="R3756">
        <v>1</v>
      </c>
      <c r="AE3756">
        <v>3.75</v>
      </c>
      <c r="AF3756" t="b">
        <f t="shared" si="232"/>
        <v>0</v>
      </c>
      <c r="AG3756" t="b">
        <f t="shared" si="233"/>
        <v>0</v>
      </c>
      <c r="AH3756">
        <v>6.5</v>
      </c>
      <c r="AI3756">
        <f t="shared" si="234"/>
        <v>0</v>
      </c>
      <c r="AJ3756" t="b">
        <f t="shared" si="235"/>
        <v>1</v>
      </c>
      <c r="AK3756">
        <v>2</v>
      </c>
      <c r="AL3756">
        <v>8</v>
      </c>
      <c r="AM3756">
        <v>0</v>
      </c>
    </row>
    <row r="3757" hidden="1" spans="1:39">
      <c r="A3757">
        <v>47891</v>
      </c>
      <c r="B3757" t="s">
        <v>3791</v>
      </c>
      <c r="C3757"/>
      <c r="D3757"/>
      <c r="E3757">
        <v>90</v>
      </c>
      <c r="F3757">
        <v>90</v>
      </c>
      <c r="G3757">
        <v>3.37</v>
      </c>
      <c r="H3757" s="43">
        <v>303.3</v>
      </c>
      <c r="I3757">
        <v>0.53</v>
      </c>
      <c r="J3757">
        <v>632000000</v>
      </c>
      <c r="K3757">
        <v>6</v>
      </c>
      <c r="N3757">
        <v>10</v>
      </c>
      <c r="O3757">
        <v>15</v>
      </c>
      <c r="P3757">
        <v>57</v>
      </c>
      <c r="Q3757">
        <v>42</v>
      </c>
      <c r="R3757">
        <v>11</v>
      </c>
      <c r="W3757">
        <v>15</v>
      </c>
      <c r="AE3757">
        <v>12</v>
      </c>
      <c r="AF3757" t="b">
        <f t="shared" si="232"/>
        <v>1</v>
      </c>
      <c r="AG3757" t="b">
        <f t="shared" si="233"/>
        <v>1</v>
      </c>
      <c r="AH3757">
        <v>25</v>
      </c>
      <c r="AI3757">
        <f t="shared" si="234"/>
        <v>2</v>
      </c>
      <c r="AJ3757" t="b">
        <f t="shared" si="235"/>
        <v>0</v>
      </c>
      <c r="AK3757">
        <v>6</v>
      </c>
      <c r="AL3757">
        <v>7</v>
      </c>
      <c r="AM3757">
        <v>1</v>
      </c>
    </row>
    <row r="3758" hidden="1" spans="1:39">
      <c r="A3758">
        <v>64854</v>
      </c>
      <c r="B3758" s="40" t="s">
        <v>3792</v>
      </c>
      <c r="C3758" s="40"/>
      <c r="D3758" s="40"/>
      <c r="E3758">
        <v>30</v>
      </c>
      <c r="F3758">
        <v>65</v>
      </c>
      <c r="G3758">
        <v>10.11</v>
      </c>
      <c r="H3758" s="43">
        <v>303.299999999999</v>
      </c>
      <c r="I3758">
        <v>0.68</v>
      </c>
      <c r="J3758">
        <v>4230000000</v>
      </c>
      <c r="K3758">
        <v>150</v>
      </c>
      <c r="Q3758">
        <v>37</v>
      </c>
      <c r="R3758">
        <v>84</v>
      </c>
      <c r="AE3758">
        <v>48.75</v>
      </c>
      <c r="AF3758" t="b">
        <f t="shared" si="232"/>
        <v>0</v>
      </c>
      <c r="AG3758" t="b">
        <f t="shared" si="233"/>
        <v>0</v>
      </c>
      <c r="AH3758">
        <v>60.5</v>
      </c>
      <c r="AI3758">
        <f t="shared" si="234"/>
        <v>0</v>
      </c>
      <c r="AJ3758" t="b">
        <f t="shared" si="235"/>
        <v>1</v>
      </c>
      <c r="AK3758">
        <v>2</v>
      </c>
      <c r="AL3758">
        <v>9</v>
      </c>
      <c r="AM3758">
        <v>0</v>
      </c>
    </row>
    <row r="3759" hidden="1" spans="1:39">
      <c r="A3759">
        <v>49308</v>
      </c>
      <c r="B3759" t="s">
        <v>3793</v>
      </c>
      <c r="C3759"/>
      <c r="D3759"/>
      <c r="E3759">
        <v>30</v>
      </c>
      <c r="F3759">
        <v>61</v>
      </c>
      <c r="G3759">
        <v>10.1</v>
      </c>
      <c r="H3759" s="43">
        <v>303</v>
      </c>
      <c r="I3759">
        <v>0.58</v>
      </c>
      <c r="J3759"/>
      <c r="K3759">
        <v>1</v>
      </c>
      <c r="N3759">
        <v>10</v>
      </c>
      <c r="O3759">
        <v>41</v>
      </c>
      <c r="P3759">
        <v>89</v>
      </c>
      <c r="W3759">
        <v>41</v>
      </c>
      <c r="AE3759">
        <v>33.25</v>
      </c>
      <c r="AF3759" t="b">
        <f t="shared" si="232"/>
        <v>1</v>
      </c>
      <c r="AG3759" t="b">
        <f t="shared" si="233"/>
        <v>1</v>
      </c>
      <c r="AH3759">
        <v>45.25</v>
      </c>
      <c r="AI3759">
        <f t="shared" si="234"/>
        <v>2</v>
      </c>
      <c r="AJ3759" t="b">
        <f t="shared" si="235"/>
        <v>0</v>
      </c>
      <c r="AK3759">
        <v>4</v>
      </c>
      <c r="AL3759">
        <v>7</v>
      </c>
      <c r="AM3759">
        <v>1</v>
      </c>
    </row>
    <row r="3760" hidden="1" spans="1:39">
      <c r="A3760">
        <v>73527</v>
      </c>
      <c r="B3760" t="s">
        <v>3794</v>
      </c>
      <c r="C3760"/>
      <c r="D3760"/>
      <c r="E3760">
        <v>50</v>
      </c>
      <c r="F3760">
        <v>85</v>
      </c>
      <c r="G3760">
        <v>6.06</v>
      </c>
      <c r="H3760" s="43">
        <v>303</v>
      </c>
      <c r="I3760">
        <v>0.45</v>
      </c>
      <c r="J3760">
        <v>44000000</v>
      </c>
      <c r="K3760">
        <v>5</v>
      </c>
      <c r="Q3760">
        <v>12</v>
      </c>
      <c r="R3760">
        <v>18</v>
      </c>
      <c r="AE3760">
        <v>13.5</v>
      </c>
      <c r="AF3760" t="b">
        <f t="shared" si="232"/>
        <v>1</v>
      </c>
      <c r="AG3760" t="b">
        <f t="shared" si="233"/>
        <v>1</v>
      </c>
      <c r="AH3760">
        <v>15</v>
      </c>
      <c r="AI3760">
        <f t="shared" si="234"/>
        <v>0</v>
      </c>
      <c r="AJ3760" t="b">
        <f t="shared" si="235"/>
        <v>1</v>
      </c>
      <c r="AK3760">
        <v>2</v>
      </c>
      <c r="AL3760">
        <v>10</v>
      </c>
      <c r="AM3760">
        <v>0</v>
      </c>
    </row>
    <row r="3761" hidden="1" spans="1:39">
      <c r="A3761">
        <v>76366</v>
      </c>
      <c r="B3761" t="s">
        <v>3795</v>
      </c>
      <c r="C3761"/>
      <c r="D3761"/>
      <c r="E3761">
        <v>30</v>
      </c>
      <c r="F3761">
        <v>48</v>
      </c>
      <c r="G3761">
        <v>10.09</v>
      </c>
      <c r="H3761" s="43">
        <v>302.7</v>
      </c>
      <c r="I3761">
        <v>0.3</v>
      </c>
      <c r="J3761">
        <v>289000000</v>
      </c>
      <c r="K3761">
        <v>8</v>
      </c>
      <c r="Q3761">
        <v>24</v>
      </c>
      <c r="R3761">
        <v>14</v>
      </c>
      <c r="AE3761">
        <v>16.5</v>
      </c>
      <c r="AF3761" t="b">
        <f t="shared" si="232"/>
        <v>1</v>
      </c>
      <c r="AG3761" t="b">
        <f t="shared" si="233"/>
        <v>1</v>
      </c>
      <c r="AH3761">
        <v>19</v>
      </c>
      <c r="AI3761">
        <f t="shared" si="234"/>
        <v>0</v>
      </c>
      <c r="AJ3761" t="b">
        <f t="shared" si="235"/>
        <v>1</v>
      </c>
      <c r="AK3761">
        <v>2</v>
      </c>
      <c r="AL3761">
        <v>10</v>
      </c>
      <c r="AM3761">
        <v>0</v>
      </c>
    </row>
    <row r="3762" hidden="1" spans="1:39">
      <c r="A3762">
        <v>25320</v>
      </c>
      <c r="B3762" t="s">
        <v>3796</v>
      </c>
      <c r="C3762"/>
      <c r="D3762"/>
      <c r="E3762">
        <v>110</v>
      </c>
      <c r="F3762">
        <v>72</v>
      </c>
      <c r="G3762">
        <v>2.75</v>
      </c>
      <c r="H3762" s="43">
        <v>302.5</v>
      </c>
      <c r="I3762">
        <v>0.38</v>
      </c>
      <c r="J3762">
        <v>5860000000</v>
      </c>
      <c r="K3762">
        <v>36</v>
      </c>
      <c r="L3762">
        <v>37</v>
      </c>
      <c r="M3762">
        <v>77</v>
      </c>
      <c r="AE3762">
        <v>47</v>
      </c>
      <c r="AF3762" t="b">
        <f t="shared" si="232"/>
        <v>1</v>
      </c>
      <c r="AG3762" t="b">
        <f t="shared" si="233"/>
        <v>1</v>
      </c>
      <c r="AH3762">
        <v>57</v>
      </c>
      <c r="AI3762">
        <f t="shared" si="234"/>
        <v>0</v>
      </c>
      <c r="AJ3762" t="b">
        <f t="shared" si="235"/>
        <v>1</v>
      </c>
      <c r="AK3762">
        <v>2</v>
      </c>
      <c r="AL3762">
        <v>8</v>
      </c>
      <c r="AM3762">
        <v>0</v>
      </c>
    </row>
    <row r="3763" hidden="1" spans="1:39">
      <c r="A3763">
        <v>22847</v>
      </c>
      <c r="B3763" t="s">
        <v>3797</v>
      </c>
      <c r="C3763"/>
      <c r="D3763"/>
      <c r="E3763">
        <v>210</v>
      </c>
      <c r="F3763">
        <v>63</v>
      </c>
      <c r="G3763">
        <v>1.44</v>
      </c>
      <c r="H3763" s="43">
        <v>302.4</v>
      </c>
      <c r="I3763">
        <v>0.02</v>
      </c>
      <c r="J3763">
        <v>128000000</v>
      </c>
      <c r="K3763">
        <v>39</v>
      </c>
      <c r="L3763">
        <v>84</v>
      </c>
      <c r="M3763">
        <v>59</v>
      </c>
      <c r="AE3763">
        <v>65.25</v>
      </c>
      <c r="AF3763" t="b">
        <f t="shared" si="232"/>
        <v>1</v>
      </c>
      <c r="AG3763" t="b">
        <f t="shared" si="233"/>
        <v>1</v>
      </c>
      <c r="AH3763">
        <v>71.5</v>
      </c>
      <c r="AI3763">
        <f t="shared" si="234"/>
        <v>0</v>
      </c>
      <c r="AJ3763" t="b">
        <f t="shared" si="235"/>
        <v>1</v>
      </c>
      <c r="AK3763">
        <v>2</v>
      </c>
      <c r="AL3763">
        <v>9</v>
      </c>
      <c r="AM3763">
        <v>0</v>
      </c>
    </row>
    <row r="3764" hidden="1" spans="1:39">
      <c r="A3764">
        <v>66579</v>
      </c>
      <c r="B3764" s="40" t="s">
        <v>3798</v>
      </c>
      <c r="C3764" s="40"/>
      <c r="D3764" s="40"/>
      <c r="E3764">
        <v>140</v>
      </c>
      <c r="F3764">
        <v>73</v>
      </c>
      <c r="G3764">
        <v>2.16</v>
      </c>
      <c r="H3764" s="43">
        <v>302.4</v>
      </c>
      <c r="I3764">
        <v>0.13</v>
      </c>
      <c r="J3764">
        <v>20100000</v>
      </c>
      <c r="K3764">
        <v>41</v>
      </c>
      <c r="Q3764">
        <v>20</v>
      </c>
      <c r="R3764">
        <v>2</v>
      </c>
      <c r="AE3764">
        <v>6.5</v>
      </c>
      <c r="AF3764" t="b">
        <f t="shared" si="232"/>
        <v>0</v>
      </c>
      <c r="AG3764" t="b">
        <f t="shared" si="233"/>
        <v>0</v>
      </c>
      <c r="AH3764">
        <v>11</v>
      </c>
      <c r="AI3764">
        <f t="shared" si="234"/>
        <v>0</v>
      </c>
      <c r="AJ3764" t="b">
        <f t="shared" si="235"/>
        <v>1</v>
      </c>
      <c r="AK3764">
        <v>2</v>
      </c>
      <c r="AL3764">
        <v>8</v>
      </c>
      <c r="AM3764">
        <v>0</v>
      </c>
    </row>
    <row r="3765" hidden="1" spans="1:39">
      <c r="A3765">
        <v>49307</v>
      </c>
      <c r="B3765" t="s">
        <v>3799</v>
      </c>
      <c r="C3765"/>
      <c r="D3765"/>
      <c r="E3765">
        <v>30</v>
      </c>
      <c r="F3765">
        <v>57</v>
      </c>
      <c r="G3765">
        <v>10.07</v>
      </c>
      <c r="H3765" s="43">
        <v>302.1</v>
      </c>
      <c r="I3765">
        <v>0.45</v>
      </c>
      <c r="J3765">
        <v>1250000000</v>
      </c>
      <c r="K3765">
        <v>3</v>
      </c>
      <c r="N3765">
        <v>23</v>
      </c>
      <c r="O3765">
        <v>80</v>
      </c>
      <c r="P3765">
        <v>52</v>
      </c>
      <c r="W3765">
        <v>80</v>
      </c>
      <c r="AE3765">
        <v>44.75</v>
      </c>
      <c r="AF3765" t="b">
        <f t="shared" si="232"/>
        <v>1</v>
      </c>
      <c r="AG3765" t="b">
        <f t="shared" si="233"/>
        <v>1</v>
      </c>
      <c r="AH3765">
        <v>58.75</v>
      </c>
      <c r="AI3765">
        <f t="shared" si="234"/>
        <v>2</v>
      </c>
      <c r="AJ3765" t="b">
        <f t="shared" si="235"/>
        <v>0</v>
      </c>
      <c r="AK3765">
        <v>4</v>
      </c>
      <c r="AL3765">
        <v>10</v>
      </c>
      <c r="AM3765">
        <v>1</v>
      </c>
    </row>
    <row r="3766" hidden="1" spans="1:39">
      <c r="A3766">
        <v>76642</v>
      </c>
      <c r="B3766" t="s">
        <v>3800</v>
      </c>
      <c r="C3766"/>
      <c r="D3766"/>
      <c r="E3766">
        <v>30</v>
      </c>
      <c r="F3766">
        <v>62</v>
      </c>
      <c r="G3766">
        <v>10.07</v>
      </c>
      <c r="H3766" s="43">
        <v>302.1</v>
      </c>
      <c r="I3766">
        <v>0.26</v>
      </c>
      <c r="J3766">
        <v>446000000</v>
      </c>
      <c r="K3766">
        <v>5</v>
      </c>
      <c r="Q3766">
        <v>11</v>
      </c>
      <c r="R3766">
        <v>52</v>
      </c>
      <c r="AE3766">
        <v>21.25</v>
      </c>
      <c r="AF3766" t="b">
        <f t="shared" si="232"/>
        <v>1</v>
      </c>
      <c r="AG3766" t="b">
        <f t="shared" si="233"/>
        <v>1</v>
      </c>
      <c r="AH3766">
        <v>31.5</v>
      </c>
      <c r="AI3766">
        <f t="shared" si="234"/>
        <v>0</v>
      </c>
      <c r="AJ3766" t="b">
        <f t="shared" si="235"/>
        <v>1</v>
      </c>
      <c r="AK3766">
        <v>2</v>
      </c>
      <c r="AL3766">
        <v>7</v>
      </c>
      <c r="AM3766">
        <v>0</v>
      </c>
    </row>
    <row r="3767" hidden="1" spans="1:39">
      <c r="A3767">
        <v>73255</v>
      </c>
      <c r="B3767" t="s">
        <v>3801</v>
      </c>
      <c r="C3767"/>
      <c r="D3767"/>
      <c r="E3767">
        <v>50</v>
      </c>
      <c r="F3767">
        <v>62</v>
      </c>
      <c r="G3767">
        <v>6.04</v>
      </c>
      <c r="H3767" s="43">
        <v>302</v>
      </c>
      <c r="I3767">
        <v>0.28</v>
      </c>
      <c r="J3767">
        <v>2880000</v>
      </c>
      <c r="K3767">
        <v>10</v>
      </c>
      <c r="Q3767">
        <v>25</v>
      </c>
      <c r="R3767">
        <v>29</v>
      </c>
      <c r="AE3767">
        <v>26</v>
      </c>
      <c r="AF3767" t="b">
        <f t="shared" si="232"/>
        <v>1</v>
      </c>
      <c r="AG3767" t="b">
        <f t="shared" si="233"/>
        <v>1</v>
      </c>
      <c r="AH3767">
        <v>27</v>
      </c>
      <c r="AI3767">
        <f t="shared" si="234"/>
        <v>0</v>
      </c>
      <c r="AJ3767" t="b">
        <f t="shared" si="235"/>
        <v>1</v>
      </c>
      <c r="AK3767">
        <v>2</v>
      </c>
      <c r="AL3767">
        <v>10</v>
      </c>
      <c r="AM3767">
        <v>0</v>
      </c>
    </row>
    <row r="3768" hidden="1" spans="1:39">
      <c r="A3768">
        <v>28915</v>
      </c>
      <c r="B3768" t="s">
        <v>3802</v>
      </c>
      <c r="C3768"/>
      <c r="D3768"/>
      <c r="E3768">
        <v>70</v>
      </c>
      <c r="F3768">
        <v>68</v>
      </c>
      <c r="G3768">
        <v>4.31</v>
      </c>
      <c r="H3768" s="43">
        <v>301.7</v>
      </c>
      <c r="I3768">
        <v>0.07</v>
      </c>
      <c r="J3768">
        <v>4200000</v>
      </c>
      <c r="K3768">
        <v>5</v>
      </c>
      <c r="L3768">
        <v>8</v>
      </c>
      <c r="M3768">
        <v>98</v>
      </c>
      <c r="AE3768">
        <v>30.5</v>
      </c>
      <c r="AF3768" t="b">
        <f t="shared" si="232"/>
        <v>1</v>
      </c>
      <c r="AG3768" t="b">
        <f t="shared" si="233"/>
        <v>1</v>
      </c>
      <c r="AH3768">
        <v>53</v>
      </c>
      <c r="AI3768">
        <f t="shared" si="234"/>
        <v>0</v>
      </c>
      <c r="AJ3768" t="b">
        <f t="shared" si="235"/>
        <v>1</v>
      </c>
      <c r="AK3768">
        <v>2</v>
      </c>
      <c r="AL3768">
        <v>9</v>
      </c>
      <c r="AM3768">
        <v>0</v>
      </c>
    </row>
    <row r="3769" hidden="1" spans="1:39">
      <c r="A3769">
        <v>68032</v>
      </c>
      <c r="B3769" s="40" t="s">
        <v>3803</v>
      </c>
      <c r="C3769" s="40"/>
      <c r="D3769" s="40"/>
      <c r="E3769">
        <v>40</v>
      </c>
      <c r="F3769">
        <v>65</v>
      </c>
      <c r="G3769">
        <v>7.54</v>
      </c>
      <c r="H3769" s="43">
        <v>301.6</v>
      </c>
      <c r="I3769">
        <v>0.2</v>
      </c>
      <c r="J3769">
        <v>28700000</v>
      </c>
      <c r="K3769">
        <v>13</v>
      </c>
      <c r="Q3769">
        <v>2</v>
      </c>
      <c r="R3769">
        <v>7</v>
      </c>
      <c r="AE3769">
        <v>3.25</v>
      </c>
      <c r="AF3769" t="b">
        <f t="shared" si="232"/>
        <v>0</v>
      </c>
      <c r="AG3769" t="b">
        <f t="shared" si="233"/>
        <v>0</v>
      </c>
      <c r="AH3769">
        <v>4.5</v>
      </c>
      <c r="AI3769">
        <f t="shared" si="234"/>
        <v>0</v>
      </c>
      <c r="AJ3769" t="b">
        <f t="shared" si="235"/>
        <v>1</v>
      </c>
      <c r="AK3769">
        <v>2</v>
      </c>
      <c r="AL3769">
        <v>5</v>
      </c>
      <c r="AM3769">
        <v>0</v>
      </c>
    </row>
    <row r="3770" hidden="1" spans="1:39">
      <c r="A3770">
        <v>27229</v>
      </c>
      <c r="B3770" t="s">
        <v>3804</v>
      </c>
      <c r="C3770"/>
      <c r="D3770"/>
      <c r="E3770">
        <v>90</v>
      </c>
      <c r="F3770">
        <v>64</v>
      </c>
      <c r="G3770">
        <v>3.35</v>
      </c>
      <c r="H3770" s="43">
        <v>301.5</v>
      </c>
      <c r="I3770">
        <v>0.33</v>
      </c>
      <c r="J3770">
        <v>314000000</v>
      </c>
      <c r="K3770">
        <v>4</v>
      </c>
      <c r="L3770">
        <v>71</v>
      </c>
      <c r="M3770">
        <v>8</v>
      </c>
      <c r="AE3770">
        <v>23.75</v>
      </c>
      <c r="AF3770" t="b">
        <f t="shared" si="232"/>
        <v>1</v>
      </c>
      <c r="AG3770" t="b">
        <f t="shared" si="233"/>
        <v>1</v>
      </c>
      <c r="AH3770">
        <v>39.5</v>
      </c>
      <c r="AI3770">
        <f t="shared" si="234"/>
        <v>0</v>
      </c>
      <c r="AJ3770" t="b">
        <f t="shared" si="235"/>
        <v>1</v>
      </c>
      <c r="AK3770">
        <v>2</v>
      </c>
      <c r="AL3770">
        <v>7</v>
      </c>
      <c r="AM3770">
        <v>0</v>
      </c>
    </row>
    <row r="3771" hidden="1" spans="1:39">
      <c r="A3771">
        <v>48853</v>
      </c>
      <c r="B3771" t="s">
        <v>3805</v>
      </c>
      <c r="C3771"/>
      <c r="D3771"/>
      <c r="E3771">
        <v>30</v>
      </c>
      <c r="F3771">
        <v>67</v>
      </c>
      <c r="G3771">
        <v>10.05</v>
      </c>
      <c r="H3771" s="43">
        <v>301.5</v>
      </c>
      <c r="I3771">
        <v>0.48</v>
      </c>
      <c r="J3771">
        <v>7060000</v>
      </c>
      <c r="K3771">
        <v>2</v>
      </c>
      <c r="N3771">
        <v>26</v>
      </c>
      <c r="O3771">
        <v>58</v>
      </c>
      <c r="P3771">
        <v>15</v>
      </c>
      <c r="W3771">
        <v>58</v>
      </c>
      <c r="AE3771">
        <v>23.25</v>
      </c>
      <c r="AF3771" t="b">
        <f t="shared" si="232"/>
        <v>1</v>
      </c>
      <c r="AG3771" t="b">
        <f t="shared" si="233"/>
        <v>1</v>
      </c>
      <c r="AH3771">
        <v>39.25</v>
      </c>
      <c r="AI3771">
        <f t="shared" si="234"/>
        <v>2</v>
      </c>
      <c r="AJ3771" t="b">
        <f t="shared" si="235"/>
        <v>0</v>
      </c>
      <c r="AK3771">
        <v>4</v>
      </c>
      <c r="AL3771">
        <v>6</v>
      </c>
      <c r="AM3771">
        <v>1</v>
      </c>
    </row>
    <row r="3772" hidden="1" spans="1:39">
      <c r="A3772">
        <v>73874</v>
      </c>
      <c r="B3772" t="s">
        <v>3806</v>
      </c>
      <c r="C3772"/>
      <c r="D3772"/>
      <c r="E3772">
        <v>50</v>
      </c>
      <c r="F3772">
        <v>91</v>
      </c>
      <c r="G3772">
        <v>6.03</v>
      </c>
      <c r="H3772" s="43">
        <v>301.5</v>
      </c>
      <c r="I3772">
        <v>0.42</v>
      </c>
      <c r="J3772">
        <v>26100000</v>
      </c>
      <c r="K3772">
        <v>5</v>
      </c>
      <c r="Q3772">
        <v>10</v>
      </c>
      <c r="R3772">
        <v>15</v>
      </c>
      <c r="AE3772">
        <v>11.25</v>
      </c>
      <c r="AF3772" t="b">
        <f t="shared" si="232"/>
        <v>1</v>
      </c>
      <c r="AG3772" t="b">
        <f t="shared" si="233"/>
        <v>1</v>
      </c>
      <c r="AH3772">
        <v>12.5</v>
      </c>
      <c r="AI3772">
        <f t="shared" si="234"/>
        <v>0</v>
      </c>
      <c r="AJ3772" t="b">
        <f t="shared" si="235"/>
        <v>1</v>
      </c>
      <c r="AK3772">
        <v>2</v>
      </c>
      <c r="AL3772">
        <v>6</v>
      </c>
      <c r="AM3772">
        <v>0</v>
      </c>
    </row>
    <row r="3773" hidden="1" spans="1:39">
      <c r="A3773">
        <v>25629</v>
      </c>
      <c r="B3773" t="s">
        <v>3807</v>
      </c>
      <c r="C3773"/>
      <c r="D3773"/>
      <c r="E3773">
        <v>110</v>
      </c>
      <c r="F3773">
        <v>59</v>
      </c>
      <c r="G3773">
        <v>2.74</v>
      </c>
      <c r="H3773" s="43">
        <v>301.4</v>
      </c>
      <c r="I3773">
        <v>0.17</v>
      </c>
      <c r="J3773">
        <v>37700000</v>
      </c>
      <c r="K3773">
        <v>6</v>
      </c>
      <c r="L3773">
        <v>19</v>
      </c>
      <c r="M3773">
        <v>71</v>
      </c>
      <c r="AE3773">
        <v>32</v>
      </c>
      <c r="AF3773" t="b">
        <f t="shared" si="232"/>
        <v>1</v>
      </c>
      <c r="AG3773" t="b">
        <f t="shared" si="233"/>
        <v>1</v>
      </c>
      <c r="AH3773">
        <v>45</v>
      </c>
      <c r="AI3773">
        <f t="shared" si="234"/>
        <v>0</v>
      </c>
      <c r="AJ3773" t="b">
        <f t="shared" si="235"/>
        <v>1</v>
      </c>
      <c r="AK3773">
        <v>2</v>
      </c>
      <c r="AL3773">
        <v>7</v>
      </c>
      <c r="AM3773">
        <v>0</v>
      </c>
    </row>
    <row r="3774" hidden="1" spans="1:39">
      <c r="A3774">
        <v>48801</v>
      </c>
      <c r="B3774" t="s">
        <v>3808</v>
      </c>
      <c r="C3774"/>
      <c r="D3774"/>
      <c r="E3774">
        <v>30</v>
      </c>
      <c r="F3774">
        <v>77</v>
      </c>
      <c r="G3774">
        <v>10.04</v>
      </c>
      <c r="H3774" s="43">
        <v>301.2</v>
      </c>
      <c r="I3774">
        <v>0.55</v>
      </c>
      <c r="J3774">
        <v>7710000000</v>
      </c>
      <c r="K3774">
        <v>4</v>
      </c>
      <c r="N3774">
        <v>19</v>
      </c>
      <c r="O3774">
        <v>80</v>
      </c>
      <c r="P3774">
        <v>15</v>
      </c>
      <c r="W3774">
        <v>80</v>
      </c>
      <c r="AE3774">
        <v>18</v>
      </c>
      <c r="AF3774" t="b">
        <f t="shared" si="232"/>
        <v>1</v>
      </c>
      <c r="AG3774" t="b">
        <f t="shared" si="233"/>
        <v>1</v>
      </c>
      <c r="AH3774">
        <v>48.5</v>
      </c>
      <c r="AI3774">
        <f t="shared" si="234"/>
        <v>2</v>
      </c>
      <c r="AJ3774" t="b">
        <f t="shared" si="235"/>
        <v>0</v>
      </c>
      <c r="AK3774">
        <v>4</v>
      </c>
      <c r="AL3774">
        <v>9</v>
      </c>
      <c r="AM3774">
        <v>1</v>
      </c>
    </row>
    <row r="3775" hidden="1" spans="1:39">
      <c r="A3775">
        <v>71837</v>
      </c>
      <c r="B3775" t="s">
        <v>3809</v>
      </c>
      <c r="C3775"/>
      <c r="D3775"/>
      <c r="E3775">
        <v>140</v>
      </c>
      <c r="F3775">
        <v>87</v>
      </c>
      <c r="G3775">
        <v>2.15</v>
      </c>
      <c r="H3775" s="43">
        <v>301</v>
      </c>
      <c r="I3775">
        <v>0.4</v>
      </c>
      <c r="J3775">
        <v>667000000</v>
      </c>
      <c r="K3775">
        <v>29</v>
      </c>
      <c r="Q3775">
        <v>50</v>
      </c>
      <c r="R3775">
        <v>44</v>
      </c>
      <c r="AE3775">
        <v>45.5</v>
      </c>
      <c r="AF3775" t="b">
        <f t="shared" si="232"/>
        <v>1</v>
      </c>
      <c r="AG3775" t="b">
        <f t="shared" si="233"/>
        <v>1</v>
      </c>
      <c r="AH3775">
        <v>47</v>
      </c>
      <c r="AI3775">
        <f t="shared" si="234"/>
        <v>0</v>
      </c>
      <c r="AJ3775" t="b">
        <f t="shared" si="235"/>
        <v>1</v>
      </c>
      <c r="AK3775">
        <v>2</v>
      </c>
      <c r="AL3775">
        <v>8</v>
      </c>
      <c r="AM3775">
        <v>0</v>
      </c>
    </row>
    <row r="3776" hidden="1" spans="1:39">
      <c r="A3776">
        <v>71851</v>
      </c>
      <c r="B3776" t="s">
        <v>3810</v>
      </c>
      <c r="C3776"/>
      <c r="D3776"/>
      <c r="E3776">
        <v>140</v>
      </c>
      <c r="F3776">
        <v>83</v>
      </c>
      <c r="G3776">
        <v>2.15</v>
      </c>
      <c r="H3776" s="43">
        <v>301</v>
      </c>
      <c r="I3776">
        <v>0.31</v>
      </c>
      <c r="J3776">
        <v>317000000</v>
      </c>
      <c r="K3776">
        <v>20</v>
      </c>
      <c r="Q3776">
        <v>87</v>
      </c>
      <c r="R3776">
        <v>26</v>
      </c>
      <c r="AE3776">
        <v>41.25</v>
      </c>
      <c r="AF3776" t="b">
        <f t="shared" si="232"/>
        <v>1</v>
      </c>
      <c r="AG3776" t="b">
        <f t="shared" si="233"/>
        <v>1</v>
      </c>
      <c r="AH3776">
        <v>56.5</v>
      </c>
      <c r="AI3776">
        <f t="shared" si="234"/>
        <v>0</v>
      </c>
      <c r="AJ3776" t="b">
        <f t="shared" si="235"/>
        <v>1</v>
      </c>
      <c r="AK3776">
        <v>2</v>
      </c>
      <c r="AL3776">
        <v>6</v>
      </c>
      <c r="AM3776">
        <v>0</v>
      </c>
    </row>
    <row r="3777" hidden="1" spans="1:39">
      <c r="A3777">
        <v>65890</v>
      </c>
      <c r="B3777" s="40" t="s">
        <v>3811</v>
      </c>
      <c r="C3777" s="40"/>
      <c r="D3777" s="40"/>
      <c r="E3777">
        <v>30</v>
      </c>
      <c r="F3777">
        <v>71</v>
      </c>
      <c r="G3777">
        <v>10.03</v>
      </c>
      <c r="H3777" s="43">
        <v>300.9</v>
      </c>
      <c r="I3777">
        <v>0.55</v>
      </c>
      <c r="J3777">
        <v>1570000000</v>
      </c>
      <c r="K3777">
        <v>150</v>
      </c>
      <c r="Q3777">
        <v>71</v>
      </c>
      <c r="R3777">
        <v>68</v>
      </c>
      <c r="AE3777">
        <v>68.75</v>
      </c>
      <c r="AF3777" t="b">
        <f t="shared" si="232"/>
        <v>0</v>
      </c>
      <c r="AG3777" t="b">
        <f t="shared" si="233"/>
        <v>0</v>
      </c>
      <c r="AH3777">
        <v>69.5</v>
      </c>
      <c r="AI3777">
        <f t="shared" si="234"/>
        <v>0</v>
      </c>
      <c r="AJ3777" t="b">
        <f t="shared" si="235"/>
        <v>1</v>
      </c>
      <c r="AK3777">
        <v>2</v>
      </c>
      <c r="AL3777">
        <v>8</v>
      </c>
      <c r="AM3777">
        <v>0</v>
      </c>
    </row>
    <row r="3778" hidden="1" spans="1:39">
      <c r="A3778">
        <v>71469</v>
      </c>
      <c r="B3778" t="s">
        <v>3812</v>
      </c>
      <c r="C3778"/>
      <c r="D3778"/>
      <c r="E3778">
        <v>170</v>
      </c>
      <c r="F3778">
        <v>81</v>
      </c>
      <c r="G3778">
        <v>1.77</v>
      </c>
      <c r="H3778" s="43">
        <v>300.9</v>
      </c>
      <c r="I3778">
        <v>0.32</v>
      </c>
      <c r="J3778">
        <v>309000000</v>
      </c>
      <c r="K3778">
        <v>35</v>
      </c>
      <c r="Q3778">
        <v>44</v>
      </c>
      <c r="R3778">
        <v>49</v>
      </c>
      <c r="AE3778">
        <v>45.25</v>
      </c>
      <c r="AF3778" t="b">
        <f t="shared" ref="AF3778:AF3841" si="236">MIN(L3778:AD3778)&gt;K3778</f>
        <v>1</v>
      </c>
      <c r="AG3778" t="b">
        <f t="shared" ref="AG3778:AG3841" si="237">AE3778&gt;K3778</f>
        <v>1</v>
      </c>
      <c r="AH3778">
        <v>46.5</v>
      </c>
      <c r="AI3778">
        <f t="shared" ref="AI3778:AI3841" si="238">COUNT(W3778,O3778)</f>
        <v>0</v>
      </c>
      <c r="AJ3778" t="b">
        <f t="shared" si="235"/>
        <v>1</v>
      </c>
      <c r="AK3778">
        <v>2</v>
      </c>
      <c r="AL3778">
        <v>6</v>
      </c>
      <c r="AM3778">
        <v>0</v>
      </c>
    </row>
    <row r="3779" hidden="1" spans="1:39">
      <c r="A3779">
        <v>71486</v>
      </c>
      <c r="B3779" t="s">
        <v>3813</v>
      </c>
      <c r="C3779"/>
      <c r="D3779"/>
      <c r="E3779">
        <v>170</v>
      </c>
      <c r="F3779">
        <v>80</v>
      </c>
      <c r="G3779">
        <v>1.77</v>
      </c>
      <c r="H3779" s="43">
        <v>300.9</v>
      </c>
      <c r="I3779">
        <v>0.32</v>
      </c>
      <c r="J3779">
        <v>357000000</v>
      </c>
      <c r="K3779">
        <v>32</v>
      </c>
      <c r="Q3779">
        <v>68</v>
      </c>
      <c r="R3779">
        <v>94</v>
      </c>
      <c r="AE3779">
        <v>74.5</v>
      </c>
      <c r="AF3779" t="b">
        <f t="shared" si="236"/>
        <v>1</v>
      </c>
      <c r="AG3779" t="b">
        <f t="shared" si="237"/>
        <v>1</v>
      </c>
      <c r="AH3779">
        <v>81</v>
      </c>
      <c r="AI3779">
        <f t="shared" si="238"/>
        <v>0</v>
      </c>
      <c r="AJ3779" t="b">
        <f t="shared" ref="AJ3779:AJ3842" si="239">W3779=N3779</f>
        <v>1</v>
      </c>
      <c r="AK3779">
        <v>2</v>
      </c>
      <c r="AL3779">
        <v>6</v>
      </c>
      <c r="AM3779">
        <v>0</v>
      </c>
    </row>
    <row r="3780" hidden="1" spans="1:39">
      <c r="A3780">
        <v>76629</v>
      </c>
      <c r="B3780" t="s">
        <v>3814</v>
      </c>
      <c r="C3780"/>
      <c r="D3780"/>
      <c r="E3780">
        <v>30</v>
      </c>
      <c r="F3780">
        <v>34</v>
      </c>
      <c r="G3780">
        <v>10.03</v>
      </c>
      <c r="H3780" s="43">
        <v>300.9</v>
      </c>
      <c r="I3780">
        <v>0.3</v>
      </c>
      <c r="J3780">
        <v>21300000</v>
      </c>
      <c r="K3780">
        <v>2</v>
      </c>
      <c r="Q3780">
        <v>21</v>
      </c>
      <c r="R3780">
        <v>86</v>
      </c>
      <c r="AE3780">
        <v>37.25</v>
      </c>
      <c r="AF3780" t="b">
        <f t="shared" si="236"/>
        <v>1</v>
      </c>
      <c r="AG3780" t="b">
        <f t="shared" si="237"/>
        <v>1</v>
      </c>
      <c r="AH3780">
        <v>53.5</v>
      </c>
      <c r="AI3780">
        <f t="shared" si="238"/>
        <v>0</v>
      </c>
      <c r="AJ3780" t="b">
        <f t="shared" si="239"/>
        <v>1</v>
      </c>
      <c r="AK3780">
        <v>2</v>
      </c>
      <c r="AL3780">
        <v>9</v>
      </c>
      <c r="AM3780">
        <v>0</v>
      </c>
    </row>
    <row r="3781" hidden="1" spans="1:39">
      <c r="A3781">
        <v>76616</v>
      </c>
      <c r="B3781" t="s">
        <v>3815</v>
      </c>
      <c r="C3781"/>
      <c r="D3781"/>
      <c r="E3781">
        <v>30</v>
      </c>
      <c r="F3781">
        <v>54</v>
      </c>
      <c r="G3781">
        <v>10.02</v>
      </c>
      <c r="H3781" s="43">
        <v>300.599999999999</v>
      </c>
      <c r="I3781">
        <v>0.43</v>
      </c>
      <c r="J3781">
        <v>623000000</v>
      </c>
      <c r="K3781">
        <v>3</v>
      </c>
      <c r="Q3781">
        <v>25</v>
      </c>
      <c r="R3781">
        <v>38</v>
      </c>
      <c r="AE3781">
        <v>28.25</v>
      </c>
      <c r="AF3781" t="b">
        <f t="shared" si="236"/>
        <v>1</v>
      </c>
      <c r="AG3781" t="b">
        <f t="shared" si="237"/>
        <v>1</v>
      </c>
      <c r="AH3781">
        <v>31.5</v>
      </c>
      <c r="AI3781">
        <f t="shared" si="238"/>
        <v>0</v>
      </c>
      <c r="AJ3781" t="b">
        <f t="shared" si="239"/>
        <v>1</v>
      </c>
      <c r="AK3781">
        <v>2</v>
      </c>
      <c r="AL3781">
        <v>10</v>
      </c>
      <c r="AM3781">
        <v>0</v>
      </c>
    </row>
    <row r="3782" hidden="1" spans="1:39">
      <c r="A3782">
        <v>22857</v>
      </c>
      <c r="B3782" t="s">
        <v>3816</v>
      </c>
      <c r="C3782"/>
      <c r="D3782"/>
      <c r="E3782">
        <v>210</v>
      </c>
      <c r="F3782">
        <v>75</v>
      </c>
      <c r="G3782">
        <v>1.43</v>
      </c>
      <c r="H3782" s="43">
        <v>300.3</v>
      </c>
      <c r="I3782">
        <v>0.14</v>
      </c>
      <c r="J3782">
        <v>195000000</v>
      </c>
      <c r="K3782">
        <v>28</v>
      </c>
      <c r="L3782">
        <v>29</v>
      </c>
      <c r="M3782">
        <v>66</v>
      </c>
      <c r="AE3782">
        <v>38.25</v>
      </c>
      <c r="AF3782" t="b">
        <f t="shared" si="236"/>
        <v>1</v>
      </c>
      <c r="AG3782" t="b">
        <f t="shared" si="237"/>
        <v>1</v>
      </c>
      <c r="AH3782">
        <v>47.5</v>
      </c>
      <c r="AI3782">
        <f t="shared" si="238"/>
        <v>0</v>
      </c>
      <c r="AJ3782" t="b">
        <f t="shared" si="239"/>
        <v>1</v>
      </c>
      <c r="AK3782">
        <v>2</v>
      </c>
      <c r="AL3782">
        <v>6</v>
      </c>
      <c r="AM3782">
        <v>0</v>
      </c>
    </row>
    <row r="3783" hidden="1" spans="1:39">
      <c r="A3783">
        <v>66397</v>
      </c>
      <c r="B3783" s="40" t="s">
        <v>3817</v>
      </c>
      <c r="C3783" s="40"/>
      <c r="D3783" s="40"/>
      <c r="E3783">
        <v>210</v>
      </c>
      <c r="F3783">
        <v>60</v>
      </c>
      <c r="G3783">
        <v>1.43</v>
      </c>
      <c r="H3783" s="43">
        <v>300.3</v>
      </c>
      <c r="I3783">
        <v>0.15</v>
      </c>
      <c r="J3783">
        <v>659000000</v>
      </c>
      <c r="K3783">
        <v>54</v>
      </c>
      <c r="Q3783">
        <v>48</v>
      </c>
      <c r="R3783">
        <v>10</v>
      </c>
      <c r="AE3783">
        <v>19.5</v>
      </c>
      <c r="AF3783" t="b">
        <f t="shared" si="236"/>
        <v>0</v>
      </c>
      <c r="AG3783" t="b">
        <f t="shared" si="237"/>
        <v>0</v>
      </c>
      <c r="AH3783">
        <v>29</v>
      </c>
      <c r="AI3783">
        <f t="shared" si="238"/>
        <v>0</v>
      </c>
      <c r="AJ3783" t="b">
        <f t="shared" si="239"/>
        <v>1</v>
      </c>
      <c r="AK3783">
        <v>2</v>
      </c>
      <c r="AL3783">
        <v>9</v>
      </c>
      <c r="AM3783">
        <v>0</v>
      </c>
    </row>
    <row r="3784" hidden="1" spans="1:39">
      <c r="A3784">
        <v>66902</v>
      </c>
      <c r="B3784" s="40" t="s">
        <v>3818</v>
      </c>
      <c r="C3784" s="40"/>
      <c r="D3784" s="40"/>
      <c r="E3784">
        <v>90</v>
      </c>
      <c r="F3784">
        <v>60</v>
      </c>
      <c r="G3784">
        <v>3.33</v>
      </c>
      <c r="H3784" s="43">
        <v>299.7</v>
      </c>
      <c r="I3784">
        <v>0.36</v>
      </c>
      <c r="J3784">
        <v>619000000</v>
      </c>
      <c r="K3784">
        <v>99</v>
      </c>
      <c r="Q3784">
        <v>91</v>
      </c>
      <c r="R3784">
        <v>85</v>
      </c>
      <c r="AE3784">
        <v>86.5</v>
      </c>
      <c r="AF3784" t="b">
        <f t="shared" si="236"/>
        <v>0</v>
      </c>
      <c r="AG3784" t="b">
        <f t="shared" si="237"/>
        <v>0</v>
      </c>
      <c r="AH3784">
        <v>88</v>
      </c>
      <c r="AI3784">
        <f t="shared" si="238"/>
        <v>0</v>
      </c>
      <c r="AJ3784" t="b">
        <f t="shared" si="239"/>
        <v>1</v>
      </c>
      <c r="AK3784">
        <v>2</v>
      </c>
      <c r="AL3784">
        <v>6</v>
      </c>
      <c r="AM3784">
        <v>0</v>
      </c>
    </row>
    <row r="3785" hidden="1" spans="1:39">
      <c r="A3785">
        <v>29883</v>
      </c>
      <c r="B3785" t="s">
        <v>3819</v>
      </c>
      <c r="C3785"/>
      <c r="D3785"/>
      <c r="E3785">
        <v>70</v>
      </c>
      <c r="F3785">
        <v>50</v>
      </c>
      <c r="G3785">
        <v>4.28</v>
      </c>
      <c r="H3785" s="43">
        <v>299.6</v>
      </c>
      <c r="I3785">
        <v>0.07</v>
      </c>
      <c r="J3785">
        <v>20400000</v>
      </c>
      <c r="K3785">
        <v>7</v>
      </c>
      <c r="L3785">
        <v>64</v>
      </c>
      <c r="M3785">
        <v>38</v>
      </c>
      <c r="AE3785">
        <v>44.5</v>
      </c>
      <c r="AF3785" t="b">
        <f t="shared" si="236"/>
        <v>1</v>
      </c>
      <c r="AG3785" t="b">
        <f t="shared" si="237"/>
        <v>1</v>
      </c>
      <c r="AH3785">
        <v>51</v>
      </c>
      <c r="AI3785">
        <f t="shared" si="238"/>
        <v>0</v>
      </c>
      <c r="AJ3785" t="b">
        <f t="shared" si="239"/>
        <v>1</v>
      </c>
      <c r="AK3785">
        <v>2</v>
      </c>
      <c r="AL3785">
        <v>7</v>
      </c>
      <c r="AM3785">
        <v>0</v>
      </c>
    </row>
    <row r="3786" hidden="1" spans="1:39">
      <c r="A3786">
        <v>26313</v>
      </c>
      <c r="B3786" t="s">
        <v>3820</v>
      </c>
      <c r="C3786"/>
      <c r="D3786"/>
      <c r="E3786">
        <v>110</v>
      </c>
      <c r="F3786">
        <v>63</v>
      </c>
      <c r="G3786">
        <v>2.72</v>
      </c>
      <c r="H3786" s="43">
        <v>299.2</v>
      </c>
      <c r="I3786">
        <v>0.1</v>
      </c>
      <c r="J3786">
        <v>5420000</v>
      </c>
      <c r="K3786">
        <v>2</v>
      </c>
      <c r="L3786">
        <v>98</v>
      </c>
      <c r="M3786">
        <v>38</v>
      </c>
      <c r="AE3786">
        <v>53</v>
      </c>
      <c r="AF3786" t="b">
        <f t="shared" si="236"/>
        <v>1</v>
      </c>
      <c r="AG3786" t="b">
        <f t="shared" si="237"/>
        <v>1</v>
      </c>
      <c r="AH3786">
        <v>68</v>
      </c>
      <c r="AI3786">
        <f t="shared" si="238"/>
        <v>0</v>
      </c>
      <c r="AJ3786" t="b">
        <f t="shared" si="239"/>
        <v>1</v>
      </c>
      <c r="AK3786">
        <v>2</v>
      </c>
      <c r="AL3786">
        <v>7</v>
      </c>
      <c r="AM3786">
        <v>0</v>
      </c>
    </row>
    <row r="3787" hidden="1" spans="1:39">
      <c r="A3787">
        <v>26437</v>
      </c>
      <c r="B3787" t="s">
        <v>3821</v>
      </c>
      <c r="C3787"/>
      <c r="D3787"/>
      <c r="E3787">
        <v>110</v>
      </c>
      <c r="F3787">
        <v>50</v>
      </c>
      <c r="G3787">
        <v>2.72</v>
      </c>
      <c r="H3787" s="43">
        <v>299.2</v>
      </c>
      <c r="I3787">
        <v>0.05</v>
      </c>
      <c r="J3787">
        <v>74000000</v>
      </c>
      <c r="K3787">
        <v>2</v>
      </c>
      <c r="L3787">
        <v>13</v>
      </c>
      <c r="M3787">
        <v>21</v>
      </c>
      <c r="AE3787">
        <v>15</v>
      </c>
      <c r="AF3787" t="b">
        <f t="shared" si="236"/>
        <v>1</v>
      </c>
      <c r="AG3787" t="b">
        <f t="shared" si="237"/>
        <v>1</v>
      </c>
      <c r="AH3787">
        <v>17</v>
      </c>
      <c r="AI3787">
        <f t="shared" si="238"/>
        <v>0</v>
      </c>
      <c r="AJ3787" t="b">
        <f t="shared" si="239"/>
        <v>1</v>
      </c>
      <c r="AK3787">
        <v>2</v>
      </c>
      <c r="AL3787">
        <v>5</v>
      </c>
      <c r="AM3787">
        <v>0</v>
      </c>
    </row>
    <row r="3788" hidden="1" spans="1:39">
      <c r="A3788">
        <v>76668</v>
      </c>
      <c r="B3788" t="s">
        <v>3822</v>
      </c>
      <c r="C3788"/>
      <c r="D3788"/>
      <c r="E3788">
        <v>30</v>
      </c>
      <c r="F3788">
        <v>50</v>
      </c>
      <c r="G3788">
        <v>9.97</v>
      </c>
      <c r="H3788" s="43">
        <v>299.1</v>
      </c>
      <c r="I3788">
        <v>0.34</v>
      </c>
      <c r="J3788">
        <v>96100000</v>
      </c>
      <c r="K3788">
        <v>4</v>
      </c>
      <c r="Q3788">
        <v>54</v>
      </c>
      <c r="R3788">
        <v>67</v>
      </c>
      <c r="AE3788">
        <v>57.25</v>
      </c>
      <c r="AF3788" t="b">
        <f t="shared" si="236"/>
        <v>1</v>
      </c>
      <c r="AG3788" t="b">
        <f t="shared" si="237"/>
        <v>1</v>
      </c>
      <c r="AH3788">
        <v>60.5</v>
      </c>
      <c r="AI3788">
        <f t="shared" si="238"/>
        <v>0</v>
      </c>
      <c r="AJ3788" t="b">
        <f t="shared" si="239"/>
        <v>1</v>
      </c>
      <c r="AK3788">
        <v>2</v>
      </c>
      <c r="AL3788">
        <v>5</v>
      </c>
      <c r="AM3788">
        <v>0</v>
      </c>
    </row>
    <row r="3789" hidden="1" spans="1:39">
      <c r="A3789">
        <v>13735</v>
      </c>
      <c r="B3789" s="40" t="s">
        <v>3823</v>
      </c>
      <c r="C3789" s="40"/>
      <c r="D3789" s="40"/>
      <c r="E3789">
        <v>1300</v>
      </c>
      <c r="F3789">
        <v>79</v>
      </c>
      <c r="G3789">
        <v>0.23</v>
      </c>
      <c r="H3789" s="43">
        <v>299</v>
      </c>
      <c r="I3789">
        <v>0.09</v>
      </c>
      <c r="J3789">
        <v>588000000</v>
      </c>
      <c r="K3789">
        <v>54</v>
      </c>
      <c r="L3789">
        <v>48</v>
      </c>
      <c r="M3789">
        <v>13</v>
      </c>
      <c r="AE3789">
        <v>21.75</v>
      </c>
      <c r="AF3789" t="b">
        <f t="shared" si="236"/>
        <v>0</v>
      </c>
      <c r="AG3789" t="b">
        <f t="shared" si="237"/>
        <v>0</v>
      </c>
      <c r="AH3789">
        <v>30.5</v>
      </c>
      <c r="AI3789">
        <f t="shared" si="238"/>
        <v>0</v>
      </c>
      <c r="AJ3789" t="b">
        <f t="shared" si="239"/>
        <v>1</v>
      </c>
      <c r="AK3789">
        <v>2</v>
      </c>
      <c r="AL3789">
        <v>7</v>
      </c>
      <c r="AM3789">
        <v>0</v>
      </c>
    </row>
    <row r="3790" hidden="1" spans="1:39">
      <c r="A3790">
        <v>22491</v>
      </c>
      <c r="B3790" t="s">
        <v>3824</v>
      </c>
      <c r="C3790"/>
      <c r="D3790"/>
      <c r="E3790">
        <v>260</v>
      </c>
      <c r="F3790">
        <v>82</v>
      </c>
      <c r="G3790">
        <v>1.15</v>
      </c>
      <c r="H3790" s="43">
        <v>299</v>
      </c>
      <c r="I3790">
        <v>0.34</v>
      </c>
      <c r="J3790">
        <v>1490000000</v>
      </c>
      <c r="K3790">
        <v>9</v>
      </c>
      <c r="L3790">
        <v>33</v>
      </c>
      <c r="M3790">
        <v>21</v>
      </c>
      <c r="AE3790">
        <v>24</v>
      </c>
      <c r="AF3790" t="b">
        <f t="shared" si="236"/>
        <v>1</v>
      </c>
      <c r="AG3790" t="b">
        <f t="shared" si="237"/>
        <v>1</v>
      </c>
      <c r="AH3790">
        <v>27</v>
      </c>
      <c r="AI3790">
        <f t="shared" si="238"/>
        <v>0</v>
      </c>
      <c r="AJ3790" t="b">
        <f t="shared" si="239"/>
        <v>1</v>
      </c>
      <c r="AK3790">
        <v>2</v>
      </c>
      <c r="AL3790">
        <v>8</v>
      </c>
      <c r="AM3790">
        <v>0</v>
      </c>
    </row>
    <row r="3791" hidden="1" spans="1:39">
      <c r="A3791">
        <v>27217</v>
      </c>
      <c r="B3791" t="s">
        <v>3825</v>
      </c>
      <c r="C3791"/>
      <c r="D3791"/>
      <c r="E3791">
        <v>90</v>
      </c>
      <c r="F3791">
        <v>59</v>
      </c>
      <c r="G3791">
        <v>3.32</v>
      </c>
      <c r="H3791" s="43">
        <v>298.8</v>
      </c>
      <c r="I3791">
        <v>0.37</v>
      </c>
      <c r="J3791">
        <v>51000000</v>
      </c>
      <c r="K3791">
        <v>14</v>
      </c>
      <c r="L3791">
        <v>55</v>
      </c>
      <c r="M3791">
        <v>21</v>
      </c>
      <c r="AE3791">
        <v>29.5</v>
      </c>
      <c r="AF3791" t="b">
        <f t="shared" si="236"/>
        <v>1</v>
      </c>
      <c r="AG3791" t="b">
        <f t="shared" si="237"/>
        <v>1</v>
      </c>
      <c r="AH3791">
        <v>38</v>
      </c>
      <c r="AI3791">
        <f t="shared" si="238"/>
        <v>0</v>
      </c>
      <c r="AJ3791" t="b">
        <f t="shared" si="239"/>
        <v>1</v>
      </c>
      <c r="AK3791">
        <v>2</v>
      </c>
      <c r="AL3791">
        <v>8</v>
      </c>
      <c r="AM3791">
        <v>0</v>
      </c>
    </row>
    <row r="3792" hidden="1" spans="1:39">
      <c r="A3792">
        <v>28044</v>
      </c>
      <c r="B3792" t="s">
        <v>3826</v>
      </c>
      <c r="C3792"/>
      <c r="D3792"/>
      <c r="E3792">
        <v>90</v>
      </c>
      <c r="F3792">
        <v>84</v>
      </c>
      <c r="G3792">
        <v>3.32</v>
      </c>
      <c r="H3792" s="43">
        <v>298.8</v>
      </c>
      <c r="I3792">
        <v>0.72</v>
      </c>
      <c r="J3792">
        <v>13900000</v>
      </c>
      <c r="K3792">
        <v>2</v>
      </c>
      <c r="L3792">
        <v>52</v>
      </c>
      <c r="M3792">
        <v>7</v>
      </c>
      <c r="AE3792">
        <v>18.25</v>
      </c>
      <c r="AF3792" t="b">
        <f t="shared" si="236"/>
        <v>1</v>
      </c>
      <c r="AG3792" t="b">
        <f t="shared" si="237"/>
        <v>1</v>
      </c>
      <c r="AH3792">
        <v>29.5</v>
      </c>
      <c r="AI3792">
        <f t="shared" si="238"/>
        <v>0</v>
      </c>
      <c r="AJ3792" t="b">
        <f t="shared" si="239"/>
        <v>1</v>
      </c>
      <c r="AK3792">
        <v>2</v>
      </c>
      <c r="AL3792">
        <v>4</v>
      </c>
      <c r="AM3792">
        <v>0</v>
      </c>
    </row>
    <row r="3793" hidden="1" spans="1:39">
      <c r="A3793">
        <v>47890</v>
      </c>
      <c r="B3793" s="40" t="s">
        <v>3827</v>
      </c>
      <c r="C3793" s="40"/>
      <c r="D3793" s="40"/>
      <c r="E3793">
        <v>90</v>
      </c>
      <c r="F3793">
        <v>90</v>
      </c>
      <c r="G3793">
        <v>3.32</v>
      </c>
      <c r="H3793" s="43">
        <v>298.8</v>
      </c>
      <c r="I3793">
        <v>0.52</v>
      </c>
      <c r="J3793">
        <v>4430000000</v>
      </c>
      <c r="K3793">
        <v>7</v>
      </c>
      <c r="N3793">
        <v>12</v>
      </c>
      <c r="O3793">
        <v>10</v>
      </c>
      <c r="P3793">
        <v>25</v>
      </c>
      <c r="W3793">
        <v>10</v>
      </c>
      <c r="AE3793">
        <v>10</v>
      </c>
      <c r="AF3793" t="b">
        <f t="shared" si="236"/>
        <v>1</v>
      </c>
      <c r="AG3793" t="b">
        <f t="shared" si="237"/>
        <v>1</v>
      </c>
      <c r="AH3793">
        <v>14.25</v>
      </c>
      <c r="AI3793">
        <f t="shared" si="238"/>
        <v>2</v>
      </c>
      <c r="AJ3793" t="b">
        <f t="shared" si="239"/>
        <v>0</v>
      </c>
      <c r="AK3793">
        <v>4</v>
      </c>
      <c r="AL3793">
        <v>7</v>
      </c>
      <c r="AM3793">
        <v>1</v>
      </c>
    </row>
    <row r="3794" hidden="1" spans="1:39">
      <c r="A3794">
        <v>64870</v>
      </c>
      <c r="B3794" s="40" t="s">
        <v>3828</v>
      </c>
      <c r="C3794" s="40"/>
      <c r="D3794" s="40"/>
      <c r="E3794">
        <v>30</v>
      </c>
      <c r="F3794">
        <v>63</v>
      </c>
      <c r="G3794">
        <v>9.96</v>
      </c>
      <c r="H3794" s="43">
        <v>298.8</v>
      </c>
      <c r="I3794">
        <v>0.44</v>
      </c>
      <c r="J3794">
        <v>52300000</v>
      </c>
      <c r="K3794">
        <v>150</v>
      </c>
      <c r="Q3794">
        <v>6</v>
      </c>
      <c r="R3794">
        <v>1</v>
      </c>
      <c r="AE3794">
        <v>2.25</v>
      </c>
      <c r="AF3794" t="b">
        <f t="shared" si="236"/>
        <v>0</v>
      </c>
      <c r="AG3794" t="b">
        <f t="shared" si="237"/>
        <v>0</v>
      </c>
      <c r="AH3794">
        <v>3.5</v>
      </c>
      <c r="AI3794">
        <f t="shared" si="238"/>
        <v>0</v>
      </c>
      <c r="AJ3794" t="b">
        <f t="shared" si="239"/>
        <v>1</v>
      </c>
      <c r="AK3794">
        <v>2</v>
      </c>
      <c r="AL3794">
        <v>7</v>
      </c>
      <c r="AM3794">
        <v>0</v>
      </c>
    </row>
    <row r="3795" hidden="1" spans="1:39">
      <c r="A3795">
        <v>67865</v>
      </c>
      <c r="B3795" s="40" t="s">
        <v>3829</v>
      </c>
      <c r="C3795" s="40"/>
      <c r="D3795" s="40"/>
      <c r="E3795">
        <v>40</v>
      </c>
      <c r="F3795">
        <v>56</v>
      </c>
      <c r="G3795">
        <v>7.47</v>
      </c>
      <c r="H3795" s="43">
        <v>298.8</v>
      </c>
      <c r="I3795">
        <v>0.07</v>
      </c>
      <c r="J3795"/>
      <c r="K3795">
        <v>45</v>
      </c>
      <c r="Q3795">
        <v>31</v>
      </c>
      <c r="R3795">
        <v>28</v>
      </c>
      <c r="AE3795">
        <v>28.75</v>
      </c>
      <c r="AF3795" t="b">
        <f t="shared" si="236"/>
        <v>0</v>
      </c>
      <c r="AG3795" t="b">
        <f t="shared" si="237"/>
        <v>0</v>
      </c>
      <c r="AH3795">
        <v>29.5</v>
      </c>
      <c r="AI3795">
        <f t="shared" si="238"/>
        <v>0</v>
      </c>
      <c r="AJ3795" t="b">
        <f t="shared" si="239"/>
        <v>1</v>
      </c>
      <c r="AK3795">
        <v>2</v>
      </c>
      <c r="AL3795">
        <v>8</v>
      </c>
      <c r="AM3795">
        <v>0</v>
      </c>
    </row>
    <row r="3796" hidden="1" spans="1:39">
      <c r="A3796">
        <v>74101</v>
      </c>
      <c r="B3796" t="s">
        <v>3830</v>
      </c>
      <c r="C3796"/>
      <c r="D3796"/>
      <c r="E3796">
        <v>40</v>
      </c>
      <c r="F3796">
        <v>33</v>
      </c>
      <c r="G3796">
        <v>7.47</v>
      </c>
      <c r="H3796" s="43">
        <v>298.8</v>
      </c>
      <c r="I3796">
        <v>0.15</v>
      </c>
      <c r="J3796">
        <v>62500000</v>
      </c>
      <c r="K3796">
        <v>40</v>
      </c>
      <c r="Q3796">
        <v>65</v>
      </c>
      <c r="R3796">
        <v>80</v>
      </c>
      <c r="AE3796">
        <v>68.75</v>
      </c>
      <c r="AF3796" t="b">
        <f t="shared" si="236"/>
        <v>1</v>
      </c>
      <c r="AG3796" t="b">
        <f t="shared" si="237"/>
        <v>1</v>
      </c>
      <c r="AH3796">
        <v>72.5</v>
      </c>
      <c r="AI3796">
        <f t="shared" si="238"/>
        <v>0</v>
      </c>
      <c r="AJ3796" t="b">
        <f t="shared" si="239"/>
        <v>1</v>
      </c>
      <c r="AK3796">
        <v>2</v>
      </c>
      <c r="AL3796">
        <v>6</v>
      </c>
      <c r="AM3796">
        <v>0</v>
      </c>
    </row>
    <row r="3797" hidden="1" spans="1:39">
      <c r="A3797">
        <v>74419</v>
      </c>
      <c r="B3797" t="s">
        <v>3831</v>
      </c>
      <c r="C3797"/>
      <c r="D3797"/>
      <c r="E3797">
        <v>40</v>
      </c>
      <c r="F3797">
        <v>44</v>
      </c>
      <c r="G3797">
        <v>7.47</v>
      </c>
      <c r="H3797" s="43">
        <v>298.8</v>
      </c>
      <c r="I3797">
        <v>0.19</v>
      </c>
      <c r="J3797">
        <v>844000000</v>
      </c>
      <c r="K3797">
        <v>4</v>
      </c>
      <c r="Q3797">
        <v>10</v>
      </c>
      <c r="R3797">
        <v>38</v>
      </c>
      <c r="AE3797">
        <v>17</v>
      </c>
      <c r="AF3797" t="b">
        <f t="shared" si="236"/>
        <v>1</v>
      </c>
      <c r="AG3797" t="b">
        <f t="shared" si="237"/>
        <v>1</v>
      </c>
      <c r="AH3797">
        <v>24</v>
      </c>
      <c r="AI3797">
        <f t="shared" si="238"/>
        <v>0</v>
      </c>
      <c r="AJ3797" t="b">
        <f t="shared" si="239"/>
        <v>1</v>
      </c>
      <c r="AK3797">
        <v>2</v>
      </c>
      <c r="AL3797">
        <v>9</v>
      </c>
      <c r="AM3797">
        <v>0</v>
      </c>
    </row>
    <row r="3798" hidden="1" spans="1:39">
      <c r="A3798">
        <v>67816</v>
      </c>
      <c r="B3798" s="40" t="s">
        <v>3832</v>
      </c>
      <c r="C3798" s="40"/>
      <c r="D3798" s="40"/>
      <c r="E3798">
        <v>40</v>
      </c>
      <c r="F3798">
        <v>65</v>
      </c>
      <c r="G3798">
        <v>7.46</v>
      </c>
      <c r="H3798" s="43">
        <v>298.4</v>
      </c>
      <c r="I3798">
        <v>0.43</v>
      </c>
      <c r="J3798">
        <v>1680000</v>
      </c>
      <c r="K3798">
        <v>97</v>
      </c>
      <c r="Q3798">
        <v>6</v>
      </c>
      <c r="R3798">
        <v>1</v>
      </c>
      <c r="AE3798">
        <v>2.25</v>
      </c>
      <c r="AF3798" t="b">
        <f t="shared" si="236"/>
        <v>0</v>
      </c>
      <c r="AG3798" t="b">
        <f t="shared" si="237"/>
        <v>0</v>
      </c>
      <c r="AH3798">
        <v>3.5</v>
      </c>
      <c r="AI3798">
        <f t="shared" si="238"/>
        <v>0</v>
      </c>
      <c r="AJ3798" t="b">
        <f t="shared" si="239"/>
        <v>1</v>
      </c>
      <c r="AK3798">
        <v>2</v>
      </c>
      <c r="AL3798">
        <v>6</v>
      </c>
      <c r="AM3798">
        <v>0</v>
      </c>
    </row>
    <row r="3799" hidden="1" spans="1:39">
      <c r="A3799">
        <v>22644</v>
      </c>
      <c r="B3799" t="s">
        <v>3833</v>
      </c>
      <c r="C3799"/>
      <c r="D3799"/>
      <c r="E3799">
        <v>210</v>
      </c>
      <c r="F3799">
        <v>63</v>
      </c>
      <c r="G3799">
        <v>1.42</v>
      </c>
      <c r="H3799" s="43">
        <v>298.2</v>
      </c>
      <c r="I3799">
        <v>0.25</v>
      </c>
      <c r="J3799">
        <v>503000000</v>
      </c>
      <c r="K3799">
        <v>5</v>
      </c>
      <c r="L3799">
        <v>34</v>
      </c>
      <c r="M3799">
        <v>6</v>
      </c>
      <c r="AE3799">
        <v>13</v>
      </c>
      <c r="AF3799" t="b">
        <f t="shared" si="236"/>
        <v>1</v>
      </c>
      <c r="AG3799" t="b">
        <f t="shared" si="237"/>
        <v>1</v>
      </c>
      <c r="AH3799">
        <v>20</v>
      </c>
      <c r="AI3799">
        <f t="shared" si="238"/>
        <v>0</v>
      </c>
      <c r="AJ3799" t="b">
        <f t="shared" si="239"/>
        <v>1</v>
      </c>
      <c r="AK3799">
        <v>2</v>
      </c>
      <c r="AL3799">
        <v>9</v>
      </c>
      <c r="AM3799">
        <v>0</v>
      </c>
    </row>
    <row r="3800" hidden="1" spans="1:39">
      <c r="A3800">
        <v>22882</v>
      </c>
      <c r="B3800" t="s">
        <v>3834</v>
      </c>
      <c r="C3800"/>
      <c r="D3800"/>
      <c r="E3800">
        <v>210</v>
      </c>
      <c r="F3800">
        <v>79</v>
      </c>
      <c r="G3800">
        <v>1.42</v>
      </c>
      <c r="H3800" s="43">
        <v>298.2</v>
      </c>
      <c r="I3800">
        <v>0.36</v>
      </c>
      <c r="J3800">
        <v>92500000</v>
      </c>
      <c r="K3800">
        <v>9</v>
      </c>
      <c r="L3800">
        <v>14</v>
      </c>
      <c r="M3800">
        <v>15</v>
      </c>
      <c r="AE3800">
        <v>14.25</v>
      </c>
      <c r="AF3800" t="b">
        <f t="shared" si="236"/>
        <v>1</v>
      </c>
      <c r="AG3800" t="b">
        <f t="shared" si="237"/>
        <v>1</v>
      </c>
      <c r="AH3800">
        <v>14.5</v>
      </c>
      <c r="AI3800">
        <f t="shared" si="238"/>
        <v>0</v>
      </c>
      <c r="AJ3800" t="b">
        <f t="shared" si="239"/>
        <v>1</v>
      </c>
      <c r="AK3800">
        <v>2</v>
      </c>
      <c r="AL3800">
        <v>7</v>
      </c>
      <c r="AM3800">
        <v>0</v>
      </c>
    </row>
    <row r="3801" hidden="1" spans="1:39">
      <c r="A3801">
        <v>23194</v>
      </c>
      <c r="B3801" t="s">
        <v>3835</v>
      </c>
      <c r="C3801"/>
      <c r="D3801"/>
      <c r="E3801">
        <v>210</v>
      </c>
      <c r="F3801">
        <v>72</v>
      </c>
      <c r="G3801">
        <v>1.42</v>
      </c>
      <c r="H3801" s="43">
        <v>298.2</v>
      </c>
      <c r="I3801">
        <v>0.44</v>
      </c>
      <c r="J3801">
        <v>143000000</v>
      </c>
      <c r="K3801">
        <v>1</v>
      </c>
      <c r="L3801">
        <v>21</v>
      </c>
      <c r="M3801">
        <v>20</v>
      </c>
      <c r="AE3801">
        <v>20.25</v>
      </c>
      <c r="AF3801" t="b">
        <f t="shared" si="236"/>
        <v>1</v>
      </c>
      <c r="AG3801" t="b">
        <f t="shared" si="237"/>
        <v>1</v>
      </c>
      <c r="AH3801">
        <v>20.5</v>
      </c>
      <c r="AI3801">
        <f t="shared" si="238"/>
        <v>0</v>
      </c>
      <c r="AJ3801" t="b">
        <f t="shared" si="239"/>
        <v>1</v>
      </c>
      <c r="AK3801">
        <v>2</v>
      </c>
      <c r="AL3801">
        <v>10</v>
      </c>
      <c r="AM3801">
        <v>0</v>
      </c>
    </row>
    <row r="3802" hidden="1" spans="1:39">
      <c r="A3802">
        <v>66592</v>
      </c>
      <c r="B3802" s="40" t="s">
        <v>3836</v>
      </c>
      <c r="C3802" s="40"/>
      <c r="D3802" s="40"/>
      <c r="E3802">
        <v>140</v>
      </c>
      <c r="F3802">
        <v>60</v>
      </c>
      <c r="G3802">
        <v>2.13</v>
      </c>
      <c r="H3802" s="43">
        <v>298.2</v>
      </c>
      <c r="I3802">
        <v>0.42</v>
      </c>
      <c r="J3802">
        <v>4020000000</v>
      </c>
      <c r="K3802">
        <v>48</v>
      </c>
      <c r="Q3802">
        <v>39</v>
      </c>
      <c r="R3802">
        <v>6</v>
      </c>
      <c r="AE3802">
        <v>14.25</v>
      </c>
      <c r="AF3802" t="b">
        <f t="shared" si="236"/>
        <v>0</v>
      </c>
      <c r="AG3802" t="b">
        <f t="shared" si="237"/>
        <v>0</v>
      </c>
      <c r="AH3802">
        <v>22.5</v>
      </c>
      <c r="AI3802">
        <f t="shared" si="238"/>
        <v>0</v>
      </c>
      <c r="AJ3802" t="b">
        <f t="shared" si="239"/>
        <v>1</v>
      </c>
      <c r="AK3802">
        <v>2</v>
      </c>
      <c r="AL3802">
        <v>5</v>
      </c>
      <c r="AM3802">
        <v>0</v>
      </c>
    </row>
    <row r="3803" hidden="1" spans="1:39">
      <c r="A3803">
        <v>67351</v>
      </c>
      <c r="B3803" s="40" t="s">
        <v>3837</v>
      </c>
      <c r="C3803" s="40"/>
      <c r="D3803" s="40"/>
      <c r="E3803">
        <v>70</v>
      </c>
      <c r="F3803">
        <v>79</v>
      </c>
      <c r="G3803">
        <v>4.26</v>
      </c>
      <c r="H3803" s="43">
        <v>298.2</v>
      </c>
      <c r="I3803">
        <v>0.48</v>
      </c>
      <c r="J3803">
        <v>1610000000</v>
      </c>
      <c r="K3803">
        <v>58</v>
      </c>
      <c r="Q3803">
        <v>38</v>
      </c>
      <c r="R3803">
        <v>41</v>
      </c>
      <c r="AE3803">
        <v>38.75</v>
      </c>
      <c r="AF3803" t="b">
        <f t="shared" si="236"/>
        <v>0</v>
      </c>
      <c r="AG3803" t="b">
        <f t="shared" si="237"/>
        <v>0</v>
      </c>
      <c r="AH3803">
        <v>39.5</v>
      </c>
      <c r="AI3803">
        <f t="shared" si="238"/>
        <v>0</v>
      </c>
      <c r="AJ3803" t="b">
        <f t="shared" si="239"/>
        <v>1</v>
      </c>
      <c r="AK3803">
        <v>2</v>
      </c>
      <c r="AL3803">
        <v>7</v>
      </c>
      <c r="AM3803">
        <v>0</v>
      </c>
    </row>
    <row r="3804" hidden="1" spans="1:39">
      <c r="A3804">
        <v>25724</v>
      </c>
      <c r="B3804" t="s">
        <v>3838</v>
      </c>
      <c r="C3804"/>
      <c r="D3804"/>
      <c r="E3804">
        <v>110</v>
      </c>
      <c r="F3804">
        <v>45</v>
      </c>
      <c r="G3804">
        <v>2.71</v>
      </c>
      <c r="H3804" s="43">
        <v>298.1</v>
      </c>
      <c r="I3804">
        <v>0.1</v>
      </c>
      <c r="J3804">
        <v>2150000</v>
      </c>
      <c r="K3804">
        <v>11</v>
      </c>
      <c r="L3804">
        <v>27</v>
      </c>
      <c r="M3804">
        <v>47</v>
      </c>
      <c r="AE3804">
        <v>32</v>
      </c>
      <c r="AF3804" t="b">
        <f t="shared" si="236"/>
        <v>1</v>
      </c>
      <c r="AG3804" t="b">
        <f t="shared" si="237"/>
        <v>1</v>
      </c>
      <c r="AH3804">
        <v>37</v>
      </c>
      <c r="AI3804">
        <f t="shared" si="238"/>
        <v>0</v>
      </c>
      <c r="AJ3804" t="b">
        <f t="shared" si="239"/>
        <v>1</v>
      </c>
      <c r="AK3804">
        <v>2</v>
      </c>
      <c r="AL3804">
        <v>7</v>
      </c>
      <c r="AM3804">
        <v>0</v>
      </c>
    </row>
    <row r="3805" hidden="1" spans="1:39">
      <c r="A3805">
        <v>66848</v>
      </c>
      <c r="B3805" s="40" t="s">
        <v>3839</v>
      </c>
      <c r="C3805" s="40"/>
      <c r="D3805" s="40"/>
      <c r="E3805">
        <v>110</v>
      </c>
      <c r="F3805">
        <v>79</v>
      </c>
      <c r="G3805">
        <v>2.71</v>
      </c>
      <c r="H3805" s="43">
        <v>298.1</v>
      </c>
      <c r="I3805">
        <v>0.1</v>
      </c>
      <c r="J3805">
        <v>38300000</v>
      </c>
      <c r="K3805">
        <v>33</v>
      </c>
      <c r="Q3805">
        <v>20</v>
      </c>
      <c r="R3805">
        <v>1</v>
      </c>
      <c r="AE3805">
        <v>5.75</v>
      </c>
      <c r="AF3805" t="b">
        <f t="shared" si="236"/>
        <v>0</v>
      </c>
      <c r="AG3805" t="b">
        <f t="shared" si="237"/>
        <v>0</v>
      </c>
      <c r="AH3805">
        <v>10.5</v>
      </c>
      <c r="AI3805">
        <f t="shared" si="238"/>
        <v>0</v>
      </c>
      <c r="AJ3805" t="b">
        <f t="shared" si="239"/>
        <v>1</v>
      </c>
      <c r="AK3805">
        <v>2</v>
      </c>
      <c r="AL3805">
        <v>7</v>
      </c>
      <c r="AM3805">
        <v>0</v>
      </c>
    </row>
    <row r="3806" hidden="1" spans="1:39">
      <c r="A3806">
        <v>48756</v>
      </c>
      <c r="B3806" t="s">
        <v>3840</v>
      </c>
      <c r="C3806"/>
      <c r="D3806"/>
      <c r="E3806">
        <v>30</v>
      </c>
      <c r="F3806">
        <v>49</v>
      </c>
      <c r="G3806">
        <v>9.93</v>
      </c>
      <c r="H3806" s="43">
        <v>297.9</v>
      </c>
      <c r="I3806">
        <v>0.57</v>
      </c>
      <c r="J3806">
        <v>19100000</v>
      </c>
      <c r="K3806">
        <v>4</v>
      </c>
      <c r="N3806">
        <v>73</v>
      </c>
      <c r="O3806">
        <v>90</v>
      </c>
      <c r="P3806">
        <v>60</v>
      </c>
      <c r="W3806">
        <v>90</v>
      </c>
      <c r="AE3806">
        <v>69.75</v>
      </c>
      <c r="AF3806" t="b">
        <f t="shared" si="236"/>
        <v>1</v>
      </c>
      <c r="AG3806" t="b">
        <f t="shared" si="237"/>
        <v>1</v>
      </c>
      <c r="AH3806">
        <v>78.25</v>
      </c>
      <c r="AI3806">
        <f t="shared" si="238"/>
        <v>2</v>
      </c>
      <c r="AJ3806" t="b">
        <f t="shared" si="239"/>
        <v>0</v>
      </c>
      <c r="AK3806">
        <v>4</v>
      </c>
      <c r="AL3806">
        <v>8</v>
      </c>
      <c r="AM3806">
        <v>1</v>
      </c>
    </row>
    <row r="3807" hidden="1" spans="1:39">
      <c r="A3807">
        <v>65914</v>
      </c>
      <c r="B3807" s="40" t="s">
        <v>3841</v>
      </c>
      <c r="C3807" s="40"/>
      <c r="D3807" s="40"/>
      <c r="E3807">
        <v>30</v>
      </c>
      <c r="F3807">
        <v>74</v>
      </c>
      <c r="G3807">
        <v>9.93</v>
      </c>
      <c r="H3807" s="43">
        <v>297.9</v>
      </c>
      <c r="I3807">
        <v>0.43</v>
      </c>
      <c r="J3807">
        <v>35100000</v>
      </c>
      <c r="K3807">
        <v>150</v>
      </c>
      <c r="Q3807">
        <v>54</v>
      </c>
      <c r="R3807">
        <v>19</v>
      </c>
      <c r="AE3807">
        <v>27.75</v>
      </c>
      <c r="AF3807" t="b">
        <f t="shared" si="236"/>
        <v>0</v>
      </c>
      <c r="AG3807" t="b">
        <f t="shared" si="237"/>
        <v>0</v>
      </c>
      <c r="AH3807">
        <v>36.5</v>
      </c>
      <c r="AI3807">
        <f t="shared" si="238"/>
        <v>0</v>
      </c>
      <c r="AJ3807" t="b">
        <f t="shared" si="239"/>
        <v>1</v>
      </c>
      <c r="AK3807">
        <v>2</v>
      </c>
      <c r="AL3807">
        <v>7</v>
      </c>
      <c r="AM3807">
        <v>0</v>
      </c>
    </row>
    <row r="3808" hidden="1" spans="1:39">
      <c r="A3808">
        <v>21750</v>
      </c>
      <c r="B3808" t="s">
        <v>3842</v>
      </c>
      <c r="C3808"/>
      <c r="D3808"/>
      <c r="E3808">
        <v>320</v>
      </c>
      <c r="F3808">
        <v>82</v>
      </c>
      <c r="G3808">
        <v>0.93</v>
      </c>
      <c r="H3808" s="43">
        <v>297.6</v>
      </c>
      <c r="I3808">
        <v>0.24</v>
      </c>
      <c r="J3808">
        <v>1670000000</v>
      </c>
      <c r="K3808">
        <v>4</v>
      </c>
      <c r="L3808">
        <v>41</v>
      </c>
      <c r="M3808">
        <v>16</v>
      </c>
      <c r="AE3808">
        <v>22.25</v>
      </c>
      <c r="AF3808" t="b">
        <f t="shared" si="236"/>
        <v>1</v>
      </c>
      <c r="AG3808" t="b">
        <f t="shared" si="237"/>
        <v>1</v>
      </c>
      <c r="AH3808">
        <v>28.5</v>
      </c>
      <c r="AI3808">
        <f t="shared" si="238"/>
        <v>0</v>
      </c>
      <c r="AJ3808" t="b">
        <f t="shared" si="239"/>
        <v>1</v>
      </c>
      <c r="AK3808">
        <v>2</v>
      </c>
      <c r="AL3808">
        <v>7</v>
      </c>
      <c r="AM3808">
        <v>0</v>
      </c>
    </row>
    <row r="3809" hidden="1" spans="1:39">
      <c r="A3809">
        <v>23609</v>
      </c>
      <c r="B3809" t="s">
        <v>3843</v>
      </c>
      <c r="C3809"/>
      <c r="D3809"/>
      <c r="E3809">
        <v>170</v>
      </c>
      <c r="F3809">
        <v>76</v>
      </c>
      <c r="G3809">
        <v>1.75</v>
      </c>
      <c r="H3809" s="43">
        <v>297.5</v>
      </c>
      <c r="I3809">
        <v>0.11</v>
      </c>
      <c r="J3809">
        <v>405000000</v>
      </c>
      <c r="K3809">
        <v>42</v>
      </c>
      <c r="L3809">
        <v>70</v>
      </c>
      <c r="M3809">
        <v>71</v>
      </c>
      <c r="AE3809">
        <v>70.25</v>
      </c>
      <c r="AF3809" t="b">
        <f t="shared" si="236"/>
        <v>1</v>
      </c>
      <c r="AG3809" t="b">
        <f t="shared" si="237"/>
        <v>1</v>
      </c>
      <c r="AH3809">
        <v>70.5</v>
      </c>
      <c r="AI3809">
        <f t="shared" si="238"/>
        <v>0</v>
      </c>
      <c r="AJ3809" t="b">
        <f t="shared" si="239"/>
        <v>1</v>
      </c>
      <c r="AK3809">
        <v>2</v>
      </c>
      <c r="AL3809">
        <v>8</v>
      </c>
      <c r="AM3809">
        <v>0</v>
      </c>
    </row>
    <row r="3810" hidden="1" spans="1:39">
      <c r="A3810">
        <v>67513</v>
      </c>
      <c r="B3810" s="40" t="s">
        <v>3844</v>
      </c>
      <c r="C3810" s="40"/>
      <c r="D3810" s="40"/>
      <c r="E3810">
        <v>50</v>
      </c>
      <c r="F3810">
        <v>43</v>
      </c>
      <c r="G3810">
        <v>5.95</v>
      </c>
      <c r="H3810" s="43">
        <v>297.5</v>
      </c>
      <c r="I3810">
        <v>0.36</v>
      </c>
      <c r="J3810">
        <v>605000</v>
      </c>
      <c r="K3810">
        <v>55</v>
      </c>
      <c r="Q3810">
        <v>41</v>
      </c>
      <c r="R3810">
        <v>31</v>
      </c>
      <c r="AE3810">
        <v>33.5</v>
      </c>
      <c r="AF3810" t="b">
        <f t="shared" si="236"/>
        <v>0</v>
      </c>
      <c r="AG3810" t="b">
        <f t="shared" si="237"/>
        <v>0</v>
      </c>
      <c r="AH3810">
        <v>36</v>
      </c>
      <c r="AI3810">
        <f t="shared" si="238"/>
        <v>0</v>
      </c>
      <c r="AJ3810" t="b">
        <f t="shared" si="239"/>
        <v>1</v>
      </c>
      <c r="AK3810">
        <v>2</v>
      </c>
      <c r="AL3810">
        <v>6</v>
      </c>
      <c r="AM3810">
        <v>0</v>
      </c>
    </row>
    <row r="3811" hidden="1" spans="1:39">
      <c r="A3811">
        <v>28056</v>
      </c>
      <c r="B3811" t="s">
        <v>3845</v>
      </c>
      <c r="C3811"/>
      <c r="D3811"/>
      <c r="E3811">
        <v>90</v>
      </c>
      <c r="F3811">
        <v>60</v>
      </c>
      <c r="G3811">
        <v>3.3</v>
      </c>
      <c r="H3811" s="43">
        <v>297</v>
      </c>
      <c r="I3811">
        <v>0.33</v>
      </c>
      <c r="J3811">
        <v>487000000</v>
      </c>
      <c r="K3811">
        <v>2</v>
      </c>
      <c r="L3811">
        <v>22</v>
      </c>
      <c r="M3811">
        <v>70</v>
      </c>
      <c r="AE3811">
        <v>34</v>
      </c>
      <c r="AF3811" t="b">
        <f t="shared" si="236"/>
        <v>1</v>
      </c>
      <c r="AG3811" t="b">
        <f t="shared" si="237"/>
        <v>1</v>
      </c>
      <c r="AH3811">
        <v>46</v>
      </c>
      <c r="AI3811">
        <f t="shared" si="238"/>
        <v>0</v>
      </c>
      <c r="AJ3811" t="b">
        <f t="shared" si="239"/>
        <v>1</v>
      </c>
      <c r="AK3811">
        <v>2</v>
      </c>
      <c r="AL3811">
        <v>6</v>
      </c>
      <c r="AM3811">
        <v>0</v>
      </c>
    </row>
    <row r="3812" hidden="1" spans="1:39">
      <c r="A3812">
        <v>65144</v>
      </c>
      <c r="B3812" s="40" t="s">
        <v>3846</v>
      </c>
      <c r="C3812" s="40"/>
      <c r="D3812" s="40"/>
      <c r="E3812">
        <v>30</v>
      </c>
      <c r="F3812">
        <v>40</v>
      </c>
      <c r="G3812">
        <v>9.9</v>
      </c>
      <c r="H3812" s="43">
        <v>297</v>
      </c>
      <c r="I3812">
        <v>0.64</v>
      </c>
      <c r="J3812">
        <v>4840000</v>
      </c>
      <c r="K3812">
        <v>150</v>
      </c>
      <c r="Q3812">
        <v>5</v>
      </c>
      <c r="R3812">
        <v>78</v>
      </c>
      <c r="AE3812">
        <v>23.25</v>
      </c>
      <c r="AF3812" t="b">
        <f t="shared" si="236"/>
        <v>0</v>
      </c>
      <c r="AG3812" t="b">
        <f t="shared" si="237"/>
        <v>0</v>
      </c>
      <c r="AH3812">
        <v>41.5</v>
      </c>
      <c r="AI3812">
        <f t="shared" si="238"/>
        <v>0</v>
      </c>
      <c r="AJ3812" t="b">
        <f t="shared" si="239"/>
        <v>1</v>
      </c>
      <c r="AK3812">
        <v>2</v>
      </c>
      <c r="AL3812">
        <v>10</v>
      </c>
      <c r="AM3812">
        <v>0</v>
      </c>
    </row>
    <row r="3813" hidden="1" spans="1:39">
      <c r="A3813">
        <v>73877</v>
      </c>
      <c r="B3813" t="s">
        <v>3847</v>
      </c>
      <c r="C3813"/>
      <c r="D3813"/>
      <c r="E3813">
        <v>50</v>
      </c>
      <c r="F3813">
        <v>79</v>
      </c>
      <c r="G3813">
        <v>5.94</v>
      </c>
      <c r="H3813" s="43">
        <v>297</v>
      </c>
      <c r="I3813">
        <v>0.2</v>
      </c>
      <c r="J3813">
        <v>11800000</v>
      </c>
      <c r="K3813">
        <v>9</v>
      </c>
      <c r="Q3813">
        <v>14</v>
      </c>
      <c r="R3813">
        <v>28</v>
      </c>
      <c r="AE3813">
        <v>17.5</v>
      </c>
      <c r="AF3813" t="b">
        <f t="shared" si="236"/>
        <v>1</v>
      </c>
      <c r="AG3813" t="b">
        <f t="shared" si="237"/>
        <v>1</v>
      </c>
      <c r="AH3813">
        <v>21</v>
      </c>
      <c r="AI3813">
        <f t="shared" si="238"/>
        <v>0</v>
      </c>
      <c r="AJ3813" t="b">
        <f t="shared" si="239"/>
        <v>1</v>
      </c>
      <c r="AK3813">
        <v>2</v>
      </c>
      <c r="AL3813">
        <v>6</v>
      </c>
      <c r="AM3813">
        <v>0</v>
      </c>
    </row>
    <row r="3814" hidden="1" spans="1:39">
      <c r="A3814">
        <v>29001</v>
      </c>
      <c r="B3814" t="s">
        <v>3848</v>
      </c>
      <c r="C3814"/>
      <c r="D3814"/>
      <c r="E3814">
        <v>70</v>
      </c>
      <c r="F3814">
        <v>64</v>
      </c>
      <c r="G3814">
        <v>4.24</v>
      </c>
      <c r="H3814" s="43">
        <v>296.8</v>
      </c>
      <c r="I3814">
        <v>0.28</v>
      </c>
      <c r="J3814">
        <v>1220000000</v>
      </c>
      <c r="K3814">
        <v>7</v>
      </c>
      <c r="L3814">
        <v>20</v>
      </c>
      <c r="M3814">
        <v>18</v>
      </c>
      <c r="Q3814">
        <v>19</v>
      </c>
      <c r="R3814">
        <v>12</v>
      </c>
      <c r="AE3814">
        <v>16.5</v>
      </c>
      <c r="AF3814" t="b">
        <f t="shared" si="236"/>
        <v>1</v>
      </c>
      <c r="AG3814" t="b">
        <f t="shared" si="237"/>
        <v>1</v>
      </c>
      <c r="AH3814">
        <v>17.25</v>
      </c>
      <c r="AI3814">
        <f t="shared" si="238"/>
        <v>0</v>
      </c>
      <c r="AJ3814" t="b">
        <f t="shared" si="239"/>
        <v>1</v>
      </c>
      <c r="AK3814">
        <v>4</v>
      </c>
      <c r="AL3814">
        <v>6</v>
      </c>
      <c r="AM3814">
        <v>0</v>
      </c>
    </row>
    <row r="3815" hidden="1" spans="1:39">
      <c r="A3815">
        <v>71744</v>
      </c>
      <c r="B3815" t="s">
        <v>3849</v>
      </c>
      <c r="C3815"/>
      <c r="D3815"/>
      <c r="E3815">
        <v>140</v>
      </c>
      <c r="F3815">
        <v>63</v>
      </c>
      <c r="G3815">
        <v>2.12</v>
      </c>
      <c r="H3815" s="43">
        <v>296.8</v>
      </c>
      <c r="I3815">
        <v>0.33</v>
      </c>
      <c r="J3815">
        <v>23070000000</v>
      </c>
      <c r="K3815">
        <v>21</v>
      </c>
      <c r="Q3815">
        <v>28</v>
      </c>
      <c r="R3815">
        <v>60</v>
      </c>
      <c r="AE3815">
        <v>36</v>
      </c>
      <c r="AF3815" t="b">
        <f t="shared" si="236"/>
        <v>1</v>
      </c>
      <c r="AG3815" t="b">
        <f t="shared" si="237"/>
        <v>1</v>
      </c>
      <c r="AH3815">
        <v>44</v>
      </c>
      <c r="AI3815">
        <f t="shared" si="238"/>
        <v>0</v>
      </c>
      <c r="AJ3815" t="b">
        <f t="shared" si="239"/>
        <v>1</v>
      </c>
      <c r="AK3815">
        <v>2</v>
      </c>
      <c r="AL3815">
        <v>4</v>
      </c>
      <c r="AM3815">
        <v>0</v>
      </c>
    </row>
    <row r="3816" hidden="1" spans="1:39">
      <c r="A3816">
        <v>72679</v>
      </c>
      <c r="B3816" t="s">
        <v>3850</v>
      </c>
      <c r="C3816"/>
      <c r="D3816"/>
      <c r="E3816">
        <v>70</v>
      </c>
      <c r="F3816">
        <v>47</v>
      </c>
      <c r="G3816">
        <v>4.24</v>
      </c>
      <c r="H3816" s="43">
        <v>296.8</v>
      </c>
      <c r="I3816">
        <v>0.07</v>
      </c>
      <c r="J3816">
        <v>259000000</v>
      </c>
      <c r="K3816">
        <v>28</v>
      </c>
      <c r="Q3816">
        <v>92</v>
      </c>
      <c r="R3816">
        <v>57</v>
      </c>
      <c r="AE3816">
        <v>65.75</v>
      </c>
      <c r="AF3816" t="b">
        <f t="shared" si="236"/>
        <v>1</v>
      </c>
      <c r="AG3816" t="b">
        <f t="shared" si="237"/>
        <v>1</v>
      </c>
      <c r="AH3816">
        <v>74.5</v>
      </c>
      <c r="AI3816">
        <f t="shared" si="238"/>
        <v>0</v>
      </c>
      <c r="AJ3816" t="b">
        <f t="shared" si="239"/>
        <v>1</v>
      </c>
      <c r="AK3816">
        <v>2</v>
      </c>
      <c r="AL3816">
        <v>8</v>
      </c>
      <c r="AM3816">
        <v>0</v>
      </c>
    </row>
    <row r="3817" hidden="1" spans="1:39">
      <c r="A3817">
        <v>73935</v>
      </c>
      <c r="B3817" t="s">
        <v>3851</v>
      </c>
      <c r="C3817"/>
      <c r="D3817"/>
      <c r="E3817">
        <v>50</v>
      </c>
      <c r="F3817">
        <v>83</v>
      </c>
      <c r="G3817">
        <v>5.93</v>
      </c>
      <c r="H3817" s="43">
        <v>296.5</v>
      </c>
      <c r="I3817">
        <v>0.37</v>
      </c>
      <c r="J3817">
        <v>4470000</v>
      </c>
      <c r="K3817">
        <v>4</v>
      </c>
      <c r="Q3817">
        <v>10</v>
      </c>
      <c r="R3817">
        <v>25</v>
      </c>
      <c r="AE3817">
        <v>13.75</v>
      </c>
      <c r="AF3817" t="b">
        <f t="shared" si="236"/>
        <v>1</v>
      </c>
      <c r="AG3817" t="b">
        <f t="shared" si="237"/>
        <v>1</v>
      </c>
      <c r="AH3817">
        <v>17.5</v>
      </c>
      <c r="AI3817">
        <f t="shared" si="238"/>
        <v>0</v>
      </c>
      <c r="AJ3817" t="b">
        <f t="shared" si="239"/>
        <v>1</v>
      </c>
      <c r="AK3817">
        <v>2</v>
      </c>
      <c r="AL3817">
        <v>10</v>
      </c>
      <c r="AM3817">
        <v>0</v>
      </c>
    </row>
    <row r="3818" hidden="1" spans="1:39">
      <c r="A3818">
        <v>22194</v>
      </c>
      <c r="B3818" t="s">
        <v>3852</v>
      </c>
      <c r="C3818"/>
      <c r="D3818"/>
      <c r="E3818">
        <v>260</v>
      </c>
      <c r="F3818">
        <v>81</v>
      </c>
      <c r="G3818">
        <v>1.14</v>
      </c>
      <c r="H3818" s="43">
        <v>296.4</v>
      </c>
      <c r="I3818">
        <v>0.3</v>
      </c>
      <c r="J3818"/>
      <c r="K3818">
        <v>3</v>
      </c>
      <c r="L3818">
        <v>24</v>
      </c>
      <c r="M3818">
        <v>12</v>
      </c>
      <c r="AE3818">
        <v>15</v>
      </c>
      <c r="AF3818" t="b">
        <f t="shared" si="236"/>
        <v>1</v>
      </c>
      <c r="AG3818" t="b">
        <f t="shared" si="237"/>
        <v>1</v>
      </c>
      <c r="AH3818">
        <v>18</v>
      </c>
      <c r="AI3818">
        <f t="shared" si="238"/>
        <v>0</v>
      </c>
      <c r="AJ3818" t="b">
        <f t="shared" si="239"/>
        <v>1</v>
      </c>
      <c r="AK3818">
        <v>2</v>
      </c>
      <c r="AL3818">
        <v>8</v>
      </c>
      <c r="AM3818">
        <v>0</v>
      </c>
    </row>
    <row r="3819" hidden="1" spans="1:39">
      <c r="A3819">
        <v>76485</v>
      </c>
      <c r="B3819" t="s">
        <v>3853</v>
      </c>
      <c r="C3819"/>
      <c r="D3819"/>
      <c r="E3819">
        <v>30</v>
      </c>
      <c r="F3819">
        <v>79</v>
      </c>
      <c r="G3819">
        <v>9.88</v>
      </c>
      <c r="H3819" s="43">
        <v>296.4</v>
      </c>
      <c r="I3819">
        <v>0.56</v>
      </c>
      <c r="J3819">
        <v>281000000</v>
      </c>
      <c r="K3819">
        <v>3</v>
      </c>
      <c r="Q3819">
        <v>13</v>
      </c>
      <c r="R3819">
        <v>56</v>
      </c>
      <c r="AE3819">
        <v>23.75</v>
      </c>
      <c r="AF3819" t="b">
        <f t="shared" si="236"/>
        <v>1</v>
      </c>
      <c r="AG3819" t="b">
        <f t="shared" si="237"/>
        <v>1</v>
      </c>
      <c r="AH3819">
        <v>34.5</v>
      </c>
      <c r="AI3819">
        <f t="shared" si="238"/>
        <v>0</v>
      </c>
      <c r="AJ3819" t="b">
        <f t="shared" si="239"/>
        <v>1</v>
      </c>
      <c r="AK3819">
        <v>2</v>
      </c>
      <c r="AL3819">
        <v>6</v>
      </c>
      <c r="AM3819">
        <v>0</v>
      </c>
    </row>
    <row r="3820" hidden="1" spans="1:39">
      <c r="A3820">
        <v>72418</v>
      </c>
      <c r="B3820" t="s">
        <v>3854</v>
      </c>
      <c r="C3820"/>
      <c r="D3820"/>
      <c r="E3820">
        <v>90</v>
      </c>
      <c r="F3820">
        <v>69</v>
      </c>
      <c r="G3820">
        <v>3.29</v>
      </c>
      <c r="H3820" s="43">
        <v>296.1</v>
      </c>
      <c r="I3820">
        <v>0.52</v>
      </c>
      <c r="J3820">
        <v>6830000</v>
      </c>
      <c r="K3820">
        <v>5</v>
      </c>
      <c r="Q3820">
        <v>80</v>
      </c>
      <c r="R3820">
        <v>66</v>
      </c>
      <c r="AE3820">
        <v>69.5</v>
      </c>
      <c r="AF3820" t="b">
        <f t="shared" si="236"/>
        <v>1</v>
      </c>
      <c r="AG3820" t="b">
        <f t="shared" si="237"/>
        <v>1</v>
      </c>
      <c r="AH3820">
        <v>73</v>
      </c>
      <c r="AI3820">
        <f t="shared" si="238"/>
        <v>0</v>
      </c>
      <c r="AJ3820" t="b">
        <f t="shared" si="239"/>
        <v>1</v>
      </c>
      <c r="AK3820">
        <v>2</v>
      </c>
      <c r="AL3820">
        <v>5</v>
      </c>
      <c r="AM3820">
        <v>0</v>
      </c>
    </row>
    <row r="3821" hidden="1" spans="1:39">
      <c r="A3821">
        <v>68938</v>
      </c>
      <c r="B3821" s="40" t="s">
        <v>3855</v>
      </c>
      <c r="C3821" s="40"/>
      <c r="D3821" s="40"/>
      <c r="E3821">
        <v>30</v>
      </c>
      <c r="F3821">
        <v>58</v>
      </c>
      <c r="G3821">
        <v>9.87</v>
      </c>
      <c r="H3821" s="43">
        <v>296.099999999999</v>
      </c>
      <c r="I3821">
        <v>0.26</v>
      </c>
      <c r="J3821">
        <v>37800000</v>
      </c>
      <c r="K3821">
        <v>54</v>
      </c>
      <c r="Q3821">
        <v>7</v>
      </c>
      <c r="R3821">
        <v>2</v>
      </c>
      <c r="AE3821">
        <v>3.25</v>
      </c>
      <c r="AF3821" t="b">
        <f t="shared" si="236"/>
        <v>0</v>
      </c>
      <c r="AG3821" t="b">
        <f t="shared" si="237"/>
        <v>0</v>
      </c>
      <c r="AH3821">
        <v>4.5</v>
      </c>
      <c r="AI3821">
        <f t="shared" si="238"/>
        <v>0</v>
      </c>
      <c r="AJ3821" t="b">
        <f t="shared" si="239"/>
        <v>1</v>
      </c>
      <c r="AK3821">
        <v>2</v>
      </c>
      <c r="AL3821">
        <v>5</v>
      </c>
      <c r="AM3821">
        <v>0</v>
      </c>
    </row>
    <row r="3822" hidden="1" spans="1:39">
      <c r="A3822">
        <v>25645</v>
      </c>
      <c r="B3822" t="s">
        <v>3856</v>
      </c>
      <c r="C3822"/>
      <c r="D3822"/>
      <c r="E3822">
        <v>110</v>
      </c>
      <c r="F3822">
        <v>67</v>
      </c>
      <c r="G3822">
        <v>2.69</v>
      </c>
      <c r="H3822" s="43">
        <v>295.9</v>
      </c>
      <c r="I3822">
        <v>0.39</v>
      </c>
      <c r="J3822">
        <v>75700000</v>
      </c>
      <c r="K3822">
        <v>6</v>
      </c>
      <c r="L3822">
        <v>30</v>
      </c>
      <c r="M3822">
        <v>74</v>
      </c>
      <c r="AE3822">
        <v>41</v>
      </c>
      <c r="AF3822" t="b">
        <f t="shared" si="236"/>
        <v>1</v>
      </c>
      <c r="AG3822" t="b">
        <f t="shared" si="237"/>
        <v>1</v>
      </c>
      <c r="AH3822">
        <v>52</v>
      </c>
      <c r="AI3822">
        <f t="shared" si="238"/>
        <v>0</v>
      </c>
      <c r="AJ3822" t="b">
        <f t="shared" si="239"/>
        <v>1</v>
      </c>
      <c r="AK3822">
        <v>2</v>
      </c>
      <c r="AL3822">
        <v>6</v>
      </c>
      <c r="AM3822">
        <v>0</v>
      </c>
    </row>
    <row r="3823" hidden="1" spans="1:39">
      <c r="A3823">
        <v>25663</v>
      </c>
      <c r="B3823" t="s">
        <v>3857</v>
      </c>
      <c r="C3823"/>
      <c r="D3823"/>
      <c r="E3823">
        <v>110</v>
      </c>
      <c r="F3823">
        <v>67</v>
      </c>
      <c r="G3823">
        <v>2.69</v>
      </c>
      <c r="H3823" s="43">
        <v>295.9</v>
      </c>
      <c r="I3823">
        <v>0.39</v>
      </c>
      <c r="J3823">
        <v>69100000</v>
      </c>
      <c r="K3823">
        <v>7</v>
      </c>
      <c r="L3823">
        <v>30</v>
      </c>
      <c r="M3823">
        <v>63</v>
      </c>
      <c r="AE3823">
        <v>38.25</v>
      </c>
      <c r="AF3823" t="b">
        <f t="shared" si="236"/>
        <v>1</v>
      </c>
      <c r="AG3823" t="b">
        <f t="shared" si="237"/>
        <v>1</v>
      </c>
      <c r="AH3823">
        <v>46.5</v>
      </c>
      <c r="AI3823">
        <f t="shared" si="238"/>
        <v>0</v>
      </c>
      <c r="AJ3823" t="b">
        <f t="shared" si="239"/>
        <v>1</v>
      </c>
      <c r="AK3823">
        <v>2</v>
      </c>
      <c r="AL3823">
        <v>5</v>
      </c>
      <c r="AM3823">
        <v>0</v>
      </c>
    </row>
    <row r="3824" hidden="1" spans="1:39">
      <c r="A3824">
        <v>72049</v>
      </c>
      <c r="B3824" t="s">
        <v>3858</v>
      </c>
      <c r="C3824"/>
      <c r="D3824"/>
      <c r="E3824">
        <v>110</v>
      </c>
      <c r="F3824">
        <v>33</v>
      </c>
      <c r="G3824">
        <v>2.69</v>
      </c>
      <c r="H3824" s="43">
        <v>295.9</v>
      </c>
      <c r="I3824">
        <v>0.04</v>
      </c>
      <c r="J3824">
        <v>25000000</v>
      </c>
      <c r="K3824">
        <v>27</v>
      </c>
      <c r="Q3824">
        <v>38</v>
      </c>
      <c r="R3824">
        <v>63</v>
      </c>
      <c r="AE3824">
        <v>44.25</v>
      </c>
      <c r="AF3824" t="b">
        <f t="shared" si="236"/>
        <v>1</v>
      </c>
      <c r="AG3824" t="b">
        <f t="shared" si="237"/>
        <v>1</v>
      </c>
      <c r="AH3824">
        <v>50.5</v>
      </c>
      <c r="AI3824">
        <f t="shared" si="238"/>
        <v>0</v>
      </c>
      <c r="AJ3824" t="b">
        <f t="shared" si="239"/>
        <v>1</v>
      </c>
      <c r="AK3824">
        <v>2</v>
      </c>
      <c r="AL3824">
        <v>7</v>
      </c>
      <c r="AM3824">
        <v>0</v>
      </c>
    </row>
    <row r="3825" hidden="1" spans="1:39">
      <c r="A3825">
        <v>72056</v>
      </c>
      <c r="B3825" t="s">
        <v>3859</v>
      </c>
      <c r="C3825"/>
      <c r="D3825"/>
      <c r="E3825">
        <v>110</v>
      </c>
      <c r="F3825">
        <v>89</v>
      </c>
      <c r="G3825">
        <v>2.69</v>
      </c>
      <c r="H3825" s="43">
        <v>295.9</v>
      </c>
      <c r="I3825">
        <v>0.57</v>
      </c>
      <c r="J3825">
        <v>2900000000</v>
      </c>
      <c r="K3825">
        <v>10</v>
      </c>
      <c r="Q3825">
        <v>47</v>
      </c>
      <c r="R3825">
        <v>13</v>
      </c>
      <c r="AE3825">
        <v>21.5</v>
      </c>
      <c r="AF3825" t="b">
        <f t="shared" si="236"/>
        <v>1</v>
      </c>
      <c r="AG3825" t="b">
        <f t="shared" si="237"/>
        <v>1</v>
      </c>
      <c r="AH3825">
        <v>30</v>
      </c>
      <c r="AI3825">
        <f t="shared" si="238"/>
        <v>0</v>
      </c>
      <c r="AJ3825" t="b">
        <f t="shared" si="239"/>
        <v>1</v>
      </c>
      <c r="AK3825">
        <v>2</v>
      </c>
      <c r="AL3825">
        <v>9</v>
      </c>
      <c r="AM3825">
        <v>0</v>
      </c>
    </row>
    <row r="3826" hidden="1" spans="1:39">
      <c r="A3826">
        <v>66468</v>
      </c>
      <c r="B3826" s="40" t="s">
        <v>3860</v>
      </c>
      <c r="C3826" s="40"/>
      <c r="D3826" s="40"/>
      <c r="E3826">
        <v>170</v>
      </c>
      <c r="F3826">
        <v>88</v>
      </c>
      <c r="G3826">
        <v>1.74</v>
      </c>
      <c r="H3826" s="43">
        <v>295.8</v>
      </c>
      <c r="I3826">
        <v>0.25</v>
      </c>
      <c r="J3826">
        <v>600000000</v>
      </c>
      <c r="K3826">
        <v>54</v>
      </c>
      <c r="Q3826">
        <v>39</v>
      </c>
      <c r="R3826">
        <v>9</v>
      </c>
      <c r="AE3826">
        <v>16.5</v>
      </c>
      <c r="AF3826" t="b">
        <f t="shared" si="236"/>
        <v>0</v>
      </c>
      <c r="AG3826" t="b">
        <f t="shared" si="237"/>
        <v>0</v>
      </c>
      <c r="AH3826">
        <v>24</v>
      </c>
      <c r="AI3826">
        <f t="shared" si="238"/>
        <v>0</v>
      </c>
      <c r="AJ3826" t="b">
        <f t="shared" si="239"/>
        <v>1</v>
      </c>
      <c r="AK3826">
        <v>2</v>
      </c>
      <c r="AL3826">
        <v>9</v>
      </c>
      <c r="AM3826">
        <v>0</v>
      </c>
    </row>
    <row r="3827" hidden="1" spans="1:39">
      <c r="A3827">
        <v>76307</v>
      </c>
      <c r="B3827" t="s">
        <v>3861</v>
      </c>
      <c r="C3827"/>
      <c r="D3827"/>
      <c r="E3827">
        <v>30</v>
      </c>
      <c r="F3827">
        <v>68</v>
      </c>
      <c r="G3827">
        <v>9.86</v>
      </c>
      <c r="H3827" s="43">
        <v>295.799999999999</v>
      </c>
      <c r="I3827">
        <v>0.43</v>
      </c>
      <c r="J3827">
        <v>1460000000</v>
      </c>
      <c r="K3827">
        <v>8</v>
      </c>
      <c r="Q3827">
        <v>16</v>
      </c>
      <c r="R3827">
        <v>61</v>
      </c>
      <c r="AE3827">
        <v>27.25</v>
      </c>
      <c r="AF3827" t="b">
        <f t="shared" si="236"/>
        <v>1</v>
      </c>
      <c r="AG3827" t="b">
        <f t="shared" si="237"/>
        <v>1</v>
      </c>
      <c r="AH3827">
        <v>38.5</v>
      </c>
      <c r="AI3827">
        <f t="shared" si="238"/>
        <v>0</v>
      </c>
      <c r="AJ3827" t="b">
        <f t="shared" si="239"/>
        <v>1</v>
      </c>
      <c r="AK3827">
        <v>2</v>
      </c>
      <c r="AL3827">
        <v>7</v>
      </c>
      <c r="AM3827">
        <v>0</v>
      </c>
    </row>
    <row r="3828" hidden="1" spans="1:39">
      <c r="A3828">
        <v>76536</v>
      </c>
      <c r="B3828" s="40" t="s">
        <v>3862</v>
      </c>
      <c r="C3828" s="40"/>
      <c r="D3828" s="40"/>
      <c r="E3828">
        <v>30</v>
      </c>
      <c r="F3828">
        <v>48</v>
      </c>
      <c r="G3828">
        <v>9.86</v>
      </c>
      <c r="H3828" s="43">
        <v>295.799999999999</v>
      </c>
      <c r="I3828">
        <v>0.23</v>
      </c>
      <c r="J3828">
        <v>146000000</v>
      </c>
      <c r="K3828">
        <v>3</v>
      </c>
      <c r="Q3828">
        <v>8</v>
      </c>
      <c r="R3828">
        <v>14</v>
      </c>
      <c r="AE3828">
        <v>9.5</v>
      </c>
      <c r="AF3828" t="b">
        <f t="shared" si="236"/>
        <v>1</v>
      </c>
      <c r="AG3828" t="b">
        <f t="shared" si="237"/>
        <v>1</v>
      </c>
      <c r="AH3828">
        <v>11</v>
      </c>
      <c r="AI3828">
        <f t="shared" si="238"/>
        <v>0</v>
      </c>
      <c r="AJ3828" t="b">
        <f t="shared" si="239"/>
        <v>1</v>
      </c>
      <c r="AK3828">
        <v>2</v>
      </c>
      <c r="AL3828">
        <v>9</v>
      </c>
      <c r="AM3828">
        <v>0</v>
      </c>
    </row>
    <row r="3829" hidden="1" spans="1:39">
      <c r="A3829">
        <v>78023</v>
      </c>
      <c r="B3829" t="s">
        <v>3863</v>
      </c>
      <c r="C3829"/>
      <c r="D3829"/>
      <c r="E3829">
        <v>30</v>
      </c>
      <c r="F3829">
        <v>48</v>
      </c>
      <c r="G3829">
        <v>9.86</v>
      </c>
      <c r="H3829" s="43">
        <v>295.799999999999</v>
      </c>
      <c r="I3829">
        <v>0.61</v>
      </c>
      <c r="J3829">
        <v>319000000</v>
      </c>
      <c r="K3829">
        <v>5</v>
      </c>
      <c r="Q3829">
        <v>25</v>
      </c>
      <c r="R3829">
        <v>13</v>
      </c>
      <c r="AE3829">
        <v>16</v>
      </c>
      <c r="AF3829" t="b">
        <f t="shared" si="236"/>
        <v>1</v>
      </c>
      <c r="AG3829" t="b">
        <f t="shared" si="237"/>
        <v>1</v>
      </c>
      <c r="AH3829">
        <v>19</v>
      </c>
      <c r="AI3829">
        <f t="shared" si="238"/>
        <v>0</v>
      </c>
      <c r="AJ3829" t="b">
        <f t="shared" si="239"/>
        <v>1</v>
      </c>
      <c r="AK3829">
        <v>2</v>
      </c>
      <c r="AL3829">
        <v>10</v>
      </c>
      <c r="AM3829">
        <v>0</v>
      </c>
    </row>
    <row r="3830" hidden="1" spans="1:39">
      <c r="A3830">
        <v>86695</v>
      </c>
      <c r="B3830" t="s">
        <v>3864</v>
      </c>
      <c r="C3830"/>
      <c r="D3830"/>
      <c r="E3830">
        <v>590</v>
      </c>
      <c r="F3830">
        <v>74</v>
      </c>
      <c r="G3830">
        <v>0.5</v>
      </c>
      <c r="H3830" s="43">
        <v>295</v>
      </c>
      <c r="J3830">
        <v>81900000</v>
      </c>
      <c r="K3830">
        <v>150</v>
      </c>
      <c r="R3830">
        <v>80</v>
      </c>
      <c r="AE3830">
        <v>80</v>
      </c>
      <c r="AF3830" t="b">
        <f t="shared" si="236"/>
        <v>0</v>
      </c>
      <c r="AG3830" t="b">
        <f t="shared" si="237"/>
        <v>0</v>
      </c>
      <c r="AH3830">
        <v>80</v>
      </c>
      <c r="AI3830">
        <f t="shared" si="238"/>
        <v>0</v>
      </c>
      <c r="AJ3830" t="b">
        <f t="shared" si="239"/>
        <v>1</v>
      </c>
      <c r="AK3830">
        <v>1</v>
      </c>
      <c r="AL3830">
        <v>6</v>
      </c>
      <c r="AM3830">
        <v>0</v>
      </c>
    </row>
    <row r="3831" hidden="1" spans="1:39">
      <c r="A3831">
        <v>49334</v>
      </c>
      <c r="B3831" t="s">
        <v>3865</v>
      </c>
      <c r="C3831"/>
      <c r="D3831"/>
      <c r="E3831">
        <v>30</v>
      </c>
      <c r="F3831">
        <v>78</v>
      </c>
      <c r="G3831">
        <v>9.83</v>
      </c>
      <c r="H3831" s="43">
        <v>294.9</v>
      </c>
      <c r="I3831">
        <v>0.62</v>
      </c>
      <c r="J3831">
        <v>3460000000</v>
      </c>
      <c r="K3831">
        <v>3</v>
      </c>
      <c r="N3831">
        <v>15</v>
      </c>
      <c r="O3831">
        <v>14</v>
      </c>
      <c r="P3831">
        <v>55</v>
      </c>
      <c r="W3831">
        <v>14</v>
      </c>
      <c r="AE3831">
        <v>14</v>
      </c>
      <c r="AF3831" t="b">
        <f t="shared" si="236"/>
        <v>1</v>
      </c>
      <c r="AG3831" t="b">
        <f t="shared" si="237"/>
        <v>1</v>
      </c>
      <c r="AH3831">
        <v>24.5</v>
      </c>
      <c r="AI3831">
        <f t="shared" si="238"/>
        <v>2</v>
      </c>
      <c r="AJ3831" t="b">
        <f t="shared" si="239"/>
        <v>0</v>
      </c>
      <c r="AK3831">
        <v>4</v>
      </c>
      <c r="AL3831">
        <v>7</v>
      </c>
      <c r="AM3831">
        <v>1</v>
      </c>
    </row>
    <row r="3832" hidden="1" spans="1:39">
      <c r="A3832">
        <v>65090</v>
      </c>
      <c r="B3832" s="40" t="s">
        <v>3866</v>
      </c>
      <c r="C3832" s="40"/>
      <c r="D3832" s="40"/>
      <c r="E3832">
        <v>30</v>
      </c>
      <c r="F3832">
        <v>51</v>
      </c>
      <c r="G3832">
        <v>9.83</v>
      </c>
      <c r="H3832" s="43">
        <v>294.9</v>
      </c>
      <c r="I3832">
        <v>0.71</v>
      </c>
      <c r="J3832">
        <v>66800000</v>
      </c>
      <c r="K3832">
        <v>150</v>
      </c>
      <c r="Q3832">
        <v>57</v>
      </c>
      <c r="R3832">
        <v>95</v>
      </c>
      <c r="AE3832">
        <v>66.5</v>
      </c>
      <c r="AF3832" t="b">
        <f t="shared" si="236"/>
        <v>0</v>
      </c>
      <c r="AG3832" t="b">
        <f t="shared" si="237"/>
        <v>0</v>
      </c>
      <c r="AH3832">
        <v>76</v>
      </c>
      <c r="AI3832">
        <f t="shared" si="238"/>
        <v>0</v>
      </c>
      <c r="AJ3832" t="b">
        <f t="shared" si="239"/>
        <v>1</v>
      </c>
      <c r="AK3832">
        <v>2</v>
      </c>
      <c r="AL3832">
        <v>9</v>
      </c>
      <c r="AM3832">
        <v>0</v>
      </c>
    </row>
    <row r="3833" hidden="1" spans="1:39">
      <c r="A3833">
        <v>25626</v>
      </c>
      <c r="B3833" t="s">
        <v>3867</v>
      </c>
      <c r="C3833"/>
      <c r="D3833"/>
      <c r="E3833">
        <v>110</v>
      </c>
      <c r="F3833">
        <v>38</v>
      </c>
      <c r="G3833">
        <v>2.68</v>
      </c>
      <c r="H3833" s="43">
        <v>294.8</v>
      </c>
      <c r="I3833">
        <v>0.05</v>
      </c>
      <c r="J3833">
        <v>19100000</v>
      </c>
      <c r="K3833">
        <v>13</v>
      </c>
      <c r="L3833">
        <v>36</v>
      </c>
      <c r="M3833">
        <v>43</v>
      </c>
      <c r="AE3833">
        <v>37.75</v>
      </c>
      <c r="AF3833" t="b">
        <f t="shared" si="236"/>
        <v>1</v>
      </c>
      <c r="AG3833" t="b">
        <f t="shared" si="237"/>
        <v>1</v>
      </c>
      <c r="AH3833">
        <v>39.5</v>
      </c>
      <c r="AI3833">
        <f t="shared" si="238"/>
        <v>0</v>
      </c>
      <c r="AJ3833" t="b">
        <f t="shared" si="239"/>
        <v>1</v>
      </c>
      <c r="AK3833">
        <v>2</v>
      </c>
      <c r="AL3833">
        <v>9</v>
      </c>
      <c r="AM3833">
        <v>0</v>
      </c>
    </row>
    <row r="3834" hidden="1" spans="1:39">
      <c r="A3834">
        <v>26368</v>
      </c>
      <c r="B3834" t="s">
        <v>3868</v>
      </c>
      <c r="C3834"/>
      <c r="D3834"/>
      <c r="E3834">
        <v>110</v>
      </c>
      <c r="F3834">
        <v>56</v>
      </c>
      <c r="G3834">
        <v>2.68</v>
      </c>
      <c r="H3834" s="43">
        <v>294.8</v>
      </c>
      <c r="I3834">
        <v>0.05</v>
      </c>
      <c r="J3834">
        <v>612000000</v>
      </c>
      <c r="K3834">
        <v>20</v>
      </c>
      <c r="L3834">
        <v>34</v>
      </c>
      <c r="M3834">
        <v>72</v>
      </c>
      <c r="AE3834">
        <v>43.5</v>
      </c>
      <c r="AF3834" t="b">
        <f t="shared" si="236"/>
        <v>1</v>
      </c>
      <c r="AG3834" t="b">
        <f t="shared" si="237"/>
        <v>1</v>
      </c>
      <c r="AH3834">
        <v>53</v>
      </c>
      <c r="AI3834">
        <f t="shared" si="238"/>
        <v>0</v>
      </c>
      <c r="AJ3834" t="b">
        <f t="shared" si="239"/>
        <v>1</v>
      </c>
      <c r="AK3834">
        <v>2</v>
      </c>
      <c r="AL3834">
        <v>6</v>
      </c>
      <c r="AM3834">
        <v>0</v>
      </c>
    </row>
    <row r="3835" hidden="1" spans="1:39">
      <c r="A3835">
        <v>28910</v>
      </c>
      <c r="B3835" t="s">
        <v>3869</v>
      </c>
      <c r="C3835"/>
      <c r="D3835"/>
      <c r="E3835">
        <v>70</v>
      </c>
      <c r="F3835">
        <v>82</v>
      </c>
      <c r="G3835">
        <v>4.21</v>
      </c>
      <c r="H3835" s="43">
        <v>294.7</v>
      </c>
      <c r="I3835">
        <v>1</v>
      </c>
      <c r="J3835">
        <v>495000000</v>
      </c>
      <c r="K3835">
        <v>49</v>
      </c>
      <c r="L3835">
        <v>55</v>
      </c>
      <c r="M3835">
        <v>89</v>
      </c>
      <c r="AE3835">
        <v>63.5</v>
      </c>
      <c r="AF3835" t="b">
        <f t="shared" si="236"/>
        <v>1</v>
      </c>
      <c r="AG3835" t="b">
        <f t="shared" si="237"/>
        <v>1</v>
      </c>
      <c r="AH3835">
        <v>72</v>
      </c>
      <c r="AI3835">
        <f t="shared" si="238"/>
        <v>0</v>
      </c>
      <c r="AJ3835" t="b">
        <f t="shared" si="239"/>
        <v>1</v>
      </c>
      <c r="AK3835">
        <v>2</v>
      </c>
      <c r="AL3835">
        <v>8</v>
      </c>
      <c r="AM3835">
        <v>0</v>
      </c>
    </row>
    <row r="3836" hidden="1" spans="1:39">
      <c r="A3836">
        <v>47257</v>
      </c>
      <c r="B3836" s="40" t="s">
        <v>3870</v>
      </c>
      <c r="C3836" s="40"/>
      <c r="D3836" s="40"/>
      <c r="E3836">
        <v>70</v>
      </c>
      <c r="F3836">
        <v>58</v>
      </c>
      <c r="G3836">
        <v>4.21</v>
      </c>
      <c r="H3836" s="43">
        <v>294.7</v>
      </c>
      <c r="I3836">
        <v>0.09</v>
      </c>
      <c r="J3836">
        <v>4140000000</v>
      </c>
      <c r="K3836">
        <v>50</v>
      </c>
      <c r="N3836">
        <v>2</v>
      </c>
      <c r="O3836">
        <v>7</v>
      </c>
      <c r="P3836">
        <v>10</v>
      </c>
      <c r="W3836">
        <v>7</v>
      </c>
      <c r="AE3836">
        <v>5.75</v>
      </c>
      <c r="AF3836" t="b">
        <f t="shared" si="236"/>
        <v>0</v>
      </c>
      <c r="AG3836" t="b">
        <f t="shared" si="237"/>
        <v>0</v>
      </c>
      <c r="AH3836">
        <v>6.5</v>
      </c>
      <c r="AI3836">
        <f t="shared" si="238"/>
        <v>2</v>
      </c>
      <c r="AJ3836" t="b">
        <f t="shared" si="239"/>
        <v>0</v>
      </c>
      <c r="AK3836">
        <v>4</v>
      </c>
      <c r="AL3836">
        <v>9</v>
      </c>
      <c r="AM3836">
        <v>1</v>
      </c>
    </row>
    <row r="3837" hidden="1" spans="1:39">
      <c r="A3837">
        <v>24062</v>
      </c>
      <c r="B3837" t="s">
        <v>3871</v>
      </c>
      <c r="C3837"/>
      <c r="D3837"/>
      <c r="E3837">
        <v>170</v>
      </c>
      <c r="F3837">
        <v>49</v>
      </c>
      <c r="G3837">
        <v>1.73</v>
      </c>
      <c r="H3837" s="43">
        <v>294.1</v>
      </c>
      <c r="I3837">
        <v>0.13</v>
      </c>
      <c r="J3837">
        <v>4240000000</v>
      </c>
      <c r="K3837">
        <v>53</v>
      </c>
      <c r="L3837">
        <v>61</v>
      </c>
      <c r="M3837">
        <v>76</v>
      </c>
      <c r="AE3837">
        <v>64.75</v>
      </c>
      <c r="AF3837" t="b">
        <f t="shared" si="236"/>
        <v>1</v>
      </c>
      <c r="AG3837" t="b">
        <f t="shared" si="237"/>
        <v>1</v>
      </c>
      <c r="AH3837">
        <v>68.5</v>
      </c>
      <c r="AI3837">
        <f t="shared" si="238"/>
        <v>0</v>
      </c>
      <c r="AJ3837" t="b">
        <f t="shared" si="239"/>
        <v>1</v>
      </c>
      <c r="AK3837">
        <v>2</v>
      </c>
      <c r="AL3837">
        <v>10</v>
      </c>
      <c r="AM3837">
        <v>0</v>
      </c>
    </row>
    <row r="3838" hidden="1" spans="1:39">
      <c r="A3838">
        <v>22863</v>
      </c>
      <c r="B3838" t="s">
        <v>3872</v>
      </c>
      <c r="C3838"/>
      <c r="D3838"/>
      <c r="E3838">
        <v>210</v>
      </c>
      <c r="F3838">
        <v>70</v>
      </c>
      <c r="G3838">
        <v>1.4</v>
      </c>
      <c r="H3838" s="43">
        <v>294</v>
      </c>
      <c r="I3838">
        <v>0.24</v>
      </c>
      <c r="J3838">
        <v>1720000000</v>
      </c>
      <c r="K3838">
        <v>4</v>
      </c>
      <c r="L3838">
        <v>93</v>
      </c>
      <c r="M3838">
        <v>97</v>
      </c>
      <c r="Q3838">
        <v>23</v>
      </c>
      <c r="R3838">
        <v>49</v>
      </c>
      <c r="AE3838">
        <v>42.5</v>
      </c>
      <c r="AF3838" t="b">
        <f t="shared" si="236"/>
        <v>1</v>
      </c>
      <c r="AG3838" t="b">
        <f t="shared" si="237"/>
        <v>1</v>
      </c>
      <c r="AH3838">
        <v>65.5</v>
      </c>
      <c r="AI3838">
        <f t="shared" si="238"/>
        <v>0</v>
      </c>
      <c r="AJ3838" t="b">
        <f t="shared" si="239"/>
        <v>1</v>
      </c>
      <c r="AK3838">
        <v>4</v>
      </c>
      <c r="AL3838">
        <v>7</v>
      </c>
      <c r="AM3838">
        <v>0</v>
      </c>
    </row>
    <row r="3839" hidden="1" spans="1:39">
      <c r="A3839">
        <v>71770</v>
      </c>
      <c r="B3839" t="s">
        <v>3873</v>
      </c>
      <c r="C3839"/>
      <c r="D3839"/>
      <c r="E3839">
        <v>140</v>
      </c>
      <c r="F3839">
        <v>84</v>
      </c>
      <c r="G3839">
        <v>2.1</v>
      </c>
      <c r="H3839" s="43">
        <v>294</v>
      </c>
      <c r="I3839">
        <v>0.26</v>
      </c>
      <c r="J3839">
        <v>60600000</v>
      </c>
      <c r="K3839">
        <v>27</v>
      </c>
      <c r="Q3839">
        <v>87</v>
      </c>
      <c r="R3839">
        <v>40</v>
      </c>
      <c r="AE3839">
        <v>51.75</v>
      </c>
      <c r="AF3839" t="b">
        <f t="shared" si="236"/>
        <v>1</v>
      </c>
      <c r="AG3839" t="b">
        <f t="shared" si="237"/>
        <v>1</v>
      </c>
      <c r="AH3839">
        <v>63.5</v>
      </c>
      <c r="AI3839">
        <f t="shared" si="238"/>
        <v>0</v>
      </c>
      <c r="AJ3839" t="b">
        <f t="shared" si="239"/>
        <v>1</v>
      </c>
      <c r="AK3839">
        <v>2</v>
      </c>
      <c r="AL3839">
        <v>4</v>
      </c>
      <c r="AM3839">
        <v>0</v>
      </c>
    </row>
    <row r="3840" hidden="1" spans="1:39">
      <c r="A3840">
        <v>27199</v>
      </c>
      <c r="B3840" t="s">
        <v>3874</v>
      </c>
      <c r="C3840"/>
      <c r="D3840"/>
      <c r="E3840">
        <v>90</v>
      </c>
      <c r="F3840">
        <v>58</v>
      </c>
      <c r="G3840">
        <v>3.26</v>
      </c>
      <c r="H3840" s="43">
        <v>293.4</v>
      </c>
      <c r="I3840">
        <v>0.1</v>
      </c>
      <c r="J3840">
        <v>190000000</v>
      </c>
      <c r="K3840">
        <v>8</v>
      </c>
      <c r="L3840">
        <v>55</v>
      </c>
      <c r="M3840">
        <v>14</v>
      </c>
      <c r="Q3840">
        <v>20</v>
      </c>
      <c r="R3840">
        <v>32</v>
      </c>
      <c r="AE3840">
        <v>18.5</v>
      </c>
      <c r="AF3840" t="b">
        <f t="shared" si="236"/>
        <v>1</v>
      </c>
      <c r="AG3840" t="b">
        <f t="shared" si="237"/>
        <v>1</v>
      </c>
      <c r="AH3840">
        <v>30.25</v>
      </c>
      <c r="AI3840">
        <f t="shared" si="238"/>
        <v>0</v>
      </c>
      <c r="AJ3840" t="b">
        <f t="shared" si="239"/>
        <v>1</v>
      </c>
      <c r="AK3840">
        <v>4</v>
      </c>
      <c r="AL3840">
        <v>7</v>
      </c>
      <c r="AM3840">
        <v>0</v>
      </c>
    </row>
    <row r="3841" hidden="1" spans="1:39">
      <c r="A3841">
        <v>27998</v>
      </c>
      <c r="B3841" t="s">
        <v>3875</v>
      </c>
      <c r="C3841"/>
      <c r="D3841"/>
      <c r="E3841">
        <v>90</v>
      </c>
      <c r="F3841">
        <v>57</v>
      </c>
      <c r="G3841">
        <v>3.26</v>
      </c>
      <c r="H3841" s="43">
        <v>293.4</v>
      </c>
      <c r="I3841">
        <v>0.61</v>
      </c>
      <c r="J3841">
        <v>7410000</v>
      </c>
      <c r="K3841">
        <v>5</v>
      </c>
      <c r="L3841">
        <v>45</v>
      </c>
      <c r="M3841">
        <v>30</v>
      </c>
      <c r="Q3841">
        <v>12</v>
      </c>
      <c r="R3841">
        <v>28</v>
      </c>
      <c r="AE3841">
        <v>24</v>
      </c>
      <c r="AF3841" t="b">
        <f t="shared" si="236"/>
        <v>1</v>
      </c>
      <c r="AG3841" t="b">
        <f t="shared" si="237"/>
        <v>1</v>
      </c>
      <c r="AH3841">
        <v>28.75</v>
      </c>
      <c r="AI3841">
        <f t="shared" si="238"/>
        <v>0</v>
      </c>
      <c r="AJ3841" t="b">
        <f t="shared" si="239"/>
        <v>1</v>
      </c>
      <c r="AK3841">
        <v>4</v>
      </c>
      <c r="AL3841">
        <v>8</v>
      </c>
      <c r="AM3841">
        <v>0</v>
      </c>
    </row>
    <row r="3842" hidden="1" spans="1:39">
      <c r="A3842">
        <v>66955</v>
      </c>
      <c r="B3842" s="40" t="s">
        <v>3876</v>
      </c>
      <c r="C3842" s="40"/>
      <c r="D3842" s="40"/>
      <c r="E3842">
        <v>90</v>
      </c>
      <c r="F3842">
        <v>44</v>
      </c>
      <c r="G3842">
        <v>3.26</v>
      </c>
      <c r="H3842" s="43">
        <v>293.4</v>
      </c>
      <c r="I3842">
        <v>0.41</v>
      </c>
      <c r="J3842">
        <v>407000</v>
      </c>
      <c r="K3842">
        <v>78</v>
      </c>
      <c r="Q3842">
        <v>62</v>
      </c>
      <c r="R3842">
        <v>64</v>
      </c>
      <c r="AE3842">
        <v>62.5</v>
      </c>
      <c r="AF3842" t="b">
        <f t="shared" ref="AF3842:AF3905" si="240">MIN(L3842:AD3842)&gt;K3842</f>
        <v>0</v>
      </c>
      <c r="AG3842" t="b">
        <f t="shared" ref="AG3842:AG3905" si="241">AE3842&gt;K3842</f>
        <v>0</v>
      </c>
      <c r="AH3842">
        <v>63</v>
      </c>
      <c r="AI3842">
        <f t="shared" ref="AI3842:AI3905" si="242">COUNT(W3842,O3842)</f>
        <v>0</v>
      </c>
      <c r="AJ3842" t="b">
        <f t="shared" si="239"/>
        <v>1</v>
      </c>
      <c r="AK3842">
        <v>2</v>
      </c>
      <c r="AL3842">
        <v>9</v>
      </c>
      <c r="AM3842">
        <v>0</v>
      </c>
    </row>
    <row r="3843" hidden="1" spans="1:39">
      <c r="A3843">
        <v>48706</v>
      </c>
      <c r="B3843" t="s">
        <v>3877</v>
      </c>
      <c r="C3843"/>
      <c r="D3843"/>
      <c r="E3843">
        <v>30</v>
      </c>
      <c r="F3843">
        <v>42</v>
      </c>
      <c r="G3843">
        <v>9.77</v>
      </c>
      <c r="H3843" s="43">
        <v>293.099999999999</v>
      </c>
      <c r="I3843">
        <v>0.67</v>
      </c>
      <c r="J3843">
        <v>675000000</v>
      </c>
      <c r="K3843">
        <v>47</v>
      </c>
      <c r="N3843">
        <v>52</v>
      </c>
      <c r="O3843">
        <v>96</v>
      </c>
      <c r="P3843">
        <v>64</v>
      </c>
      <c r="W3843">
        <v>96</v>
      </c>
      <c r="AE3843">
        <v>61</v>
      </c>
      <c r="AF3843" t="b">
        <f t="shared" si="240"/>
        <v>1</v>
      </c>
      <c r="AG3843" t="b">
        <f t="shared" si="241"/>
        <v>1</v>
      </c>
      <c r="AH3843">
        <v>77</v>
      </c>
      <c r="AI3843">
        <f t="shared" si="242"/>
        <v>2</v>
      </c>
      <c r="AJ3843" t="b">
        <f t="shared" ref="AJ3843:AJ3906" si="243">W3843=N3843</f>
        <v>0</v>
      </c>
      <c r="AK3843">
        <v>4</v>
      </c>
      <c r="AL3843">
        <v>5</v>
      </c>
      <c r="AM3843">
        <v>1</v>
      </c>
    </row>
    <row r="3844" hidden="1" spans="1:39">
      <c r="A3844">
        <v>64317</v>
      </c>
      <c r="B3844" s="40" t="s">
        <v>3878</v>
      </c>
      <c r="C3844" s="40"/>
      <c r="D3844" s="40"/>
      <c r="E3844">
        <v>30</v>
      </c>
      <c r="F3844">
        <v>60</v>
      </c>
      <c r="G3844">
        <v>9.77</v>
      </c>
      <c r="H3844" s="43">
        <v>293.099999999999</v>
      </c>
      <c r="I3844">
        <v>0.42</v>
      </c>
      <c r="J3844">
        <v>1430000</v>
      </c>
      <c r="K3844">
        <v>150</v>
      </c>
      <c r="Q3844">
        <v>43</v>
      </c>
      <c r="R3844">
        <v>70</v>
      </c>
      <c r="AE3844">
        <v>49.75</v>
      </c>
      <c r="AF3844" t="b">
        <f t="shared" si="240"/>
        <v>0</v>
      </c>
      <c r="AG3844" t="b">
        <f t="shared" si="241"/>
        <v>0</v>
      </c>
      <c r="AH3844">
        <v>56.5</v>
      </c>
      <c r="AI3844">
        <f t="shared" si="242"/>
        <v>0</v>
      </c>
      <c r="AJ3844" t="b">
        <f t="shared" si="243"/>
        <v>1</v>
      </c>
      <c r="AK3844">
        <v>2</v>
      </c>
      <c r="AL3844">
        <v>7</v>
      </c>
      <c r="AM3844">
        <v>0</v>
      </c>
    </row>
    <row r="3845" hidden="1" spans="1:39">
      <c r="A3845">
        <v>63942</v>
      </c>
      <c r="B3845" s="40" t="s">
        <v>3879</v>
      </c>
      <c r="C3845" s="40"/>
      <c r="D3845" s="40"/>
      <c r="E3845">
        <v>40</v>
      </c>
      <c r="F3845">
        <v>71</v>
      </c>
      <c r="G3845">
        <v>7.32</v>
      </c>
      <c r="H3845" s="43">
        <v>292.8</v>
      </c>
      <c r="I3845">
        <v>0.26</v>
      </c>
      <c r="J3845">
        <v>11700000</v>
      </c>
      <c r="K3845">
        <v>150</v>
      </c>
      <c r="Q3845">
        <v>28</v>
      </c>
      <c r="R3845">
        <v>3</v>
      </c>
      <c r="AE3845">
        <v>9.25</v>
      </c>
      <c r="AF3845" t="b">
        <f t="shared" si="240"/>
        <v>0</v>
      </c>
      <c r="AG3845" t="b">
        <f t="shared" si="241"/>
        <v>0</v>
      </c>
      <c r="AH3845">
        <v>15.5</v>
      </c>
      <c r="AI3845">
        <f t="shared" si="242"/>
        <v>0</v>
      </c>
      <c r="AJ3845" t="b">
        <f t="shared" si="243"/>
        <v>1</v>
      </c>
      <c r="AK3845">
        <v>2</v>
      </c>
      <c r="AL3845">
        <v>5</v>
      </c>
      <c r="AM3845">
        <v>0</v>
      </c>
    </row>
    <row r="3846" hidden="1" spans="1:39">
      <c r="A3846">
        <v>27121</v>
      </c>
      <c r="B3846" t="s">
        <v>3880</v>
      </c>
      <c r="C3846"/>
      <c r="D3846"/>
      <c r="E3846">
        <v>90</v>
      </c>
      <c r="F3846">
        <v>40</v>
      </c>
      <c r="G3846">
        <v>3.25</v>
      </c>
      <c r="H3846" s="43">
        <v>292.5</v>
      </c>
      <c r="I3846">
        <v>0.34</v>
      </c>
      <c r="J3846">
        <v>10400000</v>
      </c>
      <c r="K3846">
        <v>5</v>
      </c>
      <c r="L3846">
        <v>39</v>
      </c>
      <c r="M3846">
        <v>17</v>
      </c>
      <c r="AE3846">
        <v>22.5</v>
      </c>
      <c r="AF3846" t="b">
        <f t="shared" si="240"/>
        <v>1</v>
      </c>
      <c r="AG3846" t="b">
        <f t="shared" si="241"/>
        <v>1</v>
      </c>
      <c r="AH3846">
        <v>28</v>
      </c>
      <c r="AI3846">
        <f t="shared" si="242"/>
        <v>0</v>
      </c>
      <c r="AJ3846" t="b">
        <f t="shared" si="243"/>
        <v>1</v>
      </c>
      <c r="AK3846">
        <v>2</v>
      </c>
      <c r="AL3846">
        <v>7</v>
      </c>
      <c r="AM3846">
        <v>0</v>
      </c>
    </row>
    <row r="3847" hidden="1" spans="1:39">
      <c r="A3847">
        <v>65124</v>
      </c>
      <c r="B3847" s="40" t="s">
        <v>3881</v>
      </c>
      <c r="C3847" s="40"/>
      <c r="D3847" s="40"/>
      <c r="E3847">
        <v>30</v>
      </c>
      <c r="F3847">
        <v>86</v>
      </c>
      <c r="G3847">
        <v>9.75</v>
      </c>
      <c r="H3847" s="43">
        <v>292.5</v>
      </c>
      <c r="I3847">
        <v>0.6</v>
      </c>
      <c r="J3847">
        <v>35100000</v>
      </c>
      <c r="K3847">
        <v>150</v>
      </c>
      <c r="Q3847">
        <v>15</v>
      </c>
      <c r="R3847">
        <v>67</v>
      </c>
      <c r="AE3847">
        <v>28</v>
      </c>
      <c r="AF3847" t="b">
        <f t="shared" si="240"/>
        <v>0</v>
      </c>
      <c r="AG3847" t="b">
        <f t="shared" si="241"/>
        <v>0</v>
      </c>
      <c r="AH3847">
        <v>41</v>
      </c>
      <c r="AI3847">
        <f t="shared" si="242"/>
        <v>0</v>
      </c>
      <c r="AJ3847" t="b">
        <f t="shared" si="243"/>
        <v>1</v>
      </c>
      <c r="AK3847">
        <v>2</v>
      </c>
      <c r="AL3847">
        <v>7</v>
      </c>
      <c r="AM3847">
        <v>0</v>
      </c>
    </row>
    <row r="3848" hidden="1" spans="1:39">
      <c r="A3848">
        <v>23591</v>
      </c>
      <c r="B3848" t="s">
        <v>3882</v>
      </c>
      <c r="C3848"/>
      <c r="D3848"/>
      <c r="E3848">
        <v>170</v>
      </c>
      <c r="F3848">
        <v>47</v>
      </c>
      <c r="G3848">
        <v>1.72</v>
      </c>
      <c r="H3848" s="43">
        <v>292.4</v>
      </c>
      <c r="I3848">
        <v>0.06</v>
      </c>
      <c r="J3848">
        <v>226000000</v>
      </c>
      <c r="K3848">
        <v>60</v>
      </c>
      <c r="L3848">
        <v>91</v>
      </c>
      <c r="M3848">
        <v>73</v>
      </c>
      <c r="Q3848">
        <v>98</v>
      </c>
      <c r="R3848">
        <v>62</v>
      </c>
      <c r="AE3848">
        <v>70.25</v>
      </c>
      <c r="AF3848" t="b">
        <f t="shared" si="240"/>
        <v>1</v>
      </c>
      <c r="AG3848" t="b">
        <f t="shared" si="241"/>
        <v>1</v>
      </c>
      <c r="AH3848">
        <v>81</v>
      </c>
      <c r="AI3848">
        <f t="shared" si="242"/>
        <v>0</v>
      </c>
      <c r="AJ3848" t="b">
        <f t="shared" si="243"/>
        <v>1</v>
      </c>
      <c r="AK3848">
        <v>4</v>
      </c>
      <c r="AL3848">
        <v>8</v>
      </c>
      <c r="AM3848">
        <v>0</v>
      </c>
    </row>
    <row r="3849" hidden="1" spans="1:39">
      <c r="A3849">
        <v>48583</v>
      </c>
      <c r="B3849" t="s">
        <v>3883</v>
      </c>
      <c r="C3849"/>
      <c r="D3849"/>
      <c r="E3849">
        <v>30</v>
      </c>
      <c r="F3849">
        <v>65</v>
      </c>
      <c r="G3849">
        <v>9.74</v>
      </c>
      <c r="H3849" s="43">
        <v>292.2</v>
      </c>
      <c r="I3849">
        <v>0.81</v>
      </c>
      <c r="J3849">
        <v>6930000000</v>
      </c>
      <c r="K3849">
        <v>5</v>
      </c>
      <c r="N3849">
        <v>26</v>
      </c>
      <c r="O3849">
        <v>12</v>
      </c>
      <c r="P3849">
        <v>34</v>
      </c>
      <c r="Q3849">
        <v>54</v>
      </c>
      <c r="R3849">
        <v>32</v>
      </c>
      <c r="W3849">
        <v>12</v>
      </c>
      <c r="AE3849">
        <v>15.5</v>
      </c>
      <c r="AF3849" t="b">
        <f t="shared" si="240"/>
        <v>1</v>
      </c>
      <c r="AG3849" t="b">
        <f t="shared" si="241"/>
        <v>1</v>
      </c>
      <c r="AH3849">
        <v>28.3333333333333</v>
      </c>
      <c r="AI3849">
        <f t="shared" si="242"/>
        <v>2</v>
      </c>
      <c r="AJ3849" t="b">
        <f t="shared" si="243"/>
        <v>0</v>
      </c>
      <c r="AK3849">
        <v>6</v>
      </c>
      <c r="AL3849">
        <v>6</v>
      </c>
      <c r="AM3849">
        <v>1</v>
      </c>
    </row>
    <row r="3850" hidden="1" spans="1:39">
      <c r="A3850">
        <v>22879</v>
      </c>
      <c r="B3850" t="s">
        <v>3884</v>
      </c>
      <c r="C3850"/>
      <c r="D3850"/>
      <c r="E3850">
        <v>210</v>
      </c>
      <c r="F3850">
        <v>69</v>
      </c>
      <c r="G3850">
        <v>1.39</v>
      </c>
      <c r="H3850" s="43">
        <v>291.9</v>
      </c>
      <c r="I3850">
        <v>0.22</v>
      </c>
      <c r="J3850">
        <v>75300000</v>
      </c>
      <c r="K3850">
        <v>22</v>
      </c>
      <c r="L3850">
        <v>86</v>
      </c>
      <c r="M3850">
        <v>63</v>
      </c>
      <c r="AE3850">
        <v>68.75</v>
      </c>
      <c r="AF3850" t="b">
        <f t="shared" si="240"/>
        <v>1</v>
      </c>
      <c r="AG3850" t="b">
        <f t="shared" si="241"/>
        <v>1</v>
      </c>
      <c r="AH3850">
        <v>74.5</v>
      </c>
      <c r="AI3850">
        <f t="shared" si="242"/>
        <v>0</v>
      </c>
      <c r="AJ3850" t="b">
        <f t="shared" si="243"/>
        <v>1</v>
      </c>
      <c r="AK3850">
        <v>2</v>
      </c>
      <c r="AL3850">
        <v>6</v>
      </c>
      <c r="AM3850">
        <v>0</v>
      </c>
    </row>
    <row r="3851" hidden="1" spans="1:39">
      <c r="A3851">
        <v>23203</v>
      </c>
      <c r="B3851" t="s">
        <v>3885</v>
      </c>
      <c r="C3851"/>
      <c r="D3851"/>
      <c r="E3851">
        <v>210</v>
      </c>
      <c r="F3851">
        <v>74</v>
      </c>
      <c r="G3851">
        <v>1.39</v>
      </c>
      <c r="H3851" s="43">
        <v>291.9</v>
      </c>
      <c r="I3851">
        <v>0.19</v>
      </c>
      <c r="J3851">
        <v>13700000</v>
      </c>
      <c r="K3851">
        <v>4</v>
      </c>
      <c r="L3851">
        <v>45</v>
      </c>
      <c r="M3851">
        <v>27</v>
      </c>
      <c r="AE3851">
        <v>31.5</v>
      </c>
      <c r="AF3851" t="b">
        <f t="shared" si="240"/>
        <v>1</v>
      </c>
      <c r="AG3851" t="b">
        <f t="shared" si="241"/>
        <v>1</v>
      </c>
      <c r="AH3851">
        <v>36</v>
      </c>
      <c r="AI3851">
        <f t="shared" si="242"/>
        <v>0</v>
      </c>
      <c r="AJ3851" t="b">
        <f t="shared" si="243"/>
        <v>1</v>
      </c>
      <c r="AK3851">
        <v>2</v>
      </c>
      <c r="AL3851">
        <v>8</v>
      </c>
      <c r="AM3851">
        <v>0</v>
      </c>
    </row>
    <row r="3852" hidden="1" spans="1:39">
      <c r="A3852">
        <v>73083</v>
      </c>
      <c r="B3852" t="s">
        <v>3886</v>
      </c>
      <c r="C3852"/>
      <c r="D3852"/>
      <c r="E3852">
        <v>70</v>
      </c>
      <c r="F3852">
        <v>56</v>
      </c>
      <c r="G3852">
        <v>4.17</v>
      </c>
      <c r="H3852" s="43">
        <v>291.9</v>
      </c>
      <c r="I3852">
        <v>0.17</v>
      </c>
      <c r="J3852">
        <v>31400000</v>
      </c>
      <c r="K3852">
        <v>9</v>
      </c>
      <c r="Q3852">
        <v>40</v>
      </c>
      <c r="R3852">
        <v>29</v>
      </c>
      <c r="AE3852">
        <v>31.75</v>
      </c>
      <c r="AF3852" t="b">
        <f t="shared" si="240"/>
        <v>1</v>
      </c>
      <c r="AG3852" t="b">
        <f t="shared" si="241"/>
        <v>1</v>
      </c>
      <c r="AH3852">
        <v>34.5</v>
      </c>
      <c r="AI3852">
        <f t="shared" si="242"/>
        <v>0</v>
      </c>
      <c r="AJ3852" t="b">
        <f t="shared" si="243"/>
        <v>1</v>
      </c>
      <c r="AK3852">
        <v>2</v>
      </c>
      <c r="AL3852">
        <v>9</v>
      </c>
      <c r="AM3852">
        <v>0</v>
      </c>
    </row>
    <row r="3853" hidden="1" spans="1:39">
      <c r="A3853">
        <v>48791</v>
      </c>
      <c r="B3853" t="s">
        <v>3887</v>
      </c>
      <c r="C3853"/>
      <c r="D3853"/>
      <c r="E3853">
        <v>30</v>
      </c>
      <c r="F3853">
        <v>58</v>
      </c>
      <c r="G3853">
        <v>9.72</v>
      </c>
      <c r="H3853" s="43">
        <v>291.6</v>
      </c>
      <c r="I3853">
        <v>0.66</v>
      </c>
      <c r="J3853">
        <v>8020000000</v>
      </c>
      <c r="K3853">
        <v>1</v>
      </c>
      <c r="N3853">
        <v>31</v>
      </c>
      <c r="O3853">
        <v>53</v>
      </c>
      <c r="P3853">
        <v>10</v>
      </c>
      <c r="W3853">
        <v>53</v>
      </c>
      <c r="AE3853">
        <v>25.75</v>
      </c>
      <c r="AF3853" t="b">
        <f t="shared" si="240"/>
        <v>1</v>
      </c>
      <c r="AG3853" t="b">
        <f t="shared" si="241"/>
        <v>1</v>
      </c>
      <c r="AH3853">
        <v>36.75</v>
      </c>
      <c r="AI3853">
        <f t="shared" si="242"/>
        <v>2</v>
      </c>
      <c r="AJ3853" t="b">
        <f t="shared" si="243"/>
        <v>0</v>
      </c>
      <c r="AK3853">
        <v>4</v>
      </c>
      <c r="AL3853">
        <v>5</v>
      </c>
      <c r="AM3853">
        <v>1</v>
      </c>
    </row>
    <row r="3854" hidden="1" spans="1:39">
      <c r="A3854">
        <v>65938</v>
      </c>
      <c r="B3854" s="40" t="s">
        <v>3888</v>
      </c>
      <c r="C3854" s="40"/>
      <c r="D3854" s="40"/>
      <c r="E3854">
        <v>30</v>
      </c>
      <c r="F3854">
        <v>79</v>
      </c>
      <c r="G3854">
        <v>9.72</v>
      </c>
      <c r="H3854" s="43">
        <v>291.6</v>
      </c>
      <c r="I3854">
        <v>0.51</v>
      </c>
      <c r="J3854">
        <v>2520000000</v>
      </c>
      <c r="K3854">
        <v>150</v>
      </c>
      <c r="Q3854">
        <v>44</v>
      </c>
      <c r="R3854">
        <v>40</v>
      </c>
      <c r="AE3854">
        <v>41</v>
      </c>
      <c r="AF3854" t="b">
        <f t="shared" si="240"/>
        <v>0</v>
      </c>
      <c r="AG3854" t="b">
        <f t="shared" si="241"/>
        <v>0</v>
      </c>
      <c r="AH3854">
        <v>42</v>
      </c>
      <c r="AI3854">
        <f t="shared" si="242"/>
        <v>0</v>
      </c>
      <c r="AJ3854" t="b">
        <f t="shared" si="243"/>
        <v>1</v>
      </c>
      <c r="AK3854">
        <v>2</v>
      </c>
      <c r="AL3854">
        <v>7</v>
      </c>
      <c r="AM3854">
        <v>0</v>
      </c>
    </row>
    <row r="3855" hidden="1" spans="1:39">
      <c r="A3855">
        <v>25609</v>
      </c>
      <c r="B3855" t="s">
        <v>3889</v>
      </c>
      <c r="C3855"/>
      <c r="D3855"/>
      <c r="E3855">
        <v>110</v>
      </c>
      <c r="F3855">
        <v>57</v>
      </c>
      <c r="G3855">
        <v>2.65</v>
      </c>
      <c r="H3855" s="43">
        <v>291.5</v>
      </c>
      <c r="I3855">
        <v>0.06</v>
      </c>
      <c r="J3855">
        <v>149000000</v>
      </c>
      <c r="K3855">
        <v>1</v>
      </c>
      <c r="L3855">
        <v>36</v>
      </c>
      <c r="M3855">
        <v>81</v>
      </c>
      <c r="Q3855">
        <v>44</v>
      </c>
      <c r="R3855">
        <v>53</v>
      </c>
      <c r="AE3855">
        <v>42</v>
      </c>
      <c r="AF3855" t="b">
        <f t="shared" si="240"/>
        <v>1</v>
      </c>
      <c r="AG3855" t="b">
        <f t="shared" si="241"/>
        <v>1</v>
      </c>
      <c r="AH3855">
        <v>53.5</v>
      </c>
      <c r="AI3855">
        <f t="shared" si="242"/>
        <v>0</v>
      </c>
      <c r="AJ3855" t="b">
        <f t="shared" si="243"/>
        <v>1</v>
      </c>
      <c r="AK3855">
        <v>4</v>
      </c>
      <c r="AL3855">
        <v>7</v>
      </c>
      <c r="AM3855">
        <v>0</v>
      </c>
    </row>
    <row r="3856" hidden="1" spans="1:39">
      <c r="A3856">
        <v>24571</v>
      </c>
      <c r="B3856" t="s">
        <v>3890</v>
      </c>
      <c r="C3856"/>
      <c r="D3856"/>
      <c r="E3856">
        <v>140</v>
      </c>
      <c r="F3856">
        <v>50</v>
      </c>
      <c r="G3856">
        <v>2.08</v>
      </c>
      <c r="H3856" s="43">
        <v>291.2</v>
      </c>
      <c r="I3856">
        <v>0.31</v>
      </c>
      <c r="J3856">
        <v>16700000</v>
      </c>
      <c r="K3856">
        <v>22</v>
      </c>
      <c r="L3856">
        <v>89</v>
      </c>
      <c r="M3856">
        <v>61</v>
      </c>
      <c r="Q3856">
        <v>41</v>
      </c>
      <c r="R3856">
        <v>24</v>
      </c>
      <c r="AE3856">
        <v>36.75</v>
      </c>
      <c r="AF3856" t="b">
        <f t="shared" si="240"/>
        <v>1</v>
      </c>
      <c r="AG3856" t="b">
        <f t="shared" si="241"/>
        <v>1</v>
      </c>
      <c r="AH3856">
        <v>53.75</v>
      </c>
      <c r="AI3856">
        <f t="shared" si="242"/>
        <v>0</v>
      </c>
      <c r="AJ3856" t="b">
        <f t="shared" si="243"/>
        <v>1</v>
      </c>
      <c r="AK3856">
        <v>4</v>
      </c>
      <c r="AL3856">
        <v>10</v>
      </c>
      <c r="AM3856">
        <v>0</v>
      </c>
    </row>
    <row r="3857" hidden="1" spans="1:39">
      <c r="A3857">
        <v>29067</v>
      </c>
      <c r="B3857" t="s">
        <v>3891</v>
      </c>
      <c r="C3857"/>
      <c r="D3857"/>
      <c r="E3857">
        <v>70</v>
      </c>
      <c r="F3857">
        <v>51</v>
      </c>
      <c r="G3857">
        <v>4.16</v>
      </c>
      <c r="H3857" s="43">
        <v>291.2</v>
      </c>
      <c r="I3857">
        <v>0.25</v>
      </c>
      <c r="J3857">
        <v>102000000</v>
      </c>
      <c r="K3857">
        <v>3</v>
      </c>
      <c r="L3857">
        <v>10</v>
      </c>
      <c r="M3857">
        <v>15</v>
      </c>
      <c r="AE3857">
        <v>11.25</v>
      </c>
      <c r="AF3857" t="b">
        <f t="shared" si="240"/>
        <v>1</v>
      </c>
      <c r="AG3857" t="b">
        <f t="shared" si="241"/>
        <v>1</v>
      </c>
      <c r="AH3857">
        <v>12.5</v>
      </c>
      <c r="AI3857">
        <f t="shared" si="242"/>
        <v>0</v>
      </c>
      <c r="AJ3857" t="b">
        <f t="shared" si="243"/>
        <v>1</v>
      </c>
      <c r="AK3857">
        <v>2</v>
      </c>
      <c r="AL3857">
        <v>7</v>
      </c>
      <c r="AM3857">
        <v>0</v>
      </c>
    </row>
    <row r="3858" hidden="1" spans="1:39">
      <c r="A3858">
        <v>29976</v>
      </c>
      <c r="B3858" t="s">
        <v>3892</v>
      </c>
      <c r="C3858"/>
      <c r="D3858"/>
      <c r="E3858">
        <v>70</v>
      </c>
      <c r="F3858">
        <v>46</v>
      </c>
      <c r="G3858">
        <v>4.16</v>
      </c>
      <c r="H3858" s="43">
        <v>291.2</v>
      </c>
      <c r="I3858">
        <v>0.09</v>
      </c>
      <c r="J3858">
        <v>6250000</v>
      </c>
      <c r="K3858">
        <v>3</v>
      </c>
      <c r="L3858">
        <v>13</v>
      </c>
      <c r="M3858">
        <v>25</v>
      </c>
      <c r="AE3858">
        <v>16</v>
      </c>
      <c r="AF3858" t="b">
        <f t="shared" si="240"/>
        <v>1</v>
      </c>
      <c r="AG3858" t="b">
        <f t="shared" si="241"/>
        <v>1</v>
      </c>
      <c r="AH3858">
        <v>19</v>
      </c>
      <c r="AI3858">
        <f t="shared" si="242"/>
        <v>0</v>
      </c>
      <c r="AJ3858" t="b">
        <f t="shared" si="243"/>
        <v>1</v>
      </c>
      <c r="AK3858">
        <v>2</v>
      </c>
      <c r="AL3858">
        <v>7</v>
      </c>
      <c r="AM3858">
        <v>0</v>
      </c>
    </row>
    <row r="3859" hidden="1" spans="1:39">
      <c r="A3859">
        <v>62788</v>
      </c>
      <c r="B3859" s="40" t="s">
        <v>3893</v>
      </c>
      <c r="C3859" s="40"/>
      <c r="D3859" s="40"/>
      <c r="E3859">
        <v>140</v>
      </c>
      <c r="F3859">
        <v>90</v>
      </c>
      <c r="G3859">
        <v>2.08</v>
      </c>
      <c r="H3859" s="43">
        <v>291.2</v>
      </c>
      <c r="I3859">
        <v>0.19</v>
      </c>
      <c r="J3859">
        <v>56300000</v>
      </c>
      <c r="K3859">
        <v>150</v>
      </c>
      <c r="Q3859">
        <v>53</v>
      </c>
      <c r="R3859">
        <v>38</v>
      </c>
      <c r="AE3859">
        <v>41.75</v>
      </c>
      <c r="AF3859" t="b">
        <f t="shared" si="240"/>
        <v>0</v>
      </c>
      <c r="AG3859" t="b">
        <f t="shared" si="241"/>
        <v>0</v>
      </c>
      <c r="AH3859">
        <v>45.5</v>
      </c>
      <c r="AI3859">
        <f t="shared" si="242"/>
        <v>0</v>
      </c>
      <c r="AJ3859" t="b">
        <f t="shared" si="243"/>
        <v>1</v>
      </c>
      <c r="AK3859">
        <v>2</v>
      </c>
      <c r="AL3859">
        <v>5</v>
      </c>
      <c r="AM3859">
        <v>0</v>
      </c>
    </row>
    <row r="3860" hidden="1" spans="1:39">
      <c r="A3860">
        <v>66595</v>
      </c>
      <c r="B3860" s="40" t="s">
        <v>3894</v>
      </c>
      <c r="C3860" s="40"/>
      <c r="D3860" s="40"/>
      <c r="E3860">
        <v>140</v>
      </c>
      <c r="F3860">
        <v>82</v>
      </c>
      <c r="G3860">
        <v>2.08</v>
      </c>
      <c r="H3860" s="43">
        <v>291.2</v>
      </c>
      <c r="I3860">
        <v>0.39</v>
      </c>
      <c r="J3860"/>
      <c r="K3860">
        <v>43</v>
      </c>
      <c r="Q3860">
        <v>21</v>
      </c>
      <c r="R3860">
        <v>31</v>
      </c>
      <c r="AE3860">
        <v>23.5</v>
      </c>
      <c r="AF3860" t="b">
        <f t="shared" si="240"/>
        <v>0</v>
      </c>
      <c r="AG3860" t="b">
        <f t="shared" si="241"/>
        <v>0</v>
      </c>
      <c r="AH3860">
        <v>26</v>
      </c>
      <c r="AI3860">
        <f t="shared" si="242"/>
        <v>0</v>
      </c>
      <c r="AJ3860" t="b">
        <f t="shared" si="243"/>
        <v>1</v>
      </c>
      <c r="AK3860">
        <v>2</v>
      </c>
      <c r="AL3860">
        <v>4</v>
      </c>
      <c r="AM3860">
        <v>0</v>
      </c>
    </row>
    <row r="3861" hidden="1" spans="1:39">
      <c r="A3861">
        <v>70321</v>
      </c>
      <c r="B3861" s="40" t="s">
        <v>3895</v>
      </c>
      <c r="C3861" s="40"/>
      <c r="D3861" s="40"/>
      <c r="E3861">
        <v>30</v>
      </c>
      <c r="F3861">
        <v>78</v>
      </c>
      <c r="G3861">
        <v>9.7</v>
      </c>
      <c r="H3861" s="43">
        <v>291</v>
      </c>
      <c r="I3861">
        <v>0.43</v>
      </c>
      <c r="J3861">
        <v>90100000</v>
      </c>
      <c r="K3861">
        <v>33</v>
      </c>
      <c r="Q3861">
        <v>17</v>
      </c>
      <c r="R3861">
        <v>3</v>
      </c>
      <c r="AE3861">
        <v>6.5</v>
      </c>
      <c r="AF3861" t="b">
        <f t="shared" si="240"/>
        <v>0</v>
      </c>
      <c r="AG3861" t="b">
        <f t="shared" si="241"/>
        <v>0</v>
      </c>
      <c r="AH3861">
        <v>10</v>
      </c>
      <c r="AI3861">
        <f t="shared" si="242"/>
        <v>0</v>
      </c>
      <c r="AJ3861" t="b">
        <f t="shared" si="243"/>
        <v>1</v>
      </c>
      <c r="AK3861">
        <v>2</v>
      </c>
      <c r="AL3861">
        <v>10</v>
      </c>
      <c r="AM3861">
        <v>0</v>
      </c>
    </row>
    <row r="3862" hidden="1" spans="1:39">
      <c r="A3862">
        <v>78165</v>
      </c>
      <c r="B3862" t="s">
        <v>3896</v>
      </c>
      <c r="C3862"/>
      <c r="D3862"/>
      <c r="E3862">
        <v>30</v>
      </c>
      <c r="F3862">
        <v>62</v>
      </c>
      <c r="G3862">
        <v>9.7</v>
      </c>
      <c r="H3862" s="43">
        <v>291</v>
      </c>
      <c r="I3862">
        <v>0.6</v>
      </c>
      <c r="J3862">
        <v>80200000</v>
      </c>
      <c r="K3862">
        <v>1</v>
      </c>
      <c r="Q3862">
        <v>22</v>
      </c>
      <c r="R3862">
        <v>79</v>
      </c>
      <c r="AE3862">
        <v>36.25</v>
      </c>
      <c r="AF3862" t="b">
        <f t="shared" si="240"/>
        <v>1</v>
      </c>
      <c r="AG3862" t="b">
        <f t="shared" si="241"/>
        <v>1</v>
      </c>
      <c r="AH3862">
        <v>50.5</v>
      </c>
      <c r="AI3862">
        <f t="shared" si="242"/>
        <v>0</v>
      </c>
      <c r="AJ3862" t="b">
        <f t="shared" si="243"/>
        <v>1</v>
      </c>
      <c r="AK3862">
        <v>2</v>
      </c>
      <c r="AL3862">
        <v>9</v>
      </c>
      <c r="AM3862">
        <v>0</v>
      </c>
    </row>
    <row r="3863" hidden="1" spans="1:39">
      <c r="A3863">
        <v>23455</v>
      </c>
      <c r="B3863" t="s">
        <v>3897</v>
      </c>
      <c r="C3863"/>
      <c r="D3863"/>
      <c r="E3863">
        <v>170</v>
      </c>
      <c r="F3863">
        <v>57</v>
      </c>
      <c r="G3863">
        <v>1.71</v>
      </c>
      <c r="H3863" s="43">
        <v>290.7</v>
      </c>
      <c r="I3863">
        <v>0.09</v>
      </c>
      <c r="J3863">
        <v>143000000</v>
      </c>
      <c r="K3863">
        <v>28</v>
      </c>
      <c r="L3863">
        <v>33</v>
      </c>
      <c r="M3863">
        <v>44</v>
      </c>
      <c r="AE3863">
        <v>35.75</v>
      </c>
      <c r="AF3863" t="b">
        <f t="shared" si="240"/>
        <v>1</v>
      </c>
      <c r="AG3863" t="b">
        <f t="shared" si="241"/>
        <v>1</v>
      </c>
      <c r="AH3863">
        <v>38.5</v>
      </c>
      <c r="AI3863">
        <f t="shared" si="242"/>
        <v>0</v>
      </c>
      <c r="AJ3863" t="b">
        <f t="shared" si="243"/>
        <v>1</v>
      </c>
      <c r="AK3863">
        <v>2</v>
      </c>
      <c r="AL3863">
        <v>10</v>
      </c>
      <c r="AM3863">
        <v>0</v>
      </c>
    </row>
    <row r="3864" hidden="1" spans="1:39">
      <c r="A3864">
        <v>23664</v>
      </c>
      <c r="B3864" t="s">
        <v>3898</v>
      </c>
      <c r="C3864"/>
      <c r="D3864"/>
      <c r="E3864">
        <v>170</v>
      </c>
      <c r="F3864">
        <v>53</v>
      </c>
      <c r="G3864">
        <v>1.71</v>
      </c>
      <c r="H3864" s="43">
        <v>290.7</v>
      </c>
      <c r="I3864">
        <v>0.29</v>
      </c>
      <c r="J3864">
        <v>3190000000</v>
      </c>
      <c r="K3864">
        <v>1</v>
      </c>
      <c r="L3864">
        <v>18</v>
      </c>
      <c r="M3864">
        <v>38</v>
      </c>
      <c r="AE3864">
        <v>23</v>
      </c>
      <c r="AF3864" t="b">
        <f t="shared" si="240"/>
        <v>1</v>
      </c>
      <c r="AG3864" t="b">
        <f t="shared" si="241"/>
        <v>1</v>
      </c>
      <c r="AH3864">
        <v>28</v>
      </c>
      <c r="AI3864">
        <f t="shared" si="242"/>
        <v>0</v>
      </c>
      <c r="AJ3864" t="b">
        <f t="shared" si="243"/>
        <v>1</v>
      </c>
      <c r="AK3864">
        <v>2</v>
      </c>
      <c r="AL3864">
        <v>9</v>
      </c>
      <c r="AM3864">
        <v>0</v>
      </c>
    </row>
    <row r="3865" hidden="1" spans="1:39">
      <c r="A3865">
        <v>73984</v>
      </c>
      <c r="B3865" s="40" t="s">
        <v>3899</v>
      </c>
      <c r="C3865" s="40"/>
      <c r="D3865" s="40"/>
      <c r="E3865">
        <v>50</v>
      </c>
      <c r="F3865">
        <v>66</v>
      </c>
      <c r="G3865">
        <v>5.81</v>
      </c>
      <c r="H3865" s="43">
        <v>290.5</v>
      </c>
      <c r="I3865">
        <v>0.08</v>
      </c>
      <c r="J3865">
        <v>3130000</v>
      </c>
      <c r="K3865">
        <v>6</v>
      </c>
      <c r="Q3865">
        <v>7</v>
      </c>
      <c r="R3865">
        <v>10</v>
      </c>
      <c r="AE3865">
        <v>7.75</v>
      </c>
      <c r="AF3865" t="b">
        <f t="shared" si="240"/>
        <v>1</v>
      </c>
      <c r="AG3865" t="b">
        <f t="shared" si="241"/>
        <v>1</v>
      </c>
      <c r="AH3865">
        <v>8.5</v>
      </c>
      <c r="AI3865">
        <f t="shared" si="242"/>
        <v>0</v>
      </c>
      <c r="AJ3865" t="b">
        <f t="shared" si="243"/>
        <v>1</v>
      </c>
      <c r="AK3865">
        <v>2</v>
      </c>
      <c r="AL3865">
        <v>6</v>
      </c>
      <c r="AM3865">
        <v>0</v>
      </c>
    </row>
    <row r="3866" hidden="1" spans="1:39">
      <c r="A3866">
        <v>72014</v>
      </c>
      <c r="B3866" t="s">
        <v>3900</v>
      </c>
      <c r="C3866"/>
      <c r="D3866"/>
      <c r="E3866">
        <v>110</v>
      </c>
      <c r="F3866">
        <v>80</v>
      </c>
      <c r="G3866">
        <v>2.64</v>
      </c>
      <c r="H3866" s="43">
        <v>290.4</v>
      </c>
      <c r="I3866">
        <v>0.22</v>
      </c>
      <c r="J3866">
        <v>158000000</v>
      </c>
      <c r="K3866">
        <v>26</v>
      </c>
      <c r="Q3866">
        <v>50</v>
      </c>
      <c r="R3866">
        <v>35</v>
      </c>
      <c r="AE3866">
        <v>38.75</v>
      </c>
      <c r="AF3866" t="b">
        <f t="shared" si="240"/>
        <v>1</v>
      </c>
      <c r="AG3866" t="b">
        <f t="shared" si="241"/>
        <v>1</v>
      </c>
      <c r="AH3866">
        <v>42.5</v>
      </c>
      <c r="AI3866">
        <f t="shared" si="242"/>
        <v>0</v>
      </c>
      <c r="AJ3866" t="b">
        <f t="shared" si="243"/>
        <v>1</v>
      </c>
      <c r="AK3866">
        <v>2</v>
      </c>
      <c r="AL3866">
        <v>10</v>
      </c>
      <c r="AM3866">
        <v>0</v>
      </c>
    </row>
    <row r="3867" hidden="1" spans="1:39">
      <c r="A3867">
        <v>69122</v>
      </c>
      <c r="B3867" s="40" t="s">
        <v>3901</v>
      </c>
      <c r="C3867" s="40"/>
      <c r="D3867" s="40"/>
      <c r="E3867">
        <v>30</v>
      </c>
      <c r="F3867">
        <v>65</v>
      </c>
      <c r="G3867">
        <v>9.67</v>
      </c>
      <c r="H3867" s="43">
        <v>290.1</v>
      </c>
      <c r="I3867">
        <v>0.5</v>
      </c>
      <c r="J3867">
        <v>1570000000</v>
      </c>
      <c r="K3867">
        <v>76</v>
      </c>
      <c r="Q3867">
        <v>3</v>
      </c>
      <c r="R3867">
        <v>1</v>
      </c>
      <c r="AE3867">
        <v>1.5</v>
      </c>
      <c r="AF3867" t="b">
        <f t="shared" si="240"/>
        <v>0</v>
      </c>
      <c r="AG3867" t="b">
        <f t="shared" si="241"/>
        <v>0</v>
      </c>
      <c r="AH3867">
        <v>2</v>
      </c>
      <c r="AI3867">
        <f t="shared" si="242"/>
        <v>0</v>
      </c>
      <c r="AJ3867" t="b">
        <f t="shared" si="243"/>
        <v>1</v>
      </c>
      <c r="AK3867">
        <v>2</v>
      </c>
      <c r="AL3867">
        <v>6</v>
      </c>
      <c r="AM3867">
        <v>0</v>
      </c>
    </row>
    <row r="3868" hidden="1" spans="1:39">
      <c r="A3868">
        <v>27135</v>
      </c>
      <c r="B3868" t="s">
        <v>3902</v>
      </c>
      <c r="C3868"/>
      <c r="D3868"/>
      <c r="E3868">
        <v>90</v>
      </c>
      <c r="F3868">
        <v>72</v>
      </c>
      <c r="G3868">
        <v>3.22</v>
      </c>
      <c r="H3868" s="43">
        <v>289.8</v>
      </c>
      <c r="I3868">
        <v>0.04</v>
      </c>
      <c r="J3868">
        <v>33900000</v>
      </c>
      <c r="K3868">
        <v>6</v>
      </c>
      <c r="L3868">
        <v>35</v>
      </c>
      <c r="M3868">
        <v>8</v>
      </c>
      <c r="AE3868">
        <v>14.75</v>
      </c>
      <c r="AF3868" t="b">
        <f t="shared" si="240"/>
        <v>1</v>
      </c>
      <c r="AG3868" t="b">
        <f t="shared" si="241"/>
        <v>1</v>
      </c>
      <c r="AH3868">
        <v>21.5</v>
      </c>
      <c r="AI3868">
        <f t="shared" si="242"/>
        <v>0</v>
      </c>
      <c r="AJ3868" t="b">
        <f t="shared" si="243"/>
        <v>1</v>
      </c>
      <c r="AK3868">
        <v>2</v>
      </c>
      <c r="AL3868">
        <v>9</v>
      </c>
      <c r="AM3868">
        <v>0</v>
      </c>
    </row>
    <row r="3869" hidden="1" spans="1:39">
      <c r="A3869">
        <v>47886</v>
      </c>
      <c r="B3869" s="40" t="s">
        <v>3903</v>
      </c>
      <c r="C3869" s="40"/>
      <c r="D3869" s="40"/>
      <c r="E3869">
        <v>90</v>
      </c>
      <c r="F3869">
        <v>82</v>
      </c>
      <c r="G3869">
        <v>3.22</v>
      </c>
      <c r="H3869" s="43">
        <v>289.8</v>
      </c>
      <c r="I3869">
        <v>0.66</v>
      </c>
      <c r="J3869">
        <v>2500000000</v>
      </c>
      <c r="K3869">
        <v>7</v>
      </c>
      <c r="N3869">
        <v>14</v>
      </c>
      <c r="O3869">
        <v>8</v>
      </c>
      <c r="P3869">
        <v>15</v>
      </c>
      <c r="W3869">
        <v>8</v>
      </c>
      <c r="AE3869">
        <v>8</v>
      </c>
      <c r="AF3869" t="b">
        <f t="shared" si="240"/>
        <v>1</v>
      </c>
      <c r="AG3869" t="b">
        <f t="shared" si="241"/>
        <v>1</v>
      </c>
      <c r="AH3869">
        <v>11.25</v>
      </c>
      <c r="AI3869">
        <f t="shared" si="242"/>
        <v>2</v>
      </c>
      <c r="AJ3869" t="b">
        <f t="shared" si="243"/>
        <v>0</v>
      </c>
      <c r="AK3869">
        <v>4</v>
      </c>
      <c r="AL3869">
        <v>10</v>
      </c>
      <c r="AM3869">
        <v>1</v>
      </c>
    </row>
    <row r="3870" hidden="1" spans="1:39">
      <c r="A3870">
        <v>48612</v>
      </c>
      <c r="B3870" t="s">
        <v>3904</v>
      </c>
      <c r="C3870"/>
      <c r="D3870"/>
      <c r="E3870">
        <v>30</v>
      </c>
      <c r="F3870">
        <v>68</v>
      </c>
      <c r="G3870">
        <v>9.66</v>
      </c>
      <c r="H3870" s="43">
        <v>289.8</v>
      </c>
      <c r="I3870">
        <v>0.63</v>
      </c>
      <c r="J3870">
        <v>858000000</v>
      </c>
      <c r="K3870">
        <v>4</v>
      </c>
      <c r="N3870">
        <v>61</v>
      </c>
      <c r="O3870">
        <v>23</v>
      </c>
      <c r="P3870">
        <v>57</v>
      </c>
      <c r="W3870">
        <v>23</v>
      </c>
      <c r="AE3870">
        <v>23</v>
      </c>
      <c r="AF3870" t="b">
        <f t="shared" si="240"/>
        <v>1</v>
      </c>
      <c r="AG3870" t="b">
        <f t="shared" si="241"/>
        <v>1</v>
      </c>
      <c r="AH3870">
        <v>41</v>
      </c>
      <c r="AI3870">
        <f t="shared" si="242"/>
        <v>2</v>
      </c>
      <c r="AJ3870" t="b">
        <f t="shared" si="243"/>
        <v>0</v>
      </c>
      <c r="AK3870">
        <v>4</v>
      </c>
      <c r="AL3870">
        <v>7</v>
      </c>
      <c r="AM3870">
        <v>1</v>
      </c>
    </row>
    <row r="3871" hidden="1" spans="1:39">
      <c r="A3871">
        <v>76617</v>
      </c>
      <c r="B3871" t="s">
        <v>3905</v>
      </c>
      <c r="C3871"/>
      <c r="D3871"/>
      <c r="E3871">
        <v>30</v>
      </c>
      <c r="F3871">
        <v>51</v>
      </c>
      <c r="G3871">
        <v>9.66</v>
      </c>
      <c r="H3871" s="43">
        <v>289.8</v>
      </c>
      <c r="I3871">
        <v>0.5</v>
      </c>
      <c r="J3871">
        <v>151000000</v>
      </c>
      <c r="K3871">
        <v>4</v>
      </c>
      <c r="Q3871">
        <v>15</v>
      </c>
      <c r="R3871">
        <v>12</v>
      </c>
      <c r="AE3871">
        <v>12.75</v>
      </c>
      <c r="AF3871" t="b">
        <f t="shared" si="240"/>
        <v>1</v>
      </c>
      <c r="AG3871" t="b">
        <f t="shared" si="241"/>
        <v>1</v>
      </c>
      <c r="AH3871">
        <v>13.5</v>
      </c>
      <c r="AI3871">
        <f t="shared" si="242"/>
        <v>0</v>
      </c>
      <c r="AJ3871" t="b">
        <f t="shared" si="243"/>
        <v>1</v>
      </c>
      <c r="AK3871">
        <v>2</v>
      </c>
      <c r="AL3871">
        <v>8</v>
      </c>
      <c r="AM3871">
        <v>0</v>
      </c>
    </row>
    <row r="3872" hidden="1" spans="1:39">
      <c r="A3872">
        <v>24532</v>
      </c>
      <c r="B3872" t="s">
        <v>3906</v>
      </c>
      <c r="C3872"/>
      <c r="D3872"/>
      <c r="E3872">
        <v>140</v>
      </c>
      <c r="F3872">
        <v>33</v>
      </c>
      <c r="G3872">
        <v>2.07</v>
      </c>
      <c r="H3872" s="43">
        <v>289.799999999999</v>
      </c>
      <c r="I3872">
        <v>0.05</v>
      </c>
      <c r="J3872">
        <v>42700000</v>
      </c>
      <c r="K3872">
        <v>26</v>
      </c>
      <c r="L3872">
        <v>77</v>
      </c>
      <c r="M3872">
        <v>38</v>
      </c>
      <c r="AE3872">
        <v>47.75</v>
      </c>
      <c r="AF3872" t="b">
        <f t="shared" si="240"/>
        <v>1</v>
      </c>
      <c r="AG3872" t="b">
        <f t="shared" si="241"/>
        <v>1</v>
      </c>
      <c r="AH3872">
        <v>57.5</v>
      </c>
      <c r="AI3872">
        <f t="shared" si="242"/>
        <v>0</v>
      </c>
      <c r="AJ3872" t="b">
        <f t="shared" si="243"/>
        <v>1</v>
      </c>
      <c r="AK3872">
        <v>2</v>
      </c>
      <c r="AL3872">
        <v>9</v>
      </c>
      <c r="AM3872">
        <v>0</v>
      </c>
    </row>
    <row r="3873" hidden="1" spans="1:39">
      <c r="A3873">
        <v>27158</v>
      </c>
      <c r="B3873" t="s">
        <v>3907</v>
      </c>
      <c r="C3873"/>
      <c r="D3873"/>
      <c r="E3873">
        <v>90</v>
      </c>
      <c r="F3873">
        <v>39</v>
      </c>
      <c r="G3873">
        <v>3.21</v>
      </c>
      <c r="H3873" s="43">
        <v>288.9</v>
      </c>
      <c r="I3873">
        <v>0.84</v>
      </c>
      <c r="J3873">
        <v>17800000</v>
      </c>
      <c r="K3873">
        <v>19</v>
      </c>
      <c r="L3873">
        <v>81</v>
      </c>
      <c r="M3873">
        <v>69</v>
      </c>
      <c r="AE3873">
        <v>72</v>
      </c>
      <c r="AF3873" t="b">
        <f t="shared" si="240"/>
        <v>1</v>
      </c>
      <c r="AG3873" t="b">
        <f t="shared" si="241"/>
        <v>1</v>
      </c>
      <c r="AH3873">
        <v>75</v>
      </c>
      <c r="AI3873">
        <f t="shared" si="242"/>
        <v>0</v>
      </c>
      <c r="AJ3873" t="b">
        <f t="shared" si="243"/>
        <v>1</v>
      </c>
      <c r="AK3873">
        <v>2</v>
      </c>
      <c r="AL3873">
        <v>7</v>
      </c>
      <c r="AM3873">
        <v>0</v>
      </c>
    </row>
    <row r="3874" hidden="1" spans="1:39">
      <c r="A3874">
        <v>24569</v>
      </c>
      <c r="B3874" t="s">
        <v>3908</v>
      </c>
      <c r="C3874"/>
      <c r="D3874"/>
      <c r="E3874">
        <v>140</v>
      </c>
      <c r="F3874">
        <v>74</v>
      </c>
      <c r="G3874">
        <v>2.06</v>
      </c>
      <c r="H3874" s="43">
        <v>288.4</v>
      </c>
      <c r="I3874">
        <v>0.48</v>
      </c>
      <c r="J3874">
        <v>1670000000</v>
      </c>
      <c r="K3874">
        <v>16</v>
      </c>
      <c r="L3874">
        <v>34</v>
      </c>
      <c r="M3874">
        <v>52</v>
      </c>
      <c r="AE3874">
        <v>38.5</v>
      </c>
      <c r="AF3874" t="b">
        <f t="shared" si="240"/>
        <v>1</v>
      </c>
      <c r="AG3874" t="b">
        <f t="shared" si="241"/>
        <v>1</v>
      </c>
      <c r="AH3874">
        <v>43</v>
      </c>
      <c r="AI3874">
        <f t="shared" si="242"/>
        <v>0</v>
      </c>
      <c r="AJ3874" t="b">
        <f t="shared" si="243"/>
        <v>1</v>
      </c>
      <c r="AK3874">
        <v>2</v>
      </c>
      <c r="AL3874">
        <v>10</v>
      </c>
      <c r="AM3874">
        <v>0</v>
      </c>
    </row>
    <row r="3875" hidden="1" spans="1:39">
      <c r="A3875">
        <v>25063</v>
      </c>
      <c r="B3875" t="s">
        <v>3909</v>
      </c>
      <c r="C3875"/>
      <c r="D3875"/>
      <c r="E3875">
        <v>140</v>
      </c>
      <c r="F3875">
        <v>71</v>
      </c>
      <c r="G3875">
        <v>2.06</v>
      </c>
      <c r="H3875" s="43">
        <v>288.4</v>
      </c>
      <c r="I3875">
        <v>0.28</v>
      </c>
      <c r="J3875">
        <v>68200000</v>
      </c>
      <c r="K3875">
        <v>33</v>
      </c>
      <c r="L3875">
        <v>37</v>
      </c>
      <c r="M3875">
        <v>46</v>
      </c>
      <c r="AE3875">
        <v>39.25</v>
      </c>
      <c r="AF3875" t="b">
        <f t="shared" si="240"/>
        <v>1</v>
      </c>
      <c r="AG3875" t="b">
        <f t="shared" si="241"/>
        <v>1</v>
      </c>
      <c r="AH3875">
        <v>41.5</v>
      </c>
      <c r="AI3875">
        <f t="shared" si="242"/>
        <v>0</v>
      </c>
      <c r="AJ3875" t="b">
        <f t="shared" si="243"/>
        <v>1</v>
      </c>
      <c r="AK3875">
        <v>2</v>
      </c>
      <c r="AL3875">
        <v>7</v>
      </c>
      <c r="AM3875">
        <v>0</v>
      </c>
    </row>
    <row r="3876" hidden="1" spans="1:39">
      <c r="A3876">
        <v>63931</v>
      </c>
      <c r="B3876" s="40" t="s">
        <v>3910</v>
      </c>
      <c r="C3876" s="40"/>
      <c r="D3876" s="40"/>
      <c r="E3876">
        <v>40</v>
      </c>
      <c r="F3876">
        <v>70</v>
      </c>
      <c r="G3876">
        <v>7.21</v>
      </c>
      <c r="H3876" s="43">
        <v>288.4</v>
      </c>
      <c r="I3876">
        <v>0.27</v>
      </c>
      <c r="J3876">
        <v>2430000</v>
      </c>
      <c r="K3876">
        <v>150</v>
      </c>
      <c r="Q3876">
        <v>9</v>
      </c>
      <c r="R3876">
        <v>1</v>
      </c>
      <c r="AE3876">
        <v>3</v>
      </c>
      <c r="AF3876" t="b">
        <f t="shared" si="240"/>
        <v>0</v>
      </c>
      <c r="AG3876" t="b">
        <f t="shared" si="241"/>
        <v>0</v>
      </c>
      <c r="AH3876">
        <v>5</v>
      </c>
      <c r="AI3876">
        <f t="shared" si="242"/>
        <v>0</v>
      </c>
      <c r="AJ3876" t="b">
        <f t="shared" si="243"/>
        <v>1</v>
      </c>
      <c r="AK3876">
        <v>2</v>
      </c>
      <c r="AL3876">
        <v>5</v>
      </c>
      <c r="AM3876">
        <v>0</v>
      </c>
    </row>
    <row r="3877" hidden="1" spans="1:39">
      <c r="A3877">
        <v>64925</v>
      </c>
      <c r="B3877" s="40" t="s">
        <v>3911</v>
      </c>
      <c r="C3877" s="40"/>
      <c r="D3877" s="40"/>
      <c r="E3877">
        <v>30</v>
      </c>
      <c r="F3877">
        <v>67</v>
      </c>
      <c r="G3877">
        <v>9.61</v>
      </c>
      <c r="H3877" s="43">
        <v>288.299999999999</v>
      </c>
      <c r="I3877">
        <v>0.29</v>
      </c>
      <c r="J3877">
        <v>84200000</v>
      </c>
      <c r="K3877">
        <v>150</v>
      </c>
      <c r="Q3877">
        <v>99</v>
      </c>
      <c r="R3877">
        <v>11</v>
      </c>
      <c r="AE3877">
        <v>33</v>
      </c>
      <c r="AF3877" t="b">
        <f t="shared" si="240"/>
        <v>0</v>
      </c>
      <c r="AG3877" t="b">
        <f t="shared" si="241"/>
        <v>0</v>
      </c>
      <c r="AH3877">
        <v>55</v>
      </c>
      <c r="AI3877">
        <f t="shared" si="242"/>
        <v>0</v>
      </c>
      <c r="AJ3877" t="b">
        <f t="shared" si="243"/>
        <v>1</v>
      </c>
      <c r="AK3877">
        <v>2</v>
      </c>
      <c r="AL3877">
        <v>7</v>
      </c>
      <c r="AM3877">
        <v>0</v>
      </c>
    </row>
    <row r="3878" hidden="1" spans="1:39">
      <c r="A3878">
        <v>21707</v>
      </c>
      <c r="B3878" t="s">
        <v>3912</v>
      </c>
      <c r="C3878"/>
      <c r="D3878"/>
      <c r="E3878">
        <v>320</v>
      </c>
      <c r="F3878">
        <v>72</v>
      </c>
      <c r="G3878">
        <v>0.9</v>
      </c>
      <c r="H3878" s="43">
        <v>288</v>
      </c>
      <c r="I3878">
        <v>0.51</v>
      </c>
      <c r="J3878">
        <v>1180000000</v>
      </c>
      <c r="K3878">
        <v>9</v>
      </c>
      <c r="L3878">
        <v>38</v>
      </c>
      <c r="M3878">
        <v>37</v>
      </c>
      <c r="AE3878">
        <v>37.25</v>
      </c>
      <c r="AF3878" t="b">
        <f t="shared" si="240"/>
        <v>1</v>
      </c>
      <c r="AG3878" t="b">
        <f t="shared" si="241"/>
        <v>1</v>
      </c>
      <c r="AH3878">
        <v>37.5</v>
      </c>
      <c r="AI3878">
        <f t="shared" si="242"/>
        <v>0</v>
      </c>
      <c r="AJ3878" t="b">
        <f t="shared" si="243"/>
        <v>1</v>
      </c>
      <c r="AK3878">
        <v>2</v>
      </c>
      <c r="AL3878">
        <v>9</v>
      </c>
      <c r="AM3878">
        <v>0</v>
      </c>
    </row>
    <row r="3879" hidden="1" spans="1:39">
      <c r="A3879">
        <v>69128</v>
      </c>
      <c r="B3879" s="40" t="s">
        <v>3913</v>
      </c>
      <c r="C3879" s="40"/>
      <c r="D3879" s="40"/>
      <c r="E3879">
        <v>30</v>
      </c>
      <c r="F3879">
        <v>65</v>
      </c>
      <c r="G3879">
        <v>9.6</v>
      </c>
      <c r="H3879" s="43">
        <v>288</v>
      </c>
      <c r="I3879">
        <v>0.37</v>
      </c>
      <c r="J3879">
        <v>28800000</v>
      </c>
      <c r="K3879">
        <v>57</v>
      </c>
      <c r="Q3879">
        <v>1</v>
      </c>
      <c r="R3879">
        <v>42</v>
      </c>
      <c r="AE3879">
        <v>11.25</v>
      </c>
      <c r="AF3879" t="b">
        <f t="shared" si="240"/>
        <v>0</v>
      </c>
      <c r="AG3879" t="b">
        <f t="shared" si="241"/>
        <v>0</v>
      </c>
      <c r="AH3879">
        <v>21.5</v>
      </c>
      <c r="AI3879">
        <f t="shared" si="242"/>
        <v>0</v>
      </c>
      <c r="AJ3879" t="b">
        <f t="shared" si="243"/>
        <v>1</v>
      </c>
      <c r="AK3879">
        <v>2</v>
      </c>
      <c r="AL3879">
        <v>7</v>
      </c>
      <c r="AM3879">
        <v>0</v>
      </c>
    </row>
    <row r="3880" hidden="1" spans="1:39">
      <c r="A3880">
        <v>84705</v>
      </c>
      <c r="B3880" t="s">
        <v>3914</v>
      </c>
      <c r="C3880"/>
      <c r="D3880"/>
      <c r="E3880">
        <v>720</v>
      </c>
      <c r="F3880">
        <v>82</v>
      </c>
      <c r="G3880">
        <v>0.4</v>
      </c>
      <c r="H3880" s="43">
        <v>288</v>
      </c>
      <c r="I3880">
        <v>0.06</v>
      </c>
      <c r="J3880">
        <v>2060000000</v>
      </c>
      <c r="K3880">
        <v>150</v>
      </c>
      <c r="R3880">
        <v>38</v>
      </c>
      <c r="AE3880">
        <v>38</v>
      </c>
      <c r="AF3880" t="b">
        <f t="shared" si="240"/>
        <v>0</v>
      </c>
      <c r="AG3880" t="b">
        <f t="shared" si="241"/>
        <v>0</v>
      </c>
      <c r="AH3880">
        <v>38</v>
      </c>
      <c r="AI3880">
        <f t="shared" si="242"/>
        <v>0</v>
      </c>
      <c r="AJ3880" t="b">
        <f t="shared" si="243"/>
        <v>1</v>
      </c>
      <c r="AK3880">
        <v>1</v>
      </c>
      <c r="AL3880">
        <v>9</v>
      </c>
      <c r="AM3880">
        <v>0</v>
      </c>
    </row>
    <row r="3881" hidden="1" spans="1:39">
      <c r="A3881">
        <v>49332</v>
      </c>
      <c r="B3881" t="s">
        <v>3915</v>
      </c>
      <c r="C3881"/>
      <c r="D3881"/>
      <c r="E3881">
        <v>30</v>
      </c>
      <c r="F3881">
        <v>74</v>
      </c>
      <c r="G3881">
        <v>9.59</v>
      </c>
      <c r="H3881" s="43">
        <v>287.7</v>
      </c>
      <c r="I3881">
        <v>0.62</v>
      </c>
      <c r="J3881">
        <v>7070000000</v>
      </c>
      <c r="K3881">
        <v>2</v>
      </c>
      <c r="N3881">
        <v>16</v>
      </c>
      <c r="O3881">
        <v>53</v>
      </c>
      <c r="P3881">
        <v>63</v>
      </c>
      <c r="W3881">
        <v>53</v>
      </c>
      <c r="AE3881">
        <v>43.75</v>
      </c>
      <c r="AF3881" t="b">
        <f t="shared" si="240"/>
        <v>1</v>
      </c>
      <c r="AG3881" t="b">
        <f t="shared" si="241"/>
        <v>1</v>
      </c>
      <c r="AH3881">
        <v>46.25</v>
      </c>
      <c r="AI3881">
        <f t="shared" si="242"/>
        <v>2</v>
      </c>
      <c r="AJ3881" t="b">
        <f t="shared" si="243"/>
        <v>0</v>
      </c>
      <c r="AK3881">
        <v>4</v>
      </c>
      <c r="AL3881">
        <v>9</v>
      </c>
      <c r="AM3881">
        <v>1</v>
      </c>
    </row>
    <row r="3882" hidden="1" spans="1:39">
      <c r="A3882">
        <v>76715</v>
      </c>
      <c r="B3882" t="s">
        <v>3916</v>
      </c>
      <c r="C3882"/>
      <c r="D3882"/>
      <c r="E3882">
        <v>30</v>
      </c>
      <c r="F3882">
        <v>63</v>
      </c>
      <c r="G3882">
        <v>9.58</v>
      </c>
      <c r="H3882" s="43">
        <v>287.4</v>
      </c>
      <c r="I3882">
        <v>0.37</v>
      </c>
      <c r="J3882">
        <v>215000000</v>
      </c>
      <c r="K3882">
        <v>10</v>
      </c>
      <c r="Q3882">
        <v>14</v>
      </c>
      <c r="R3882">
        <v>25</v>
      </c>
      <c r="AE3882">
        <v>16.75</v>
      </c>
      <c r="AF3882" t="b">
        <f t="shared" si="240"/>
        <v>1</v>
      </c>
      <c r="AG3882" t="b">
        <f t="shared" si="241"/>
        <v>1</v>
      </c>
      <c r="AH3882">
        <v>19.5</v>
      </c>
      <c r="AI3882">
        <f t="shared" si="242"/>
        <v>0</v>
      </c>
      <c r="AJ3882" t="b">
        <f t="shared" si="243"/>
        <v>1</v>
      </c>
      <c r="AK3882">
        <v>2</v>
      </c>
      <c r="AL3882">
        <v>5</v>
      </c>
      <c r="AM3882">
        <v>0</v>
      </c>
    </row>
    <row r="3883" hidden="1" spans="1:39">
      <c r="A3883">
        <v>23625</v>
      </c>
      <c r="B3883" t="s">
        <v>3917</v>
      </c>
      <c r="C3883"/>
      <c r="D3883"/>
      <c r="E3883">
        <v>170</v>
      </c>
      <c r="F3883">
        <v>61</v>
      </c>
      <c r="G3883">
        <v>1.69</v>
      </c>
      <c r="H3883" s="43">
        <v>287.3</v>
      </c>
      <c r="I3883">
        <v>0.07</v>
      </c>
      <c r="J3883">
        <v>13200000</v>
      </c>
      <c r="K3883">
        <v>2</v>
      </c>
      <c r="L3883">
        <v>7</v>
      </c>
      <c r="M3883">
        <v>99</v>
      </c>
      <c r="AE3883">
        <v>30</v>
      </c>
      <c r="AF3883" t="b">
        <f t="shared" si="240"/>
        <v>1</v>
      </c>
      <c r="AG3883" t="b">
        <f t="shared" si="241"/>
        <v>1</v>
      </c>
      <c r="AH3883">
        <v>53</v>
      </c>
      <c r="AI3883">
        <f t="shared" si="242"/>
        <v>0</v>
      </c>
      <c r="AJ3883" t="b">
        <f t="shared" si="243"/>
        <v>1</v>
      </c>
      <c r="AK3883">
        <v>2</v>
      </c>
      <c r="AL3883">
        <v>7</v>
      </c>
      <c r="AM3883">
        <v>0</v>
      </c>
    </row>
    <row r="3884" hidden="1" spans="1:39">
      <c r="A3884">
        <v>24043</v>
      </c>
      <c r="B3884" t="s">
        <v>3918</v>
      </c>
      <c r="C3884"/>
      <c r="D3884"/>
      <c r="E3884">
        <v>170</v>
      </c>
      <c r="F3884">
        <v>70</v>
      </c>
      <c r="G3884">
        <v>1.69</v>
      </c>
      <c r="H3884" s="43">
        <v>287.3</v>
      </c>
      <c r="I3884">
        <v>0.18</v>
      </c>
      <c r="J3884">
        <v>998000000</v>
      </c>
      <c r="K3884">
        <v>19</v>
      </c>
      <c r="L3884">
        <v>69</v>
      </c>
      <c r="M3884">
        <v>38</v>
      </c>
      <c r="AE3884">
        <v>45.75</v>
      </c>
      <c r="AF3884" t="b">
        <f t="shared" si="240"/>
        <v>1</v>
      </c>
      <c r="AG3884" t="b">
        <f t="shared" si="241"/>
        <v>1</v>
      </c>
      <c r="AH3884">
        <v>53.5</v>
      </c>
      <c r="AI3884">
        <f t="shared" si="242"/>
        <v>0</v>
      </c>
      <c r="AJ3884" t="b">
        <f t="shared" si="243"/>
        <v>1</v>
      </c>
      <c r="AK3884">
        <v>2</v>
      </c>
      <c r="AL3884">
        <v>8</v>
      </c>
      <c r="AM3884">
        <v>0</v>
      </c>
    </row>
    <row r="3885" hidden="1" spans="1:39">
      <c r="A3885">
        <v>62963</v>
      </c>
      <c r="B3885" s="40" t="s">
        <v>3919</v>
      </c>
      <c r="C3885" s="40"/>
      <c r="D3885" s="40"/>
      <c r="E3885">
        <v>110</v>
      </c>
      <c r="F3885">
        <v>77</v>
      </c>
      <c r="G3885">
        <v>2.61</v>
      </c>
      <c r="H3885" s="43">
        <v>287.099999999999</v>
      </c>
      <c r="I3885">
        <v>0.31</v>
      </c>
      <c r="J3885">
        <v>1300000000</v>
      </c>
      <c r="K3885">
        <v>150</v>
      </c>
      <c r="Q3885">
        <v>95</v>
      </c>
      <c r="R3885">
        <v>66</v>
      </c>
      <c r="AE3885">
        <v>73.25</v>
      </c>
      <c r="AF3885" t="b">
        <f t="shared" si="240"/>
        <v>0</v>
      </c>
      <c r="AG3885" t="b">
        <f t="shared" si="241"/>
        <v>0</v>
      </c>
      <c r="AH3885">
        <v>80.5</v>
      </c>
      <c r="AI3885">
        <f t="shared" si="242"/>
        <v>0</v>
      </c>
      <c r="AJ3885" t="b">
        <f t="shared" si="243"/>
        <v>1</v>
      </c>
      <c r="AK3885">
        <v>2</v>
      </c>
      <c r="AL3885">
        <v>6</v>
      </c>
      <c r="AM3885">
        <v>0</v>
      </c>
    </row>
    <row r="3886" hidden="1" spans="1:39">
      <c r="A3886">
        <v>72159</v>
      </c>
      <c r="B3886" t="s">
        <v>3920</v>
      </c>
      <c r="C3886"/>
      <c r="D3886"/>
      <c r="E3886">
        <v>110</v>
      </c>
      <c r="F3886">
        <v>55</v>
      </c>
      <c r="G3886">
        <v>2.61</v>
      </c>
      <c r="H3886" s="43">
        <v>287.099999999999</v>
      </c>
      <c r="I3886">
        <v>0.26</v>
      </c>
      <c r="J3886">
        <v>9130000</v>
      </c>
      <c r="K3886">
        <v>2</v>
      </c>
      <c r="Q3886">
        <v>51</v>
      </c>
      <c r="R3886">
        <v>48</v>
      </c>
      <c r="AE3886">
        <v>48.75</v>
      </c>
      <c r="AF3886" t="b">
        <f t="shared" si="240"/>
        <v>1</v>
      </c>
      <c r="AG3886" t="b">
        <f t="shared" si="241"/>
        <v>1</v>
      </c>
      <c r="AH3886">
        <v>49.5</v>
      </c>
      <c r="AI3886">
        <f t="shared" si="242"/>
        <v>0</v>
      </c>
      <c r="AJ3886" t="b">
        <f t="shared" si="243"/>
        <v>1</v>
      </c>
      <c r="AK3886">
        <v>2</v>
      </c>
      <c r="AL3886">
        <v>4</v>
      </c>
      <c r="AM3886">
        <v>0</v>
      </c>
    </row>
    <row r="3887" hidden="1" spans="1:39">
      <c r="A3887">
        <v>64293</v>
      </c>
      <c r="B3887" s="40" t="s">
        <v>3921</v>
      </c>
      <c r="C3887" s="40"/>
      <c r="D3887" s="40"/>
      <c r="E3887">
        <v>30</v>
      </c>
      <c r="F3887">
        <v>77</v>
      </c>
      <c r="G3887">
        <v>9.55</v>
      </c>
      <c r="H3887" s="43">
        <v>286.5</v>
      </c>
      <c r="I3887">
        <v>0.51</v>
      </c>
      <c r="J3887">
        <v>583000000</v>
      </c>
      <c r="K3887">
        <v>150</v>
      </c>
      <c r="Q3887">
        <v>28</v>
      </c>
      <c r="R3887">
        <v>87</v>
      </c>
      <c r="AE3887">
        <v>42.75</v>
      </c>
      <c r="AF3887" t="b">
        <f t="shared" si="240"/>
        <v>0</v>
      </c>
      <c r="AG3887" t="b">
        <f t="shared" si="241"/>
        <v>0</v>
      </c>
      <c r="AH3887">
        <v>57.5</v>
      </c>
      <c r="AI3887">
        <f t="shared" si="242"/>
        <v>0</v>
      </c>
      <c r="AJ3887" t="b">
        <f t="shared" si="243"/>
        <v>1</v>
      </c>
      <c r="AK3887">
        <v>2</v>
      </c>
      <c r="AL3887">
        <v>8</v>
      </c>
      <c r="AM3887">
        <v>0</v>
      </c>
    </row>
    <row r="3888" hidden="1" spans="1:39">
      <c r="A3888">
        <v>76702</v>
      </c>
      <c r="B3888" t="s">
        <v>3922</v>
      </c>
      <c r="C3888"/>
      <c r="D3888"/>
      <c r="E3888">
        <v>30</v>
      </c>
      <c r="F3888">
        <v>67</v>
      </c>
      <c r="G3888">
        <v>9.55</v>
      </c>
      <c r="H3888" s="43">
        <v>286.5</v>
      </c>
      <c r="I3888">
        <v>0.14</v>
      </c>
      <c r="J3888">
        <v>2490000000</v>
      </c>
      <c r="K3888">
        <v>2</v>
      </c>
      <c r="Q3888">
        <v>7</v>
      </c>
      <c r="R3888">
        <v>41</v>
      </c>
      <c r="AE3888">
        <v>15.5</v>
      </c>
      <c r="AF3888" t="b">
        <f t="shared" si="240"/>
        <v>1</v>
      </c>
      <c r="AG3888" t="b">
        <f t="shared" si="241"/>
        <v>1</v>
      </c>
      <c r="AH3888">
        <v>24</v>
      </c>
      <c r="AI3888">
        <f t="shared" si="242"/>
        <v>0</v>
      </c>
      <c r="AJ3888" t="b">
        <f t="shared" si="243"/>
        <v>1</v>
      </c>
      <c r="AK3888">
        <v>2</v>
      </c>
      <c r="AL3888">
        <v>9</v>
      </c>
      <c r="AM3888">
        <v>0</v>
      </c>
    </row>
    <row r="3889" hidden="1" spans="1:39">
      <c r="A3889">
        <v>27249</v>
      </c>
      <c r="B3889" t="s">
        <v>3923</v>
      </c>
      <c r="C3889"/>
      <c r="D3889"/>
      <c r="E3889">
        <v>90</v>
      </c>
      <c r="F3889">
        <v>79</v>
      </c>
      <c r="G3889">
        <v>3.18</v>
      </c>
      <c r="H3889" s="43">
        <v>286.2</v>
      </c>
      <c r="I3889">
        <v>0.37</v>
      </c>
      <c r="J3889">
        <v>577000000</v>
      </c>
      <c r="K3889">
        <v>7</v>
      </c>
      <c r="L3889">
        <v>30</v>
      </c>
      <c r="M3889">
        <v>23</v>
      </c>
      <c r="AE3889">
        <v>24.75</v>
      </c>
      <c r="AF3889" t="b">
        <f t="shared" si="240"/>
        <v>1</v>
      </c>
      <c r="AG3889" t="b">
        <f t="shared" si="241"/>
        <v>1</v>
      </c>
      <c r="AH3889">
        <v>26.5</v>
      </c>
      <c r="AI3889">
        <f t="shared" si="242"/>
        <v>0</v>
      </c>
      <c r="AJ3889" t="b">
        <f t="shared" si="243"/>
        <v>1</v>
      </c>
      <c r="AK3889">
        <v>2</v>
      </c>
      <c r="AL3889">
        <v>6</v>
      </c>
      <c r="AM3889">
        <v>0</v>
      </c>
    </row>
    <row r="3890" hidden="1" spans="1:39">
      <c r="A3890">
        <v>70250</v>
      </c>
      <c r="B3890" s="40" t="s">
        <v>3924</v>
      </c>
      <c r="C3890" s="40"/>
      <c r="D3890" s="40"/>
      <c r="E3890">
        <v>30</v>
      </c>
      <c r="F3890">
        <v>63</v>
      </c>
      <c r="G3890">
        <v>9.54</v>
      </c>
      <c r="H3890" s="43">
        <v>286.2</v>
      </c>
      <c r="I3890">
        <v>0.5</v>
      </c>
      <c r="J3890">
        <v>11700000</v>
      </c>
      <c r="K3890">
        <v>67</v>
      </c>
      <c r="Q3890">
        <v>3</v>
      </c>
      <c r="R3890">
        <v>1</v>
      </c>
      <c r="AE3890">
        <v>1.5</v>
      </c>
      <c r="AF3890" t="b">
        <f t="shared" si="240"/>
        <v>0</v>
      </c>
      <c r="AG3890" t="b">
        <f t="shared" si="241"/>
        <v>0</v>
      </c>
      <c r="AH3890">
        <v>2</v>
      </c>
      <c r="AI3890">
        <f t="shared" si="242"/>
        <v>0</v>
      </c>
      <c r="AJ3890" t="b">
        <f t="shared" si="243"/>
        <v>1</v>
      </c>
      <c r="AK3890">
        <v>2</v>
      </c>
      <c r="AL3890">
        <v>4</v>
      </c>
      <c r="AM3890">
        <v>0</v>
      </c>
    </row>
    <row r="3891" hidden="1" spans="1:39">
      <c r="A3891">
        <v>25591</v>
      </c>
      <c r="B3891" t="s">
        <v>3925</v>
      </c>
      <c r="C3891"/>
      <c r="D3891"/>
      <c r="E3891">
        <v>110</v>
      </c>
      <c r="F3891">
        <v>67</v>
      </c>
      <c r="G3891">
        <v>2.6</v>
      </c>
      <c r="H3891" s="43">
        <v>286</v>
      </c>
      <c r="I3891">
        <v>0.25</v>
      </c>
      <c r="J3891">
        <v>104000000</v>
      </c>
      <c r="K3891">
        <v>10</v>
      </c>
      <c r="L3891">
        <v>44</v>
      </c>
      <c r="M3891">
        <v>12</v>
      </c>
      <c r="AE3891">
        <v>20</v>
      </c>
      <c r="AF3891" t="b">
        <f t="shared" si="240"/>
        <v>1</v>
      </c>
      <c r="AG3891" t="b">
        <f t="shared" si="241"/>
        <v>1</v>
      </c>
      <c r="AH3891">
        <v>28</v>
      </c>
      <c r="AI3891">
        <f t="shared" si="242"/>
        <v>0</v>
      </c>
      <c r="AJ3891" t="b">
        <f t="shared" si="243"/>
        <v>1</v>
      </c>
      <c r="AK3891">
        <v>2</v>
      </c>
      <c r="AL3891">
        <v>5</v>
      </c>
      <c r="AM3891">
        <v>0</v>
      </c>
    </row>
    <row r="3892" hidden="1" spans="1:39">
      <c r="A3892">
        <v>48765</v>
      </c>
      <c r="B3892" s="40" t="s">
        <v>3926</v>
      </c>
      <c r="C3892" s="40"/>
      <c r="D3892" s="40"/>
      <c r="E3892">
        <v>30</v>
      </c>
      <c r="F3892">
        <v>71</v>
      </c>
      <c r="G3892">
        <v>9.53</v>
      </c>
      <c r="H3892" s="43">
        <v>285.9</v>
      </c>
      <c r="I3892">
        <v>0.64</v>
      </c>
      <c r="J3892">
        <v>3120000000</v>
      </c>
      <c r="K3892">
        <v>3</v>
      </c>
      <c r="N3892">
        <v>17</v>
      </c>
      <c r="O3892">
        <v>10</v>
      </c>
      <c r="P3892">
        <v>12</v>
      </c>
      <c r="W3892">
        <v>10</v>
      </c>
      <c r="AE3892">
        <v>10</v>
      </c>
      <c r="AF3892" t="b">
        <f t="shared" si="240"/>
        <v>1</v>
      </c>
      <c r="AG3892" t="b">
        <f t="shared" si="241"/>
        <v>1</v>
      </c>
      <c r="AH3892">
        <v>12.25</v>
      </c>
      <c r="AI3892">
        <f t="shared" si="242"/>
        <v>2</v>
      </c>
      <c r="AJ3892" t="b">
        <f t="shared" si="243"/>
        <v>0</v>
      </c>
      <c r="AK3892">
        <v>4</v>
      </c>
      <c r="AL3892">
        <v>9</v>
      </c>
      <c r="AM3892">
        <v>1</v>
      </c>
    </row>
    <row r="3893" hidden="1" spans="1:39">
      <c r="A3893">
        <v>23567</v>
      </c>
      <c r="B3893" t="s">
        <v>3927</v>
      </c>
      <c r="C3893"/>
      <c r="D3893"/>
      <c r="E3893">
        <v>170</v>
      </c>
      <c r="F3893">
        <v>60</v>
      </c>
      <c r="G3893">
        <v>1.68</v>
      </c>
      <c r="H3893" s="43">
        <v>285.599999999999</v>
      </c>
      <c r="I3893">
        <v>0.05</v>
      </c>
      <c r="J3893">
        <v>7490000</v>
      </c>
      <c r="K3893">
        <v>4</v>
      </c>
      <c r="L3893">
        <v>24</v>
      </c>
      <c r="M3893">
        <v>45</v>
      </c>
      <c r="Q3893">
        <v>8</v>
      </c>
      <c r="R3893">
        <v>30</v>
      </c>
      <c r="AE3893">
        <v>20</v>
      </c>
      <c r="AF3893" t="b">
        <f t="shared" si="240"/>
        <v>1</v>
      </c>
      <c r="AG3893" t="b">
        <f t="shared" si="241"/>
        <v>1</v>
      </c>
      <c r="AH3893">
        <v>26.75</v>
      </c>
      <c r="AI3893">
        <f t="shared" si="242"/>
        <v>0</v>
      </c>
      <c r="AJ3893" t="b">
        <f t="shared" si="243"/>
        <v>1</v>
      </c>
      <c r="AK3893">
        <v>4</v>
      </c>
      <c r="AL3893">
        <v>5</v>
      </c>
      <c r="AM3893">
        <v>0</v>
      </c>
    </row>
    <row r="3894" hidden="1" spans="1:39">
      <c r="A3894">
        <v>69427</v>
      </c>
      <c r="B3894" s="40" t="s">
        <v>3928</v>
      </c>
      <c r="C3894" s="40"/>
      <c r="D3894" s="40"/>
      <c r="E3894">
        <v>30</v>
      </c>
      <c r="F3894">
        <v>65</v>
      </c>
      <c r="G3894">
        <v>9.52</v>
      </c>
      <c r="H3894" s="43">
        <v>285.599999999999</v>
      </c>
      <c r="I3894">
        <v>0.31</v>
      </c>
      <c r="J3894">
        <v>1800000000</v>
      </c>
      <c r="K3894">
        <v>46</v>
      </c>
      <c r="Q3894">
        <v>18</v>
      </c>
      <c r="R3894">
        <v>36</v>
      </c>
      <c r="AE3894">
        <v>22.5</v>
      </c>
      <c r="AF3894" t="b">
        <f t="shared" si="240"/>
        <v>0</v>
      </c>
      <c r="AG3894" t="b">
        <f t="shared" si="241"/>
        <v>0</v>
      </c>
      <c r="AH3894">
        <v>27</v>
      </c>
      <c r="AI3894">
        <f t="shared" si="242"/>
        <v>0</v>
      </c>
      <c r="AJ3894" t="b">
        <f t="shared" si="243"/>
        <v>1</v>
      </c>
      <c r="AK3894">
        <v>2</v>
      </c>
      <c r="AL3894">
        <v>7</v>
      </c>
      <c r="AM3894">
        <v>0</v>
      </c>
    </row>
    <row r="3895" hidden="1" spans="1:39">
      <c r="A3895">
        <v>27144</v>
      </c>
      <c r="B3895" t="s">
        <v>3929</v>
      </c>
      <c r="C3895"/>
      <c r="D3895"/>
      <c r="E3895">
        <v>90</v>
      </c>
      <c r="F3895">
        <v>69</v>
      </c>
      <c r="G3895">
        <v>3.17</v>
      </c>
      <c r="H3895" s="43">
        <v>285.3</v>
      </c>
      <c r="I3895">
        <v>0.43</v>
      </c>
      <c r="J3895">
        <v>10900000</v>
      </c>
      <c r="K3895">
        <v>11</v>
      </c>
      <c r="L3895">
        <v>89</v>
      </c>
      <c r="M3895">
        <v>72</v>
      </c>
      <c r="AE3895">
        <v>76.25</v>
      </c>
      <c r="AF3895" t="b">
        <f t="shared" si="240"/>
        <v>1</v>
      </c>
      <c r="AG3895" t="b">
        <f t="shared" si="241"/>
        <v>1</v>
      </c>
      <c r="AH3895">
        <v>80.5</v>
      </c>
      <c r="AI3895">
        <f t="shared" si="242"/>
        <v>0</v>
      </c>
      <c r="AJ3895" t="b">
        <f t="shared" si="243"/>
        <v>1</v>
      </c>
      <c r="AK3895">
        <v>2</v>
      </c>
      <c r="AL3895">
        <v>8</v>
      </c>
      <c r="AM3895">
        <v>0</v>
      </c>
    </row>
    <row r="3896" hidden="1" spans="1:39">
      <c r="A3896">
        <v>76530</v>
      </c>
      <c r="B3896" t="s">
        <v>3930</v>
      </c>
      <c r="C3896"/>
      <c r="D3896"/>
      <c r="E3896">
        <v>30</v>
      </c>
      <c r="F3896">
        <v>63</v>
      </c>
      <c r="G3896">
        <v>9.51</v>
      </c>
      <c r="H3896" s="43">
        <v>285.3</v>
      </c>
      <c r="I3896">
        <v>0.39</v>
      </c>
      <c r="J3896">
        <v>6960000000</v>
      </c>
      <c r="K3896">
        <v>1</v>
      </c>
      <c r="Q3896">
        <v>21</v>
      </c>
      <c r="R3896">
        <v>12</v>
      </c>
      <c r="AE3896">
        <v>14.25</v>
      </c>
      <c r="AF3896" t="b">
        <f t="shared" si="240"/>
        <v>1</v>
      </c>
      <c r="AG3896" t="b">
        <f t="shared" si="241"/>
        <v>1</v>
      </c>
      <c r="AH3896">
        <v>16.5</v>
      </c>
      <c r="AI3896">
        <f t="shared" si="242"/>
        <v>0</v>
      </c>
      <c r="AJ3896" t="b">
        <f t="shared" si="243"/>
        <v>1</v>
      </c>
      <c r="AK3896">
        <v>2</v>
      </c>
      <c r="AL3896">
        <v>8</v>
      </c>
      <c r="AM3896">
        <v>0</v>
      </c>
    </row>
    <row r="3897" hidden="1" spans="1:39">
      <c r="A3897">
        <v>68968</v>
      </c>
      <c r="B3897" s="40" t="s">
        <v>3931</v>
      </c>
      <c r="C3897" s="40"/>
      <c r="D3897" s="40"/>
      <c r="E3897">
        <v>30</v>
      </c>
      <c r="F3897">
        <v>45</v>
      </c>
      <c r="G3897">
        <v>9.5</v>
      </c>
      <c r="H3897" s="43">
        <v>285</v>
      </c>
      <c r="I3897">
        <v>0.25</v>
      </c>
      <c r="J3897">
        <v>5670000000</v>
      </c>
      <c r="K3897">
        <v>31</v>
      </c>
      <c r="Q3897">
        <v>5</v>
      </c>
      <c r="R3897">
        <v>30</v>
      </c>
      <c r="AE3897">
        <v>11.25</v>
      </c>
      <c r="AF3897" t="b">
        <f t="shared" si="240"/>
        <v>0</v>
      </c>
      <c r="AG3897" t="b">
        <f t="shared" si="241"/>
        <v>0</v>
      </c>
      <c r="AH3897">
        <v>17.5</v>
      </c>
      <c r="AI3897">
        <f t="shared" si="242"/>
        <v>0</v>
      </c>
      <c r="AJ3897" t="b">
        <f t="shared" si="243"/>
        <v>1</v>
      </c>
      <c r="AK3897">
        <v>2</v>
      </c>
      <c r="AL3897">
        <v>10</v>
      </c>
      <c r="AM3897">
        <v>0</v>
      </c>
    </row>
    <row r="3898" hidden="1" spans="1:39">
      <c r="A3898">
        <v>128123</v>
      </c>
      <c r="B3898" t="s">
        <v>3932</v>
      </c>
      <c r="C3898"/>
      <c r="D3898"/>
      <c r="E3898">
        <v>1900</v>
      </c>
      <c r="F3898">
        <v>81</v>
      </c>
      <c r="G3898">
        <v>0.15</v>
      </c>
      <c r="H3898" s="43">
        <v>285</v>
      </c>
      <c r="I3898">
        <v>0.01</v>
      </c>
      <c r="J3898">
        <v>336000000</v>
      </c>
      <c r="K3898">
        <v>150</v>
      </c>
      <c r="AD3898">
        <v>86</v>
      </c>
      <c r="AE3898">
        <v>86</v>
      </c>
      <c r="AF3898" t="b">
        <f t="shared" si="240"/>
        <v>0</v>
      </c>
      <c r="AG3898" t="b">
        <f t="shared" si="241"/>
        <v>0</v>
      </c>
      <c r="AH3898">
        <v>86</v>
      </c>
      <c r="AI3898">
        <f t="shared" si="242"/>
        <v>0</v>
      </c>
      <c r="AJ3898" t="b">
        <f t="shared" si="243"/>
        <v>1</v>
      </c>
      <c r="AK3898">
        <v>1</v>
      </c>
      <c r="AL3898">
        <v>4</v>
      </c>
      <c r="AM3898">
        <v>0</v>
      </c>
    </row>
    <row r="3899" hidden="1" spans="1:39">
      <c r="A3899">
        <v>25607</v>
      </c>
      <c r="B3899" t="s">
        <v>3933</v>
      </c>
      <c r="C3899"/>
      <c r="D3899"/>
      <c r="E3899">
        <v>110</v>
      </c>
      <c r="F3899">
        <v>31</v>
      </c>
      <c r="G3899">
        <v>2.59</v>
      </c>
      <c r="H3899" s="43">
        <v>284.9</v>
      </c>
      <c r="I3899">
        <v>0.02</v>
      </c>
      <c r="J3899">
        <v>583000000</v>
      </c>
      <c r="K3899">
        <v>11</v>
      </c>
      <c r="L3899">
        <v>22</v>
      </c>
      <c r="M3899">
        <v>68</v>
      </c>
      <c r="AE3899">
        <v>33.5</v>
      </c>
      <c r="AF3899" t="b">
        <f t="shared" si="240"/>
        <v>1</v>
      </c>
      <c r="AG3899" t="b">
        <f t="shared" si="241"/>
        <v>1</v>
      </c>
      <c r="AH3899">
        <v>45</v>
      </c>
      <c r="AI3899">
        <f t="shared" si="242"/>
        <v>0</v>
      </c>
      <c r="AJ3899" t="b">
        <f t="shared" si="243"/>
        <v>1</v>
      </c>
      <c r="AK3899">
        <v>2</v>
      </c>
      <c r="AL3899">
        <v>8</v>
      </c>
      <c r="AM3899">
        <v>0</v>
      </c>
    </row>
    <row r="3900" hidden="1" spans="1:39">
      <c r="A3900">
        <v>26305</v>
      </c>
      <c r="B3900" t="s">
        <v>3934</v>
      </c>
      <c r="C3900"/>
      <c r="D3900"/>
      <c r="E3900">
        <v>110</v>
      </c>
      <c r="F3900">
        <v>47</v>
      </c>
      <c r="G3900">
        <v>2.59</v>
      </c>
      <c r="H3900" s="43">
        <v>284.9</v>
      </c>
      <c r="I3900">
        <v>0.4</v>
      </c>
      <c r="J3900">
        <v>76800000</v>
      </c>
      <c r="K3900">
        <v>12</v>
      </c>
      <c r="L3900">
        <v>32</v>
      </c>
      <c r="M3900">
        <v>43</v>
      </c>
      <c r="AE3900">
        <v>34.75</v>
      </c>
      <c r="AF3900" t="b">
        <f t="shared" si="240"/>
        <v>1</v>
      </c>
      <c r="AG3900" t="b">
        <f t="shared" si="241"/>
        <v>1</v>
      </c>
      <c r="AH3900">
        <v>37.5</v>
      </c>
      <c r="AI3900">
        <f t="shared" si="242"/>
        <v>0</v>
      </c>
      <c r="AJ3900" t="b">
        <f t="shared" si="243"/>
        <v>1</v>
      </c>
      <c r="AK3900">
        <v>2</v>
      </c>
      <c r="AL3900">
        <v>6</v>
      </c>
      <c r="AM3900">
        <v>0</v>
      </c>
    </row>
    <row r="3901" hidden="1" spans="1:39">
      <c r="A3901">
        <v>76339</v>
      </c>
      <c r="B3901" t="s">
        <v>3935</v>
      </c>
      <c r="C3901"/>
      <c r="D3901"/>
      <c r="E3901">
        <v>30</v>
      </c>
      <c r="F3901">
        <v>58</v>
      </c>
      <c r="G3901">
        <v>9.49</v>
      </c>
      <c r="H3901" s="43">
        <v>284.7</v>
      </c>
      <c r="I3901">
        <v>0.12</v>
      </c>
      <c r="J3901">
        <v>74900000</v>
      </c>
      <c r="K3901">
        <v>1</v>
      </c>
      <c r="Q3901">
        <v>31</v>
      </c>
      <c r="R3901">
        <v>46</v>
      </c>
      <c r="AE3901">
        <v>34.75</v>
      </c>
      <c r="AF3901" t="b">
        <f t="shared" si="240"/>
        <v>1</v>
      </c>
      <c r="AG3901" t="b">
        <f t="shared" si="241"/>
        <v>1</v>
      </c>
      <c r="AH3901">
        <v>38.5</v>
      </c>
      <c r="AI3901">
        <f t="shared" si="242"/>
        <v>0</v>
      </c>
      <c r="AJ3901" t="b">
        <f t="shared" si="243"/>
        <v>1</v>
      </c>
      <c r="AK3901">
        <v>2</v>
      </c>
      <c r="AL3901">
        <v>6</v>
      </c>
      <c r="AM3901">
        <v>0</v>
      </c>
    </row>
    <row r="3902" hidden="1" spans="1:39">
      <c r="A3902">
        <v>67058</v>
      </c>
      <c r="B3902" s="40" t="s">
        <v>3936</v>
      </c>
      <c r="C3902" s="40"/>
      <c r="D3902" s="40"/>
      <c r="E3902">
        <v>90</v>
      </c>
      <c r="F3902">
        <v>86</v>
      </c>
      <c r="G3902">
        <v>3.16</v>
      </c>
      <c r="H3902" s="43">
        <v>284.4</v>
      </c>
      <c r="I3902">
        <v>0.32</v>
      </c>
      <c r="J3902">
        <v>10260000000</v>
      </c>
      <c r="K3902">
        <v>48</v>
      </c>
      <c r="Q3902">
        <v>28</v>
      </c>
      <c r="R3902">
        <v>41</v>
      </c>
      <c r="AE3902">
        <v>31.25</v>
      </c>
      <c r="AF3902" t="b">
        <f t="shared" si="240"/>
        <v>0</v>
      </c>
      <c r="AG3902" t="b">
        <f t="shared" si="241"/>
        <v>0</v>
      </c>
      <c r="AH3902">
        <v>34.5</v>
      </c>
      <c r="AI3902">
        <f t="shared" si="242"/>
        <v>0</v>
      </c>
      <c r="AJ3902" t="b">
        <f t="shared" si="243"/>
        <v>1</v>
      </c>
      <c r="AK3902">
        <v>2</v>
      </c>
      <c r="AL3902">
        <v>5</v>
      </c>
      <c r="AM3902">
        <v>0</v>
      </c>
    </row>
    <row r="3903" hidden="1" spans="1:39">
      <c r="A3903">
        <v>25621</v>
      </c>
      <c r="B3903" t="s">
        <v>3937</v>
      </c>
      <c r="C3903"/>
      <c r="D3903"/>
      <c r="E3903">
        <v>110</v>
      </c>
      <c r="F3903">
        <v>47</v>
      </c>
      <c r="G3903">
        <v>2.58</v>
      </c>
      <c r="H3903" s="43">
        <v>283.8</v>
      </c>
      <c r="I3903">
        <v>0.18</v>
      </c>
      <c r="J3903">
        <v>44300000</v>
      </c>
      <c r="K3903">
        <v>6</v>
      </c>
      <c r="L3903">
        <v>19</v>
      </c>
      <c r="M3903">
        <v>33</v>
      </c>
      <c r="AE3903">
        <v>22.5</v>
      </c>
      <c r="AF3903" t="b">
        <f t="shared" si="240"/>
        <v>1</v>
      </c>
      <c r="AG3903" t="b">
        <f t="shared" si="241"/>
        <v>1</v>
      </c>
      <c r="AH3903">
        <v>26</v>
      </c>
      <c r="AI3903">
        <f t="shared" si="242"/>
        <v>0</v>
      </c>
      <c r="AJ3903" t="b">
        <f t="shared" si="243"/>
        <v>1</v>
      </c>
      <c r="AK3903">
        <v>2</v>
      </c>
      <c r="AL3903">
        <v>8</v>
      </c>
      <c r="AM3903">
        <v>0</v>
      </c>
    </row>
    <row r="3904" hidden="1" spans="1:39">
      <c r="A3904">
        <v>25691</v>
      </c>
      <c r="B3904" t="s">
        <v>3938</v>
      </c>
      <c r="C3904"/>
      <c r="D3904"/>
      <c r="E3904">
        <v>110</v>
      </c>
      <c r="F3904">
        <v>78</v>
      </c>
      <c r="G3904">
        <v>2.58</v>
      </c>
      <c r="H3904" s="43">
        <v>283.8</v>
      </c>
      <c r="I3904">
        <v>0.5</v>
      </c>
      <c r="J3904">
        <v>121000000</v>
      </c>
      <c r="K3904">
        <v>5</v>
      </c>
      <c r="L3904">
        <v>41</v>
      </c>
      <c r="M3904">
        <v>20</v>
      </c>
      <c r="Q3904">
        <v>73</v>
      </c>
      <c r="R3904">
        <v>8</v>
      </c>
      <c r="AE3904">
        <v>17</v>
      </c>
      <c r="AF3904" t="b">
        <f t="shared" si="240"/>
        <v>1</v>
      </c>
      <c r="AG3904" t="b">
        <f t="shared" si="241"/>
        <v>1</v>
      </c>
      <c r="AH3904">
        <v>35.5</v>
      </c>
      <c r="AI3904">
        <f t="shared" si="242"/>
        <v>0</v>
      </c>
      <c r="AJ3904" t="b">
        <f t="shared" si="243"/>
        <v>1</v>
      </c>
      <c r="AK3904">
        <v>4</v>
      </c>
      <c r="AL3904">
        <v>4</v>
      </c>
      <c r="AM3904">
        <v>0</v>
      </c>
    </row>
    <row r="3905" hidden="1" spans="1:39">
      <c r="A3905">
        <v>72030</v>
      </c>
      <c r="B3905" t="s">
        <v>3939</v>
      </c>
      <c r="C3905"/>
      <c r="D3905"/>
      <c r="E3905">
        <v>110</v>
      </c>
      <c r="F3905">
        <v>80</v>
      </c>
      <c r="G3905">
        <v>2.58</v>
      </c>
      <c r="H3905" s="43">
        <v>283.8</v>
      </c>
      <c r="I3905">
        <v>0.34</v>
      </c>
      <c r="J3905">
        <v>261000000</v>
      </c>
      <c r="K3905">
        <v>31</v>
      </c>
      <c r="Q3905">
        <v>92</v>
      </c>
      <c r="R3905">
        <v>50</v>
      </c>
      <c r="AE3905">
        <v>60.5</v>
      </c>
      <c r="AF3905" t="b">
        <f t="shared" si="240"/>
        <v>1</v>
      </c>
      <c r="AG3905" t="b">
        <f t="shared" si="241"/>
        <v>1</v>
      </c>
      <c r="AH3905">
        <v>71</v>
      </c>
      <c r="AI3905">
        <f t="shared" si="242"/>
        <v>0</v>
      </c>
      <c r="AJ3905" t="b">
        <f t="shared" si="243"/>
        <v>1</v>
      </c>
      <c r="AK3905">
        <v>2</v>
      </c>
      <c r="AL3905">
        <v>8</v>
      </c>
      <c r="AM3905">
        <v>0</v>
      </c>
    </row>
    <row r="3906" hidden="1" spans="1:39">
      <c r="A3906">
        <v>48796</v>
      </c>
      <c r="B3906" t="s">
        <v>3940</v>
      </c>
      <c r="C3906"/>
      <c r="D3906"/>
      <c r="E3906">
        <v>30</v>
      </c>
      <c r="F3906">
        <v>72</v>
      </c>
      <c r="G3906">
        <v>9.45</v>
      </c>
      <c r="H3906" s="43">
        <v>283.5</v>
      </c>
      <c r="I3906">
        <v>0.17</v>
      </c>
      <c r="J3906">
        <v>2810000000</v>
      </c>
      <c r="K3906">
        <v>1</v>
      </c>
      <c r="N3906">
        <v>36</v>
      </c>
      <c r="O3906">
        <v>50</v>
      </c>
      <c r="P3906">
        <v>12</v>
      </c>
      <c r="W3906">
        <v>50</v>
      </c>
      <c r="AE3906">
        <v>30</v>
      </c>
      <c r="AF3906" t="b">
        <f t="shared" ref="AF3906:AF3969" si="244">MIN(L3906:AD3906)&gt;K3906</f>
        <v>1</v>
      </c>
      <c r="AG3906" t="b">
        <f t="shared" ref="AG3906:AG3969" si="245">AE3906&gt;K3906</f>
        <v>1</v>
      </c>
      <c r="AH3906">
        <v>37</v>
      </c>
      <c r="AI3906">
        <f t="shared" ref="AI3906:AI3969" si="246">COUNT(W3906,O3906)</f>
        <v>2</v>
      </c>
      <c r="AJ3906" t="b">
        <f t="shared" si="243"/>
        <v>0</v>
      </c>
      <c r="AK3906">
        <v>4</v>
      </c>
      <c r="AL3906">
        <v>5</v>
      </c>
      <c r="AM3906">
        <v>1</v>
      </c>
    </row>
    <row r="3907" hidden="1" spans="1:39">
      <c r="A3907">
        <v>73095</v>
      </c>
      <c r="B3907" t="s">
        <v>3941</v>
      </c>
      <c r="C3907"/>
      <c r="D3907"/>
      <c r="E3907">
        <v>70</v>
      </c>
      <c r="F3907">
        <v>47</v>
      </c>
      <c r="G3907">
        <v>4.05</v>
      </c>
      <c r="H3907" s="43">
        <v>283.5</v>
      </c>
      <c r="I3907">
        <v>0.11</v>
      </c>
      <c r="J3907">
        <v>996000000</v>
      </c>
      <c r="K3907">
        <v>3</v>
      </c>
      <c r="Q3907">
        <v>65</v>
      </c>
      <c r="R3907">
        <v>70</v>
      </c>
      <c r="AE3907">
        <v>66.25</v>
      </c>
      <c r="AF3907" t="b">
        <f t="shared" si="244"/>
        <v>1</v>
      </c>
      <c r="AG3907" t="b">
        <f t="shared" si="245"/>
        <v>1</v>
      </c>
      <c r="AH3907">
        <v>67.5</v>
      </c>
      <c r="AI3907">
        <f t="shared" si="246"/>
        <v>0</v>
      </c>
      <c r="AJ3907" t="b">
        <f t="shared" ref="AJ3907:AJ3970" si="247">W3907=N3907</f>
        <v>1</v>
      </c>
      <c r="AK3907">
        <v>2</v>
      </c>
      <c r="AL3907">
        <v>5</v>
      </c>
      <c r="AM3907">
        <v>0</v>
      </c>
    </row>
    <row r="3908" hidden="1" spans="1:39">
      <c r="A3908">
        <v>76701</v>
      </c>
      <c r="B3908" t="s">
        <v>3942</v>
      </c>
      <c r="C3908"/>
      <c r="D3908"/>
      <c r="E3908">
        <v>30</v>
      </c>
      <c r="F3908">
        <v>80</v>
      </c>
      <c r="G3908">
        <v>9.45</v>
      </c>
      <c r="H3908" s="43">
        <v>283.5</v>
      </c>
      <c r="I3908">
        <v>0.67</v>
      </c>
      <c r="J3908">
        <v>2470000000</v>
      </c>
      <c r="K3908">
        <v>7</v>
      </c>
      <c r="Q3908">
        <v>14</v>
      </c>
      <c r="R3908">
        <v>18</v>
      </c>
      <c r="AE3908">
        <v>15</v>
      </c>
      <c r="AF3908" t="b">
        <f t="shared" si="244"/>
        <v>1</v>
      </c>
      <c r="AG3908" t="b">
        <f t="shared" si="245"/>
        <v>1</v>
      </c>
      <c r="AH3908">
        <v>16</v>
      </c>
      <c r="AI3908">
        <f t="shared" si="246"/>
        <v>0</v>
      </c>
      <c r="AJ3908" t="b">
        <f t="shared" si="247"/>
        <v>1</v>
      </c>
      <c r="AK3908">
        <v>2</v>
      </c>
      <c r="AL3908">
        <v>8</v>
      </c>
      <c r="AM3908">
        <v>0</v>
      </c>
    </row>
    <row r="3909" hidden="1" spans="1:39">
      <c r="A3909">
        <v>48320</v>
      </c>
      <c r="B3909" t="s">
        <v>3943</v>
      </c>
      <c r="C3909"/>
      <c r="D3909"/>
      <c r="E3909">
        <v>30</v>
      </c>
      <c r="F3909">
        <v>63</v>
      </c>
      <c r="G3909">
        <v>9.44</v>
      </c>
      <c r="H3909" s="43">
        <v>283.2</v>
      </c>
      <c r="I3909">
        <v>0.48</v>
      </c>
      <c r="J3909">
        <v>991000000</v>
      </c>
      <c r="K3909">
        <v>6</v>
      </c>
      <c r="N3909">
        <v>21</v>
      </c>
      <c r="O3909">
        <v>28</v>
      </c>
      <c r="P3909">
        <v>36</v>
      </c>
      <c r="Q3909">
        <v>18</v>
      </c>
      <c r="R3909">
        <v>8</v>
      </c>
      <c r="W3909">
        <v>28</v>
      </c>
      <c r="AE3909">
        <v>18.75</v>
      </c>
      <c r="AF3909" t="b">
        <f t="shared" si="244"/>
        <v>1</v>
      </c>
      <c r="AG3909" t="b">
        <f t="shared" si="245"/>
        <v>1</v>
      </c>
      <c r="AH3909">
        <v>23.1666666666666</v>
      </c>
      <c r="AI3909">
        <f t="shared" si="246"/>
        <v>2</v>
      </c>
      <c r="AJ3909" t="b">
        <f t="shared" si="247"/>
        <v>0</v>
      </c>
      <c r="AK3909">
        <v>6</v>
      </c>
      <c r="AL3909">
        <v>10</v>
      </c>
      <c r="AM3909">
        <v>1</v>
      </c>
    </row>
    <row r="3910" hidden="1" spans="1:39">
      <c r="A3910">
        <v>64851</v>
      </c>
      <c r="B3910" s="40" t="s">
        <v>3944</v>
      </c>
      <c r="C3910" s="40"/>
      <c r="D3910" s="40"/>
      <c r="E3910">
        <v>30</v>
      </c>
      <c r="F3910">
        <v>79</v>
      </c>
      <c r="G3910">
        <v>9.43</v>
      </c>
      <c r="H3910" s="43">
        <v>282.9</v>
      </c>
      <c r="I3910">
        <v>0.55</v>
      </c>
      <c r="J3910">
        <v>81</v>
      </c>
      <c r="K3910">
        <v>150</v>
      </c>
      <c r="Q3910">
        <v>9</v>
      </c>
      <c r="R3910">
        <v>46</v>
      </c>
      <c r="AE3910">
        <v>18.25</v>
      </c>
      <c r="AF3910" t="b">
        <f t="shared" si="244"/>
        <v>0</v>
      </c>
      <c r="AG3910" t="b">
        <f t="shared" si="245"/>
        <v>0</v>
      </c>
      <c r="AH3910">
        <v>27.5</v>
      </c>
      <c r="AI3910">
        <f t="shared" si="246"/>
        <v>0</v>
      </c>
      <c r="AJ3910" t="b">
        <f t="shared" si="247"/>
        <v>1</v>
      </c>
      <c r="AK3910">
        <v>2</v>
      </c>
      <c r="AL3910">
        <v>10</v>
      </c>
      <c r="AM3910">
        <v>0</v>
      </c>
    </row>
    <row r="3911" hidden="1" spans="1:39">
      <c r="A3911">
        <v>76471</v>
      </c>
      <c r="B3911" t="s">
        <v>3945</v>
      </c>
      <c r="C3911"/>
      <c r="D3911"/>
      <c r="E3911">
        <v>30</v>
      </c>
      <c r="F3911">
        <v>46</v>
      </c>
      <c r="G3911">
        <v>9.43</v>
      </c>
      <c r="H3911" s="43">
        <v>282.9</v>
      </c>
      <c r="I3911">
        <v>0.37</v>
      </c>
      <c r="J3911">
        <v>68800000</v>
      </c>
      <c r="K3911">
        <v>3</v>
      </c>
      <c r="Q3911">
        <v>20</v>
      </c>
      <c r="R3911">
        <v>48</v>
      </c>
      <c r="AE3911">
        <v>27</v>
      </c>
      <c r="AF3911" t="b">
        <f t="shared" si="244"/>
        <v>1</v>
      </c>
      <c r="AG3911" t="b">
        <f t="shared" si="245"/>
        <v>1</v>
      </c>
      <c r="AH3911">
        <v>34</v>
      </c>
      <c r="AI3911">
        <f t="shared" si="246"/>
        <v>0</v>
      </c>
      <c r="AJ3911" t="b">
        <f t="shared" si="247"/>
        <v>1</v>
      </c>
      <c r="AK3911">
        <v>2</v>
      </c>
      <c r="AL3911">
        <v>10</v>
      </c>
      <c r="AM3911">
        <v>0</v>
      </c>
    </row>
    <row r="3912" hidden="1" spans="1:39">
      <c r="A3912">
        <v>24505</v>
      </c>
      <c r="B3912" t="s">
        <v>3946</v>
      </c>
      <c r="C3912"/>
      <c r="D3912"/>
      <c r="E3912">
        <v>140</v>
      </c>
      <c r="F3912">
        <v>51</v>
      </c>
      <c r="G3912">
        <v>2.02</v>
      </c>
      <c r="H3912" s="43">
        <v>282.8</v>
      </c>
      <c r="I3912">
        <v>0.04</v>
      </c>
      <c r="J3912">
        <v>195000000</v>
      </c>
      <c r="K3912">
        <v>5</v>
      </c>
      <c r="L3912">
        <v>62</v>
      </c>
      <c r="M3912">
        <v>55</v>
      </c>
      <c r="AE3912">
        <v>56.75</v>
      </c>
      <c r="AF3912" t="b">
        <f t="shared" si="244"/>
        <v>1</v>
      </c>
      <c r="AG3912" t="b">
        <f t="shared" si="245"/>
        <v>1</v>
      </c>
      <c r="AH3912">
        <v>58.5</v>
      </c>
      <c r="AI3912">
        <f t="shared" si="246"/>
        <v>0</v>
      </c>
      <c r="AJ3912" t="b">
        <f t="shared" si="247"/>
        <v>1</v>
      </c>
      <c r="AK3912">
        <v>2</v>
      </c>
      <c r="AL3912">
        <v>4</v>
      </c>
      <c r="AM3912">
        <v>0</v>
      </c>
    </row>
    <row r="3913" hidden="1" spans="1:39">
      <c r="A3913">
        <v>24584</v>
      </c>
      <c r="B3913" t="s">
        <v>3947</v>
      </c>
      <c r="C3913"/>
      <c r="D3913"/>
      <c r="E3913">
        <v>140</v>
      </c>
      <c r="F3913">
        <v>21</v>
      </c>
      <c r="G3913">
        <v>2.02</v>
      </c>
      <c r="H3913" s="43">
        <v>282.8</v>
      </c>
      <c r="I3913">
        <v>1</v>
      </c>
      <c r="J3913">
        <v>43600000</v>
      </c>
      <c r="K3913">
        <v>22</v>
      </c>
      <c r="L3913">
        <v>76</v>
      </c>
      <c r="M3913">
        <v>32</v>
      </c>
      <c r="AE3913">
        <v>43</v>
      </c>
      <c r="AF3913" t="b">
        <f t="shared" si="244"/>
        <v>1</v>
      </c>
      <c r="AG3913" t="b">
        <f t="shared" si="245"/>
        <v>1</v>
      </c>
      <c r="AH3913">
        <v>54</v>
      </c>
      <c r="AI3913">
        <f t="shared" si="246"/>
        <v>0</v>
      </c>
      <c r="AJ3913" t="b">
        <f t="shared" si="247"/>
        <v>1</v>
      </c>
      <c r="AK3913">
        <v>2</v>
      </c>
      <c r="AL3913">
        <v>7</v>
      </c>
      <c r="AM3913">
        <v>0</v>
      </c>
    </row>
    <row r="3914" hidden="1" spans="1:39">
      <c r="A3914">
        <v>25050</v>
      </c>
      <c r="B3914" t="s">
        <v>3948</v>
      </c>
      <c r="C3914"/>
      <c r="D3914"/>
      <c r="E3914">
        <v>140</v>
      </c>
      <c r="F3914">
        <v>63</v>
      </c>
      <c r="G3914">
        <v>2.02</v>
      </c>
      <c r="H3914" s="43">
        <v>282.8</v>
      </c>
      <c r="I3914">
        <v>0.29</v>
      </c>
      <c r="J3914">
        <v>501000000</v>
      </c>
      <c r="K3914">
        <v>16</v>
      </c>
      <c r="L3914">
        <v>19</v>
      </c>
      <c r="M3914">
        <v>86</v>
      </c>
      <c r="AE3914">
        <v>35.75</v>
      </c>
      <c r="AF3914" t="b">
        <f t="shared" si="244"/>
        <v>1</v>
      </c>
      <c r="AG3914" t="b">
        <f t="shared" si="245"/>
        <v>1</v>
      </c>
      <c r="AH3914">
        <v>52.5</v>
      </c>
      <c r="AI3914">
        <f t="shared" si="246"/>
        <v>0</v>
      </c>
      <c r="AJ3914" t="b">
        <f t="shared" si="247"/>
        <v>1</v>
      </c>
      <c r="AK3914">
        <v>2</v>
      </c>
      <c r="AL3914">
        <v>7</v>
      </c>
      <c r="AM3914">
        <v>0</v>
      </c>
    </row>
    <row r="3915" hidden="1" spans="1:39">
      <c r="A3915">
        <v>66655</v>
      </c>
      <c r="B3915" s="40" t="s">
        <v>3949</v>
      </c>
      <c r="C3915" s="40"/>
      <c r="D3915" s="40"/>
      <c r="E3915">
        <v>140</v>
      </c>
      <c r="F3915">
        <v>89</v>
      </c>
      <c r="G3915">
        <v>2.02</v>
      </c>
      <c r="H3915" s="43">
        <v>282.8</v>
      </c>
      <c r="I3915">
        <v>0.24</v>
      </c>
      <c r="J3915">
        <v>52400000</v>
      </c>
      <c r="K3915">
        <v>33</v>
      </c>
      <c r="Q3915">
        <v>26</v>
      </c>
      <c r="R3915">
        <v>12</v>
      </c>
      <c r="AE3915">
        <v>15.5</v>
      </c>
      <c r="AF3915" t="b">
        <f t="shared" si="244"/>
        <v>0</v>
      </c>
      <c r="AG3915" t="b">
        <f t="shared" si="245"/>
        <v>0</v>
      </c>
      <c r="AH3915">
        <v>19</v>
      </c>
      <c r="AI3915">
        <f t="shared" si="246"/>
        <v>0</v>
      </c>
      <c r="AJ3915" t="b">
        <f t="shared" si="247"/>
        <v>1</v>
      </c>
      <c r="AK3915">
        <v>2</v>
      </c>
      <c r="AL3915">
        <v>8</v>
      </c>
      <c r="AM3915">
        <v>0</v>
      </c>
    </row>
    <row r="3916" hidden="1" spans="1:39">
      <c r="A3916">
        <v>25647</v>
      </c>
      <c r="B3916" t="s">
        <v>3950</v>
      </c>
      <c r="C3916"/>
      <c r="D3916"/>
      <c r="E3916">
        <v>110</v>
      </c>
      <c r="F3916">
        <v>76</v>
      </c>
      <c r="G3916">
        <v>2.57</v>
      </c>
      <c r="H3916" s="43">
        <v>282.7</v>
      </c>
      <c r="I3916">
        <v>0.36</v>
      </c>
      <c r="J3916">
        <v>99200000</v>
      </c>
      <c r="K3916">
        <v>6</v>
      </c>
      <c r="L3916">
        <v>79</v>
      </c>
      <c r="M3916">
        <v>19</v>
      </c>
      <c r="AE3916">
        <v>34</v>
      </c>
      <c r="AF3916" t="b">
        <f t="shared" si="244"/>
        <v>1</v>
      </c>
      <c r="AG3916" t="b">
        <f t="shared" si="245"/>
        <v>1</v>
      </c>
      <c r="AH3916">
        <v>49</v>
      </c>
      <c r="AI3916">
        <f t="shared" si="246"/>
        <v>0</v>
      </c>
      <c r="AJ3916" t="b">
        <f t="shared" si="247"/>
        <v>1</v>
      </c>
      <c r="AK3916">
        <v>2</v>
      </c>
      <c r="AL3916">
        <v>5</v>
      </c>
      <c r="AM3916">
        <v>0</v>
      </c>
    </row>
    <row r="3917" hidden="1" spans="1:39">
      <c r="A3917">
        <v>72001</v>
      </c>
      <c r="B3917" t="s">
        <v>3951</v>
      </c>
      <c r="C3917"/>
      <c r="D3917"/>
      <c r="E3917">
        <v>110</v>
      </c>
      <c r="F3917">
        <v>64</v>
      </c>
      <c r="G3917">
        <v>2.57</v>
      </c>
      <c r="H3917" s="43">
        <v>282.7</v>
      </c>
      <c r="I3917">
        <v>0.15</v>
      </c>
      <c r="J3917">
        <v>14900000</v>
      </c>
      <c r="K3917">
        <v>14</v>
      </c>
      <c r="Q3917">
        <v>30</v>
      </c>
      <c r="R3917">
        <v>42</v>
      </c>
      <c r="AE3917">
        <v>33</v>
      </c>
      <c r="AF3917" t="b">
        <f t="shared" si="244"/>
        <v>1</v>
      </c>
      <c r="AG3917" t="b">
        <f t="shared" si="245"/>
        <v>1</v>
      </c>
      <c r="AH3917">
        <v>36</v>
      </c>
      <c r="AI3917">
        <f t="shared" si="246"/>
        <v>0</v>
      </c>
      <c r="AJ3917" t="b">
        <f t="shared" si="247"/>
        <v>1</v>
      </c>
      <c r="AK3917">
        <v>2</v>
      </c>
      <c r="AL3917">
        <v>5</v>
      </c>
      <c r="AM3917">
        <v>0</v>
      </c>
    </row>
    <row r="3918" hidden="1" spans="1:39">
      <c r="A3918">
        <v>66969</v>
      </c>
      <c r="B3918" s="40" t="s">
        <v>3952</v>
      </c>
      <c r="C3918" s="40"/>
      <c r="D3918" s="40"/>
      <c r="E3918">
        <v>90</v>
      </c>
      <c r="F3918">
        <v>61</v>
      </c>
      <c r="G3918">
        <v>3.14</v>
      </c>
      <c r="H3918" s="43">
        <v>282.6</v>
      </c>
      <c r="I3918">
        <v>0.4</v>
      </c>
      <c r="J3918">
        <v>87100000</v>
      </c>
      <c r="K3918">
        <v>53</v>
      </c>
      <c r="Q3918">
        <v>48</v>
      </c>
      <c r="R3918">
        <v>29</v>
      </c>
      <c r="AE3918">
        <v>33.75</v>
      </c>
      <c r="AF3918" t="b">
        <f t="shared" si="244"/>
        <v>0</v>
      </c>
      <c r="AG3918" t="b">
        <f t="shared" si="245"/>
        <v>0</v>
      </c>
      <c r="AH3918">
        <v>38.5</v>
      </c>
      <c r="AI3918">
        <f t="shared" si="246"/>
        <v>0</v>
      </c>
      <c r="AJ3918" t="b">
        <f t="shared" si="247"/>
        <v>1</v>
      </c>
      <c r="AK3918">
        <v>2</v>
      </c>
      <c r="AL3918">
        <v>8</v>
      </c>
      <c r="AM3918">
        <v>0</v>
      </c>
    </row>
    <row r="3919" hidden="1" spans="1:39">
      <c r="A3919">
        <v>49272</v>
      </c>
      <c r="B3919" s="40" t="s">
        <v>3953</v>
      </c>
      <c r="C3919" s="40"/>
      <c r="D3919" s="40"/>
      <c r="E3919">
        <v>30</v>
      </c>
      <c r="F3919">
        <v>78</v>
      </c>
      <c r="G3919">
        <v>9.41</v>
      </c>
      <c r="H3919" s="43">
        <v>282.3</v>
      </c>
      <c r="I3919">
        <v>0.43</v>
      </c>
      <c r="J3919">
        <v>2270000000</v>
      </c>
      <c r="K3919">
        <v>4</v>
      </c>
      <c r="N3919">
        <v>11</v>
      </c>
      <c r="O3919">
        <v>7</v>
      </c>
      <c r="P3919">
        <v>91</v>
      </c>
      <c r="W3919">
        <v>7</v>
      </c>
      <c r="AE3919">
        <v>7</v>
      </c>
      <c r="AF3919" t="b">
        <f t="shared" si="244"/>
        <v>1</v>
      </c>
      <c r="AG3919" t="b">
        <f t="shared" si="245"/>
        <v>1</v>
      </c>
      <c r="AH3919">
        <v>29</v>
      </c>
      <c r="AI3919">
        <f t="shared" si="246"/>
        <v>2</v>
      </c>
      <c r="AJ3919" t="b">
        <f t="shared" si="247"/>
        <v>0</v>
      </c>
      <c r="AK3919">
        <v>4</v>
      </c>
      <c r="AL3919">
        <v>6</v>
      </c>
      <c r="AM3919">
        <v>1</v>
      </c>
    </row>
    <row r="3920" hidden="1" spans="1:39">
      <c r="A3920">
        <v>23628</v>
      </c>
      <c r="B3920" t="s">
        <v>3954</v>
      </c>
      <c r="C3920"/>
      <c r="D3920"/>
      <c r="E3920">
        <v>170</v>
      </c>
      <c r="F3920">
        <v>60</v>
      </c>
      <c r="G3920">
        <v>1.66</v>
      </c>
      <c r="H3920" s="43">
        <v>282.2</v>
      </c>
      <c r="I3920">
        <v>0.07</v>
      </c>
      <c r="J3920">
        <v>279000000</v>
      </c>
      <c r="K3920">
        <v>5</v>
      </c>
      <c r="L3920">
        <v>37</v>
      </c>
      <c r="M3920">
        <v>33</v>
      </c>
      <c r="AE3920">
        <v>34</v>
      </c>
      <c r="AF3920" t="b">
        <f t="shared" si="244"/>
        <v>1</v>
      </c>
      <c r="AG3920" t="b">
        <f t="shared" si="245"/>
        <v>1</v>
      </c>
      <c r="AH3920">
        <v>35</v>
      </c>
      <c r="AI3920">
        <f t="shared" si="246"/>
        <v>0</v>
      </c>
      <c r="AJ3920" t="b">
        <f t="shared" si="247"/>
        <v>1</v>
      </c>
      <c r="AK3920">
        <v>2</v>
      </c>
      <c r="AL3920">
        <v>7</v>
      </c>
      <c r="AM3920">
        <v>0</v>
      </c>
    </row>
    <row r="3921" hidden="1" spans="1:39">
      <c r="A3921">
        <v>71590</v>
      </c>
      <c r="B3921" t="s">
        <v>3955</v>
      </c>
      <c r="C3921"/>
      <c r="D3921"/>
      <c r="E3921">
        <v>170</v>
      </c>
      <c r="F3921">
        <v>47</v>
      </c>
      <c r="G3921">
        <v>1.66</v>
      </c>
      <c r="H3921" s="43">
        <v>282.2</v>
      </c>
      <c r="I3921">
        <v>0.06</v>
      </c>
      <c r="J3921">
        <v>350000000</v>
      </c>
      <c r="K3921">
        <v>30</v>
      </c>
      <c r="Q3921">
        <v>34</v>
      </c>
      <c r="R3921">
        <v>58</v>
      </c>
      <c r="AE3921">
        <v>40</v>
      </c>
      <c r="AF3921" t="b">
        <f t="shared" si="244"/>
        <v>1</v>
      </c>
      <c r="AG3921" t="b">
        <f t="shared" si="245"/>
        <v>1</v>
      </c>
      <c r="AH3921">
        <v>46</v>
      </c>
      <c r="AI3921">
        <f t="shared" si="246"/>
        <v>0</v>
      </c>
      <c r="AJ3921" t="b">
        <f t="shared" si="247"/>
        <v>1</v>
      </c>
      <c r="AK3921">
        <v>2</v>
      </c>
      <c r="AL3921">
        <v>7</v>
      </c>
      <c r="AM3921">
        <v>0</v>
      </c>
    </row>
    <row r="3922" hidden="1" spans="1:39">
      <c r="A3922">
        <v>74576</v>
      </c>
      <c r="B3922" t="s">
        <v>3956</v>
      </c>
      <c r="C3922"/>
      <c r="D3922"/>
      <c r="E3922">
        <v>40</v>
      </c>
      <c r="F3922">
        <v>59</v>
      </c>
      <c r="G3922">
        <v>7.05</v>
      </c>
      <c r="H3922" s="43">
        <v>282</v>
      </c>
      <c r="I3922">
        <v>0.27</v>
      </c>
      <c r="J3922">
        <v>24500000</v>
      </c>
      <c r="K3922">
        <v>16</v>
      </c>
      <c r="Q3922">
        <v>24</v>
      </c>
      <c r="R3922">
        <v>25</v>
      </c>
      <c r="AE3922">
        <v>24.25</v>
      </c>
      <c r="AF3922" t="b">
        <f t="shared" si="244"/>
        <v>1</v>
      </c>
      <c r="AG3922" t="b">
        <f t="shared" si="245"/>
        <v>1</v>
      </c>
      <c r="AH3922">
        <v>24.5</v>
      </c>
      <c r="AI3922">
        <f t="shared" si="246"/>
        <v>0</v>
      </c>
      <c r="AJ3922" t="b">
        <f t="shared" si="247"/>
        <v>1</v>
      </c>
      <c r="AK3922">
        <v>2</v>
      </c>
      <c r="AL3922">
        <v>7</v>
      </c>
      <c r="AM3922">
        <v>0</v>
      </c>
    </row>
    <row r="3923" hidden="1" spans="1:39">
      <c r="A3923">
        <v>49355</v>
      </c>
      <c r="B3923" t="s">
        <v>3957</v>
      </c>
      <c r="C3923"/>
      <c r="D3923"/>
      <c r="E3923">
        <v>30</v>
      </c>
      <c r="F3923">
        <v>54</v>
      </c>
      <c r="G3923">
        <v>9.39</v>
      </c>
      <c r="H3923" s="43">
        <v>281.7</v>
      </c>
      <c r="I3923">
        <v>0.58</v>
      </c>
      <c r="J3923">
        <v>864000000</v>
      </c>
      <c r="K3923">
        <v>3</v>
      </c>
      <c r="N3923">
        <v>82</v>
      </c>
      <c r="O3923">
        <v>34</v>
      </c>
      <c r="P3923">
        <v>25</v>
      </c>
      <c r="W3923">
        <v>34</v>
      </c>
      <c r="AE3923">
        <v>31.75</v>
      </c>
      <c r="AF3923" t="b">
        <f t="shared" si="244"/>
        <v>1</v>
      </c>
      <c r="AG3923" t="b">
        <f t="shared" si="245"/>
        <v>1</v>
      </c>
      <c r="AH3923">
        <v>43.75</v>
      </c>
      <c r="AI3923">
        <f t="shared" si="246"/>
        <v>2</v>
      </c>
      <c r="AJ3923" t="b">
        <f t="shared" si="247"/>
        <v>0</v>
      </c>
      <c r="AK3923">
        <v>4</v>
      </c>
      <c r="AL3923">
        <v>6</v>
      </c>
      <c r="AM3923">
        <v>1</v>
      </c>
    </row>
    <row r="3924" hidden="1" spans="1:39">
      <c r="A3924">
        <v>26438</v>
      </c>
      <c r="B3924" t="s">
        <v>3958</v>
      </c>
      <c r="C3924"/>
      <c r="D3924"/>
      <c r="E3924">
        <v>110</v>
      </c>
      <c r="F3924">
        <v>50</v>
      </c>
      <c r="G3924">
        <v>2.56</v>
      </c>
      <c r="H3924" s="43">
        <v>281.6</v>
      </c>
      <c r="I3924">
        <v>0.07</v>
      </c>
      <c r="J3924">
        <v>28100000</v>
      </c>
      <c r="K3924">
        <v>2</v>
      </c>
      <c r="L3924">
        <v>33</v>
      </c>
      <c r="M3924">
        <v>20</v>
      </c>
      <c r="AE3924">
        <v>23.25</v>
      </c>
      <c r="AF3924" t="b">
        <f t="shared" si="244"/>
        <v>1</v>
      </c>
      <c r="AG3924" t="b">
        <f t="shared" si="245"/>
        <v>1</v>
      </c>
      <c r="AH3924">
        <v>26.5</v>
      </c>
      <c r="AI3924">
        <f t="shared" si="246"/>
        <v>0</v>
      </c>
      <c r="AJ3924" t="b">
        <f t="shared" si="247"/>
        <v>1</v>
      </c>
      <c r="AK3924">
        <v>2</v>
      </c>
      <c r="AL3924">
        <v>5</v>
      </c>
      <c r="AM3924">
        <v>0</v>
      </c>
    </row>
    <row r="3925" hidden="1" spans="1:39">
      <c r="A3925">
        <v>72002</v>
      </c>
      <c r="B3925" t="s">
        <v>3959</v>
      </c>
      <c r="C3925"/>
      <c r="D3925"/>
      <c r="E3925">
        <v>110</v>
      </c>
      <c r="F3925">
        <v>80</v>
      </c>
      <c r="G3925">
        <v>2.56</v>
      </c>
      <c r="H3925" s="43">
        <v>281.6</v>
      </c>
      <c r="I3925">
        <v>0.39</v>
      </c>
      <c r="J3925">
        <v>27800000</v>
      </c>
      <c r="K3925">
        <v>38</v>
      </c>
      <c r="Q3925">
        <v>87</v>
      </c>
      <c r="R3925">
        <v>42</v>
      </c>
      <c r="AE3925">
        <v>53.25</v>
      </c>
      <c r="AF3925" t="b">
        <f t="shared" si="244"/>
        <v>1</v>
      </c>
      <c r="AG3925" t="b">
        <f t="shared" si="245"/>
        <v>1</v>
      </c>
      <c r="AH3925">
        <v>64.5</v>
      </c>
      <c r="AI3925">
        <f t="shared" si="246"/>
        <v>0</v>
      </c>
      <c r="AJ3925" t="b">
        <f t="shared" si="247"/>
        <v>1</v>
      </c>
      <c r="AK3925">
        <v>2</v>
      </c>
      <c r="AL3925">
        <v>6</v>
      </c>
      <c r="AM3925">
        <v>0</v>
      </c>
    </row>
    <row r="3926" hidden="1" spans="1:39">
      <c r="A3926">
        <v>67407</v>
      </c>
      <c r="B3926" s="40" t="s">
        <v>3960</v>
      </c>
      <c r="C3926" s="40"/>
      <c r="D3926" s="40"/>
      <c r="E3926">
        <v>50</v>
      </c>
      <c r="F3926">
        <v>68</v>
      </c>
      <c r="G3926">
        <v>5.63</v>
      </c>
      <c r="H3926" s="43">
        <v>281.5</v>
      </c>
      <c r="I3926">
        <v>0.26</v>
      </c>
      <c r="J3926">
        <v>451000000</v>
      </c>
      <c r="K3926">
        <v>63</v>
      </c>
      <c r="Q3926">
        <v>29</v>
      </c>
      <c r="R3926">
        <v>50</v>
      </c>
      <c r="AE3926">
        <v>34.25</v>
      </c>
      <c r="AF3926" t="b">
        <f t="shared" si="244"/>
        <v>0</v>
      </c>
      <c r="AG3926" t="b">
        <f t="shared" si="245"/>
        <v>0</v>
      </c>
      <c r="AH3926">
        <v>39.5</v>
      </c>
      <c r="AI3926">
        <f t="shared" si="246"/>
        <v>0</v>
      </c>
      <c r="AJ3926" t="b">
        <f t="shared" si="247"/>
        <v>1</v>
      </c>
      <c r="AK3926">
        <v>2</v>
      </c>
      <c r="AL3926">
        <v>9</v>
      </c>
      <c r="AM3926">
        <v>0</v>
      </c>
    </row>
    <row r="3927" hidden="1" spans="1:39">
      <c r="A3927">
        <v>29004</v>
      </c>
      <c r="B3927" t="s">
        <v>3961</v>
      </c>
      <c r="C3927"/>
      <c r="D3927"/>
      <c r="E3927">
        <v>70</v>
      </c>
      <c r="F3927">
        <v>61</v>
      </c>
      <c r="G3927">
        <v>4.02</v>
      </c>
      <c r="H3927" s="43">
        <v>281.4</v>
      </c>
      <c r="I3927">
        <v>0.39</v>
      </c>
      <c r="J3927">
        <v>65200000</v>
      </c>
      <c r="K3927">
        <v>14</v>
      </c>
      <c r="L3927">
        <v>35</v>
      </c>
      <c r="M3927">
        <v>18</v>
      </c>
      <c r="Q3927">
        <v>39</v>
      </c>
      <c r="R3927">
        <v>64</v>
      </c>
      <c r="AE3927">
        <v>30.75</v>
      </c>
      <c r="AF3927" t="b">
        <f t="shared" si="244"/>
        <v>1</v>
      </c>
      <c r="AG3927" t="b">
        <f t="shared" si="245"/>
        <v>1</v>
      </c>
      <c r="AH3927">
        <v>39</v>
      </c>
      <c r="AI3927">
        <f t="shared" si="246"/>
        <v>0</v>
      </c>
      <c r="AJ3927" t="b">
        <f t="shared" si="247"/>
        <v>1</v>
      </c>
      <c r="AK3927">
        <v>4</v>
      </c>
      <c r="AL3927">
        <v>6</v>
      </c>
      <c r="AM3927">
        <v>0</v>
      </c>
    </row>
    <row r="3928" hidden="1" spans="1:39">
      <c r="A3928">
        <v>48580</v>
      </c>
      <c r="B3928" s="40" t="s">
        <v>3962</v>
      </c>
      <c r="C3928" s="40"/>
      <c r="D3928" s="40"/>
      <c r="E3928">
        <v>30</v>
      </c>
      <c r="F3928">
        <v>88</v>
      </c>
      <c r="G3928">
        <v>9.38</v>
      </c>
      <c r="H3928" s="43">
        <v>281.4</v>
      </c>
      <c r="I3928">
        <v>0.81</v>
      </c>
      <c r="J3928">
        <v>464000000</v>
      </c>
      <c r="K3928">
        <v>7</v>
      </c>
      <c r="N3928">
        <v>17</v>
      </c>
      <c r="O3928">
        <v>9</v>
      </c>
      <c r="P3928">
        <v>61</v>
      </c>
      <c r="Q3928">
        <v>89</v>
      </c>
      <c r="R3928">
        <v>13</v>
      </c>
      <c r="W3928">
        <v>9</v>
      </c>
      <c r="AE3928">
        <v>10</v>
      </c>
      <c r="AF3928" t="b">
        <f t="shared" si="244"/>
        <v>1</v>
      </c>
      <c r="AG3928" t="b">
        <f t="shared" si="245"/>
        <v>1</v>
      </c>
      <c r="AH3928">
        <v>33</v>
      </c>
      <c r="AI3928">
        <f t="shared" si="246"/>
        <v>2</v>
      </c>
      <c r="AJ3928" t="b">
        <f t="shared" si="247"/>
        <v>0</v>
      </c>
      <c r="AK3928">
        <v>6</v>
      </c>
      <c r="AL3928">
        <v>10</v>
      </c>
      <c r="AM3928">
        <v>1</v>
      </c>
    </row>
    <row r="3929" hidden="1" spans="1:39">
      <c r="A3929">
        <v>66585</v>
      </c>
      <c r="B3929" s="40" t="s">
        <v>3963</v>
      </c>
      <c r="C3929" s="40"/>
      <c r="D3929" s="40"/>
      <c r="E3929">
        <v>140</v>
      </c>
      <c r="F3929">
        <v>76</v>
      </c>
      <c r="G3929">
        <v>2.01</v>
      </c>
      <c r="H3929" s="43">
        <v>281.4</v>
      </c>
      <c r="I3929">
        <v>0.13</v>
      </c>
      <c r="J3929">
        <v>22000000</v>
      </c>
      <c r="K3929">
        <v>29</v>
      </c>
      <c r="Q3929">
        <v>18</v>
      </c>
      <c r="R3929">
        <v>3</v>
      </c>
      <c r="AE3929">
        <v>6.75</v>
      </c>
      <c r="AF3929" t="b">
        <f t="shared" si="244"/>
        <v>0</v>
      </c>
      <c r="AG3929" t="b">
        <f t="shared" si="245"/>
        <v>0</v>
      </c>
      <c r="AH3929">
        <v>10.5</v>
      </c>
      <c r="AI3929">
        <f t="shared" si="246"/>
        <v>0</v>
      </c>
      <c r="AJ3929" t="b">
        <f t="shared" si="247"/>
        <v>1</v>
      </c>
      <c r="AK3929">
        <v>2</v>
      </c>
      <c r="AL3929">
        <v>9</v>
      </c>
      <c r="AM3929">
        <v>0</v>
      </c>
    </row>
    <row r="3930" hidden="1" spans="1:39">
      <c r="A3930">
        <v>66589</v>
      </c>
      <c r="B3930" s="40" t="s">
        <v>3964</v>
      </c>
      <c r="C3930" s="40"/>
      <c r="D3930" s="40"/>
      <c r="E3930">
        <v>140</v>
      </c>
      <c r="F3930">
        <v>76</v>
      </c>
      <c r="G3930">
        <v>2.01</v>
      </c>
      <c r="H3930" s="43">
        <v>281.4</v>
      </c>
      <c r="I3930">
        <v>0.13</v>
      </c>
      <c r="J3930">
        <v>22700000</v>
      </c>
      <c r="K3930">
        <v>25</v>
      </c>
      <c r="Q3930">
        <v>17</v>
      </c>
      <c r="R3930">
        <v>3</v>
      </c>
      <c r="AE3930">
        <v>6.5</v>
      </c>
      <c r="AF3930" t="b">
        <f t="shared" si="244"/>
        <v>0</v>
      </c>
      <c r="AG3930" t="b">
        <f t="shared" si="245"/>
        <v>0</v>
      </c>
      <c r="AH3930">
        <v>10</v>
      </c>
      <c r="AI3930">
        <f t="shared" si="246"/>
        <v>0</v>
      </c>
      <c r="AJ3930" t="b">
        <f t="shared" si="247"/>
        <v>1</v>
      </c>
      <c r="AK3930">
        <v>2</v>
      </c>
      <c r="AL3930">
        <v>8</v>
      </c>
      <c r="AM3930">
        <v>0</v>
      </c>
    </row>
    <row r="3931" hidden="1" spans="1:39">
      <c r="A3931">
        <v>67199</v>
      </c>
      <c r="B3931" s="40" t="s">
        <v>3965</v>
      </c>
      <c r="C3931" s="40"/>
      <c r="D3931" s="40"/>
      <c r="E3931">
        <v>70</v>
      </c>
      <c r="F3931">
        <v>72</v>
      </c>
      <c r="G3931">
        <v>4.02</v>
      </c>
      <c r="H3931" s="43">
        <v>281.4</v>
      </c>
      <c r="I3931">
        <v>0.04</v>
      </c>
      <c r="J3931">
        <v>2330000</v>
      </c>
      <c r="K3931">
        <v>25</v>
      </c>
      <c r="Q3931">
        <v>9</v>
      </c>
      <c r="R3931">
        <v>11</v>
      </c>
      <c r="AE3931">
        <v>9.5</v>
      </c>
      <c r="AF3931" t="b">
        <f t="shared" si="244"/>
        <v>0</v>
      </c>
      <c r="AG3931" t="b">
        <f t="shared" si="245"/>
        <v>0</v>
      </c>
      <c r="AH3931">
        <v>10</v>
      </c>
      <c r="AI3931">
        <f t="shared" si="246"/>
        <v>0</v>
      </c>
      <c r="AJ3931" t="b">
        <f t="shared" si="247"/>
        <v>1</v>
      </c>
      <c r="AK3931">
        <v>2</v>
      </c>
      <c r="AL3931">
        <v>7</v>
      </c>
      <c r="AM3931">
        <v>0</v>
      </c>
    </row>
    <row r="3932" hidden="1" spans="1:39">
      <c r="A3932">
        <v>67350</v>
      </c>
      <c r="B3932" s="40" t="s">
        <v>3966</v>
      </c>
      <c r="C3932" s="40"/>
      <c r="D3932" s="40"/>
      <c r="E3932">
        <v>70</v>
      </c>
      <c r="F3932">
        <v>91</v>
      </c>
      <c r="G3932">
        <v>4.02</v>
      </c>
      <c r="H3932" s="43">
        <v>281.4</v>
      </c>
      <c r="I3932">
        <v>0.33</v>
      </c>
      <c r="J3932">
        <v>13650000000</v>
      </c>
      <c r="K3932">
        <v>53</v>
      </c>
      <c r="Q3932">
        <v>21</v>
      </c>
      <c r="R3932">
        <v>23</v>
      </c>
      <c r="AE3932">
        <v>21.5</v>
      </c>
      <c r="AF3932" t="b">
        <f t="shared" si="244"/>
        <v>0</v>
      </c>
      <c r="AG3932" t="b">
        <f t="shared" si="245"/>
        <v>0</v>
      </c>
      <c r="AH3932">
        <v>22</v>
      </c>
      <c r="AI3932">
        <f t="shared" si="246"/>
        <v>0</v>
      </c>
      <c r="AJ3932" t="b">
        <f t="shared" si="247"/>
        <v>1</v>
      </c>
      <c r="AK3932">
        <v>2</v>
      </c>
      <c r="AL3932">
        <v>4</v>
      </c>
      <c r="AM3932">
        <v>0</v>
      </c>
    </row>
    <row r="3933" hidden="1" spans="1:39">
      <c r="A3933">
        <v>72672</v>
      </c>
      <c r="B3933" t="s">
        <v>3967</v>
      </c>
      <c r="C3933"/>
      <c r="D3933"/>
      <c r="E3933">
        <v>70</v>
      </c>
      <c r="F3933">
        <v>82</v>
      </c>
      <c r="G3933">
        <v>4.02</v>
      </c>
      <c r="H3933" s="43">
        <v>281.4</v>
      </c>
      <c r="I3933">
        <v>0.67</v>
      </c>
      <c r="J3933">
        <v>4140000000</v>
      </c>
      <c r="K3933">
        <v>7</v>
      </c>
      <c r="Q3933">
        <v>57</v>
      </c>
      <c r="R3933">
        <v>53</v>
      </c>
      <c r="AE3933">
        <v>54</v>
      </c>
      <c r="AF3933" t="b">
        <f t="shared" si="244"/>
        <v>1</v>
      </c>
      <c r="AG3933" t="b">
        <f t="shared" si="245"/>
        <v>1</v>
      </c>
      <c r="AH3933">
        <v>55</v>
      </c>
      <c r="AI3933">
        <f t="shared" si="246"/>
        <v>0</v>
      </c>
      <c r="AJ3933" t="b">
        <f t="shared" si="247"/>
        <v>1</v>
      </c>
      <c r="AK3933">
        <v>2</v>
      </c>
      <c r="AL3933">
        <v>10</v>
      </c>
      <c r="AM3933">
        <v>0</v>
      </c>
    </row>
    <row r="3934" hidden="1" spans="1:39">
      <c r="A3934">
        <v>76641</v>
      </c>
      <c r="B3934" t="s">
        <v>3968</v>
      </c>
      <c r="C3934"/>
      <c r="D3934"/>
      <c r="E3934">
        <v>30</v>
      </c>
      <c r="F3934">
        <v>60</v>
      </c>
      <c r="G3934">
        <v>9.38</v>
      </c>
      <c r="H3934" s="43">
        <v>281.4</v>
      </c>
      <c r="I3934">
        <v>0.14</v>
      </c>
      <c r="J3934">
        <v>200000000</v>
      </c>
      <c r="K3934">
        <v>2</v>
      </c>
      <c r="Q3934">
        <v>74</v>
      </c>
      <c r="R3934">
        <v>25</v>
      </c>
      <c r="AE3934">
        <v>37.25</v>
      </c>
      <c r="AF3934" t="b">
        <f t="shared" si="244"/>
        <v>1</v>
      </c>
      <c r="AG3934" t="b">
        <f t="shared" si="245"/>
        <v>1</v>
      </c>
      <c r="AH3934">
        <v>49.5</v>
      </c>
      <c r="AI3934">
        <f t="shared" si="246"/>
        <v>0</v>
      </c>
      <c r="AJ3934" t="b">
        <f t="shared" si="247"/>
        <v>1</v>
      </c>
      <c r="AK3934">
        <v>2</v>
      </c>
      <c r="AL3934">
        <v>7</v>
      </c>
      <c r="AM3934">
        <v>0</v>
      </c>
    </row>
    <row r="3935" hidden="1" spans="1:39">
      <c r="A3935">
        <v>48768</v>
      </c>
      <c r="B3935" t="s">
        <v>3969</v>
      </c>
      <c r="C3935"/>
      <c r="D3935"/>
      <c r="E3935">
        <v>30</v>
      </c>
      <c r="F3935">
        <v>58</v>
      </c>
      <c r="G3935">
        <v>9.37</v>
      </c>
      <c r="H3935" s="43">
        <v>281.099999999999</v>
      </c>
      <c r="I3935">
        <v>0.63</v>
      </c>
      <c r="J3935">
        <v>3610000000</v>
      </c>
      <c r="K3935">
        <v>10</v>
      </c>
      <c r="N3935">
        <v>12</v>
      </c>
      <c r="O3935">
        <v>19</v>
      </c>
      <c r="P3935">
        <v>69</v>
      </c>
      <c r="W3935">
        <v>19</v>
      </c>
      <c r="AE3935">
        <v>17.25</v>
      </c>
      <c r="AF3935" t="b">
        <f t="shared" si="244"/>
        <v>1</v>
      </c>
      <c r="AG3935" t="b">
        <f t="shared" si="245"/>
        <v>1</v>
      </c>
      <c r="AH3935">
        <v>29.75</v>
      </c>
      <c r="AI3935">
        <f t="shared" si="246"/>
        <v>2</v>
      </c>
      <c r="AJ3935" t="b">
        <f t="shared" si="247"/>
        <v>0</v>
      </c>
      <c r="AK3935">
        <v>4</v>
      </c>
      <c r="AL3935">
        <v>8</v>
      </c>
      <c r="AM3935">
        <v>1</v>
      </c>
    </row>
    <row r="3936" hidden="1" spans="1:39">
      <c r="A3936">
        <v>72363</v>
      </c>
      <c r="B3936" t="s">
        <v>3970</v>
      </c>
      <c r="C3936"/>
      <c r="D3936"/>
      <c r="E3936">
        <v>90</v>
      </c>
      <c r="F3936">
        <v>70</v>
      </c>
      <c r="G3936">
        <v>3.12</v>
      </c>
      <c r="H3936" s="43">
        <v>280.8</v>
      </c>
      <c r="I3936">
        <v>0.07</v>
      </c>
      <c r="J3936">
        <v>2330000000</v>
      </c>
      <c r="K3936">
        <v>4</v>
      </c>
      <c r="Q3936">
        <v>23</v>
      </c>
      <c r="R3936">
        <v>66</v>
      </c>
      <c r="AE3936">
        <v>33.75</v>
      </c>
      <c r="AF3936" t="b">
        <f t="shared" si="244"/>
        <v>1</v>
      </c>
      <c r="AG3936" t="b">
        <f t="shared" si="245"/>
        <v>1</v>
      </c>
      <c r="AH3936">
        <v>44.5</v>
      </c>
      <c r="AI3936">
        <f t="shared" si="246"/>
        <v>0</v>
      </c>
      <c r="AJ3936" t="b">
        <f t="shared" si="247"/>
        <v>1</v>
      </c>
      <c r="AK3936">
        <v>2</v>
      </c>
      <c r="AL3936">
        <v>9</v>
      </c>
      <c r="AM3936">
        <v>0</v>
      </c>
    </row>
    <row r="3937" hidden="1" spans="1:39">
      <c r="A3937">
        <v>74498</v>
      </c>
      <c r="B3937" t="s">
        <v>3971</v>
      </c>
      <c r="C3937"/>
      <c r="D3937"/>
      <c r="E3937">
        <v>40</v>
      </c>
      <c r="F3937">
        <v>50</v>
      </c>
      <c r="G3937">
        <v>7.02</v>
      </c>
      <c r="H3937" s="43">
        <v>280.799999999999</v>
      </c>
      <c r="I3937">
        <v>0.2</v>
      </c>
      <c r="J3937">
        <v>162000000</v>
      </c>
      <c r="K3937">
        <v>4</v>
      </c>
      <c r="Q3937">
        <v>55</v>
      </c>
      <c r="R3937">
        <v>59</v>
      </c>
      <c r="AE3937">
        <v>56</v>
      </c>
      <c r="AF3937" t="b">
        <f t="shared" si="244"/>
        <v>1</v>
      </c>
      <c r="AG3937" t="b">
        <f t="shared" si="245"/>
        <v>1</v>
      </c>
      <c r="AH3937">
        <v>57</v>
      </c>
      <c r="AI3937">
        <f t="shared" si="246"/>
        <v>0</v>
      </c>
      <c r="AJ3937" t="b">
        <f t="shared" si="247"/>
        <v>1</v>
      </c>
      <c r="AK3937">
        <v>2</v>
      </c>
      <c r="AL3937">
        <v>9</v>
      </c>
      <c r="AM3937">
        <v>0</v>
      </c>
    </row>
    <row r="3938" hidden="1" spans="1:39">
      <c r="A3938">
        <v>28937</v>
      </c>
      <c r="B3938" t="s">
        <v>3972</v>
      </c>
      <c r="C3938"/>
      <c r="D3938"/>
      <c r="E3938">
        <v>70</v>
      </c>
      <c r="F3938">
        <v>62</v>
      </c>
      <c r="G3938">
        <v>4.01</v>
      </c>
      <c r="H3938" s="43">
        <v>280.7</v>
      </c>
      <c r="I3938">
        <v>0.35</v>
      </c>
      <c r="J3938">
        <v>16900000</v>
      </c>
      <c r="K3938">
        <v>10</v>
      </c>
      <c r="L3938">
        <v>29</v>
      </c>
      <c r="M3938">
        <v>86</v>
      </c>
      <c r="AE3938">
        <v>43.25</v>
      </c>
      <c r="AF3938" t="b">
        <f t="shared" si="244"/>
        <v>1</v>
      </c>
      <c r="AG3938" t="b">
        <f t="shared" si="245"/>
        <v>1</v>
      </c>
      <c r="AH3938">
        <v>57.5</v>
      </c>
      <c r="AI3938">
        <f t="shared" si="246"/>
        <v>0</v>
      </c>
      <c r="AJ3938" t="b">
        <f t="shared" si="247"/>
        <v>1</v>
      </c>
      <c r="AK3938">
        <v>2</v>
      </c>
      <c r="AL3938">
        <v>7</v>
      </c>
      <c r="AM3938">
        <v>0</v>
      </c>
    </row>
    <row r="3939" hidden="1" spans="1:39">
      <c r="A3939">
        <v>25636</v>
      </c>
      <c r="B3939" t="s">
        <v>3973</v>
      </c>
      <c r="C3939"/>
      <c r="D3939"/>
      <c r="E3939">
        <v>110</v>
      </c>
      <c r="F3939">
        <v>75</v>
      </c>
      <c r="G3939">
        <v>2.55</v>
      </c>
      <c r="H3939" s="43">
        <v>280.5</v>
      </c>
      <c r="I3939">
        <v>0.51</v>
      </c>
      <c r="J3939">
        <v>91500000</v>
      </c>
      <c r="K3939">
        <v>6</v>
      </c>
      <c r="L3939">
        <v>79</v>
      </c>
      <c r="M3939">
        <v>20</v>
      </c>
      <c r="Q3939">
        <v>67</v>
      </c>
      <c r="R3939">
        <v>83</v>
      </c>
      <c r="AE3939">
        <v>55.25</v>
      </c>
      <c r="AF3939" t="b">
        <f t="shared" si="244"/>
        <v>1</v>
      </c>
      <c r="AG3939" t="b">
        <f t="shared" si="245"/>
        <v>1</v>
      </c>
      <c r="AH3939">
        <v>62.25</v>
      </c>
      <c r="AI3939">
        <f t="shared" si="246"/>
        <v>0</v>
      </c>
      <c r="AJ3939" t="b">
        <f t="shared" si="247"/>
        <v>1</v>
      </c>
      <c r="AK3939">
        <v>4</v>
      </c>
      <c r="AL3939">
        <v>9</v>
      </c>
      <c r="AM3939">
        <v>0</v>
      </c>
    </row>
    <row r="3940" hidden="1" spans="1:39">
      <c r="A3940">
        <v>68460</v>
      </c>
      <c r="B3940" s="40" t="s">
        <v>3974</v>
      </c>
      <c r="C3940" s="40"/>
      <c r="D3940" s="40"/>
      <c r="E3940">
        <v>30</v>
      </c>
      <c r="F3940">
        <v>39</v>
      </c>
      <c r="G3940">
        <v>9.33</v>
      </c>
      <c r="H3940" s="43">
        <v>279.9</v>
      </c>
      <c r="I3940">
        <v>0.5</v>
      </c>
      <c r="J3940">
        <v>2750000000</v>
      </c>
      <c r="K3940">
        <v>63</v>
      </c>
      <c r="Q3940">
        <v>11</v>
      </c>
      <c r="R3940">
        <v>48</v>
      </c>
      <c r="AE3940">
        <v>20.25</v>
      </c>
      <c r="AF3940" t="b">
        <f t="shared" si="244"/>
        <v>0</v>
      </c>
      <c r="AG3940" t="b">
        <f t="shared" si="245"/>
        <v>0</v>
      </c>
      <c r="AH3940">
        <v>29.5</v>
      </c>
      <c r="AI3940">
        <f t="shared" si="246"/>
        <v>0</v>
      </c>
      <c r="AJ3940" t="b">
        <f t="shared" si="247"/>
        <v>1</v>
      </c>
      <c r="AK3940">
        <v>2</v>
      </c>
      <c r="AL3940">
        <v>7</v>
      </c>
      <c r="AM3940">
        <v>0</v>
      </c>
    </row>
    <row r="3941" hidden="1" spans="1:39">
      <c r="A3941">
        <v>76415</v>
      </c>
      <c r="B3941" t="s">
        <v>3975</v>
      </c>
      <c r="C3941"/>
      <c r="D3941"/>
      <c r="E3941">
        <v>30</v>
      </c>
      <c r="F3941">
        <v>60</v>
      </c>
      <c r="G3941">
        <v>9.33</v>
      </c>
      <c r="H3941" s="43">
        <v>279.9</v>
      </c>
      <c r="I3941">
        <v>0.61</v>
      </c>
      <c r="J3941">
        <v>614000000</v>
      </c>
      <c r="K3941">
        <v>1</v>
      </c>
      <c r="Q3941">
        <v>23</v>
      </c>
      <c r="R3941">
        <v>81</v>
      </c>
      <c r="AE3941">
        <v>37.5</v>
      </c>
      <c r="AF3941" t="b">
        <f t="shared" si="244"/>
        <v>1</v>
      </c>
      <c r="AG3941" t="b">
        <f t="shared" si="245"/>
        <v>1</v>
      </c>
      <c r="AH3941">
        <v>52</v>
      </c>
      <c r="AI3941">
        <f t="shared" si="246"/>
        <v>0</v>
      </c>
      <c r="AJ3941" t="b">
        <f t="shared" si="247"/>
        <v>1</v>
      </c>
      <c r="AK3941">
        <v>2</v>
      </c>
      <c r="AL3941">
        <v>6</v>
      </c>
      <c r="AM3941">
        <v>0</v>
      </c>
    </row>
    <row r="3942" hidden="1" spans="1:39">
      <c r="A3942">
        <v>76670</v>
      </c>
      <c r="B3942" t="s">
        <v>3976</v>
      </c>
      <c r="C3942"/>
      <c r="D3942"/>
      <c r="E3942">
        <v>30</v>
      </c>
      <c r="F3942">
        <v>54</v>
      </c>
      <c r="G3942">
        <v>9.33</v>
      </c>
      <c r="H3942" s="43">
        <v>279.9</v>
      </c>
      <c r="I3942">
        <v>0.32</v>
      </c>
      <c r="J3942">
        <v>665000000</v>
      </c>
      <c r="K3942">
        <v>3</v>
      </c>
      <c r="Q3942">
        <v>15</v>
      </c>
      <c r="R3942">
        <v>32</v>
      </c>
      <c r="AE3942">
        <v>19.25</v>
      </c>
      <c r="AF3942" t="b">
        <f t="shared" si="244"/>
        <v>1</v>
      </c>
      <c r="AG3942" t="b">
        <f t="shared" si="245"/>
        <v>1</v>
      </c>
      <c r="AH3942">
        <v>23.5</v>
      </c>
      <c r="AI3942">
        <f t="shared" si="246"/>
        <v>0</v>
      </c>
      <c r="AJ3942" t="b">
        <f t="shared" si="247"/>
        <v>1</v>
      </c>
      <c r="AK3942">
        <v>2</v>
      </c>
      <c r="AL3942">
        <v>9</v>
      </c>
      <c r="AM3942">
        <v>0</v>
      </c>
    </row>
    <row r="3943" hidden="1" spans="1:39">
      <c r="A3943">
        <v>26336</v>
      </c>
      <c r="B3943" t="s">
        <v>3977</v>
      </c>
      <c r="C3943"/>
      <c r="D3943"/>
      <c r="E3943">
        <v>110</v>
      </c>
      <c r="F3943">
        <v>56</v>
      </c>
      <c r="G3943">
        <v>2.54</v>
      </c>
      <c r="H3943" s="43">
        <v>279.4</v>
      </c>
      <c r="I3943">
        <v>0.26</v>
      </c>
      <c r="J3943">
        <v>181000000</v>
      </c>
      <c r="K3943">
        <v>2</v>
      </c>
      <c r="L3943">
        <v>92</v>
      </c>
      <c r="M3943">
        <v>31</v>
      </c>
      <c r="AE3943">
        <v>46.25</v>
      </c>
      <c r="AF3943" t="b">
        <f t="shared" si="244"/>
        <v>1</v>
      </c>
      <c r="AG3943" t="b">
        <f t="shared" si="245"/>
        <v>1</v>
      </c>
      <c r="AH3943">
        <v>61.5</v>
      </c>
      <c r="AI3943">
        <f t="shared" si="246"/>
        <v>0</v>
      </c>
      <c r="AJ3943" t="b">
        <f t="shared" si="247"/>
        <v>1</v>
      </c>
      <c r="AK3943">
        <v>2</v>
      </c>
      <c r="AL3943">
        <v>6</v>
      </c>
      <c r="AM3943">
        <v>0</v>
      </c>
    </row>
    <row r="3944" hidden="1" spans="1:39">
      <c r="A3944">
        <v>26338</v>
      </c>
      <c r="B3944" t="s">
        <v>3978</v>
      </c>
      <c r="C3944"/>
      <c r="D3944"/>
      <c r="E3944">
        <v>110</v>
      </c>
      <c r="F3944">
        <v>56</v>
      </c>
      <c r="G3944">
        <v>2.54</v>
      </c>
      <c r="H3944" s="43">
        <v>279.4</v>
      </c>
      <c r="I3944">
        <v>0.26</v>
      </c>
      <c r="J3944">
        <v>164000000</v>
      </c>
      <c r="K3944">
        <v>2</v>
      </c>
      <c r="L3944">
        <v>92</v>
      </c>
      <c r="M3944">
        <v>26</v>
      </c>
      <c r="AE3944">
        <v>42.5</v>
      </c>
      <c r="AF3944" t="b">
        <f t="shared" si="244"/>
        <v>1</v>
      </c>
      <c r="AG3944" t="b">
        <f t="shared" si="245"/>
        <v>1</v>
      </c>
      <c r="AH3944">
        <v>59</v>
      </c>
      <c r="AI3944">
        <f t="shared" si="246"/>
        <v>0</v>
      </c>
      <c r="AJ3944" t="b">
        <f t="shared" si="247"/>
        <v>1</v>
      </c>
      <c r="AK3944">
        <v>2</v>
      </c>
      <c r="AL3944">
        <v>5</v>
      </c>
      <c r="AM3944">
        <v>0</v>
      </c>
    </row>
    <row r="3945" hidden="1" spans="1:39">
      <c r="A3945">
        <v>66762</v>
      </c>
      <c r="B3945" s="40" t="s">
        <v>3979</v>
      </c>
      <c r="C3945" s="40"/>
      <c r="D3945" s="40"/>
      <c r="E3945">
        <v>110</v>
      </c>
      <c r="F3945">
        <v>48</v>
      </c>
      <c r="G3945">
        <v>2.54</v>
      </c>
      <c r="H3945" s="43">
        <v>279.4</v>
      </c>
      <c r="I3945">
        <v>0.16</v>
      </c>
      <c r="J3945">
        <v>251000000</v>
      </c>
      <c r="K3945">
        <v>69</v>
      </c>
      <c r="Q3945">
        <v>26</v>
      </c>
      <c r="R3945">
        <v>10</v>
      </c>
      <c r="AE3945">
        <v>14</v>
      </c>
      <c r="AF3945" t="b">
        <f t="shared" si="244"/>
        <v>0</v>
      </c>
      <c r="AG3945" t="b">
        <f t="shared" si="245"/>
        <v>0</v>
      </c>
      <c r="AH3945">
        <v>18</v>
      </c>
      <c r="AI3945">
        <f t="shared" si="246"/>
        <v>0</v>
      </c>
      <c r="AJ3945" t="b">
        <f t="shared" si="247"/>
        <v>1</v>
      </c>
      <c r="AK3945">
        <v>2</v>
      </c>
      <c r="AL3945">
        <v>7</v>
      </c>
      <c r="AM3945">
        <v>0</v>
      </c>
    </row>
    <row r="3946" hidden="1" spans="1:39">
      <c r="A3946">
        <v>22841</v>
      </c>
      <c r="B3946" t="s">
        <v>3980</v>
      </c>
      <c r="C3946"/>
      <c r="D3946"/>
      <c r="E3946">
        <v>210</v>
      </c>
      <c r="F3946">
        <v>75</v>
      </c>
      <c r="G3946">
        <v>1.33</v>
      </c>
      <c r="H3946" s="43">
        <v>279.3</v>
      </c>
      <c r="I3946">
        <v>0.17</v>
      </c>
      <c r="J3946">
        <v>2960000000</v>
      </c>
      <c r="K3946">
        <v>2</v>
      </c>
      <c r="L3946">
        <v>18</v>
      </c>
      <c r="M3946">
        <v>17</v>
      </c>
      <c r="AE3946">
        <v>17.25</v>
      </c>
      <c r="AF3946" t="b">
        <f t="shared" si="244"/>
        <v>1</v>
      </c>
      <c r="AG3946" t="b">
        <f t="shared" si="245"/>
        <v>1</v>
      </c>
      <c r="AH3946">
        <v>17.5</v>
      </c>
      <c r="AI3946">
        <f t="shared" si="246"/>
        <v>0</v>
      </c>
      <c r="AJ3946" t="b">
        <f t="shared" si="247"/>
        <v>1</v>
      </c>
      <c r="AK3946">
        <v>2</v>
      </c>
      <c r="AL3946">
        <v>7</v>
      </c>
      <c r="AM3946">
        <v>0</v>
      </c>
    </row>
    <row r="3947" hidden="1" spans="1:39">
      <c r="A3947">
        <v>28397</v>
      </c>
      <c r="B3947" t="s">
        <v>3981</v>
      </c>
      <c r="C3947"/>
      <c r="D3947"/>
      <c r="E3947">
        <v>70</v>
      </c>
      <c r="F3947">
        <v>31</v>
      </c>
      <c r="G3947">
        <v>3.99</v>
      </c>
      <c r="H3947" s="43">
        <v>279.3</v>
      </c>
      <c r="I3947">
        <v>0.32</v>
      </c>
      <c r="J3947">
        <v>83500000</v>
      </c>
      <c r="K3947">
        <v>5</v>
      </c>
      <c r="L3947">
        <v>14</v>
      </c>
      <c r="M3947">
        <v>7</v>
      </c>
      <c r="Q3947">
        <v>20</v>
      </c>
      <c r="R3947">
        <v>18</v>
      </c>
      <c r="AE3947">
        <v>12.25</v>
      </c>
      <c r="AF3947" t="b">
        <f t="shared" si="244"/>
        <v>1</v>
      </c>
      <c r="AG3947" t="b">
        <f t="shared" si="245"/>
        <v>1</v>
      </c>
      <c r="AH3947">
        <v>14.75</v>
      </c>
      <c r="AI3947">
        <f t="shared" si="246"/>
        <v>0</v>
      </c>
      <c r="AJ3947" t="b">
        <f t="shared" si="247"/>
        <v>1</v>
      </c>
      <c r="AK3947">
        <v>4</v>
      </c>
      <c r="AL3947">
        <v>9</v>
      </c>
      <c r="AM3947">
        <v>0</v>
      </c>
    </row>
    <row r="3948" hidden="1" spans="1:39">
      <c r="A3948">
        <v>27156</v>
      </c>
      <c r="B3948" t="s">
        <v>3982</v>
      </c>
      <c r="C3948"/>
      <c r="D3948"/>
      <c r="E3948">
        <v>90</v>
      </c>
      <c r="F3948">
        <v>77</v>
      </c>
      <c r="G3948">
        <v>3.1</v>
      </c>
      <c r="H3948" s="43">
        <v>279</v>
      </c>
      <c r="I3948">
        <v>0.56</v>
      </c>
      <c r="J3948">
        <v>71500000</v>
      </c>
      <c r="K3948">
        <v>6</v>
      </c>
      <c r="L3948">
        <v>55</v>
      </c>
      <c r="M3948">
        <v>58</v>
      </c>
      <c r="AE3948">
        <v>55.75</v>
      </c>
      <c r="AF3948" t="b">
        <f t="shared" si="244"/>
        <v>1</v>
      </c>
      <c r="AG3948" t="b">
        <f t="shared" si="245"/>
        <v>1</v>
      </c>
      <c r="AH3948">
        <v>56.5</v>
      </c>
      <c r="AI3948">
        <f t="shared" si="246"/>
        <v>0</v>
      </c>
      <c r="AJ3948" t="b">
        <f t="shared" si="247"/>
        <v>1</v>
      </c>
      <c r="AK3948">
        <v>2</v>
      </c>
      <c r="AL3948">
        <v>9</v>
      </c>
      <c r="AM3948">
        <v>0</v>
      </c>
    </row>
    <row r="3949" hidden="1" spans="1:39">
      <c r="A3949">
        <v>68905</v>
      </c>
      <c r="B3949" s="40" t="s">
        <v>3983</v>
      </c>
      <c r="C3949" s="40"/>
      <c r="D3949" s="40"/>
      <c r="E3949">
        <v>30</v>
      </c>
      <c r="F3949">
        <v>67</v>
      </c>
      <c r="G3949">
        <v>9.3</v>
      </c>
      <c r="H3949" s="43">
        <v>279</v>
      </c>
      <c r="I3949">
        <v>0.68</v>
      </c>
      <c r="J3949">
        <v>4070000000</v>
      </c>
      <c r="K3949">
        <v>94</v>
      </c>
      <c r="Q3949">
        <v>35</v>
      </c>
      <c r="R3949">
        <v>87</v>
      </c>
      <c r="AE3949">
        <v>48</v>
      </c>
      <c r="AF3949" t="b">
        <f t="shared" si="244"/>
        <v>0</v>
      </c>
      <c r="AG3949" t="b">
        <f t="shared" si="245"/>
        <v>0</v>
      </c>
      <c r="AH3949">
        <v>61</v>
      </c>
      <c r="AI3949">
        <f t="shared" si="246"/>
        <v>0</v>
      </c>
      <c r="AJ3949" t="b">
        <f t="shared" si="247"/>
        <v>1</v>
      </c>
      <c r="AK3949">
        <v>2</v>
      </c>
      <c r="AL3949">
        <v>9</v>
      </c>
      <c r="AM3949">
        <v>0</v>
      </c>
    </row>
    <row r="3950" hidden="1" spans="1:39">
      <c r="A3950">
        <v>72410</v>
      </c>
      <c r="B3950" t="s">
        <v>3984</v>
      </c>
      <c r="C3950"/>
      <c r="D3950"/>
      <c r="E3950">
        <v>90</v>
      </c>
      <c r="F3950">
        <v>33</v>
      </c>
      <c r="G3950">
        <v>3.1</v>
      </c>
      <c r="H3950" s="43">
        <v>279</v>
      </c>
      <c r="I3950">
        <v>0.03</v>
      </c>
      <c r="J3950">
        <v>17800000</v>
      </c>
      <c r="K3950">
        <v>35</v>
      </c>
      <c r="Q3950">
        <v>52</v>
      </c>
      <c r="R3950">
        <v>58</v>
      </c>
      <c r="AE3950">
        <v>53.5</v>
      </c>
      <c r="AF3950" t="b">
        <f t="shared" si="244"/>
        <v>1</v>
      </c>
      <c r="AG3950" t="b">
        <f t="shared" si="245"/>
        <v>1</v>
      </c>
      <c r="AH3950">
        <v>55</v>
      </c>
      <c r="AI3950">
        <f t="shared" si="246"/>
        <v>0</v>
      </c>
      <c r="AJ3950" t="b">
        <f t="shared" si="247"/>
        <v>1</v>
      </c>
      <c r="AK3950">
        <v>2</v>
      </c>
      <c r="AL3950">
        <v>7</v>
      </c>
      <c r="AM3950">
        <v>0</v>
      </c>
    </row>
    <row r="3951" hidden="1" spans="1:39">
      <c r="A3951">
        <v>66467</v>
      </c>
      <c r="B3951" s="40" t="s">
        <v>3985</v>
      </c>
      <c r="C3951" s="40"/>
      <c r="D3951" s="40"/>
      <c r="E3951">
        <v>170</v>
      </c>
      <c r="F3951">
        <v>64</v>
      </c>
      <c r="G3951">
        <v>1.64</v>
      </c>
      <c r="H3951" s="43">
        <v>278.8</v>
      </c>
      <c r="I3951">
        <v>0.43</v>
      </c>
      <c r="J3951">
        <v>18400000</v>
      </c>
      <c r="K3951">
        <v>30</v>
      </c>
      <c r="Q3951">
        <v>28</v>
      </c>
      <c r="R3951">
        <v>25</v>
      </c>
      <c r="AE3951">
        <v>25.75</v>
      </c>
      <c r="AF3951" t="b">
        <f t="shared" si="244"/>
        <v>0</v>
      </c>
      <c r="AG3951" t="b">
        <f t="shared" si="245"/>
        <v>0</v>
      </c>
      <c r="AH3951">
        <v>26.5</v>
      </c>
      <c r="AI3951">
        <f t="shared" si="246"/>
        <v>0</v>
      </c>
      <c r="AJ3951" t="b">
        <f t="shared" si="247"/>
        <v>1</v>
      </c>
      <c r="AK3951">
        <v>2</v>
      </c>
      <c r="AL3951">
        <v>10</v>
      </c>
      <c r="AM3951">
        <v>0</v>
      </c>
    </row>
    <row r="3952" hidden="1" spans="1:39">
      <c r="A3952">
        <v>71710</v>
      </c>
      <c r="B3952" t="s">
        <v>3986</v>
      </c>
      <c r="C3952"/>
      <c r="D3952"/>
      <c r="E3952">
        <v>140</v>
      </c>
      <c r="F3952">
        <v>57</v>
      </c>
      <c r="G3952">
        <v>1.99</v>
      </c>
      <c r="H3952" s="43">
        <v>278.6</v>
      </c>
      <c r="I3952">
        <v>0.05</v>
      </c>
      <c r="J3952">
        <v>136000000</v>
      </c>
      <c r="K3952">
        <v>4</v>
      </c>
      <c r="Q3952">
        <v>84</v>
      </c>
      <c r="R3952">
        <v>13</v>
      </c>
      <c r="AE3952">
        <v>30.75</v>
      </c>
      <c r="AF3952" t="b">
        <f t="shared" si="244"/>
        <v>1</v>
      </c>
      <c r="AG3952" t="b">
        <f t="shared" si="245"/>
        <v>1</v>
      </c>
      <c r="AH3952">
        <v>48.5</v>
      </c>
      <c r="AI3952">
        <f t="shared" si="246"/>
        <v>0</v>
      </c>
      <c r="AJ3952" t="b">
        <f t="shared" si="247"/>
        <v>1</v>
      </c>
      <c r="AK3952">
        <v>2</v>
      </c>
      <c r="AL3952">
        <v>6</v>
      </c>
      <c r="AM3952">
        <v>0</v>
      </c>
    </row>
    <row r="3953" hidden="1" spans="1:39">
      <c r="A3953">
        <v>71732</v>
      </c>
      <c r="B3953" t="s">
        <v>3987</v>
      </c>
      <c r="C3953"/>
      <c r="D3953"/>
      <c r="E3953">
        <v>140</v>
      </c>
      <c r="F3953">
        <v>78</v>
      </c>
      <c r="G3953">
        <v>1.99</v>
      </c>
      <c r="H3953" s="43">
        <v>278.6</v>
      </c>
      <c r="I3953">
        <v>0.14</v>
      </c>
      <c r="J3953">
        <v>192000000</v>
      </c>
      <c r="K3953">
        <v>13</v>
      </c>
      <c r="Q3953">
        <v>21</v>
      </c>
      <c r="R3953">
        <v>34</v>
      </c>
      <c r="AE3953">
        <v>24.25</v>
      </c>
      <c r="AF3953" t="b">
        <f t="shared" si="244"/>
        <v>1</v>
      </c>
      <c r="AG3953" t="b">
        <f t="shared" si="245"/>
        <v>1</v>
      </c>
      <c r="AH3953">
        <v>27.5</v>
      </c>
      <c r="AI3953">
        <f t="shared" si="246"/>
        <v>0</v>
      </c>
      <c r="AJ3953" t="b">
        <f t="shared" si="247"/>
        <v>1</v>
      </c>
      <c r="AK3953">
        <v>2</v>
      </c>
      <c r="AL3953">
        <v>7</v>
      </c>
      <c r="AM3953">
        <v>0</v>
      </c>
    </row>
    <row r="3954" hidden="1" spans="1:39">
      <c r="A3954">
        <v>71740</v>
      </c>
      <c r="B3954" t="s">
        <v>3988</v>
      </c>
      <c r="C3954"/>
      <c r="D3954"/>
      <c r="E3954">
        <v>140</v>
      </c>
      <c r="F3954">
        <v>80</v>
      </c>
      <c r="G3954">
        <v>1.99</v>
      </c>
      <c r="H3954" s="43">
        <v>278.6</v>
      </c>
      <c r="I3954">
        <v>0.11</v>
      </c>
      <c r="J3954">
        <v>85400000</v>
      </c>
      <c r="K3954">
        <v>14</v>
      </c>
      <c r="Q3954">
        <v>71</v>
      </c>
      <c r="R3954">
        <v>28</v>
      </c>
      <c r="AE3954">
        <v>38.75</v>
      </c>
      <c r="AF3954" t="b">
        <f t="shared" si="244"/>
        <v>1</v>
      </c>
      <c r="AG3954" t="b">
        <f t="shared" si="245"/>
        <v>1</v>
      </c>
      <c r="AH3954">
        <v>49.5</v>
      </c>
      <c r="AI3954">
        <f t="shared" si="246"/>
        <v>0</v>
      </c>
      <c r="AJ3954" t="b">
        <f t="shared" si="247"/>
        <v>1</v>
      </c>
      <c r="AK3954">
        <v>2</v>
      </c>
      <c r="AL3954">
        <v>9</v>
      </c>
      <c r="AM3954">
        <v>0</v>
      </c>
    </row>
    <row r="3955" hidden="1" spans="1:39">
      <c r="A3955">
        <v>72828</v>
      </c>
      <c r="B3955" s="40" t="s">
        <v>3989</v>
      </c>
      <c r="C3955" s="40"/>
      <c r="D3955" s="40"/>
      <c r="E3955">
        <v>70</v>
      </c>
      <c r="F3955">
        <v>80</v>
      </c>
      <c r="G3955">
        <v>3.98</v>
      </c>
      <c r="H3955" s="43">
        <v>278.6</v>
      </c>
      <c r="I3955">
        <v>0.33</v>
      </c>
      <c r="J3955">
        <v>977000000</v>
      </c>
      <c r="K3955">
        <v>4</v>
      </c>
      <c r="Q3955">
        <v>7</v>
      </c>
      <c r="R3955">
        <v>10</v>
      </c>
      <c r="AE3955">
        <v>7.75</v>
      </c>
      <c r="AF3955" t="b">
        <f t="shared" si="244"/>
        <v>1</v>
      </c>
      <c r="AG3955" t="b">
        <f t="shared" si="245"/>
        <v>1</v>
      </c>
      <c r="AH3955">
        <v>8.5</v>
      </c>
      <c r="AI3955">
        <f t="shared" si="246"/>
        <v>0</v>
      </c>
      <c r="AJ3955" t="b">
        <f t="shared" si="247"/>
        <v>1</v>
      </c>
      <c r="AK3955">
        <v>2</v>
      </c>
      <c r="AL3955">
        <v>7</v>
      </c>
      <c r="AM3955">
        <v>0</v>
      </c>
    </row>
    <row r="3956" hidden="1" spans="1:39">
      <c r="A3956">
        <v>21749</v>
      </c>
      <c r="B3956" t="s">
        <v>3990</v>
      </c>
      <c r="C3956"/>
      <c r="D3956"/>
      <c r="E3956">
        <v>320</v>
      </c>
      <c r="F3956">
        <v>69</v>
      </c>
      <c r="G3956">
        <v>0.87</v>
      </c>
      <c r="H3956" s="43">
        <v>278.4</v>
      </c>
      <c r="I3956">
        <v>0.03</v>
      </c>
      <c r="J3956">
        <v>108000000</v>
      </c>
      <c r="K3956">
        <v>8</v>
      </c>
      <c r="L3956">
        <v>72</v>
      </c>
      <c r="M3956">
        <v>19</v>
      </c>
      <c r="AE3956">
        <v>32.25</v>
      </c>
      <c r="AF3956" t="b">
        <f t="shared" si="244"/>
        <v>1</v>
      </c>
      <c r="AG3956" t="b">
        <f t="shared" si="245"/>
        <v>1</v>
      </c>
      <c r="AH3956">
        <v>45.5</v>
      </c>
      <c r="AI3956">
        <f t="shared" si="246"/>
        <v>0</v>
      </c>
      <c r="AJ3956" t="b">
        <f t="shared" si="247"/>
        <v>1</v>
      </c>
      <c r="AK3956">
        <v>2</v>
      </c>
      <c r="AL3956">
        <v>8</v>
      </c>
      <c r="AM3956">
        <v>0</v>
      </c>
    </row>
    <row r="3957" hidden="1" spans="1:39">
      <c r="A3957">
        <v>21951</v>
      </c>
      <c r="B3957" t="s">
        <v>3991</v>
      </c>
      <c r="C3957"/>
      <c r="D3957"/>
      <c r="E3957">
        <v>320</v>
      </c>
      <c r="F3957">
        <v>81</v>
      </c>
      <c r="G3957">
        <v>0.87</v>
      </c>
      <c r="H3957" s="43">
        <v>278.4</v>
      </c>
      <c r="I3957">
        <v>0.24</v>
      </c>
      <c r="J3957">
        <v>518000000</v>
      </c>
      <c r="K3957">
        <v>8</v>
      </c>
      <c r="L3957">
        <v>37</v>
      </c>
      <c r="M3957">
        <v>13</v>
      </c>
      <c r="AE3957">
        <v>19</v>
      </c>
      <c r="AF3957" t="b">
        <f t="shared" si="244"/>
        <v>1</v>
      </c>
      <c r="AG3957" t="b">
        <f t="shared" si="245"/>
        <v>1</v>
      </c>
      <c r="AH3957">
        <v>25</v>
      </c>
      <c r="AI3957">
        <f t="shared" si="246"/>
        <v>0</v>
      </c>
      <c r="AJ3957" t="b">
        <f t="shared" si="247"/>
        <v>1</v>
      </c>
      <c r="AK3957">
        <v>2</v>
      </c>
      <c r="AL3957">
        <v>9</v>
      </c>
      <c r="AM3957">
        <v>0</v>
      </c>
    </row>
    <row r="3958" hidden="1" spans="1:39">
      <c r="A3958">
        <v>76412</v>
      </c>
      <c r="B3958" t="s">
        <v>3992</v>
      </c>
      <c r="C3958"/>
      <c r="D3958"/>
      <c r="E3958">
        <v>30</v>
      </c>
      <c r="F3958">
        <v>46</v>
      </c>
      <c r="G3958">
        <v>9.28</v>
      </c>
      <c r="H3958" s="43">
        <v>278.4</v>
      </c>
      <c r="I3958">
        <v>0.38</v>
      </c>
      <c r="J3958">
        <v>1690000000</v>
      </c>
      <c r="K3958">
        <v>3</v>
      </c>
      <c r="Q3958">
        <v>18</v>
      </c>
      <c r="R3958">
        <v>42</v>
      </c>
      <c r="AE3958">
        <v>24</v>
      </c>
      <c r="AF3958" t="b">
        <f t="shared" si="244"/>
        <v>1</v>
      </c>
      <c r="AG3958" t="b">
        <f t="shared" si="245"/>
        <v>1</v>
      </c>
      <c r="AH3958">
        <v>30</v>
      </c>
      <c r="AI3958">
        <f t="shared" si="246"/>
        <v>0</v>
      </c>
      <c r="AJ3958" t="b">
        <f t="shared" si="247"/>
        <v>1</v>
      </c>
      <c r="AK3958">
        <v>2</v>
      </c>
      <c r="AL3958">
        <v>10</v>
      </c>
      <c r="AM3958">
        <v>0</v>
      </c>
    </row>
    <row r="3959" hidden="1" spans="1:39">
      <c r="A3959">
        <v>76596</v>
      </c>
      <c r="B3959" t="s">
        <v>3993</v>
      </c>
      <c r="C3959"/>
      <c r="D3959"/>
      <c r="E3959">
        <v>30</v>
      </c>
      <c r="F3959">
        <v>47</v>
      </c>
      <c r="G3959">
        <v>9.28</v>
      </c>
      <c r="H3959" s="43">
        <v>278.4</v>
      </c>
      <c r="I3959">
        <v>0.15</v>
      </c>
      <c r="J3959">
        <v>5000000000</v>
      </c>
      <c r="K3959">
        <v>3</v>
      </c>
      <c r="Q3959">
        <v>94</v>
      </c>
      <c r="R3959">
        <v>39</v>
      </c>
      <c r="AE3959">
        <v>52.75</v>
      </c>
      <c r="AF3959" t="b">
        <f t="shared" si="244"/>
        <v>1</v>
      </c>
      <c r="AG3959" t="b">
        <f t="shared" si="245"/>
        <v>1</v>
      </c>
      <c r="AH3959">
        <v>66.5</v>
      </c>
      <c r="AI3959">
        <f t="shared" si="246"/>
        <v>0</v>
      </c>
      <c r="AJ3959" t="b">
        <f t="shared" si="247"/>
        <v>1</v>
      </c>
      <c r="AK3959">
        <v>2</v>
      </c>
      <c r="AL3959">
        <v>10</v>
      </c>
      <c r="AM3959">
        <v>0</v>
      </c>
    </row>
    <row r="3960" hidden="1" spans="1:39">
      <c r="A3960">
        <v>66970</v>
      </c>
      <c r="B3960" s="40" t="s">
        <v>3994</v>
      </c>
      <c r="C3960" s="40"/>
      <c r="D3960" s="40"/>
      <c r="E3960">
        <v>90</v>
      </c>
      <c r="F3960">
        <v>87</v>
      </c>
      <c r="G3960">
        <v>3.09</v>
      </c>
      <c r="H3960" s="43">
        <v>278.099999999999</v>
      </c>
      <c r="I3960">
        <v>0.41</v>
      </c>
      <c r="J3960"/>
      <c r="K3960">
        <v>44</v>
      </c>
      <c r="Q3960">
        <v>41</v>
      </c>
      <c r="R3960">
        <v>15</v>
      </c>
      <c r="AE3960">
        <v>21.5</v>
      </c>
      <c r="AF3960" t="b">
        <f t="shared" si="244"/>
        <v>0</v>
      </c>
      <c r="AG3960" t="b">
        <f t="shared" si="245"/>
        <v>0</v>
      </c>
      <c r="AH3960">
        <v>28</v>
      </c>
      <c r="AI3960">
        <f t="shared" si="246"/>
        <v>0</v>
      </c>
      <c r="AJ3960" t="b">
        <f t="shared" si="247"/>
        <v>1</v>
      </c>
      <c r="AK3960">
        <v>2</v>
      </c>
      <c r="AL3960">
        <v>5</v>
      </c>
      <c r="AM3960">
        <v>0</v>
      </c>
    </row>
    <row r="3961" hidden="1" spans="1:39">
      <c r="A3961">
        <v>72422</v>
      </c>
      <c r="B3961" t="s">
        <v>3995</v>
      </c>
      <c r="C3961"/>
      <c r="D3961"/>
      <c r="E3961">
        <v>90</v>
      </c>
      <c r="F3961">
        <v>56</v>
      </c>
      <c r="G3961">
        <v>3.09</v>
      </c>
      <c r="H3961" s="43">
        <v>278.099999999999</v>
      </c>
      <c r="I3961">
        <v>0.22</v>
      </c>
      <c r="J3961">
        <v>1710000000</v>
      </c>
      <c r="K3961">
        <v>8</v>
      </c>
      <c r="Q3961">
        <v>21</v>
      </c>
      <c r="R3961">
        <v>49</v>
      </c>
      <c r="AE3961">
        <v>28</v>
      </c>
      <c r="AF3961" t="b">
        <f t="shared" si="244"/>
        <v>1</v>
      </c>
      <c r="AG3961" t="b">
        <f t="shared" si="245"/>
        <v>1</v>
      </c>
      <c r="AH3961">
        <v>35</v>
      </c>
      <c r="AI3961">
        <f t="shared" si="246"/>
        <v>0</v>
      </c>
      <c r="AJ3961" t="b">
        <f t="shared" si="247"/>
        <v>1</v>
      </c>
      <c r="AK3961">
        <v>2</v>
      </c>
      <c r="AL3961">
        <v>10</v>
      </c>
      <c r="AM3961">
        <v>0</v>
      </c>
    </row>
    <row r="3962" hidden="1" spans="1:39">
      <c r="A3962">
        <v>48607</v>
      </c>
      <c r="B3962" t="s">
        <v>3996</v>
      </c>
      <c r="C3962"/>
      <c r="D3962"/>
      <c r="E3962">
        <v>30</v>
      </c>
      <c r="F3962">
        <v>74</v>
      </c>
      <c r="G3962">
        <v>9.25</v>
      </c>
      <c r="H3962" s="43">
        <v>277.5</v>
      </c>
      <c r="I3962">
        <v>0.49</v>
      </c>
      <c r="J3962">
        <v>359000000</v>
      </c>
      <c r="K3962">
        <v>5</v>
      </c>
      <c r="N3962">
        <v>34</v>
      </c>
      <c r="O3962">
        <v>38</v>
      </c>
      <c r="P3962">
        <v>17</v>
      </c>
      <c r="Q3962">
        <v>16</v>
      </c>
      <c r="R3962">
        <v>72</v>
      </c>
      <c r="W3962">
        <v>38</v>
      </c>
      <c r="AE3962">
        <v>21.25</v>
      </c>
      <c r="AF3962" t="b">
        <f t="shared" si="244"/>
        <v>1</v>
      </c>
      <c r="AG3962" t="b">
        <f t="shared" si="245"/>
        <v>1</v>
      </c>
      <c r="AH3962">
        <v>35.8333333333333</v>
      </c>
      <c r="AI3962">
        <f t="shared" si="246"/>
        <v>2</v>
      </c>
      <c r="AJ3962" t="b">
        <f t="shared" si="247"/>
        <v>0</v>
      </c>
      <c r="AK3962">
        <v>6</v>
      </c>
      <c r="AL3962">
        <v>7</v>
      </c>
      <c r="AM3962">
        <v>1</v>
      </c>
    </row>
    <row r="3963" hidden="1" spans="1:39">
      <c r="A3963">
        <v>26397</v>
      </c>
      <c r="B3963" t="s">
        <v>3997</v>
      </c>
      <c r="C3963"/>
      <c r="D3963"/>
      <c r="E3963">
        <v>110</v>
      </c>
      <c r="F3963">
        <v>76</v>
      </c>
      <c r="G3963">
        <v>2.52</v>
      </c>
      <c r="H3963" s="43">
        <v>277.2</v>
      </c>
      <c r="I3963">
        <v>0.51</v>
      </c>
      <c r="J3963">
        <v>471000000</v>
      </c>
      <c r="K3963">
        <v>77</v>
      </c>
      <c r="L3963">
        <v>85</v>
      </c>
      <c r="M3963">
        <v>78</v>
      </c>
      <c r="AE3963">
        <v>79.75</v>
      </c>
      <c r="AF3963" t="b">
        <f t="shared" si="244"/>
        <v>1</v>
      </c>
      <c r="AG3963" t="b">
        <f t="shared" si="245"/>
        <v>1</v>
      </c>
      <c r="AH3963">
        <v>81.5</v>
      </c>
      <c r="AI3963">
        <f t="shared" si="246"/>
        <v>0</v>
      </c>
      <c r="AJ3963" t="b">
        <f t="shared" si="247"/>
        <v>1</v>
      </c>
      <c r="AK3963">
        <v>2</v>
      </c>
      <c r="AL3963">
        <v>8</v>
      </c>
      <c r="AM3963">
        <v>0</v>
      </c>
    </row>
    <row r="3964" hidden="1" spans="1:39">
      <c r="A3964">
        <v>48623</v>
      </c>
      <c r="B3964" t="s">
        <v>3998</v>
      </c>
      <c r="C3964"/>
      <c r="D3964"/>
      <c r="E3964">
        <v>30</v>
      </c>
      <c r="F3964">
        <v>32</v>
      </c>
      <c r="G3964">
        <v>9.24</v>
      </c>
      <c r="H3964" s="43">
        <v>277.2</v>
      </c>
      <c r="I3964">
        <v>0.16</v>
      </c>
      <c r="J3964">
        <v>12800000</v>
      </c>
      <c r="K3964">
        <v>1</v>
      </c>
      <c r="N3964">
        <v>59</v>
      </c>
      <c r="O3964">
        <v>66</v>
      </c>
      <c r="P3964">
        <v>75</v>
      </c>
      <c r="W3964">
        <v>66</v>
      </c>
      <c r="AE3964">
        <v>64.25</v>
      </c>
      <c r="AF3964" t="b">
        <f t="shared" si="244"/>
        <v>1</v>
      </c>
      <c r="AG3964" t="b">
        <f t="shared" si="245"/>
        <v>1</v>
      </c>
      <c r="AH3964">
        <v>66.5</v>
      </c>
      <c r="AI3964">
        <f t="shared" si="246"/>
        <v>2</v>
      </c>
      <c r="AJ3964" t="b">
        <f t="shared" si="247"/>
        <v>0</v>
      </c>
      <c r="AK3964">
        <v>4</v>
      </c>
      <c r="AL3964">
        <v>7</v>
      </c>
      <c r="AM3964">
        <v>1</v>
      </c>
    </row>
    <row r="3965" hidden="1" spans="1:39">
      <c r="A3965">
        <v>71932</v>
      </c>
      <c r="B3965" t="s">
        <v>3999</v>
      </c>
      <c r="C3965"/>
      <c r="D3965"/>
      <c r="E3965">
        <v>110</v>
      </c>
      <c r="F3965">
        <v>82</v>
      </c>
      <c r="G3965">
        <v>2.52</v>
      </c>
      <c r="H3965" s="43">
        <v>277.2</v>
      </c>
      <c r="I3965">
        <v>0.19</v>
      </c>
      <c r="J3965">
        <v>51400000</v>
      </c>
      <c r="K3965">
        <v>18</v>
      </c>
      <c r="Q3965">
        <v>35</v>
      </c>
      <c r="R3965">
        <v>44</v>
      </c>
      <c r="AE3965">
        <v>37.25</v>
      </c>
      <c r="AF3965" t="b">
        <f t="shared" si="244"/>
        <v>1</v>
      </c>
      <c r="AG3965" t="b">
        <f t="shared" si="245"/>
        <v>1</v>
      </c>
      <c r="AH3965">
        <v>39.5</v>
      </c>
      <c r="AI3965">
        <f t="shared" si="246"/>
        <v>0</v>
      </c>
      <c r="AJ3965" t="b">
        <f t="shared" si="247"/>
        <v>1</v>
      </c>
      <c r="AK3965">
        <v>2</v>
      </c>
      <c r="AL3965">
        <v>6</v>
      </c>
      <c r="AM3965">
        <v>0</v>
      </c>
    </row>
    <row r="3966" hidden="1" spans="1:39">
      <c r="A3966">
        <v>72053</v>
      </c>
      <c r="B3966" t="s">
        <v>4000</v>
      </c>
      <c r="C3966"/>
      <c r="D3966"/>
      <c r="E3966">
        <v>110</v>
      </c>
      <c r="F3966">
        <v>69</v>
      </c>
      <c r="G3966">
        <v>2.52</v>
      </c>
      <c r="H3966" s="43">
        <v>277.2</v>
      </c>
      <c r="I3966">
        <v>0.52</v>
      </c>
      <c r="J3966">
        <v>80500000</v>
      </c>
      <c r="K3966">
        <v>4</v>
      </c>
      <c r="Q3966">
        <v>61</v>
      </c>
      <c r="R3966">
        <v>33</v>
      </c>
      <c r="AE3966">
        <v>40</v>
      </c>
      <c r="AF3966" t="b">
        <f t="shared" si="244"/>
        <v>1</v>
      </c>
      <c r="AG3966" t="b">
        <f t="shared" si="245"/>
        <v>1</v>
      </c>
      <c r="AH3966">
        <v>47</v>
      </c>
      <c r="AI3966">
        <f t="shared" si="246"/>
        <v>0</v>
      </c>
      <c r="AJ3966" t="b">
        <f t="shared" si="247"/>
        <v>1</v>
      </c>
      <c r="AK3966">
        <v>2</v>
      </c>
      <c r="AL3966">
        <v>6</v>
      </c>
      <c r="AM3966">
        <v>0</v>
      </c>
    </row>
    <row r="3967" hidden="1" spans="1:39">
      <c r="A3967">
        <v>76310</v>
      </c>
      <c r="B3967" t="s">
        <v>4001</v>
      </c>
      <c r="C3967"/>
      <c r="D3967"/>
      <c r="E3967">
        <v>30</v>
      </c>
      <c r="F3967">
        <v>46</v>
      </c>
      <c r="G3967">
        <v>9.24</v>
      </c>
      <c r="H3967" s="43">
        <v>277.2</v>
      </c>
      <c r="I3967">
        <v>0.19</v>
      </c>
      <c r="J3967">
        <v>875000000</v>
      </c>
      <c r="K3967">
        <v>14</v>
      </c>
      <c r="Q3967">
        <v>42</v>
      </c>
      <c r="R3967">
        <v>87</v>
      </c>
      <c r="AE3967">
        <v>53.25</v>
      </c>
      <c r="AF3967" t="b">
        <f t="shared" si="244"/>
        <v>1</v>
      </c>
      <c r="AG3967" t="b">
        <f t="shared" si="245"/>
        <v>1</v>
      </c>
      <c r="AH3967">
        <v>64.5</v>
      </c>
      <c r="AI3967">
        <f t="shared" si="246"/>
        <v>0</v>
      </c>
      <c r="AJ3967" t="b">
        <f t="shared" si="247"/>
        <v>1</v>
      </c>
      <c r="AK3967">
        <v>2</v>
      </c>
      <c r="AL3967">
        <v>9</v>
      </c>
      <c r="AM3967">
        <v>0</v>
      </c>
    </row>
    <row r="3968" hidden="1" spans="1:39">
      <c r="A3968">
        <v>23610</v>
      </c>
      <c r="B3968" t="s">
        <v>4002</v>
      </c>
      <c r="C3968"/>
      <c r="D3968"/>
      <c r="E3968">
        <v>170</v>
      </c>
      <c r="F3968">
        <v>54</v>
      </c>
      <c r="G3968">
        <v>1.63</v>
      </c>
      <c r="H3968" s="43">
        <v>277.099999999999</v>
      </c>
      <c r="I3968">
        <v>0.05</v>
      </c>
      <c r="J3968">
        <v>3480000</v>
      </c>
      <c r="K3968">
        <v>2</v>
      </c>
      <c r="L3968">
        <v>39</v>
      </c>
      <c r="M3968">
        <v>3</v>
      </c>
      <c r="AE3968">
        <v>12</v>
      </c>
      <c r="AF3968" t="b">
        <f t="shared" si="244"/>
        <v>1</v>
      </c>
      <c r="AG3968" t="b">
        <f t="shared" si="245"/>
        <v>1</v>
      </c>
      <c r="AH3968">
        <v>21</v>
      </c>
      <c r="AI3968">
        <f t="shared" si="246"/>
        <v>0</v>
      </c>
      <c r="AJ3968" t="b">
        <f t="shared" si="247"/>
        <v>1</v>
      </c>
      <c r="AK3968">
        <v>2</v>
      </c>
      <c r="AL3968">
        <v>6</v>
      </c>
      <c r="AM3968">
        <v>0</v>
      </c>
    </row>
    <row r="3969" hidden="1" spans="1:39">
      <c r="A3969">
        <v>24030</v>
      </c>
      <c r="B3969" t="s">
        <v>4003</v>
      </c>
      <c r="C3969"/>
      <c r="D3969"/>
      <c r="E3969">
        <v>170</v>
      </c>
      <c r="F3969">
        <v>60</v>
      </c>
      <c r="G3969">
        <v>1.63</v>
      </c>
      <c r="H3969" s="43">
        <v>277.099999999999</v>
      </c>
      <c r="I3969">
        <v>0.11</v>
      </c>
      <c r="J3969">
        <v>211000000</v>
      </c>
      <c r="K3969">
        <v>15</v>
      </c>
      <c r="L3969">
        <v>23</v>
      </c>
      <c r="M3969">
        <v>43</v>
      </c>
      <c r="AE3969">
        <v>28</v>
      </c>
      <c r="AF3969" t="b">
        <f t="shared" si="244"/>
        <v>1</v>
      </c>
      <c r="AG3969" t="b">
        <f t="shared" si="245"/>
        <v>1</v>
      </c>
      <c r="AH3969">
        <v>33</v>
      </c>
      <c r="AI3969">
        <f t="shared" si="246"/>
        <v>0</v>
      </c>
      <c r="AJ3969" t="b">
        <f t="shared" si="247"/>
        <v>1</v>
      </c>
      <c r="AK3969">
        <v>2</v>
      </c>
      <c r="AL3969">
        <v>6</v>
      </c>
      <c r="AM3969">
        <v>0</v>
      </c>
    </row>
    <row r="3970" hidden="1" spans="1:39">
      <c r="A3970">
        <v>75560</v>
      </c>
      <c r="B3970" s="40" t="s">
        <v>4004</v>
      </c>
      <c r="C3970" s="40"/>
      <c r="D3970" s="40"/>
      <c r="E3970">
        <v>30</v>
      </c>
      <c r="F3970">
        <v>70</v>
      </c>
      <c r="G3970">
        <v>9.22</v>
      </c>
      <c r="H3970" s="43">
        <v>276.6</v>
      </c>
      <c r="I3970">
        <v>0.54</v>
      </c>
      <c r="J3970">
        <v>248000000</v>
      </c>
      <c r="K3970">
        <v>2</v>
      </c>
      <c r="Q3970">
        <v>14</v>
      </c>
      <c r="R3970">
        <v>3</v>
      </c>
      <c r="AE3970">
        <v>5.75</v>
      </c>
      <c r="AF3970" t="b">
        <f t="shared" ref="AF3970:AF4033" si="248">MIN(L3970:AD3970)&gt;K3970</f>
        <v>1</v>
      </c>
      <c r="AG3970" t="b">
        <f t="shared" ref="AG3970:AG4033" si="249">AE3970&gt;K3970</f>
        <v>1</v>
      </c>
      <c r="AH3970">
        <v>8.5</v>
      </c>
      <c r="AI3970">
        <f t="shared" ref="AI3970:AI4033" si="250">COUNT(W3970,O3970)</f>
        <v>0</v>
      </c>
      <c r="AJ3970" t="b">
        <f t="shared" si="247"/>
        <v>1</v>
      </c>
      <c r="AK3970">
        <v>2</v>
      </c>
      <c r="AL3970">
        <v>6</v>
      </c>
      <c r="AM3970">
        <v>0</v>
      </c>
    </row>
    <row r="3971" hidden="1" spans="1:39">
      <c r="A3971">
        <v>29069</v>
      </c>
      <c r="B3971" t="s">
        <v>4005</v>
      </c>
      <c r="C3971"/>
      <c r="D3971"/>
      <c r="E3971">
        <v>70</v>
      </c>
      <c r="F3971">
        <v>69</v>
      </c>
      <c r="G3971">
        <v>3.95</v>
      </c>
      <c r="H3971" s="43">
        <v>276.5</v>
      </c>
      <c r="I3971">
        <v>0.49</v>
      </c>
      <c r="J3971">
        <v>9180000</v>
      </c>
      <c r="K3971">
        <v>4</v>
      </c>
      <c r="L3971">
        <v>21</v>
      </c>
      <c r="M3971">
        <v>30</v>
      </c>
      <c r="Q3971">
        <v>41</v>
      </c>
      <c r="R3971">
        <v>9</v>
      </c>
      <c r="AE3971">
        <v>18</v>
      </c>
      <c r="AF3971" t="b">
        <f t="shared" si="248"/>
        <v>1</v>
      </c>
      <c r="AG3971" t="b">
        <f t="shared" si="249"/>
        <v>1</v>
      </c>
      <c r="AH3971">
        <v>25.25</v>
      </c>
      <c r="AI3971">
        <f t="shared" si="250"/>
        <v>0</v>
      </c>
      <c r="AJ3971" t="b">
        <f t="shared" ref="AJ3971:AJ4034" si="251">W3971=N3971</f>
        <v>1</v>
      </c>
      <c r="AK3971">
        <v>4</v>
      </c>
      <c r="AL3971">
        <v>5</v>
      </c>
      <c r="AM3971">
        <v>0</v>
      </c>
    </row>
    <row r="3972" hidden="1" spans="1:39">
      <c r="A3972">
        <v>66668</v>
      </c>
      <c r="B3972" s="40" t="s">
        <v>4006</v>
      </c>
      <c r="C3972" s="40"/>
      <c r="D3972" s="40"/>
      <c r="E3972">
        <v>140</v>
      </c>
      <c r="F3972">
        <v>70</v>
      </c>
      <c r="G3972">
        <v>1.97</v>
      </c>
      <c r="H3972" s="43">
        <v>275.8</v>
      </c>
      <c r="I3972">
        <v>0.4</v>
      </c>
      <c r="J3972">
        <v>5480000000</v>
      </c>
      <c r="K3972">
        <v>57</v>
      </c>
      <c r="Q3972">
        <v>33</v>
      </c>
      <c r="R3972">
        <v>49</v>
      </c>
      <c r="AE3972">
        <v>37</v>
      </c>
      <c r="AF3972" t="b">
        <f t="shared" si="248"/>
        <v>0</v>
      </c>
      <c r="AG3972" t="b">
        <f t="shared" si="249"/>
        <v>0</v>
      </c>
      <c r="AH3972">
        <v>41</v>
      </c>
      <c r="AI3972">
        <f t="shared" si="250"/>
        <v>0</v>
      </c>
      <c r="AJ3972" t="b">
        <f t="shared" si="251"/>
        <v>1</v>
      </c>
      <c r="AK3972">
        <v>2</v>
      </c>
      <c r="AL3972">
        <v>6</v>
      </c>
      <c r="AM3972">
        <v>0</v>
      </c>
    </row>
    <row r="3973" hidden="1" spans="1:39">
      <c r="A3973">
        <v>72844</v>
      </c>
      <c r="B3973" t="s">
        <v>4007</v>
      </c>
      <c r="C3973"/>
      <c r="D3973"/>
      <c r="E3973">
        <v>70</v>
      </c>
      <c r="F3973">
        <v>81</v>
      </c>
      <c r="G3973">
        <v>3.94</v>
      </c>
      <c r="H3973" s="43">
        <v>275.8</v>
      </c>
      <c r="I3973">
        <v>0.37</v>
      </c>
      <c r="J3973">
        <v>4190000000</v>
      </c>
      <c r="K3973">
        <v>23</v>
      </c>
      <c r="Q3973">
        <v>32</v>
      </c>
      <c r="R3973">
        <v>44</v>
      </c>
      <c r="AE3973">
        <v>35</v>
      </c>
      <c r="AF3973" t="b">
        <f t="shared" si="248"/>
        <v>1</v>
      </c>
      <c r="AG3973" t="b">
        <f t="shared" si="249"/>
        <v>1</v>
      </c>
      <c r="AH3973">
        <v>38</v>
      </c>
      <c r="AI3973">
        <f t="shared" si="250"/>
        <v>0</v>
      </c>
      <c r="AJ3973" t="b">
        <f t="shared" si="251"/>
        <v>1</v>
      </c>
      <c r="AK3973">
        <v>2</v>
      </c>
      <c r="AL3973">
        <v>6</v>
      </c>
      <c r="AM3973">
        <v>0</v>
      </c>
    </row>
    <row r="3974" hidden="1" spans="1:39">
      <c r="A3974">
        <v>67408</v>
      </c>
      <c r="B3974" s="40" t="s">
        <v>4008</v>
      </c>
      <c r="C3974" s="40"/>
      <c r="D3974" s="40"/>
      <c r="E3974">
        <v>50</v>
      </c>
      <c r="F3974">
        <v>44</v>
      </c>
      <c r="G3974">
        <v>5.51</v>
      </c>
      <c r="H3974" s="43">
        <v>275.5</v>
      </c>
      <c r="I3974">
        <v>0.07</v>
      </c>
      <c r="J3974">
        <v>299000000</v>
      </c>
      <c r="K3974">
        <v>21</v>
      </c>
      <c r="Q3974">
        <v>12</v>
      </c>
      <c r="R3974">
        <v>14</v>
      </c>
      <c r="AE3974">
        <v>12.5</v>
      </c>
      <c r="AF3974" t="b">
        <f t="shared" si="248"/>
        <v>0</v>
      </c>
      <c r="AG3974" t="b">
        <f t="shared" si="249"/>
        <v>0</v>
      </c>
      <c r="AH3974">
        <v>13</v>
      </c>
      <c r="AI3974">
        <f t="shared" si="250"/>
        <v>0</v>
      </c>
      <c r="AJ3974" t="b">
        <f t="shared" si="251"/>
        <v>1</v>
      </c>
      <c r="AK3974">
        <v>2</v>
      </c>
      <c r="AL3974">
        <v>4</v>
      </c>
      <c r="AM3974">
        <v>0</v>
      </c>
    </row>
    <row r="3975" hidden="1" spans="1:39">
      <c r="A3975">
        <v>23536</v>
      </c>
      <c r="B3975" t="s">
        <v>4009</v>
      </c>
      <c r="C3975"/>
      <c r="D3975"/>
      <c r="E3975">
        <v>170</v>
      </c>
      <c r="F3975">
        <v>72</v>
      </c>
      <c r="G3975">
        <v>1.62</v>
      </c>
      <c r="H3975" s="43">
        <v>275.4</v>
      </c>
      <c r="I3975">
        <v>0.27</v>
      </c>
      <c r="J3975">
        <v>15800000</v>
      </c>
      <c r="K3975">
        <v>9</v>
      </c>
      <c r="L3975">
        <v>33</v>
      </c>
      <c r="M3975">
        <v>14</v>
      </c>
      <c r="AE3975">
        <v>18.75</v>
      </c>
      <c r="AF3975" t="b">
        <f t="shared" si="248"/>
        <v>1</v>
      </c>
      <c r="AG3975" t="b">
        <f t="shared" si="249"/>
        <v>1</v>
      </c>
      <c r="AH3975">
        <v>23.5</v>
      </c>
      <c r="AI3975">
        <f t="shared" si="250"/>
        <v>0</v>
      </c>
      <c r="AJ3975" t="b">
        <f t="shared" si="251"/>
        <v>1</v>
      </c>
      <c r="AK3975">
        <v>2</v>
      </c>
      <c r="AL3975">
        <v>4</v>
      </c>
      <c r="AM3975">
        <v>0</v>
      </c>
    </row>
    <row r="3976" hidden="1" spans="1:39">
      <c r="A3976">
        <v>27184</v>
      </c>
      <c r="B3976" t="s">
        <v>4010</v>
      </c>
      <c r="C3976"/>
      <c r="D3976"/>
      <c r="E3976">
        <v>90</v>
      </c>
      <c r="F3976">
        <v>59</v>
      </c>
      <c r="G3976">
        <v>3.06</v>
      </c>
      <c r="H3976" s="43">
        <v>275.4</v>
      </c>
      <c r="I3976">
        <v>0.04</v>
      </c>
      <c r="J3976">
        <v>3940000</v>
      </c>
      <c r="K3976">
        <v>2</v>
      </c>
      <c r="L3976">
        <v>35</v>
      </c>
      <c r="M3976">
        <v>3</v>
      </c>
      <c r="AE3976">
        <v>11</v>
      </c>
      <c r="AF3976" t="b">
        <f t="shared" si="248"/>
        <v>1</v>
      </c>
      <c r="AG3976" t="b">
        <f t="shared" si="249"/>
        <v>1</v>
      </c>
      <c r="AH3976">
        <v>19</v>
      </c>
      <c r="AI3976">
        <f t="shared" si="250"/>
        <v>0</v>
      </c>
      <c r="AJ3976" t="b">
        <f t="shared" si="251"/>
        <v>1</v>
      </c>
      <c r="AK3976">
        <v>2</v>
      </c>
      <c r="AL3976">
        <v>6</v>
      </c>
      <c r="AM3976">
        <v>0</v>
      </c>
    </row>
    <row r="3977" hidden="1" spans="1:39">
      <c r="A3977">
        <v>48604</v>
      </c>
      <c r="B3977" t="s">
        <v>4011</v>
      </c>
      <c r="C3977"/>
      <c r="D3977"/>
      <c r="E3977">
        <v>30</v>
      </c>
      <c r="F3977">
        <v>68</v>
      </c>
      <c r="G3977">
        <v>9.18</v>
      </c>
      <c r="H3977" s="43">
        <v>275.4</v>
      </c>
      <c r="I3977">
        <v>0.27</v>
      </c>
      <c r="J3977">
        <v>1970000000</v>
      </c>
      <c r="K3977">
        <v>4</v>
      </c>
      <c r="N3977">
        <v>21</v>
      </c>
      <c r="O3977">
        <v>82</v>
      </c>
      <c r="P3977">
        <v>18</v>
      </c>
      <c r="W3977">
        <v>82</v>
      </c>
      <c r="AE3977">
        <v>20.25</v>
      </c>
      <c r="AF3977" t="b">
        <f t="shared" si="248"/>
        <v>1</v>
      </c>
      <c r="AG3977" t="b">
        <f t="shared" si="249"/>
        <v>1</v>
      </c>
      <c r="AH3977">
        <v>50.75</v>
      </c>
      <c r="AI3977">
        <f t="shared" si="250"/>
        <v>2</v>
      </c>
      <c r="AJ3977" t="b">
        <f t="shared" si="251"/>
        <v>0</v>
      </c>
      <c r="AK3977">
        <v>4</v>
      </c>
      <c r="AL3977">
        <v>8</v>
      </c>
      <c r="AM3977">
        <v>1</v>
      </c>
    </row>
    <row r="3978" hidden="1" spans="1:39">
      <c r="A3978">
        <v>69195</v>
      </c>
      <c r="B3978" s="40" t="s">
        <v>4012</v>
      </c>
      <c r="C3978" s="40"/>
      <c r="D3978" s="40"/>
      <c r="E3978">
        <v>30</v>
      </c>
      <c r="F3978">
        <v>62</v>
      </c>
      <c r="G3978">
        <v>9.18</v>
      </c>
      <c r="H3978" s="43">
        <v>275.4</v>
      </c>
      <c r="I3978">
        <v>0.49</v>
      </c>
      <c r="J3978">
        <v>3370000000</v>
      </c>
      <c r="K3978">
        <v>21</v>
      </c>
      <c r="Q3978">
        <v>15</v>
      </c>
      <c r="R3978">
        <v>2</v>
      </c>
      <c r="AE3978">
        <v>5.25</v>
      </c>
      <c r="AF3978" t="b">
        <f t="shared" si="248"/>
        <v>0</v>
      </c>
      <c r="AG3978" t="b">
        <f t="shared" si="249"/>
        <v>0</v>
      </c>
      <c r="AH3978">
        <v>8.5</v>
      </c>
      <c r="AI3978">
        <f t="shared" si="250"/>
        <v>0</v>
      </c>
      <c r="AJ3978" t="b">
        <f t="shared" si="251"/>
        <v>1</v>
      </c>
      <c r="AK3978">
        <v>2</v>
      </c>
      <c r="AL3978">
        <v>8</v>
      </c>
      <c r="AM3978">
        <v>0</v>
      </c>
    </row>
    <row r="3979" hidden="1" spans="1:39">
      <c r="A3979">
        <v>72409</v>
      </c>
      <c r="B3979" t="s">
        <v>4013</v>
      </c>
      <c r="C3979"/>
      <c r="D3979"/>
      <c r="E3979">
        <v>90</v>
      </c>
      <c r="F3979">
        <v>67</v>
      </c>
      <c r="G3979">
        <v>3.06</v>
      </c>
      <c r="H3979" s="43">
        <v>275.4</v>
      </c>
      <c r="I3979">
        <v>0.31</v>
      </c>
      <c r="J3979">
        <v>7960000</v>
      </c>
      <c r="K3979">
        <v>6</v>
      </c>
      <c r="Q3979">
        <v>37</v>
      </c>
      <c r="R3979">
        <v>67</v>
      </c>
      <c r="AE3979">
        <v>44.5</v>
      </c>
      <c r="AF3979" t="b">
        <f t="shared" si="248"/>
        <v>1</v>
      </c>
      <c r="AG3979" t="b">
        <f t="shared" si="249"/>
        <v>1</v>
      </c>
      <c r="AH3979">
        <v>52</v>
      </c>
      <c r="AI3979">
        <f t="shared" si="250"/>
        <v>0</v>
      </c>
      <c r="AJ3979" t="b">
        <f t="shared" si="251"/>
        <v>1</v>
      </c>
      <c r="AK3979">
        <v>2</v>
      </c>
      <c r="AL3979">
        <v>10</v>
      </c>
      <c r="AM3979">
        <v>0</v>
      </c>
    </row>
    <row r="3980" hidden="1" spans="1:39">
      <c r="A3980">
        <v>62555</v>
      </c>
      <c r="B3980" s="40" t="s">
        <v>4014</v>
      </c>
      <c r="C3980" s="40"/>
      <c r="D3980" s="40"/>
      <c r="E3980">
        <v>210</v>
      </c>
      <c r="F3980">
        <v>69</v>
      </c>
      <c r="G3980">
        <v>1.31</v>
      </c>
      <c r="H3980" s="43">
        <v>275.1</v>
      </c>
      <c r="I3980">
        <v>0.05</v>
      </c>
      <c r="J3980">
        <v>49900000</v>
      </c>
      <c r="K3980">
        <v>150</v>
      </c>
      <c r="Q3980">
        <v>21</v>
      </c>
      <c r="R3980">
        <v>9</v>
      </c>
      <c r="AE3980">
        <v>12</v>
      </c>
      <c r="AF3980" t="b">
        <f t="shared" si="248"/>
        <v>0</v>
      </c>
      <c r="AG3980" t="b">
        <f t="shared" si="249"/>
        <v>0</v>
      </c>
      <c r="AH3980">
        <v>15</v>
      </c>
      <c r="AI3980">
        <f t="shared" si="250"/>
        <v>0</v>
      </c>
      <c r="AJ3980" t="b">
        <f t="shared" si="251"/>
        <v>1</v>
      </c>
      <c r="AK3980">
        <v>2</v>
      </c>
      <c r="AL3980">
        <v>5</v>
      </c>
      <c r="AM3980">
        <v>0</v>
      </c>
    </row>
    <row r="3981" hidden="1" spans="1:39">
      <c r="A3981">
        <v>73577</v>
      </c>
      <c r="B3981" s="40" t="s">
        <v>4015</v>
      </c>
      <c r="C3981" s="40"/>
      <c r="D3981" s="40"/>
      <c r="E3981">
        <v>50</v>
      </c>
      <c r="F3981">
        <v>44</v>
      </c>
      <c r="G3981">
        <v>5.5</v>
      </c>
      <c r="H3981" s="43">
        <v>275</v>
      </c>
      <c r="I3981">
        <v>0.16</v>
      </c>
      <c r="J3981">
        <v>892000000</v>
      </c>
      <c r="K3981">
        <v>2</v>
      </c>
      <c r="Q3981">
        <v>6</v>
      </c>
      <c r="R3981">
        <v>12</v>
      </c>
      <c r="AE3981">
        <v>7.5</v>
      </c>
      <c r="AF3981" t="b">
        <f t="shared" si="248"/>
        <v>1</v>
      </c>
      <c r="AG3981" t="b">
        <f t="shared" si="249"/>
        <v>1</v>
      </c>
      <c r="AH3981">
        <v>9</v>
      </c>
      <c r="AI3981">
        <f t="shared" si="250"/>
        <v>0</v>
      </c>
      <c r="AJ3981" t="b">
        <f t="shared" si="251"/>
        <v>1</v>
      </c>
      <c r="AK3981">
        <v>2</v>
      </c>
      <c r="AL3981">
        <v>7</v>
      </c>
      <c r="AM3981">
        <v>0</v>
      </c>
    </row>
    <row r="3982" hidden="1" spans="1:39">
      <c r="A3982">
        <v>27226</v>
      </c>
      <c r="B3982" t="s">
        <v>4016</v>
      </c>
      <c r="C3982"/>
      <c r="D3982"/>
      <c r="E3982">
        <v>90</v>
      </c>
      <c r="F3982">
        <v>49</v>
      </c>
      <c r="G3982">
        <v>3.05</v>
      </c>
      <c r="H3982" s="43">
        <v>274.5</v>
      </c>
      <c r="I3982">
        <v>0.13</v>
      </c>
      <c r="J3982">
        <v>69200000</v>
      </c>
      <c r="K3982">
        <v>10</v>
      </c>
      <c r="L3982">
        <v>22</v>
      </c>
      <c r="M3982">
        <v>71</v>
      </c>
      <c r="AE3982">
        <v>34.25</v>
      </c>
      <c r="AF3982" t="b">
        <f t="shared" si="248"/>
        <v>1</v>
      </c>
      <c r="AG3982" t="b">
        <f t="shared" si="249"/>
        <v>1</v>
      </c>
      <c r="AH3982">
        <v>46.5</v>
      </c>
      <c r="AI3982">
        <f t="shared" si="250"/>
        <v>0</v>
      </c>
      <c r="AJ3982" t="b">
        <f t="shared" si="251"/>
        <v>1</v>
      </c>
      <c r="AK3982">
        <v>2</v>
      </c>
      <c r="AL3982">
        <v>6</v>
      </c>
      <c r="AM3982">
        <v>0</v>
      </c>
    </row>
    <row r="3983" hidden="1" spans="1:39">
      <c r="A3983">
        <v>28061</v>
      </c>
      <c r="B3983" t="s">
        <v>4017</v>
      </c>
      <c r="C3983"/>
      <c r="D3983"/>
      <c r="E3983">
        <v>90</v>
      </c>
      <c r="F3983">
        <v>67</v>
      </c>
      <c r="G3983">
        <v>3.05</v>
      </c>
      <c r="H3983" s="43">
        <v>274.5</v>
      </c>
      <c r="I3983">
        <v>0.36</v>
      </c>
      <c r="J3983">
        <v>357000000</v>
      </c>
      <c r="K3983">
        <v>3</v>
      </c>
      <c r="L3983">
        <v>16</v>
      </c>
      <c r="M3983">
        <v>9</v>
      </c>
      <c r="AE3983">
        <v>10.75</v>
      </c>
      <c r="AF3983" t="b">
        <f t="shared" si="248"/>
        <v>1</v>
      </c>
      <c r="AG3983" t="b">
        <f t="shared" si="249"/>
        <v>1</v>
      </c>
      <c r="AH3983">
        <v>12.5</v>
      </c>
      <c r="AI3983">
        <f t="shared" si="250"/>
        <v>0</v>
      </c>
      <c r="AJ3983" t="b">
        <f t="shared" si="251"/>
        <v>1</v>
      </c>
      <c r="AK3983">
        <v>2</v>
      </c>
      <c r="AL3983">
        <v>6</v>
      </c>
      <c r="AM3983">
        <v>0</v>
      </c>
    </row>
    <row r="3984" hidden="1" spans="1:39">
      <c r="A3984">
        <v>49292</v>
      </c>
      <c r="B3984" t="s">
        <v>4018</v>
      </c>
      <c r="C3984"/>
      <c r="D3984"/>
      <c r="E3984">
        <v>30</v>
      </c>
      <c r="F3984">
        <v>58</v>
      </c>
      <c r="G3984">
        <v>9.15</v>
      </c>
      <c r="H3984" s="43">
        <v>274.5</v>
      </c>
      <c r="I3984">
        <v>0.54</v>
      </c>
      <c r="J3984">
        <v>132000000</v>
      </c>
      <c r="K3984">
        <v>2</v>
      </c>
      <c r="N3984">
        <v>32</v>
      </c>
      <c r="O3984">
        <v>26</v>
      </c>
      <c r="P3984">
        <v>81</v>
      </c>
      <c r="W3984">
        <v>26</v>
      </c>
      <c r="AE3984">
        <v>26</v>
      </c>
      <c r="AF3984" t="b">
        <f t="shared" si="248"/>
        <v>1</v>
      </c>
      <c r="AG3984" t="b">
        <f t="shared" si="249"/>
        <v>1</v>
      </c>
      <c r="AH3984">
        <v>41.25</v>
      </c>
      <c r="AI3984">
        <f t="shared" si="250"/>
        <v>2</v>
      </c>
      <c r="AJ3984" t="b">
        <f t="shared" si="251"/>
        <v>0</v>
      </c>
      <c r="AK3984">
        <v>4</v>
      </c>
      <c r="AL3984">
        <v>10</v>
      </c>
      <c r="AM3984">
        <v>1</v>
      </c>
    </row>
    <row r="3985" hidden="1" spans="1:39">
      <c r="A3985">
        <v>76445</v>
      </c>
      <c r="B3985" t="s">
        <v>4019</v>
      </c>
      <c r="C3985"/>
      <c r="D3985"/>
      <c r="E3985">
        <v>30</v>
      </c>
      <c r="F3985">
        <v>57</v>
      </c>
      <c r="G3985">
        <v>9.15</v>
      </c>
      <c r="H3985" s="43">
        <v>274.5</v>
      </c>
      <c r="I3985">
        <v>0.65</v>
      </c>
      <c r="J3985">
        <v>19900000</v>
      </c>
      <c r="K3985">
        <v>5</v>
      </c>
      <c r="Q3985">
        <v>11</v>
      </c>
      <c r="R3985">
        <v>25</v>
      </c>
      <c r="AE3985">
        <v>14.5</v>
      </c>
      <c r="AF3985" t="b">
        <f t="shared" si="248"/>
        <v>1</v>
      </c>
      <c r="AG3985" t="b">
        <f t="shared" si="249"/>
        <v>1</v>
      </c>
      <c r="AH3985">
        <v>18</v>
      </c>
      <c r="AI3985">
        <f t="shared" si="250"/>
        <v>0</v>
      </c>
      <c r="AJ3985" t="b">
        <f t="shared" si="251"/>
        <v>1</v>
      </c>
      <c r="AK3985">
        <v>2</v>
      </c>
      <c r="AL3985">
        <v>9</v>
      </c>
      <c r="AM3985">
        <v>0</v>
      </c>
    </row>
    <row r="3986" hidden="1" spans="1:39">
      <c r="A3986">
        <v>24539</v>
      </c>
      <c r="B3986" t="s">
        <v>4020</v>
      </c>
      <c r="C3986"/>
      <c r="D3986"/>
      <c r="E3986">
        <v>140</v>
      </c>
      <c r="F3986">
        <v>70</v>
      </c>
      <c r="G3986">
        <v>1.96</v>
      </c>
      <c r="H3986" s="43">
        <v>274.4</v>
      </c>
      <c r="I3986">
        <v>0.09</v>
      </c>
      <c r="J3986">
        <v>6870000000</v>
      </c>
      <c r="K3986">
        <v>7</v>
      </c>
      <c r="L3986">
        <v>17</v>
      </c>
      <c r="M3986">
        <v>18</v>
      </c>
      <c r="AE3986">
        <v>17.25</v>
      </c>
      <c r="AF3986" t="b">
        <f t="shared" si="248"/>
        <v>1</v>
      </c>
      <c r="AG3986" t="b">
        <f t="shared" si="249"/>
        <v>1</v>
      </c>
      <c r="AH3986">
        <v>17.5</v>
      </c>
      <c r="AI3986">
        <f t="shared" si="250"/>
        <v>0</v>
      </c>
      <c r="AJ3986" t="b">
        <f t="shared" si="251"/>
        <v>1</v>
      </c>
      <c r="AK3986">
        <v>2</v>
      </c>
      <c r="AL3986">
        <v>6</v>
      </c>
      <c r="AM3986">
        <v>0</v>
      </c>
    </row>
    <row r="3987" hidden="1" spans="1:39">
      <c r="A3987">
        <v>71724</v>
      </c>
      <c r="B3987" t="s">
        <v>4021</v>
      </c>
      <c r="C3987"/>
      <c r="D3987"/>
      <c r="E3987">
        <v>140</v>
      </c>
      <c r="F3987">
        <v>75</v>
      </c>
      <c r="G3987">
        <v>1.96</v>
      </c>
      <c r="H3987" s="43">
        <v>274.4</v>
      </c>
      <c r="I3987">
        <v>0.11</v>
      </c>
      <c r="J3987">
        <v>458000000</v>
      </c>
      <c r="K3987">
        <v>10</v>
      </c>
      <c r="Q3987">
        <v>28</v>
      </c>
      <c r="R3987">
        <v>17</v>
      </c>
      <c r="AE3987">
        <v>19.75</v>
      </c>
      <c r="AF3987" t="b">
        <f t="shared" si="248"/>
        <v>1</v>
      </c>
      <c r="AG3987" t="b">
        <f t="shared" si="249"/>
        <v>1</v>
      </c>
      <c r="AH3987">
        <v>22.5</v>
      </c>
      <c r="AI3987">
        <f t="shared" si="250"/>
        <v>0</v>
      </c>
      <c r="AJ3987" t="b">
        <f t="shared" si="251"/>
        <v>1</v>
      </c>
      <c r="AK3987">
        <v>2</v>
      </c>
      <c r="AL3987">
        <v>9</v>
      </c>
      <c r="AM3987">
        <v>0</v>
      </c>
    </row>
    <row r="3988" hidden="1" spans="1:39">
      <c r="A3988">
        <v>73098</v>
      </c>
      <c r="B3988" t="s">
        <v>4022</v>
      </c>
      <c r="C3988"/>
      <c r="D3988"/>
      <c r="E3988">
        <v>70</v>
      </c>
      <c r="F3988">
        <v>79</v>
      </c>
      <c r="G3988">
        <v>3.92</v>
      </c>
      <c r="H3988" s="43">
        <v>274.4</v>
      </c>
      <c r="I3988">
        <v>0.42</v>
      </c>
      <c r="J3988">
        <v>8160000</v>
      </c>
      <c r="K3988">
        <v>2</v>
      </c>
      <c r="Q3988">
        <v>85</v>
      </c>
      <c r="R3988">
        <v>8</v>
      </c>
      <c r="AE3988">
        <v>27.25</v>
      </c>
      <c r="AF3988" t="b">
        <f t="shared" si="248"/>
        <v>1</v>
      </c>
      <c r="AG3988" t="b">
        <f t="shared" si="249"/>
        <v>1</v>
      </c>
      <c r="AH3988">
        <v>46.5</v>
      </c>
      <c r="AI3988">
        <f t="shared" si="250"/>
        <v>0</v>
      </c>
      <c r="AJ3988" t="b">
        <f t="shared" si="251"/>
        <v>1</v>
      </c>
      <c r="AK3988">
        <v>2</v>
      </c>
      <c r="AL3988">
        <v>5</v>
      </c>
      <c r="AM3988">
        <v>0</v>
      </c>
    </row>
    <row r="3989" hidden="1" spans="1:39">
      <c r="A3989">
        <v>26304</v>
      </c>
      <c r="B3989" t="s">
        <v>4023</v>
      </c>
      <c r="C3989"/>
      <c r="D3989"/>
      <c r="E3989">
        <v>110</v>
      </c>
      <c r="F3989">
        <v>44</v>
      </c>
      <c r="G3989">
        <v>2.49</v>
      </c>
      <c r="H3989" s="43">
        <v>273.9</v>
      </c>
      <c r="I3989">
        <v>0.22</v>
      </c>
      <c r="J3989">
        <v>7860000</v>
      </c>
      <c r="K3989">
        <v>2</v>
      </c>
      <c r="L3989">
        <v>77</v>
      </c>
      <c r="M3989">
        <v>71</v>
      </c>
      <c r="Q3989">
        <v>50</v>
      </c>
      <c r="R3989">
        <v>34</v>
      </c>
      <c r="AE3989">
        <v>46</v>
      </c>
      <c r="AF3989" t="b">
        <f t="shared" si="248"/>
        <v>1</v>
      </c>
      <c r="AG3989" t="b">
        <f t="shared" si="249"/>
        <v>1</v>
      </c>
      <c r="AH3989">
        <v>58</v>
      </c>
      <c r="AI3989">
        <f t="shared" si="250"/>
        <v>0</v>
      </c>
      <c r="AJ3989" t="b">
        <f t="shared" si="251"/>
        <v>1</v>
      </c>
      <c r="AK3989">
        <v>4</v>
      </c>
      <c r="AL3989">
        <v>6</v>
      </c>
      <c r="AM3989">
        <v>0</v>
      </c>
    </row>
    <row r="3990" hidden="1" spans="1:39">
      <c r="A3990">
        <v>24029</v>
      </c>
      <c r="B3990" t="s">
        <v>4024</v>
      </c>
      <c r="C3990"/>
      <c r="D3990"/>
      <c r="E3990">
        <v>170</v>
      </c>
      <c r="F3990">
        <v>42</v>
      </c>
      <c r="G3990">
        <v>1.61</v>
      </c>
      <c r="H3990" s="43">
        <v>273.7</v>
      </c>
      <c r="J3990">
        <v>895000000</v>
      </c>
      <c r="K3990">
        <v>8</v>
      </c>
      <c r="L3990">
        <v>38</v>
      </c>
      <c r="M3990">
        <v>34</v>
      </c>
      <c r="Q3990">
        <v>39</v>
      </c>
      <c r="R3990">
        <v>48</v>
      </c>
      <c r="AE3990">
        <v>37</v>
      </c>
      <c r="AF3990" t="b">
        <f t="shared" si="248"/>
        <v>1</v>
      </c>
      <c r="AG3990" t="b">
        <f t="shared" si="249"/>
        <v>1</v>
      </c>
      <c r="AH3990">
        <v>39.75</v>
      </c>
      <c r="AI3990">
        <f t="shared" si="250"/>
        <v>0</v>
      </c>
      <c r="AJ3990" t="b">
        <f t="shared" si="251"/>
        <v>1</v>
      </c>
      <c r="AK3990">
        <v>4</v>
      </c>
      <c r="AL3990">
        <v>5</v>
      </c>
      <c r="AM3990">
        <v>0</v>
      </c>
    </row>
    <row r="3991" hidden="1" spans="1:39">
      <c r="A3991">
        <v>71485</v>
      </c>
      <c r="B3991" t="s">
        <v>4025</v>
      </c>
      <c r="C3991"/>
      <c r="D3991"/>
      <c r="E3991">
        <v>170</v>
      </c>
      <c r="F3991">
        <v>82</v>
      </c>
      <c r="G3991">
        <v>1.61</v>
      </c>
      <c r="H3991" s="43">
        <v>273.7</v>
      </c>
      <c r="I3991">
        <v>0.31</v>
      </c>
      <c r="J3991">
        <v>9120000000</v>
      </c>
      <c r="K3991">
        <v>17</v>
      </c>
      <c r="Q3991">
        <v>63</v>
      </c>
      <c r="R3991">
        <v>40</v>
      </c>
      <c r="AE3991">
        <v>45.75</v>
      </c>
      <c r="AF3991" t="b">
        <f t="shared" si="248"/>
        <v>1</v>
      </c>
      <c r="AG3991" t="b">
        <f t="shared" si="249"/>
        <v>1</v>
      </c>
      <c r="AH3991">
        <v>51.5</v>
      </c>
      <c r="AI3991">
        <f t="shared" si="250"/>
        <v>0</v>
      </c>
      <c r="AJ3991" t="b">
        <f t="shared" si="251"/>
        <v>1</v>
      </c>
      <c r="AK3991">
        <v>2</v>
      </c>
      <c r="AL3991">
        <v>3</v>
      </c>
      <c r="AM3991">
        <v>0</v>
      </c>
    </row>
    <row r="3992" hidden="1" spans="1:39">
      <c r="A3992">
        <v>67046</v>
      </c>
      <c r="B3992" s="40" t="s">
        <v>4026</v>
      </c>
      <c r="C3992" s="40"/>
      <c r="D3992" s="40"/>
      <c r="E3992">
        <v>90</v>
      </c>
      <c r="F3992">
        <v>65</v>
      </c>
      <c r="G3992">
        <v>3.04</v>
      </c>
      <c r="H3992" s="43">
        <v>273.6</v>
      </c>
      <c r="I3992">
        <v>0.03</v>
      </c>
      <c r="J3992">
        <v>773000000</v>
      </c>
      <c r="K3992">
        <v>23</v>
      </c>
      <c r="Q3992">
        <v>4</v>
      </c>
      <c r="R3992">
        <v>1</v>
      </c>
      <c r="AE3992">
        <v>1.75</v>
      </c>
      <c r="AF3992" t="b">
        <f t="shared" si="248"/>
        <v>0</v>
      </c>
      <c r="AG3992" t="b">
        <f t="shared" si="249"/>
        <v>0</v>
      </c>
      <c r="AH3992">
        <v>2.5</v>
      </c>
      <c r="AI3992">
        <f t="shared" si="250"/>
        <v>0</v>
      </c>
      <c r="AJ3992" t="b">
        <f t="shared" si="251"/>
        <v>1</v>
      </c>
      <c r="AK3992">
        <v>2</v>
      </c>
      <c r="AL3992">
        <v>8</v>
      </c>
      <c r="AM3992">
        <v>0</v>
      </c>
    </row>
    <row r="3993" hidden="1" spans="1:39">
      <c r="A3993">
        <v>65114</v>
      </c>
      <c r="B3993" s="40" t="s">
        <v>4027</v>
      </c>
      <c r="C3993" s="40"/>
      <c r="D3993" s="40"/>
      <c r="E3993">
        <v>30</v>
      </c>
      <c r="F3993">
        <v>53</v>
      </c>
      <c r="G3993">
        <v>9.12</v>
      </c>
      <c r="H3993" s="43">
        <v>273.599999999999</v>
      </c>
      <c r="I3993">
        <v>0.55</v>
      </c>
      <c r="J3993">
        <v>83400000</v>
      </c>
      <c r="K3993">
        <v>150</v>
      </c>
      <c r="Q3993">
        <v>5</v>
      </c>
      <c r="R3993">
        <v>33</v>
      </c>
      <c r="AE3993">
        <v>12</v>
      </c>
      <c r="AF3993" t="b">
        <f t="shared" si="248"/>
        <v>0</v>
      </c>
      <c r="AG3993" t="b">
        <f t="shared" si="249"/>
        <v>0</v>
      </c>
      <c r="AH3993">
        <v>19</v>
      </c>
      <c r="AI3993">
        <f t="shared" si="250"/>
        <v>0</v>
      </c>
      <c r="AJ3993" t="b">
        <f t="shared" si="251"/>
        <v>1</v>
      </c>
      <c r="AK3993">
        <v>2</v>
      </c>
      <c r="AL3993">
        <v>6</v>
      </c>
      <c r="AM3993">
        <v>0</v>
      </c>
    </row>
    <row r="3994" hidden="1" spans="1:39">
      <c r="A3994">
        <v>65091</v>
      </c>
      <c r="B3994" s="40" t="s">
        <v>4028</v>
      </c>
      <c r="C3994" s="40"/>
      <c r="D3994" s="40"/>
      <c r="E3994">
        <v>30</v>
      </c>
      <c r="F3994">
        <v>78</v>
      </c>
      <c r="G3994">
        <v>9.11</v>
      </c>
      <c r="H3994" s="43">
        <v>273.299999999999</v>
      </c>
      <c r="I3994">
        <v>0.57</v>
      </c>
      <c r="J3994">
        <v>84</v>
      </c>
      <c r="K3994">
        <v>150</v>
      </c>
      <c r="Q3994">
        <v>48</v>
      </c>
      <c r="R3994">
        <v>83</v>
      </c>
      <c r="AE3994">
        <v>56.75</v>
      </c>
      <c r="AF3994" t="b">
        <f t="shared" si="248"/>
        <v>0</v>
      </c>
      <c r="AG3994" t="b">
        <f t="shared" si="249"/>
        <v>0</v>
      </c>
      <c r="AH3994">
        <v>65.5</v>
      </c>
      <c r="AI3994">
        <f t="shared" si="250"/>
        <v>0</v>
      </c>
      <c r="AJ3994" t="b">
        <f t="shared" si="251"/>
        <v>1</v>
      </c>
      <c r="AK3994">
        <v>2</v>
      </c>
      <c r="AL3994">
        <v>9</v>
      </c>
      <c r="AM3994">
        <v>0</v>
      </c>
    </row>
    <row r="3995" hidden="1" spans="1:39">
      <c r="A3995">
        <v>69385</v>
      </c>
      <c r="B3995" s="40" t="s">
        <v>4029</v>
      </c>
      <c r="C3995" s="40"/>
      <c r="D3995" s="40"/>
      <c r="E3995">
        <v>30</v>
      </c>
      <c r="F3995">
        <v>64</v>
      </c>
      <c r="G3995">
        <v>9.11</v>
      </c>
      <c r="H3995" s="43">
        <v>273.299999999999</v>
      </c>
      <c r="I3995">
        <v>0.1</v>
      </c>
      <c r="J3995">
        <v>169000000</v>
      </c>
      <c r="K3995">
        <v>95</v>
      </c>
      <c r="Q3995">
        <v>4</v>
      </c>
      <c r="R3995">
        <v>69</v>
      </c>
      <c r="AE3995">
        <v>20.25</v>
      </c>
      <c r="AF3995" t="b">
        <f t="shared" si="248"/>
        <v>0</v>
      </c>
      <c r="AG3995" t="b">
        <f t="shared" si="249"/>
        <v>0</v>
      </c>
      <c r="AH3995">
        <v>36.5</v>
      </c>
      <c r="AI3995">
        <f t="shared" si="250"/>
        <v>0</v>
      </c>
      <c r="AJ3995" t="b">
        <f t="shared" si="251"/>
        <v>1</v>
      </c>
      <c r="AK3995">
        <v>2</v>
      </c>
      <c r="AL3995">
        <v>10</v>
      </c>
      <c r="AM3995">
        <v>0</v>
      </c>
    </row>
    <row r="3996" hidden="1" spans="1:39">
      <c r="A3996">
        <v>23019</v>
      </c>
      <c r="B3996" t="s">
        <v>4030</v>
      </c>
      <c r="C3996"/>
      <c r="D3996"/>
      <c r="E3996">
        <v>210</v>
      </c>
      <c r="F3996">
        <v>44</v>
      </c>
      <c r="G3996">
        <v>1.3</v>
      </c>
      <c r="H3996" s="43">
        <v>273</v>
      </c>
      <c r="I3996">
        <v>0.02</v>
      </c>
      <c r="J3996">
        <v>12900000</v>
      </c>
      <c r="K3996">
        <v>5</v>
      </c>
      <c r="L3996">
        <v>96</v>
      </c>
      <c r="M3996">
        <v>27</v>
      </c>
      <c r="AE3996">
        <v>44.25</v>
      </c>
      <c r="AF3996" t="b">
        <f t="shared" si="248"/>
        <v>1</v>
      </c>
      <c r="AG3996" t="b">
        <f t="shared" si="249"/>
        <v>1</v>
      </c>
      <c r="AH3996">
        <v>61.5</v>
      </c>
      <c r="AI3996">
        <f t="shared" si="250"/>
        <v>0</v>
      </c>
      <c r="AJ3996" t="b">
        <f t="shared" si="251"/>
        <v>1</v>
      </c>
      <c r="AK3996">
        <v>2</v>
      </c>
      <c r="AL3996">
        <v>7</v>
      </c>
      <c r="AM3996">
        <v>0</v>
      </c>
    </row>
    <row r="3997" hidden="1" spans="1:39">
      <c r="A3997">
        <v>24523</v>
      </c>
      <c r="B3997" s="40" t="s">
        <v>4031</v>
      </c>
      <c r="C3997" s="40"/>
      <c r="D3997" s="40"/>
      <c r="E3997">
        <v>140</v>
      </c>
      <c r="F3997">
        <v>71</v>
      </c>
      <c r="G3997">
        <v>1.95</v>
      </c>
      <c r="H3997" s="43">
        <v>273</v>
      </c>
      <c r="I3997">
        <v>0.05</v>
      </c>
      <c r="J3997">
        <v>52100000</v>
      </c>
      <c r="K3997">
        <v>6</v>
      </c>
      <c r="L3997">
        <v>35</v>
      </c>
      <c r="M3997">
        <v>8</v>
      </c>
      <c r="Q3997">
        <v>10</v>
      </c>
      <c r="R3997">
        <v>80</v>
      </c>
      <c r="AE3997">
        <v>9.5</v>
      </c>
      <c r="AF3997" t="b">
        <f t="shared" si="248"/>
        <v>1</v>
      </c>
      <c r="AG3997" t="b">
        <f t="shared" si="249"/>
        <v>1</v>
      </c>
      <c r="AH3997">
        <v>33.25</v>
      </c>
      <c r="AI3997">
        <f t="shared" si="250"/>
        <v>0</v>
      </c>
      <c r="AJ3997" t="b">
        <f t="shared" si="251"/>
        <v>1</v>
      </c>
      <c r="AK3997">
        <v>4</v>
      </c>
      <c r="AL3997">
        <v>9</v>
      </c>
      <c r="AM3997">
        <v>0</v>
      </c>
    </row>
    <row r="3998" hidden="1" spans="1:39">
      <c r="A3998">
        <v>29042</v>
      </c>
      <c r="B3998" t="s">
        <v>4032</v>
      </c>
      <c r="C3998"/>
      <c r="D3998"/>
      <c r="E3998">
        <v>70</v>
      </c>
      <c r="F3998">
        <v>70</v>
      </c>
      <c r="G3998">
        <v>3.9</v>
      </c>
      <c r="H3998" s="43">
        <v>273</v>
      </c>
      <c r="I3998">
        <v>0.62</v>
      </c>
      <c r="J3998">
        <v>6120000</v>
      </c>
      <c r="K3998">
        <v>1</v>
      </c>
      <c r="L3998">
        <v>19</v>
      </c>
      <c r="M3998">
        <v>18</v>
      </c>
      <c r="Q3998">
        <v>51</v>
      </c>
      <c r="R3998">
        <v>17</v>
      </c>
      <c r="AE3998">
        <v>17.75</v>
      </c>
      <c r="AF3998" t="b">
        <f t="shared" si="248"/>
        <v>1</v>
      </c>
      <c r="AG3998" t="b">
        <f t="shared" si="249"/>
        <v>1</v>
      </c>
      <c r="AH3998">
        <v>26.25</v>
      </c>
      <c r="AI3998">
        <f t="shared" si="250"/>
        <v>0</v>
      </c>
      <c r="AJ3998" t="b">
        <f t="shared" si="251"/>
        <v>1</v>
      </c>
      <c r="AK3998">
        <v>4</v>
      </c>
      <c r="AL3998">
        <v>8</v>
      </c>
      <c r="AM3998">
        <v>0</v>
      </c>
    </row>
    <row r="3999" hidden="1" spans="1:39">
      <c r="A3999">
        <v>48316</v>
      </c>
      <c r="B3999" t="s">
        <v>4033</v>
      </c>
      <c r="C3999"/>
      <c r="D3999"/>
      <c r="E3999">
        <v>30</v>
      </c>
      <c r="F3999">
        <v>47</v>
      </c>
      <c r="G3999">
        <v>9.1</v>
      </c>
      <c r="H3999" s="43">
        <v>273</v>
      </c>
      <c r="I3999">
        <v>0.44</v>
      </c>
      <c r="J3999">
        <v>712000000</v>
      </c>
      <c r="K3999">
        <v>1</v>
      </c>
      <c r="N3999">
        <v>23</v>
      </c>
      <c r="O3999">
        <v>11</v>
      </c>
      <c r="P3999">
        <v>33</v>
      </c>
      <c r="Q3999">
        <v>31</v>
      </c>
      <c r="R3999">
        <v>30</v>
      </c>
      <c r="W3999">
        <v>11</v>
      </c>
      <c r="AE3999">
        <v>14</v>
      </c>
      <c r="AF3999" t="b">
        <f t="shared" si="248"/>
        <v>1</v>
      </c>
      <c r="AG3999" t="b">
        <f t="shared" si="249"/>
        <v>1</v>
      </c>
      <c r="AH3999">
        <v>23.1666666666666</v>
      </c>
      <c r="AI3999">
        <f t="shared" si="250"/>
        <v>2</v>
      </c>
      <c r="AJ3999" t="b">
        <f t="shared" si="251"/>
        <v>0</v>
      </c>
      <c r="AK3999">
        <v>6</v>
      </c>
      <c r="AL3999">
        <v>8</v>
      </c>
      <c r="AM3999">
        <v>1</v>
      </c>
    </row>
    <row r="4000" hidden="1" spans="1:39">
      <c r="A4000">
        <v>72859</v>
      </c>
      <c r="B4000" t="s">
        <v>4034</v>
      </c>
      <c r="C4000"/>
      <c r="D4000"/>
      <c r="E4000">
        <v>70</v>
      </c>
      <c r="F4000">
        <v>55</v>
      </c>
      <c r="G4000">
        <v>3.9</v>
      </c>
      <c r="H4000" s="43">
        <v>273</v>
      </c>
      <c r="I4000">
        <v>0.62</v>
      </c>
      <c r="J4000">
        <v>3600000</v>
      </c>
      <c r="K4000">
        <v>11</v>
      </c>
      <c r="Q4000">
        <v>26</v>
      </c>
      <c r="R4000">
        <v>63</v>
      </c>
      <c r="AE4000">
        <v>35.25</v>
      </c>
      <c r="AF4000" t="b">
        <f t="shared" si="248"/>
        <v>1</v>
      </c>
      <c r="AG4000" t="b">
        <f t="shared" si="249"/>
        <v>1</v>
      </c>
      <c r="AH4000">
        <v>44.5</v>
      </c>
      <c r="AI4000">
        <f t="shared" si="250"/>
        <v>0</v>
      </c>
      <c r="AJ4000" t="b">
        <f t="shared" si="251"/>
        <v>1</v>
      </c>
      <c r="AK4000">
        <v>2</v>
      </c>
      <c r="AL4000">
        <v>9</v>
      </c>
      <c r="AM4000">
        <v>0</v>
      </c>
    </row>
    <row r="4001" hidden="1" spans="1:39">
      <c r="A4001">
        <v>26358</v>
      </c>
      <c r="B4001" t="s">
        <v>4035</v>
      </c>
      <c r="C4001"/>
      <c r="D4001"/>
      <c r="E4001">
        <v>110</v>
      </c>
      <c r="F4001">
        <v>74</v>
      </c>
      <c r="G4001">
        <v>2.48</v>
      </c>
      <c r="H4001" s="43">
        <v>272.8</v>
      </c>
      <c r="I4001">
        <v>0.2</v>
      </c>
      <c r="J4001">
        <v>22800000</v>
      </c>
      <c r="K4001">
        <v>8</v>
      </c>
      <c r="L4001">
        <v>89</v>
      </c>
      <c r="M4001">
        <v>22</v>
      </c>
      <c r="AE4001">
        <v>38.75</v>
      </c>
      <c r="AF4001" t="b">
        <f t="shared" si="248"/>
        <v>1</v>
      </c>
      <c r="AG4001" t="b">
        <f t="shared" si="249"/>
        <v>1</v>
      </c>
      <c r="AH4001">
        <v>55.5</v>
      </c>
      <c r="AI4001">
        <f t="shared" si="250"/>
        <v>0</v>
      </c>
      <c r="AJ4001" t="b">
        <f t="shared" si="251"/>
        <v>1</v>
      </c>
      <c r="AK4001">
        <v>2</v>
      </c>
      <c r="AL4001">
        <v>5</v>
      </c>
      <c r="AM4001">
        <v>0</v>
      </c>
    </row>
    <row r="4002" hidden="1" spans="1:39">
      <c r="A4002">
        <v>83707</v>
      </c>
      <c r="B4002" t="s">
        <v>4036</v>
      </c>
      <c r="C4002"/>
      <c r="D4002"/>
      <c r="E4002">
        <v>880</v>
      </c>
      <c r="F4002">
        <v>62</v>
      </c>
      <c r="G4002">
        <v>0.31</v>
      </c>
      <c r="H4002" s="43">
        <v>272.8</v>
      </c>
      <c r="I4002">
        <v>0.04</v>
      </c>
      <c r="J4002">
        <v>74200000</v>
      </c>
      <c r="K4002">
        <v>150</v>
      </c>
      <c r="Q4002">
        <v>16</v>
      </c>
      <c r="AE4002">
        <v>16</v>
      </c>
      <c r="AF4002" t="b">
        <f t="shared" si="248"/>
        <v>0</v>
      </c>
      <c r="AG4002" t="b">
        <f t="shared" si="249"/>
        <v>0</v>
      </c>
      <c r="AH4002">
        <v>16</v>
      </c>
      <c r="AI4002">
        <f t="shared" si="250"/>
        <v>0</v>
      </c>
      <c r="AJ4002" t="b">
        <f t="shared" si="251"/>
        <v>1</v>
      </c>
      <c r="AK4002">
        <v>1</v>
      </c>
      <c r="AL4002">
        <v>6</v>
      </c>
      <c r="AM4002">
        <v>0</v>
      </c>
    </row>
    <row r="4003" hidden="1" spans="1:39">
      <c r="A4003">
        <v>47920</v>
      </c>
      <c r="B4003" t="s">
        <v>4037</v>
      </c>
      <c r="C4003"/>
      <c r="D4003"/>
      <c r="E4003">
        <v>90</v>
      </c>
      <c r="F4003">
        <v>74</v>
      </c>
      <c r="G4003">
        <v>3.03</v>
      </c>
      <c r="H4003" s="43">
        <v>272.7</v>
      </c>
      <c r="I4003">
        <v>0.04</v>
      </c>
      <c r="J4003">
        <v>1270000</v>
      </c>
      <c r="K4003">
        <v>3</v>
      </c>
      <c r="N4003">
        <v>8</v>
      </c>
      <c r="O4003">
        <v>57</v>
      </c>
      <c r="P4003">
        <v>71</v>
      </c>
      <c r="W4003">
        <v>57</v>
      </c>
      <c r="AE4003">
        <v>44.75</v>
      </c>
      <c r="AF4003" t="b">
        <f t="shared" si="248"/>
        <v>1</v>
      </c>
      <c r="AG4003" t="b">
        <f t="shared" si="249"/>
        <v>1</v>
      </c>
      <c r="AH4003">
        <v>48.25</v>
      </c>
      <c r="AI4003">
        <f t="shared" si="250"/>
        <v>2</v>
      </c>
      <c r="AJ4003" t="b">
        <f t="shared" si="251"/>
        <v>0</v>
      </c>
      <c r="AK4003">
        <v>4</v>
      </c>
      <c r="AL4003">
        <v>7</v>
      </c>
      <c r="AM4003">
        <v>1</v>
      </c>
    </row>
    <row r="4004" hidden="1" spans="1:39">
      <c r="A4004">
        <v>65033</v>
      </c>
      <c r="B4004" s="40" t="s">
        <v>4038</v>
      </c>
      <c r="C4004" s="40"/>
      <c r="D4004" s="40"/>
      <c r="E4004">
        <v>30</v>
      </c>
      <c r="F4004">
        <v>53</v>
      </c>
      <c r="G4004">
        <v>9.08</v>
      </c>
      <c r="H4004" s="43">
        <v>272.4</v>
      </c>
      <c r="I4004">
        <v>0.29</v>
      </c>
      <c r="J4004">
        <v>11800000</v>
      </c>
      <c r="K4004">
        <v>150</v>
      </c>
      <c r="Q4004">
        <v>18</v>
      </c>
      <c r="R4004">
        <v>1</v>
      </c>
      <c r="AE4004">
        <v>5.25</v>
      </c>
      <c r="AF4004" t="b">
        <f t="shared" si="248"/>
        <v>0</v>
      </c>
      <c r="AG4004" t="b">
        <f t="shared" si="249"/>
        <v>0</v>
      </c>
      <c r="AH4004">
        <v>9.5</v>
      </c>
      <c r="AI4004">
        <f t="shared" si="250"/>
        <v>0</v>
      </c>
      <c r="AJ4004" t="b">
        <f t="shared" si="251"/>
        <v>1</v>
      </c>
      <c r="AK4004">
        <v>2</v>
      </c>
      <c r="AL4004">
        <v>4</v>
      </c>
      <c r="AM4004">
        <v>0</v>
      </c>
    </row>
    <row r="4005" hidden="1" spans="1:39">
      <c r="A4005">
        <v>29050</v>
      </c>
      <c r="B4005" t="s">
        <v>4039</v>
      </c>
      <c r="C4005"/>
      <c r="D4005"/>
      <c r="E4005">
        <v>70</v>
      </c>
      <c r="F4005">
        <v>60</v>
      </c>
      <c r="G4005">
        <v>3.89</v>
      </c>
      <c r="H4005" s="43">
        <v>272.3</v>
      </c>
      <c r="I4005">
        <v>0.57</v>
      </c>
      <c r="J4005">
        <v>63300000</v>
      </c>
      <c r="K4005">
        <v>10</v>
      </c>
      <c r="L4005">
        <v>44</v>
      </c>
      <c r="M4005">
        <v>42</v>
      </c>
      <c r="AE4005">
        <v>42.5</v>
      </c>
      <c r="AF4005" t="b">
        <f t="shared" si="248"/>
        <v>1</v>
      </c>
      <c r="AG4005" t="b">
        <f t="shared" si="249"/>
        <v>1</v>
      </c>
      <c r="AH4005">
        <v>43</v>
      </c>
      <c r="AI4005">
        <f t="shared" si="250"/>
        <v>0</v>
      </c>
      <c r="AJ4005" t="b">
        <f t="shared" si="251"/>
        <v>1</v>
      </c>
      <c r="AK4005">
        <v>2</v>
      </c>
      <c r="AL4005">
        <v>9</v>
      </c>
      <c r="AM4005">
        <v>0</v>
      </c>
    </row>
    <row r="4006" hidden="1" spans="1:39">
      <c r="A4006">
        <v>76494</v>
      </c>
      <c r="B4006" t="s">
        <v>4040</v>
      </c>
      <c r="C4006"/>
      <c r="D4006"/>
      <c r="E4006">
        <v>30</v>
      </c>
      <c r="F4006">
        <v>48</v>
      </c>
      <c r="G4006">
        <v>9.07</v>
      </c>
      <c r="H4006" s="43">
        <v>272.1</v>
      </c>
      <c r="I4006">
        <v>0.33</v>
      </c>
      <c r="J4006">
        <v>366000000</v>
      </c>
      <c r="K4006">
        <v>11</v>
      </c>
      <c r="Q4006">
        <v>23</v>
      </c>
      <c r="R4006">
        <v>57</v>
      </c>
      <c r="AE4006">
        <v>31.5</v>
      </c>
      <c r="AF4006" t="b">
        <f t="shared" si="248"/>
        <v>1</v>
      </c>
      <c r="AG4006" t="b">
        <f t="shared" si="249"/>
        <v>1</v>
      </c>
      <c r="AH4006">
        <v>40</v>
      </c>
      <c r="AI4006">
        <f t="shared" si="250"/>
        <v>0</v>
      </c>
      <c r="AJ4006" t="b">
        <f t="shared" si="251"/>
        <v>1</v>
      </c>
      <c r="AK4006">
        <v>2</v>
      </c>
      <c r="AL4006">
        <v>10</v>
      </c>
      <c r="AM4006">
        <v>0</v>
      </c>
    </row>
    <row r="4007" hidden="1" spans="1:39">
      <c r="A4007">
        <v>21965</v>
      </c>
      <c r="B4007" t="s">
        <v>4041</v>
      </c>
      <c r="C4007"/>
      <c r="D4007"/>
      <c r="E4007">
        <v>320</v>
      </c>
      <c r="F4007">
        <v>70</v>
      </c>
      <c r="G4007">
        <v>0.85</v>
      </c>
      <c r="H4007" s="43">
        <v>272</v>
      </c>
      <c r="I4007">
        <v>0.44</v>
      </c>
      <c r="J4007">
        <v>16580000000</v>
      </c>
      <c r="K4007">
        <v>6</v>
      </c>
      <c r="L4007">
        <v>36</v>
      </c>
      <c r="M4007">
        <v>16</v>
      </c>
      <c r="AE4007">
        <v>21</v>
      </c>
      <c r="AF4007" t="b">
        <f t="shared" si="248"/>
        <v>1</v>
      </c>
      <c r="AG4007" t="b">
        <f t="shared" si="249"/>
        <v>1</v>
      </c>
      <c r="AH4007">
        <v>26</v>
      </c>
      <c r="AI4007">
        <f t="shared" si="250"/>
        <v>0</v>
      </c>
      <c r="AJ4007" t="b">
        <f t="shared" si="251"/>
        <v>1</v>
      </c>
      <c r="AK4007">
        <v>2</v>
      </c>
      <c r="AL4007">
        <v>4</v>
      </c>
      <c r="AM4007">
        <v>0</v>
      </c>
    </row>
    <row r="4008" hidden="1" spans="1:39">
      <c r="A4008">
        <v>48042</v>
      </c>
      <c r="B4008" t="s">
        <v>4042</v>
      </c>
      <c r="C4008"/>
      <c r="D4008"/>
      <c r="E4008">
        <v>50</v>
      </c>
      <c r="F4008">
        <v>66</v>
      </c>
      <c r="G4008">
        <v>5.44</v>
      </c>
      <c r="H4008" s="43">
        <v>272</v>
      </c>
      <c r="I4008">
        <v>0.5</v>
      </c>
      <c r="J4008">
        <v>1390000000</v>
      </c>
      <c r="K4008">
        <v>1</v>
      </c>
      <c r="N4008">
        <v>35</v>
      </c>
      <c r="O4008">
        <v>39</v>
      </c>
      <c r="P4008">
        <v>12</v>
      </c>
      <c r="Q4008">
        <v>22</v>
      </c>
      <c r="R4008">
        <v>34</v>
      </c>
      <c r="W4008">
        <v>39</v>
      </c>
      <c r="AE4008">
        <v>25</v>
      </c>
      <c r="AF4008" t="b">
        <f t="shared" si="248"/>
        <v>1</v>
      </c>
      <c r="AG4008" t="b">
        <f t="shared" si="249"/>
        <v>1</v>
      </c>
      <c r="AH4008">
        <v>30.1666666666666</v>
      </c>
      <c r="AI4008">
        <f t="shared" si="250"/>
        <v>2</v>
      </c>
      <c r="AJ4008" t="b">
        <f t="shared" si="251"/>
        <v>0</v>
      </c>
      <c r="AK4008">
        <v>6</v>
      </c>
      <c r="AL4008">
        <v>7</v>
      </c>
      <c r="AM4008">
        <v>1</v>
      </c>
    </row>
    <row r="4009" hidden="1" spans="1:39">
      <c r="A4009">
        <v>27939</v>
      </c>
      <c r="B4009" t="s">
        <v>4043</v>
      </c>
      <c r="C4009"/>
      <c r="D4009"/>
      <c r="E4009">
        <v>90</v>
      </c>
      <c r="F4009">
        <v>73</v>
      </c>
      <c r="G4009">
        <v>3.02</v>
      </c>
      <c r="H4009" s="43">
        <v>271.8</v>
      </c>
      <c r="I4009">
        <v>0.59</v>
      </c>
      <c r="J4009">
        <v>22600000</v>
      </c>
      <c r="K4009">
        <v>8</v>
      </c>
      <c r="L4009">
        <v>75</v>
      </c>
      <c r="M4009">
        <v>50</v>
      </c>
      <c r="AE4009">
        <v>56.25</v>
      </c>
      <c r="AF4009" t="b">
        <f t="shared" si="248"/>
        <v>1</v>
      </c>
      <c r="AG4009" t="b">
        <f t="shared" si="249"/>
        <v>1</v>
      </c>
      <c r="AH4009">
        <v>62.5</v>
      </c>
      <c r="AI4009">
        <f t="shared" si="250"/>
        <v>0</v>
      </c>
      <c r="AJ4009" t="b">
        <f t="shared" si="251"/>
        <v>1</v>
      </c>
      <c r="AK4009">
        <v>2</v>
      </c>
      <c r="AL4009">
        <v>6</v>
      </c>
      <c r="AM4009">
        <v>0</v>
      </c>
    </row>
    <row r="4010" hidden="1" spans="1:39">
      <c r="A4010">
        <v>49280</v>
      </c>
      <c r="B4010" t="s">
        <v>4044</v>
      </c>
      <c r="C4010"/>
      <c r="D4010"/>
      <c r="E4010">
        <v>30</v>
      </c>
      <c r="F4010">
        <v>74</v>
      </c>
      <c r="G4010">
        <v>9.06</v>
      </c>
      <c r="H4010" s="43">
        <v>271.8</v>
      </c>
      <c r="I4010">
        <v>0.43</v>
      </c>
      <c r="J4010">
        <v>71000000</v>
      </c>
      <c r="K4010">
        <v>6</v>
      </c>
      <c r="N4010">
        <v>22</v>
      </c>
      <c r="O4010">
        <v>83</v>
      </c>
      <c r="P4010">
        <v>94</v>
      </c>
      <c r="W4010">
        <v>83</v>
      </c>
      <c r="AE4010">
        <v>67.75</v>
      </c>
      <c r="AF4010" t="b">
        <f t="shared" si="248"/>
        <v>1</v>
      </c>
      <c r="AG4010" t="b">
        <f t="shared" si="249"/>
        <v>1</v>
      </c>
      <c r="AH4010">
        <v>70.5</v>
      </c>
      <c r="AI4010">
        <f t="shared" si="250"/>
        <v>2</v>
      </c>
      <c r="AJ4010" t="b">
        <f t="shared" si="251"/>
        <v>0</v>
      </c>
      <c r="AK4010">
        <v>4</v>
      </c>
      <c r="AL4010">
        <v>6</v>
      </c>
      <c r="AM4010">
        <v>1</v>
      </c>
    </row>
    <row r="4011" hidden="1" spans="1:39">
      <c r="A4011">
        <v>25600</v>
      </c>
      <c r="B4011" t="s">
        <v>4045</v>
      </c>
      <c r="C4011"/>
      <c r="D4011"/>
      <c r="E4011">
        <v>110</v>
      </c>
      <c r="F4011">
        <v>51</v>
      </c>
      <c r="G4011">
        <v>2.47</v>
      </c>
      <c r="H4011" s="43">
        <v>271.7</v>
      </c>
      <c r="I4011">
        <v>0.02</v>
      </c>
      <c r="J4011">
        <v>147000000</v>
      </c>
      <c r="K4011">
        <v>3</v>
      </c>
      <c r="L4011">
        <v>72</v>
      </c>
      <c r="M4011">
        <v>79</v>
      </c>
      <c r="Q4011">
        <v>50</v>
      </c>
      <c r="R4011">
        <v>10</v>
      </c>
      <c r="AE4011">
        <v>40</v>
      </c>
      <c r="AF4011" t="b">
        <f t="shared" si="248"/>
        <v>1</v>
      </c>
      <c r="AG4011" t="b">
        <f t="shared" si="249"/>
        <v>1</v>
      </c>
      <c r="AH4011">
        <v>52.75</v>
      </c>
      <c r="AI4011">
        <f t="shared" si="250"/>
        <v>0</v>
      </c>
      <c r="AJ4011" t="b">
        <f t="shared" si="251"/>
        <v>1</v>
      </c>
      <c r="AK4011">
        <v>4</v>
      </c>
      <c r="AL4011">
        <v>7</v>
      </c>
      <c r="AM4011">
        <v>0</v>
      </c>
    </row>
    <row r="4012" hidden="1" spans="1:39">
      <c r="A4012">
        <v>25725</v>
      </c>
      <c r="B4012" t="s">
        <v>4046</v>
      </c>
      <c r="C4012"/>
      <c r="D4012"/>
      <c r="E4012">
        <v>110</v>
      </c>
      <c r="F4012">
        <v>59</v>
      </c>
      <c r="G4012">
        <v>2.47</v>
      </c>
      <c r="H4012" s="43">
        <v>271.7</v>
      </c>
      <c r="I4012">
        <v>0.26</v>
      </c>
      <c r="J4012">
        <v>185000000</v>
      </c>
      <c r="K4012">
        <v>14</v>
      </c>
      <c r="L4012">
        <v>28</v>
      </c>
      <c r="M4012">
        <v>49</v>
      </c>
      <c r="AE4012">
        <v>33.25</v>
      </c>
      <c r="AF4012" t="b">
        <f t="shared" si="248"/>
        <v>1</v>
      </c>
      <c r="AG4012" t="b">
        <f t="shared" si="249"/>
        <v>1</v>
      </c>
      <c r="AH4012">
        <v>38.5</v>
      </c>
      <c r="AI4012">
        <f t="shared" si="250"/>
        <v>0</v>
      </c>
      <c r="AJ4012" t="b">
        <f t="shared" si="251"/>
        <v>1</v>
      </c>
      <c r="AK4012">
        <v>2</v>
      </c>
      <c r="AL4012">
        <v>6</v>
      </c>
      <c r="AM4012">
        <v>0</v>
      </c>
    </row>
    <row r="4013" hidden="1" spans="1:39">
      <c r="A4013">
        <v>24602</v>
      </c>
      <c r="B4013" t="s">
        <v>4047</v>
      </c>
      <c r="C4013"/>
      <c r="D4013"/>
      <c r="E4013">
        <v>140</v>
      </c>
      <c r="F4013">
        <v>62</v>
      </c>
      <c r="G4013">
        <v>1.94</v>
      </c>
      <c r="H4013" s="43">
        <v>271.599999999999</v>
      </c>
      <c r="I4013">
        <v>0.25</v>
      </c>
      <c r="J4013">
        <v>1610000000</v>
      </c>
      <c r="K4013">
        <v>1</v>
      </c>
      <c r="L4013">
        <v>15</v>
      </c>
      <c r="M4013">
        <v>33</v>
      </c>
      <c r="AE4013">
        <v>19.5</v>
      </c>
      <c r="AF4013" t="b">
        <f t="shared" si="248"/>
        <v>1</v>
      </c>
      <c r="AG4013" t="b">
        <f t="shared" si="249"/>
        <v>1</v>
      </c>
      <c r="AH4013">
        <v>24</v>
      </c>
      <c r="AI4013">
        <f t="shared" si="250"/>
        <v>0</v>
      </c>
      <c r="AJ4013" t="b">
        <f t="shared" si="251"/>
        <v>1</v>
      </c>
      <c r="AK4013">
        <v>2</v>
      </c>
      <c r="AL4013">
        <v>6</v>
      </c>
      <c r="AM4013">
        <v>0</v>
      </c>
    </row>
    <row r="4014" hidden="1" spans="1:39">
      <c r="A4014">
        <v>28414</v>
      </c>
      <c r="B4014" t="s">
        <v>4048</v>
      </c>
      <c r="C4014"/>
      <c r="D4014"/>
      <c r="E4014">
        <v>70</v>
      </c>
      <c r="F4014">
        <v>58</v>
      </c>
      <c r="G4014">
        <v>3.88</v>
      </c>
      <c r="H4014" s="43">
        <v>271.599999999999</v>
      </c>
      <c r="I4014">
        <v>0.1</v>
      </c>
      <c r="J4014">
        <v>63700</v>
      </c>
      <c r="K4014">
        <v>46</v>
      </c>
      <c r="L4014">
        <v>56</v>
      </c>
      <c r="M4014">
        <v>87</v>
      </c>
      <c r="AE4014">
        <v>63.75</v>
      </c>
      <c r="AF4014" t="b">
        <f t="shared" si="248"/>
        <v>1</v>
      </c>
      <c r="AG4014" t="b">
        <f t="shared" si="249"/>
        <v>1</v>
      </c>
      <c r="AH4014">
        <v>71.5</v>
      </c>
      <c r="AI4014">
        <f t="shared" si="250"/>
        <v>0</v>
      </c>
      <c r="AJ4014" t="b">
        <f t="shared" si="251"/>
        <v>1</v>
      </c>
      <c r="AK4014">
        <v>2</v>
      </c>
      <c r="AL4014">
        <v>7</v>
      </c>
      <c r="AM4014">
        <v>0</v>
      </c>
    </row>
    <row r="4015" hidden="1" spans="1:39">
      <c r="A4015">
        <v>28980</v>
      </c>
      <c r="B4015" s="40" t="s">
        <v>4049</v>
      </c>
      <c r="C4015" s="40"/>
      <c r="D4015" s="40"/>
      <c r="E4015">
        <v>70</v>
      </c>
      <c r="F4015">
        <v>65</v>
      </c>
      <c r="G4015">
        <v>3.88</v>
      </c>
      <c r="H4015" s="43">
        <v>271.599999999999</v>
      </c>
      <c r="I4015">
        <v>0.27</v>
      </c>
      <c r="J4015">
        <v>20200000</v>
      </c>
      <c r="K4015">
        <v>1</v>
      </c>
      <c r="L4015">
        <v>11</v>
      </c>
      <c r="M4015">
        <v>2</v>
      </c>
      <c r="Q4015">
        <v>17</v>
      </c>
      <c r="R4015">
        <v>13</v>
      </c>
      <c r="AE4015">
        <v>8.75</v>
      </c>
      <c r="AF4015" t="b">
        <f t="shared" si="248"/>
        <v>1</v>
      </c>
      <c r="AG4015" t="b">
        <f t="shared" si="249"/>
        <v>1</v>
      </c>
      <c r="AH4015">
        <v>10.75</v>
      </c>
      <c r="AI4015">
        <f t="shared" si="250"/>
        <v>0</v>
      </c>
      <c r="AJ4015" t="b">
        <f t="shared" si="251"/>
        <v>1</v>
      </c>
      <c r="AK4015">
        <v>4</v>
      </c>
      <c r="AL4015">
        <v>9</v>
      </c>
      <c r="AM4015">
        <v>0</v>
      </c>
    </row>
    <row r="4016" hidden="1" spans="1:39">
      <c r="A4016">
        <v>65921</v>
      </c>
      <c r="B4016" s="40" t="s">
        <v>4050</v>
      </c>
      <c r="C4016" s="40"/>
      <c r="D4016" s="40"/>
      <c r="E4016">
        <v>30</v>
      </c>
      <c r="F4016">
        <v>61</v>
      </c>
      <c r="G4016">
        <v>9.04</v>
      </c>
      <c r="H4016" s="43">
        <v>271.2</v>
      </c>
      <c r="I4016">
        <v>0.32</v>
      </c>
      <c r="J4016">
        <v>6570000000</v>
      </c>
      <c r="K4016">
        <v>150</v>
      </c>
      <c r="Q4016">
        <v>65</v>
      </c>
      <c r="R4016">
        <v>79</v>
      </c>
      <c r="AE4016">
        <v>68.5</v>
      </c>
      <c r="AF4016" t="b">
        <f t="shared" si="248"/>
        <v>0</v>
      </c>
      <c r="AG4016" t="b">
        <f t="shared" si="249"/>
        <v>0</v>
      </c>
      <c r="AH4016">
        <v>72</v>
      </c>
      <c r="AI4016">
        <f t="shared" si="250"/>
        <v>0</v>
      </c>
      <c r="AJ4016" t="b">
        <f t="shared" si="251"/>
        <v>1</v>
      </c>
      <c r="AK4016">
        <v>2</v>
      </c>
      <c r="AL4016">
        <v>6</v>
      </c>
      <c r="AM4016">
        <v>0</v>
      </c>
    </row>
    <row r="4017" hidden="1" spans="1:39">
      <c r="A4017">
        <v>27124</v>
      </c>
      <c r="B4017" t="s">
        <v>4051</v>
      </c>
      <c r="C4017"/>
      <c r="D4017"/>
      <c r="E4017">
        <v>90</v>
      </c>
      <c r="F4017">
        <v>71</v>
      </c>
      <c r="G4017">
        <v>3.01</v>
      </c>
      <c r="H4017" s="43">
        <v>270.9</v>
      </c>
      <c r="I4017">
        <v>0.5</v>
      </c>
      <c r="J4017">
        <v>46400000</v>
      </c>
      <c r="K4017">
        <v>5</v>
      </c>
      <c r="L4017">
        <v>21</v>
      </c>
      <c r="M4017">
        <v>63</v>
      </c>
      <c r="AE4017">
        <v>31.5</v>
      </c>
      <c r="AF4017" t="b">
        <f t="shared" si="248"/>
        <v>1</v>
      </c>
      <c r="AG4017" t="b">
        <f t="shared" si="249"/>
        <v>1</v>
      </c>
      <c r="AH4017">
        <v>42</v>
      </c>
      <c r="AI4017">
        <f t="shared" si="250"/>
        <v>0</v>
      </c>
      <c r="AJ4017" t="b">
        <f t="shared" si="251"/>
        <v>1</v>
      </c>
      <c r="AK4017">
        <v>2</v>
      </c>
      <c r="AL4017">
        <v>4</v>
      </c>
      <c r="AM4017">
        <v>0</v>
      </c>
    </row>
    <row r="4018" hidden="1" spans="1:39">
      <c r="A4018">
        <v>27952</v>
      </c>
      <c r="B4018" s="40" t="s">
        <v>4052</v>
      </c>
      <c r="C4018" s="40"/>
      <c r="D4018" s="40"/>
      <c r="E4018">
        <v>90</v>
      </c>
      <c r="F4018">
        <v>85</v>
      </c>
      <c r="G4018">
        <v>3.01</v>
      </c>
      <c r="H4018" s="43">
        <v>270.9</v>
      </c>
      <c r="I4018">
        <v>0.69</v>
      </c>
      <c r="J4018"/>
      <c r="K4018">
        <v>1</v>
      </c>
      <c r="L4018">
        <v>4</v>
      </c>
      <c r="M4018">
        <v>33</v>
      </c>
      <c r="Q4018">
        <v>67</v>
      </c>
      <c r="R4018">
        <v>12</v>
      </c>
      <c r="AE4018">
        <v>10</v>
      </c>
      <c r="AF4018" t="b">
        <f t="shared" si="248"/>
        <v>1</v>
      </c>
      <c r="AG4018" t="b">
        <f t="shared" si="249"/>
        <v>1</v>
      </c>
      <c r="AH4018">
        <v>29</v>
      </c>
      <c r="AI4018">
        <f t="shared" si="250"/>
        <v>0</v>
      </c>
      <c r="AJ4018" t="b">
        <f t="shared" si="251"/>
        <v>1</v>
      </c>
      <c r="AK4018">
        <v>4</v>
      </c>
      <c r="AL4018">
        <v>6</v>
      </c>
      <c r="AM4018">
        <v>0</v>
      </c>
    </row>
    <row r="4019" hidden="1" spans="1:39">
      <c r="A4019">
        <v>72798</v>
      </c>
      <c r="B4019" t="s">
        <v>4053</v>
      </c>
      <c r="C4019"/>
      <c r="D4019"/>
      <c r="E4019">
        <v>70</v>
      </c>
      <c r="F4019">
        <v>56</v>
      </c>
      <c r="G4019">
        <v>3.87</v>
      </c>
      <c r="H4019" s="43">
        <v>270.9</v>
      </c>
      <c r="I4019">
        <v>0.12</v>
      </c>
      <c r="J4019">
        <v>117000000</v>
      </c>
      <c r="K4019">
        <v>3</v>
      </c>
      <c r="Q4019">
        <v>36</v>
      </c>
      <c r="R4019">
        <v>47</v>
      </c>
      <c r="AE4019">
        <v>38.75</v>
      </c>
      <c r="AF4019" t="b">
        <f t="shared" si="248"/>
        <v>1</v>
      </c>
      <c r="AG4019" t="b">
        <f t="shared" si="249"/>
        <v>1</v>
      </c>
      <c r="AH4019">
        <v>41.5</v>
      </c>
      <c r="AI4019">
        <f t="shared" si="250"/>
        <v>0</v>
      </c>
      <c r="AJ4019" t="b">
        <f t="shared" si="251"/>
        <v>1</v>
      </c>
      <c r="AK4019">
        <v>2</v>
      </c>
      <c r="AL4019">
        <v>9</v>
      </c>
      <c r="AM4019">
        <v>0</v>
      </c>
    </row>
    <row r="4020" hidden="1" spans="1:39">
      <c r="A4020">
        <v>67862</v>
      </c>
      <c r="B4020" s="40" t="s">
        <v>4054</v>
      </c>
      <c r="C4020" s="40"/>
      <c r="D4020" s="40"/>
      <c r="E4020">
        <v>40</v>
      </c>
      <c r="F4020">
        <v>69</v>
      </c>
      <c r="G4020">
        <v>6.77</v>
      </c>
      <c r="H4020" s="43">
        <v>270.799999999999</v>
      </c>
      <c r="I4020">
        <v>0.58</v>
      </c>
      <c r="J4020">
        <v>1070000</v>
      </c>
      <c r="K4020">
        <v>51</v>
      </c>
      <c r="Q4020">
        <v>43</v>
      </c>
      <c r="R4020">
        <v>17</v>
      </c>
      <c r="AE4020">
        <v>23.5</v>
      </c>
      <c r="AF4020" t="b">
        <f t="shared" si="248"/>
        <v>0</v>
      </c>
      <c r="AG4020" t="b">
        <f t="shared" si="249"/>
        <v>0</v>
      </c>
      <c r="AH4020">
        <v>30</v>
      </c>
      <c r="AI4020">
        <f t="shared" si="250"/>
        <v>0</v>
      </c>
      <c r="AJ4020" t="b">
        <f t="shared" si="251"/>
        <v>1</v>
      </c>
      <c r="AK4020">
        <v>2</v>
      </c>
      <c r="AL4020">
        <v>9</v>
      </c>
      <c r="AM4020">
        <v>0</v>
      </c>
    </row>
    <row r="4021" hidden="1" spans="1:39">
      <c r="A4021">
        <v>25743</v>
      </c>
      <c r="B4021" t="s">
        <v>4055</v>
      </c>
      <c r="C4021"/>
      <c r="D4021"/>
      <c r="E4021">
        <v>110</v>
      </c>
      <c r="F4021">
        <v>59</v>
      </c>
      <c r="G4021">
        <v>2.46</v>
      </c>
      <c r="H4021" s="43">
        <v>270.6</v>
      </c>
      <c r="I4021">
        <v>0.11</v>
      </c>
      <c r="J4021">
        <v>3750000000</v>
      </c>
      <c r="K4021">
        <v>1</v>
      </c>
      <c r="L4021">
        <v>97</v>
      </c>
      <c r="M4021">
        <v>88</v>
      </c>
      <c r="AE4021">
        <v>90.25</v>
      </c>
      <c r="AF4021" t="b">
        <f t="shared" si="248"/>
        <v>1</v>
      </c>
      <c r="AG4021" t="b">
        <f t="shared" si="249"/>
        <v>1</v>
      </c>
      <c r="AH4021">
        <v>92.5</v>
      </c>
      <c r="AI4021">
        <f t="shared" si="250"/>
        <v>0</v>
      </c>
      <c r="AJ4021" t="b">
        <f t="shared" si="251"/>
        <v>1</v>
      </c>
      <c r="AK4021">
        <v>2</v>
      </c>
      <c r="AL4021">
        <v>7</v>
      </c>
      <c r="AM4021">
        <v>0</v>
      </c>
    </row>
    <row r="4022" hidden="1" spans="1:39">
      <c r="A4022">
        <v>72033</v>
      </c>
      <c r="B4022" t="s">
        <v>4056</v>
      </c>
      <c r="C4022"/>
      <c r="D4022"/>
      <c r="E4022">
        <v>110</v>
      </c>
      <c r="F4022">
        <v>74</v>
      </c>
      <c r="G4022">
        <v>2.46</v>
      </c>
      <c r="H4022" s="43">
        <v>270.6</v>
      </c>
      <c r="I4022">
        <v>0.44</v>
      </c>
      <c r="J4022">
        <v>656000</v>
      </c>
      <c r="K4022">
        <v>48</v>
      </c>
      <c r="Q4022">
        <v>66</v>
      </c>
      <c r="R4022">
        <v>54</v>
      </c>
      <c r="AE4022">
        <v>57</v>
      </c>
      <c r="AF4022" t="b">
        <f t="shared" si="248"/>
        <v>1</v>
      </c>
      <c r="AG4022" t="b">
        <f t="shared" si="249"/>
        <v>1</v>
      </c>
      <c r="AH4022">
        <v>60</v>
      </c>
      <c r="AI4022">
        <f t="shared" si="250"/>
        <v>0</v>
      </c>
      <c r="AJ4022" t="b">
        <f t="shared" si="251"/>
        <v>1</v>
      </c>
      <c r="AK4022">
        <v>2</v>
      </c>
      <c r="AL4022">
        <v>10</v>
      </c>
      <c r="AM4022">
        <v>0</v>
      </c>
    </row>
    <row r="4023" hidden="1" spans="1:39">
      <c r="A4023">
        <v>22216</v>
      </c>
      <c r="B4023" t="s">
        <v>4057</v>
      </c>
      <c r="C4023"/>
      <c r="D4023"/>
      <c r="E4023">
        <v>260</v>
      </c>
      <c r="F4023">
        <v>79</v>
      </c>
      <c r="G4023">
        <v>1.04</v>
      </c>
      <c r="H4023" s="43">
        <v>270.4</v>
      </c>
      <c r="I4023">
        <v>0.26</v>
      </c>
      <c r="J4023">
        <v>1430000000</v>
      </c>
      <c r="K4023">
        <v>4</v>
      </c>
      <c r="L4023">
        <v>15</v>
      </c>
      <c r="M4023">
        <v>10</v>
      </c>
      <c r="AE4023">
        <v>11.25</v>
      </c>
      <c r="AF4023" t="b">
        <f t="shared" si="248"/>
        <v>1</v>
      </c>
      <c r="AG4023" t="b">
        <f t="shared" si="249"/>
        <v>1</v>
      </c>
      <c r="AH4023">
        <v>12.5</v>
      </c>
      <c r="AI4023">
        <f t="shared" si="250"/>
        <v>0</v>
      </c>
      <c r="AJ4023" t="b">
        <f t="shared" si="251"/>
        <v>1</v>
      </c>
      <c r="AK4023">
        <v>2</v>
      </c>
      <c r="AL4023">
        <v>8</v>
      </c>
      <c r="AM4023">
        <v>0</v>
      </c>
    </row>
    <row r="4024" hidden="1" spans="1:39">
      <c r="A4024">
        <v>74592</v>
      </c>
      <c r="B4024" t="s">
        <v>4058</v>
      </c>
      <c r="C4024"/>
      <c r="D4024"/>
      <c r="E4024">
        <v>40</v>
      </c>
      <c r="F4024">
        <v>51</v>
      </c>
      <c r="G4024">
        <v>6.76</v>
      </c>
      <c r="H4024" s="43">
        <v>270.4</v>
      </c>
      <c r="I4024">
        <v>0.42</v>
      </c>
      <c r="J4024">
        <v>55400000</v>
      </c>
      <c r="K4024">
        <v>3</v>
      </c>
      <c r="Q4024">
        <v>41</v>
      </c>
      <c r="R4024">
        <v>79</v>
      </c>
      <c r="AE4024">
        <v>50.5</v>
      </c>
      <c r="AF4024" t="b">
        <f t="shared" si="248"/>
        <v>1</v>
      </c>
      <c r="AG4024" t="b">
        <f t="shared" si="249"/>
        <v>1</v>
      </c>
      <c r="AH4024">
        <v>60</v>
      </c>
      <c r="AI4024">
        <f t="shared" si="250"/>
        <v>0</v>
      </c>
      <c r="AJ4024" t="b">
        <f t="shared" si="251"/>
        <v>1</v>
      </c>
      <c r="AK4024">
        <v>2</v>
      </c>
      <c r="AL4024">
        <v>9</v>
      </c>
      <c r="AM4024">
        <v>0</v>
      </c>
    </row>
    <row r="4025" hidden="1" spans="1:39">
      <c r="A4025">
        <v>23602</v>
      </c>
      <c r="B4025" t="s">
        <v>4059</v>
      </c>
      <c r="C4025"/>
      <c r="D4025"/>
      <c r="E4025">
        <v>170</v>
      </c>
      <c r="F4025">
        <v>67</v>
      </c>
      <c r="G4025">
        <v>1.59</v>
      </c>
      <c r="H4025" s="43">
        <v>270.3</v>
      </c>
      <c r="I4025">
        <v>0.01</v>
      </c>
      <c r="J4025">
        <v>31100000</v>
      </c>
      <c r="K4025">
        <v>7</v>
      </c>
      <c r="L4025">
        <v>86</v>
      </c>
      <c r="M4025">
        <v>23</v>
      </c>
      <c r="AE4025">
        <v>38.75</v>
      </c>
      <c r="AF4025" t="b">
        <f t="shared" si="248"/>
        <v>1</v>
      </c>
      <c r="AG4025" t="b">
        <f t="shared" si="249"/>
        <v>1</v>
      </c>
      <c r="AH4025">
        <v>54.5</v>
      </c>
      <c r="AI4025">
        <f t="shared" si="250"/>
        <v>0</v>
      </c>
      <c r="AJ4025" t="b">
        <f t="shared" si="251"/>
        <v>1</v>
      </c>
      <c r="AK4025">
        <v>2</v>
      </c>
      <c r="AL4025">
        <v>5</v>
      </c>
      <c r="AM4025">
        <v>0</v>
      </c>
    </row>
    <row r="4026" hidden="1" spans="1:39">
      <c r="A4026">
        <v>24492</v>
      </c>
      <c r="B4026" t="s">
        <v>4060</v>
      </c>
      <c r="C4026"/>
      <c r="D4026"/>
      <c r="E4026">
        <v>140</v>
      </c>
      <c r="F4026">
        <v>72</v>
      </c>
      <c r="G4026">
        <v>1.93</v>
      </c>
      <c r="H4026" s="43">
        <v>270.2</v>
      </c>
      <c r="I4026">
        <v>0.5</v>
      </c>
      <c r="J4026">
        <v>8360000</v>
      </c>
      <c r="K4026">
        <v>8</v>
      </c>
      <c r="L4026">
        <v>50</v>
      </c>
      <c r="M4026">
        <v>43</v>
      </c>
      <c r="AE4026">
        <v>44.75</v>
      </c>
      <c r="AF4026" t="b">
        <f t="shared" si="248"/>
        <v>1</v>
      </c>
      <c r="AG4026" t="b">
        <f t="shared" si="249"/>
        <v>1</v>
      </c>
      <c r="AH4026">
        <v>46.5</v>
      </c>
      <c r="AI4026">
        <f t="shared" si="250"/>
        <v>0</v>
      </c>
      <c r="AJ4026" t="b">
        <f t="shared" si="251"/>
        <v>1</v>
      </c>
      <c r="AK4026">
        <v>2</v>
      </c>
      <c r="AL4026">
        <v>6</v>
      </c>
      <c r="AM4026">
        <v>0</v>
      </c>
    </row>
    <row r="4027" hidden="1" spans="1:39">
      <c r="A4027">
        <v>25019</v>
      </c>
      <c r="B4027" t="s">
        <v>4061</v>
      </c>
      <c r="C4027"/>
      <c r="D4027"/>
      <c r="E4027">
        <v>140</v>
      </c>
      <c r="F4027">
        <v>66</v>
      </c>
      <c r="G4027">
        <v>1.93</v>
      </c>
      <c r="H4027" s="43">
        <v>270.2</v>
      </c>
      <c r="I4027">
        <v>0.05</v>
      </c>
      <c r="J4027">
        <v>50600000</v>
      </c>
      <c r="K4027">
        <v>10</v>
      </c>
      <c r="L4027">
        <v>29</v>
      </c>
      <c r="M4027">
        <v>26</v>
      </c>
      <c r="AE4027">
        <v>26.75</v>
      </c>
      <c r="AF4027" t="b">
        <f t="shared" si="248"/>
        <v>1</v>
      </c>
      <c r="AG4027" t="b">
        <f t="shared" si="249"/>
        <v>1</v>
      </c>
      <c r="AH4027">
        <v>27.5</v>
      </c>
      <c r="AI4027">
        <f t="shared" si="250"/>
        <v>0</v>
      </c>
      <c r="AJ4027" t="b">
        <f t="shared" si="251"/>
        <v>1</v>
      </c>
      <c r="AK4027">
        <v>2</v>
      </c>
      <c r="AL4027">
        <v>9</v>
      </c>
      <c r="AM4027">
        <v>0</v>
      </c>
    </row>
    <row r="4028" hidden="1" spans="1:39">
      <c r="A4028">
        <v>27958</v>
      </c>
      <c r="B4028" t="s">
        <v>4062</v>
      </c>
      <c r="C4028"/>
      <c r="D4028"/>
      <c r="E4028">
        <v>90</v>
      </c>
      <c r="F4028">
        <v>58</v>
      </c>
      <c r="G4028">
        <v>3</v>
      </c>
      <c r="H4028" s="43">
        <v>270</v>
      </c>
      <c r="I4028">
        <v>0.13</v>
      </c>
      <c r="J4028">
        <v>61900000</v>
      </c>
      <c r="K4028">
        <v>5</v>
      </c>
      <c r="L4028">
        <v>42</v>
      </c>
      <c r="M4028">
        <v>24</v>
      </c>
      <c r="AE4028">
        <v>28.5</v>
      </c>
      <c r="AF4028" t="b">
        <f t="shared" si="248"/>
        <v>1</v>
      </c>
      <c r="AG4028" t="b">
        <f t="shared" si="249"/>
        <v>1</v>
      </c>
      <c r="AH4028">
        <v>33</v>
      </c>
      <c r="AI4028">
        <f t="shared" si="250"/>
        <v>0</v>
      </c>
      <c r="AJ4028" t="b">
        <f t="shared" si="251"/>
        <v>1</v>
      </c>
      <c r="AK4028">
        <v>2</v>
      </c>
      <c r="AL4028">
        <v>6</v>
      </c>
      <c r="AM4028">
        <v>0</v>
      </c>
    </row>
    <row r="4029" hidden="1" spans="1:39">
      <c r="A4029">
        <v>52243</v>
      </c>
      <c r="B4029" s="40" t="s">
        <v>4063</v>
      </c>
      <c r="C4029" s="40"/>
      <c r="D4029" s="40"/>
      <c r="E4029">
        <v>5400</v>
      </c>
      <c r="F4029">
        <v>72</v>
      </c>
      <c r="G4029">
        <v>0.05</v>
      </c>
      <c r="H4029" s="43">
        <v>270</v>
      </c>
      <c r="J4029">
        <v>154000000</v>
      </c>
      <c r="K4029">
        <v>150</v>
      </c>
      <c r="N4029">
        <v>11</v>
      </c>
      <c r="O4029">
        <v>13</v>
      </c>
      <c r="W4029">
        <v>13</v>
      </c>
      <c r="AB4029">
        <v>50</v>
      </c>
      <c r="AE4029">
        <v>12.5</v>
      </c>
      <c r="AF4029" t="b">
        <f t="shared" si="248"/>
        <v>0</v>
      </c>
      <c r="AG4029" t="b">
        <f t="shared" si="249"/>
        <v>0</v>
      </c>
      <c r="AH4029">
        <v>21.75</v>
      </c>
      <c r="AI4029">
        <f t="shared" si="250"/>
        <v>2</v>
      </c>
      <c r="AJ4029" t="b">
        <f t="shared" si="251"/>
        <v>0</v>
      </c>
      <c r="AK4029">
        <v>4</v>
      </c>
      <c r="AL4029">
        <v>4</v>
      </c>
      <c r="AM4029">
        <v>2</v>
      </c>
    </row>
    <row r="4030" hidden="1" spans="1:39">
      <c r="A4030">
        <v>65919</v>
      </c>
      <c r="B4030" s="40" t="s">
        <v>4064</v>
      </c>
      <c r="C4030" s="40"/>
      <c r="D4030" s="40"/>
      <c r="E4030">
        <v>30</v>
      </c>
      <c r="F4030">
        <v>60</v>
      </c>
      <c r="G4030">
        <v>9</v>
      </c>
      <c r="H4030" s="43">
        <v>270</v>
      </c>
      <c r="I4030">
        <v>0.78</v>
      </c>
      <c r="J4030">
        <v>1910000000</v>
      </c>
      <c r="K4030">
        <v>150</v>
      </c>
      <c r="Q4030">
        <v>33</v>
      </c>
      <c r="R4030">
        <v>83</v>
      </c>
      <c r="AE4030">
        <v>45.5</v>
      </c>
      <c r="AF4030" t="b">
        <f t="shared" si="248"/>
        <v>0</v>
      </c>
      <c r="AG4030" t="b">
        <f t="shared" si="249"/>
        <v>0</v>
      </c>
      <c r="AH4030">
        <v>58</v>
      </c>
      <c r="AI4030">
        <f t="shared" si="250"/>
        <v>0</v>
      </c>
      <c r="AJ4030" t="b">
        <f t="shared" si="251"/>
        <v>1</v>
      </c>
      <c r="AK4030">
        <v>2</v>
      </c>
      <c r="AL4030">
        <v>10</v>
      </c>
      <c r="AM4030">
        <v>0</v>
      </c>
    </row>
    <row r="4031" hidden="1" spans="1:39">
      <c r="A4031">
        <v>72377</v>
      </c>
      <c r="B4031" s="40" t="s">
        <v>4065</v>
      </c>
      <c r="C4031" s="40"/>
      <c r="D4031" s="40"/>
      <c r="E4031">
        <v>90</v>
      </c>
      <c r="F4031">
        <v>77</v>
      </c>
      <c r="G4031">
        <v>3</v>
      </c>
      <c r="H4031" s="43">
        <v>270</v>
      </c>
      <c r="I4031">
        <v>0.14</v>
      </c>
      <c r="J4031">
        <v>31200000</v>
      </c>
      <c r="K4031">
        <v>8</v>
      </c>
      <c r="Q4031">
        <v>9</v>
      </c>
      <c r="R4031">
        <v>11</v>
      </c>
      <c r="AE4031">
        <v>9.5</v>
      </c>
      <c r="AF4031" t="b">
        <f t="shared" si="248"/>
        <v>1</v>
      </c>
      <c r="AG4031" t="b">
        <f t="shared" si="249"/>
        <v>1</v>
      </c>
      <c r="AH4031">
        <v>10</v>
      </c>
      <c r="AI4031">
        <f t="shared" si="250"/>
        <v>0</v>
      </c>
      <c r="AJ4031" t="b">
        <f t="shared" si="251"/>
        <v>1</v>
      </c>
      <c r="AK4031">
        <v>2</v>
      </c>
      <c r="AL4031">
        <v>8</v>
      </c>
      <c r="AM4031">
        <v>0</v>
      </c>
    </row>
    <row r="4032" hidden="1" spans="1:39">
      <c r="A4032">
        <v>63940</v>
      </c>
      <c r="B4032" s="40" t="s">
        <v>4066</v>
      </c>
      <c r="C4032" s="40"/>
      <c r="D4032" s="40"/>
      <c r="E4032">
        <v>40</v>
      </c>
      <c r="F4032">
        <v>71</v>
      </c>
      <c r="G4032">
        <v>6.74</v>
      </c>
      <c r="H4032" s="43">
        <v>269.6</v>
      </c>
      <c r="I4032">
        <v>0.24</v>
      </c>
      <c r="J4032">
        <v>8620000</v>
      </c>
      <c r="K4032">
        <v>150</v>
      </c>
      <c r="Q4032">
        <v>46</v>
      </c>
      <c r="R4032">
        <v>3</v>
      </c>
      <c r="AE4032">
        <v>13.75</v>
      </c>
      <c r="AF4032" t="b">
        <f t="shared" si="248"/>
        <v>0</v>
      </c>
      <c r="AG4032" t="b">
        <f t="shared" si="249"/>
        <v>0</v>
      </c>
      <c r="AH4032">
        <v>24.5</v>
      </c>
      <c r="AI4032">
        <f t="shared" si="250"/>
        <v>0</v>
      </c>
      <c r="AJ4032" t="b">
        <f t="shared" si="251"/>
        <v>1</v>
      </c>
      <c r="AK4032">
        <v>2</v>
      </c>
      <c r="AL4032">
        <v>5</v>
      </c>
      <c r="AM4032">
        <v>0</v>
      </c>
    </row>
    <row r="4033" hidden="1" spans="1:39">
      <c r="A4033">
        <v>25953</v>
      </c>
      <c r="B4033" t="s">
        <v>4067</v>
      </c>
      <c r="C4033"/>
      <c r="D4033"/>
      <c r="E4033">
        <v>110</v>
      </c>
      <c r="F4033">
        <v>55</v>
      </c>
      <c r="G4033">
        <v>2.45</v>
      </c>
      <c r="H4033" s="43">
        <v>269.5</v>
      </c>
      <c r="I4033">
        <v>0.06</v>
      </c>
      <c r="J4033">
        <v>2210000000</v>
      </c>
      <c r="K4033">
        <v>12</v>
      </c>
      <c r="L4033">
        <v>33</v>
      </c>
      <c r="M4033">
        <v>39</v>
      </c>
      <c r="AE4033">
        <v>34.5</v>
      </c>
      <c r="AF4033" t="b">
        <f t="shared" si="248"/>
        <v>1</v>
      </c>
      <c r="AG4033" t="b">
        <f t="shared" si="249"/>
        <v>1</v>
      </c>
      <c r="AH4033">
        <v>36</v>
      </c>
      <c r="AI4033">
        <f t="shared" si="250"/>
        <v>0</v>
      </c>
      <c r="AJ4033" t="b">
        <f t="shared" si="251"/>
        <v>1</v>
      </c>
      <c r="AK4033">
        <v>2</v>
      </c>
      <c r="AL4033">
        <v>5</v>
      </c>
      <c r="AM4033">
        <v>0</v>
      </c>
    </row>
    <row r="4034" hidden="1" spans="1:39">
      <c r="A4034">
        <v>28825</v>
      </c>
      <c r="B4034" t="s">
        <v>4068</v>
      </c>
      <c r="C4034"/>
      <c r="D4034"/>
      <c r="E4034">
        <v>70</v>
      </c>
      <c r="F4034">
        <v>57</v>
      </c>
      <c r="G4034">
        <v>3.85</v>
      </c>
      <c r="H4034" s="43">
        <v>269.5</v>
      </c>
      <c r="I4034">
        <v>0.06</v>
      </c>
      <c r="J4034">
        <v>35000000</v>
      </c>
      <c r="K4034">
        <v>26</v>
      </c>
      <c r="L4034">
        <v>84</v>
      </c>
      <c r="M4034">
        <v>32</v>
      </c>
      <c r="AE4034">
        <v>45</v>
      </c>
      <c r="AF4034" t="b">
        <f t="shared" ref="AF4034:AF4097" si="252">MIN(L4034:AD4034)&gt;K4034</f>
        <v>1</v>
      </c>
      <c r="AG4034" t="b">
        <f t="shared" ref="AG4034:AG4097" si="253">AE4034&gt;K4034</f>
        <v>1</v>
      </c>
      <c r="AH4034">
        <v>58</v>
      </c>
      <c r="AI4034">
        <f t="shared" ref="AI4034:AI4097" si="254">COUNT(W4034,O4034)</f>
        <v>0</v>
      </c>
      <c r="AJ4034" t="b">
        <f t="shared" si="251"/>
        <v>1</v>
      </c>
      <c r="AK4034">
        <v>2</v>
      </c>
      <c r="AL4034">
        <v>7</v>
      </c>
      <c r="AM4034">
        <v>0</v>
      </c>
    </row>
    <row r="4035" hidden="1" spans="1:39">
      <c r="A4035">
        <v>29975</v>
      </c>
      <c r="B4035" t="s">
        <v>4069</v>
      </c>
      <c r="C4035"/>
      <c r="D4035"/>
      <c r="E4035">
        <v>70</v>
      </c>
      <c r="F4035">
        <v>38</v>
      </c>
      <c r="G4035">
        <v>3.85</v>
      </c>
      <c r="H4035" s="43">
        <v>269.5</v>
      </c>
      <c r="I4035">
        <v>0.06</v>
      </c>
      <c r="J4035">
        <v>1650000</v>
      </c>
      <c r="K4035">
        <v>3</v>
      </c>
      <c r="L4035">
        <v>22</v>
      </c>
      <c r="M4035">
        <v>27</v>
      </c>
      <c r="AE4035">
        <v>23.25</v>
      </c>
      <c r="AF4035" t="b">
        <f t="shared" si="252"/>
        <v>1</v>
      </c>
      <c r="AG4035" t="b">
        <f t="shared" si="253"/>
        <v>1</v>
      </c>
      <c r="AH4035">
        <v>24.5</v>
      </c>
      <c r="AI4035">
        <f t="shared" si="254"/>
        <v>0</v>
      </c>
      <c r="AJ4035" t="b">
        <f t="shared" ref="AJ4035:AJ4098" si="255">W4035=N4035</f>
        <v>1</v>
      </c>
      <c r="AK4035">
        <v>2</v>
      </c>
      <c r="AL4035">
        <v>6</v>
      </c>
      <c r="AM4035">
        <v>0</v>
      </c>
    </row>
    <row r="4036" hidden="1" spans="1:39">
      <c r="A4036">
        <v>76611</v>
      </c>
      <c r="B4036" t="s">
        <v>4070</v>
      </c>
      <c r="C4036"/>
      <c r="D4036"/>
      <c r="E4036">
        <v>30</v>
      </c>
      <c r="F4036">
        <v>49</v>
      </c>
      <c r="G4036">
        <v>8.98</v>
      </c>
      <c r="H4036" s="43">
        <v>269.4</v>
      </c>
      <c r="I4036">
        <v>0.32</v>
      </c>
      <c r="J4036">
        <v>18000000</v>
      </c>
      <c r="K4036">
        <v>5</v>
      </c>
      <c r="Q4036">
        <v>23</v>
      </c>
      <c r="R4036">
        <v>87</v>
      </c>
      <c r="AE4036">
        <v>39</v>
      </c>
      <c r="AF4036" t="b">
        <f t="shared" si="252"/>
        <v>1</v>
      </c>
      <c r="AG4036" t="b">
        <f t="shared" si="253"/>
        <v>1</v>
      </c>
      <c r="AH4036">
        <v>55</v>
      </c>
      <c r="AI4036">
        <f t="shared" si="254"/>
        <v>0</v>
      </c>
      <c r="AJ4036" t="b">
        <f t="shared" si="255"/>
        <v>1</v>
      </c>
      <c r="AK4036">
        <v>2</v>
      </c>
      <c r="AL4036">
        <v>9</v>
      </c>
      <c r="AM4036">
        <v>0</v>
      </c>
    </row>
    <row r="4037" hidden="1" spans="1:39">
      <c r="A4037">
        <v>23158</v>
      </c>
      <c r="B4037" t="s">
        <v>4071</v>
      </c>
      <c r="C4037"/>
      <c r="D4037"/>
      <c r="E4037">
        <v>210</v>
      </c>
      <c r="F4037">
        <v>69</v>
      </c>
      <c r="G4037">
        <v>1.28</v>
      </c>
      <c r="H4037" s="43">
        <v>268.8</v>
      </c>
      <c r="I4037">
        <v>0.11</v>
      </c>
      <c r="J4037">
        <v>636000000</v>
      </c>
      <c r="K4037">
        <v>3</v>
      </c>
      <c r="L4037">
        <v>65</v>
      </c>
      <c r="M4037">
        <v>5</v>
      </c>
      <c r="AE4037">
        <v>20</v>
      </c>
      <c r="AF4037" t="b">
        <f t="shared" si="252"/>
        <v>1</v>
      </c>
      <c r="AG4037" t="b">
        <f t="shared" si="253"/>
        <v>1</v>
      </c>
      <c r="AH4037">
        <v>35</v>
      </c>
      <c r="AI4037">
        <f t="shared" si="254"/>
        <v>0</v>
      </c>
      <c r="AJ4037" t="b">
        <f t="shared" si="255"/>
        <v>1</v>
      </c>
      <c r="AK4037">
        <v>2</v>
      </c>
      <c r="AL4037">
        <v>8</v>
      </c>
      <c r="AM4037">
        <v>0</v>
      </c>
    </row>
    <row r="4038" hidden="1" spans="1:39">
      <c r="A4038">
        <v>29855</v>
      </c>
      <c r="B4038" t="s">
        <v>4072</v>
      </c>
      <c r="C4038"/>
      <c r="D4038"/>
      <c r="E4038">
        <v>70</v>
      </c>
      <c r="F4038">
        <v>40</v>
      </c>
      <c r="G4038">
        <v>3.84</v>
      </c>
      <c r="H4038" s="43">
        <v>268.8</v>
      </c>
      <c r="I4038">
        <v>0.18</v>
      </c>
      <c r="J4038">
        <v>1690000000</v>
      </c>
      <c r="K4038">
        <v>15</v>
      </c>
      <c r="L4038">
        <v>34</v>
      </c>
      <c r="M4038">
        <v>59</v>
      </c>
      <c r="AE4038">
        <v>40.25</v>
      </c>
      <c r="AF4038" t="b">
        <f t="shared" si="252"/>
        <v>1</v>
      </c>
      <c r="AG4038" t="b">
        <f t="shared" si="253"/>
        <v>1</v>
      </c>
      <c r="AH4038">
        <v>46.5</v>
      </c>
      <c r="AI4038">
        <f t="shared" si="254"/>
        <v>0</v>
      </c>
      <c r="AJ4038" t="b">
        <f t="shared" si="255"/>
        <v>1</v>
      </c>
      <c r="AK4038">
        <v>2</v>
      </c>
      <c r="AL4038">
        <v>8</v>
      </c>
      <c r="AM4038">
        <v>0</v>
      </c>
    </row>
    <row r="4039" hidden="1" spans="1:39">
      <c r="A4039">
        <v>66398</v>
      </c>
      <c r="B4039" s="40" t="s">
        <v>4073</v>
      </c>
      <c r="C4039" s="40"/>
      <c r="D4039" s="40"/>
      <c r="E4039">
        <v>210</v>
      </c>
      <c r="F4039">
        <v>80</v>
      </c>
      <c r="G4039">
        <v>1.28</v>
      </c>
      <c r="H4039" s="43">
        <v>268.8</v>
      </c>
      <c r="I4039">
        <v>0.32</v>
      </c>
      <c r="J4039">
        <v>813000000</v>
      </c>
      <c r="K4039">
        <v>69</v>
      </c>
      <c r="Q4039">
        <v>36</v>
      </c>
      <c r="R4039">
        <v>54</v>
      </c>
      <c r="AE4039">
        <v>40.5</v>
      </c>
      <c r="AF4039" t="b">
        <f t="shared" si="252"/>
        <v>0</v>
      </c>
      <c r="AG4039" t="b">
        <f t="shared" si="253"/>
        <v>0</v>
      </c>
      <c r="AH4039">
        <v>45</v>
      </c>
      <c r="AI4039">
        <f t="shared" si="254"/>
        <v>0</v>
      </c>
      <c r="AJ4039" t="b">
        <f t="shared" si="255"/>
        <v>1</v>
      </c>
      <c r="AK4039">
        <v>2</v>
      </c>
      <c r="AL4039">
        <v>3</v>
      </c>
      <c r="AM4039">
        <v>0</v>
      </c>
    </row>
    <row r="4040" hidden="1" spans="1:39">
      <c r="A4040">
        <v>67346</v>
      </c>
      <c r="B4040" s="40" t="s">
        <v>4074</v>
      </c>
      <c r="C4040" s="40"/>
      <c r="D4040" s="40"/>
      <c r="E4040">
        <v>70</v>
      </c>
      <c r="F4040">
        <v>76</v>
      </c>
      <c r="G4040">
        <v>3.84</v>
      </c>
      <c r="H4040" s="43">
        <v>268.8</v>
      </c>
      <c r="I4040">
        <v>0.47</v>
      </c>
      <c r="J4040">
        <v>162000000</v>
      </c>
      <c r="K4040">
        <v>69</v>
      </c>
      <c r="Q4040">
        <v>64</v>
      </c>
      <c r="R4040">
        <v>32</v>
      </c>
      <c r="AE4040">
        <v>40</v>
      </c>
      <c r="AF4040" t="b">
        <f t="shared" si="252"/>
        <v>0</v>
      </c>
      <c r="AG4040" t="b">
        <f t="shared" si="253"/>
        <v>0</v>
      </c>
      <c r="AH4040">
        <v>48</v>
      </c>
      <c r="AI4040">
        <f t="shared" si="254"/>
        <v>0</v>
      </c>
      <c r="AJ4040" t="b">
        <f t="shared" si="255"/>
        <v>1</v>
      </c>
      <c r="AK4040">
        <v>2</v>
      </c>
      <c r="AL4040">
        <v>7</v>
      </c>
      <c r="AM4040">
        <v>0</v>
      </c>
    </row>
    <row r="4041" hidden="1" spans="1:39">
      <c r="A4041">
        <v>23615</v>
      </c>
      <c r="B4041" t="s">
        <v>4075</v>
      </c>
      <c r="C4041"/>
      <c r="D4041"/>
      <c r="E4041">
        <v>170</v>
      </c>
      <c r="F4041">
        <v>47</v>
      </c>
      <c r="G4041">
        <v>1.58</v>
      </c>
      <c r="H4041" s="43">
        <v>268.6</v>
      </c>
      <c r="I4041">
        <v>0.39</v>
      </c>
      <c r="J4041">
        <v>393000000</v>
      </c>
      <c r="K4041">
        <v>5</v>
      </c>
      <c r="L4041">
        <v>67</v>
      </c>
      <c r="M4041">
        <v>51</v>
      </c>
      <c r="AE4041">
        <v>55</v>
      </c>
      <c r="AF4041" t="b">
        <f t="shared" si="252"/>
        <v>1</v>
      </c>
      <c r="AG4041" t="b">
        <f t="shared" si="253"/>
        <v>1</v>
      </c>
      <c r="AH4041">
        <v>59</v>
      </c>
      <c r="AI4041">
        <f t="shared" si="254"/>
        <v>0</v>
      </c>
      <c r="AJ4041" t="b">
        <f t="shared" si="255"/>
        <v>1</v>
      </c>
      <c r="AK4041">
        <v>2</v>
      </c>
      <c r="AL4041">
        <v>5</v>
      </c>
      <c r="AM4041">
        <v>0</v>
      </c>
    </row>
    <row r="4042" hidden="1" spans="1:39">
      <c r="A4042">
        <v>24045</v>
      </c>
      <c r="B4042" t="s">
        <v>4076</v>
      </c>
      <c r="C4042"/>
      <c r="D4042"/>
      <c r="E4042">
        <v>170</v>
      </c>
      <c r="F4042">
        <v>74</v>
      </c>
      <c r="G4042">
        <v>1.58</v>
      </c>
      <c r="H4042" s="43">
        <v>268.6</v>
      </c>
      <c r="I4042">
        <v>0.09</v>
      </c>
      <c r="J4042"/>
      <c r="K4042">
        <v>37</v>
      </c>
      <c r="L4042">
        <v>81</v>
      </c>
      <c r="M4042">
        <v>89</v>
      </c>
      <c r="AE4042">
        <v>83</v>
      </c>
      <c r="AF4042" t="b">
        <f t="shared" si="252"/>
        <v>1</v>
      </c>
      <c r="AG4042" t="b">
        <f t="shared" si="253"/>
        <v>1</v>
      </c>
      <c r="AH4042">
        <v>85</v>
      </c>
      <c r="AI4042">
        <f t="shared" si="254"/>
        <v>0</v>
      </c>
      <c r="AJ4042" t="b">
        <f t="shared" si="255"/>
        <v>1</v>
      </c>
      <c r="AK4042">
        <v>2</v>
      </c>
      <c r="AL4042">
        <v>8</v>
      </c>
      <c r="AM4042">
        <v>0</v>
      </c>
    </row>
    <row r="4043" hidden="1" spans="1:39">
      <c r="A4043">
        <v>48617</v>
      </c>
      <c r="B4043" t="s">
        <v>4077</v>
      </c>
      <c r="C4043"/>
      <c r="D4043"/>
      <c r="E4043">
        <v>30</v>
      </c>
      <c r="F4043">
        <v>66</v>
      </c>
      <c r="G4043">
        <v>8.95</v>
      </c>
      <c r="H4043" s="43">
        <v>268.5</v>
      </c>
      <c r="I4043">
        <v>0.5</v>
      </c>
      <c r="J4043">
        <v>761000000</v>
      </c>
      <c r="K4043">
        <v>4</v>
      </c>
      <c r="N4043">
        <v>15</v>
      </c>
      <c r="O4043">
        <v>98</v>
      </c>
      <c r="P4043">
        <v>50</v>
      </c>
      <c r="W4043">
        <v>98</v>
      </c>
      <c r="AE4043">
        <v>41.25</v>
      </c>
      <c r="AF4043" t="b">
        <f t="shared" si="252"/>
        <v>1</v>
      </c>
      <c r="AG4043" t="b">
        <f t="shared" si="253"/>
        <v>1</v>
      </c>
      <c r="AH4043">
        <v>65.25</v>
      </c>
      <c r="AI4043">
        <f t="shared" si="254"/>
        <v>2</v>
      </c>
      <c r="AJ4043" t="b">
        <f t="shared" si="255"/>
        <v>0</v>
      </c>
      <c r="AK4043">
        <v>4</v>
      </c>
      <c r="AL4043">
        <v>10</v>
      </c>
      <c r="AM4043">
        <v>1</v>
      </c>
    </row>
    <row r="4044" hidden="1" spans="1:39">
      <c r="A4044">
        <v>65810</v>
      </c>
      <c r="B4044" s="40" t="s">
        <v>4078</v>
      </c>
      <c r="C4044" s="40"/>
      <c r="D4044" s="40"/>
      <c r="E4044">
        <v>30</v>
      </c>
      <c r="F4044">
        <v>73</v>
      </c>
      <c r="G4044">
        <v>8.95</v>
      </c>
      <c r="H4044" s="43">
        <v>268.5</v>
      </c>
      <c r="I4044">
        <v>0.06</v>
      </c>
      <c r="J4044">
        <v>954000000</v>
      </c>
      <c r="K4044">
        <v>150</v>
      </c>
      <c r="Q4044">
        <v>40</v>
      </c>
      <c r="R4044">
        <v>39</v>
      </c>
      <c r="AE4044">
        <v>39.25</v>
      </c>
      <c r="AF4044" t="b">
        <f t="shared" si="252"/>
        <v>0</v>
      </c>
      <c r="AG4044" t="b">
        <f t="shared" si="253"/>
        <v>0</v>
      </c>
      <c r="AH4044">
        <v>39.5</v>
      </c>
      <c r="AI4044">
        <f t="shared" si="254"/>
        <v>0</v>
      </c>
      <c r="AJ4044" t="b">
        <f t="shared" si="255"/>
        <v>1</v>
      </c>
      <c r="AK4044">
        <v>2</v>
      </c>
      <c r="AL4044">
        <v>6</v>
      </c>
      <c r="AM4044">
        <v>0</v>
      </c>
    </row>
    <row r="4045" hidden="1" spans="1:39">
      <c r="A4045">
        <v>27153</v>
      </c>
      <c r="B4045" t="s">
        <v>4079</v>
      </c>
      <c r="C4045"/>
      <c r="D4045"/>
      <c r="E4045">
        <v>90</v>
      </c>
      <c r="F4045">
        <v>75</v>
      </c>
      <c r="G4045">
        <v>2.98</v>
      </c>
      <c r="H4045" s="43">
        <v>268.2</v>
      </c>
      <c r="I4045">
        <v>0.51</v>
      </c>
      <c r="J4045">
        <v>86000000</v>
      </c>
      <c r="K4045">
        <v>7</v>
      </c>
      <c r="L4045">
        <v>62</v>
      </c>
      <c r="M4045">
        <v>21</v>
      </c>
      <c r="Q4045">
        <v>75</v>
      </c>
      <c r="R4045">
        <v>84</v>
      </c>
      <c r="AE4045">
        <v>51.75</v>
      </c>
      <c r="AF4045" t="b">
        <f t="shared" si="252"/>
        <v>1</v>
      </c>
      <c r="AG4045" t="b">
        <f t="shared" si="253"/>
        <v>1</v>
      </c>
      <c r="AH4045">
        <v>60.5</v>
      </c>
      <c r="AI4045">
        <f t="shared" si="254"/>
        <v>0</v>
      </c>
      <c r="AJ4045" t="b">
        <f t="shared" si="255"/>
        <v>1</v>
      </c>
      <c r="AK4045">
        <v>4</v>
      </c>
      <c r="AL4045">
        <v>10</v>
      </c>
      <c r="AM4045">
        <v>0</v>
      </c>
    </row>
    <row r="4046" hidden="1" spans="1:39">
      <c r="A4046">
        <v>27257</v>
      </c>
      <c r="B4046" t="s">
        <v>4080</v>
      </c>
      <c r="C4046"/>
      <c r="D4046"/>
      <c r="E4046">
        <v>90</v>
      </c>
      <c r="F4046">
        <v>63</v>
      </c>
      <c r="G4046">
        <v>2.98</v>
      </c>
      <c r="H4046" s="43">
        <v>268.2</v>
      </c>
      <c r="I4046">
        <v>0.17</v>
      </c>
      <c r="J4046">
        <v>291000000</v>
      </c>
      <c r="K4046">
        <v>30</v>
      </c>
      <c r="L4046">
        <v>67</v>
      </c>
      <c r="M4046">
        <v>96</v>
      </c>
      <c r="AE4046">
        <v>74.25</v>
      </c>
      <c r="AF4046" t="b">
        <f t="shared" si="252"/>
        <v>1</v>
      </c>
      <c r="AG4046" t="b">
        <f t="shared" si="253"/>
        <v>1</v>
      </c>
      <c r="AH4046">
        <v>81.5</v>
      </c>
      <c r="AI4046">
        <f t="shared" si="254"/>
        <v>0</v>
      </c>
      <c r="AJ4046" t="b">
        <f t="shared" si="255"/>
        <v>1</v>
      </c>
      <c r="AK4046">
        <v>2</v>
      </c>
      <c r="AL4046">
        <v>7</v>
      </c>
      <c r="AM4046">
        <v>0</v>
      </c>
    </row>
    <row r="4047" hidden="1" spans="1:39">
      <c r="A4047">
        <v>65875</v>
      </c>
      <c r="B4047" s="40" t="s">
        <v>4081</v>
      </c>
      <c r="C4047" s="40"/>
      <c r="D4047" s="40"/>
      <c r="E4047">
        <v>30</v>
      </c>
      <c r="F4047">
        <v>75</v>
      </c>
      <c r="G4047">
        <v>8.94</v>
      </c>
      <c r="H4047" s="43">
        <v>268.2</v>
      </c>
      <c r="I4047">
        <v>0.46</v>
      </c>
      <c r="J4047">
        <v>26900000</v>
      </c>
      <c r="K4047">
        <v>150</v>
      </c>
      <c r="Q4047">
        <v>2</v>
      </c>
      <c r="R4047">
        <v>12</v>
      </c>
      <c r="AE4047">
        <v>4.5</v>
      </c>
      <c r="AF4047" t="b">
        <f t="shared" si="252"/>
        <v>0</v>
      </c>
      <c r="AG4047" t="b">
        <f t="shared" si="253"/>
        <v>0</v>
      </c>
      <c r="AH4047">
        <v>7</v>
      </c>
      <c r="AI4047">
        <f t="shared" si="254"/>
        <v>0</v>
      </c>
      <c r="AJ4047" t="b">
        <f t="shared" si="255"/>
        <v>1</v>
      </c>
      <c r="AK4047">
        <v>2</v>
      </c>
      <c r="AL4047">
        <v>9</v>
      </c>
      <c r="AM4047">
        <v>0</v>
      </c>
    </row>
    <row r="4048" hidden="1" spans="1:39">
      <c r="A4048">
        <v>72580</v>
      </c>
      <c r="B4048" t="s">
        <v>4082</v>
      </c>
      <c r="C4048"/>
      <c r="D4048"/>
      <c r="E4048">
        <v>90</v>
      </c>
      <c r="F4048">
        <v>49</v>
      </c>
      <c r="G4048">
        <v>2.98</v>
      </c>
      <c r="H4048" s="43">
        <v>268.2</v>
      </c>
      <c r="I4048">
        <v>0.1</v>
      </c>
      <c r="J4048">
        <v>4920000</v>
      </c>
      <c r="K4048">
        <v>3</v>
      </c>
      <c r="Q4048">
        <v>50</v>
      </c>
      <c r="R4048">
        <v>40</v>
      </c>
      <c r="AE4048">
        <v>42.5</v>
      </c>
      <c r="AF4048" t="b">
        <f t="shared" si="252"/>
        <v>1</v>
      </c>
      <c r="AG4048" t="b">
        <f t="shared" si="253"/>
        <v>1</v>
      </c>
      <c r="AH4048">
        <v>45</v>
      </c>
      <c r="AI4048">
        <f t="shared" si="254"/>
        <v>0</v>
      </c>
      <c r="AJ4048" t="b">
        <f t="shared" si="255"/>
        <v>1</v>
      </c>
      <c r="AK4048">
        <v>2</v>
      </c>
      <c r="AL4048">
        <v>5</v>
      </c>
      <c r="AM4048">
        <v>0</v>
      </c>
    </row>
    <row r="4049" hidden="1" spans="1:39">
      <c r="A4049">
        <v>69042</v>
      </c>
      <c r="B4049" s="40" t="s">
        <v>4083</v>
      </c>
      <c r="C4049" s="40"/>
      <c r="D4049" s="40"/>
      <c r="E4049">
        <v>30</v>
      </c>
      <c r="F4049">
        <v>60</v>
      </c>
      <c r="G4049">
        <v>8.93</v>
      </c>
      <c r="H4049" s="43">
        <v>267.9</v>
      </c>
      <c r="I4049">
        <v>0.55</v>
      </c>
      <c r="J4049">
        <v>5820000</v>
      </c>
      <c r="K4049">
        <v>34</v>
      </c>
      <c r="Q4049">
        <v>3</v>
      </c>
      <c r="R4049">
        <v>1</v>
      </c>
      <c r="AE4049">
        <v>1.5</v>
      </c>
      <c r="AF4049" t="b">
        <f t="shared" si="252"/>
        <v>0</v>
      </c>
      <c r="AG4049" t="b">
        <f t="shared" si="253"/>
        <v>0</v>
      </c>
      <c r="AH4049">
        <v>2</v>
      </c>
      <c r="AI4049">
        <f t="shared" si="254"/>
        <v>0</v>
      </c>
      <c r="AJ4049" t="b">
        <f t="shared" si="255"/>
        <v>1</v>
      </c>
      <c r="AK4049">
        <v>2</v>
      </c>
      <c r="AL4049">
        <v>6</v>
      </c>
      <c r="AM4049">
        <v>0</v>
      </c>
    </row>
    <row r="4050" hidden="1" spans="1:39">
      <c r="A4050">
        <v>73616</v>
      </c>
      <c r="B4050" t="s">
        <v>4084</v>
      </c>
      <c r="C4050"/>
      <c r="D4050"/>
      <c r="E4050">
        <v>50</v>
      </c>
      <c r="F4050">
        <v>58</v>
      </c>
      <c r="G4050">
        <v>5.35</v>
      </c>
      <c r="H4050" s="43">
        <v>267.5</v>
      </c>
      <c r="I4050">
        <v>0.09</v>
      </c>
      <c r="J4050">
        <v>2670000000</v>
      </c>
      <c r="K4050">
        <v>10</v>
      </c>
      <c r="Q4050">
        <v>18</v>
      </c>
      <c r="R4050">
        <v>44</v>
      </c>
      <c r="AE4050">
        <v>24.5</v>
      </c>
      <c r="AF4050" t="b">
        <f t="shared" si="252"/>
        <v>1</v>
      </c>
      <c r="AG4050" t="b">
        <f t="shared" si="253"/>
        <v>1</v>
      </c>
      <c r="AH4050">
        <v>31</v>
      </c>
      <c r="AI4050">
        <f t="shared" si="254"/>
        <v>0</v>
      </c>
      <c r="AJ4050" t="b">
        <f t="shared" si="255"/>
        <v>1</v>
      </c>
      <c r="AK4050">
        <v>2</v>
      </c>
      <c r="AL4050">
        <v>9</v>
      </c>
      <c r="AM4050">
        <v>0</v>
      </c>
    </row>
    <row r="4051" hidden="1" spans="1:39">
      <c r="A4051">
        <v>71730</v>
      </c>
      <c r="B4051" t="s">
        <v>4085</v>
      </c>
      <c r="C4051"/>
      <c r="D4051"/>
      <c r="E4051">
        <v>140</v>
      </c>
      <c r="F4051">
        <v>83</v>
      </c>
      <c r="G4051">
        <v>1.91</v>
      </c>
      <c r="H4051" s="43">
        <v>267.4</v>
      </c>
      <c r="I4051">
        <v>0.34</v>
      </c>
      <c r="J4051">
        <v>70000000</v>
      </c>
      <c r="K4051">
        <v>20</v>
      </c>
      <c r="Q4051">
        <v>59</v>
      </c>
      <c r="R4051">
        <v>57</v>
      </c>
      <c r="AE4051">
        <v>57.5</v>
      </c>
      <c r="AF4051" t="b">
        <f t="shared" si="252"/>
        <v>1</v>
      </c>
      <c r="AG4051" t="b">
        <f t="shared" si="253"/>
        <v>1</v>
      </c>
      <c r="AH4051">
        <v>58</v>
      </c>
      <c r="AI4051">
        <f t="shared" si="254"/>
        <v>0</v>
      </c>
      <c r="AJ4051" t="b">
        <f t="shared" si="255"/>
        <v>1</v>
      </c>
      <c r="AK4051">
        <v>2</v>
      </c>
      <c r="AL4051">
        <v>8</v>
      </c>
      <c r="AM4051">
        <v>0</v>
      </c>
    </row>
    <row r="4052" hidden="1" spans="1:39">
      <c r="A4052">
        <v>26239</v>
      </c>
      <c r="B4052" t="s">
        <v>4086</v>
      </c>
      <c r="C4052"/>
      <c r="D4052"/>
      <c r="E4052">
        <v>110</v>
      </c>
      <c r="F4052">
        <v>63</v>
      </c>
      <c r="G4052">
        <v>2.43</v>
      </c>
      <c r="H4052" s="43">
        <v>267.3</v>
      </c>
      <c r="I4052">
        <v>0.07</v>
      </c>
      <c r="J4052">
        <v>6110000000</v>
      </c>
      <c r="K4052">
        <v>3</v>
      </c>
      <c r="L4052">
        <v>19</v>
      </c>
      <c r="M4052">
        <v>23</v>
      </c>
      <c r="Q4052">
        <v>66</v>
      </c>
      <c r="R4052">
        <v>87</v>
      </c>
      <c r="AE4052">
        <v>22</v>
      </c>
      <c r="AF4052" t="b">
        <f t="shared" si="252"/>
        <v>1</v>
      </c>
      <c r="AG4052" t="b">
        <f t="shared" si="253"/>
        <v>1</v>
      </c>
      <c r="AH4052">
        <v>48.75</v>
      </c>
      <c r="AI4052">
        <f t="shared" si="254"/>
        <v>0</v>
      </c>
      <c r="AJ4052" t="b">
        <f t="shared" si="255"/>
        <v>1</v>
      </c>
      <c r="AK4052">
        <v>4</v>
      </c>
      <c r="AL4052">
        <v>8</v>
      </c>
      <c r="AM4052">
        <v>0</v>
      </c>
    </row>
    <row r="4053" hidden="1" spans="1:39">
      <c r="A4053">
        <v>48610</v>
      </c>
      <c r="B4053" t="s">
        <v>4087</v>
      </c>
      <c r="C4053"/>
      <c r="D4053"/>
      <c r="E4053">
        <v>30</v>
      </c>
      <c r="F4053">
        <v>73</v>
      </c>
      <c r="G4053">
        <v>8.91</v>
      </c>
      <c r="H4053" s="43">
        <v>267.3</v>
      </c>
      <c r="I4053">
        <v>0.59</v>
      </c>
      <c r="J4053">
        <v>3040000000</v>
      </c>
      <c r="K4053">
        <v>4</v>
      </c>
      <c r="N4053">
        <v>40</v>
      </c>
      <c r="O4053">
        <v>31</v>
      </c>
      <c r="P4053">
        <v>10</v>
      </c>
      <c r="W4053">
        <v>31</v>
      </c>
      <c r="AE4053">
        <v>25.75</v>
      </c>
      <c r="AF4053" t="b">
        <f t="shared" si="252"/>
        <v>1</v>
      </c>
      <c r="AG4053" t="b">
        <f t="shared" si="253"/>
        <v>1</v>
      </c>
      <c r="AH4053">
        <v>28</v>
      </c>
      <c r="AI4053">
        <f t="shared" si="254"/>
        <v>2</v>
      </c>
      <c r="AJ4053" t="b">
        <f t="shared" si="255"/>
        <v>0</v>
      </c>
      <c r="AK4053">
        <v>4</v>
      </c>
      <c r="AL4053">
        <v>10</v>
      </c>
      <c r="AM4053">
        <v>1</v>
      </c>
    </row>
    <row r="4054" hidden="1" spans="1:39">
      <c r="A4054">
        <v>48620</v>
      </c>
      <c r="B4054" t="s">
        <v>4088</v>
      </c>
      <c r="C4054"/>
      <c r="D4054"/>
      <c r="E4054">
        <v>30</v>
      </c>
      <c r="F4054">
        <v>62</v>
      </c>
      <c r="G4054">
        <v>8.91</v>
      </c>
      <c r="H4054" s="43">
        <v>267.3</v>
      </c>
      <c r="I4054">
        <v>0.16</v>
      </c>
      <c r="J4054">
        <v>2630000000</v>
      </c>
      <c r="K4054">
        <v>1</v>
      </c>
      <c r="N4054">
        <v>3</v>
      </c>
      <c r="O4054">
        <v>62</v>
      </c>
      <c r="P4054">
        <v>90</v>
      </c>
      <c r="W4054">
        <v>62</v>
      </c>
      <c r="AE4054">
        <v>47.25</v>
      </c>
      <c r="AF4054" t="b">
        <f t="shared" si="252"/>
        <v>1</v>
      </c>
      <c r="AG4054" t="b">
        <f t="shared" si="253"/>
        <v>1</v>
      </c>
      <c r="AH4054">
        <v>54.25</v>
      </c>
      <c r="AI4054">
        <f t="shared" si="254"/>
        <v>2</v>
      </c>
      <c r="AJ4054" t="b">
        <f t="shared" si="255"/>
        <v>0</v>
      </c>
      <c r="AK4054">
        <v>4</v>
      </c>
      <c r="AL4054">
        <v>7</v>
      </c>
      <c r="AM4054">
        <v>1</v>
      </c>
    </row>
    <row r="4055" hidden="1" spans="1:39">
      <c r="A4055">
        <v>65925</v>
      </c>
      <c r="B4055" s="40" t="s">
        <v>4089</v>
      </c>
      <c r="C4055" s="40"/>
      <c r="D4055" s="40"/>
      <c r="E4055">
        <v>30</v>
      </c>
      <c r="F4055">
        <v>41</v>
      </c>
      <c r="G4055">
        <v>8.91</v>
      </c>
      <c r="H4055" s="43">
        <v>267.3</v>
      </c>
      <c r="I4055">
        <v>0.3</v>
      </c>
      <c r="J4055">
        <v>984000</v>
      </c>
      <c r="K4055">
        <v>150</v>
      </c>
      <c r="Q4055">
        <v>35</v>
      </c>
      <c r="R4055">
        <v>18</v>
      </c>
      <c r="AE4055">
        <v>22.25</v>
      </c>
      <c r="AF4055" t="b">
        <f t="shared" si="252"/>
        <v>0</v>
      </c>
      <c r="AG4055" t="b">
        <f t="shared" si="253"/>
        <v>0</v>
      </c>
      <c r="AH4055">
        <v>26.5</v>
      </c>
      <c r="AI4055">
        <f t="shared" si="254"/>
        <v>0</v>
      </c>
      <c r="AJ4055" t="b">
        <f t="shared" si="255"/>
        <v>1</v>
      </c>
      <c r="AK4055">
        <v>2</v>
      </c>
      <c r="AL4055">
        <v>4</v>
      </c>
      <c r="AM4055">
        <v>0</v>
      </c>
    </row>
    <row r="4056" hidden="1" spans="1:39">
      <c r="A4056">
        <v>72190</v>
      </c>
      <c r="B4056" t="s">
        <v>4090</v>
      </c>
      <c r="C4056"/>
      <c r="D4056"/>
      <c r="E4056">
        <v>110</v>
      </c>
      <c r="F4056">
        <v>62</v>
      </c>
      <c r="G4056">
        <v>2.43</v>
      </c>
      <c r="H4056" s="43">
        <v>267.3</v>
      </c>
      <c r="I4056">
        <v>0.21</v>
      </c>
      <c r="J4056">
        <v>61200000</v>
      </c>
      <c r="K4056">
        <v>17</v>
      </c>
      <c r="Q4056">
        <v>37</v>
      </c>
      <c r="R4056">
        <v>44</v>
      </c>
      <c r="AE4056">
        <v>38.75</v>
      </c>
      <c r="AF4056" t="b">
        <f t="shared" si="252"/>
        <v>1</v>
      </c>
      <c r="AG4056" t="b">
        <f t="shared" si="253"/>
        <v>1</v>
      </c>
      <c r="AH4056">
        <v>40.5</v>
      </c>
      <c r="AI4056">
        <f t="shared" si="254"/>
        <v>0</v>
      </c>
      <c r="AJ4056" t="b">
        <f t="shared" si="255"/>
        <v>1</v>
      </c>
      <c r="AK4056">
        <v>2</v>
      </c>
      <c r="AL4056">
        <v>8</v>
      </c>
      <c r="AM4056">
        <v>0</v>
      </c>
    </row>
    <row r="4057" hidden="1" spans="1:39">
      <c r="A4057">
        <v>68249</v>
      </c>
      <c r="B4057" s="40" t="s">
        <v>4091</v>
      </c>
      <c r="C4057" s="40"/>
      <c r="D4057" s="40"/>
      <c r="E4057">
        <v>30</v>
      </c>
      <c r="F4057">
        <v>75</v>
      </c>
      <c r="G4057">
        <v>8.9</v>
      </c>
      <c r="H4057" s="43">
        <v>267</v>
      </c>
      <c r="I4057">
        <v>0.13</v>
      </c>
      <c r="J4057">
        <v>104000000</v>
      </c>
      <c r="K4057">
        <v>34</v>
      </c>
      <c r="Q4057">
        <v>16</v>
      </c>
      <c r="R4057">
        <v>3</v>
      </c>
      <c r="AE4057">
        <v>6.25</v>
      </c>
      <c r="AF4057" t="b">
        <f t="shared" si="252"/>
        <v>0</v>
      </c>
      <c r="AG4057" t="b">
        <f t="shared" si="253"/>
        <v>0</v>
      </c>
      <c r="AH4057">
        <v>9.5</v>
      </c>
      <c r="AI4057">
        <f t="shared" si="254"/>
        <v>0</v>
      </c>
      <c r="AJ4057" t="b">
        <f t="shared" si="255"/>
        <v>1</v>
      </c>
      <c r="AK4057">
        <v>2</v>
      </c>
      <c r="AL4057">
        <v>7</v>
      </c>
      <c r="AM4057">
        <v>0</v>
      </c>
    </row>
    <row r="4058" hidden="1" spans="1:39">
      <c r="A4058">
        <v>78156</v>
      </c>
      <c r="B4058" t="s">
        <v>4092</v>
      </c>
      <c r="C4058"/>
      <c r="D4058"/>
      <c r="E4058">
        <v>30</v>
      </c>
      <c r="F4058">
        <v>56</v>
      </c>
      <c r="G4058">
        <v>8.9</v>
      </c>
      <c r="H4058" s="43">
        <v>267</v>
      </c>
      <c r="I4058">
        <v>0.13</v>
      </c>
      <c r="J4058">
        <v>952000000</v>
      </c>
      <c r="K4058">
        <v>1</v>
      </c>
      <c r="Q4058">
        <v>31</v>
      </c>
      <c r="R4058">
        <v>33</v>
      </c>
      <c r="AE4058">
        <v>31.5</v>
      </c>
      <c r="AF4058" t="b">
        <f t="shared" si="252"/>
        <v>1</v>
      </c>
      <c r="AG4058" t="b">
        <f t="shared" si="253"/>
        <v>1</v>
      </c>
      <c r="AH4058">
        <v>32</v>
      </c>
      <c r="AI4058">
        <f t="shared" si="254"/>
        <v>0</v>
      </c>
      <c r="AJ4058" t="b">
        <f t="shared" si="255"/>
        <v>1</v>
      </c>
      <c r="AK4058">
        <v>2</v>
      </c>
      <c r="AL4058">
        <v>9</v>
      </c>
      <c r="AM4058">
        <v>0</v>
      </c>
    </row>
    <row r="4059" hidden="1" spans="1:39">
      <c r="A4059">
        <v>24005</v>
      </c>
      <c r="B4059" t="s">
        <v>4093</v>
      </c>
      <c r="C4059"/>
      <c r="D4059"/>
      <c r="E4059">
        <v>170</v>
      </c>
      <c r="F4059">
        <v>57</v>
      </c>
      <c r="G4059">
        <v>1.57</v>
      </c>
      <c r="H4059" s="43">
        <v>266.9</v>
      </c>
      <c r="I4059">
        <v>0.38</v>
      </c>
      <c r="J4059">
        <v>87600000</v>
      </c>
      <c r="K4059">
        <v>1</v>
      </c>
      <c r="L4059">
        <v>32</v>
      </c>
      <c r="M4059">
        <v>5</v>
      </c>
      <c r="AE4059">
        <v>11.75</v>
      </c>
      <c r="AF4059" t="b">
        <f t="shared" si="252"/>
        <v>1</v>
      </c>
      <c r="AG4059" t="b">
        <f t="shared" si="253"/>
        <v>1</v>
      </c>
      <c r="AH4059">
        <v>18.5</v>
      </c>
      <c r="AI4059">
        <f t="shared" si="254"/>
        <v>0</v>
      </c>
      <c r="AJ4059" t="b">
        <f t="shared" si="255"/>
        <v>1</v>
      </c>
      <c r="AK4059">
        <v>2</v>
      </c>
      <c r="AL4059">
        <v>6</v>
      </c>
      <c r="AM4059">
        <v>0</v>
      </c>
    </row>
    <row r="4060" hidden="1" spans="1:39">
      <c r="A4060">
        <v>71476</v>
      </c>
      <c r="B4060" t="s">
        <v>4094</v>
      </c>
      <c r="C4060"/>
      <c r="D4060"/>
      <c r="E4060">
        <v>170</v>
      </c>
      <c r="F4060">
        <v>54</v>
      </c>
      <c r="G4060">
        <v>1.57</v>
      </c>
      <c r="H4060" s="43">
        <v>266.9</v>
      </c>
      <c r="I4060">
        <v>0.03</v>
      </c>
      <c r="J4060">
        <v>151000000</v>
      </c>
      <c r="K4060">
        <v>1</v>
      </c>
      <c r="Q4060">
        <v>29</v>
      </c>
      <c r="R4060">
        <v>5</v>
      </c>
      <c r="AE4060">
        <v>11</v>
      </c>
      <c r="AF4060" t="b">
        <f t="shared" si="252"/>
        <v>1</v>
      </c>
      <c r="AG4060" t="b">
        <f t="shared" si="253"/>
        <v>1</v>
      </c>
      <c r="AH4060">
        <v>17</v>
      </c>
      <c r="AI4060">
        <f t="shared" si="254"/>
        <v>0</v>
      </c>
      <c r="AJ4060" t="b">
        <f t="shared" si="255"/>
        <v>1</v>
      </c>
      <c r="AK4060">
        <v>2</v>
      </c>
      <c r="AL4060">
        <v>5</v>
      </c>
      <c r="AM4060">
        <v>0</v>
      </c>
    </row>
    <row r="4061" hidden="1" spans="1:39">
      <c r="A4061">
        <v>22855</v>
      </c>
      <c r="B4061" t="s">
        <v>4095</v>
      </c>
      <c r="C4061"/>
      <c r="D4061"/>
      <c r="E4061">
        <v>210</v>
      </c>
      <c r="F4061">
        <v>67</v>
      </c>
      <c r="G4061">
        <v>1.27</v>
      </c>
      <c r="H4061" s="43">
        <v>266.7</v>
      </c>
      <c r="I4061">
        <v>0.37</v>
      </c>
      <c r="J4061">
        <v>1760000000</v>
      </c>
      <c r="K4061">
        <v>2</v>
      </c>
      <c r="L4061">
        <v>81</v>
      </c>
      <c r="M4061">
        <v>14</v>
      </c>
      <c r="AE4061">
        <v>30.75</v>
      </c>
      <c r="AF4061" t="b">
        <f t="shared" si="252"/>
        <v>1</v>
      </c>
      <c r="AG4061" t="b">
        <f t="shared" si="253"/>
        <v>1</v>
      </c>
      <c r="AH4061">
        <v>47.5</v>
      </c>
      <c r="AI4061">
        <f t="shared" si="254"/>
        <v>0</v>
      </c>
      <c r="AJ4061" t="b">
        <f t="shared" si="255"/>
        <v>1</v>
      </c>
      <c r="AK4061">
        <v>2</v>
      </c>
      <c r="AL4061">
        <v>9</v>
      </c>
      <c r="AM4061">
        <v>0</v>
      </c>
    </row>
    <row r="4062" hidden="1" spans="1:39">
      <c r="A4062">
        <v>29861</v>
      </c>
      <c r="B4062" t="s">
        <v>4096</v>
      </c>
      <c r="C4062"/>
      <c r="D4062"/>
      <c r="E4062">
        <v>70</v>
      </c>
      <c r="F4062">
        <v>77</v>
      </c>
      <c r="G4062">
        <v>3.81</v>
      </c>
      <c r="H4062" s="43">
        <v>266.7</v>
      </c>
      <c r="I4062">
        <v>0.1</v>
      </c>
      <c r="J4062">
        <v>108000000</v>
      </c>
      <c r="K4062">
        <v>1</v>
      </c>
      <c r="L4062">
        <v>2</v>
      </c>
      <c r="M4062">
        <v>96</v>
      </c>
      <c r="Q4062">
        <v>69</v>
      </c>
      <c r="R4062">
        <v>13</v>
      </c>
      <c r="AE4062">
        <v>10.25</v>
      </c>
      <c r="AF4062" t="b">
        <f t="shared" si="252"/>
        <v>1</v>
      </c>
      <c r="AG4062" t="b">
        <f t="shared" si="253"/>
        <v>1</v>
      </c>
      <c r="AH4062">
        <v>45</v>
      </c>
      <c r="AI4062">
        <f t="shared" si="254"/>
        <v>0</v>
      </c>
      <c r="AJ4062" t="b">
        <f t="shared" si="255"/>
        <v>1</v>
      </c>
      <c r="AK4062">
        <v>4</v>
      </c>
      <c r="AL4062">
        <v>6</v>
      </c>
      <c r="AM4062">
        <v>0</v>
      </c>
    </row>
    <row r="4063" hidden="1" spans="1:39">
      <c r="A4063">
        <v>76484</v>
      </c>
      <c r="B4063" t="s">
        <v>4097</v>
      </c>
      <c r="C4063"/>
      <c r="D4063"/>
      <c r="E4063">
        <v>30</v>
      </c>
      <c r="F4063">
        <v>58</v>
      </c>
      <c r="G4063">
        <v>8.89</v>
      </c>
      <c r="H4063" s="43">
        <v>266.7</v>
      </c>
      <c r="I4063">
        <v>0.48</v>
      </c>
      <c r="J4063">
        <v>1490000000</v>
      </c>
      <c r="K4063">
        <v>6</v>
      </c>
      <c r="Q4063">
        <v>20</v>
      </c>
      <c r="R4063">
        <v>50</v>
      </c>
      <c r="AE4063">
        <v>27.5</v>
      </c>
      <c r="AF4063" t="b">
        <f t="shared" si="252"/>
        <v>1</v>
      </c>
      <c r="AG4063" t="b">
        <f t="shared" si="253"/>
        <v>1</v>
      </c>
      <c r="AH4063">
        <v>35</v>
      </c>
      <c r="AI4063">
        <f t="shared" si="254"/>
        <v>0</v>
      </c>
      <c r="AJ4063" t="b">
        <f t="shared" si="255"/>
        <v>1</v>
      </c>
      <c r="AK4063">
        <v>2</v>
      </c>
      <c r="AL4063">
        <v>8</v>
      </c>
      <c r="AM4063">
        <v>0</v>
      </c>
    </row>
    <row r="4064" hidden="1" spans="1:39">
      <c r="A4064">
        <v>76609</v>
      </c>
      <c r="B4064" t="s">
        <v>4098</v>
      </c>
      <c r="C4064"/>
      <c r="D4064"/>
      <c r="E4064">
        <v>30</v>
      </c>
      <c r="F4064">
        <v>55</v>
      </c>
      <c r="G4064">
        <v>8.89</v>
      </c>
      <c r="H4064" s="43">
        <v>266.7</v>
      </c>
      <c r="I4064">
        <v>0.37</v>
      </c>
      <c r="J4064">
        <v>24300000</v>
      </c>
      <c r="K4064">
        <v>1</v>
      </c>
      <c r="Q4064">
        <v>20</v>
      </c>
      <c r="R4064">
        <v>35</v>
      </c>
      <c r="AE4064">
        <v>23.75</v>
      </c>
      <c r="AF4064" t="b">
        <f t="shared" si="252"/>
        <v>1</v>
      </c>
      <c r="AG4064" t="b">
        <f t="shared" si="253"/>
        <v>1</v>
      </c>
      <c r="AH4064">
        <v>27.5</v>
      </c>
      <c r="AI4064">
        <f t="shared" si="254"/>
        <v>0</v>
      </c>
      <c r="AJ4064" t="b">
        <f t="shared" si="255"/>
        <v>1</v>
      </c>
      <c r="AK4064">
        <v>2</v>
      </c>
      <c r="AL4064">
        <v>10</v>
      </c>
      <c r="AM4064">
        <v>0</v>
      </c>
    </row>
    <row r="4065" hidden="1" spans="1:39">
      <c r="A4065">
        <v>73550</v>
      </c>
      <c r="B4065" t="s">
        <v>4099</v>
      </c>
      <c r="C4065"/>
      <c r="D4065"/>
      <c r="E4065">
        <v>50</v>
      </c>
      <c r="F4065">
        <v>80</v>
      </c>
      <c r="G4065">
        <v>5.33</v>
      </c>
      <c r="H4065" s="43">
        <v>266.5</v>
      </c>
      <c r="I4065">
        <v>0.19</v>
      </c>
      <c r="J4065">
        <v>313000000</v>
      </c>
      <c r="K4065">
        <v>6</v>
      </c>
      <c r="Q4065">
        <v>10</v>
      </c>
      <c r="R4065">
        <v>26</v>
      </c>
      <c r="AE4065">
        <v>14</v>
      </c>
      <c r="AF4065" t="b">
        <f t="shared" si="252"/>
        <v>1</v>
      </c>
      <c r="AG4065" t="b">
        <f t="shared" si="253"/>
        <v>1</v>
      </c>
      <c r="AH4065">
        <v>18</v>
      </c>
      <c r="AI4065">
        <f t="shared" si="254"/>
        <v>0</v>
      </c>
      <c r="AJ4065" t="b">
        <f t="shared" si="255"/>
        <v>1</v>
      </c>
      <c r="AK4065">
        <v>2</v>
      </c>
      <c r="AL4065">
        <v>7</v>
      </c>
      <c r="AM4065">
        <v>0</v>
      </c>
    </row>
    <row r="4066" hidden="1" spans="1:39">
      <c r="A4066">
        <v>19450</v>
      </c>
      <c r="B4066" s="40" t="s">
        <v>4100</v>
      </c>
      <c r="C4066" s="40"/>
      <c r="D4066" s="40"/>
      <c r="E4066">
        <v>720</v>
      </c>
      <c r="F4066">
        <v>37</v>
      </c>
      <c r="G4066">
        <v>0.37</v>
      </c>
      <c r="H4066" s="43">
        <v>266.4</v>
      </c>
      <c r="I4066">
        <v>0.01</v>
      </c>
      <c r="J4066">
        <v>25270000000</v>
      </c>
      <c r="K4066">
        <v>96</v>
      </c>
      <c r="L4066">
        <v>31</v>
      </c>
      <c r="M4066">
        <v>33</v>
      </c>
      <c r="AE4066">
        <v>31.5</v>
      </c>
      <c r="AF4066" t="b">
        <f t="shared" si="252"/>
        <v>0</v>
      </c>
      <c r="AG4066" t="b">
        <f t="shared" si="253"/>
        <v>0</v>
      </c>
      <c r="AH4066">
        <v>32</v>
      </c>
      <c r="AI4066">
        <f t="shared" si="254"/>
        <v>0</v>
      </c>
      <c r="AJ4066" t="b">
        <f t="shared" si="255"/>
        <v>1</v>
      </c>
      <c r="AK4066">
        <v>2</v>
      </c>
      <c r="AL4066">
        <v>4</v>
      </c>
      <c r="AM4066">
        <v>0</v>
      </c>
    </row>
    <row r="4067" hidden="1" spans="1:39">
      <c r="A4067">
        <v>28008</v>
      </c>
      <c r="B4067" t="s">
        <v>4101</v>
      </c>
      <c r="C4067"/>
      <c r="D4067"/>
      <c r="E4067">
        <v>90</v>
      </c>
      <c r="F4067">
        <v>49</v>
      </c>
      <c r="G4067">
        <v>2.96</v>
      </c>
      <c r="H4067" s="43">
        <v>266.4</v>
      </c>
      <c r="I4067">
        <v>1</v>
      </c>
      <c r="J4067">
        <v>4790000</v>
      </c>
      <c r="K4067">
        <v>2</v>
      </c>
      <c r="L4067">
        <v>31</v>
      </c>
      <c r="M4067">
        <v>90</v>
      </c>
      <c r="AE4067">
        <v>45.75</v>
      </c>
      <c r="AF4067" t="b">
        <f t="shared" si="252"/>
        <v>1</v>
      </c>
      <c r="AG4067" t="b">
        <f t="shared" si="253"/>
        <v>1</v>
      </c>
      <c r="AH4067">
        <v>60.5</v>
      </c>
      <c r="AI4067">
        <f t="shared" si="254"/>
        <v>0</v>
      </c>
      <c r="AJ4067" t="b">
        <f t="shared" si="255"/>
        <v>1</v>
      </c>
      <c r="AK4067">
        <v>2</v>
      </c>
      <c r="AL4067">
        <v>9</v>
      </c>
      <c r="AM4067">
        <v>0</v>
      </c>
    </row>
    <row r="4068" hidden="1" spans="1:39">
      <c r="A4068">
        <v>28010</v>
      </c>
      <c r="B4068" t="s">
        <v>4102</v>
      </c>
      <c r="C4068"/>
      <c r="D4068"/>
      <c r="E4068">
        <v>90</v>
      </c>
      <c r="F4068">
        <v>50</v>
      </c>
      <c r="G4068">
        <v>2.96</v>
      </c>
      <c r="H4068" s="43">
        <v>266.4</v>
      </c>
      <c r="I4068">
        <v>1</v>
      </c>
      <c r="J4068">
        <v>22800000</v>
      </c>
      <c r="K4068">
        <v>2</v>
      </c>
      <c r="L4068">
        <v>37</v>
      </c>
      <c r="M4068">
        <v>80</v>
      </c>
      <c r="AE4068">
        <v>47.75</v>
      </c>
      <c r="AF4068" t="b">
        <f t="shared" si="252"/>
        <v>1</v>
      </c>
      <c r="AG4068" t="b">
        <f t="shared" si="253"/>
        <v>1</v>
      </c>
      <c r="AH4068">
        <v>58.5</v>
      </c>
      <c r="AI4068">
        <f t="shared" si="254"/>
        <v>0</v>
      </c>
      <c r="AJ4068" t="b">
        <f t="shared" si="255"/>
        <v>1</v>
      </c>
      <c r="AK4068">
        <v>2</v>
      </c>
      <c r="AL4068">
        <v>9</v>
      </c>
      <c r="AM4068">
        <v>0</v>
      </c>
    </row>
    <row r="4069" hidden="1" spans="1:39">
      <c r="A4069">
        <v>28014</v>
      </c>
      <c r="B4069" t="s">
        <v>4103</v>
      </c>
      <c r="C4069"/>
      <c r="D4069"/>
      <c r="E4069">
        <v>90</v>
      </c>
      <c r="F4069">
        <v>51</v>
      </c>
      <c r="G4069">
        <v>2.96</v>
      </c>
      <c r="H4069" s="43">
        <v>266.4</v>
      </c>
      <c r="I4069">
        <v>0.02</v>
      </c>
      <c r="J4069">
        <v>8600000000</v>
      </c>
      <c r="K4069">
        <v>2</v>
      </c>
      <c r="L4069">
        <v>19</v>
      </c>
      <c r="M4069">
        <v>27</v>
      </c>
      <c r="Q4069">
        <v>37</v>
      </c>
      <c r="R4069">
        <v>40</v>
      </c>
      <c r="AE4069">
        <v>25</v>
      </c>
      <c r="AF4069" t="b">
        <f t="shared" si="252"/>
        <v>1</v>
      </c>
      <c r="AG4069" t="b">
        <f t="shared" si="253"/>
        <v>1</v>
      </c>
      <c r="AH4069">
        <v>30.75</v>
      </c>
      <c r="AI4069">
        <f t="shared" si="254"/>
        <v>0</v>
      </c>
      <c r="AJ4069" t="b">
        <f t="shared" si="255"/>
        <v>1</v>
      </c>
      <c r="AK4069">
        <v>4</v>
      </c>
      <c r="AL4069">
        <v>8</v>
      </c>
      <c r="AM4069">
        <v>0</v>
      </c>
    </row>
    <row r="4070" hidden="1" spans="1:39">
      <c r="A4070">
        <v>47888</v>
      </c>
      <c r="B4070" t="s">
        <v>4104</v>
      </c>
      <c r="C4070"/>
      <c r="D4070"/>
      <c r="E4070">
        <v>90</v>
      </c>
      <c r="F4070">
        <v>63</v>
      </c>
      <c r="G4070">
        <v>2.96</v>
      </c>
      <c r="H4070" s="43">
        <v>266.4</v>
      </c>
      <c r="I4070">
        <v>0.55</v>
      </c>
      <c r="J4070">
        <v>408000000</v>
      </c>
      <c r="K4070">
        <v>4</v>
      </c>
      <c r="N4070">
        <v>52</v>
      </c>
      <c r="O4070">
        <v>11</v>
      </c>
      <c r="P4070">
        <v>23</v>
      </c>
      <c r="W4070">
        <v>11</v>
      </c>
      <c r="AE4070">
        <v>11</v>
      </c>
      <c r="AF4070" t="b">
        <f t="shared" si="252"/>
        <v>1</v>
      </c>
      <c r="AG4070" t="b">
        <f t="shared" si="253"/>
        <v>1</v>
      </c>
      <c r="AH4070">
        <v>24.25</v>
      </c>
      <c r="AI4070">
        <f t="shared" si="254"/>
        <v>2</v>
      </c>
      <c r="AJ4070" t="b">
        <f t="shared" si="255"/>
        <v>0</v>
      </c>
      <c r="AK4070">
        <v>4</v>
      </c>
      <c r="AL4070">
        <v>9</v>
      </c>
      <c r="AM4070">
        <v>1</v>
      </c>
    </row>
    <row r="4071" hidden="1" spans="1:39">
      <c r="A4071">
        <v>76459</v>
      </c>
      <c r="B4071" t="s">
        <v>4105</v>
      </c>
      <c r="C4071"/>
      <c r="D4071"/>
      <c r="E4071">
        <v>30</v>
      </c>
      <c r="F4071">
        <v>67</v>
      </c>
      <c r="G4071">
        <v>8.88</v>
      </c>
      <c r="H4071" s="43">
        <v>266.4</v>
      </c>
      <c r="I4071">
        <v>0.14</v>
      </c>
      <c r="J4071">
        <v>2280000000</v>
      </c>
      <c r="K4071">
        <v>2</v>
      </c>
      <c r="Q4071">
        <v>8</v>
      </c>
      <c r="R4071">
        <v>47</v>
      </c>
      <c r="AE4071">
        <v>17.75</v>
      </c>
      <c r="AF4071" t="b">
        <f t="shared" si="252"/>
        <v>1</v>
      </c>
      <c r="AG4071" t="b">
        <f t="shared" si="253"/>
        <v>1</v>
      </c>
      <c r="AH4071">
        <v>27.5</v>
      </c>
      <c r="AI4071">
        <f t="shared" si="254"/>
        <v>0</v>
      </c>
      <c r="AJ4071" t="b">
        <f t="shared" si="255"/>
        <v>1</v>
      </c>
      <c r="AK4071">
        <v>2</v>
      </c>
      <c r="AL4071">
        <v>9</v>
      </c>
      <c r="AM4071">
        <v>0</v>
      </c>
    </row>
    <row r="4072" hidden="1" spans="1:39">
      <c r="A4072">
        <v>25764</v>
      </c>
      <c r="B4072" t="s">
        <v>4106</v>
      </c>
      <c r="C4072"/>
      <c r="D4072"/>
      <c r="E4072">
        <v>110</v>
      </c>
      <c r="F4072">
        <v>32</v>
      </c>
      <c r="G4072">
        <v>2.42</v>
      </c>
      <c r="H4072" s="43">
        <v>266.2</v>
      </c>
      <c r="I4072">
        <v>0.36</v>
      </c>
      <c r="J4072">
        <v>2930000000</v>
      </c>
      <c r="K4072">
        <v>61</v>
      </c>
      <c r="L4072">
        <v>75</v>
      </c>
      <c r="M4072">
        <v>72</v>
      </c>
      <c r="AE4072">
        <v>72.75</v>
      </c>
      <c r="AF4072" t="b">
        <f t="shared" si="252"/>
        <v>1</v>
      </c>
      <c r="AG4072" t="b">
        <f t="shared" si="253"/>
        <v>1</v>
      </c>
      <c r="AH4072">
        <v>73.5</v>
      </c>
      <c r="AI4072">
        <f t="shared" si="254"/>
        <v>0</v>
      </c>
      <c r="AJ4072" t="b">
        <f t="shared" si="255"/>
        <v>1</v>
      </c>
      <c r="AK4072">
        <v>2</v>
      </c>
      <c r="AL4072">
        <v>7</v>
      </c>
      <c r="AM4072">
        <v>0</v>
      </c>
    </row>
    <row r="4073" hidden="1" spans="1:39">
      <c r="A4073">
        <v>47191</v>
      </c>
      <c r="B4073" s="40" t="s">
        <v>4107</v>
      </c>
      <c r="C4073" s="40"/>
      <c r="D4073" s="40"/>
      <c r="E4073">
        <v>110</v>
      </c>
      <c r="F4073">
        <v>63</v>
      </c>
      <c r="G4073">
        <v>2.42</v>
      </c>
      <c r="H4073" s="43">
        <v>266.2</v>
      </c>
      <c r="I4073">
        <v>0.18</v>
      </c>
      <c r="J4073">
        <v>1040000000</v>
      </c>
      <c r="K4073">
        <v>34</v>
      </c>
      <c r="N4073">
        <v>1</v>
      </c>
      <c r="O4073">
        <v>9</v>
      </c>
      <c r="P4073">
        <v>8</v>
      </c>
      <c r="W4073">
        <v>9</v>
      </c>
      <c r="AE4073">
        <v>6.25</v>
      </c>
      <c r="AF4073" t="b">
        <f t="shared" si="252"/>
        <v>0</v>
      </c>
      <c r="AG4073" t="b">
        <f t="shared" si="253"/>
        <v>0</v>
      </c>
      <c r="AH4073">
        <v>6.75</v>
      </c>
      <c r="AI4073">
        <f t="shared" si="254"/>
        <v>2</v>
      </c>
      <c r="AJ4073" t="b">
        <f t="shared" si="255"/>
        <v>0</v>
      </c>
      <c r="AK4073">
        <v>4</v>
      </c>
      <c r="AL4073">
        <v>7</v>
      </c>
      <c r="AM4073">
        <v>1</v>
      </c>
    </row>
    <row r="4074" hidden="1" spans="1:39">
      <c r="A4074">
        <v>66864</v>
      </c>
      <c r="B4074" s="40" t="s">
        <v>4108</v>
      </c>
      <c r="C4074" s="40"/>
      <c r="D4074" s="40"/>
      <c r="E4074">
        <v>110</v>
      </c>
      <c r="F4074">
        <v>37</v>
      </c>
      <c r="G4074">
        <v>2.42</v>
      </c>
      <c r="H4074" s="43">
        <v>266.2</v>
      </c>
      <c r="I4074">
        <v>0.04</v>
      </c>
      <c r="J4074">
        <v>1550000</v>
      </c>
      <c r="K4074">
        <v>66</v>
      </c>
      <c r="Q4074">
        <v>3</v>
      </c>
      <c r="R4074">
        <v>59</v>
      </c>
      <c r="AE4074">
        <v>17</v>
      </c>
      <c r="AF4074" t="b">
        <f t="shared" si="252"/>
        <v>0</v>
      </c>
      <c r="AG4074" t="b">
        <f t="shared" si="253"/>
        <v>0</v>
      </c>
      <c r="AH4074">
        <v>31</v>
      </c>
      <c r="AI4074">
        <f t="shared" si="254"/>
        <v>0</v>
      </c>
      <c r="AJ4074" t="b">
        <f t="shared" si="255"/>
        <v>1</v>
      </c>
      <c r="AK4074">
        <v>2</v>
      </c>
      <c r="AL4074">
        <v>6</v>
      </c>
      <c r="AM4074">
        <v>0</v>
      </c>
    </row>
    <row r="4075" hidden="1" spans="1:39">
      <c r="A4075">
        <v>66866</v>
      </c>
      <c r="B4075" s="40" t="s">
        <v>4109</v>
      </c>
      <c r="C4075" s="40"/>
      <c r="D4075" s="40"/>
      <c r="E4075">
        <v>110</v>
      </c>
      <c r="F4075">
        <v>75</v>
      </c>
      <c r="G4075">
        <v>2.42</v>
      </c>
      <c r="H4075" s="43">
        <v>266.2</v>
      </c>
      <c r="I4075">
        <v>0.19</v>
      </c>
      <c r="J4075">
        <v>21600000</v>
      </c>
      <c r="K4075">
        <v>47</v>
      </c>
      <c r="Q4075">
        <v>26</v>
      </c>
      <c r="R4075">
        <v>14</v>
      </c>
      <c r="AE4075">
        <v>17</v>
      </c>
      <c r="AF4075" t="b">
        <f t="shared" si="252"/>
        <v>0</v>
      </c>
      <c r="AG4075" t="b">
        <f t="shared" si="253"/>
        <v>0</v>
      </c>
      <c r="AH4075">
        <v>20</v>
      </c>
      <c r="AI4075">
        <f t="shared" si="254"/>
        <v>0</v>
      </c>
      <c r="AJ4075" t="b">
        <f t="shared" si="255"/>
        <v>1</v>
      </c>
      <c r="AK4075">
        <v>2</v>
      </c>
      <c r="AL4075">
        <v>7</v>
      </c>
      <c r="AM4075">
        <v>0</v>
      </c>
    </row>
    <row r="4076" hidden="1" spans="1:39">
      <c r="A4076">
        <v>24247</v>
      </c>
      <c r="B4076" t="s">
        <v>4110</v>
      </c>
      <c r="C4076"/>
      <c r="D4076"/>
      <c r="E4076">
        <v>140</v>
      </c>
      <c r="F4076">
        <v>45</v>
      </c>
      <c r="G4076">
        <v>1.9</v>
      </c>
      <c r="H4076" s="43">
        <v>266</v>
      </c>
      <c r="I4076">
        <v>0.16</v>
      </c>
      <c r="J4076">
        <v>336000000</v>
      </c>
      <c r="K4076">
        <v>17</v>
      </c>
      <c r="L4076">
        <v>58</v>
      </c>
      <c r="M4076">
        <v>61</v>
      </c>
      <c r="AE4076">
        <v>58.75</v>
      </c>
      <c r="AF4076" t="b">
        <f t="shared" si="252"/>
        <v>1</v>
      </c>
      <c r="AG4076" t="b">
        <f t="shared" si="253"/>
        <v>1</v>
      </c>
      <c r="AH4076">
        <v>59.5</v>
      </c>
      <c r="AI4076">
        <f t="shared" si="254"/>
        <v>0</v>
      </c>
      <c r="AJ4076" t="b">
        <f t="shared" si="255"/>
        <v>1</v>
      </c>
      <c r="AK4076">
        <v>2</v>
      </c>
      <c r="AL4076">
        <v>8</v>
      </c>
      <c r="AM4076">
        <v>0</v>
      </c>
    </row>
    <row r="4077" hidden="1" spans="1:39">
      <c r="A4077">
        <v>24562</v>
      </c>
      <c r="B4077" t="s">
        <v>4111</v>
      </c>
      <c r="C4077"/>
      <c r="D4077"/>
      <c r="E4077">
        <v>140</v>
      </c>
      <c r="F4077">
        <v>74</v>
      </c>
      <c r="G4077">
        <v>1.9</v>
      </c>
      <c r="H4077" s="43">
        <v>266</v>
      </c>
      <c r="I4077">
        <v>0.33</v>
      </c>
      <c r="J4077">
        <v>187000000</v>
      </c>
      <c r="K4077">
        <v>4</v>
      </c>
      <c r="L4077">
        <v>59</v>
      </c>
      <c r="M4077">
        <v>16</v>
      </c>
      <c r="AE4077">
        <v>26.75</v>
      </c>
      <c r="AF4077" t="b">
        <f t="shared" si="252"/>
        <v>1</v>
      </c>
      <c r="AG4077" t="b">
        <f t="shared" si="253"/>
        <v>1</v>
      </c>
      <c r="AH4077">
        <v>37.5</v>
      </c>
      <c r="AI4077">
        <f t="shared" si="254"/>
        <v>0</v>
      </c>
      <c r="AJ4077" t="b">
        <f t="shared" si="255"/>
        <v>1</v>
      </c>
      <c r="AK4077">
        <v>2</v>
      </c>
      <c r="AL4077">
        <v>4</v>
      </c>
      <c r="AM4077">
        <v>0</v>
      </c>
    </row>
    <row r="4078" hidden="1" spans="1:39">
      <c r="A4078">
        <v>66587</v>
      </c>
      <c r="B4078" s="40" t="s">
        <v>4112</v>
      </c>
      <c r="C4078" s="40"/>
      <c r="D4078" s="40"/>
      <c r="E4078">
        <v>140</v>
      </c>
      <c r="F4078">
        <v>32</v>
      </c>
      <c r="G4078">
        <v>1.9</v>
      </c>
      <c r="H4078" s="43">
        <v>266</v>
      </c>
      <c r="I4078">
        <v>0.09</v>
      </c>
      <c r="J4078">
        <v>594000000</v>
      </c>
      <c r="K4078">
        <v>85</v>
      </c>
      <c r="Q4078">
        <v>78</v>
      </c>
      <c r="R4078">
        <v>40</v>
      </c>
      <c r="AE4078">
        <v>49.5</v>
      </c>
      <c r="AF4078" t="b">
        <f t="shared" si="252"/>
        <v>0</v>
      </c>
      <c r="AG4078" t="b">
        <f t="shared" si="253"/>
        <v>0</v>
      </c>
      <c r="AH4078">
        <v>59</v>
      </c>
      <c r="AI4078">
        <f t="shared" si="254"/>
        <v>0</v>
      </c>
      <c r="AJ4078" t="b">
        <f t="shared" si="255"/>
        <v>1</v>
      </c>
      <c r="AK4078">
        <v>2</v>
      </c>
      <c r="AL4078">
        <v>10</v>
      </c>
      <c r="AM4078">
        <v>0</v>
      </c>
    </row>
    <row r="4079" hidden="1" spans="1:39">
      <c r="A4079">
        <v>76571</v>
      </c>
      <c r="B4079" t="s">
        <v>4113</v>
      </c>
      <c r="C4079"/>
      <c r="D4079"/>
      <c r="E4079">
        <v>30</v>
      </c>
      <c r="F4079">
        <v>69</v>
      </c>
      <c r="G4079">
        <v>8.86</v>
      </c>
      <c r="H4079" s="43">
        <v>265.799999999999</v>
      </c>
      <c r="I4079">
        <v>0.25</v>
      </c>
      <c r="J4079">
        <v>4450000000</v>
      </c>
      <c r="K4079">
        <v>10</v>
      </c>
      <c r="Q4079">
        <v>11</v>
      </c>
      <c r="R4079">
        <v>17</v>
      </c>
      <c r="AE4079">
        <v>12.5</v>
      </c>
      <c r="AF4079" t="b">
        <f t="shared" si="252"/>
        <v>1</v>
      </c>
      <c r="AG4079" t="b">
        <f t="shared" si="253"/>
        <v>1</v>
      </c>
      <c r="AH4079">
        <v>14</v>
      </c>
      <c r="AI4079">
        <f t="shared" si="254"/>
        <v>0</v>
      </c>
      <c r="AJ4079" t="b">
        <f t="shared" si="255"/>
        <v>1</v>
      </c>
      <c r="AK4079">
        <v>2</v>
      </c>
      <c r="AL4079">
        <v>8</v>
      </c>
      <c r="AM4079">
        <v>0</v>
      </c>
    </row>
    <row r="4080" hidden="1" spans="1:39">
      <c r="A4080">
        <v>67815</v>
      </c>
      <c r="B4080" s="40" t="s">
        <v>4114</v>
      </c>
      <c r="C4080" s="40"/>
      <c r="D4080" s="40"/>
      <c r="E4080">
        <v>40</v>
      </c>
      <c r="F4080">
        <v>60</v>
      </c>
      <c r="G4080">
        <v>6.64</v>
      </c>
      <c r="H4080" s="43">
        <v>265.599999999999</v>
      </c>
      <c r="I4080">
        <v>0.41</v>
      </c>
      <c r="J4080">
        <v>27400000</v>
      </c>
      <c r="K4080">
        <v>70</v>
      </c>
      <c r="Q4080">
        <v>7</v>
      </c>
      <c r="R4080">
        <v>1</v>
      </c>
      <c r="AE4080">
        <v>2.5</v>
      </c>
      <c r="AF4080" t="b">
        <f t="shared" si="252"/>
        <v>0</v>
      </c>
      <c r="AG4080" t="b">
        <f t="shared" si="253"/>
        <v>0</v>
      </c>
      <c r="AH4080">
        <v>4</v>
      </c>
      <c r="AI4080">
        <f t="shared" si="254"/>
        <v>0</v>
      </c>
      <c r="AJ4080" t="b">
        <f t="shared" si="255"/>
        <v>1</v>
      </c>
      <c r="AK4080">
        <v>2</v>
      </c>
      <c r="AL4080">
        <v>6</v>
      </c>
      <c r="AM4080">
        <v>0</v>
      </c>
    </row>
    <row r="4081" hidden="1" spans="1:39">
      <c r="A4081">
        <v>48609</v>
      </c>
      <c r="B4081" t="s">
        <v>4115</v>
      </c>
      <c r="C4081"/>
      <c r="D4081"/>
      <c r="E4081">
        <v>30</v>
      </c>
      <c r="F4081">
        <v>77</v>
      </c>
      <c r="G4081">
        <v>8.85</v>
      </c>
      <c r="H4081" s="43">
        <v>265.5</v>
      </c>
      <c r="I4081">
        <v>0.45</v>
      </c>
      <c r="J4081">
        <v>1320000000</v>
      </c>
      <c r="K4081">
        <v>4</v>
      </c>
      <c r="N4081">
        <v>42</v>
      </c>
      <c r="O4081">
        <v>29</v>
      </c>
      <c r="P4081">
        <v>68</v>
      </c>
      <c r="Q4081">
        <v>21</v>
      </c>
      <c r="R4081">
        <v>35</v>
      </c>
      <c r="W4081">
        <v>29</v>
      </c>
      <c r="AE4081">
        <v>29</v>
      </c>
      <c r="AF4081" t="b">
        <f t="shared" si="252"/>
        <v>1</v>
      </c>
      <c r="AG4081" t="b">
        <f t="shared" si="253"/>
        <v>1</v>
      </c>
      <c r="AH4081">
        <v>37.3333333333333</v>
      </c>
      <c r="AI4081">
        <f t="shared" si="254"/>
        <v>2</v>
      </c>
      <c r="AJ4081" t="b">
        <f t="shared" si="255"/>
        <v>0</v>
      </c>
      <c r="AK4081">
        <v>6</v>
      </c>
      <c r="AL4081">
        <v>7</v>
      </c>
      <c r="AM4081">
        <v>1</v>
      </c>
    </row>
    <row r="4082" hidden="1" spans="1:39">
      <c r="A4082">
        <v>72389</v>
      </c>
      <c r="B4082" t="s">
        <v>4116</v>
      </c>
      <c r="C4082"/>
      <c r="D4082"/>
      <c r="E4082">
        <v>90</v>
      </c>
      <c r="F4082">
        <v>80</v>
      </c>
      <c r="G4082">
        <v>2.95</v>
      </c>
      <c r="H4082" s="43">
        <v>265.5</v>
      </c>
      <c r="I4082">
        <v>0.33</v>
      </c>
      <c r="J4082">
        <v>1390000000</v>
      </c>
      <c r="K4082">
        <v>27</v>
      </c>
      <c r="Q4082">
        <v>34</v>
      </c>
      <c r="R4082">
        <v>84</v>
      </c>
      <c r="AE4082">
        <v>46.5</v>
      </c>
      <c r="AF4082" t="b">
        <f t="shared" si="252"/>
        <v>1</v>
      </c>
      <c r="AG4082" t="b">
        <f t="shared" si="253"/>
        <v>1</v>
      </c>
      <c r="AH4082">
        <v>59</v>
      </c>
      <c r="AI4082">
        <f t="shared" si="254"/>
        <v>0</v>
      </c>
      <c r="AJ4082" t="b">
        <f t="shared" si="255"/>
        <v>1</v>
      </c>
      <c r="AK4082">
        <v>2</v>
      </c>
      <c r="AL4082">
        <v>8</v>
      </c>
      <c r="AM4082">
        <v>0</v>
      </c>
    </row>
    <row r="4083" hidden="1" spans="1:39">
      <c r="A4083">
        <v>76655</v>
      </c>
      <c r="B4083" t="s">
        <v>4117</v>
      </c>
      <c r="C4083"/>
      <c r="D4083"/>
      <c r="E4083">
        <v>30</v>
      </c>
      <c r="F4083">
        <v>30</v>
      </c>
      <c r="G4083">
        <v>8.85</v>
      </c>
      <c r="H4083" s="43">
        <v>265.5</v>
      </c>
      <c r="I4083">
        <v>0.29</v>
      </c>
      <c r="J4083">
        <v>94600000</v>
      </c>
      <c r="K4083">
        <v>17</v>
      </c>
      <c r="Q4083">
        <v>37</v>
      </c>
      <c r="R4083">
        <v>100</v>
      </c>
      <c r="AE4083">
        <v>52.75</v>
      </c>
      <c r="AF4083" t="b">
        <f t="shared" si="252"/>
        <v>1</v>
      </c>
      <c r="AG4083" t="b">
        <f t="shared" si="253"/>
        <v>1</v>
      </c>
      <c r="AH4083">
        <v>68.5</v>
      </c>
      <c r="AI4083">
        <f t="shared" si="254"/>
        <v>0</v>
      </c>
      <c r="AJ4083" t="b">
        <f t="shared" si="255"/>
        <v>1</v>
      </c>
      <c r="AK4083">
        <v>2</v>
      </c>
      <c r="AL4083">
        <v>8</v>
      </c>
      <c r="AM4083">
        <v>0</v>
      </c>
    </row>
    <row r="4084" hidden="1" spans="1:39">
      <c r="A4084">
        <v>48767</v>
      </c>
      <c r="B4084" s="40" t="s">
        <v>4118</v>
      </c>
      <c r="C4084" s="40"/>
      <c r="D4084" s="40"/>
      <c r="E4084">
        <v>30</v>
      </c>
      <c r="F4084">
        <v>53</v>
      </c>
      <c r="G4084">
        <v>8.84</v>
      </c>
      <c r="H4084" s="43">
        <v>265.2</v>
      </c>
      <c r="I4084">
        <v>0.73</v>
      </c>
      <c r="J4084">
        <v>3660000000</v>
      </c>
      <c r="K4084">
        <v>5</v>
      </c>
      <c r="N4084">
        <v>7</v>
      </c>
      <c r="O4084">
        <v>10</v>
      </c>
      <c r="P4084">
        <v>76</v>
      </c>
      <c r="W4084">
        <v>10</v>
      </c>
      <c r="AE4084">
        <v>9.25</v>
      </c>
      <c r="AF4084" t="b">
        <f t="shared" si="252"/>
        <v>1</v>
      </c>
      <c r="AG4084" t="b">
        <f t="shared" si="253"/>
        <v>1</v>
      </c>
      <c r="AH4084">
        <v>25.75</v>
      </c>
      <c r="AI4084">
        <f t="shared" si="254"/>
        <v>2</v>
      </c>
      <c r="AJ4084" t="b">
        <f t="shared" si="255"/>
        <v>0</v>
      </c>
      <c r="AK4084">
        <v>4</v>
      </c>
      <c r="AL4084">
        <v>9</v>
      </c>
      <c r="AM4084">
        <v>1</v>
      </c>
    </row>
    <row r="4085" hidden="1" spans="1:39">
      <c r="A4085">
        <v>48828</v>
      </c>
      <c r="B4085" s="40" t="s">
        <v>4119</v>
      </c>
      <c r="C4085" s="40"/>
      <c r="D4085" s="40"/>
      <c r="E4085">
        <v>30</v>
      </c>
      <c r="F4085">
        <v>76</v>
      </c>
      <c r="G4085">
        <v>8.84</v>
      </c>
      <c r="H4085" s="43">
        <v>265.2</v>
      </c>
      <c r="I4085">
        <v>0.53</v>
      </c>
      <c r="J4085">
        <v>4000000000</v>
      </c>
      <c r="K4085">
        <v>4</v>
      </c>
      <c r="N4085">
        <v>10</v>
      </c>
      <c r="O4085">
        <v>62</v>
      </c>
      <c r="P4085">
        <v>8</v>
      </c>
      <c r="W4085">
        <v>62</v>
      </c>
      <c r="AE4085">
        <v>9.5</v>
      </c>
      <c r="AF4085" t="b">
        <f t="shared" si="252"/>
        <v>1</v>
      </c>
      <c r="AG4085" t="b">
        <f t="shared" si="253"/>
        <v>1</v>
      </c>
      <c r="AH4085">
        <v>35.5</v>
      </c>
      <c r="AI4085">
        <f t="shared" si="254"/>
        <v>2</v>
      </c>
      <c r="AJ4085" t="b">
        <f t="shared" si="255"/>
        <v>0</v>
      </c>
      <c r="AK4085">
        <v>4</v>
      </c>
      <c r="AL4085">
        <v>9</v>
      </c>
      <c r="AM4085">
        <v>1</v>
      </c>
    </row>
    <row r="4086" hidden="1" spans="1:39">
      <c r="A4086">
        <v>66749</v>
      </c>
      <c r="B4086" s="40" t="s">
        <v>4120</v>
      </c>
      <c r="C4086" s="40"/>
      <c r="D4086" s="40"/>
      <c r="E4086">
        <v>110</v>
      </c>
      <c r="F4086">
        <v>61</v>
      </c>
      <c r="G4086">
        <v>2.41</v>
      </c>
      <c r="H4086" s="43">
        <v>265.1</v>
      </c>
      <c r="I4086">
        <v>0.15</v>
      </c>
      <c r="J4086">
        <v>148000000</v>
      </c>
      <c r="K4086">
        <v>52</v>
      </c>
      <c r="Q4086">
        <v>40</v>
      </c>
      <c r="R4086">
        <v>44</v>
      </c>
      <c r="AE4086">
        <v>41</v>
      </c>
      <c r="AF4086" t="b">
        <f t="shared" si="252"/>
        <v>0</v>
      </c>
      <c r="AG4086" t="b">
        <f t="shared" si="253"/>
        <v>0</v>
      </c>
      <c r="AH4086">
        <v>42</v>
      </c>
      <c r="AI4086">
        <f t="shared" si="254"/>
        <v>0</v>
      </c>
      <c r="AJ4086" t="b">
        <f t="shared" si="255"/>
        <v>1</v>
      </c>
      <c r="AK4086">
        <v>2</v>
      </c>
      <c r="AL4086">
        <v>6</v>
      </c>
      <c r="AM4086">
        <v>0</v>
      </c>
    </row>
    <row r="4087" hidden="1" spans="1:39">
      <c r="A4087">
        <v>74525</v>
      </c>
      <c r="B4087" s="40" t="s">
        <v>4121</v>
      </c>
      <c r="C4087" s="40"/>
      <c r="D4087" s="40"/>
      <c r="E4087">
        <v>40</v>
      </c>
      <c r="F4087">
        <v>44</v>
      </c>
      <c r="G4087">
        <v>6.62</v>
      </c>
      <c r="H4087" s="43">
        <v>264.8</v>
      </c>
      <c r="I4087">
        <v>0.25</v>
      </c>
      <c r="J4087">
        <v>7270000000</v>
      </c>
      <c r="K4087">
        <v>4</v>
      </c>
      <c r="Q4087">
        <v>7</v>
      </c>
      <c r="R4087">
        <v>18</v>
      </c>
      <c r="AE4087">
        <v>9.75</v>
      </c>
      <c r="AF4087" t="b">
        <f t="shared" si="252"/>
        <v>1</v>
      </c>
      <c r="AG4087" t="b">
        <f t="shared" si="253"/>
        <v>1</v>
      </c>
      <c r="AH4087">
        <v>12.5</v>
      </c>
      <c r="AI4087">
        <f t="shared" si="254"/>
        <v>0</v>
      </c>
      <c r="AJ4087" t="b">
        <f t="shared" si="255"/>
        <v>1</v>
      </c>
      <c r="AK4087">
        <v>2</v>
      </c>
      <c r="AL4087">
        <v>9</v>
      </c>
      <c r="AM4087">
        <v>0</v>
      </c>
    </row>
    <row r="4088" hidden="1" spans="1:39">
      <c r="A4088">
        <v>26708</v>
      </c>
      <c r="B4088" t="s">
        <v>4122</v>
      </c>
      <c r="C4088"/>
      <c r="D4088"/>
      <c r="E4088">
        <v>90</v>
      </c>
      <c r="F4088">
        <v>85</v>
      </c>
      <c r="G4088">
        <v>2.94</v>
      </c>
      <c r="H4088" s="43">
        <v>264.6</v>
      </c>
      <c r="I4088">
        <v>0.07</v>
      </c>
      <c r="J4088">
        <v>4420000</v>
      </c>
      <c r="K4088">
        <v>2</v>
      </c>
      <c r="L4088">
        <v>59</v>
      </c>
      <c r="M4088">
        <v>10</v>
      </c>
      <c r="AE4088">
        <v>22.25</v>
      </c>
      <c r="AF4088" t="b">
        <f t="shared" si="252"/>
        <v>1</v>
      </c>
      <c r="AG4088" t="b">
        <f t="shared" si="253"/>
        <v>1</v>
      </c>
      <c r="AH4088">
        <v>34.5</v>
      </c>
      <c r="AI4088">
        <f t="shared" si="254"/>
        <v>0</v>
      </c>
      <c r="AJ4088" t="b">
        <f t="shared" si="255"/>
        <v>1</v>
      </c>
      <c r="AK4088">
        <v>2</v>
      </c>
      <c r="AL4088">
        <v>8</v>
      </c>
      <c r="AM4088">
        <v>0</v>
      </c>
    </row>
    <row r="4089" hidden="1" spans="1:39">
      <c r="A4089">
        <v>27246</v>
      </c>
      <c r="B4089" t="s">
        <v>4123</v>
      </c>
      <c r="C4089"/>
      <c r="D4089"/>
      <c r="E4089">
        <v>90</v>
      </c>
      <c r="F4089">
        <v>57</v>
      </c>
      <c r="G4089">
        <v>2.94</v>
      </c>
      <c r="H4089" s="43">
        <v>264.6</v>
      </c>
      <c r="I4089">
        <v>0.35</v>
      </c>
      <c r="J4089">
        <v>45900000</v>
      </c>
      <c r="K4089">
        <v>44</v>
      </c>
      <c r="L4089">
        <v>70</v>
      </c>
      <c r="M4089">
        <v>55</v>
      </c>
      <c r="AE4089">
        <v>58.75</v>
      </c>
      <c r="AF4089" t="b">
        <f t="shared" si="252"/>
        <v>1</v>
      </c>
      <c r="AG4089" t="b">
        <f t="shared" si="253"/>
        <v>1</v>
      </c>
      <c r="AH4089">
        <v>62.5</v>
      </c>
      <c r="AI4089">
        <f t="shared" si="254"/>
        <v>0</v>
      </c>
      <c r="AJ4089" t="b">
        <f t="shared" si="255"/>
        <v>1</v>
      </c>
      <c r="AK4089">
        <v>2</v>
      </c>
      <c r="AL4089">
        <v>5</v>
      </c>
      <c r="AM4089">
        <v>0</v>
      </c>
    </row>
    <row r="4090" hidden="1" spans="1:39">
      <c r="A4090">
        <v>72404</v>
      </c>
      <c r="B4090" t="s">
        <v>4124</v>
      </c>
      <c r="C4090"/>
      <c r="D4090"/>
      <c r="E4090">
        <v>90</v>
      </c>
      <c r="F4090">
        <v>49</v>
      </c>
      <c r="G4090">
        <v>2.94</v>
      </c>
      <c r="H4090" s="43">
        <v>264.6</v>
      </c>
      <c r="I4090">
        <v>0.09</v>
      </c>
      <c r="J4090">
        <v>115000000</v>
      </c>
      <c r="K4090">
        <v>11</v>
      </c>
      <c r="Q4090">
        <v>28</v>
      </c>
      <c r="R4090">
        <v>40</v>
      </c>
      <c r="AE4090">
        <v>31</v>
      </c>
      <c r="AF4090" t="b">
        <f t="shared" si="252"/>
        <v>1</v>
      </c>
      <c r="AG4090" t="b">
        <f t="shared" si="253"/>
        <v>1</v>
      </c>
      <c r="AH4090">
        <v>34</v>
      </c>
      <c r="AI4090">
        <f t="shared" si="254"/>
        <v>0</v>
      </c>
      <c r="AJ4090" t="b">
        <f t="shared" si="255"/>
        <v>1</v>
      </c>
      <c r="AK4090">
        <v>2</v>
      </c>
      <c r="AL4090">
        <v>6</v>
      </c>
      <c r="AM4090">
        <v>0</v>
      </c>
    </row>
    <row r="4091" hidden="1" spans="1:39">
      <c r="A4091">
        <v>65105</v>
      </c>
      <c r="B4091" s="40" t="s">
        <v>4125</v>
      </c>
      <c r="C4091" s="40"/>
      <c r="D4091" s="40"/>
      <c r="E4091">
        <v>30</v>
      </c>
      <c r="F4091">
        <v>50</v>
      </c>
      <c r="G4091">
        <v>8.81</v>
      </c>
      <c r="H4091" s="43">
        <v>264.3</v>
      </c>
      <c r="I4091">
        <v>0.66</v>
      </c>
      <c r="J4091">
        <v>79</v>
      </c>
      <c r="K4091">
        <v>150</v>
      </c>
      <c r="Q4091">
        <v>6</v>
      </c>
      <c r="R4091">
        <v>46</v>
      </c>
      <c r="AE4091">
        <v>16</v>
      </c>
      <c r="AF4091" t="b">
        <f t="shared" si="252"/>
        <v>0</v>
      </c>
      <c r="AG4091" t="b">
        <f t="shared" si="253"/>
        <v>0</v>
      </c>
      <c r="AH4091">
        <v>26</v>
      </c>
      <c r="AI4091">
        <f t="shared" si="254"/>
        <v>0</v>
      </c>
      <c r="AJ4091" t="b">
        <f t="shared" si="255"/>
        <v>1</v>
      </c>
      <c r="AK4091">
        <v>2</v>
      </c>
      <c r="AL4091">
        <v>8</v>
      </c>
      <c r="AM4091">
        <v>0</v>
      </c>
    </row>
    <row r="4092" hidden="1" spans="1:39">
      <c r="A4092">
        <v>26434</v>
      </c>
      <c r="B4092" t="s">
        <v>4126</v>
      </c>
      <c r="C4092"/>
      <c r="D4092"/>
      <c r="E4092">
        <v>110</v>
      </c>
      <c r="F4092">
        <v>72</v>
      </c>
      <c r="G4092">
        <v>2.4</v>
      </c>
      <c r="H4092" s="43">
        <v>264</v>
      </c>
      <c r="I4092">
        <v>0.08</v>
      </c>
      <c r="J4092">
        <v>1530000</v>
      </c>
      <c r="K4092">
        <v>10</v>
      </c>
      <c r="L4092">
        <v>28</v>
      </c>
      <c r="M4092">
        <v>16</v>
      </c>
      <c r="Q4092">
        <v>62</v>
      </c>
      <c r="R4092">
        <v>67</v>
      </c>
      <c r="AE4092">
        <v>25</v>
      </c>
      <c r="AF4092" t="b">
        <f t="shared" si="252"/>
        <v>1</v>
      </c>
      <c r="AG4092" t="b">
        <f t="shared" si="253"/>
        <v>1</v>
      </c>
      <c r="AH4092">
        <v>43.25</v>
      </c>
      <c r="AI4092">
        <f t="shared" si="254"/>
        <v>0</v>
      </c>
      <c r="AJ4092" t="b">
        <f t="shared" si="255"/>
        <v>1</v>
      </c>
      <c r="AK4092">
        <v>4</v>
      </c>
      <c r="AL4092">
        <v>9</v>
      </c>
      <c r="AM4092">
        <v>0</v>
      </c>
    </row>
    <row r="4093" hidden="1" spans="1:39">
      <c r="A4093">
        <v>65132</v>
      </c>
      <c r="B4093" s="40" t="s">
        <v>4127</v>
      </c>
      <c r="C4093" s="40"/>
      <c r="D4093" s="40"/>
      <c r="E4093">
        <v>30</v>
      </c>
      <c r="F4093">
        <v>53</v>
      </c>
      <c r="G4093">
        <v>8.8</v>
      </c>
      <c r="H4093" s="43">
        <v>264</v>
      </c>
      <c r="I4093">
        <v>0.31</v>
      </c>
      <c r="J4093">
        <v>26500000</v>
      </c>
      <c r="K4093">
        <v>150</v>
      </c>
      <c r="Q4093">
        <v>22</v>
      </c>
      <c r="R4093">
        <v>1</v>
      </c>
      <c r="AE4093">
        <v>6.25</v>
      </c>
      <c r="AF4093" t="b">
        <f t="shared" si="252"/>
        <v>0</v>
      </c>
      <c r="AG4093" t="b">
        <f t="shared" si="253"/>
        <v>0</v>
      </c>
      <c r="AH4093">
        <v>11.5</v>
      </c>
      <c r="AI4093">
        <f t="shared" si="254"/>
        <v>0</v>
      </c>
      <c r="AJ4093" t="b">
        <f t="shared" si="255"/>
        <v>1</v>
      </c>
      <c r="AK4093">
        <v>2</v>
      </c>
      <c r="AL4093">
        <v>6</v>
      </c>
      <c r="AM4093">
        <v>0</v>
      </c>
    </row>
    <row r="4094" hidden="1" spans="1:39">
      <c r="A4094">
        <v>66852</v>
      </c>
      <c r="B4094" s="40" t="s">
        <v>4128</v>
      </c>
      <c r="C4094" s="40"/>
      <c r="D4094" s="40"/>
      <c r="E4094">
        <v>110</v>
      </c>
      <c r="F4094">
        <v>69</v>
      </c>
      <c r="G4094">
        <v>2.4</v>
      </c>
      <c r="H4094" s="43">
        <v>264</v>
      </c>
      <c r="I4094">
        <v>0.49</v>
      </c>
      <c r="J4094">
        <v>607000000</v>
      </c>
      <c r="K4094">
        <v>33</v>
      </c>
      <c r="Q4094">
        <v>28</v>
      </c>
      <c r="R4094">
        <v>15</v>
      </c>
      <c r="AE4094">
        <v>18.25</v>
      </c>
      <c r="AF4094" t="b">
        <f t="shared" si="252"/>
        <v>0</v>
      </c>
      <c r="AG4094" t="b">
        <f t="shared" si="253"/>
        <v>0</v>
      </c>
      <c r="AH4094">
        <v>21.5</v>
      </c>
      <c r="AI4094">
        <f t="shared" si="254"/>
        <v>0</v>
      </c>
      <c r="AJ4094" t="b">
        <f t="shared" si="255"/>
        <v>1</v>
      </c>
      <c r="AK4094">
        <v>2</v>
      </c>
      <c r="AL4094">
        <v>9</v>
      </c>
      <c r="AM4094">
        <v>0</v>
      </c>
    </row>
    <row r="4095" hidden="1" spans="1:39">
      <c r="A4095">
        <v>73920</v>
      </c>
      <c r="B4095" t="s">
        <v>4129</v>
      </c>
      <c r="C4095"/>
      <c r="D4095"/>
      <c r="E4095">
        <v>50</v>
      </c>
      <c r="F4095">
        <v>78</v>
      </c>
      <c r="G4095">
        <v>5.28</v>
      </c>
      <c r="H4095" s="43">
        <v>264</v>
      </c>
      <c r="I4095">
        <v>0.27</v>
      </c>
      <c r="J4095">
        <v>1450000</v>
      </c>
      <c r="K4095">
        <v>6</v>
      </c>
      <c r="Q4095">
        <v>7</v>
      </c>
      <c r="R4095">
        <v>20</v>
      </c>
      <c r="AE4095">
        <v>10.25</v>
      </c>
      <c r="AF4095" t="b">
        <f t="shared" si="252"/>
        <v>1</v>
      </c>
      <c r="AG4095" t="b">
        <f t="shared" si="253"/>
        <v>1</v>
      </c>
      <c r="AH4095">
        <v>13.5</v>
      </c>
      <c r="AI4095">
        <f t="shared" si="254"/>
        <v>0</v>
      </c>
      <c r="AJ4095" t="b">
        <f t="shared" si="255"/>
        <v>1</v>
      </c>
      <c r="AK4095">
        <v>2</v>
      </c>
      <c r="AL4095">
        <v>6</v>
      </c>
      <c r="AM4095">
        <v>0</v>
      </c>
    </row>
    <row r="4096" hidden="1" spans="1:39">
      <c r="A4096">
        <v>74532</v>
      </c>
      <c r="B4096" t="s">
        <v>4130</v>
      </c>
      <c r="C4096"/>
      <c r="D4096"/>
      <c r="E4096">
        <v>40</v>
      </c>
      <c r="F4096">
        <v>57</v>
      </c>
      <c r="G4096">
        <v>6.6</v>
      </c>
      <c r="H4096" s="43">
        <v>264</v>
      </c>
      <c r="I4096">
        <v>0.36</v>
      </c>
      <c r="J4096">
        <v>69400000</v>
      </c>
      <c r="K4096">
        <v>9</v>
      </c>
      <c r="Q4096">
        <v>23</v>
      </c>
      <c r="R4096">
        <v>65</v>
      </c>
      <c r="AE4096">
        <v>33.5</v>
      </c>
      <c r="AF4096" t="b">
        <f t="shared" si="252"/>
        <v>1</v>
      </c>
      <c r="AG4096" t="b">
        <f t="shared" si="253"/>
        <v>1</v>
      </c>
      <c r="AH4096">
        <v>44</v>
      </c>
      <c r="AI4096">
        <f t="shared" si="254"/>
        <v>0</v>
      </c>
      <c r="AJ4096" t="b">
        <f t="shared" si="255"/>
        <v>1</v>
      </c>
      <c r="AK4096">
        <v>2</v>
      </c>
      <c r="AL4096">
        <v>10</v>
      </c>
      <c r="AM4096">
        <v>0</v>
      </c>
    </row>
    <row r="4097" hidden="1" spans="1:39">
      <c r="A4097">
        <v>72414</v>
      </c>
      <c r="B4097" t="s">
        <v>4131</v>
      </c>
      <c r="C4097"/>
      <c r="D4097"/>
      <c r="E4097">
        <v>90</v>
      </c>
      <c r="F4097">
        <v>80</v>
      </c>
      <c r="G4097">
        <v>2.93</v>
      </c>
      <c r="H4097" s="43">
        <v>263.7</v>
      </c>
      <c r="I4097">
        <v>0.48</v>
      </c>
      <c r="J4097">
        <v>33300000</v>
      </c>
      <c r="K4097">
        <v>20</v>
      </c>
      <c r="Q4097">
        <v>67</v>
      </c>
      <c r="R4097">
        <v>23</v>
      </c>
      <c r="AE4097">
        <v>34</v>
      </c>
      <c r="AF4097" t="b">
        <f t="shared" si="252"/>
        <v>1</v>
      </c>
      <c r="AG4097" t="b">
        <f t="shared" si="253"/>
        <v>1</v>
      </c>
      <c r="AH4097">
        <v>45</v>
      </c>
      <c r="AI4097">
        <f t="shared" si="254"/>
        <v>0</v>
      </c>
      <c r="AJ4097" t="b">
        <f t="shared" si="255"/>
        <v>1</v>
      </c>
      <c r="AK4097">
        <v>2</v>
      </c>
      <c r="AL4097">
        <v>8</v>
      </c>
      <c r="AM4097">
        <v>0</v>
      </c>
    </row>
    <row r="4098" hidden="1" spans="1:39">
      <c r="A4098">
        <v>48797</v>
      </c>
      <c r="B4098" t="s">
        <v>4132</v>
      </c>
      <c r="C4098"/>
      <c r="D4098"/>
      <c r="E4098">
        <v>30</v>
      </c>
      <c r="F4098">
        <v>66</v>
      </c>
      <c r="G4098">
        <v>8.78</v>
      </c>
      <c r="H4098" s="43">
        <v>263.4</v>
      </c>
      <c r="I4098">
        <v>0.96</v>
      </c>
      <c r="J4098">
        <v>1040000000</v>
      </c>
      <c r="K4098">
        <v>1</v>
      </c>
      <c r="N4098">
        <v>93</v>
      </c>
      <c r="O4098">
        <v>88</v>
      </c>
      <c r="P4098">
        <v>14</v>
      </c>
      <c r="W4098">
        <v>88</v>
      </c>
      <c r="AE4098">
        <v>69.5</v>
      </c>
      <c r="AF4098" t="b">
        <f t="shared" ref="AF4098:AF4161" si="256">MIN(L4098:AD4098)&gt;K4098</f>
        <v>1</v>
      </c>
      <c r="AG4098" t="b">
        <f t="shared" ref="AG4098:AG4161" si="257">AE4098&gt;K4098</f>
        <v>1</v>
      </c>
      <c r="AH4098">
        <v>70.75</v>
      </c>
      <c r="AI4098">
        <f t="shared" ref="AI4098:AI4161" si="258">COUNT(W4098,O4098)</f>
        <v>2</v>
      </c>
      <c r="AJ4098" t="b">
        <f t="shared" si="255"/>
        <v>0</v>
      </c>
      <c r="AK4098">
        <v>4</v>
      </c>
      <c r="AL4098">
        <v>7</v>
      </c>
      <c r="AM4098">
        <v>1</v>
      </c>
    </row>
    <row r="4099" hidden="1" spans="1:39">
      <c r="A4099">
        <v>65031</v>
      </c>
      <c r="B4099" s="40" t="s">
        <v>4133</v>
      </c>
      <c r="C4099" s="40"/>
      <c r="D4099" s="40"/>
      <c r="E4099">
        <v>30</v>
      </c>
      <c r="F4099">
        <v>69</v>
      </c>
      <c r="G4099">
        <v>8.78</v>
      </c>
      <c r="H4099" s="43">
        <v>263.4</v>
      </c>
      <c r="I4099">
        <v>0.12</v>
      </c>
      <c r="J4099">
        <v>1870000</v>
      </c>
      <c r="K4099">
        <v>150</v>
      </c>
      <c r="Q4099">
        <v>1</v>
      </c>
      <c r="R4099">
        <v>67</v>
      </c>
      <c r="AE4099">
        <v>17.5</v>
      </c>
      <c r="AF4099" t="b">
        <f t="shared" si="256"/>
        <v>0</v>
      </c>
      <c r="AG4099" t="b">
        <f t="shared" si="257"/>
        <v>0</v>
      </c>
      <c r="AH4099">
        <v>34</v>
      </c>
      <c r="AI4099">
        <f t="shared" si="258"/>
        <v>0</v>
      </c>
      <c r="AJ4099" t="b">
        <f t="shared" ref="AJ4099:AJ4162" si="259">W4099=N4099</f>
        <v>1</v>
      </c>
      <c r="AK4099">
        <v>2</v>
      </c>
      <c r="AL4099">
        <v>4</v>
      </c>
      <c r="AM4099">
        <v>0</v>
      </c>
    </row>
    <row r="4100" hidden="1" spans="1:39">
      <c r="A4100">
        <v>62786</v>
      </c>
      <c r="B4100" s="40" t="s">
        <v>4134</v>
      </c>
      <c r="C4100" s="40"/>
      <c r="D4100" s="40"/>
      <c r="E4100">
        <v>140</v>
      </c>
      <c r="F4100">
        <v>90</v>
      </c>
      <c r="G4100">
        <v>1.88</v>
      </c>
      <c r="H4100" s="43">
        <v>263.2</v>
      </c>
      <c r="I4100">
        <v>0.21</v>
      </c>
      <c r="J4100">
        <v>80600000</v>
      </c>
      <c r="K4100">
        <v>150</v>
      </c>
      <c r="Q4100">
        <v>57</v>
      </c>
      <c r="R4100">
        <v>21</v>
      </c>
      <c r="AE4100">
        <v>30</v>
      </c>
      <c r="AF4100" t="b">
        <f t="shared" si="256"/>
        <v>0</v>
      </c>
      <c r="AG4100" t="b">
        <f t="shared" si="257"/>
        <v>0</v>
      </c>
      <c r="AH4100">
        <v>39</v>
      </c>
      <c r="AI4100">
        <f t="shared" si="258"/>
        <v>0</v>
      </c>
      <c r="AJ4100" t="b">
        <f t="shared" si="259"/>
        <v>1</v>
      </c>
      <c r="AK4100">
        <v>2</v>
      </c>
      <c r="AL4100">
        <v>7</v>
      </c>
      <c r="AM4100">
        <v>0</v>
      </c>
    </row>
    <row r="4101" hidden="1" spans="1:39">
      <c r="A4101">
        <v>66665</v>
      </c>
      <c r="B4101" s="40" t="s">
        <v>4135</v>
      </c>
      <c r="C4101" s="40"/>
      <c r="D4101" s="40"/>
      <c r="E4101">
        <v>140</v>
      </c>
      <c r="F4101">
        <v>89</v>
      </c>
      <c r="G4101">
        <v>1.88</v>
      </c>
      <c r="H4101" s="43">
        <v>263.2</v>
      </c>
      <c r="I4101">
        <v>0.21</v>
      </c>
      <c r="J4101">
        <v>142000000</v>
      </c>
      <c r="K4101">
        <v>91</v>
      </c>
      <c r="Q4101">
        <v>46</v>
      </c>
      <c r="R4101">
        <v>18</v>
      </c>
      <c r="AE4101">
        <v>25</v>
      </c>
      <c r="AF4101" t="b">
        <f t="shared" si="256"/>
        <v>0</v>
      </c>
      <c r="AG4101" t="b">
        <f t="shared" si="257"/>
        <v>0</v>
      </c>
      <c r="AH4101">
        <v>32</v>
      </c>
      <c r="AI4101">
        <f t="shared" si="258"/>
        <v>0</v>
      </c>
      <c r="AJ4101" t="b">
        <f t="shared" si="259"/>
        <v>1</v>
      </c>
      <c r="AK4101">
        <v>2</v>
      </c>
      <c r="AL4101">
        <v>6</v>
      </c>
      <c r="AM4101">
        <v>0</v>
      </c>
    </row>
    <row r="4102" hidden="1" spans="1:39">
      <c r="A4102">
        <v>48817</v>
      </c>
      <c r="B4102" t="s">
        <v>4136</v>
      </c>
      <c r="C4102"/>
      <c r="D4102"/>
      <c r="E4102">
        <v>30</v>
      </c>
      <c r="F4102">
        <v>70</v>
      </c>
      <c r="G4102">
        <v>8.77</v>
      </c>
      <c r="H4102" s="43">
        <v>263.099999999999</v>
      </c>
      <c r="I4102">
        <v>0.35</v>
      </c>
      <c r="J4102">
        <v>692000000</v>
      </c>
      <c r="K4102">
        <v>3</v>
      </c>
      <c r="N4102">
        <v>4</v>
      </c>
      <c r="O4102">
        <v>43</v>
      </c>
      <c r="P4102">
        <v>22</v>
      </c>
      <c r="W4102">
        <v>43</v>
      </c>
      <c r="AE4102">
        <v>17.5</v>
      </c>
      <c r="AF4102" t="b">
        <f t="shared" si="256"/>
        <v>1</v>
      </c>
      <c r="AG4102" t="b">
        <f t="shared" si="257"/>
        <v>1</v>
      </c>
      <c r="AH4102">
        <v>28</v>
      </c>
      <c r="AI4102">
        <f t="shared" si="258"/>
        <v>2</v>
      </c>
      <c r="AJ4102" t="b">
        <f t="shared" si="259"/>
        <v>0</v>
      </c>
      <c r="AK4102">
        <v>4</v>
      </c>
      <c r="AL4102">
        <v>5</v>
      </c>
      <c r="AM4102">
        <v>1</v>
      </c>
    </row>
    <row r="4103" hidden="1" spans="1:39">
      <c r="A4103">
        <v>48851</v>
      </c>
      <c r="B4103" t="s">
        <v>4137</v>
      </c>
      <c r="C4103"/>
      <c r="D4103"/>
      <c r="E4103">
        <v>30</v>
      </c>
      <c r="F4103">
        <v>29</v>
      </c>
      <c r="G4103">
        <v>8.77</v>
      </c>
      <c r="H4103" s="43">
        <v>263.099999999999</v>
      </c>
      <c r="I4103">
        <v>0.56</v>
      </c>
      <c r="J4103">
        <v>581000000</v>
      </c>
      <c r="K4103">
        <v>10</v>
      </c>
      <c r="N4103">
        <v>53</v>
      </c>
      <c r="O4103">
        <v>48</v>
      </c>
      <c r="P4103">
        <v>19</v>
      </c>
      <c r="W4103">
        <v>48</v>
      </c>
      <c r="AE4103">
        <v>40.75</v>
      </c>
      <c r="AF4103" t="b">
        <f t="shared" si="256"/>
        <v>1</v>
      </c>
      <c r="AG4103" t="b">
        <f t="shared" si="257"/>
        <v>1</v>
      </c>
      <c r="AH4103">
        <v>42</v>
      </c>
      <c r="AI4103">
        <f t="shared" si="258"/>
        <v>2</v>
      </c>
      <c r="AJ4103" t="b">
        <f t="shared" si="259"/>
        <v>0</v>
      </c>
      <c r="AK4103">
        <v>4</v>
      </c>
      <c r="AL4103">
        <v>10</v>
      </c>
      <c r="AM4103">
        <v>1</v>
      </c>
    </row>
    <row r="4104" hidden="1" spans="1:39">
      <c r="A4104">
        <v>25653</v>
      </c>
      <c r="B4104" t="s">
        <v>4138</v>
      </c>
      <c r="C4104"/>
      <c r="D4104"/>
      <c r="E4104">
        <v>110</v>
      </c>
      <c r="F4104">
        <v>72</v>
      </c>
      <c r="G4104">
        <v>2.39</v>
      </c>
      <c r="H4104" s="43">
        <v>262.9</v>
      </c>
      <c r="I4104">
        <v>0.34</v>
      </c>
      <c r="J4104">
        <v>273000</v>
      </c>
      <c r="K4104">
        <v>26</v>
      </c>
      <c r="L4104">
        <v>76</v>
      </c>
      <c r="M4104">
        <v>86</v>
      </c>
      <c r="AE4104">
        <v>78.5</v>
      </c>
      <c r="AF4104" t="b">
        <f t="shared" si="256"/>
        <v>1</v>
      </c>
      <c r="AG4104" t="b">
        <f t="shared" si="257"/>
        <v>1</v>
      </c>
      <c r="AH4104">
        <v>81</v>
      </c>
      <c r="AI4104">
        <f t="shared" si="258"/>
        <v>0</v>
      </c>
      <c r="AJ4104" t="b">
        <f t="shared" si="259"/>
        <v>1</v>
      </c>
      <c r="AK4104">
        <v>2</v>
      </c>
      <c r="AL4104">
        <v>7</v>
      </c>
      <c r="AM4104">
        <v>0</v>
      </c>
    </row>
    <row r="4105" hidden="1" spans="1:39">
      <c r="A4105">
        <v>26412</v>
      </c>
      <c r="B4105" t="s">
        <v>4139</v>
      </c>
      <c r="C4105"/>
      <c r="D4105"/>
      <c r="E4105">
        <v>110</v>
      </c>
      <c r="F4105">
        <v>66</v>
      </c>
      <c r="G4105">
        <v>2.39</v>
      </c>
      <c r="H4105" s="43">
        <v>262.9</v>
      </c>
      <c r="I4105">
        <v>0.26</v>
      </c>
      <c r="J4105">
        <v>1520000000</v>
      </c>
      <c r="K4105">
        <v>10</v>
      </c>
      <c r="L4105">
        <v>26</v>
      </c>
      <c r="M4105">
        <v>24</v>
      </c>
      <c r="AE4105">
        <v>24.5</v>
      </c>
      <c r="AF4105" t="b">
        <f t="shared" si="256"/>
        <v>1</v>
      </c>
      <c r="AG4105" t="b">
        <f t="shared" si="257"/>
        <v>1</v>
      </c>
      <c r="AH4105">
        <v>25</v>
      </c>
      <c r="AI4105">
        <f t="shared" si="258"/>
        <v>0</v>
      </c>
      <c r="AJ4105" t="b">
        <f t="shared" si="259"/>
        <v>1</v>
      </c>
      <c r="AK4105">
        <v>2</v>
      </c>
      <c r="AL4105">
        <v>9</v>
      </c>
      <c r="AM4105">
        <v>0</v>
      </c>
    </row>
    <row r="4106" hidden="1" spans="1:39">
      <c r="A4106">
        <v>27106</v>
      </c>
      <c r="B4106" t="s">
        <v>4140</v>
      </c>
      <c r="C4106"/>
      <c r="D4106"/>
      <c r="E4106">
        <v>90</v>
      </c>
      <c r="F4106">
        <v>64</v>
      </c>
      <c r="G4106">
        <v>2.92</v>
      </c>
      <c r="H4106" s="43">
        <v>262.8</v>
      </c>
      <c r="I4106">
        <v>0.09</v>
      </c>
      <c r="J4106">
        <v>4730000</v>
      </c>
      <c r="K4106">
        <v>17</v>
      </c>
      <c r="L4106">
        <v>54</v>
      </c>
      <c r="M4106">
        <v>19</v>
      </c>
      <c r="AE4106">
        <v>27.75</v>
      </c>
      <c r="AF4106" t="b">
        <f t="shared" si="256"/>
        <v>1</v>
      </c>
      <c r="AG4106" t="b">
        <f t="shared" si="257"/>
        <v>1</v>
      </c>
      <c r="AH4106">
        <v>36.5</v>
      </c>
      <c r="AI4106">
        <f t="shared" si="258"/>
        <v>0</v>
      </c>
      <c r="AJ4106" t="b">
        <f t="shared" si="259"/>
        <v>1</v>
      </c>
      <c r="AK4106">
        <v>2</v>
      </c>
      <c r="AL4106">
        <v>7</v>
      </c>
      <c r="AM4106">
        <v>0</v>
      </c>
    </row>
    <row r="4107" hidden="1" spans="1:39">
      <c r="A4107">
        <v>65792</v>
      </c>
      <c r="B4107" s="40" t="s">
        <v>4141</v>
      </c>
      <c r="C4107" s="40"/>
      <c r="D4107" s="40"/>
      <c r="E4107">
        <v>30</v>
      </c>
      <c r="F4107">
        <v>50</v>
      </c>
      <c r="G4107">
        <v>8.76</v>
      </c>
      <c r="H4107" s="43">
        <v>262.8</v>
      </c>
      <c r="I4107">
        <v>0.51</v>
      </c>
      <c r="J4107">
        <v>50800000</v>
      </c>
      <c r="K4107">
        <v>150</v>
      </c>
      <c r="Q4107">
        <v>91</v>
      </c>
      <c r="R4107">
        <v>58</v>
      </c>
      <c r="AE4107">
        <v>66.25</v>
      </c>
      <c r="AF4107" t="b">
        <f t="shared" si="256"/>
        <v>0</v>
      </c>
      <c r="AG4107" t="b">
        <f t="shared" si="257"/>
        <v>0</v>
      </c>
      <c r="AH4107">
        <v>74.5</v>
      </c>
      <c r="AI4107">
        <f t="shared" si="258"/>
        <v>0</v>
      </c>
      <c r="AJ4107" t="b">
        <f t="shared" si="259"/>
        <v>1</v>
      </c>
      <c r="AK4107">
        <v>2</v>
      </c>
      <c r="AL4107">
        <v>10</v>
      </c>
      <c r="AM4107">
        <v>0</v>
      </c>
    </row>
    <row r="4108" hidden="1" spans="1:39">
      <c r="A4108">
        <v>22828</v>
      </c>
      <c r="B4108" t="s">
        <v>4142</v>
      </c>
      <c r="C4108"/>
      <c r="D4108"/>
      <c r="E4108">
        <v>210</v>
      </c>
      <c r="F4108">
        <v>49</v>
      </c>
      <c r="G4108">
        <v>1.25</v>
      </c>
      <c r="H4108" s="43">
        <v>262.5</v>
      </c>
      <c r="I4108">
        <v>0.03</v>
      </c>
      <c r="J4108">
        <v>9820000</v>
      </c>
      <c r="K4108">
        <v>20</v>
      </c>
      <c r="L4108">
        <v>33</v>
      </c>
      <c r="M4108">
        <v>97</v>
      </c>
      <c r="AE4108">
        <v>49</v>
      </c>
      <c r="AF4108" t="b">
        <f t="shared" si="256"/>
        <v>1</v>
      </c>
      <c r="AG4108" t="b">
        <f t="shared" si="257"/>
        <v>1</v>
      </c>
      <c r="AH4108">
        <v>65</v>
      </c>
      <c r="AI4108">
        <f t="shared" si="258"/>
        <v>0</v>
      </c>
      <c r="AJ4108" t="b">
        <f t="shared" si="259"/>
        <v>1</v>
      </c>
      <c r="AK4108">
        <v>2</v>
      </c>
      <c r="AL4108">
        <v>7</v>
      </c>
      <c r="AM4108">
        <v>0</v>
      </c>
    </row>
    <row r="4109" hidden="1" spans="1:39">
      <c r="A4109">
        <v>78170</v>
      </c>
      <c r="B4109" t="s">
        <v>4143</v>
      </c>
      <c r="C4109"/>
      <c r="D4109"/>
      <c r="E4109">
        <v>30</v>
      </c>
      <c r="F4109">
        <v>58</v>
      </c>
      <c r="G4109">
        <v>8.75</v>
      </c>
      <c r="H4109" s="43">
        <v>262.5</v>
      </c>
      <c r="I4109">
        <v>0.3</v>
      </c>
      <c r="J4109">
        <v>2160000000</v>
      </c>
      <c r="K4109">
        <v>4</v>
      </c>
      <c r="Q4109">
        <v>6</v>
      </c>
      <c r="R4109">
        <v>46</v>
      </c>
      <c r="AE4109">
        <v>16</v>
      </c>
      <c r="AF4109" t="b">
        <f t="shared" si="256"/>
        <v>1</v>
      </c>
      <c r="AG4109" t="b">
        <f t="shared" si="257"/>
        <v>1</v>
      </c>
      <c r="AH4109">
        <v>26</v>
      </c>
      <c r="AI4109">
        <f t="shared" si="258"/>
        <v>0</v>
      </c>
      <c r="AJ4109" t="b">
        <f t="shared" si="259"/>
        <v>1</v>
      </c>
      <c r="AK4109">
        <v>2</v>
      </c>
      <c r="AL4109">
        <v>10</v>
      </c>
      <c r="AM4109">
        <v>0</v>
      </c>
    </row>
    <row r="4110" hidden="1" spans="1:39">
      <c r="A4110">
        <v>65121</v>
      </c>
      <c r="B4110" s="40" t="s">
        <v>4144</v>
      </c>
      <c r="C4110" s="40"/>
      <c r="D4110" s="40"/>
      <c r="E4110">
        <v>30</v>
      </c>
      <c r="F4110">
        <v>74</v>
      </c>
      <c r="G4110">
        <v>8.74</v>
      </c>
      <c r="H4110" s="43">
        <v>262.2</v>
      </c>
      <c r="I4110">
        <v>0.6</v>
      </c>
      <c r="J4110">
        <v>384000000</v>
      </c>
      <c r="K4110">
        <v>150</v>
      </c>
      <c r="Q4110">
        <v>69</v>
      </c>
      <c r="R4110">
        <v>38</v>
      </c>
      <c r="AE4110">
        <v>45.75</v>
      </c>
      <c r="AF4110" t="b">
        <f t="shared" si="256"/>
        <v>0</v>
      </c>
      <c r="AG4110" t="b">
        <f t="shared" si="257"/>
        <v>0</v>
      </c>
      <c r="AH4110">
        <v>53.5</v>
      </c>
      <c r="AI4110">
        <f t="shared" si="258"/>
        <v>0</v>
      </c>
      <c r="AJ4110" t="b">
        <f t="shared" si="259"/>
        <v>1</v>
      </c>
      <c r="AK4110">
        <v>2</v>
      </c>
      <c r="AL4110">
        <v>10</v>
      </c>
      <c r="AM4110">
        <v>0</v>
      </c>
    </row>
    <row r="4111" hidden="1" spans="1:39">
      <c r="A4111">
        <v>48856</v>
      </c>
      <c r="B4111" t="s">
        <v>4145</v>
      </c>
      <c r="C4111"/>
      <c r="D4111"/>
      <c r="E4111">
        <v>30</v>
      </c>
      <c r="F4111">
        <v>67</v>
      </c>
      <c r="G4111">
        <v>8.73</v>
      </c>
      <c r="H4111" s="43">
        <v>261.9</v>
      </c>
      <c r="I4111">
        <v>0.44</v>
      </c>
      <c r="J4111">
        <v>342000000</v>
      </c>
      <c r="K4111">
        <v>9</v>
      </c>
      <c r="N4111">
        <v>32</v>
      </c>
      <c r="O4111">
        <v>42</v>
      </c>
      <c r="P4111">
        <v>81</v>
      </c>
      <c r="W4111">
        <v>42</v>
      </c>
      <c r="AE4111">
        <v>39.5</v>
      </c>
      <c r="AF4111" t="b">
        <f t="shared" si="256"/>
        <v>1</v>
      </c>
      <c r="AG4111" t="b">
        <f t="shared" si="257"/>
        <v>1</v>
      </c>
      <c r="AH4111">
        <v>49.25</v>
      </c>
      <c r="AI4111">
        <f t="shared" si="258"/>
        <v>2</v>
      </c>
      <c r="AJ4111" t="b">
        <f t="shared" si="259"/>
        <v>0</v>
      </c>
      <c r="AK4111">
        <v>4</v>
      </c>
      <c r="AL4111">
        <v>7</v>
      </c>
      <c r="AM4111">
        <v>1</v>
      </c>
    </row>
    <row r="4112" hidden="1" spans="1:39">
      <c r="A4112">
        <v>76548</v>
      </c>
      <c r="B4112" t="s">
        <v>4146</v>
      </c>
      <c r="C4112"/>
      <c r="D4112"/>
      <c r="E4112">
        <v>30</v>
      </c>
      <c r="F4112">
        <v>48</v>
      </c>
      <c r="G4112">
        <v>8.73</v>
      </c>
      <c r="H4112" s="43">
        <v>261.9</v>
      </c>
      <c r="I4112">
        <v>0.39</v>
      </c>
      <c r="J4112">
        <v>43700000</v>
      </c>
      <c r="K4112">
        <v>7</v>
      </c>
      <c r="Q4112">
        <v>28</v>
      </c>
      <c r="R4112">
        <v>21</v>
      </c>
      <c r="AE4112">
        <v>22.75</v>
      </c>
      <c r="AF4112" t="b">
        <f t="shared" si="256"/>
        <v>1</v>
      </c>
      <c r="AG4112" t="b">
        <f t="shared" si="257"/>
        <v>1</v>
      </c>
      <c r="AH4112">
        <v>24.5</v>
      </c>
      <c r="AI4112">
        <f t="shared" si="258"/>
        <v>0</v>
      </c>
      <c r="AJ4112" t="b">
        <f t="shared" si="259"/>
        <v>1</v>
      </c>
      <c r="AK4112">
        <v>2</v>
      </c>
      <c r="AL4112">
        <v>9</v>
      </c>
      <c r="AM4112">
        <v>0</v>
      </c>
    </row>
    <row r="4113" hidden="1" spans="1:39">
      <c r="A4113">
        <v>25034</v>
      </c>
      <c r="B4113" t="s">
        <v>4147</v>
      </c>
      <c r="C4113"/>
      <c r="D4113"/>
      <c r="E4113">
        <v>140</v>
      </c>
      <c r="F4113">
        <v>59</v>
      </c>
      <c r="G4113">
        <v>1.87</v>
      </c>
      <c r="H4113" s="43">
        <v>261.8</v>
      </c>
      <c r="I4113">
        <v>0.07</v>
      </c>
      <c r="J4113">
        <v>266000</v>
      </c>
      <c r="K4113">
        <v>3</v>
      </c>
      <c r="L4113">
        <v>4</v>
      </c>
      <c r="M4113">
        <v>66</v>
      </c>
      <c r="Q4113">
        <v>24</v>
      </c>
      <c r="R4113">
        <v>67</v>
      </c>
      <c r="AE4113">
        <v>19</v>
      </c>
      <c r="AF4113" t="b">
        <f t="shared" si="256"/>
        <v>1</v>
      </c>
      <c r="AG4113" t="b">
        <f t="shared" si="257"/>
        <v>1</v>
      </c>
      <c r="AH4113">
        <v>40.25</v>
      </c>
      <c r="AI4113">
        <f t="shared" si="258"/>
        <v>0</v>
      </c>
      <c r="AJ4113" t="b">
        <f t="shared" si="259"/>
        <v>1</v>
      </c>
      <c r="AK4113">
        <v>4</v>
      </c>
      <c r="AL4113">
        <v>8</v>
      </c>
      <c r="AM4113">
        <v>0</v>
      </c>
    </row>
    <row r="4114" hidden="1" spans="1:39">
      <c r="A4114">
        <v>66474</v>
      </c>
      <c r="B4114" s="40" t="s">
        <v>4148</v>
      </c>
      <c r="C4114" s="40"/>
      <c r="D4114" s="40"/>
      <c r="E4114">
        <v>170</v>
      </c>
      <c r="F4114">
        <v>67</v>
      </c>
      <c r="G4114">
        <v>1.54</v>
      </c>
      <c r="H4114" s="43">
        <v>261.8</v>
      </c>
      <c r="I4114">
        <v>0.01</v>
      </c>
      <c r="J4114">
        <v>4180000000</v>
      </c>
      <c r="K4114">
        <v>82</v>
      </c>
      <c r="Q4114">
        <v>51</v>
      </c>
      <c r="R4114">
        <v>76</v>
      </c>
      <c r="AE4114">
        <v>57.25</v>
      </c>
      <c r="AF4114" t="b">
        <f t="shared" si="256"/>
        <v>0</v>
      </c>
      <c r="AG4114" t="b">
        <f t="shared" si="257"/>
        <v>0</v>
      </c>
      <c r="AH4114">
        <v>63.5</v>
      </c>
      <c r="AI4114">
        <f t="shared" si="258"/>
        <v>0</v>
      </c>
      <c r="AJ4114" t="b">
        <f t="shared" si="259"/>
        <v>1</v>
      </c>
      <c r="AK4114">
        <v>2</v>
      </c>
      <c r="AL4114">
        <v>6</v>
      </c>
      <c r="AM4114">
        <v>0</v>
      </c>
    </row>
    <row r="4115" hidden="1" spans="1:39">
      <c r="A4115">
        <v>64295</v>
      </c>
      <c r="B4115" s="40" t="s">
        <v>4149</v>
      </c>
      <c r="C4115" s="40"/>
      <c r="D4115" s="40"/>
      <c r="E4115">
        <v>30</v>
      </c>
      <c r="F4115">
        <v>63</v>
      </c>
      <c r="G4115">
        <v>8.71</v>
      </c>
      <c r="H4115" s="43">
        <v>261.3</v>
      </c>
      <c r="I4115">
        <v>0.43</v>
      </c>
      <c r="J4115">
        <v>851000000</v>
      </c>
      <c r="K4115">
        <v>150</v>
      </c>
      <c r="Q4115">
        <v>63</v>
      </c>
      <c r="R4115">
        <v>66</v>
      </c>
      <c r="AE4115">
        <v>63.75</v>
      </c>
      <c r="AF4115" t="b">
        <f t="shared" si="256"/>
        <v>0</v>
      </c>
      <c r="AG4115" t="b">
        <f t="shared" si="257"/>
        <v>0</v>
      </c>
      <c r="AH4115">
        <v>64.5</v>
      </c>
      <c r="AI4115">
        <f t="shared" si="258"/>
        <v>0</v>
      </c>
      <c r="AJ4115" t="b">
        <f t="shared" si="259"/>
        <v>1</v>
      </c>
      <c r="AK4115">
        <v>2</v>
      </c>
      <c r="AL4115">
        <v>6</v>
      </c>
      <c r="AM4115">
        <v>0</v>
      </c>
    </row>
    <row r="4116" hidden="1" spans="1:39">
      <c r="A4116">
        <v>65911</v>
      </c>
      <c r="B4116" s="40" t="s">
        <v>4150</v>
      </c>
      <c r="C4116" s="40"/>
      <c r="D4116" s="40"/>
      <c r="E4116">
        <v>30</v>
      </c>
      <c r="F4116">
        <v>74</v>
      </c>
      <c r="G4116">
        <v>8.71</v>
      </c>
      <c r="H4116" s="43">
        <v>261.3</v>
      </c>
      <c r="I4116">
        <v>0.3</v>
      </c>
      <c r="J4116">
        <v>121000000</v>
      </c>
      <c r="K4116">
        <v>150</v>
      </c>
      <c r="Q4116">
        <v>79</v>
      </c>
      <c r="R4116">
        <v>18</v>
      </c>
      <c r="AE4116">
        <v>33.25</v>
      </c>
      <c r="AF4116" t="b">
        <f t="shared" si="256"/>
        <v>0</v>
      </c>
      <c r="AG4116" t="b">
        <f t="shared" si="257"/>
        <v>0</v>
      </c>
      <c r="AH4116">
        <v>48.5</v>
      </c>
      <c r="AI4116">
        <f t="shared" si="258"/>
        <v>0</v>
      </c>
      <c r="AJ4116" t="b">
        <f t="shared" si="259"/>
        <v>1</v>
      </c>
      <c r="AK4116">
        <v>2</v>
      </c>
      <c r="AL4116">
        <v>8</v>
      </c>
      <c r="AM4116">
        <v>0</v>
      </c>
    </row>
    <row r="4117" hidden="1" spans="1:39">
      <c r="A4117">
        <v>76527</v>
      </c>
      <c r="B4117" t="s">
        <v>4151</v>
      </c>
      <c r="C4117"/>
      <c r="D4117"/>
      <c r="E4117">
        <v>30</v>
      </c>
      <c r="F4117">
        <v>47</v>
      </c>
      <c r="G4117">
        <v>8.71</v>
      </c>
      <c r="H4117" s="43">
        <v>261.3</v>
      </c>
      <c r="I4117">
        <v>0.43</v>
      </c>
      <c r="J4117">
        <v>7980000000</v>
      </c>
      <c r="K4117">
        <v>6</v>
      </c>
      <c r="Q4117">
        <v>13</v>
      </c>
      <c r="R4117">
        <v>17</v>
      </c>
      <c r="AE4117">
        <v>14</v>
      </c>
      <c r="AF4117" t="b">
        <f t="shared" si="256"/>
        <v>1</v>
      </c>
      <c r="AG4117" t="b">
        <f t="shared" si="257"/>
        <v>1</v>
      </c>
      <c r="AH4117">
        <v>15</v>
      </c>
      <c r="AI4117">
        <f t="shared" si="258"/>
        <v>0</v>
      </c>
      <c r="AJ4117" t="b">
        <f t="shared" si="259"/>
        <v>1</v>
      </c>
      <c r="AK4117">
        <v>2</v>
      </c>
      <c r="AL4117">
        <v>8</v>
      </c>
      <c r="AM4117">
        <v>0</v>
      </c>
    </row>
    <row r="4118" hidden="1" spans="1:39">
      <c r="A4118">
        <v>67837</v>
      </c>
      <c r="B4118" s="40" t="s">
        <v>4152</v>
      </c>
      <c r="C4118" s="40"/>
      <c r="D4118" s="40"/>
      <c r="E4118">
        <v>40</v>
      </c>
      <c r="F4118">
        <v>88</v>
      </c>
      <c r="G4118">
        <v>6.53</v>
      </c>
      <c r="H4118" s="43">
        <v>261.2</v>
      </c>
      <c r="I4118">
        <v>0.12</v>
      </c>
      <c r="J4118">
        <v>16400000</v>
      </c>
      <c r="K4118">
        <v>16</v>
      </c>
      <c r="Q4118">
        <v>10</v>
      </c>
      <c r="R4118">
        <v>8</v>
      </c>
      <c r="AE4118">
        <v>8.5</v>
      </c>
      <c r="AF4118" t="b">
        <f t="shared" si="256"/>
        <v>0</v>
      </c>
      <c r="AG4118" t="b">
        <f t="shared" si="257"/>
        <v>0</v>
      </c>
      <c r="AH4118">
        <v>9</v>
      </c>
      <c r="AI4118">
        <f t="shared" si="258"/>
        <v>0</v>
      </c>
      <c r="AJ4118" t="b">
        <f t="shared" si="259"/>
        <v>1</v>
      </c>
      <c r="AK4118">
        <v>2</v>
      </c>
      <c r="AL4118">
        <v>6</v>
      </c>
      <c r="AM4118">
        <v>0</v>
      </c>
    </row>
    <row r="4119" hidden="1" spans="1:39">
      <c r="A4119">
        <v>28866</v>
      </c>
      <c r="B4119" t="s">
        <v>4153</v>
      </c>
      <c r="C4119"/>
      <c r="D4119"/>
      <c r="E4119">
        <v>70</v>
      </c>
      <c r="F4119">
        <v>66</v>
      </c>
      <c r="G4119">
        <v>3.73</v>
      </c>
      <c r="H4119" s="43">
        <v>261.1</v>
      </c>
      <c r="I4119">
        <v>0.33</v>
      </c>
      <c r="J4119">
        <v>21100000</v>
      </c>
      <c r="K4119">
        <v>5</v>
      </c>
      <c r="L4119">
        <v>38</v>
      </c>
      <c r="M4119">
        <v>92</v>
      </c>
      <c r="Q4119">
        <v>11</v>
      </c>
      <c r="R4119">
        <v>85</v>
      </c>
      <c r="AE4119">
        <v>31.25</v>
      </c>
      <c r="AF4119" t="b">
        <f t="shared" si="256"/>
        <v>1</v>
      </c>
      <c r="AG4119" t="b">
        <f t="shared" si="257"/>
        <v>1</v>
      </c>
      <c r="AH4119">
        <v>56.5</v>
      </c>
      <c r="AI4119">
        <f t="shared" si="258"/>
        <v>0</v>
      </c>
      <c r="AJ4119" t="b">
        <f t="shared" si="259"/>
        <v>1</v>
      </c>
      <c r="AK4119">
        <v>4</v>
      </c>
      <c r="AL4119">
        <v>8</v>
      </c>
      <c r="AM4119">
        <v>0</v>
      </c>
    </row>
    <row r="4120" hidden="1" spans="1:39">
      <c r="A4120">
        <v>68939</v>
      </c>
      <c r="B4120" s="40" t="s">
        <v>4154</v>
      </c>
      <c r="C4120" s="40"/>
      <c r="D4120" s="40"/>
      <c r="E4120">
        <v>30</v>
      </c>
      <c r="F4120">
        <v>52</v>
      </c>
      <c r="G4120">
        <v>8.7</v>
      </c>
      <c r="H4120" s="43">
        <v>261</v>
      </c>
      <c r="I4120">
        <v>0.56</v>
      </c>
      <c r="J4120">
        <v>13500000</v>
      </c>
      <c r="K4120">
        <v>69</v>
      </c>
      <c r="Q4120">
        <v>14</v>
      </c>
      <c r="R4120">
        <v>1</v>
      </c>
      <c r="AE4120">
        <v>4.25</v>
      </c>
      <c r="AF4120" t="b">
        <f t="shared" si="256"/>
        <v>0</v>
      </c>
      <c r="AG4120" t="b">
        <f t="shared" si="257"/>
        <v>0</v>
      </c>
      <c r="AH4120">
        <v>7.5</v>
      </c>
      <c r="AI4120">
        <f t="shared" si="258"/>
        <v>0</v>
      </c>
      <c r="AJ4120" t="b">
        <f t="shared" si="259"/>
        <v>1</v>
      </c>
      <c r="AK4120">
        <v>2</v>
      </c>
      <c r="AL4120">
        <v>6</v>
      </c>
      <c r="AM4120">
        <v>0</v>
      </c>
    </row>
    <row r="4121" hidden="1" spans="1:39">
      <c r="A4121">
        <v>72183</v>
      </c>
      <c r="B4121" t="s">
        <v>4155</v>
      </c>
      <c r="C4121"/>
      <c r="D4121"/>
      <c r="E4121">
        <v>110</v>
      </c>
      <c r="F4121">
        <v>87</v>
      </c>
      <c r="G4121">
        <v>2.37</v>
      </c>
      <c r="H4121" s="43">
        <v>260.7</v>
      </c>
      <c r="I4121">
        <v>0.33</v>
      </c>
      <c r="J4121">
        <v>1270000000</v>
      </c>
      <c r="K4121">
        <v>32</v>
      </c>
      <c r="Q4121">
        <v>42</v>
      </c>
      <c r="R4121">
        <v>39</v>
      </c>
      <c r="AE4121">
        <v>39.75</v>
      </c>
      <c r="AF4121" t="b">
        <f t="shared" si="256"/>
        <v>1</v>
      </c>
      <c r="AG4121" t="b">
        <f t="shared" si="257"/>
        <v>1</v>
      </c>
      <c r="AH4121">
        <v>40.5</v>
      </c>
      <c r="AI4121">
        <f t="shared" si="258"/>
        <v>0</v>
      </c>
      <c r="AJ4121" t="b">
        <f t="shared" si="259"/>
        <v>1</v>
      </c>
      <c r="AK4121">
        <v>2</v>
      </c>
      <c r="AL4121">
        <v>7</v>
      </c>
      <c r="AM4121">
        <v>0</v>
      </c>
    </row>
    <row r="4122" hidden="1" spans="1:39">
      <c r="A4122">
        <v>24524</v>
      </c>
      <c r="B4122" t="s">
        <v>4156</v>
      </c>
      <c r="C4122"/>
      <c r="D4122"/>
      <c r="E4122">
        <v>140</v>
      </c>
      <c r="F4122">
        <v>34</v>
      </c>
      <c r="G4122">
        <v>1.86</v>
      </c>
      <c r="H4122" s="43">
        <v>260.4</v>
      </c>
      <c r="I4122">
        <v>0.07</v>
      </c>
      <c r="J4122">
        <v>829000</v>
      </c>
      <c r="K4122">
        <v>6</v>
      </c>
      <c r="L4122">
        <v>69</v>
      </c>
      <c r="M4122">
        <v>13</v>
      </c>
      <c r="AE4122">
        <v>27</v>
      </c>
      <c r="AF4122" t="b">
        <f t="shared" si="256"/>
        <v>1</v>
      </c>
      <c r="AG4122" t="b">
        <f t="shared" si="257"/>
        <v>1</v>
      </c>
      <c r="AH4122">
        <v>41</v>
      </c>
      <c r="AI4122">
        <f t="shared" si="258"/>
        <v>0</v>
      </c>
      <c r="AJ4122" t="b">
        <f t="shared" si="259"/>
        <v>1</v>
      </c>
      <c r="AK4122">
        <v>2</v>
      </c>
      <c r="AL4122">
        <v>9</v>
      </c>
      <c r="AM4122">
        <v>0</v>
      </c>
    </row>
    <row r="4123" hidden="1" spans="1:39">
      <c r="A4123">
        <v>25088</v>
      </c>
      <c r="B4123" t="s">
        <v>4157</v>
      </c>
      <c r="C4123"/>
      <c r="D4123"/>
      <c r="E4123">
        <v>140</v>
      </c>
      <c r="F4123">
        <v>60</v>
      </c>
      <c r="G4123">
        <v>1.86</v>
      </c>
      <c r="H4123" s="43">
        <v>260.4</v>
      </c>
      <c r="I4123">
        <v>0.07</v>
      </c>
      <c r="J4123">
        <v>140000000</v>
      </c>
      <c r="K4123">
        <v>3</v>
      </c>
      <c r="L4123">
        <v>20</v>
      </c>
      <c r="M4123">
        <v>40</v>
      </c>
      <c r="AE4123">
        <v>25</v>
      </c>
      <c r="AF4123" t="b">
        <f t="shared" si="256"/>
        <v>1</v>
      </c>
      <c r="AG4123" t="b">
        <f t="shared" si="257"/>
        <v>1</v>
      </c>
      <c r="AH4123">
        <v>30</v>
      </c>
      <c r="AI4123">
        <f t="shared" si="258"/>
        <v>0</v>
      </c>
      <c r="AJ4123" t="b">
        <f t="shared" si="259"/>
        <v>1</v>
      </c>
      <c r="AK4123">
        <v>2</v>
      </c>
      <c r="AL4123">
        <v>4</v>
      </c>
      <c r="AM4123">
        <v>0</v>
      </c>
    </row>
    <row r="4124" hidden="1" spans="1:39">
      <c r="A4124">
        <v>48314</v>
      </c>
      <c r="B4124" t="s">
        <v>4158</v>
      </c>
      <c r="C4124"/>
      <c r="D4124"/>
      <c r="E4124">
        <v>30</v>
      </c>
      <c r="F4124">
        <v>79</v>
      </c>
      <c r="G4124">
        <v>8.68</v>
      </c>
      <c r="H4124" s="43">
        <v>260.4</v>
      </c>
      <c r="I4124">
        <v>0.49</v>
      </c>
      <c r="J4124">
        <v>2890000000</v>
      </c>
      <c r="K4124">
        <v>4</v>
      </c>
      <c r="N4124">
        <v>16</v>
      </c>
      <c r="O4124">
        <v>38</v>
      </c>
      <c r="P4124">
        <v>57</v>
      </c>
      <c r="Q4124">
        <v>18</v>
      </c>
      <c r="R4124">
        <v>20</v>
      </c>
      <c r="W4124">
        <v>38</v>
      </c>
      <c r="AE4124">
        <v>18.5</v>
      </c>
      <c r="AF4124" t="b">
        <f t="shared" si="256"/>
        <v>1</v>
      </c>
      <c r="AG4124" t="b">
        <f t="shared" si="257"/>
        <v>1</v>
      </c>
      <c r="AH4124">
        <v>31.1666666666666</v>
      </c>
      <c r="AI4124">
        <f t="shared" si="258"/>
        <v>2</v>
      </c>
      <c r="AJ4124" t="b">
        <f t="shared" si="259"/>
        <v>0</v>
      </c>
      <c r="AK4124">
        <v>6</v>
      </c>
      <c r="AL4124">
        <v>8</v>
      </c>
      <c r="AM4124">
        <v>1</v>
      </c>
    </row>
    <row r="4125" hidden="1" spans="1:39">
      <c r="A4125">
        <v>49271</v>
      </c>
      <c r="B4125" s="40" t="s">
        <v>4159</v>
      </c>
      <c r="C4125" s="40"/>
      <c r="D4125" s="40"/>
      <c r="E4125">
        <v>30</v>
      </c>
      <c r="F4125">
        <v>60</v>
      </c>
      <c r="G4125">
        <v>8.68</v>
      </c>
      <c r="H4125" s="43">
        <v>260.4</v>
      </c>
      <c r="I4125">
        <v>0.48</v>
      </c>
      <c r="J4125">
        <v>4140000000</v>
      </c>
      <c r="K4125">
        <v>2</v>
      </c>
      <c r="N4125">
        <v>73</v>
      </c>
      <c r="O4125">
        <v>7</v>
      </c>
      <c r="P4125">
        <v>14</v>
      </c>
      <c r="W4125">
        <v>7</v>
      </c>
      <c r="AE4125">
        <v>7</v>
      </c>
      <c r="AF4125" t="b">
        <f t="shared" si="256"/>
        <v>1</v>
      </c>
      <c r="AG4125" t="b">
        <f t="shared" si="257"/>
        <v>1</v>
      </c>
      <c r="AH4125">
        <v>25.25</v>
      </c>
      <c r="AI4125">
        <f t="shared" si="258"/>
        <v>2</v>
      </c>
      <c r="AJ4125" t="b">
        <f t="shared" si="259"/>
        <v>0</v>
      </c>
      <c r="AK4125">
        <v>4</v>
      </c>
      <c r="AL4125">
        <v>9</v>
      </c>
      <c r="AM4125">
        <v>1</v>
      </c>
    </row>
    <row r="4126" hidden="1" spans="1:39">
      <c r="A4126">
        <v>71741</v>
      </c>
      <c r="B4126" t="s">
        <v>4160</v>
      </c>
      <c r="C4126"/>
      <c r="D4126"/>
      <c r="E4126">
        <v>140</v>
      </c>
      <c r="F4126">
        <v>86</v>
      </c>
      <c r="G4126">
        <v>1.86</v>
      </c>
      <c r="H4126" s="43">
        <v>260.4</v>
      </c>
      <c r="I4126">
        <v>0.21</v>
      </c>
      <c r="J4126">
        <v>185000000</v>
      </c>
      <c r="K4126">
        <v>38</v>
      </c>
      <c r="Q4126">
        <v>73</v>
      </c>
      <c r="R4126">
        <v>41</v>
      </c>
      <c r="AE4126">
        <v>49</v>
      </c>
      <c r="AF4126" t="b">
        <f t="shared" si="256"/>
        <v>1</v>
      </c>
      <c r="AG4126" t="b">
        <f t="shared" si="257"/>
        <v>1</v>
      </c>
      <c r="AH4126">
        <v>57</v>
      </c>
      <c r="AI4126">
        <f t="shared" si="258"/>
        <v>0</v>
      </c>
      <c r="AJ4126" t="b">
        <f t="shared" si="259"/>
        <v>1</v>
      </c>
      <c r="AK4126">
        <v>2</v>
      </c>
      <c r="AL4126">
        <v>6</v>
      </c>
      <c r="AM4126">
        <v>0</v>
      </c>
    </row>
    <row r="4127" hidden="1" spans="1:39">
      <c r="A4127">
        <v>27195</v>
      </c>
      <c r="B4127" t="s">
        <v>4161</v>
      </c>
      <c r="C4127"/>
      <c r="D4127"/>
      <c r="E4127">
        <v>90</v>
      </c>
      <c r="F4127">
        <v>65</v>
      </c>
      <c r="G4127">
        <v>2.89</v>
      </c>
      <c r="H4127" s="43">
        <v>260.1</v>
      </c>
      <c r="I4127">
        <v>0.48</v>
      </c>
      <c r="J4127">
        <v>1140000000</v>
      </c>
      <c r="K4127">
        <v>20</v>
      </c>
      <c r="L4127">
        <v>41</v>
      </c>
      <c r="M4127">
        <v>67</v>
      </c>
      <c r="AE4127">
        <v>47.5</v>
      </c>
      <c r="AF4127" t="b">
        <f t="shared" si="256"/>
        <v>1</v>
      </c>
      <c r="AG4127" t="b">
        <f t="shared" si="257"/>
        <v>1</v>
      </c>
      <c r="AH4127">
        <v>54</v>
      </c>
      <c r="AI4127">
        <f t="shared" si="258"/>
        <v>0</v>
      </c>
      <c r="AJ4127" t="b">
        <f t="shared" si="259"/>
        <v>1</v>
      </c>
      <c r="AK4127">
        <v>2</v>
      </c>
      <c r="AL4127">
        <v>10</v>
      </c>
      <c r="AM4127">
        <v>0</v>
      </c>
    </row>
    <row r="4128" hidden="1" spans="1:39">
      <c r="A4128">
        <v>65470</v>
      </c>
      <c r="B4128" s="40" t="s">
        <v>4162</v>
      </c>
      <c r="C4128" s="40"/>
      <c r="D4128" s="40"/>
      <c r="E4128">
        <v>30</v>
      </c>
      <c r="F4128">
        <v>75</v>
      </c>
      <c r="G4128">
        <v>8.67</v>
      </c>
      <c r="H4128" s="43">
        <v>260.1</v>
      </c>
      <c r="I4128">
        <v>0.59</v>
      </c>
      <c r="J4128">
        <v>213000000</v>
      </c>
      <c r="K4128">
        <v>150</v>
      </c>
      <c r="Q4128">
        <v>74</v>
      </c>
      <c r="R4128">
        <v>88</v>
      </c>
      <c r="AE4128">
        <v>77.5</v>
      </c>
      <c r="AF4128" t="b">
        <f t="shared" si="256"/>
        <v>0</v>
      </c>
      <c r="AG4128" t="b">
        <f t="shared" si="257"/>
        <v>0</v>
      </c>
      <c r="AH4128">
        <v>81</v>
      </c>
      <c r="AI4128">
        <f t="shared" si="258"/>
        <v>0</v>
      </c>
      <c r="AJ4128" t="b">
        <f t="shared" si="259"/>
        <v>1</v>
      </c>
      <c r="AK4128">
        <v>2</v>
      </c>
      <c r="AL4128">
        <v>7</v>
      </c>
      <c r="AM4128">
        <v>0</v>
      </c>
    </row>
    <row r="4129" hidden="1" spans="1:39">
      <c r="A4129">
        <v>70469</v>
      </c>
      <c r="B4129" s="40" t="s">
        <v>4163</v>
      </c>
      <c r="C4129" s="40"/>
      <c r="D4129" s="40"/>
      <c r="E4129">
        <v>30</v>
      </c>
      <c r="F4129">
        <v>60</v>
      </c>
      <c r="G4129">
        <v>8.67</v>
      </c>
      <c r="H4129" s="43">
        <v>260.1</v>
      </c>
      <c r="I4129">
        <v>0.29</v>
      </c>
      <c r="J4129">
        <v>1650000000</v>
      </c>
      <c r="K4129">
        <v>9</v>
      </c>
      <c r="Q4129">
        <v>3</v>
      </c>
      <c r="R4129">
        <v>6</v>
      </c>
      <c r="AE4129">
        <v>3.75</v>
      </c>
      <c r="AF4129" t="b">
        <f t="shared" si="256"/>
        <v>0</v>
      </c>
      <c r="AG4129" t="b">
        <f t="shared" si="257"/>
        <v>0</v>
      </c>
      <c r="AH4129">
        <v>4.5</v>
      </c>
      <c r="AI4129">
        <f t="shared" si="258"/>
        <v>0</v>
      </c>
      <c r="AJ4129" t="b">
        <f t="shared" si="259"/>
        <v>1</v>
      </c>
      <c r="AK4129">
        <v>2</v>
      </c>
      <c r="AL4129">
        <v>10</v>
      </c>
      <c r="AM4129">
        <v>0</v>
      </c>
    </row>
    <row r="4130" hidden="1" spans="1:39">
      <c r="A4130">
        <v>71494</v>
      </c>
      <c r="B4130" t="s">
        <v>4164</v>
      </c>
      <c r="C4130"/>
      <c r="D4130"/>
      <c r="E4130">
        <v>170</v>
      </c>
      <c r="F4130">
        <v>63</v>
      </c>
      <c r="G4130">
        <v>1.53</v>
      </c>
      <c r="H4130" s="43">
        <v>260.1</v>
      </c>
      <c r="I4130">
        <v>0.17</v>
      </c>
      <c r="J4130">
        <v>427000000</v>
      </c>
      <c r="K4130">
        <v>3</v>
      </c>
      <c r="Q4130">
        <v>20</v>
      </c>
      <c r="R4130">
        <v>27</v>
      </c>
      <c r="AE4130">
        <v>21.75</v>
      </c>
      <c r="AF4130" t="b">
        <f t="shared" si="256"/>
        <v>1</v>
      </c>
      <c r="AG4130" t="b">
        <f t="shared" si="257"/>
        <v>1</v>
      </c>
      <c r="AH4130">
        <v>23.5</v>
      </c>
      <c r="AI4130">
        <f t="shared" si="258"/>
        <v>0</v>
      </c>
      <c r="AJ4130" t="b">
        <f t="shared" si="259"/>
        <v>1</v>
      </c>
      <c r="AK4130">
        <v>2</v>
      </c>
      <c r="AL4130">
        <v>9</v>
      </c>
      <c r="AM4130">
        <v>0</v>
      </c>
    </row>
    <row r="4131" hidden="1" spans="1:39">
      <c r="A4131">
        <v>71495</v>
      </c>
      <c r="B4131" t="s">
        <v>4165</v>
      </c>
      <c r="C4131"/>
      <c r="D4131"/>
      <c r="E4131">
        <v>170</v>
      </c>
      <c r="F4131">
        <v>62</v>
      </c>
      <c r="G4131">
        <v>1.53</v>
      </c>
      <c r="H4131" s="43">
        <v>260.1</v>
      </c>
      <c r="I4131">
        <v>0.17</v>
      </c>
      <c r="J4131">
        <v>558000000</v>
      </c>
      <c r="K4131">
        <v>3</v>
      </c>
      <c r="Q4131">
        <v>24</v>
      </c>
      <c r="R4131">
        <v>26</v>
      </c>
      <c r="AE4131">
        <v>24.5</v>
      </c>
      <c r="AF4131" t="b">
        <f t="shared" si="256"/>
        <v>1</v>
      </c>
      <c r="AG4131" t="b">
        <f t="shared" si="257"/>
        <v>1</v>
      </c>
      <c r="AH4131">
        <v>25</v>
      </c>
      <c r="AI4131">
        <f t="shared" si="258"/>
        <v>0</v>
      </c>
      <c r="AJ4131" t="b">
        <f t="shared" si="259"/>
        <v>1</v>
      </c>
      <c r="AK4131">
        <v>2</v>
      </c>
      <c r="AL4131">
        <v>8</v>
      </c>
      <c r="AM4131">
        <v>0</v>
      </c>
    </row>
    <row r="4132" hidden="1" spans="1:39">
      <c r="A4132">
        <v>76579</v>
      </c>
      <c r="B4132" t="s">
        <v>4166</v>
      </c>
      <c r="C4132"/>
      <c r="D4132"/>
      <c r="E4132">
        <v>30</v>
      </c>
      <c r="F4132">
        <v>56</v>
      </c>
      <c r="G4132">
        <v>8.67</v>
      </c>
      <c r="H4132" s="43">
        <v>260.1</v>
      </c>
      <c r="I4132">
        <v>0.4</v>
      </c>
      <c r="J4132">
        <v>214000000</v>
      </c>
      <c r="K4132">
        <v>6</v>
      </c>
      <c r="Q4132">
        <v>19</v>
      </c>
      <c r="R4132">
        <v>82</v>
      </c>
      <c r="AE4132">
        <v>34.75</v>
      </c>
      <c r="AF4132" t="b">
        <f t="shared" si="256"/>
        <v>1</v>
      </c>
      <c r="AG4132" t="b">
        <f t="shared" si="257"/>
        <v>1</v>
      </c>
      <c r="AH4132">
        <v>50.5</v>
      </c>
      <c r="AI4132">
        <f t="shared" si="258"/>
        <v>0</v>
      </c>
      <c r="AJ4132" t="b">
        <f t="shared" si="259"/>
        <v>1</v>
      </c>
      <c r="AK4132">
        <v>2</v>
      </c>
      <c r="AL4132">
        <v>9</v>
      </c>
      <c r="AM4132">
        <v>0</v>
      </c>
    </row>
    <row r="4133" hidden="1" spans="1:39">
      <c r="A4133">
        <v>22052</v>
      </c>
      <c r="B4133" t="s">
        <v>4167</v>
      </c>
      <c r="C4133"/>
      <c r="D4133"/>
      <c r="E4133">
        <v>260</v>
      </c>
      <c r="F4133">
        <v>43</v>
      </c>
      <c r="G4133">
        <v>1</v>
      </c>
      <c r="H4133" s="43">
        <v>260</v>
      </c>
      <c r="I4133">
        <v>0.44</v>
      </c>
      <c r="J4133">
        <v>25400000</v>
      </c>
      <c r="K4133">
        <v>40</v>
      </c>
      <c r="L4133">
        <v>63</v>
      </c>
      <c r="M4133">
        <v>75</v>
      </c>
      <c r="AE4133">
        <v>66</v>
      </c>
      <c r="AF4133" t="b">
        <f t="shared" si="256"/>
        <v>1</v>
      </c>
      <c r="AG4133" t="b">
        <f t="shared" si="257"/>
        <v>1</v>
      </c>
      <c r="AH4133">
        <v>69</v>
      </c>
      <c r="AI4133">
        <f t="shared" si="258"/>
        <v>0</v>
      </c>
      <c r="AJ4133" t="b">
        <f t="shared" si="259"/>
        <v>1</v>
      </c>
      <c r="AK4133">
        <v>2</v>
      </c>
      <c r="AL4133">
        <v>7</v>
      </c>
      <c r="AM4133">
        <v>0</v>
      </c>
    </row>
    <row r="4134" hidden="1" spans="1:39">
      <c r="A4134">
        <v>76400</v>
      </c>
      <c r="B4134" t="s">
        <v>4168</v>
      </c>
      <c r="C4134"/>
      <c r="D4134"/>
      <c r="E4134">
        <v>30</v>
      </c>
      <c r="F4134">
        <v>66</v>
      </c>
      <c r="G4134">
        <v>8.66</v>
      </c>
      <c r="H4134" s="43">
        <v>259.8</v>
      </c>
      <c r="I4134">
        <v>0.09</v>
      </c>
      <c r="J4134">
        <v>35500000</v>
      </c>
      <c r="K4134">
        <v>13</v>
      </c>
      <c r="Q4134">
        <v>61</v>
      </c>
      <c r="R4134">
        <v>78</v>
      </c>
      <c r="AE4134">
        <v>65.25</v>
      </c>
      <c r="AF4134" t="b">
        <f t="shared" si="256"/>
        <v>1</v>
      </c>
      <c r="AG4134" t="b">
        <f t="shared" si="257"/>
        <v>1</v>
      </c>
      <c r="AH4134">
        <v>69.5</v>
      </c>
      <c r="AI4134">
        <f t="shared" si="258"/>
        <v>0</v>
      </c>
      <c r="AJ4134" t="b">
        <f t="shared" si="259"/>
        <v>1</v>
      </c>
      <c r="AK4134">
        <v>2</v>
      </c>
      <c r="AL4134">
        <v>9</v>
      </c>
      <c r="AM4134">
        <v>0</v>
      </c>
    </row>
    <row r="4135" hidden="1" spans="1:39">
      <c r="A4135">
        <v>77956</v>
      </c>
      <c r="B4135" t="s">
        <v>4169</v>
      </c>
      <c r="C4135"/>
      <c r="D4135"/>
      <c r="E4135">
        <v>30</v>
      </c>
      <c r="F4135">
        <v>57</v>
      </c>
      <c r="G4135">
        <v>8.66</v>
      </c>
      <c r="H4135" s="43">
        <v>259.8</v>
      </c>
      <c r="I4135">
        <v>0.55</v>
      </c>
      <c r="J4135">
        <v>52500000</v>
      </c>
      <c r="K4135">
        <v>14</v>
      </c>
      <c r="Q4135">
        <v>23</v>
      </c>
      <c r="R4135">
        <v>93</v>
      </c>
      <c r="AE4135">
        <v>40.5</v>
      </c>
      <c r="AF4135" t="b">
        <f t="shared" si="256"/>
        <v>1</v>
      </c>
      <c r="AG4135" t="b">
        <f t="shared" si="257"/>
        <v>1</v>
      </c>
      <c r="AH4135">
        <v>58</v>
      </c>
      <c r="AI4135">
        <f t="shared" si="258"/>
        <v>0</v>
      </c>
      <c r="AJ4135" t="b">
        <f t="shared" si="259"/>
        <v>1</v>
      </c>
      <c r="AK4135">
        <v>2</v>
      </c>
      <c r="AL4135">
        <v>7</v>
      </c>
      <c r="AM4135">
        <v>0</v>
      </c>
    </row>
    <row r="4136" hidden="1" spans="1:39">
      <c r="A4136">
        <v>25727</v>
      </c>
      <c r="B4136" t="s">
        <v>4170</v>
      </c>
      <c r="C4136"/>
      <c r="D4136"/>
      <c r="E4136">
        <v>110</v>
      </c>
      <c r="F4136">
        <v>54</v>
      </c>
      <c r="G4136">
        <v>2.36</v>
      </c>
      <c r="H4136" s="43">
        <v>259.599999999999</v>
      </c>
      <c r="I4136">
        <v>0.04</v>
      </c>
      <c r="J4136">
        <v>5980000</v>
      </c>
      <c r="K4136">
        <v>2</v>
      </c>
      <c r="L4136">
        <v>64</v>
      </c>
      <c r="M4136">
        <v>7</v>
      </c>
      <c r="Q4136">
        <v>41</v>
      </c>
      <c r="R4136">
        <v>32</v>
      </c>
      <c r="AE4136">
        <v>25.75</v>
      </c>
      <c r="AF4136" t="b">
        <f t="shared" si="256"/>
        <v>1</v>
      </c>
      <c r="AG4136" t="b">
        <f t="shared" si="257"/>
        <v>1</v>
      </c>
      <c r="AH4136">
        <v>36</v>
      </c>
      <c r="AI4136">
        <f t="shared" si="258"/>
        <v>0</v>
      </c>
      <c r="AJ4136" t="b">
        <f t="shared" si="259"/>
        <v>1</v>
      </c>
      <c r="AK4136">
        <v>4</v>
      </c>
      <c r="AL4136">
        <v>9</v>
      </c>
      <c r="AM4136">
        <v>0</v>
      </c>
    </row>
    <row r="4137" hidden="1" spans="1:39">
      <c r="A4137">
        <v>72032</v>
      </c>
      <c r="B4137" t="s">
        <v>4171</v>
      </c>
      <c r="C4137"/>
      <c r="D4137"/>
      <c r="E4137">
        <v>110</v>
      </c>
      <c r="F4137">
        <v>51</v>
      </c>
      <c r="G4137">
        <v>2.36</v>
      </c>
      <c r="H4137" s="43">
        <v>259.599999999999</v>
      </c>
      <c r="I4137">
        <v>0.43</v>
      </c>
      <c r="J4137">
        <v>403000</v>
      </c>
      <c r="K4137">
        <v>70</v>
      </c>
      <c r="Q4137">
        <v>83</v>
      </c>
      <c r="R4137">
        <v>97</v>
      </c>
      <c r="AE4137">
        <v>86.5</v>
      </c>
      <c r="AF4137" t="b">
        <f t="shared" si="256"/>
        <v>1</v>
      </c>
      <c r="AG4137" t="b">
        <f t="shared" si="257"/>
        <v>1</v>
      </c>
      <c r="AH4137">
        <v>90</v>
      </c>
      <c r="AI4137">
        <f t="shared" si="258"/>
        <v>0</v>
      </c>
      <c r="AJ4137" t="b">
        <f t="shared" si="259"/>
        <v>1</v>
      </c>
      <c r="AK4137">
        <v>2</v>
      </c>
      <c r="AL4137">
        <v>8</v>
      </c>
      <c r="AM4137">
        <v>0</v>
      </c>
    </row>
    <row r="4138" hidden="1" spans="1:39">
      <c r="A4138">
        <v>48046</v>
      </c>
      <c r="B4138" t="s">
        <v>4172</v>
      </c>
      <c r="C4138"/>
      <c r="D4138"/>
      <c r="E4138">
        <v>50</v>
      </c>
      <c r="F4138">
        <v>23</v>
      </c>
      <c r="G4138">
        <v>5.19</v>
      </c>
      <c r="H4138" s="43">
        <v>259.5</v>
      </c>
      <c r="I4138">
        <v>0.41</v>
      </c>
      <c r="J4138">
        <v>219000000</v>
      </c>
      <c r="K4138">
        <v>10</v>
      </c>
      <c r="N4138">
        <v>35</v>
      </c>
      <c r="O4138">
        <v>12</v>
      </c>
      <c r="P4138">
        <v>18</v>
      </c>
      <c r="W4138">
        <v>12</v>
      </c>
      <c r="AE4138">
        <v>12</v>
      </c>
      <c r="AF4138" t="b">
        <f t="shared" si="256"/>
        <v>1</v>
      </c>
      <c r="AG4138" t="b">
        <f t="shared" si="257"/>
        <v>1</v>
      </c>
      <c r="AH4138">
        <v>19.25</v>
      </c>
      <c r="AI4138">
        <f t="shared" si="258"/>
        <v>2</v>
      </c>
      <c r="AJ4138" t="b">
        <f t="shared" si="259"/>
        <v>0</v>
      </c>
      <c r="AK4138">
        <v>4</v>
      </c>
      <c r="AL4138">
        <v>8</v>
      </c>
      <c r="AM4138">
        <v>1</v>
      </c>
    </row>
    <row r="4139" hidden="1" spans="1:39">
      <c r="A4139">
        <v>76644</v>
      </c>
      <c r="B4139" t="s">
        <v>4173</v>
      </c>
      <c r="C4139"/>
      <c r="D4139"/>
      <c r="E4139">
        <v>30</v>
      </c>
      <c r="F4139">
        <v>46</v>
      </c>
      <c r="G4139">
        <v>8.65</v>
      </c>
      <c r="H4139" s="43">
        <v>259.5</v>
      </c>
      <c r="I4139">
        <v>0.2</v>
      </c>
      <c r="J4139">
        <v>92900000</v>
      </c>
      <c r="K4139">
        <v>3</v>
      </c>
      <c r="Q4139">
        <v>19</v>
      </c>
      <c r="R4139">
        <v>38</v>
      </c>
      <c r="AE4139">
        <v>23.75</v>
      </c>
      <c r="AF4139" t="b">
        <f t="shared" si="256"/>
        <v>1</v>
      </c>
      <c r="AG4139" t="b">
        <f t="shared" si="257"/>
        <v>1</v>
      </c>
      <c r="AH4139">
        <v>28.5</v>
      </c>
      <c r="AI4139">
        <f t="shared" si="258"/>
        <v>0</v>
      </c>
      <c r="AJ4139" t="b">
        <f t="shared" si="259"/>
        <v>1</v>
      </c>
      <c r="AK4139">
        <v>2</v>
      </c>
      <c r="AL4139">
        <v>9</v>
      </c>
      <c r="AM4139">
        <v>0</v>
      </c>
    </row>
    <row r="4140" hidden="1" spans="1:39">
      <c r="A4140">
        <v>21964</v>
      </c>
      <c r="B4140" t="s">
        <v>4174</v>
      </c>
      <c r="C4140"/>
      <c r="D4140"/>
      <c r="E4140">
        <v>320</v>
      </c>
      <c r="F4140">
        <v>64</v>
      </c>
      <c r="G4140">
        <v>0.81</v>
      </c>
      <c r="H4140" s="43">
        <v>259.2</v>
      </c>
      <c r="I4140">
        <v>0.45</v>
      </c>
      <c r="J4140"/>
      <c r="K4140">
        <v>10</v>
      </c>
      <c r="L4140">
        <v>72</v>
      </c>
      <c r="M4140">
        <v>60</v>
      </c>
      <c r="AE4140">
        <v>63</v>
      </c>
      <c r="AF4140" t="b">
        <f t="shared" si="256"/>
        <v>1</v>
      </c>
      <c r="AG4140" t="b">
        <f t="shared" si="257"/>
        <v>1</v>
      </c>
      <c r="AH4140">
        <v>66</v>
      </c>
      <c r="AI4140">
        <f t="shared" si="258"/>
        <v>0</v>
      </c>
      <c r="AJ4140" t="b">
        <f t="shared" si="259"/>
        <v>1</v>
      </c>
      <c r="AK4140">
        <v>2</v>
      </c>
      <c r="AL4140">
        <v>3</v>
      </c>
      <c r="AM4140">
        <v>0</v>
      </c>
    </row>
    <row r="4141" hidden="1" spans="1:39">
      <c r="A4141">
        <v>27225</v>
      </c>
      <c r="B4141" t="s">
        <v>4175</v>
      </c>
      <c r="C4141"/>
      <c r="D4141"/>
      <c r="E4141">
        <v>90</v>
      </c>
      <c r="F4141">
        <v>50</v>
      </c>
      <c r="G4141">
        <v>2.88</v>
      </c>
      <c r="H4141" s="43">
        <v>259.2</v>
      </c>
      <c r="I4141">
        <v>0.39</v>
      </c>
      <c r="J4141">
        <v>4160000</v>
      </c>
      <c r="K4141">
        <v>10</v>
      </c>
      <c r="L4141">
        <v>25</v>
      </c>
      <c r="M4141">
        <v>42</v>
      </c>
      <c r="AE4141">
        <v>29.25</v>
      </c>
      <c r="AF4141" t="b">
        <f t="shared" si="256"/>
        <v>1</v>
      </c>
      <c r="AG4141" t="b">
        <f t="shared" si="257"/>
        <v>1</v>
      </c>
      <c r="AH4141">
        <v>33.5</v>
      </c>
      <c r="AI4141">
        <f t="shared" si="258"/>
        <v>0</v>
      </c>
      <c r="AJ4141" t="b">
        <f t="shared" si="259"/>
        <v>1</v>
      </c>
      <c r="AK4141">
        <v>2</v>
      </c>
      <c r="AL4141">
        <v>7</v>
      </c>
      <c r="AM4141">
        <v>0</v>
      </c>
    </row>
    <row r="4142" hidden="1" spans="1:39">
      <c r="A4142">
        <v>69125</v>
      </c>
      <c r="B4142" s="40" t="s">
        <v>4176</v>
      </c>
      <c r="C4142" s="40"/>
      <c r="D4142" s="40"/>
      <c r="E4142">
        <v>30</v>
      </c>
      <c r="F4142">
        <v>62</v>
      </c>
      <c r="G4142">
        <v>8.63</v>
      </c>
      <c r="H4142" s="43">
        <v>258.9</v>
      </c>
      <c r="I4142">
        <v>0.22</v>
      </c>
      <c r="J4142">
        <v>4450000000</v>
      </c>
      <c r="K4142">
        <v>15</v>
      </c>
      <c r="Q4142">
        <v>13</v>
      </c>
      <c r="R4142">
        <v>2</v>
      </c>
      <c r="AE4142">
        <v>4.75</v>
      </c>
      <c r="AF4142" t="b">
        <f t="shared" si="256"/>
        <v>0</v>
      </c>
      <c r="AG4142" t="b">
        <f t="shared" si="257"/>
        <v>0</v>
      </c>
      <c r="AH4142">
        <v>7.5</v>
      </c>
      <c r="AI4142">
        <f t="shared" si="258"/>
        <v>0</v>
      </c>
      <c r="AJ4142" t="b">
        <f t="shared" si="259"/>
        <v>1</v>
      </c>
      <c r="AK4142">
        <v>2</v>
      </c>
      <c r="AL4142">
        <v>7</v>
      </c>
      <c r="AM4142">
        <v>0</v>
      </c>
    </row>
    <row r="4143" hidden="1" spans="1:39">
      <c r="A4143">
        <v>76646</v>
      </c>
      <c r="B4143" t="s">
        <v>4177</v>
      </c>
      <c r="C4143"/>
      <c r="D4143"/>
      <c r="E4143">
        <v>30</v>
      </c>
      <c r="F4143">
        <v>62</v>
      </c>
      <c r="G4143">
        <v>8.62</v>
      </c>
      <c r="H4143" s="43">
        <v>258.599999999999</v>
      </c>
      <c r="I4143">
        <v>0.52</v>
      </c>
      <c r="J4143">
        <v>84900000</v>
      </c>
      <c r="K4143">
        <v>1</v>
      </c>
      <c r="Q4143">
        <v>18</v>
      </c>
      <c r="R4143">
        <v>63</v>
      </c>
      <c r="AE4143">
        <v>29.25</v>
      </c>
      <c r="AF4143" t="b">
        <f t="shared" si="256"/>
        <v>1</v>
      </c>
      <c r="AG4143" t="b">
        <f t="shared" si="257"/>
        <v>1</v>
      </c>
      <c r="AH4143">
        <v>40.5</v>
      </c>
      <c r="AI4143">
        <f t="shared" si="258"/>
        <v>0</v>
      </c>
      <c r="AJ4143" t="b">
        <f t="shared" si="259"/>
        <v>1</v>
      </c>
      <c r="AK4143">
        <v>2</v>
      </c>
      <c r="AL4143">
        <v>7</v>
      </c>
      <c r="AM4143">
        <v>0</v>
      </c>
    </row>
    <row r="4144" hidden="1" spans="1:39">
      <c r="A4144">
        <v>72176</v>
      </c>
      <c r="B4144" t="s">
        <v>4178</v>
      </c>
      <c r="C4144"/>
      <c r="D4144"/>
      <c r="E4144">
        <v>110</v>
      </c>
      <c r="F4144">
        <v>81</v>
      </c>
      <c r="G4144">
        <v>2.35</v>
      </c>
      <c r="H4144" s="43">
        <v>258.5</v>
      </c>
      <c r="I4144">
        <v>0.28</v>
      </c>
      <c r="J4144">
        <v>42100000</v>
      </c>
      <c r="K4144">
        <v>32</v>
      </c>
      <c r="Q4144">
        <v>50</v>
      </c>
      <c r="R4144">
        <v>36</v>
      </c>
      <c r="AE4144">
        <v>39.5</v>
      </c>
      <c r="AF4144" t="b">
        <f t="shared" si="256"/>
        <v>1</v>
      </c>
      <c r="AG4144" t="b">
        <f t="shared" si="257"/>
        <v>1</v>
      </c>
      <c r="AH4144">
        <v>43</v>
      </c>
      <c r="AI4144">
        <f t="shared" si="258"/>
        <v>0</v>
      </c>
      <c r="AJ4144" t="b">
        <f t="shared" si="259"/>
        <v>1</v>
      </c>
      <c r="AK4144">
        <v>2</v>
      </c>
      <c r="AL4144">
        <v>5</v>
      </c>
      <c r="AM4144">
        <v>0</v>
      </c>
    </row>
    <row r="4145" hidden="1" spans="1:39">
      <c r="A4145">
        <v>27148</v>
      </c>
      <c r="B4145" t="s">
        <v>4179</v>
      </c>
      <c r="C4145"/>
      <c r="D4145"/>
      <c r="E4145">
        <v>90</v>
      </c>
      <c r="F4145">
        <v>39</v>
      </c>
      <c r="G4145">
        <v>2.87</v>
      </c>
      <c r="H4145" s="43">
        <v>258.3</v>
      </c>
      <c r="I4145">
        <v>0.1</v>
      </c>
      <c r="J4145">
        <v>58200000</v>
      </c>
      <c r="K4145">
        <v>3</v>
      </c>
      <c r="L4145">
        <v>76</v>
      </c>
      <c r="M4145">
        <v>72</v>
      </c>
      <c r="AE4145">
        <v>73</v>
      </c>
      <c r="AF4145" t="b">
        <f t="shared" si="256"/>
        <v>1</v>
      </c>
      <c r="AG4145" t="b">
        <f t="shared" si="257"/>
        <v>1</v>
      </c>
      <c r="AH4145">
        <v>74</v>
      </c>
      <c r="AI4145">
        <f t="shared" si="258"/>
        <v>0</v>
      </c>
      <c r="AJ4145" t="b">
        <f t="shared" si="259"/>
        <v>1</v>
      </c>
      <c r="AK4145">
        <v>2</v>
      </c>
      <c r="AL4145">
        <v>10</v>
      </c>
      <c r="AM4145">
        <v>0</v>
      </c>
    </row>
    <row r="4146" hidden="1" spans="1:39">
      <c r="A4146">
        <v>27159</v>
      </c>
      <c r="B4146" t="s">
        <v>4180</v>
      </c>
      <c r="C4146"/>
      <c r="D4146"/>
      <c r="E4146">
        <v>90</v>
      </c>
      <c r="F4146">
        <v>41</v>
      </c>
      <c r="G4146">
        <v>2.87</v>
      </c>
      <c r="H4146" s="43">
        <v>258.3</v>
      </c>
      <c r="I4146">
        <v>0.8</v>
      </c>
      <c r="J4146">
        <v>405000</v>
      </c>
      <c r="K4146">
        <v>22</v>
      </c>
      <c r="L4146">
        <v>64</v>
      </c>
      <c r="M4146">
        <v>41</v>
      </c>
      <c r="AE4146">
        <v>46.75</v>
      </c>
      <c r="AF4146" t="b">
        <f t="shared" si="256"/>
        <v>1</v>
      </c>
      <c r="AG4146" t="b">
        <f t="shared" si="257"/>
        <v>1</v>
      </c>
      <c r="AH4146">
        <v>52.5</v>
      </c>
      <c r="AI4146">
        <f t="shared" si="258"/>
        <v>0</v>
      </c>
      <c r="AJ4146" t="b">
        <f t="shared" si="259"/>
        <v>1</v>
      </c>
      <c r="AK4146">
        <v>2</v>
      </c>
      <c r="AL4146">
        <v>6</v>
      </c>
      <c r="AM4146">
        <v>0</v>
      </c>
    </row>
    <row r="4147" hidden="1" spans="1:39">
      <c r="A4147">
        <v>27287</v>
      </c>
      <c r="B4147" t="s">
        <v>4181</v>
      </c>
      <c r="C4147"/>
      <c r="D4147"/>
      <c r="E4147">
        <v>90</v>
      </c>
      <c r="F4147">
        <v>68</v>
      </c>
      <c r="G4147">
        <v>2.87</v>
      </c>
      <c r="H4147" s="43">
        <v>258.3</v>
      </c>
      <c r="I4147">
        <v>0.44</v>
      </c>
      <c r="J4147">
        <v>12700000</v>
      </c>
      <c r="K4147">
        <v>13</v>
      </c>
      <c r="L4147">
        <v>19</v>
      </c>
      <c r="M4147">
        <v>17</v>
      </c>
      <c r="AE4147">
        <v>17.5</v>
      </c>
      <c r="AF4147" t="b">
        <f t="shared" si="256"/>
        <v>1</v>
      </c>
      <c r="AG4147" t="b">
        <f t="shared" si="257"/>
        <v>1</v>
      </c>
      <c r="AH4147">
        <v>18</v>
      </c>
      <c r="AI4147">
        <f t="shared" si="258"/>
        <v>0</v>
      </c>
      <c r="AJ4147" t="b">
        <f t="shared" si="259"/>
        <v>1</v>
      </c>
      <c r="AK4147">
        <v>2</v>
      </c>
      <c r="AL4147">
        <v>7</v>
      </c>
      <c r="AM4147">
        <v>0</v>
      </c>
    </row>
    <row r="4148" hidden="1" spans="1:39">
      <c r="A4148">
        <v>48616</v>
      </c>
      <c r="B4148" t="s">
        <v>4182</v>
      </c>
      <c r="C4148"/>
      <c r="D4148"/>
      <c r="E4148">
        <v>30</v>
      </c>
      <c r="F4148">
        <v>71</v>
      </c>
      <c r="G4148">
        <v>8.6</v>
      </c>
      <c r="H4148" s="43">
        <v>258</v>
      </c>
      <c r="I4148">
        <v>0.45</v>
      </c>
      <c r="J4148">
        <v>2970000000</v>
      </c>
      <c r="K4148">
        <v>3</v>
      </c>
      <c r="N4148">
        <v>7</v>
      </c>
      <c r="O4148">
        <v>20</v>
      </c>
      <c r="P4148">
        <v>58</v>
      </c>
      <c r="W4148">
        <v>20</v>
      </c>
      <c r="AE4148">
        <v>16.75</v>
      </c>
      <c r="AF4148" t="b">
        <f t="shared" si="256"/>
        <v>1</v>
      </c>
      <c r="AG4148" t="b">
        <f t="shared" si="257"/>
        <v>1</v>
      </c>
      <c r="AH4148">
        <v>26.25</v>
      </c>
      <c r="AI4148">
        <f t="shared" si="258"/>
        <v>2</v>
      </c>
      <c r="AJ4148" t="b">
        <f t="shared" si="259"/>
        <v>0</v>
      </c>
      <c r="AK4148">
        <v>4</v>
      </c>
      <c r="AL4148">
        <v>9</v>
      </c>
      <c r="AM4148">
        <v>1</v>
      </c>
    </row>
    <row r="4149" hidden="1" spans="1:39">
      <c r="A4149">
        <v>76348</v>
      </c>
      <c r="B4149" t="s">
        <v>4183</v>
      </c>
      <c r="C4149"/>
      <c r="D4149"/>
      <c r="E4149">
        <v>30</v>
      </c>
      <c r="F4149">
        <v>57</v>
      </c>
      <c r="G4149">
        <v>8.6</v>
      </c>
      <c r="H4149" s="43">
        <v>258</v>
      </c>
      <c r="I4149">
        <v>0.24</v>
      </c>
      <c r="J4149">
        <v>37500000</v>
      </c>
      <c r="K4149">
        <v>2</v>
      </c>
      <c r="Q4149">
        <v>13</v>
      </c>
      <c r="R4149">
        <v>65</v>
      </c>
      <c r="AE4149">
        <v>26</v>
      </c>
      <c r="AF4149" t="b">
        <f t="shared" si="256"/>
        <v>1</v>
      </c>
      <c r="AG4149" t="b">
        <f t="shared" si="257"/>
        <v>1</v>
      </c>
      <c r="AH4149">
        <v>39</v>
      </c>
      <c r="AI4149">
        <f t="shared" si="258"/>
        <v>0</v>
      </c>
      <c r="AJ4149" t="b">
        <f t="shared" si="259"/>
        <v>1</v>
      </c>
      <c r="AK4149">
        <v>2</v>
      </c>
      <c r="AL4149">
        <v>10</v>
      </c>
      <c r="AM4149">
        <v>0</v>
      </c>
    </row>
    <row r="4150" hidden="1" spans="1:39">
      <c r="A4150">
        <v>76507</v>
      </c>
      <c r="B4150" t="s">
        <v>4184</v>
      </c>
      <c r="C4150"/>
      <c r="D4150"/>
      <c r="E4150">
        <v>30</v>
      </c>
      <c r="F4150">
        <v>69</v>
      </c>
      <c r="G4150">
        <v>8.6</v>
      </c>
      <c r="H4150" s="43">
        <v>258</v>
      </c>
      <c r="I4150">
        <v>0.17</v>
      </c>
      <c r="J4150">
        <v>3290000000</v>
      </c>
      <c r="K4150">
        <v>6</v>
      </c>
      <c r="Q4150">
        <v>8</v>
      </c>
      <c r="R4150">
        <v>35</v>
      </c>
      <c r="AE4150">
        <v>14.75</v>
      </c>
      <c r="AF4150" t="b">
        <f t="shared" si="256"/>
        <v>1</v>
      </c>
      <c r="AG4150" t="b">
        <f t="shared" si="257"/>
        <v>1</v>
      </c>
      <c r="AH4150">
        <v>21.5</v>
      </c>
      <c r="AI4150">
        <f t="shared" si="258"/>
        <v>0</v>
      </c>
      <c r="AJ4150" t="b">
        <f t="shared" si="259"/>
        <v>1</v>
      </c>
      <c r="AK4150">
        <v>2</v>
      </c>
      <c r="AL4150">
        <v>8</v>
      </c>
      <c r="AM4150">
        <v>0</v>
      </c>
    </row>
    <row r="4151" hidden="1" spans="1:39">
      <c r="A4151">
        <v>76699</v>
      </c>
      <c r="B4151" t="s">
        <v>4185</v>
      </c>
      <c r="C4151"/>
      <c r="D4151"/>
      <c r="E4151">
        <v>30</v>
      </c>
      <c r="F4151">
        <v>25</v>
      </c>
      <c r="G4151">
        <v>8.6</v>
      </c>
      <c r="H4151" s="43">
        <v>258</v>
      </c>
      <c r="I4151">
        <v>0.31</v>
      </c>
      <c r="J4151">
        <v>36300000</v>
      </c>
      <c r="K4151">
        <v>2</v>
      </c>
      <c r="Q4151">
        <v>49</v>
      </c>
      <c r="R4151">
        <v>100</v>
      </c>
      <c r="AE4151">
        <v>61.75</v>
      </c>
      <c r="AF4151" t="b">
        <f t="shared" si="256"/>
        <v>1</v>
      </c>
      <c r="AG4151" t="b">
        <f t="shared" si="257"/>
        <v>1</v>
      </c>
      <c r="AH4151">
        <v>74.5</v>
      </c>
      <c r="AI4151">
        <f t="shared" si="258"/>
        <v>0</v>
      </c>
      <c r="AJ4151" t="b">
        <f t="shared" si="259"/>
        <v>1</v>
      </c>
      <c r="AK4151">
        <v>2</v>
      </c>
      <c r="AL4151">
        <v>8</v>
      </c>
      <c r="AM4151">
        <v>0</v>
      </c>
    </row>
    <row r="4152" hidden="1" spans="1:39">
      <c r="A4152">
        <v>49324</v>
      </c>
      <c r="B4152" t="s">
        <v>4186</v>
      </c>
      <c r="C4152"/>
      <c r="D4152"/>
      <c r="E4152">
        <v>30</v>
      </c>
      <c r="F4152">
        <v>68</v>
      </c>
      <c r="G4152">
        <v>8.58</v>
      </c>
      <c r="H4152" s="43">
        <v>257.4</v>
      </c>
      <c r="I4152">
        <v>0.54</v>
      </c>
      <c r="J4152">
        <v>520000000</v>
      </c>
      <c r="K4152">
        <v>4</v>
      </c>
      <c r="N4152">
        <v>15</v>
      </c>
      <c r="O4152">
        <v>65</v>
      </c>
      <c r="P4152">
        <v>44</v>
      </c>
      <c r="W4152">
        <v>65</v>
      </c>
      <c r="AE4152">
        <v>36.75</v>
      </c>
      <c r="AF4152" t="b">
        <f t="shared" si="256"/>
        <v>1</v>
      </c>
      <c r="AG4152" t="b">
        <f t="shared" si="257"/>
        <v>1</v>
      </c>
      <c r="AH4152">
        <v>47.25</v>
      </c>
      <c r="AI4152">
        <f t="shared" si="258"/>
        <v>2</v>
      </c>
      <c r="AJ4152" t="b">
        <f t="shared" si="259"/>
        <v>0</v>
      </c>
      <c r="AK4152">
        <v>4</v>
      </c>
      <c r="AL4152">
        <v>9</v>
      </c>
      <c r="AM4152">
        <v>1</v>
      </c>
    </row>
    <row r="4153" hidden="1" spans="1:39">
      <c r="A4153">
        <v>66761</v>
      </c>
      <c r="B4153" s="40" t="s">
        <v>4187</v>
      </c>
      <c r="C4153" s="40"/>
      <c r="D4153" s="40"/>
      <c r="E4153">
        <v>110</v>
      </c>
      <c r="F4153">
        <v>59</v>
      </c>
      <c r="G4153">
        <v>2.34</v>
      </c>
      <c r="H4153" s="43">
        <v>257.4</v>
      </c>
      <c r="I4153">
        <v>0.19</v>
      </c>
      <c r="J4153">
        <v>651000000</v>
      </c>
      <c r="K4153">
        <v>32</v>
      </c>
      <c r="Q4153">
        <v>19</v>
      </c>
      <c r="R4153">
        <v>13</v>
      </c>
      <c r="AE4153">
        <v>14.5</v>
      </c>
      <c r="AF4153" t="b">
        <f t="shared" si="256"/>
        <v>0</v>
      </c>
      <c r="AG4153" t="b">
        <f t="shared" si="257"/>
        <v>0</v>
      </c>
      <c r="AH4153">
        <v>16</v>
      </c>
      <c r="AI4153">
        <f t="shared" si="258"/>
        <v>0</v>
      </c>
      <c r="AJ4153" t="b">
        <f t="shared" si="259"/>
        <v>1</v>
      </c>
      <c r="AK4153">
        <v>2</v>
      </c>
      <c r="AL4153">
        <v>10</v>
      </c>
      <c r="AM4153">
        <v>0</v>
      </c>
    </row>
    <row r="4154" hidden="1" spans="1:39">
      <c r="A4154">
        <v>74107</v>
      </c>
      <c r="B4154" t="s">
        <v>4188</v>
      </c>
      <c r="C4154"/>
      <c r="D4154"/>
      <c r="E4154">
        <v>40</v>
      </c>
      <c r="F4154">
        <v>49</v>
      </c>
      <c r="G4154">
        <v>6.43</v>
      </c>
      <c r="H4154" s="43">
        <v>257.2</v>
      </c>
      <c r="I4154">
        <v>0.15</v>
      </c>
      <c r="J4154">
        <v>914000000</v>
      </c>
      <c r="K4154">
        <v>3</v>
      </c>
      <c r="Q4154">
        <v>22</v>
      </c>
      <c r="R4154">
        <v>27</v>
      </c>
      <c r="AE4154">
        <v>23.25</v>
      </c>
      <c r="AF4154" t="b">
        <f t="shared" si="256"/>
        <v>1</v>
      </c>
      <c r="AG4154" t="b">
        <f t="shared" si="257"/>
        <v>1</v>
      </c>
      <c r="AH4154">
        <v>24.5</v>
      </c>
      <c r="AI4154">
        <f t="shared" si="258"/>
        <v>0</v>
      </c>
      <c r="AJ4154" t="b">
        <f t="shared" si="259"/>
        <v>1</v>
      </c>
      <c r="AK4154">
        <v>2</v>
      </c>
      <c r="AL4154">
        <v>7</v>
      </c>
      <c r="AM4154">
        <v>0</v>
      </c>
    </row>
    <row r="4155" hidden="1" spans="1:39">
      <c r="A4155">
        <v>78088</v>
      </c>
      <c r="B4155" t="s">
        <v>4189</v>
      </c>
      <c r="C4155"/>
      <c r="D4155"/>
      <c r="E4155">
        <v>30</v>
      </c>
      <c r="F4155">
        <v>47</v>
      </c>
      <c r="G4155">
        <v>8.57</v>
      </c>
      <c r="H4155" s="43">
        <v>257.1</v>
      </c>
      <c r="I4155">
        <v>0.58</v>
      </c>
      <c r="J4155">
        <v>221000000</v>
      </c>
      <c r="K4155">
        <v>24</v>
      </c>
      <c r="Q4155">
        <v>41</v>
      </c>
      <c r="R4155">
        <v>81</v>
      </c>
      <c r="AE4155">
        <v>51</v>
      </c>
      <c r="AF4155" t="b">
        <f t="shared" si="256"/>
        <v>1</v>
      </c>
      <c r="AG4155" t="b">
        <f t="shared" si="257"/>
        <v>1</v>
      </c>
      <c r="AH4155">
        <v>61</v>
      </c>
      <c r="AI4155">
        <f t="shared" si="258"/>
        <v>0</v>
      </c>
      <c r="AJ4155" t="b">
        <f t="shared" si="259"/>
        <v>1</v>
      </c>
      <c r="AK4155">
        <v>2</v>
      </c>
      <c r="AL4155">
        <v>7</v>
      </c>
      <c r="AM4155">
        <v>0</v>
      </c>
    </row>
    <row r="4156" hidden="1" spans="1:39">
      <c r="A4156">
        <v>29390</v>
      </c>
      <c r="B4156" t="s">
        <v>4190</v>
      </c>
      <c r="C4156"/>
      <c r="D4156"/>
      <c r="E4156">
        <v>70</v>
      </c>
      <c r="F4156">
        <v>53</v>
      </c>
      <c r="G4156">
        <v>3.67</v>
      </c>
      <c r="H4156" s="43">
        <v>256.9</v>
      </c>
      <c r="I4156">
        <v>0.11</v>
      </c>
      <c r="J4156">
        <v>21100000</v>
      </c>
      <c r="K4156">
        <v>1</v>
      </c>
      <c r="L4156">
        <v>24</v>
      </c>
      <c r="M4156">
        <v>4</v>
      </c>
      <c r="Q4156">
        <v>42</v>
      </c>
      <c r="R4156">
        <v>51</v>
      </c>
      <c r="AE4156">
        <v>19</v>
      </c>
      <c r="AF4156" t="b">
        <f t="shared" si="256"/>
        <v>1</v>
      </c>
      <c r="AG4156" t="b">
        <f t="shared" si="257"/>
        <v>1</v>
      </c>
      <c r="AH4156">
        <v>30.25</v>
      </c>
      <c r="AI4156">
        <f t="shared" si="258"/>
        <v>0</v>
      </c>
      <c r="AJ4156" t="b">
        <f t="shared" si="259"/>
        <v>1</v>
      </c>
      <c r="AK4156">
        <v>4</v>
      </c>
      <c r="AL4156">
        <v>8</v>
      </c>
      <c r="AM4156">
        <v>0</v>
      </c>
    </row>
    <row r="4157" hidden="1" spans="1:39">
      <c r="A4157">
        <v>23646</v>
      </c>
      <c r="B4157" t="s">
        <v>4191</v>
      </c>
      <c r="C4157"/>
      <c r="D4157"/>
      <c r="E4157">
        <v>170</v>
      </c>
      <c r="F4157">
        <v>62</v>
      </c>
      <c r="G4157">
        <v>1.51</v>
      </c>
      <c r="H4157" s="43">
        <v>256.7</v>
      </c>
      <c r="I4157">
        <v>0.57</v>
      </c>
      <c r="J4157">
        <v>247000000</v>
      </c>
      <c r="K4157">
        <v>7</v>
      </c>
      <c r="L4157">
        <v>92</v>
      </c>
      <c r="M4157">
        <v>33</v>
      </c>
      <c r="AE4157">
        <v>47.75</v>
      </c>
      <c r="AF4157" t="b">
        <f t="shared" si="256"/>
        <v>1</v>
      </c>
      <c r="AG4157" t="b">
        <f t="shared" si="257"/>
        <v>1</v>
      </c>
      <c r="AH4157">
        <v>62.5</v>
      </c>
      <c r="AI4157">
        <f t="shared" si="258"/>
        <v>0</v>
      </c>
      <c r="AJ4157" t="b">
        <f t="shared" si="259"/>
        <v>1</v>
      </c>
      <c r="AK4157">
        <v>2</v>
      </c>
      <c r="AL4157">
        <v>8</v>
      </c>
      <c r="AM4157">
        <v>0</v>
      </c>
    </row>
    <row r="4158" hidden="1" spans="1:39">
      <c r="A4158">
        <v>24055</v>
      </c>
      <c r="B4158" t="s">
        <v>4192</v>
      </c>
      <c r="C4158"/>
      <c r="D4158"/>
      <c r="E4158">
        <v>170</v>
      </c>
      <c r="F4158">
        <v>54</v>
      </c>
      <c r="G4158">
        <v>1.51</v>
      </c>
      <c r="H4158" s="43">
        <v>256.7</v>
      </c>
      <c r="I4158">
        <v>0.02</v>
      </c>
      <c r="J4158">
        <v>918000000</v>
      </c>
      <c r="K4158">
        <v>36</v>
      </c>
      <c r="L4158">
        <v>82</v>
      </c>
      <c r="M4158">
        <v>42</v>
      </c>
      <c r="AE4158">
        <v>52</v>
      </c>
      <c r="AF4158" t="b">
        <f t="shared" si="256"/>
        <v>1</v>
      </c>
      <c r="AG4158" t="b">
        <f t="shared" si="257"/>
        <v>1</v>
      </c>
      <c r="AH4158">
        <v>62</v>
      </c>
      <c r="AI4158">
        <f t="shared" si="258"/>
        <v>0</v>
      </c>
      <c r="AJ4158" t="b">
        <f t="shared" si="259"/>
        <v>1</v>
      </c>
      <c r="AK4158">
        <v>2</v>
      </c>
      <c r="AL4158">
        <v>5</v>
      </c>
      <c r="AM4158">
        <v>0</v>
      </c>
    </row>
    <row r="4159" hidden="1" spans="1:39">
      <c r="A4159">
        <v>66509</v>
      </c>
      <c r="B4159" s="40" t="s">
        <v>4193</v>
      </c>
      <c r="C4159" s="40"/>
      <c r="D4159" s="40"/>
      <c r="E4159">
        <v>170</v>
      </c>
      <c r="F4159">
        <v>83</v>
      </c>
      <c r="G4159">
        <v>1.51</v>
      </c>
      <c r="H4159" s="43">
        <v>256.7</v>
      </c>
      <c r="I4159">
        <v>0.15</v>
      </c>
      <c r="J4159">
        <v>72700000</v>
      </c>
      <c r="K4159">
        <v>41</v>
      </c>
      <c r="Q4159">
        <v>24</v>
      </c>
      <c r="R4159">
        <v>1</v>
      </c>
      <c r="AE4159">
        <v>6.75</v>
      </c>
      <c r="AF4159" t="b">
        <f t="shared" si="256"/>
        <v>0</v>
      </c>
      <c r="AG4159" t="b">
        <f t="shared" si="257"/>
        <v>0</v>
      </c>
      <c r="AH4159">
        <v>12.5</v>
      </c>
      <c r="AI4159">
        <f t="shared" si="258"/>
        <v>0</v>
      </c>
      <c r="AJ4159" t="b">
        <f t="shared" si="259"/>
        <v>1</v>
      </c>
      <c r="AK4159">
        <v>2</v>
      </c>
      <c r="AL4159">
        <v>8</v>
      </c>
      <c r="AM4159">
        <v>0</v>
      </c>
    </row>
    <row r="4160" hidden="1" spans="1:39">
      <c r="A4160">
        <v>27270</v>
      </c>
      <c r="B4160" t="s">
        <v>4194</v>
      </c>
      <c r="C4160"/>
      <c r="D4160"/>
      <c r="E4160">
        <v>90</v>
      </c>
      <c r="F4160">
        <v>62</v>
      </c>
      <c r="G4160">
        <v>2.85</v>
      </c>
      <c r="H4160" s="43">
        <v>256.5</v>
      </c>
      <c r="I4160">
        <v>0.28</v>
      </c>
      <c r="J4160">
        <v>4350000000</v>
      </c>
      <c r="K4160">
        <v>29</v>
      </c>
      <c r="L4160">
        <v>44</v>
      </c>
      <c r="M4160">
        <v>41</v>
      </c>
      <c r="Q4160">
        <v>53</v>
      </c>
      <c r="R4160">
        <v>63</v>
      </c>
      <c r="AE4160">
        <v>43.25</v>
      </c>
      <c r="AF4160" t="b">
        <f t="shared" si="256"/>
        <v>1</v>
      </c>
      <c r="AG4160" t="b">
        <f t="shared" si="257"/>
        <v>1</v>
      </c>
      <c r="AH4160">
        <v>50.25</v>
      </c>
      <c r="AI4160">
        <f t="shared" si="258"/>
        <v>0</v>
      </c>
      <c r="AJ4160" t="b">
        <f t="shared" si="259"/>
        <v>1</v>
      </c>
      <c r="AK4160">
        <v>4</v>
      </c>
      <c r="AL4160">
        <v>6</v>
      </c>
      <c r="AM4160">
        <v>0</v>
      </c>
    </row>
    <row r="4161" hidden="1" spans="1:39">
      <c r="A4161">
        <v>27788</v>
      </c>
      <c r="B4161" t="s">
        <v>4195</v>
      </c>
      <c r="C4161"/>
      <c r="D4161"/>
      <c r="E4161">
        <v>90</v>
      </c>
      <c r="F4161">
        <v>69</v>
      </c>
      <c r="G4161">
        <v>2.85</v>
      </c>
      <c r="H4161" s="43">
        <v>256.5</v>
      </c>
      <c r="I4161">
        <v>0.03</v>
      </c>
      <c r="J4161">
        <v>16400000</v>
      </c>
      <c r="K4161">
        <v>15</v>
      </c>
      <c r="L4161">
        <v>50</v>
      </c>
      <c r="M4161">
        <v>35</v>
      </c>
      <c r="AE4161">
        <v>38.75</v>
      </c>
      <c r="AF4161" t="b">
        <f t="shared" si="256"/>
        <v>1</v>
      </c>
      <c r="AG4161" t="b">
        <f t="shared" si="257"/>
        <v>1</v>
      </c>
      <c r="AH4161">
        <v>42.5</v>
      </c>
      <c r="AI4161">
        <f t="shared" si="258"/>
        <v>0</v>
      </c>
      <c r="AJ4161" t="b">
        <f t="shared" si="259"/>
        <v>1</v>
      </c>
      <c r="AK4161">
        <v>2</v>
      </c>
      <c r="AL4161">
        <v>6</v>
      </c>
      <c r="AM4161">
        <v>0</v>
      </c>
    </row>
    <row r="4162" hidden="1" spans="1:39">
      <c r="A4162">
        <v>27967</v>
      </c>
      <c r="B4162" s="40" t="s">
        <v>4196</v>
      </c>
      <c r="C4162" s="40"/>
      <c r="D4162" s="40"/>
      <c r="E4162">
        <v>90</v>
      </c>
      <c r="F4162">
        <v>64</v>
      </c>
      <c r="G4162">
        <v>2.85</v>
      </c>
      <c r="H4162" s="43">
        <v>256.5</v>
      </c>
      <c r="I4162">
        <v>0.26</v>
      </c>
      <c r="J4162">
        <v>84000000</v>
      </c>
      <c r="K4162">
        <v>4</v>
      </c>
      <c r="L4162">
        <v>5</v>
      </c>
      <c r="M4162">
        <v>21</v>
      </c>
      <c r="AE4162">
        <v>9</v>
      </c>
      <c r="AF4162" t="b">
        <f t="shared" ref="AF4162:AF4225" si="260">MIN(L4162:AD4162)&gt;K4162</f>
        <v>1</v>
      </c>
      <c r="AG4162" t="b">
        <f t="shared" ref="AG4162:AG4225" si="261">AE4162&gt;K4162</f>
        <v>1</v>
      </c>
      <c r="AH4162">
        <v>13</v>
      </c>
      <c r="AI4162">
        <f t="shared" ref="AI4162:AI4225" si="262">COUNT(W4162,O4162)</f>
        <v>0</v>
      </c>
      <c r="AJ4162" t="b">
        <f t="shared" si="259"/>
        <v>1</v>
      </c>
      <c r="AK4162">
        <v>2</v>
      </c>
      <c r="AL4162">
        <v>7</v>
      </c>
      <c r="AM4162">
        <v>0</v>
      </c>
    </row>
    <row r="4163" hidden="1" spans="1:39">
      <c r="A4163">
        <v>72392</v>
      </c>
      <c r="B4163" t="s">
        <v>4197</v>
      </c>
      <c r="C4163"/>
      <c r="D4163"/>
      <c r="E4163">
        <v>90</v>
      </c>
      <c r="F4163">
        <v>83</v>
      </c>
      <c r="G4163">
        <v>2.85</v>
      </c>
      <c r="H4163" s="43">
        <v>256.5</v>
      </c>
      <c r="I4163">
        <v>0.54</v>
      </c>
      <c r="J4163">
        <v>4000000000</v>
      </c>
      <c r="K4163">
        <v>9</v>
      </c>
      <c r="Q4163">
        <v>90</v>
      </c>
      <c r="R4163">
        <v>14</v>
      </c>
      <c r="AE4163">
        <v>33</v>
      </c>
      <c r="AF4163" t="b">
        <f t="shared" si="260"/>
        <v>1</v>
      </c>
      <c r="AG4163" t="b">
        <f t="shared" si="261"/>
        <v>1</v>
      </c>
      <c r="AH4163">
        <v>52</v>
      </c>
      <c r="AI4163">
        <f t="shared" si="262"/>
        <v>0</v>
      </c>
      <c r="AJ4163" t="b">
        <f t="shared" ref="AJ4163:AJ4226" si="263">W4163=N4163</f>
        <v>1</v>
      </c>
      <c r="AK4163">
        <v>2</v>
      </c>
      <c r="AL4163">
        <v>6</v>
      </c>
      <c r="AM4163">
        <v>0</v>
      </c>
    </row>
    <row r="4164" hidden="1" spans="1:39">
      <c r="A4164">
        <v>73561</v>
      </c>
      <c r="B4164" t="s">
        <v>4198</v>
      </c>
      <c r="C4164"/>
      <c r="D4164"/>
      <c r="E4164">
        <v>50</v>
      </c>
      <c r="F4164">
        <v>74</v>
      </c>
      <c r="G4164">
        <v>5.13</v>
      </c>
      <c r="H4164" s="43">
        <v>256.5</v>
      </c>
      <c r="I4164">
        <v>0.18</v>
      </c>
      <c r="J4164">
        <v>5080000</v>
      </c>
      <c r="K4164">
        <v>3</v>
      </c>
      <c r="Q4164">
        <v>5</v>
      </c>
      <c r="R4164">
        <v>44</v>
      </c>
      <c r="AE4164">
        <v>14.75</v>
      </c>
      <c r="AF4164" t="b">
        <f t="shared" si="260"/>
        <v>1</v>
      </c>
      <c r="AG4164" t="b">
        <f t="shared" si="261"/>
        <v>1</v>
      </c>
      <c r="AH4164">
        <v>24.5</v>
      </c>
      <c r="AI4164">
        <f t="shared" si="262"/>
        <v>0</v>
      </c>
      <c r="AJ4164" t="b">
        <f t="shared" si="263"/>
        <v>1</v>
      </c>
      <c r="AK4164">
        <v>2</v>
      </c>
      <c r="AL4164">
        <v>7</v>
      </c>
      <c r="AM4164">
        <v>0</v>
      </c>
    </row>
    <row r="4165" hidden="1" spans="1:39">
      <c r="A4165">
        <v>26411</v>
      </c>
      <c r="B4165" t="s">
        <v>4199</v>
      </c>
      <c r="C4165"/>
      <c r="D4165"/>
      <c r="E4165">
        <v>110</v>
      </c>
      <c r="F4165">
        <v>70</v>
      </c>
      <c r="G4165">
        <v>2.33</v>
      </c>
      <c r="H4165" s="43">
        <v>256.3</v>
      </c>
      <c r="I4165">
        <v>0.29</v>
      </c>
      <c r="J4165">
        <v>1420000000</v>
      </c>
      <c r="K4165">
        <v>8</v>
      </c>
      <c r="L4165">
        <v>25</v>
      </c>
      <c r="M4165">
        <v>28</v>
      </c>
      <c r="Q4165">
        <v>32</v>
      </c>
      <c r="R4165">
        <v>70</v>
      </c>
      <c r="AE4165">
        <v>27.25</v>
      </c>
      <c r="AF4165" t="b">
        <f t="shared" si="260"/>
        <v>1</v>
      </c>
      <c r="AG4165" t="b">
        <f t="shared" si="261"/>
        <v>1</v>
      </c>
      <c r="AH4165">
        <v>38.75</v>
      </c>
      <c r="AI4165">
        <f t="shared" si="262"/>
        <v>0</v>
      </c>
      <c r="AJ4165" t="b">
        <f t="shared" si="263"/>
        <v>1</v>
      </c>
      <c r="AK4165">
        <v>4</v>
      </c>
      <c r="AL4165">
        <v>9</v>
      </c>
      <c r="AM4165">
        <v>0</v>
      </c>
    </row>
    <row r="4166" hidden="1" spans="1:39">
      <c r="A4166">
        <v>66857</v>
      </c>
      <c r="B4166" s="40" t="s">
        <v>4200</v>
      </c>
      <c r="C4166" s="40"/>
      <c r="D4166" s="40"/>
      <c r="E4166">
        <v>110</v>
      </c>
      <c r="F4166">
        <v>68</v>
      </c>
      <c r="G4166">
        <v>2.33</v>
      </c>
      <c r="H4166" s="43">
        <v>256.3</v>
      </c>
      <c r="I4166">
        <v>0.2</v>
      </c>
      <c r="J4166">
        <v>9210000</v>
      </c>
      <c r="K4166">
        <v>45</v>
      </c>
      <c r="Q4166">
        <v>26</v>
      </c>
      <c r="R4166">
        <v>9</v>
      </c>
      <c r="AE4166">
        <v>13.25</v>
      </c>
      <c r="AF4166" t="b">
        <f t="shared" si="260"/>
        <v>0</v>
      </c>
      <c r="AG4166" t="b">
        <f t="shared" si="261"/>
        <v>0</v>
      </c>
      <c r="AH4166">
        <v>17.5</v>
      </c>
      <c r="AI4166">
        <f t="shared" si="262"/>
        <v>0</v>
      </c>
      <c r="AJ4166" t="b">
        <f t="shared" si="263"/>
        <v>1</v>
      </c>
      <c r="AK4166">
        <v>2</v>
      </c>
      <c r="AL4166">
        <v>8</v>
      </c>
      <c r="AM4166">
        <v>0</v>
      </c>
    </row>
    <row r="4167" hidden="1" spans="1:39">
      <c r="A4167">
        <v>72042</v>
      </c>
      <c r="B4167" t="s">
        <v>4201</v>
      </c>
      <c r="C4167"/>
      <c r="D4167"/>
      <c r="E4167">
        <v>110</v>
      </c>
      <c r="F4167">
        <v>67</v>
      </c>
      <c r="G4167">
        <v>2.33</v>
      </c>
      <c r="H4167" s="43">
        <v>256.3</v>
      </c>
      <c r="I4167">
        <v>0.04</v>
      </c>
      <c r="J4167">
        <v>28500000</v>
      </c>
      <c r="K4167">
        <v>15</v>
      </c>
      <c r="Q4167">
        <v>21</v>
      </c>
      <c r="R4167">
        <v>71</v>
      </c>
      <c r="AE4167">
        <v>33.5</v>
      </c>
      <c r="AF4167" t="b">
        <f t="shared" si="260"/>
        <v>1</v>
      </c>
      <c r="AG4167" t="b">
        <f t="shared" si="261"/>
        <v>1</v>
      </c>
      <c r="AH4167">
        <v>46</v>
      </c>
      <c r="AI4167">
        <f t="shared" si="262"/>
        <v>0</v>
      </c>
      <c r="AJ4167" t="b">
        <f t="shared" si="263"/>
        <v>1</v>
      </c>
      <c r="AK4167">
        <v>2</v>
      </c>
      <c r="AL4167">
        <v>4</v>
      </c>
      <c r="AM4167">
        <v>0</v>
      </c>
    </row>
    <row r="4168" hidden="1" spans="1:39">
      <c r="A4168">
        <v>67336</v>
      </c>
      <c r="B4168" s="40" t="s">
        <v>4202</v>
      </c>
      <c r="C4168" s="40"/>
      <c r="D4168" s="40"/>
      <c r="E4168">
        <v>70</v>
      </c>
      <c r="F4168">
        <v>75</v>
      </c>
      <c r="G4168">
        <v>3.66</v>
      </c>
      <c r="H4168" s="43">
        <v>256.2</v>
      </c>
      <c r="I4168">
        <v>0.49</v>
      </c>
      <c r="J4168">
        <v>1210000000</v>
      </c>
      <c r="K4168">
        <v>96</v>
      </c>
      <c r="Q4168">
        <v>49</v>
      </c>
      <c r="R4168">
        <v>57</v>
      </c>
      <c r="AE4168">
        <v>51</v>
      </c>
      <c r="AF4168" t="b">
        <f t="shared" si="260"/>
        <v>0</v>
      </c>
      <c r="AG4168" t="b">
        <f t="shared" si="261"/>
        <v>0</v>
      </c>
      <c r="AH4168">
        <v>53</v>
      </c>
      <c r="AI4168">
        <f t="shared" si="262"/>
        <v>0</v>
      </c>
      <c r="AJ4168" t="b">
        <f t="shared" si="263"/>
        <v>1</v>
      </c>
      <c r="AK4168">
        <v>2</v>
      </c>
      <c r="AL4168">
        <v>7</v>
      </c>
      <c r="AM4168">
        <v>0</v>
      </c>
    </row>
    <row r="4169" hidden="1" spans="1:39">
      <c r="A4169">
        <v>47482</v>
      </c>
      <c r="B4169" s="40" t="s">
        <v>4203</v>
      </c>
      <c r="C4169" s="40"/>
      <c r="D4169" s="40"/>
      <c r="E4169">
        <v>30</v>
      </c>
      <c r="F4169">
        <v>79</v>
      </c>
      <c r="G4169">
        <v>8.53</v>
      </c>
      <c r="H4169" s="43">
        <v>255.899999999999</v>
      </c>
      <c r="I4169">
        <v>0.54</v>
      </c>
      <c r="J4169">
        <v>3030000000</v>
      </c>
      <c r="K4169">
        <v>63</v>
      </c>
      <c r="N4169">
        <v>16</v>
      </c>
      <c r="O4169">
        <v>33</v>
      </c>
      <c r="P4169">
        <v>5</v>
      </c>
      <c r="W4169">
        <v>33</v>
      </c>
      <c r="AE4169">
        <v>13.25</v>
      </c>
      <c r="AF4169" t="b">
        <f t="shared" si="260"/>
        <v>0</v>
      </c>
      <c r="AG4169" t="b">
        <f t="shared" si="261"/>
        <v>0</v>
      </c>
      <c r="AH4169">
        <v>21.75</v>
      </c>
      <c r="AI4169">
        <f t="shared" si="262"/>
        <v>2</v>
      </c>
      <c r="AJ4169" t="b">
        <f t="shared" si="263"/>
        <v>0</v>
      </c>
      <c r="AK4169">
        <v>4</v>
      </c>
      <c r="AL4169">
        <v>10</v>
      </c>
      <c r="AM4169">
        <v>1</v>
      </c>
    </row>
    <row r="4170" hidden="1" spans="1:39">
      <c r="A4170">
        <v>76658</v>
      </c>
      <c r="B4170" t="s">
        <v>4204</v>
      </c>
      <c r="C4170"/>
      <c r="D4170"/>
      <c r="E4170">
        <v>30</v>
      </c>
      <c r="F4170">
        <v>60</v>
      </c>
      <c r="G4170">
        <v>8.53</v>
      </c>
      <c r="H4170" s="43">
        <v>255.899999999999</v>
      </c>
      <c r="I4170">
        <v>0.59</v>
      </c>
      <c r="J4170">
        <v>170000000</v>
      </c>
      <c r="K4170">
        <v>12</v>
      </c>
      <c r="Q4170">
        <v>66</v>
      </c>
      <c r="R4170">
        <v>52</v>
      </c>
      <c r="AE4170">
        <v>55.5</v>
      </c>
      <c r="AF4170" t="b">
        <f t="shared" si="260"/>
        <v>1</v>
      </c>
      <c r="AG4170" t="b">
        <f t="shared" si="261"/>
        <v>1</v>
      </c>
      <c r="AH4170">
        <v>59</v>
      </c>
      <c r="AI4170">
        <f t="shared" si="262"/>
        <v>0</v>
      </c>
      <c r="AJ4170" t="b">
        <f t="shared" si="263"/>
        <v>1</v>
      </c>
      <c r="AK4170">
        <v>2</v>
      </c>
      <c r="AL4170">
        <v>7</v>
      </c>
      <c r="AM4170">
        <v>0</v>
      </c>
    </row>
    <row r="4171" hidden="1" spans="1:39">
      <c r="A4171">
        <v>27142</v>
      </c>
      <c r="B4171" t="s">
        <v>4205</v>
      </c>
      <c r="C4171"/>
      <c r="D4171"/>
      <c r="E4171">
        <v>90</v>
      </c>
      <c r="F4171">
        <v>37</v>
      </c>
      <c r="G4171">
        <v>2.84</v>
      </c>
      <c r="H4171" s="43">
        <v>255.6</v>
      </c>
      <c r="I4171">
        <v>0.11</v>
      </c>
      <c r="J4171">
        <v>86300000</v>
      </c>
      <c r="K4171">
        <v>27</v>
      </c>
      <c r="L4171">
        <v>52</v>
      </c>
      <c r="M4171">
        <v>70</v>
      </c>
      <c r="AE4171">
        <v>56.5</v>
      </c>
      <c r="AF4171" t="b">
        <f t="shared" si="260"/>
        <v>1</v>
      </c>
      <c r="AG4171" t="b">
        <f t="shared" si="261"/>
        <v>1</v>
      </c>
      <c r="AH4171">
        <v>61</v>
      </c>
      <c r="AI4171">
        <f t="shared" si="262"/>
        <v>0</v>
      </c>
      <c r="AJ4171" t="b">
        <f t="shared" si="263"/>
        <v>1</v>
      </c>
      <c r="AK4171">
        <v>2</v>
      </c>
      <c r="AL4171">
        <v>9</v>
      </c>
      <c r="AM4171">
        <v>0</v>
      </c>
    </row>
    <row r="4172" hidden="1" spans="1:39">
      <c r="A4172">
        <v>28039</v>
      </c>
      <c r="B4172" t="s">
        <v>4206</v>
      </c>
      <c r="C4172"/>
      <c r="D4172"/>
      <c r="E4172">
        <v>90</v>
      </c>
      <c r="F4172">
        <v>57</v>
      </c>
      <c r="G4172">
        <v>2.84</v>
      </c>
      <c r="H4172" s="43">
        <v>255.6</v>
      </c>
      <c r="I4172">
        <v>0.19</v>
      </c>
      <c r="J4172"/>
      <c r="K4172">
        <v>10</v>
      </c>
      <c r="L4172">
        <v>26</v>
      </c>
      <c r="M4172">
        <v>52</v>
      </c>
      <c r="AE4172">
        <v>32.5</v>
      </c>
      <c r="AF4172" t="b">
        <f t="shared" si="260"/>
        <v>1</v>
      </c>
      <c r="AG4172" t="b">
        <f t="shared" si="261"/>
        <v>1</v>
      </c>
      <c r="AH4172">
        <v>39</v>
      </c>
      <c r="AI4172">
        <f t="shared" si="262"/>
        <v>0</v>
      </c>
      <c r="AJ4172" t="b">
        <f t="shared" si="263"/>
        <v>1</v>
      </c>
      <c r="AK4172">
        <v>2</v>
      </c>
      <c r="AL4172">
        <v>9</v>
      </c>
      <c r="AM4172">
        <v>0</v>
      </c>
    </row>
    <row r="4173" hidden="1" spans="1:39">
      <c r="A4173">
        <v>48819</v>
      </c>
      <c r="B4173" t="s">
        <v>4207</v>
      </c>
      <c r="C4173"/>
      <c r="D4173"/>
      <c r="E4173">
        <v>30</v>
      </c>
      <c r="F4173">
        <v>63</v>
      </c>
      <c r="G4173">
        <v>8.52</v>
      </c>
      <c r="H4173" s="43">
        <v>255.6</v>
      </c>
      <c r="I4173">
        <v>0.67</v>
      </c>
      <c r="J4173">
        <v>1660000000</v>
      </c>
      <c r="K4173">
        <v>1</v>
      </c>
      <c r="N4173">
        <v>60</v>
      </c>
      <c r="O4173">
        <v>88</v>
      </c>
      <c r="P4173">
        <v>14</v>
      </c>
      <c r="W4173">
        <v>88</v>
      </c>
      <c r="AE4173">
        <v>48.5</v>
      </c>
      <c r="AF4173" t="b">
        <f t="shared" si="260"/>
        <v>1</v>
      </c>
      <c r="AG4173" t="b">
        <f t="shared" si="261"/>
        <v>1</v>
      </c>
      <c r="AH4173">
        <v>62.5</v>
      </c>
      <c r="AI4173">
        <f t="shared" si="262"/>
        <v>2</v>
      </c>
      <c r="AJ4173" t="b">
        <f t="shared" si="263"/>
        <v>0</v>
      </c>
      <c r="AK4173">
        <v>4</v>
      </c>
      <c r="AL4173">
        <v>7</v>
      </c>
      <c r="AM4173">
        <v>1</v>
      </c>
    </row>
    <row r="4174" hidden="1" spans="1:39">
      <c r="A4174">
        <v>74108</v>
      </c>
      <c r="B4174" t="s">
        <v>4208</v>
      </c>
      <c r="C4174"/>
      <c r="D4174"/>
      <c r="E4174">
        <v>40</v>
      </c>
      <c r="F4174">
        <v>48</v>
      </c>
      <c r="G4174">
        <v>6.39</v>
      </c>
      <c r="H4174" s="43">
        <v>255.6</v>
      </c>
      <c r="I4174">
        <v>0.29</v>
      </c>
      <c r="J4174">
        <v>229000000</v>
      </c>
      <c r="K4174">
        <v>8</v>
      </c>
      <c r="Q4174">
        <v>25</v>
      </c>
      <c r="R4174">
        <v>16</v>
      </c>
      <c r="AE4174">
        <v>18.25</v>
      </c>
      <c r="AF4174" t="b">
        <f t="shared" si="260"/>
        <v>1</v>
      </c>
      <c r="AG4174" t="b">
        <f t="shared" si="261"/>
        <v>1</v>
      </c>
      <c r="AH4174">
        <v>20.5</v>
      </c>
      <c r="AI4174">
        <f t="shared" si="262"/>
        <v>0</v>
      </c>
      <c r="AJ4174" t="b">
        <f t="shared" si="263"/>
        <v>1</v>
      </c>
      <c r="AK4174">
        <v>2</v>
      </c>
      <c r="AL4174">
        <v>9</v>
      </c>
      <c r="AM4174">
        <v>0</v>
      </c>
    </row>
    <row r="4175" hidden="1" spans="1:39">
      <c r="A4175">
        <v>64939</v>
      </c>
      <c r="B4175" s="40" t="s">
        <v>4209</v>
      </c>
      <c r="C4175" s="40"/>
      <c r="D4175" s="40"/>
      <c r="E4175">
        <v>30</v>
      </c>
      <c r="F4175">
        <v>67</v>
      </c>
      <c r="G4175">
        <v>8.51</v>
      </c>
      <c r="H4175" s="43">
        <v>255.299999999999</v>
      </c>
      <c r="I4175">
        <v>0.48</v>
      </c>
      <c r="J4175">
        <v>59</v>
      </c>
      <c r="K4175">
        <v>150</v>
      </c>
      <c r="Q4175">
        <v>1</v>
      </c>
      <c r="R4175">
        <v>19</v>
      </c>
      <c r="AE4175">
        <v>5.5</v>
      </c>
      <c r="AF4175" t="b">
        <f t="shared" si="260"/>
        <v>0</v>
      </c>
      <c r="AG4175" t="b">
        <f t="shared" si="261"/>
        <v>0</v>
      </c>
      <c r="AH4175">
        <v>10</v>
      </c>
      <c r="AI4175">
        <f t="shared" si="262"/>
        <v>0</v>
      </c>
      <c r="AJ4175" t="b">
        <f t="shared" si="263"/>
        <v>1</v>
      </c>
      <c r="AK4175">
        <v>2</v>
      </c>
      <c r="AL4175">
        <v>10</v>
      </c>
      <c r="AM4175">
        <v>0</v>
      </c>
    </row>
    <row r="4176" hidden="1" spans="1:39">
      <c r="A4176">
        <v>17189</v>
      </c>
      <c r="B4176" s="40" t="s">
        <v>4210</v>
      </c>
      <c r="C4176" s="40"/>
      <c r="D4176" s="40"/>
      <c r="E4176">
        <v>880</v>
      </c>
      <c r="F4176">
        <v>69</v>
      </c>
      <c r="G4176">
        <v>0.29</v>
      </c>
      <c r="H4176" s="43">
        <v>255.2</v>
      </c>
      <c r="I4176">
        <v>0.02</v>
      </c>
      <c r="J4176">
        <v>107000000</v>
      </c>
      <c r="K4176">
        <v>50</v>
      </c>
      <c r="L4176">
        <v>24</v>
      </c>
      <c r="M4176">
        <v>2</v>
      </c>
      <c r="AE4176">
        <v>7.5</v>
      </c>
      <c r="AF4176" t="b">
        <f t="shared" si="260"/>
        <v>0</v>
      </c>
      <c r="AG4176" t="b">
        <f t="shared" si="261"/>
        <v>0</v>
      </c>
      <c r="AH4176">
        <v>13</v>
      </c>
      <c r="AI4176">
        <f t="shared" si="262"/>
        <v>0</v>
      </c>
      <c r="AJ4176" t="b">
        <f t="shared" si="263"/>
        <v>1</v>
      </c>
      <c r="AK4176">
        <v>2</v>
      </c>
      <c r="AL4176">
        <v>5</v>
      </c>
      <c r="AM4176">
        <v>0</v>
      </c>
    </row>
    <row r="4177" hidden="1" spans="1:39">
      <c r="A4177">
        <v>66756</v>
      </c>
      <c r="B4177" s="40" t="s">
        <v>4211</v>
      </c>
      <c r="C4177" s="40"/>
      <c r="D4177" s="40"/>
      <c r="E4177">
        <v>110</v>
      </c>
      <c r="F4177">
        <v>59</v>
      </c>
      <c r="G4177">
        <v>2.32</v>
      </c>
      <c r="H4177" s="43">
        <v>255.2</v>
      </c>
      <c r="I4177">
        <v>0.39</v>
      </c>
      <c r="J4177">
        <v>6230000000</v>
      </c>
      <c r="K4177">
        <v>45</v>
      </c>
      <c r="Q4177">
        <v>32</v>
      </c>
      <c r="R4177">
        <v>23</v>
      </c>
      <c r="AE4177">
        <v>25.25</v>
      </c>
      <c r="AF4177" t="b">
        <f t="shared" si="260"/>
        <v>0</v>
      </c>
      <c r="AG4177" t="b">
        <f t="shared" si="261"/>
        <v>0</v>
      </c>
      <c r="AH4177">
        <v>27.5</v>
      </c>
      <c r="AI4177">
        <f t="shared" si="262"/>
        <v>0</v>
      </c>
      <c r="AJ4177" t="b">
        <f t="shared" si="263"/>
        <v>1</v>
      </c>
      <c r="AK4177">
        <v>2</v>
      </c>
      <c r="AL4177">
        <v>8</v>
      </c>
      <c r="AM4177">
        <v>0</v>
      </c>
    </row>
    <row r="4178" hidden="1" spans="1:39">
      <c r="A4178">
        <v>75120</v>
      </c>
      <c r="B4178" t="s">
        <v>4212</v>
      </c>
      <c r="C4178"/>
      <c r="D4178"/>
      <c r="E4178">
        <v>40</v>
      </c>
      <c r="F4178">
        <v>54</v>
      </c>
      <c r="G4178">
        <v>6.38</v>
      </c>
      <c r="H4178" s="43">
        <v>255.2</v>
      </c>
      <c r="I4178">
        <v>0.41</v>
      </c>
      <c r="J4178">
        <v>58600000</v>
      </c>
      <c r="K4178">
        <v>6</v>
      </c>
      <c r="Q4178">
        <v>17</v>
      </c>
      <c r="R4178">
        <v>48</v>
      </c>
      <c r="AE4178">
        <v>24.75</v>
      </c>
      <c r="AF4178" t="b">
        <f t="shared" si="260"/>
        <v>1</v>
      </c>
      <c r="AG4178" t="b">
        <f t="shared" si="261"/>
        <v>1</v>
      </c>
      <c r="AH4178">
        <v>32.5</v>
      </c>
      <c r="AI4178">
        <f t="shared" si="262"/>
        <v>0</v>
      </c>
      <c r="AJ4178" t="b">
        <f t="shared" si="263"/>
        <v>1</v>
      </c>
      <c r="AK4178">
        <v>2</v>
      </c>
      <c r="AL4178">
        <v>6</v>
      </c>
      <c r="AM4178">
        <v>0</v>
      </c>
    </row>
    <row r="4179" hidden="1" spans="1:39">
      <c r="A4179">
        <v>71720</v>
      </c>
      <c r="B4179" t="s">
        <v>4213</v>
      </c>
      <c r="C4179"/>
      <c r="D4179"/>
      <c r="E4179">
        <v>140</v>
      </c>
      <c r="F4179">
        <v>79</v>
      </c>
      <c r="G4179">
        <v>1.82</v>
      </c>
      <c r="H4179" s="43">
        <v>254.8</v>
      </c>
      <c r="I4179">
        <v>0.39</v>
      </c>
      <c r="J4179">
        <v>338000000</v>
      </c>
      <c r="K4179">
        <v>19</v>
      </c>
      <c r="Q4179">
        <v>52</v>
      </c>
      <c r="R4179">
        <v>32</v>
      </c>
      <c r="AE4179">
        <v>37</v>
      </c>
      <c r="AF4179" t="b">
        <f t="shared" si="260"/>
        <v>1</v>
      </c>
      <c r="AG4179" t="b">
        <f t="shared" si="261"/>
        <v>1</v>
      </c>
      <c r="AH4179">
        <v>42</v>
      </c>
      <c r="AI4179">
        <f t="shared" si="262"/>
        <v>0</v>
      </c>
      <c r="AJ4179" t="b">
        <f t="shared" si="263"/>
        <v>1</v>
      </c>
      <c r="AK4179">
        <v>2</v>
      </c>
      <c r="AL4179">
        <v>6</v>
      </c>
      <c r="AM4179">
        <v>0</v>
      </c>
    </row>
    <row r="4180" hidden="1" spans="1:39">
      <c r="A4180">
        <v>27261</v>
      </c>
      <c r="B4180" t="s">
        <v>4214</v>
      </c>
      <c r="C4180"/>
      <c r="D4180"/>
      <c r="E4180">
        <v>90</v>
      </c>
      <c r="F4180">
        <v>51</v>
      </c>
      <c r="G4180">
        <v>2.83</v>
      </c>
      <c r="H4180" s="43">
        <v>254.7</v>
      </c>
      <c r="I4180">
        <v>0.1</v>
      </c>
      <c r="J4180">
        <v>391000000</v>
      </c>
      <c r="K4180">
        <v>1</v>
      </c>
      <c r="L4180">
        <v>18</v>
      </c>
      <c r="M4180">
        <v>49</v>
      </c>
      <c r="AE4180">
        <v>25.75</v>
      </c>
      <c r="AF4180" t="b">
        <f t="shared" si="260"/>
        <v>1</v>
      </c>
      <c r="AG4180" t="b">
        <f t="shared" si="261"/>
        <v>1</v>
      </c>
      <c r="AH4180">
        <v>33.5</v>
      </c>
      <c r="AI4180">
        <f t="shared" si="262"/>
        <v>0</v>
      </c>
      <c r="AJ4180" t="b">
        <f t="shared" si="263"/>
        <v>1</v>
      </c>
      <c r="AK4180">
        <v>2</v>
      </c>
      <c r="AL4180">
        <v>8</v>
      </c>
      <c r="AM4180">
        <v>0</v>
      </c>
    </row>
    <row r="4181" hidden="1" spans="1:39">
      <c r="A4181">
        <v>28055</v>
      </c>
      <c r="B4181" t="s">
        <v>4215</v>
      </c>
      <c r="C4181"/>
      <c r="D4181"/>
      <c r="E4181">
        <v>90</v>
      </c>
      <c r="F4181">
        <v>60</v>
      </c>
      <c r="G4181">
        <v>2.83</v>
      </c>
      <c r="H4181" s="43">
        <v>254.7</v>
      </c>
      <c r="I4181">
        <v>0.12</v>
      </c>
      <c r="J4181">
        <v>627000000</v>
      </c>
      <c r="K4181">
        <v>16</v>
      </c>
      <c r="L4181">
        <v>63</v>
      </c>
      <c r="M4181">
        <v>38</v>
      </c>
      <c r="AE4181">
        <v>44.25</v>
      </c>
      <c r="AF4181" t="b">
        <f t="shared" si="260"/>
        <v>1</v>
      </c>
      <c r="AG4181" t="b">
        <f t="shared" si="261"/>
        <v>1</v>
      </c>
      <c r="AH4181">
        <v>50.5</v>
      </c>
      <c r="AI4181">
        <f t="shared" si="262"/>
        <v>0</v>
      </c>
      <c r="AJ4181" t="b">
        <f t="shared" si="263"/>
        <v>1</v>
      </c>
      <c r="AK4181">
        <v>2</v>
      </c>
      <c r="AL4181">
        <v>5</v>
      </c>
      <c r="AM4181">
        <v>0</v>
      </c>
    </row>
    <row r="4182" hidden="1" spans="1:39">
      <c r="A4182">
        <v>72574</v>
      </c>
      <c r="B4182" t="s">
        <v>4216</v>
      </c>
      <c r="C4182"/>
      <c r="D4182"/>
      <c r="E4182">
        <v>90</v>
      </c>
      <c r="F4182">
        <v>66</v>
      </c>
      <c r="G4182">
        <v>2.83</v>
      </c>
      <c r="H4182" s="43">
        <v>254.7</v>
      </c>
      <c r="I4182">
        <v>0.6</v>
      </c>
      <c r="J4182">
        <v>366000000</v>
      </c>
      <c r="K4182">
        <v>4</v>
      </c>
      <c r="Q4182">
        <v>60</v>
      </c>
      <c r="R4182">
        <v>18</v>
      </c>
      <c r="AE4182">
        <v>28.5</v>
      </c>
      <c r="AF4182" t="b">
        <f t="shared" si="260"/>
        <v>1</v>
      </c>
      <c r="AG4182" t="b">
        <f t="shared" si="261"/>
        <v>1</v>
      </c>
      <c r="AH4182">
        <v>39</v>
      </c>
      <c r="AI4182">
        <f t="shared" si="262"/>
        <v>0</v>
      </c>
      <c r="AJ4182" t="b">
        <f t="shared" si="263"/>
        <v>1</v>
      </c>
      <c r="AK4182">
        <v>2</v>
      </c>
      <c r="AL4182">
        <v>7</v>
      </c>
      <c r="AM4182">
        <v>0</v>
      </c>
    </row>
    <row r="4183" hidden="1" spans="1:39">
      <c r="A4183">
        <v>48816</v>
      </c>
      <c r="B4183" t="s">
        <v>4217</v>
      </c>
      <c r="C4183"/>
      <c r="D4183"/>
      <c r="E4183">
        <v>30</v>
      </c>
      <c r="F4183">
        <v>62</v>
      </c>
      <c r="G4183">
        <v>8.48</v>
      </c>
      <c r="H4183" s="43">
        <v>254.4</v>
      </c>
      <c r="I4183">
        <v>0.63</v>
      </c>
      <c r="J4183">
        <v>1590000000</v>
      </c>
      <c r="K4183">
        <v>5</v>
      </c>
      <c r="N4183">
        <v>21</v>
      </c>
      <c r="O4183">
        <v>19</v>
      </c>
      <c r="P4183">
        <v>10</v>
      </c>
      <c r="W4183">
        <v>19</v>
      </c>
      <c r="AE4183">
        <v>16.75</v>
      </c>
      <c r="AF4183" t="b">
        <f t="shared" si="260"/>
        <v>1</v>
      </c>
      <c r="AG4183" t="b">
        <f t="shared" si="261"/>
        <v>1</v>
      </c>
      <c r="AH4183">
        <v>17.25</v>
      </c>
      <c r="AI4183">
        <f t="shared" si="262"/>
        <v>2</v>
      </c>
      <c r="AJ4183" t="b">
        <f t="shared" si="263"/>
        <v>0</v>
      </c>
      <c r="AK4183">
        <v>4</v>
      </c>
      <c r="AL4183">
        <v>7</v>
      </c>
      <c r="AM4183">
        <v>1</v>
      </c>
    </row>
    <row r="4184" hidden="1" spans="1:39">
      <c r="A4184">
        <v>69334</v>
      </c>
      <c r="B4184" s="40" t="s">
        <v>4218</v>
      </c>
      <c r="C4184" s="40"/>
      <c r="D4184" s="40"/>
      <c r="E4184">
        <v>30</v>
      </c>
      <c r="F4184">
        <v>61</v>
      </c>
      <c r="G4184">
        <v>8.48</v>
      </c>
      <c r="H4184" s="43">
        <v>254.4</v>
      </c>
      <c r="I4184">
        <v>0.5</v>
      </c>
      <c r="J4184">
        <v>34300000</v>
      </c>
      <c r="K4184">
        <v>69</v>
      </c>
      <c r="Q4184">
        <v>6</v>
      </c>
      <c r="R4184">
        <v>1</v>
      </c>
      <c r="AE4184">
        <v>2.25</v>
      </c>
      <c r="AF4184" t="b">
        <f t="shared" si="260"/>
        <v>0</v>
      </c>
      <c r="AG4184" t="b">
        <f t="shared" si="261"/>
        <v>0</v>
      </c>
      <c r="AH4184">
        <v>3.5</v>
      </c>
      <c r="AI4184">
        <f t="shared" si="262"/>
        <v>0</v>
      </c>
      <c r="AJ4184" t="b">
        <f t="shared" si="263"/>
        <v>1</v>
      </c>
      <c r="AK4184">
        <v>2</v>
      </c>
      <c r="AL4184">
        <v>7</v>
      </c>
      <c r="AM4184">
        <v>0</v>
      </c>
    </row>
    <row r="4185" hidden="1" spans="1:39">
      <c r="A4185">
        <v>48630</v>
      </c>
      <c r="B4185" s="40" t="s">
        <v>4219</v>
      </c>
      <c r="C4185" s="40"/>
      <c r="D4185" s="40"/>
      <c r="E4185">
        <v>30</v>
      </c>
      <c r="F4185">
        <v>81</v>
      </c>
      <c r="G4185">
        <v>8.47</v>
      </c>
      <c r="H4185" s="43">
        <v>254.1</v>
      </c>
      <c r="I4185">
        <v>0.69</v>
      </c>
      <c r="J4185">
        <v>14400000000</v>
      </c>
      <c r="K4185">
        <v>5</v>
      </c>
      <c r="N4185">
        <v>9</v>
      </c>
      <c r="O4185">
        <v>6</v>
      </c>
      <c r="P4185">
        <v>70</v>
      </c>
      <c r="W4185">
        <v>6</v>
      </c>
      <c r="AE4185">
        <v>6</v>
      </c>
      <c r="AF4185" t="b">
        <f t="shared" si="260"/>
        <v>1</v>
      </c>
      <c r="AG4185" t="b">
        <f t="shared" si="261"/>
        <v>1</v>
      </c>
      <c r="AH4185">
        <v>22.75</v>
      </c>
      <c r="AI4185">
        <f t="shared" si="262"/>
        <v>2</v>
      </c>
      <c r="AJ4185" t="b">
        <f t="shared" si="263"/>
        <v>0</v>
      </c>
      <c r="AK4185">
        <v>4</v>
      </c>
      <c r="AL4185">
        <v>8</v>
      </c>
      <c r="AM4185">
        <v>1</v>
      </c>
    </row>
    <row r="4186" hidden="1" spans="1:39">
      <c r="A4186">
        <v>27278</v>
      </c>
      <c r="B4186" t="s">
        <v>4220</v>
      </c>
      <c r="C4186"/>
      <c r="D4186"/>
      <c r="E4186">
        <v>90</v>
      </c>
      <c r="F4186">
        <v>78</v>
      </c>
      <c r="G4186">
        <v>2.82</v>
      </c>
      <c r="H4186" s="43">
        <v>253.799999999999</v>
      </c>
      <c r="I4186">
        <v>0.99</v>
      </c>
      <c r="J4186">
        <v>77600000</v>
      </c>
      <c r="K4186">
        <v>17</v>
      </c>
      <c r="L4186">
        <v>50</v>
      </c>
      <c r="M4186">
        <v>73</v>
      </c>
      <c r="AE4186">
        <v>55.75</v>
      </c>
      <c r="AF4186" t="b">
        <f t="shared" si="260"/>
        <v>1</v>
      </c>
      <c r="AG4186" t="b">
        <f t="shared" si="261"/>
        <v>1</v>
      </c>
      <c r="AH4186">
        <v>61.5</v>
      </c>
      <c r="AI4186">
        <f t="shared" si="262"/>
        <v>0</v>
      </c>
      <c r="AJ4186" t="b">
        <f t="shared" si="263"/>
        <v>1</v>
      </c>
      <c r="AK4186">
        <v>2</v>
      </c>
      <c r="AL4186">
        <v>4</v>
      </c>
      <c r="AM4186">
        <v>0</v>
      </c>
    </row>
    <row r="4187" hidden="1" spans="1:39">
      <c r="A4187">
        <v>66963</v>
      </c>
      <c r="B4187" s="40" t="s">
        <v>4221</v>
      </c>
      <c r="C4187" s="40"/>
      <c r="D4187" s="40"/>
      <c r="E4187">
        <v>90</v>
      </c>
      <c r="F4187">
        <v>79</v>
      </c>
      <c r="G4187">
        <v>2.82</v>
      </c>
      <c r="H4187" s="43">
        <v>253.799999999999</v>
      </c>
      <c r="I4187">
        <v>0.3</v>
      </c>
      <c r="J4187">
        <v>393000000</v>
      </c>
      <c r="K4187">
        <v>81</v>
      </c>
      <c r="Q4187">
        <v>52</v>
      </c>
      <c r="R4187">
        <v>35</v>
      </c>
      <c r="AE4187">
        <v>39.25</v>
      </c>
      <c r="AF4187" t="b">
        <f t="shared" si="260"/>
        <v>0</v>
      </c>
      <c r="AG4187" t="b">
        <f t="shared" si="261"/>
        <v>0</v>
      </c>
      <c r="AH4187">
        <v>43.5</v>
      </c>
      <c r="AI4187">
        <f t="shared" si="262"/>
        <v>0</v>
      </c>
      <c r="AJ4187" t="b">
        <f t="shared" si="263"/>
        <v>1</v>
      </c>
      <c r="AK4187">
        <v>2</v>
      </c>
      <c r="AL4187">
        <v>6</v>
      </c>
      <c r="AM4187">
        <v>0</v>
      </c>
    </row>
    <row r="4188" hidden="1" spans="1:39">
      <c r="A4188">
        <v>72567</v>
      </c>
      <c r="B4188" t="s">
        <v>4222</v>
      </c>
      <c r="C4188"/>
      <c r="D4188"/>
      <c r="E4188">
        <v>90</v>
      </c>
      <c r="F4188">
        <v>61</v>
      </c>
      <c r="G4188">
        <v>2.82</v>
      </c>
      <c r="H4188" s="43">
        <v>253.799999999999</v>
      </c>
      <c r="I4188">
        <v>0.15</v>
      </c>
      <c r="J4188">
        <v>249000</v>
      </c>
      <c r="K4188">
        <v>6</v>
      </c>
      <c r="Q4188">
        <v>92</v>
      </c>
      <c r="R4188">
        <v>89</v>
      </c>
      <c r="AE4188">
        <v>89.75</v>
      </c>
      <c r="AF4188" t="b">
        <f t="shared" si="260"/>
        <v>1</v>
      </c>
      <c r="AG4188" t="b">
        <f t="shared" si="261"/>
        <v>1</v>
      </c>
      <c r="AH4188">
        <v>90.5</v>
      </c>
      <c r="AI4188">
        <f t="shared" si="262"/>
        <v>0</v>
      </c>
      <c r="AJ4188" t="b">
        <f t="shared" si="263"/>
        <v>1</v>
      </c>
      <c r="AK4188">
        <v>2</v>
      </c>
      <c r="AL4188">
        <v>8</v>
      </c>
      <c r="AM4188">
        <v>0</v>
      </c>
    </row>
    <row r="4189" hidden="1" spans="1:39">
      <c r="A4189">
        <v>74563</v>
      </c>
      <c r="B4189" t="s">
        <v>4223</v>
      </c>
      <c r="C4189"/>
      <c r="D4189"/>
      <c r="E4189">
        <v>40</v>
      </c>
      <c r="F4189">
        <v>53</v>
      </c>
      <c r="G4189">
        <v>6.34</v>
      </c>
      <c r="H4189" s="43">
        <v>253.6</v>
      </c>
      <c r="I4189">
        <v>0.33</v>
      </c>
      <c r="J4189">
        <v>4660000</v>
      </c>
      <c r="K4189">
        <v>3</v>
      </c>
      <c r="Q4189">
        <v>5</v>
      </c>
      <c r="R4189">
        <v>44</v>
      </c>
      <c r="AE4189">
        <v>14.75</v>
      </c>
      <c r="AF4189" t="b">
        <f t="shared" si="260"/>
        <v>1</v>
      </c>
      <c r="AG4189" t="b">
        <f t="shared" si="261"/>
        <v>1</v>
      </c>
      <c r="AH4189">
        <v>24.5</v>
      </c>
      <c r="AI4189">
        <f t="shared" si="262"/>
        <v>0</v>
      </c>
      <c r="AJ4189" t="b">
        <f t="shared" si="263"/>
        <v>1</v>
      </c>
      <c r="AK4189">
        <v>2</v>
      </c>
      <c r="AL4189">
        <v>7</v>
      </c>
      <c r="AM4189">
        <v>0</v>
      </c>
    </row>
    <row r="4190" hidden="1" spans="1:39">
      <c r="A4190">
        <v>71473</v>
      </c>
      <c r="B4190" t="s">
        <v>4224</v>
      </c>
      <c r="C4190"/>
      <c r="D4190"/>
      <c r="E4190">
        <v>170</v>
      </c>
      <c r="F4190">
        <v>66</v>
      </c>
      <c r="G4190">
        <v>1.49</v>
      </c>
      <c r="H4190" s="43">
        <v>253.3</v>
      </c>
      <c r="I4190">
        <v>0.06</v>
      </c>
      <c r="J4190">
        <v>313000000</v>
      </c>
      <c r="K4190">
        <v>14</v>
      </c>
      <c r="Q4190">
        <v>20</v>
      </c>
      <c r="R4190">
        <v>19</v>
      </c>
      <c r="AE4190">
        <v>19.25</v>
      </c>
      <c r="AF4190" t="b">
        <f t="shared" si="260"/>
        <v>1</v>
      </c>
      <c r="AG4190" t="b">
        <f t="shared" si="261"/>
        <v>1</v>
      </c>
      <c r="AH4190">
        <v>19.5</v>
      </c>
      <c r="AI4190">
        <f t="shared" si="262"/>
        <v>0</v>
      </c>
      <c r="AJ4190" t="b">
        <f t="shared" si="263"/>
        <v>1</v>
      </c>
      <c r="AK4190">
        <v>2</v>
      </c>
      <c r="AL4190">
        <v>7</v>
      </c>
      <c r="AM4190">
        <v>0</v>
      </c>
    </row>
    <row r="4191" hidden="1" spans="1:39">
      <c r="A4191">
        <v>71497</v>
      </c>
      <c r="B4191" t="s">
        <v>4225</v>
      </c>
      <c r="C4191"/>
      <c r="D4191"/>
      <c r="E4191">
        <v>170</v>
      </c>
      <c r="F4191">
        <v>81</v>
      </c>
      <c r="G4191">
        <v>1.49</v>
      </c>
      <c r="H4191" s="43">
        <v>253.3</v>
      </c>
      <c r="I4191">
        <v>0.33</v>
      </c>
      <c r="J4191">
        <v>331000000</v>
      </c>
      <c r="K4191">
        <v>23</v>
      </c>
      <c r="Q4191">
        <v>47</v>
      </c>
      <c r="R4191">
        <v>29</v>
      </c>
      <c r="AE4191">
        <v>33.5</v>
      </c>
      <c r="AF4191" t="b">
        <f t="shared" si="260"/>
        <v>1</v>
      </c>
      <c r="AG4191" t="b">
        <f t="shared" si="261"/>
        <v>1</v>
      </c>
      <c r="AH4191">
        <v>38</v>
      </c>
      <c r="AI4191">
        <f t="shared" si="262"/>
        <v>0</v>
      </c>
      <c r="AJ4191" t="b">
        <f t="shared" si="263"/>
        <v>1</v>
      </c>
      <c r="AK4191">
        <v>2</v>
      </c>
      <c r="AL4191">
        <v>6</v>
      </c>
      <c r="AM4191">
        <v>0</v>
      </c>
    </row>
    <row r="4192" hidden="1" spans="1:39">
      <c r="A4192">
        <v>26406</v>
      </c>
      <c r="B4192" t="s">
        <v>4226</v>
      </c>
      <c r="C4192"/>
      <c r="D4192"/>
      <c r="E4192">
        <v>110</v>
      </c>
      <c r="F4192">
        <v>45</v>
      </c>
      <c r="G4192">
        <v>2.3</v>
      </c>
      <c r="H4192" s="43">
        <v>252.999999999999</v>
      </c>
      <c r="I4192">
        <v>0.11</v>
      </c>
      <c r="J4192">
        <v>112000000</v>
      </c>
      <c r="K4192">
        <v>7</v>
      </c>
      <c r="L4192">
        <v>54</v>
      </c>
      <c r="M4192">
        <v>60</v>
      </c>
      <c r="AE4192">
        <v>55.5</v>
      </c>
      <c r="AF4192" t="b">
        <f t="shared" si="260"/>
        <v>1</v>
      </c>
      <c r="AG4192" t="b">
        <f t="shared" si="261"/>
        <v>1</v>
      </c>
      <c r="AH4192">
        <v>57</v>
      </c>
      <c r="AI4192">
        <f t="shared" si="262"/>
        <v>0</v>
      </c>
      <c r="AJ4192" t="b">
        <f t="shared" si="263"/>
        <v>1</v>
      </c>
      <c r="AK4192">
        <v>2</v>
      </c>
      <c r="AL4192">
        <v>7</v>
      </c>
      <c r="AM4192">
        <v>0</v>
      </c>
    </row>
    <row r="4193" hidden="1" spans="1:39">
      <c r="A4193">
        <v>26421</v>
      </c>
      <c r="B4193" t="s">
        <v>4227</v>
      </c>
      <c r="C4193"/>
      <c r="D4193"/>
      <c r="E4193">
        <v>110</v>
      </c>
      <c r="F4193">
        <v>63</v>
      </c>
      <c r="G4193">
        <v>2.3</v>
      </c>
      <c r="H4193" s="43">
        <v>252.999999999999</v>
      </c>
      <c r="I4193">
        <v>0.05</v>
      </c>
      <c r="J4193">
        <v>39600000</v>
      </c>
      <c r="K4193">
        <v>2</v>
      </c>
      <c r="L4193">
        <v>25</v>
      </c>
      <c r="M4193">
        <v>36</v>
      </c>
      <c r="Q4193">
        <v>80</v>
      </c>
      <c r="R4193">
        <v>12</v>
      </c>
      <c r="AE4193">
        <v>21.75</v>
      </c>
      <c r="AF4193" t="b">
        <f t="shared" si="260"/>
        <v>1</v>
      </c>
      <c r="AG4193" t="b">
        <f t="shared" si="261"/>
        <v>1</v>
      </c>
      <c r="AH4193">
        <v>38.25</v>
      </c>
      <c r="AI4193">
        <f t="shared" si="262"/>
        <v>0</v>
      </c>
      <c r="AJ4193" t="b">
        <f t="shared" si="263"/>
        <v>1</v>
      </c>
      <c r="AK4193">
        <v>4</v>
      </c>
      <c r="AL4193">
        <v>5</v>
      </c>
      <c r="AM4193">
        <v>0</v>
      </c>
    </row>
    <row r="4194" hidden="1" spans="1:39">
      <c r="A4194">
        <v>21922</v>
      </c>
      <c r="B4194" t="s">
        <v>4228</v>
      </c>
      <c r="C4194"/>
      <c r="D4194"/>
      <c r="E4194">
        <v>320</v>
      </c>
      <c r="F4194">
        <v>52</v>
      </c>
      <c r="G4194">
        <v>0.79</v>
      </c>
      <c r="H4194" s="43">
        <v>252.8</v>
      </c>
      <c r="I4194">
        <v>0.01</v>
      </c>
      <c r="J4194">
        <v>24000000</v>
      </c>
      <c r="K4194">
        <v>5</v>
      </c>
      <c r="L4194">
        <v>44</v>
      </c>
      <c r="M4194">
        <v>33</v>
      </c>
      <c r="AE4194">
        <v>35.75</v>
      </c>
      <c r="AF4194" t="b">
        <f t="shared" si="260"/>
        <v>1</v>
      </c>
      <c r="AG4194" t="b">
        <f t="shared" si="261"/>
        <v>1</v>
      </c>
      <c r="AH4194">
        <v>38.5</v>
      </c>
      <c r="AI4194">
        <f t="shared" si="262"/>
        <v>0</v>
      </c>
      <c r="AJ4194" t="b">
        <f t="shared" si="263"/>
        <v>1</v>
      </c>
      <c r="AK4194">
        <v>2</v>
      </c>
      <c r="AL4194">
        <v>4</v>
      </c>
      <c r="AM4194">
        <v>0</v>
      </c>
    </row>
    <row r="4195" hidden="1" spans="1:39">
      <c r="A4195">
        <v>48691</v>
      </c>
      <c r="B4195" t="s">
        <v>4229</v>
      </c>
      <c r="C4195"/>
      <c r="D4195"/>
      <c r="E4195">
        <v>30</v>
      </c>
      <c r="F4195">
        <v>70</v>
      </c>
      <c r="G4195">
        <v>8.41</v>
      </c>
      <c r="H4195" s="43">
        <v>252.3</v>
      </c>
      <c r="I4195">
        <v>0.62</v>
      </c>
      <c r="J4195">
        <v>519000000</v>
      </c>
      <c r="K4195">
        <v>4</v>
      </c>
      <c r="N4195">
        <v>18</v>
      </c>
      <c r="O4195">
        <v>16</v>
      </c>
      <c r="P4195">
        <v>28</v>
      </c>
      <c r="W4195">
        <v>16</v>
      </c>
      <c r="AE4195">
        <v>16</v>
      </c>
      <c r="AF4195" t="b">
        <f t="shared" si="260"/>
        <v>1</v>
      </c>
      <c r="AG4195" t="b">
        <f t="shared" si="261"/>
        <v>1</v>
      </c>
      <c r="AH4195">
        <v>19.5</v>
      </c>
      <c r="AI4195">
        <f t="shared" si="262"/>
        <v>2</v>
      </c>
      <c r="AJ4195" t="b">
        <f t="shared" si="263"/>
        <v>0</v>
      </c>
      <c r="AK4195">
        <v>4</v>
      </c>
      <c r="AL4195">
        <v>9</v>
      </c>
      <c r="AM4195">
        <v>1</v>
      </c>
    </row>
    <row r="4196" hidden="1" spans="1:39">
      <c r="A4196">
        <v>22208</v>
      </c>
      <c r="B4196" t="s">
        <v>4230</v>
      </c>
      <c r="C4196"/>
      <c r="D4196"/>
      <c r="E4196">
        <v>260</v>
      </c>
      <c r="F4196">
        <v>65</v>
      </c>
      <c r="G4196">
        <v>0.97</v>
      </c>
      <c r="H4196" s="43">
        <v>252.2</v>
      </c>
      <c r="I4196">
        <v>0.06</v>
      </c>
      <c r="J4196">
        <v>227000000</v>
      </c>
      <c r="K4196">
        <v>16</v>
      </c>
      <c r="L4196">
        <v>59</v>
      </c>
      <c r="M4196">
        <v>24</v>
      </c>
      <c r="AE4196">
        <v>32.75</v>
      </c>
      <c r="AF4196" t="b">
        <f t="shared" si="260"/>
        <v>1</v>
      </c>
      <c r="AG4196" t="b">
        <f t="shared" si="261"/>
        <v>1</v>
      </c>
      <c r="AH4196">
        <v>41.5</v>
      </c>
      <c r="AI4196">
        <f t="shared" si="262"/>
        <v>0</v>
      </c>
      <c r="AJ4196" t="b">
        <f t="shared" si="263"/>
        <v>1</v>
      </c>
      <c r="AK4196">
        <v>2</v>
      </c>
      <c r="AL4196">
        <v>7</v>
      </c>
      <c r="AM4196">
        <v>0</v>
      </c>
    </row>
    <row r="4197" hidden="1" spans="1:39">
      <c r="A4197">
        <v>47801</v>
      </c>
      <c r="B4197" t="s">
        <v>4231</v>
      </c>
      <c r="C4197"/>
      <c r="D4197"/>
      <c r="E4197">
        <v>140</v>
      </c>
      <c r="F4197">
        <v>68</v>
      </c>
      <c r="G4197">
        <v>1.8</v>
      </c>
      <c r="H4197" s="43">
        <v>252</v>
      </c>
      <c r="I4197">
        <v>0.09</v>
      </c>
      <c r="J4197">
        <v>2900000000</v>
      </c>
      <c r="K4197">
        <v>9</v>
      </c>
      <c r="N4197">
        <v>48</v>
      </c>
      <c r="O4197">
        <v>13</v>
      </c>
      <c r="P4197">
        <v>88</v>
      </c>
      <c r="W4197">
        <v>13</v>
      </c>
      <c r="AE4197">
        <v>13</v>
      </c>
      <c r="AF4197" t="b">
        <f t="shared" si="260"/>
        <v>1</v>
      </c>
      <c r="AG4197" t="b">
        <f t="shared" si="261"/>
        <v>1</v>
      </c>
      <c r="AH4197">
        <v>40.5</v>
      </c>
      <c r="AI4197">
        <f t="shared" si="262"/>
        <v>2</v>
      </c>
      <c r="AJ4197" t="b">
        <f t="shared" si="263"/>
        <v>0</v>
      </c>
      <c r="AK4197">
        <v>4</v>
      </c>
      <c r="AL4197">
        <v>8</v>
      </c>
      <c r="AM4197">
        <v>1</v>
      </c>
    </row>
    <row r="4198" hidden="1" spans="1:39">
      <c r="A4198">
        <v>67214</v>
      </c>
      <c r="B4198" s="40" t="s">
        <v>4232</v>
      </c>
      <c r="C4198" s="40"/>
      <c r="D4198" s="40"/>
      <c r="E4198">
        <v>70</v>
      </c>
      <c r="F4198">
        <v>75</v>
      </c>
      <c r="G4198">
        <v>3.6</v>
      </c>
      <c r="H4198" s="43">
        <v>252</v>
      </c>
      <c r="I4198">
        <v>0.4</v>
      </c>
      <c r="J4198">
        <v>589000000</v>
      </c>
      <c r="K4198">
        <v>69</v>
      </c>
      <c r="Q4198">
        <v>50</v>
      </c>
      <c r="R4198">
        <v>26</v>
      </c>
      <c r="AE4198">
        <v>32</v>
      </c>
      <c r="AF4198" t="b">
        <f t="shared" si="260"/>
        <v>0</v>
      </c>
      <c r="AG4198" t="b">
        <f t="shared" si="261"/>
        <v>0</v>
      </c>
      <c r="AH4198">
        <v>38</v>
      </c>
      <c r="AI4198">
        <f t="shared" si="262"/>
        <v>0</v>
      </c>
      <c r="AJ4198" t="b">
        <f t="shared" si="263"/>
        <v>1</v>
      </c>
      <c r="AK4198">
        <v>2</v>
      </c>
      <c r="AL4198">
        <v>8</v>
      </c>
      <c r="AM4198">
        <v>0</v>
      </c>
    </row>
    <row r="4199" hidden="1" spans="1:39">
      <c r="A4199">
        <v>71731</v>
      </c>
      <c r="B4199" t="s">
        <v>4233</v>
      </c>
      <c r="C4199"/>
      <c r="D4199"/>
      <c r="E4199">
        <v>140</v>
      </c>
      <c r="F4199">
        <v>81</v>
      </c>
      <c r="G4199">
        <v>1.8</v>
      </c>
      <c r="H4199" s="43">
        <v>252</v>
      </c>
      <c r="I4199">
        <v>0.21</v>
      </c>
      <c r="J4199">
        <v>33500000</v>
      </c>
      <c r="K4199">
        <v>28</v>
      </c>
      <c r="Q4199">
        <v>51</v>
      </c>
      <c r="R4199">
        <v>37</v>
      </c>
      <c r="AE4199">
        <v>40.5</v>
      </c>
      <c r="AF4199" t="b">
        <f t="shared" si="260"/>
        <v>1</v>
      </c>
      <c r="AG4199" t="b">
        <f t="shared" si="261"/>
        <v>1</v>
      </c>
      <c r="AH4199">
        <v>44</v>
      </c>
      <c r="AI4199">
        <f t="shared" si="262"/>
        <v>0</v>
      </c>
      <c r="AJ4199" t="b">
        <f t="shared" si="263"/>
        <v>1</v>
      </c>
      <c r="AK4199">
        <v>2</v>
      </c>
      <c r="AL4199">
        <v>7</v>
      </c>
      <c r="AM4199">
        <v>0</v>
      </c>
    </row>
    <row r="4200" hidden="1" spans="1:39">
      <c r="A4200">
        <v>71857</v>
      </c>
      <c r="B4200" t="s">
        <v>4234</v>
      </c>
      <c r="C4200"/>
      <c r="D4200"/>
      <c r="E4200">
        <v>140</v>
      </c>
      <c r="F4200">
        <v>50</v>
      </c>
      <c r="G4200">
        <v>1.8</v>
      </c>
      <c r="H4200" s="43">
        <v>252</v>
      </c>
      <c r="I4200">
        <v>0.01</v>
      </c>
      <c r="J4200">
        <v>4290000000</v>
      </c>
      <c r="K4200">
        <v>10</v>
      </c>
      <c r="Q4200">
        <v>82</v>
      </c>
      <c r="R4200">
        <v>47</v>
      </c>
      <c r="AE4200">
        <v>55.75</v>
      </c>
      <c r="AF4200" t="b">
        <f t="shared" si="260"/>
        <v>1</v>
      </c>
      <c r="AG4200" t="b">
        <f t="shared" si="261"/>
        <v>1</v>
      </c>
      <c r="AH4200">
        <v>64.5</v>
      </c>
      <c r="AI4200">
        <f t="shared" si="262"/>
        <v>0</v>
      </c>
      <c r="AJ4200" t="b">
        <f t="shared" si="263"/>
        <v>1</v>
      </c>
      <c r="AK4200">
        <v>2</v>
      </c>
      <c r="AL4200">
        <v>5</v>
      </c>
      <c r="AM4200">
        <v>0</v>
      </c>
    </row>
    <row r="4201" hidden="1" spans="1:39">
      <c r="A4201">
        <v>84706</v>
      </c>
      <c r="B4201" t="s">
        <v>4235</v>
      </c>
      <c r="C4201"/>
      <c r="D4201"/>
      <c r="E4201">
        <v>720</v>
      </c>
      <c r="F4201">
        <v>72</v>
      </c>
      <c r="G4201">
        <v>0.35</v>
      </c>
      <c r="H4201" s="43">
        <v>251.999999999999</v>
      </c>
      <c r="J4201">
        <v>58800000</v>
      </c>
      <c r="K4201">
        <v>150</v>
      </c>
      <c r="R4201">
        <v>41</v>
      </c>
      <c r="AE4201">
        <v>41</v>
      </c>
      <c r="AF4201" t="b">
        <f t="shared" si="260"/>
        <v>0</v>
      </c>
      <c r="AG4201" t="b">
        <f t="shared" si="261"/>
        <v>0</v>
      </c>
      <c r="AH4201">
        <v>41</v>
      </c>
      <c r="AI4201">
        <f t="shared" si="262"/>
        <v>0</v>
      </c>
      <c r="AJ4201" t="b">
        <f t="shared" si="263"/>
        <v>1</v>
      </c>
      <c r="AK4201">
        <v>1</v>
      </c>
      <c r="AL4201">
        <v>6</v>
      </c>
      <c r="AM4201">
        <v>0</v>
      </c>
    </row>
    <row r="4202" hidden="1" spans="1:39">
      <c r="A4202">
        <v>23635</v>
      </c>
      <c r="B4202" s="40" t="s">
        <v>4236</v>
      </c>
      <c r="C4202" s="40"/>
      <c r="D4202" s="40"/>
      <c r="E4202">
        <v>170</v>
      </c>
      <c r="F4202">
        <v>63</v>
      </c>
      <c r="G4202">
        <v>1.48</v>
      </c>
      <c r="H4202" s="43">
        <v>251.6</v>
      </c>
      <c r="I4202">
        <v>0.28</v>
      </c>
      <c r="J4202">
        <v>1210000</v>
      </c>
      <c r="K4202">
        <v>6</v>
      </c>
      <c r="L4202">
        <v>7</v>
      </c>
      <c r="M4202">
        <v>10</v>
      </c>
      <c r="AE4202">
        <v>7.75</v>
      </c>
      <c r="AF4202" t="b">
        <f t="shared" si="260"/>
        <v>1</v>
      </c>
      <c r="AG4202" t="b">
        <f t="shared" si="261"/>
        <v>1</v>
      </c>
      <c r="AH4202">
        <v>8.5</v>
      </c>
      <c r="AI4202">
        <f t="shared" si="262"/>
        <v>0</v>
      </c>
      <c r="AJ4202" t="b">
        <f t="shared" si="263"/>
        <v>1</v>
      </c>
      <c r="AK4202">
        <v>2</v>
      </c>
      <c r="AL4202">
        <v>10</v>
      </c>
      <c r="AM4202">
        <v>0</v>
      </c>
    </row>
    <row r="4203" hidden="1" spans="1:39">
      <c r="A4203">
        <v>48867</v>
      </c>
      <c r="B4203" t="s">
        <v>4237</v>
      </c>
      <c r="C4203"/>
      <c r="D4203"/>
      <c r="E4203">
        <v>30</v>
      </c>
      <c r="F4203">
        <v>73</v>
      </c>
      <c r="G4203">
        <v>8.38</v>
      </c>
      <c r="H4203" s="43">
        <v>251.4</v>
      </c>
      <c r="I4203">
        <v>0.48</v>
      </c>
      <c r="J4203">
        <v>2530000000</v>
      </c>
      <c r="K4203">
        <v>4</v>
      </c>
      <c r="N4203">
        <v>44</v>
      </c>
      <c r="O4203">
        <v>71</v>
      </c>
      <c r="P4203">
        <v>10</v>
      </c>
      <c r="W4203">
        <v>71</v>
      </c>
      <c r="AE4203">
        <v>35.5</v>
      </c>
      <c r="AF4203" t="b">
        <f t="shared" si="260"/>
        <v>1</v>
      </c>
      <c r="AG4203" t="b">
        <f t="shared" si="261"/>
        <v>1</v>
      </c>
      <c r="AH4203">
        <v>49</v>
      </c>
      <c r="AI4203">
        <f t="shared" si="262"/>
        <v>2</v>
      </c>
      <c r="AJ4203" t="b">
        <f t="shared" si="263"/>
        <v>0</v>
      </c>
      <c r="AK4203">
        <v>4</v>
      </c>
      <c r="AL4203">
        <v>9</v>
      </c>
      <c r="AM4203">
        <v>1</v>
      </c>
    </row>
    <row r="4204" hidden="1" spans="1:39">
      <c r="A4204">
        <v>64318</v>
      </c>
      <c r="B4204" s="40" t="s">
        <v>4238</v>
      </c>
      <c r="C4204" s="40"/>
      <c r="D4204" s="40"/>
      <c r="E4204">
        <v>30</v>
      </c>
      <c r="F4204">
        <v>61</v>
      </c>
      <c r="G4204">
        <v>8.38</v>
      </c>
      <c r="H4204" s="43">
        <v>251.4</v>
      </c>
      <c r="I4204">
        <v>0.35</v>
      </c>
      <c r="J4204">
        <v>1380000</v>
      </c>
      <c r="K4204">
        <v>150</v>
      </c>
      <c r="Q4204">
        <v>52</v>
      </c>
      <c r="R4204">
        <v>57</v>
      </c>
      <c r="AE4204">
        <v>53.25</v>
      </c>
      <c r="AF4204" t="b">
        <f t="shared" si="260"/>
        <v>0</v>
      </c>
      <c r="AG4204" t="b">
        <f t="shared" si="261"/>
        <v>0</v>
      </c>
      <c r="AH4204">
        <v>54.5</v>
      </c>
      <c r="AI4204">
        <f t="shared" si="262"/>
        <v>0</v>
      </c>
      <c r="AJ4204" t="b">
        <f t="shared" si="263"/>
        <v>1</v>
      </c>
      <c r="AK4204">
        <v>2</v>
      </c>
      <c r="AL4204">
        <v>9</v>
      </c>
      <c r="AM4204">
        <v>0</v>
      </c>
    </row>
    <row r="4205" hidden="1" spans="1:39">
      <c r="A4205">
        <v>67356</v>
      </c>
      <c r="B4205" s="40" t="s">
        <v>4239</v>
      </c>
      <c r="C4205" s="40"/>
      <c r="D4205" s="40"/>
      <c r="E4205">
        <v>70</v>
      </c>
      <c r="F4205">
        <v>31</v>
      </c>
      <c r="G4205">
        <v>3.59</v>
      </c>
      <c r="H4205" s="43">
        <v>251.299999999999</v>
      </c>
      <c r="I4205">
        <v>0.17</v>
      </c>
      <c r="J4205">
        <v>11700000</v>
      </c>
      <c r="K4205">
        <v>65</v>
      </c>
      <c r="Q4205">
        <v>2</v>
      </c>
      <c r="R4205">
        <v>39</v>
      </c>
      <c r="AE4205">
        <v>11.25</v>
      </c>
      <c r="AF4205" t="b">
        <f t="shared" si="260"/>
        <v>0</v>
      </c>
      <c r="AG4205" t="b">
        <f t="shared" si="261"/>
        <v>0</v>
      </c>
      <c r="AH4205">
        <v>20.5</v>
      </c>
      <c r="AI4205">
        <f t="shared" si="262"/>
        <v>0</v>
      </c>
      <c r="AJ4205" t="b">
        <f t="shared" si="263"/>
        <v>1</v>
      </c>
      <c r="AK4205">
        <v>2</v>
      </c>
      <c r="AL4205">
        <v>6</v>
      </c>
      <c r="AM4205">
        <v>0</v>
      </c>
    </row>
    <row r="4206" hidden="1" spans="1:39">
      <c r="A4206">
        <v>72376</v>
      </c>
      <c r="B4206" t="s">
        <v>4240</v>
      </c>
      <c r="C4206"/>
      <c r="D4206"/>
      <c r="E4206">
        <v>90</v>
      </c>
      <c r="F4206">
        <v>53</v>
      </c>
      <c r="G4206">
        <v>2.79</v>
      </c>
      <c r="H4206" s="43">
        <v>251.1</v>
      </c>
      <c r="I4206">
        <v>0.08</v>
      </c>
      <c r="J4206">
        <v>118000000</v>
      </c>
      <c r="K4206">
        <v>2</v>
      </c>
      <c r="Q4206">
        <v>4</v>
      </c>
      <c r="R4206">
        <v>88</v>
      </c>
      <c r="AE4206">
        <v>25</v>
      </c>
      <c r="AF4206" t="b">
        <f t="shared" si="260"/>
        <v>1</v>
      </c>
      <c r="AG4206" t="b">
        <f t="shared" si="261"/>
        <v>1</v>
      </c>
      <c r="AH4206">
        <v>46</v>
      </c>
      <c r="AI4206">
        <f t="shared" si="262"/>
        <v>0</v>
      </c>
      <c r="AJ4206" t="b">
        <f t="shared" si="263"/>
        <v>1</v>
      </c>
      <c r="AK4206">
        <v>2</v>
      </c>
      <c r="AL4206">
        <v>9</v>
      </c>
      <c r="AM4206">
        <v>0</v>
      </c>
    </row>
    <row r="4207" hidden="1" spans="1:39">
      <c r="A4207">
        <v>72566</v>
      </c>
      <c r="B4207" t="s">
        <v>4241</v>
      </c>
      <c r="C4207"/>
      <c r="D4207"/>
      <c r="E4207">
        <v>90</v>
      </c>
      <c r="F4207">
        <v>64</v>
      </c>
      <c r="G4207">
        <v>2.79</v>
      </c>
      <c r="H4207" s="43">
        <v>251.1</v>
      </c>
      <c r="I4207">
        <v>0.13</v>
      </c>
      <c r="J4207">
        <v>736000</v>
      </c>
      <c r="K4207">
        <v>3</v>
      </c>
      <c r="Q4207">
        <v>91</v>
      </c>
      <c r="R4207">
        <v>44</v>
      </c>
      <c r="AE4207">
        <v>55.75</v>
      </c>
      <c r="AF4207" t="b">
        <f t="shared" si="260"/>
        <v>1</v>
      </c>
      <c r="AG4207" t="b">
        <f t="shared" si="261"/>
        <v>1</v>
      </c>
      <c r="AH4207">
        <v>67.5</v>
      </c>
      <c r="AI4207">
        <f t="shared" si="262"/>
        <v>0</v>
      </c>
      <c r="AJ4207" t="b">
        <f t="shared" si="263"/>
        <v>1</v>
      </c>
      <c r="AK4207">
        <v>2</v>
      </c>
      <c r="AL4207">
        <v>6</v>
      </c>
      <c r="AM4207">
        <v>0</v>
      </c>
    </row>
    <row r="4208" hidden="1" spans="1:39">
      <c r="A4208">
        <v>78173</v>
      </c>
      <c r="B4208" t="s">
        <v>4242</v>
      </c>
      <c r="C4208"/>
      <c r="D4208"/>
      <c r="E4208">
        <v>30</v>
      </c>
      <c r="F4208">
        <v>50</v>
      </c>
      <c r="G4208">
        <v>8.37</v>
      </c>
      <c r="H4208" s="43">
        <v>251.099999999999</v>
      </c>
      <c r="I4208">
        <v>0.62</v>
      </c>
      <c r="J4208">
        <v>234000000</v>
      </c>
      <c r="K4208">
        <v>12</v>
      </c>
      <c r="Q4208">
        <v>30</v>
      </c>
      <c r="R4208">
        <v>35</v>
      </c>
      <c r="AE4208">
        <v>31.25</v>
      </c>
      <c r="AF4208" t="b">
        <f t="shared" si="260"/>
        <v>1</v>
      </c>
      <c r="AG4208" t="b">
        <f t="shared" si="261"/>
        <v>1</v>
      </c>
      <c r="AH4208">
        <v>32.5</v>
      </c>
      <c r="AI4208">
        <f t="shared" si="262"/>
        <v>0</v>
      </c>
      <c r="AJ4208" t="b">
        <f t="shared" si="263"/>
        <v>1</v>
      </c>
      <c r="AK4208">
        <v>2</v>
      </c>
      <c r="AL4208">
        <v>6</v>
      </c>
      <c r="AM4208">
        <v>0</v>
      </c>
    </row>
    <row r="4209" hidden="1" spans="1:39">
      <c r="A4209">
        <v>25155</v>
      </c>
      <c r="B4209" t="s">
        <v>4243</v>
      </c>
      <c r="C4209"/>
      <c r="D4209"/>
      <c r="E4209">
        <v>110</v>
      </c>
      <c r="F4209">
        <v>47</v>
      </c>
      <c r="G4209">
        <v>2.28</v>
      </c>
      <c r="H4209" s="43">
        <v>250.799999999999</v>
      </c>
      <c r="I4209">
        <v>0.14</v>
      </c>
      <c r="J4209">
        <v>219000</v>
      </c>
      <c r="K4209">
        <v>1</v>
      </c>
      <c r="L4209">
        <v>60</v>
      </c>
      <c r="M4209">
        <v>6</v>
      </c>
      <c r="AE4209">
        <v>19.5</v>
      </c>
      <c r="AF4209" t="b">
        <f t="shared" si="260"/>
        <v>1</v>
      </c>
      <c r="AG4209" t="b">
        <f t="shared" si="261"/>
        <v>1</v>
      </c>
      <c r="AH4209">
        <v>33</v>
      </c>
      <c r="AI4209">
        <f t="shared" si="262"/>
        <v>0</v>
      </c>
      <c r="AJ4209" t="b">
        <f t="shared" si="263"/>
        <v>1</v>
      </c>
      <c r="AK4209">
        <v>2</v>
      </c>
      <c r="AL4209">
        <v>7</v>
      </c>
      <c r="AM4209">
        <v>0</v>
      </c>
    </row>
    <row r="4210" hidden="1" spans="1:39">
      <c r="A4210">
        <v>26362</v>
      </c>
      <c r="B4210" t="s">
        <v>4244</v>
      </c>
      <c r="C4210"/>
      <c r="D4210"/>
      <c r="E4210">
        <v>110</v>
      </c>
      <c r="F4210">
        <v>76</v>
      </c>
      <c r="G4210">
        <v>2.28</v>
      </c>
      <c r="H4210" s="43">
        <v>250.799999999999</v>
      </c>
      <c r="I4210">
        <v>0.23</v>
      </c>
      <c r="J4210">
        <v>300000000</v>
      </c>
      <c r="K4210">
        <v>15</v>
      </c>
      <c r="L4210">
        <v>22</v>
      </c>
      <c r="M4210">
        <v>16</v>
      </c>
      <c r="AE4210">
        <v>17.5</v>
      </c>
      <c r="AF4210" t="b">
        <f t="shared" si="260"/>
        <v>1</v>
      </c>
      <c r="AG4210" t="b">
        <f t="shared" si="261"/>
        <v>1</v>
      </c>
      <c r="AH4210">
        <v>19</v>
      </c>
      <c r="AI4210">
        <f t="shared" si="262"/>
        <v>0</v>
      </c>
      <c r="AJ4210" t="b">
        <f t="shared" si="263"/>
        <v>1</v>
      </c>
      <c r="AK4210">
        <v>2</v>
      </c>
      <c r="AL4210">
        <v>9</v>
      </c>
      <c r="AM4210">
        <v>0</v>
      </c>
    </row>
    <row r="4211" hidden="1" spans="1:39">
      <c r="A4211">
        <v>69021</v>
      </c>
      <c r="B4211" s="40" t="s">
        <v>4245</v>
      </c>
      <c r="C4211" s="40"/>
      <c r="D4211" s="40"/>
      <c r="E4211">
        <v>30</v>
      </c>
      <c r="F4211">
        <v>75</v>
      </c>
      <c r="G4211">
        <v>8.35</v>
      </c>
      <c r="H4211" s="43">
        <v>250.5</v>
      </c>
      <c r="I4211">
        <v>0.29</v>
      </c>
      <c r="J4211">
        <v>1180000000</v>
      </c>
      <c r="K4211">
        <v>10</v>
      </c>
      <c r="Q4211">
        <v>8</v>
      </c>
      <c r="R4211">
        <v>2</v>
      </c>
      <c r="AE4211">
        <v>3.5</v>
      </c>
      <c r="AF4211" t="b">
        <f t="shared" si="260"/>
        <v>0</v>
      </c>
      <c r="AG4211" t="b">
        <f t="shared" si="261"/>
        <v>0</v>
      </c>
      <c r="AH4211">
        <v>5</v>
      </c>
      <c r="AI4211">
        <f t="shared" si="262"/>
        <v>0</v>
      </c>
      <c r="AJ4211" t="b">
        <f t="shared" si="263"/>
        <v>1</v>
      </c>
      <c r="AK4211">
        <v>2</v>
      </c>
      <c r="AL4211">
        <v>9</v>
      </c>
      <c r="AM4211">
        <v>0</v>
      </c>
    </row>
    <row r="4212" hidden="1" spans="1:39">
      <c r="A4212">
        <v>63766</v>
      </c>
      <c r="B4212" s="40" t="s">
        <v>4246</v>
      </c>
      <c r="C4212" s="40"/>
      <c r="D4212" s="40"/>
      <c r="E4212">
        <v>40</v>
      </c>
      <c r="F4212">
        <v>68</v>
      </c>
      <c r="G4212">
        <v>6.26</v>
      </c>
      <c r="H4212" s="43">
        <v>250.399999999999</v>
      </c>
      <c r="I4212">
        <v>0.26</v>
      </c>
      <c r="J4212">
        <v>1040000</v>
      </c>
      <c r="K4212">
        <v>150</v>
      </c>
      <c r="Q4212">
        <v>1</v>
      </c>
      <c r="R4212">
        <v>75</v>
      </c>
      <c r="AE4212">
        <v>19.5</v>
      </c>
      <c r="AF4212" t="b">
        <f t="shared" si="260"/>
        <v>0</v>
      </c>
      <c r="AG4212" t="b">
        <f t="shared" si="261"/>
        <v>0</v>
      </c>
      <c r="AH4212">
        <v>38</v>
      </c>
      <c r="AI4212">
        <f t="shared" si="262"/>
        <v>0</v>
      </c>
      <c r="AJ4212" t="b">
        <f t="shared" si="263"/>
        <v>1</v>
      </c>
      <c r="AK4212">
        <v>2</v>
      </c>
      <c r="AL4212">
        <v>5</v>
      </c>
      <c r="AM4212">
        <v>0</v>
      </c>
    </row>
    <row r="4213" hidden="1" spans="1:39">
      <c r="A4213">
        <v>48687</v>
      </c>
      <c r="B4213" s="40" t="s">
        <v>4247</v>
      </c>
      <c r="C4213" s="40"/>
      <c r="D4213" s="40"/>
      <c r="E4213">
        <v>30</v>
      </c>
      <c r="F4213">
        <v>74</v>
      </c>
      <c r="G4213">
        <v>8.34</v>
      </c>
      <c r="H4213" s="43">
        <v>250.2</v>
      </c>
      <c r="I4213">
        <v>0.71</v>
      </c>
      <c r="J4213">
        <v>1400000000</v>
      </c>
      <c r="K4213">
        <v>4</v>
      </c>
      <c r="N4213">
        <v>13</v>
      </c>
      <c r="O4213">
        <v>9</v>
      </c>
      <c r="P4213">
        <v>26</v>
      </c>
      <c r="W4213">
        <v>9</v>
      </c>
      <c r="AE4213">
        <v>9</v>
      </c>
      <c r="AF4213" t="b">
        <f t="shared" si="260"/>
        <v>1</v>
      </c>
      <c r="AG4213" t="b">
        <f t="shared" si="261"/>
        <v>1</v>
      </c>
      <c r="AH4213">
        <v>14.25</v>
      </c>
      <c r="AI4213">
        <f t="shared" si="262"/>
        <v>2</v>
      </c>
      <c r="AJ4213" t="b">
        <f t="shared" si="263"/>
        <v>0</v>
      </c>
      <c r="AK4213">
        <v>4</v>
      </c>
      <c r="AL4213">
        <v>10</v>
      </c>
      <c r="AM4213">
        <v>1</v>
      </c>
    </row>
    <row r="4214" hidden="1" spans="1:39">
      <c r="A4214">
        <v>49270</v>
      </c>
      <c r="B4214" s="40" t="s">
        <v>4248</v>
      </c>
      <c r="C4214" s="40"/>
      <c r="D4214" s="40"/>
      <c r="E4214">
        <v>30</v>
      </c>
      <c r="F4214">
        <v>52</v>
      </c>
      <c r="G4214">
        <v>8.34</v>
      </c>
      <c r="H4214" s="43">
        <v>250.2</v>
      </c>
      <c r="I4214">
        <v>0.36</v>
      </c>
      <c r="J4214">
        <v>299000000</v>
      </c>
      <c r="K4214">
        <v>1</v>
      </c>
      <c r="N4214">
        <v>88</v>
      </c>
      <c r="O4214">
        <v>7</v>
      </c>
      <c r="P4214">
        <v>35</v>
      </c>
      <c r="W4214">
        <v>7</v>
      </c>
      <c r="AE4214">
        <v>7</v>
      </c>
      <c r="AF4214" t="b">
        <f t="shared" si="260"/>
        <v>1</v>
      </c>
      <c r="AG4214" t="b">
        <f t="shared" si="261"/>
        <v>1</v>
      </c>
      <c r="AH4214">
        <v>34.25</v>
      </c>
      <c r="AI4214">
        <f t="shared" si="262"/>
        <v>2</v>
      </c>
      <c r="AJ4214" t="b">
        <f t="shared" si="263"/>
        <v>0</v>
      </c>
      <c r="AK4214">
        <v>4</v>
      </c>
      <c r="AL4214">
        <v>6</v>
      </c>
      <c r="AM4214">
        <v>1</v>
      </c>
    </row>
    <row r="4215" hidden="1" spans="1:39">
      <c r="A4215">
        <v>74376</v>
      </c>
      <c r="B4215" t="s">
        <v>4249</v>
      </c>
      <c r="C4215"/>
      <c r="D4215"/>
      <c r="E4215">
        <v>40</v>
      </c>
      <c r="F4215">
        <v>47</v>
      </c>
      <c r="G4215">
        <v>6.25</v>
      </c>
      <c r="H4215" s="43">
        <v>250</v>
      </c>
      <c r="I4215">
        <v>0.1</v>
      </c>
      <c r="J4215">
        <v>5710000000</v>
      </c>
      <c r="K4215">
        <v>7</v>
      </c>
      <c r="Q4215">
        <v>11</v>
      </c>
      <c r="R4215">
        <v>16</v>
      </c>
      <c r="AE4215">
        <v>12.25</v>
      </c>
      <c r="AF4215" t="b">
        <f t="shared" si="260"/>
        <v>1</v>
      </c>
      <c r="AG4215" t="b">
        <f t="shared" si="261"/>
        <v>1</v>
      </c>
      <c r="AH4215">
        <v>13.5</v>
      </c>
      <c r="AI4215">
        <f t="shared" si="262"/>
        <v>0</v>
      </c>
      <c r="AJ4215" t="b">
        <f t="shared" si="263"/>
        <v>1</v>
      </c>
      <c r="AK4215">
        <v>2</v>
      </c>
      <c r="AL4215">
        <v>9</v>
      </c>
      <c r="AM4215">
        <v>0</v>
      </c>
    </row>
    <row r="4216" hidden="1" spans="1:39">
      <c r="A4216">
        <v>23658</v>
      </c>
      <c r="B4216" t="s">
        <v>4250</v>
      </c>
      <c r="C4216"/>
      <c r="D4216"/>
      <c r="E4216">
        <v>170</v>
      </c>
      <c r="F4216">
        <v>73</v>
      </c>
      <c r="G4216">
        <v>1.47</v>
      </c>
      <c r="H4216" s="43">
        <v>249.9</v>
      </c>
      <c r="I4216">
        <v>0.22</v>
      </c>
      <c r="J4216">
        <v>7170000000</v>
      </c>
      <c r="K4216">
        <v>5</v>
      </c>
      <c r="L4216">
        <v>54</v>
      </c>
      <c r="M4216">
        <v>26</v>
      </c>
      <c r="AE4216">
        <v>33</v>
      </c>
      <c r="AF4216" t="b">
        <f t="shared" si="260"/>
        <v>1</v>
      </c>
      <c r="AG4216" t="b">
        <f t="shared" si="261"/>
        <v>1</v>
      </c>
      <c r="AH4216">
        <v>40</v>
      </c>
      <c r="AI4216">
        <f t="shared" si="262"/>
        <v>0</v>
      </c>
      <c r="AJ4216" t="b">
        <f t="shared" si="263"/>
        <v>1</v>
      </c>
      <c r="AK4216">
        <v>2</v>
      </c>
      <c r="AL4216">
        <v>8</v>
      </c>
      <c r="AM4216">
        <v>0</v>
      </c>
    </row>
    <row r="4217" hidden="1" spans="1:39">
      <c r="A4217">
        <v>65062</v>
      </c>
      <c r="B4217" s="40" t="s">
        <v>4251</v>
      </c>
      <c r="C4217" s="40"/>
      <c r="D4217" s="40"/>
      <c r="E4217">
        <v>30</v>
      </c>
      <c r="F4217">
        <v>53</v>
      </c>
      <c r="G4217">
        <v>8.33</v>
      </c>
      <c r="H4217" s="43">
        <v>249.9</v>
      </c>
      <c r="I4217">
        <v>0.43</v>
      </c>
      <c r="J4217">
        <v>9660000000</v>
      </c>
      <c r="K4217">
        <v>150</v>
      </c>
      <c r="Q4217">
        <v>7</v>
      </c>
      <c r="R4217">
        <v>60</v>
      </c>
      <c r="AE4217">
        <v>20.25</v>
      </c>
      <c r="AF4217" t="b">
        <f t="shared" si="260"/>
        <v>0</v>
      </c>
      <c r="AG4217" t="b">
        <f t="shared" si="261"/>
        <v>0</v>
      </c>
      <c r="AH4217">
        <v>33.5</v>
      </c>
      <c r="AI4217">
        <f t="shared" si="262"/>
        <v>0</v>
      </c>
      <c r="AJ4217" t="b">
        <f t="shared" si="263"/>
        <v>1</v>
      </c>
      <c r="AK4217">
        <v>2</v>
      </c>
      <c r="AL4217">
        <v>9</v>
      </c>
      <c r="AM4217">
        <v>0</v>
      </c>
    </row>
    <row r="4218" hidden="1" spans="1:39">
      <c r="A4218">
        <v>71487</v>
      </c>
      <c r="B4218" t="s">
        <v>4252</v>
      </c>
      <c r="C4218"/>
      <c r="D4218"/>
      <c r="E4218">
        <v>170</v>
      </c>
      <c r="F4218">
        <v>31</v>
      </c>
      <c r="G4218">
        <v>1.47</v>
      </c>
      <c r="H4218" s="43">
        <v>249.9</v>
      </c>
      <c r="I4218">
        <v>0.27</v>
      </c>
      <c r="J4218">
        <v>365000</v>
      </c>
      <c r="K4218">
        <v>27</v>
      </c>
      <c r="Q4218">
        <v>90</v>
      </c>
      <c r="R4218">
        <v>46</v>
      </c>
      <c r="AE4218">
        <v>57</v>
      </c>
      <c r="AF4218" t="b">
        <f t="shared" si="260"/>
        <v>1</v>
      </c>
      <c r="AG4218" t="b">
        <f t="shared" si="261"/>
        <v>1</v>
      </c>
      <c r="AH4218">
        <v>68</v>
      </c>
      <c r="AI4218">
        <f t="shared" si="262"/>
        <v>0</v>
      </c>
      <c r="AJ4218" t="b">
        <f t="shared" si="263"/>
        <v>1</v>
      </c>
      <c r="AK4218">
        <v>2</v>
      </c>
      <c r="AL4218">
        <v>9</v>
      </c>
      <c r="AM4218">
        <v>0</v>
      </c>
    </row>
    <row r="4219" hidden="1" spans="1:39">
      <c r="A4219">
        <v>122773</v>
      </c>
      <c r="B4219" t="s">
        <v>4253</v>
      </c>
      <c r="C4219"/>
      <c r="D4219"/>
      <c r="E4219">
        <v>30</v>
      </c>
      <c r="F4219">
        <v>78</v>
      </c>
      <c r="G4219">
        <v>8.33</v>
      </c>
      <c r="H4219" s="43">
        <v>249.9</v>
      </c>
      <c r="I4219">
        <v>0.49</v>
      </c>
      <c r="J4219">
        <v>3650000000</v>
      </c>
      <c r="K4219">
        <v>14</v>
      </c>
      <c r="AA4219">
        <v>81</v>
      </c>
      <c r="AB4219">
        <v>32</v>
      </c>
      <c r="AC4219">
        <v>93</v>
      </c>
      <c r="AD4219">
        <v>49</v>
      </c>
      <c r="AE4219">
        <v>44.75</v>
      </c>
      <c r="AF4219" t="b">
        <f t="shared" si="260"/>
        <v>1</v>
      </c>
      <c r="AG4219" t="b">
        <f t="shared" si="261"/>
        <v>1</v>
      </c>
      <c r="AH4219">
        <v>63.75</v>
      </c>
      <c r="AI4219">
        <f t="shared" si="262"/>
        <v>0</v>
      </c>
      <c r="AJ4219" t="b">
        <f t="shared" si="263"/>
        <v>1</v>
      </c>
      <c r="AK4219">
        <v>4</v>
      </c>
      <c r="AL4219">
        <v>7</v>
      </c>
      <c r="AM4219">
        <v>2</v>
      </c>
    </row>
    <row r="4220" hidden="1" spans="1:39">
      <c r="A4220">
        <v>67223</v>
      </c>
      <c r="B4220" s="40" t="s">
        <v>4254</v>
      </c>
      <c r="C4220" s="40"/>
      <c r="D4220" s="40"/>
      <c r="E4220">
        <v>70</v>
      </c>
      <c r="F4220">
        <v>47</v>
      </c>
      <c r="G4220">
        <v>3.57</v>
      </c>
      <c r="H4220" s="43">
        <v>249.899999999999</v>
      </c>
      <c r="I4220">
        <v>0.23</v>
      </c>
      <c r="J4220">
        <v>3280000000</v>
      </c>
      <c r="K4220">
        <v>33</v>
      </c>
      <c r="Q4220">
        <v>22</v>
      </c>
      <c r="R4220">
        <v>28</v>
      </c>
      <c r="AE4220">
        <v>23.5</v>
      </c>
      <c r="AF4220" t="b">
        <f t="shared" si="260"/>
        <v>0</v>
      </c>
      <c r="AG4220" t="b">
        <f t="shared" si="261"/>
        <v>0</v>
      </c>
      <c r="AH4220">
        <v>25</v>
      </c>
      <c r="AI4220">
        <f t="shared" si="262"/>
        <v>0</v>
      </c>
      <c r="AJ4220" t="b">
        <f t="shared" si="263"/>
        <v>1</v>
      </c>
      <c r="AK4220">
        <v>2</v>
      </c>
      <c r="AL4220">
        <v>7</v>
      </c>
      <c r="AM4220">
        <v>0</v>
      </c>
    </row>
    <row r="4221" hidden="1" spans="1:39">
      <c r="A4221">
        <v>26405</v>
      </c>
      <c r="B4221" t="s">
        <v>4255</v>
      </c>
      <c r="C4221"/>
      <c r="D4221"/>
      <c r="E4221">
        <v>110</v>
      </c>
      <c r="F4221">
        <v>59</v>
      </c>
      <c r="G4221">
        <v>2.27</v>
      </c>
      <c r="H4221" s="43">
        <v>249.7</v>
      </c>
      <c r="I4221">
        <v>0.03</v>
      </c>
      <c r="J4221">
        <v>16800000</v>
      </c>
      <c r="K4221">
        <v>24</v>
      </c>
      <c r="L4221">
        <v>39</v>
      </c>
      <c r="M4221">
        <v>34</v>
      </c>
      <c r="AE4221">
        <v>35.25</v>
      </c>
      <c r="AF4221" t="b">
        <f t="shared" si="260"/>
        <v>1</v>
      </c>
      <c r="AG4221" t="b">
        <f t="shared" si="261"/>
        <v>1</v>
      </c>
      <c r="AH4221">
        <v>36.5</v>
      </c>
      <c r="AI4221">
        <f t="shared" si="262"/>
        <v>0</v>
      </c>
      <c r="AJ4221" t="b">
        <f t="shared" si="263"/>
        <v>1</v>
      </c>
      <c r="AK4221">
        <v>2</v>
      </c>
      <c r="AL4221">
        <v>7</v>
      </c>
      <c r="AM4221">
        <v>0</v>
      </c>
    </row>
    <row r="4222" hidden="1" spans="1:39">
      <c r="A4222">
        <v>66853</v>
      </c>
      <c r="B4222" s="40" t="s">
        <v>4256</v>
      </c>
      <c r="C4222" s="40"/>
      <c r="D4222" s="40"/>
      <c r="E4222">
        <v>110</v>
      </c>
      <c r="F4222">
        <v>60</v>
      </c>
      <c r="G4222">
        <v>2.27</v>
      </c>
      <c r="H4222" s="43">
        <v>249.7</v>
      </c>
      <c r="I4222">
        <v>0.46</v>
      </c>
      <c r="J4222">
        <v>591000000</v>
      </c>
      <c r="K4222">
        <v>35</v>
      </c>
      <c r="Q4222">
        <v>28</v>
      </c>
      <c r="R4222">
        <v>14</v>
      </c>
      <c r="AE4222">
        <v>17.5</v>
      </c>
      <c r="AF4222" t="b">
        <f t="shared" si="260"/>
        <v>0</v>
      </c>
      <c r="AG4222" t="b">
        <f t="shared" si="261"/>
        <v>0</v>
      </c>
      <c r="AH4222">
        <v>21</v>
      </c>
      <c r="AI4222">
        <f t="shared" si="262"/>
        <v>0</v>
      </c>
      <c r="AJ4222" t="b">
        <f t="shared" si="263"/>
        <v>1</v>
      </c>
      <c r="AK4222">
        <v>2</v>
      </c>
      <c r="AL4222">
        <v>9</v>
      </c>
      <c r="AM4222">
        <v>0</v>
      </c>
    </row>
    <row r="4223" hidden="1" spans="1:39">
      <c r="A4223">
        <v>48834</v>
      </c>
      <c r="B4223" t="s">
        <v>4257</v>
      </c>
      <c r="C4223"/>
      <c r="D4223"/>
      <c r="E4223">
        <v>30</v>
      </c>
      <c r="F4223">
        <v>73</v>
      </c>
      <c r="G4223">
        <v>8.32</v>
      </c>
      <c r="H4223" s="43">
        <v>249.6</v>
      </c>
      <c r="I4223">
        <v>0.22</v>
      </c>
      <c r="J4223">
        <v>450000000</v>
      </c>
      <c r="K4223">
        <v>5</v>
      </c>
      <c r="N4223">
        <v>12</v>
      </c>
      <c r="O4223">
        <v>28</v>
      </c>
      <c r="P4223">
        <v>9</v>
      </c>
      <c r="W4223">
        <v>28</v>
      </c>
      <c r="AE4223">
        <v>11.25</v>
      </c>
      <c r="AF4223" t="b">
        <f t="shared" si="260"/>
        <v>1</v>
      </c>
      <c r="AG4223" t="b">
        <f t="shared" si="261"/>
        <v>1</v>
      </c>
      <c r="AH4223">
        <v>19.25</v>
      </c>
      <c r="AI4223">
        <f t="shared" si="262"/>
        <v>2</v>
      </c>
      <c r="AJ4223" t="b">
        <f t="shared" si="263"/>
        <v>0</v>
      </c>
      <c r="AK4223">
        <v>4</v>
      </c>
      <c r="AL4223">
        <v>6</v>
      </c>
      <c r="AM4223">
        <v>1</v>
      </c>
    </row>
    <row r="4224" hidden="1" spans="1:39">
      <c r="A4224">
        <v>76365</v>
      </c>
      <c r="B4224" t="s">
        <v>4258</v>
      </c>
      <c r="C4224"/>
      <c r="D4224"/>
      <c r="E4224">
        <v>30</v>
      </c>
      <c r="F4224">
        <v>47</v>
      </c>
      <c r="G4224">
        <v>8.31</v>
      </c>
      <c r="H4224" s="43">
        <v>249.3</v>
      </c>
      <c r="I4224">
        <v>0.37</v>
      </c>
      <c r="J4224">
        <v>314000000</v>
      </c>
      <c r="K4224">
        <v>8</v>
      </c>
      <c r="Q4224">
        <v>33</v>
      </c>
      <c r="R4224">
        <v>15</v>
      </c>
      <c r="AE4224">
        <v>19.5</v>
      </c>
      <c r="AF4224" t="b">
        <f t="shared" si="260"/>
        <v>1</v>
      </c>
      <c r="AG4224" t="b">
        <f t="shared" si="261"/>
        <v>1</v>
      </c>
      <c r="AH4224">
        <v>24</v>
      </c>
      <c r="AI4224">
        <f t="shared" si="262"/>
        <v>0</v>
      </c>
      <c r="AJ4224" t="b">
        <f t="shared" si="263"/>
        <v>1</v>
      </c>
      <c r="AK4224">
        <v>2</v>
      </c>
      <c r="AL4224">
        <v>9</v>
      </c>
      <c r="AM4224">
        <v>0</v>
      </c>
    </row>
    <row r="4225" hidden="1" spans="1:39">
      <c r="A4225">
        <v>74374</v>
      </c>
      <c r="B4225" t="s">
        <v>4259</v>
      </c>
      <c r="C4225"/>
      <c r="D4225"/>
      <c r="E4225">
        <v>40</v>
      </c>
      <c r="F4225">
        <v>33</v>
      </c>
      <c r="G4225">
        <v>6.23</v>
      </c>
      <c r="H4225" s="43">
        <v>249.2</v>
      </c>
      <c r="I4225">
        <v>0.5</v>
      </c>
      <c r="J4225">
        <v>13400000</v>
      </c>
      <c r="K4225">
        <v>59</v>
      </c>
      <c r="Q4225">
        <v>88</v>
      </c>
      <c r="R4225">
        <v>98</v>
      </c>
      <c r="AE4225">
        <v>90.5</v>
      </c>
      <c r="AF4225" t="b">
        <f t="shared" si="260"/>
        <v>1</v>
      </c>
      <c r="AG4225" t="b">
        <f t="shared" si="261"/>
        <v>1</v>
      </c>
      <c r="AH4225">
        <v>93</v>
      </c>
      <c r="AI4225">
        <f t="shared" si="262"/>
        <v>0</v>
      </c>
      <c r="AJ4225" t="b">
        <f t="shared" si="263"/>
        <v>1</v>
      </c>
      <c r="AK4225">
        <v>2</v>
      </c>
      <c r="AL4225">
        <v>5</v>
      </c>
      <c r="AM4225">
        <v>0</v>
      </c>
    </row>
    <row r="4226" hidden="1" spans="1:39">
      <c r="A4226">
        <v>74372</v>
      </c>
      <c r="B4226" t="s">
        <v>4260</v>
      </c>
      <c r="C4226"/>
      <c r="D4226"/>
      <c r="E4226">
        <v>40</v>
      </c>
      <c r="F4226">
        <v>75</v>
      </c>
      <c r="G4226">
        <v>6.22</v>
      </c>
      <c r="H4226" s="43">
        <v>248.799999999999</v>
      </c>
      <c r="I4226">
        <v>0.68</v>
      </c>
      <c r="J4226">
        <v>77600000</v>
      </c>
      <c r="K4226">
        <v>1</v>
      </c>
      <c r="Q4226">
        <v>35</v>
      </c>
      <c r="R4226">
        <v>10</v>
      </c>
      <c r="AE4226">
        <v>16.25</v>
      </c>
      <c r="AF4226" t="b">
        <f t="shared" ref="AF4226:AF4289" si="264">MIN(L4226:AD4226)&gt;K4226</f>
        <v>1</v>
      </c>
      <c r="AG4226" t="b">
        <f t="shared" ref="AG4226:AG4289" si="265">AE4226&gt;K4226</f>
        <v>1</v>
      </c>
      <c r="AH4226">
        <v>22.5</v>
      </c>
      <c r="AI4226">
        <f t="shared" ref="AI4226:AI4289" si="266">COUNT(W4226,O4226)</f>
        <v>0</v>
      </c>
      <c r="AJ4226" t="b">
        <f t="shared" si="263"/>
        <v>1</v>
      </c>
      <c r="AK4226">
        <v>2</v>
      </c>
      <c r="AL4226">
        <v>9</v>
      </c>
      <c r="AM4226">
        <v>0</v>
      </c>
    </row>
    <row r="4227" hidden="1" spans="1:39">
      <c r="A4227">
        <v>64313</v>
      </c>
      <c r="B4227" s="40" t="s">
        <v>4261</v>
      </c>
      <c r="C4227" s="40"/>
      <c r="D4227" s="40"/>
      <c r="E4227">
        <v>30</v>
      </c>
      <c r="F4227">
        <v>47</v>
      </c>
      <c r="G4227">
        <v>8.29</v>
      </c>
      <c r="H4227" s="43">
        <v>248.7</v>
      </c>
      <c r="I4227">
        <v>0.5</v>
      </c>
      <c r="J4227">
        <v>682000000</v>
      </c>
      <c r="K4227">
        <v>150</v>
      </c>
      <c r="Q4227">
        <v>93</v>
      </c>
      <c r="R4227">
        <v>14</v>
      </c>
      <c r="AE4227">
        <v>33.75</v>
      </c>
      <c r="AF4227" t="b">
        <f t="shared" si="264"/>
        <v>0</v>
      </c>
      <c r="AG4227" t="b">
        <f t="shared" si="265"/>
        <v>0</v>
      </c>
      <c r="AH4227">
        <v>53.5</v>
      </c>
      <c r="AI4227">
        <f t="shared" si="266"/>
        <v>0</v>
      </c>
      <c r="AJ4227" t="b">
        <f t="shared" ref="AJ4227:AJ4290" si="267">W4227=N4227</f>
        <v>1</v>
      </c>
      <c r="AK4227">
        <v>2</v>
      </c>
      <c r="AL4227">
        <v>8</v>
      </c>
      <c r="AM4227">
        <v>0</v>
      </c>
    </row>
    <row r="4228" hidden="1" spans="1:39">
      <c r="A4228">
        <v>26226</v>
      </c>
      <c r="B4228" t="s">
        <v>4262</v>
      </c>
      <c r="C4228"/>
      <c r="D4228"/>
      <c r="E4228">
        <v>110</v>
      </c>
      <c r="F4228">
        <v>75</v>
      </c>
      <c r="G4228">
        <v>2.26</v>
      </c>
      <c r="H4228" s="43">
        <v>248.599999999999</v>
      </c>
      <c r="I4228">
        <v>0.07</v>
      </c>
      <c r="J4228">
        <v>548000000</v>
      </c>
      <c r="K4228">
        <v>13</v>
      </c>
      <c r="L4228">
        <v>43</v>
      </c>
      <c r="M4228">
        <v>39</v>
      </c>
      <c r="AE4228">
        <v>40</v>
      </c>
      <c r="AF4228" t="b">
        <f t="shared" si="264"/>
        <v>1</v>
      </c>
      <c r="AG4228" t="b">
        <f t="shared" si="265"/>
        <v>1</v>
      </c>
      <c r="AH4228">
        <v>41</v>
      </c>
      <c r="AI4228">
        <f t="shared" si="266"/>
        <v>0</v>
      </c>
      <c r="AJ4228" t="b">
        <f t="shared" si="267"/>
        <v>1</v>
      </c>
      <c r="AK4228">
        <v>2</v>
      </c>
      <c r="AL4228">
        <v>5</v>
      </c>
      <c r="AM4228">
        <v>0</v>
      </c>
    </row>
    <row r="4229" hidden="1" spans="1:39">
      <c r="A4229">
        <v>26379</v>
      </c>
      <c r="B4229" t="s">
        <v>4263</v>
      </c>
      <c r="C4229"/>
      <c r="D4229"/>
      <c r="E4229">
        <v>110</v>
      </c>
      <c r="F4229">
        <v>62</v>
      </c>
      <c r="G4229">
        <v>2.26</v>
      </c>
      <c r="H4229" s="43">
        <v>248.599999999999</v>
      </c>
      <c r="I4229">
        <v>0.01</v>
      </c>
      <c r="J4229">
        <v>1500000000</v>
      </c>
      <c r="K4229">
        <v>29</v>
      </c>
      <c r="L4229">
        <v>38</v>
      </c>
      <c r="M4229">
        <v>76</v>
      </c>
      <c r="AE4229">
        <v>47.5</v>
      </c>
      <c r="AF4229" t="b">
        <f t="shared" si="264"/>
        <v>1</v>
      </c>
      <c r="AG4229" t="b">
        <f t="shared" si="265"/>
        <v>1</v>
      </c>
      <c r="AH4229">
        <v>57</v>
      </c>
      <c r="AI4229">
        <f t="shared" si="266"/>
        <v>0</v>
      </c>
      <c r="AJ4229" t="b">
        <f t="shared" si="267"/>
        <v>1</v>
      </c>
      <c r="AK4229">
        <v>2</v>
      </c>
      <c r="AL4229">
        <v>3</v>
      </c>
      <c r="AM4229">
        <v>0</v>
      </c>
    </row>
    <row r="4230" hidden="1" spans="1:39">
      <c r="A4230">
        <v>27068</v>
      </c>
      <c r="B4230" t="s">
        <v>4264</v>
      </c>
      <c r="C4230"/>
      <c r="D4230"/>
      <c r="E4230">
        <v>90</v>
      </c>
      <c r="F4230">
        <v>70</v>
      </c>
      <c r="G4230">
        <v>2.76</v>
      </c>
      <c r="H4230" s="43">
        <v>248.399999999999</v>
      </c>
      <c r="I4230">
        <v>0.53</v>
      </c>
      <c r="J4230">
        <v>11700000</v>
      </c>
      <c r="K4230">
        <v>9</v>
      </c>
      <c r="L4230">
        <v>49</v>
      </c>
      <c r="M4230">
        <v>24</v>
      </c>
      <c r="AE4230">
        <v>30.25</v>
      </c>
      <c r="AF4230" t="b">
        <f t="shared" si="264"/>
        <v>1</v>
      </c>
      <c r="AG4230" t="b">
        <f t="shared" si="265"/>
        <v>1</v>
      </c>
      <c r="AH4230">
        <v>36.5</v>
      </c>
      <c r="AI4230">
        <f t="shared" si="266"/>
        <v>0</v>
      </c>
      <c r="AJ4230" t="b">
        <f t="shared" si="267"/>
        <v>1</v>
      </c>
      <c r="AK4230">
        <v>2</v>
      </c>
      <c r="AL4230">
        <v>6</v>
      </c>
      <c r="AM4230">
        <v>0</v>
      </c>
    </row>
    <row r="4231" hidden="1" spans="1:39">
      <c r="A4231">
        <v>66949</v>
      </c>
      <c r="B4231" s="40" t="s">
        <v>4265</v>
      </c>
      <c r="C4231" s="40"/>
      <c r="D4231" s="40"/>
      <c r="E4231">
        <v>90</v>
      </c>
      <c r="F4231">
        <v>54</v>
      </c>
      <c r="G4231">
        <v>2.76</v>
      </c>
      <c r="H4231" s="43">
        <v>248.399999999999</v>
      </c>
      <c r="I4231">
        <v>0.29</v>
      </c>
      <c r="J4231">
        <v>260000000</v>
      </c>
      <c r="K4231">
        <v>86</v>
      </c>
      <c r="Q4231">
        <v>64</v>
      </c>
      <c r="R4231">
        <v>42</v>
      </c>
      <c r="AE4231">
        <v>47.5</v>
      </c>
      <c r="AF4231" t="b">
        <f t="shared" si="264"/>
        <v>0</v>
      </c>
      <c r="AG4231" t="b">
        <f t="shared" si="265"/>
        <v>0</v>
      </c>
      <c r="AH4231">
        <v>53</v>
      </c>
      <c r="AI4231">
        <f t="shared" si="266"/>
        <v>0</v>
      </c>
      <c r="AJ4231" t="b">
        <f t="shared" si="267"/>
        <v>1</v>
      </c>
      <c r="AK4231">
        <v>2</v>
      </c>
      <c r="AL4231">
        <v>10</v>
      </c>
      <c r="AM4231">
        <v>0</v>
      </c>
    </row>
    <row r="4232" hidden="1" spans="1:39">
      <c r="A4232">
        <v>24501</v>
      </c>
      <c r="B4232" t="s">
        <v>4266</v>
      </c>
      <c r="C4232"/>
      <c r="D4232"/>
      <c r="E4232">
        <v>140</v>
      </c>
      <c r="F4232">
        <v>66</v>
      </c>
      <c r="G4232">
        <v>1.77</v>
      </c>
      <c r="H4232" s="43">
        <v>247.8</v>
      </c>
      <c r="I4232">
        <v>0.18</v>
      </c>
      <c r="J4232">
        <v>487000000</v>
      </c>
      <c r="K4232">
        <v>12</v>
      </c>
      <c r="L4232">
        <v>87</v>
      </c>
      <c r="M4232">
        <v>19</v>
      </c>
      <c r="AE4232">
        <v>36</v>
      </c>
      <c r="AF4232" t="b">
        <f t="shared" si="264"/>
        <v>1</v>
      </c>
      <c r="AG4232" t="b">
        <f t="shared" si="265"/>
        <v>1</v>
      </c>
      <c r="AH4232">
        <v>53</v>
      </c>
      <c r="AI4232">
        <f t="shared" si="266"/>
        <v>0</v>
      </c>
      <c r="AJ4232" t="b">
        <f t="shared" si="267"/>
        <v>1</v>
      </c>
      <c r="AK4232">
        <v>2</v>
      </c>
      <c r="AL4232">
        <v>6</v>
      </c>
      <c r="AM4232">
        <v>0</v>
      </c>
    </row>
    <row r="4233" hidden="1" spans="1:39">
      <c r="A4233">
        <v>67353</v>
      </c>
      <c r="B4233" s="40" t="s">
        <v>4267</v>
      </c>
      <c r="C4233" s="40"/>
      <c r="D4233" s="40"/>
      <c r="E4233">
        <v>70</v>
      </c>
      <c r="F4233">
        <v>35</v>
      </c>
      <c r="G4233">
        <v>3.54</v>
      </c>
      <c r="H4233" s="43">
        <v>247.8</v>
      </c>
      <c r="I4233">
        <v>0.05</v>
      </c>
      <c r="J4233">
        <v>2340000</v>
      </c>
      <c r="K4233">
        <v>72</v>
      </c>
      <c r="Q4233">
        <v>2</v>
      </c>
      <c r="R4233">
        <v>69</v>
      </c>
      <c r="AE4233">
        <v>18.75</v>
      </c>
      <c r="AF4233" t="b">
        <f t="shared" si="264"/>
        <v>0</v>
      </c>
      <c r="AG4233" t="b">
        <f t="shared" si="265"/>
        <v>0</v>
      </c>
      <c r="AH4233">
        <v>35.5</v>
      </c>
      <c r="AI4233">
        <f t="shared" si="266"/>
        <v>0</v>
      </c>
      <c r="AJ4233" t="b">
        <f t="shared" si="267"/>
        <v>1</v>
      </c>
      <c r="AK4233">
        <v>2</v>
      </c>
      <c r="AL4233">
        <v>5</v>
      </c>
      <c r="AM4233">
        <v>0</v>
      </c>
    </row>
    <row r="4234" hidden="1" spans="1:39">
      <c r="A4234">
        <v>71733</v>
      </c>
      <c r="B4234" t="s">
        <v>4268</v>
      </c>
      <c r="C4234"/>
      <c r="D4234"/>
      <c r="E4234">
        <v>140</v>
      </c>
      <c r="F4234">
        <v>81</v>
      </c>
      <c r="G4234">
        <v>1.77</v>
      </c>
      <c r="H4234" s="43">
        <v>247.8</v>
      </c>
      <c r="I4234">
        <v>0.32</v>
      </c>
      <c r="J4234">
        <v>338000000</v>
      </c>
      <c r="K4234">
        <v>32</v>
      </c>
      <c r="Q4234">
        <v>52</v>
      </c>
      <c r="R4234">
        <v>64</v>
      </c>
      <c r="AE4234">
        <v>55</v>
      </c>
      <c r="AF4234" t="b">
        <f t="shared" si="264"/>
        <v>1</v>
      </c>
      <c r="AG4234" t="b">
        <f t="shared" si="265"/>
        <v>1</v>
      </c>
      <c r="AH4234">
        <v>58</v>
      </c>
      <c r="AI4234">
        <f t="shared" si="266"/>
        <v>0</v>
      </c>
      <c r="AJ4234" t="b">
        <f t="shared" si="267"/>
        <v>1</v>
      </c>
      <c r="AK4234">
        <v>2</v>
      </c>
      <c r="AL4234">
        <v>7</v>
      </c>
      <c r="AM4234">
        <v>0</v>
      </c>
    </row>
    <row r="4235" hidden="1" spans="1:39">
      <c r="A4235">
        <v>71734</v>
      </c>
      <c r="B4235" t="s">
        <v>4269</v>
      </c>
      <c r="C4235"/>
      <c r="D4235"/>
      <c r="E4235">
        <v>140</v>
      </c>
      <c r="F4235">
        <v>80</v>
      </c>
      <c r="G4235">
        <v>1.77</v>
      </c>
      <c r="H4235" s="43">
        <v>247.8</v>
      </c>
      <c r="I4235">
        <v>0.32</v>
      </c>
      <c r="J4235">
        <v>588000000</v>
      </c>
      <c r="K4235">
        <v>27</v>
      </c>
      <c r="Q4235">
        <v>45</v>
      </c>
      <c r="R4235">
        <v>33</v>
      </c>
      <c r="AE4235">
        <v>36</v>
      </c>
      <c r="AF4235" t="b">
        <f t="shared" si="264"/>
        <v>1</v>
      </c>
      <c r="AG4235" t="b">
        <f t="shared" si="265"/>
        <v>1</v>
      </c>
      <c r="AH4235">
        <v>39</v>
      </c>
      <c r="AI4235">
        <f t="shared" si="266"/>
        <v>0</v>
      </c>
      <c r="AJ4235" t="b">
        <f t="shared" si="267"/>
        <v>1</v>
      </c>
      <c r="AK4235">
        <v>2</v>
      </c>
      <c r="AL4235">
        <v>7</v>
      </c>
      <c r="AM4235">
        <v>0</v>
      </c>
    </row>
    <row r="4236" hidden="1" spans="1:39">
      <c r="A4236">
        <v>23173</v>
      </c>
      <c r="B4236" t="s">
        <v>4270</v>
      </c>
      <c r="C4236"/>
      <c r="D4236"/>
      <c r="E4236">
        <v>210</v>
      </c>
      <c r="F4236">
        <v>57</v>
      </c>
      <c r="G4236">
        <v>1.18</v>
      </c>
      <c r="H4236" s="43">
        <v>247.799999999999</v>
      </c>
      <c r="I4236">
        <v>0.05</v>
      </c>
      <c r="J4236">
        <v>67600000</v>
      </c>
      <c r="K4236">
        <v>33</v>
      </c>
      <c r="L4236">
        <v>89</v>
      </c>
      <c r="M4236">
        <v>34</v>
      </c>
      <c r="AE4236">
        <v>47.75</v>
      </c>
      <c r="AF4236" t="b">
        <f t="shared" si="264"/>
        <v>1</v>
      </c>
      <c r="AG4236" t="b">
        <f t="shared" si="265"/>
        <v>1</v>
      </c>
      <c r="AH4236">
        <v>61.5</v>
      </c>
      <c r="AI4236">
        <f t="shared" si="266"/>
        <v>0</v>
      </c>
      <c r="AJ4236" t="b">
        <f t="shared" si="267"/>
        <v>1</v>
      </c>
      <c r="AK4236">
        <v>2</v>
      </c>
      <c r="AL4236">
        <v>8</v>
      </c>
      <c r="AM4236">
        <v>0</v>
      </c>
    </row>
    <row r="4237" hidden="1" spans="1:39">
      <c r="A4237">
        <v>86639</v>
      </c>
      <c r="B4237" t="s">
        <v>4271</v>
      </c>
      <c r="C4237"/>
      <c r="D4237"/>
      <c r="E4237">
        <v>590</v>
      </c>
      <c r="F4237">
        <v>50</v>
      </c>
      <c r="G4237">
        <v>0.42</v>
      </c>
      <c r="H4237" s="43">
        <v>247.799999999999</v>
      </c>
      <c r="J4237">
        <v>198000000</v>
      </c>
      <c r="K4237">
        <v>150</v>
      </c>
      <c r="Q4237">
        <v>41</v>
      </c>
      <c r="AE4237">
        <v>41</v>
      </c>
      <c r="AF4237" t="b">
        <f t="shared" si="264"/>
        <v>0</v>
      </c>
      <c r="AG4237" t="b">
        <f t="shared" si="265"/>
        <v>0</v>
      </c>
      <c r="AH4237">
        <v>41</v>
      </c>
      <c r="AI4237">
        <f t="shared" si="266"/>
        <v>0</v>
      </c>
      <c r="AJ4237" t="b">
        <f t="shared" si="267"/>
        <v>1</v>
      </c>
      <c r="AK4237">
        <v>1</v>
      </c>
      <c r="AL4237">
        <v>5</v>
      </c>
      <c r="AM4237">
        <v>0</v>
      </c>
    </row>
    <row r="4238" hidden="1" spans="1:39">
      <c r="A4238">
        <v>25644</v>
      </c>
      <c r="B4238" t="s">
        <v>4272</v>
      </c>
      <c r="C4238"/>
      <c r="D4238"/>
      <c r="E4238">
        <v>110</v>
      </c>
      <c r="F4238">
        <v>72</v>
      </c>
      <c r="G4238">
        <v>2.25</v>
      </c>
      <c r="H4238" s="43">
        <v>247.5</v>
      </c>
      <c r="I4238">
        <v>0.06</v>
      </c>
      <c r="J4238">
        <v>2020000000</v>
      </c>
      <c r="K4238">
        <v>10</v>
      </c>
      <c r="L4238">
        <v>27</v>
      </c>
      <c r="M4238">
        <v>23</v>
      </c>
      <c r="AE4238">
        <v>24</v>
      </c>
      <c r="AF4238" t="b">
        <f t="shared" si="264"/>
        <v>1</v>
      </c>
      <c r="AG4238" t="b">
        <f t="shared" si="265"/>
        <v>1</v>
      </c>
      <c r="AH4238">
        <v>25</v>
      </c>
      <c r="AI4238">
        <f t="shared" si="266"/>
        <v>0</v>
      </c>
      <c r="AJ4238" t="b">
        <f t="shared" si="267"/>
        <v>1</v>
      </c>
      <c r="AK4238">
        <v>2</v>
      </c>
      <c r="AL4238">
        <v>7</v>
      </c>
      <c r="AM4238">
        <v>0</v>
      </c>
    </row>
    <row r="4239" hidden="1" spans="1:39">
      <c r="A4239">
        <v>25703</v>
      </c>
      <c r="B4239" t="s">
        <v>4273</v>
      </c>
      <c r="C4239"/>
      <c r="D4239"/>
      <c r="E4239">
        <v>110</v>
      </c>
      <c r="F4239">
        <v>33</v>
      </c>
      <c r="G4239">
        <v>2.25</v>
      </c>
      <c r="H4239" s="43">
        <v>247.5</v>
      </c>
      <c r="I4239">
        <v>0.39</v>
      </c>
      <c r="J4239">
        <v>182000000</v>
      </c>
      <c r="K4239">
        <v>10</v>
      </c>
      <c r="L4239">
        <v>17</v>
      </c>
      <c r="M4239">
        <v>20</v>
      </c>
      <c r="AE4239">
        <v>17.75</v>
      </c>
      <c r="AF4239" t="b">
        <f t="shared" si="264"/>
        <v>1</v>
      </c>
      <c r="AG4239" t="b">
        <f t="shared" si="265"/>
        <v>1</v>
      </c>
      <c r="AH4239">
        <v>18.5</v>
      </c>
      <c r="AI4239">
        <f t="shared" si="266"/>
        <v>0</v>
      </c>
      <c r="AJ4239" t="b">
        <f t="shared" si="267"/>
        <v>1</v>
      </c>
      <c r="AK4239">
        <v>2</v>
      </c>
      <c r="AL4239">
        <v>7</v>
      </c>
      <c r="AM4239">
        <v>0</v>
      </c>
    </row>
    <row r="4240" hidden="1" spans="1:39">
      <c r="A4240">
        <v>26392</v>
      </c>
      <c r="B4240" t="s">
        <v>4274</v>
      </c>
      <c r="C4240"/>
      <c r="D4240"/>
      <c r="E4240">
        <v>110</v>
      </c>
      <c r="F4240">
        <v>83</v>
      </c>
      <c r="G4240">
        <v>2.25</v>
      </c>
      <c r="H4240" s="43">
        <v>247.5</v>
      </c>
      <c r="I4240">
        <v>0.27</v>
      </c>
      <c r="J4240">
        <v>992000000</v>
      </c>
      <c r="K4240">
        <v>21</v>
      </c>
      <c r="L4240">
        <v>22</v>
      </c>
      <c r="M4240">
        <v>42</v>
      </c>
      <c r="AE4240">
        <v>27</v>
      </c>
      <c r="AF4240" t="b">
        <f t="shared" si="264"/>
        <v>1</v>
      </c>
      <c r="AG4240" t="b">
        <f t="shared" si="265"/>
        <v>1</v>
      </c>
      <c r="AH4240">
        <v>32</v>
      </c>
      <c r="AI4240">
        <f t="shared" si="266"/>
        <v>0</v>
      </c>
      <c r="AJ4240" t="b">
        <f t="shared" si="267"/>
        <v>1</v>
      </c>
      <c r="AK4240">
        <v>2</v>
      </c>
      <c r="AL4240">
        <v>9</v>
      </c>
      <c r="AM4240">
        <v>0</v>
      </c>
    </row>
    <row r="4241" hidden="1" spans="1:39">
      <c r="A4241">
        <v>78168</v>
      </c>
      <c r="B4241" t="s">
        <v>4275</v>
      </c>
      <c r="C4241"/>
      <c r="D4241"/>
      <c r="E4241">
        <v>30</v>
      </c>
      <c r="F4241">
        <v>59</v>
      </c>
      <c r="G4241">
        <v>8.24</v>
      </c>
      <c r="H4241" s="43">
        <v>247.2</v>
      </c>
      <c r="I4241">
        <v>0.29</v>
      </c>
      <c r="J4241">
        <v>329000000</v>
      </c>
      <c r="K4241">
        <v>5</v>
      </c>
      <c r="Q4241">
        <v>33</v>
      </c>
      <c r="R4241">
        <v>50</v>
      </c>
      <c r="AE4241">
        <v>37.25</v>
      </c>
      <c r="AF4241" t="b">
        <f t="shared" si="264"/>
        <v>1</v>
      </c>
      <c r="AG4241" t="b">
        <f t="shared" si="265"/>
        <v>1</v>
      </c>
      <c r="AH4241">
        <v>41.5</v>
      </c>
      <c r="AI4241">
        <f t="shared" si="266"/>
        <v>0</v>
      </c>
      <c r="AJ4241" t="b">
        <f t="shared" si="267"/>
        <v>1</v>
      </c>
      <c r="AK4241">
        <v>2</v>
      </c>
      <c r="AL4241">
        <v>8</v>
      </c>
      <c r="AM4241">
        <v>0</v>
      </c>
    </row>
    <row r="4242" hidden="1" spans="1:39">
      <c r="A4242">
        <v>79674</v>
      </c>
      <c r="B4242" s="40" t="s">
        <v>4276</v>
      </c>
      <c r="C4242" s="40"/>
      <c r="D4242" s="40"/>
      <c r="E4242">
        <v>1900</v>
      </c>
      <c r="F4242">
        <v>49</v>
      </c>
      <c r="G4242">
        <v>0.13</v>
      </c>
      <c r="H4242" s="43">
        <v>247</v>
      </c>
      <c r="J4242">
        <v>41400000</v>
      </c>
      <c r="K4242">
        <v>150</v>
      </c>
      <c r="Q4242">
        <v>77</v>
      </c>
      <c r="AD4242">
        <v>37</v>
      </c>
      <c r="AE4242">
        <v>47</v>
      </c>
      <c r="AF4242" t="b">
        <f t="shared" si="264"/>
        <v>0</v>
      </c>
      <c r="AG4242" t="b">
        <f t="shared" si="265"/>
        <v>0</v>
      </c>
      <c r="AH4242">
        <v>57</v>
      </c>
      <c r="AI4242">
        <f t="shared" si="266"/>
        <v>0</v>
      </c>
      <c r="AJ4242" t="b">
        <f t="shared" si="267"/>
        <v>1</v>
      </c>
      <c r="AK4242">
        <v>2</v>
      </c>
      <c r="AL4242">
        <v>10</v>
      </c>
      <c r="AM4242">
        <v>0</v>
      </c>
    </row>
    <row r="4243" hidden="1" spans="1:39">
      <c r="A4243">
        <v>79675</v>
      </c>
      <c r="B4243" s="40" t="s">
        <v>4277</v>
      </c>
      <c r="C4243" s="40"/>
      <c r="D4243" s="40"/>
      <c r="E4243">
        <v>1900</v>
      </c>
      <c r="F4243">
        <v>51</v>
      </c>
      <c r="G4243">
        <v>0.13</v>
      </c>
      <c r="H4243" s="43">
        <v>247</v>
      </c>
      <c r="J4243">
        <v>40700000</v>
      </c>
      <c r="K4243">
        <v>150</v>
      </c>
      <c r="Q4243">
        <v>66</v>
      </c>
      <c r="AD4243">
        <v>26</v>
      </c>
      <c r="AE4243">
        <v>36</v>
      </c>
      <c r="AF4243" t="b">
        <f t="shared" si="264"/>
        <v>0</v>
      </c>
      <c r="AG4243" t="b">
        <f t="shared" si="265"/>
        <v>0</v>
      </c>
      <c r="AH4243">
        <v>46</v>
      </c>
      <c r="AI4243">
        <f t="shared" si="266"/>
        <v>0</v>
      </c>
      <c r="AJ4243" t="b">
        <f t="shared" si="267"/>
        <v>1</v>
      </c>
      <c r="AK4243">
        <v>2</v>
      </c>
      <c r="AL4243">
        <v>10</v>
      </c>
      <c r="AM4243">
        <v>0</v>
      </c>
    </row>
    <row r="4244" hidden="1" spans="1:39">
      <c r="A4244">
        <v>27147</v>
      </c>
      <c r="B4244" s="40" t="s">
        <v>4278</v>
      </c>
      <c r="C4244" s="40"/>
      <c r="D4244" s="40"/>
      <c r="E4244">
        <v>90</v>
      </c>
      <c r="F4244">
        <v>68</v>
      </c>
      <c r="G4244">
        <v>2.74</v>
      </c>
      <c r="H4244" s="43">
        <v>246.6</v>
      </c>
      <c r="I4244">
        <v>0.03</v>
      </c>
      <c r="J4244">
        <v>28200000</v>
      </c>
      <c r="K4244">
        <v>5</v>
      </c>
      <c r="L4244">
        <v>32</v>
      </c>
      <c r="M4244">
        <v>6</v>
      </c>
      <c r="Q4244">
        <v>10</v>
      </c>
      <c r="R4244">
        <v>65</v>
      </c>
      <c r="AE4244">
        <v>9</v>
      </c>
      <c r="AF4244" t="b">
        <f t="shared" si="264"/>
        <v>1</v>
      </c>
      <c r="AG4244" t="b">
        <f t="shared" si="265"/>
        <v>1</v>
      </c>
      <c r="AH4244">
        <v>28.25</v>
      </c>
      <c r="AI4244">
        <f t="shared" si="266"/>
        <v>0</v>
      </c>
      <c r="AJ4244" t="b">
        <f t="shared" si="267"/>
        <v>1</v>
      </c>
      <c r="AK4244">
        <v>4</v>
      </c>
      <c r="AL4244">
        <v>10</v>
      </c>
      <c r="AM4244">
        <v>0</v>
      </c>
    </row>
    <row r="4245" hidden="1" spans="1:39">
      <c r="A4245">
        <v>72398</v>
      </c>
      <c r="B4245" t="s">
        <v>4279</v>
      </c>
      <c r="C4245"/>
      <c r="D4245"/>
      <c r="E4245">
        <v>90</v>
      </c>
      <c r="F4245">
        <v>71</v>
      </c>
      <c r="G4245">
        <v>2.74</v>
      </c>
      <c r="H4245" s="43">
        <v>246.6</v>
      </c>
      <c r="I4245">
        <v>0.41</v>
      </c>
      <c r="J4245">
        <v>1360000</v>
      </c>
      <c r="K4245">
        <v>33</v>
      </c>
      <c r="Q4245">
        <v>35</v>
      </c>
      <c r="R4245">
        <v>36</v>
      </c>
      <c r="AE4245">
        <v>35.25</v>
      </c>
      <c r="AF4245" t="b">
        <f t="shared" si="264"/>
        <v>1</v>
      </c>
      <c r="AG4245" t="b">
        <f t="shared" si="265"/>
        <v>1</v>
      </c>
      <c r="AH4245">
        <v>35.5</v>
      </c>
      <c r="AI4245">
        <f t="shared" si="266"/>
        <v>0</v>
      </c>
      <c r="AJ4245" t="b">
        <f t="shared" si="267"/>
        <v>1</v>
      </c>
      <c r="AK4245">
        <v>2</v>
      </c>
      <c r="AL4245">
        <v>9</v>
      </c>
      <c r="AM4245">
        <v>0</v>
      </c>
    </row>
    <row r="4246" hidden="1" spans="1:39">
      <c r="A4246">
        <v>76476</v>
      </c>
      <c r="B4246" t="s">
        <v>4280</v>
      </c>
      <c r="C4246"/>
      <c r="D4246"/>
      <c r="E4246">
        <v>30</v>
      </c>
      <c r="F4246">
        <v>62</v>
      </c>
      <c r="G4246">
        <v>8.22</v>
      </c>
      <c r="H4246" s="43">
        <v>246.6</v>
      </c>
      <c r="I4246">
        <v>0.38</v>
      </c>
      <c r="J4246">
        <v>193000000</v>
      </c>
      <c r="K4246">
        <v>15</v>
      </c>
      <c r="Q4246">
        <v>40</v>
      </c>
      <c r="R4246">
        <v>45</v>
      </c>
      <c r="AE4246">
        <v>41.25</v>
      </c>
      <c r="AF4246" t="b">
        <f t="shared" si="264"/>
        <v>1</v>
      </c>
      <c r="AG4246" t="b">
        <f t="shared" si="265"/>
        <v>1</v>
      </c>
      <c r="AH4246">
        <v>42.5</v>
      </c>
      <c r="AI4246">
        <f t="shared" si="266"/>
        <v>0</v>
      </c>
      <c r="AJ4246" t="b">
        <f t="shared" si="267"/>
        <v>1</v>
      </c>
      <c r="AK4246">
        <v>2</v>
      </c>
      <c r="AL4246">
        <v>7</v>
      </c>
      <c r="AM4246">
        <v>0</v>
      </c>
    </row>
    <row r="4247" hidden="1" spans="1:39">
      <c r="A4247">
        <v>24535</v>
      </c>
      <c r="B4247" t="s">
        <v>4281</v>
      </c>
      <c r="C4247"/>
      <c r="D4247"/>
      <c r="E4247">
        <v>140</v>
      </c>
      <c r="F4247">
        <v>66</v>
      </c>
      <c r="G4247">
        <v>1.76</v>
      </c>
      <c r="H4247" s="43">
        <v>246.4</v>
      </c>
      <c r="I4247">
        <v>0.02</v>
      </c>
      <c r="J4247">
        <v>125000000</v>
      </c>
      <c r="K4247">
        <v>11</v>
      </c>
      <c r="L4247">
        <v>44</v>
      </c>
      <c r="M4247">
        <v>14</v>
      </c>
      <c r="AE4247">
        <v>21.5</v>
      </c>
      <c r="AF4247" t="b">
        <f t="shared" si="264"/>
        <v>1</v>
      </c>
      <c r="AG4247" t="b">
        <f t="shared" si="265"/>
        <v>1</v>
      </c>
      <c r="AH4247">
        <v>29</v>
      </c>
      <c r="AI4247">
        <f t="shared" si="266"/>
        <v>0</v>
      </c>
      <c r="AJ4247" t="b">
        <f t="shared" si="267"/>
        <v>1</v>
      </c>
      <c r="AK4247">
        <v>2</v>
      </c>
      <c r="AL4247">
        <v>6</v>
      </c>
      <c r="AM4247">
        <v>0</v>
      </c>
    </row>
    <row r="4248" hidden="1" spans="1:39">
      <c r="A4248">
        <v>28954</v>
      </c>
      <c r="B4248" t="s">
        <v>4282</v>
      </c>
      <c r="C4248"/>
      <c r="D4248"/>
      <c r="E4248">
        <v>70</v>
      </c>
      <c r="F4248">
        <v>75</v>
      </c>
      <c r="G4248">
        <v>3.52</v>
      </c>
      <c r="H4248" s="43">
        <v>246.4</v>
      </c>
      <c r="I4248">
        <v>0.41</v>
      </c>
      <c r="J4248">
        <v>91700000</v>
      </c>
      <c r="K4248">
        <v>8</v>
      </c>
      <c r="L4248">
        <v>76</v>
      </c>
      <c r="M4248">
        <v>21</v>
      </c>
      <c r="AE4248">
        <v>34.75</v>
      </c>
      <c r="AF4248" t="b">
        <f t="shared" si="264"/>
        <v>1</v>
      </c>
      <c r="AG4248" t="b">
        <f t="shared" si="265"/>
        <v>1</v>
      </c>
      <c r="AH4248">
        <v>48.5</v>
      </c>
      <c r="AI4248">
        <f t="shared" si="266"/>
        <v>0</v>
      </c>
      <c r="AJ4248" t="b">
        <f t="shared" si="267"/>
        <v>1</v>
      </c>
      <c r="AK4248">
        <v>2</v>
      </c>
      <c r="AL4248">
        <v>7</v>
      </c>
      <c r="AM4248">
        <v>0</v>
      </c>
    </row>
    <row r="4249" hidden="1" spans="1:39">
      <c r="A4249">
        <v>48675</v>
      </c>
      <c r="B4249" t="s">
        <v>4283</v>
      </c>
      <c r="C4249"/>
      <c r="D4249"/>
      <c r="E4249">
        <v>30</v>
      </c>
      <c r="F4249">
        <v>56</v>
      </c>
      <c r="G4249">
        <v>8.21</v>
      </c>
      <c r="H4249" s="43">
        <v>246.3</v>
      </c>
      <c r="I4249">
        <v>0.6</v>
      </c>
      <c r="J4249">
        <v>625000000</v>
      </c>
      <c r="K4249">
        <v>1</v>
      </c>
      <c r="N4249">
        <v>49</v>
      </c>
      <c r="O4249">
        <v>54</v>
      </c>
      <c r="P4249">
        <v>10</v>
      </c>
      <c r="W4249">
        <v>54</v>
      </c>
      <c r="AE4249">
        <v>39.25</v>
      </c>
      <c r="AF4249" t="b">
        <f t="shared" si="264"/>
        <v>1</v>
      </c>
      <c r="AG4249" t="b">
        <f t="shared" si="265"/>
        <v>1</v>
      </c>
      <c r="AH4249">
        <v>41.75</v>
      </c>
      <c r="AI4249">
        <f t="shared" si="266"/>
        <v>2</v>
      </c>
      <c r="AJ4249" t="b">
        <f t="shared" si="267"/>
        <v>0</v>
      </c>
      <c r="AK4249">
        <v>4</v>
      </c>
      <c r="AL4249">
        <v>7</v>
      </c>
      <c r="AM4249">
        <v>1</v>
      </c>
    </row>
    <row r="4250" hidden="1" spans="1:39">
      <c r="A4250">
        <v>78053</v>
      </c>
      <c r="B4250" s="40" t="s">
        <v>4284</v>
      </c>
      <c r="C4250" s="40"/>
      <c r="D4250" s="40"/>
      <c r="E4250">
        <v>30</v>
      </c>
      <c r="F4250">
        <v>50</v>
      </c>
      <c r="G4250">
        <v>8.21</v>
      </c>
      <c r="H4250" s="43">
        <v>246.3</v>
      </c>
      <c r="I4250">
        <v>0.71</v>
      </c>
      <c r="J4250">
        <v>4540000</v>
      </c>
      <c r="K4250">
        <v>1</v>
      </c>
      <c r="Q4250">
        <v>4</v>
      </c>
      <c r="R4250">
        <v>11</v>
      </c>
      <c r="AE4250">
        <v>5.75</v>
      </c>
      <c r="AF4250" t="b">
        <f t="shared" si="264"/>
        <v>1</v>
      </c>
      <c r="AG4250" t="b">
        <f t="shared" si="265"/>
        <v>1</v>
      </c>
      <c r="AH4250">
        <v>7.5</v>
      </c>
      <c r="AI4250">
        <f t="shared" si="266"/>
        <v>0</v>
      </c>
      <c r="AJ4250" t="b">
        <f t="shared" si="267"/>
        <v>1</v>
      </c>
      <c r="AK4250">
        <v>2</v>
      </c>
      <c r="AL4250">
        <v>9</v>
      </c>
      <c r="AM4250">
        <v>0</v>
      </c>
    </row>
    <row r="4251" hidden="1" spans="1:39">
      <c r="A4251">
        <v>74444</v>
      </c>
      <c r="B4251" t="s">
        <v>4285</v>
      </c>
      <c r="C4251"/>
      <c r="D4251"/>
      <c r="E4251">
        <v>40</v>
      </c>
      <c r="F4251">
        <v>74</v>
      </c>
      <c r="G4251">
        <v>6.15</v>
      </c>
      <c r="H4251" s="43">
        <v>246</v>
      </c>
      <c r="I4251">
        <v>0.11</v>
      </c>
      <c r="J4251">
        <v>27100000</v>
      </c>
      <c r="K4251">
        <v>5</v>
      </c>
      <c r="Q4251">
        <v>12</v>
      </c>
      <c r="R4251">
        <v>31</v>
      </c>
      <c r="AE4251">
        <v>16.75</v>
      </c>
      <c r="AF4251" t="b">
        <f t="shared" si="264"/>
        <v>1</v>
      </c>
      <c r="AG4251" t="b">
        <f t="shared" si="265"/>
        <v>1</v>
      </c>
      <c r="AH4251">
        <v>21.5</v>
      </c>
      <c r="AI4251">
        <f t="shared" si="266"/>
        <v>0</v>
      </c>
      <c r="AJ4251" t="b">
        <f t="shared" si="267"/>
        <v>1</v>
      </c>
      <c r="AK4251">
        <v>2</v>
      </c>
      <c r="AL4251">
        <v>8</v>
      </c>
      <c r="AM4251">
        <v>0</v>
      </c>
    </row>
    <row r="4252" hidden="1" spans="1:39">
      <c r="A4252">
        <v>64859</v>
      </c>
      <c r="B4252" s="40" t="s">
        <v>4286</v>
      </c>
      <c r="C4252" s="40"/>
      <c r="D4252" s="40"/>
      <c r="E4252">
        <v>30</v>
      </c>
      <c r="F4252">
        <v>76</v>
      </c>
      <c r="G4252">
        <v>8.2</v>
      </c>
      <c r="H4252" s="43">
        <v>245.999999999999</v>
      </c>
      <c r="I4252">
        <v>0.55</v>
      </c>
      <c r="J4252">
        <v>651000000</v>
      </c>
      <c r="K4252">
        <v>150</v>
      </c>
      <c r="Q4252">
        <v>33</v>
      </c>
      <c r="R4252">
        <v>29</v>
      </c>
      <c r="AE4252">
        <v>30</v>
      </c>
      <c r="AF4252" t="b">
        <f t="shared" si="264"/>
        <v>0</v>
      </c>
      <c r="AG4252" t="b">
        <f t="shared" si="265"/>
        <v>0</v>
      </c>
      <c r="AH4252">
        <v>31</v>
      </c>
      <c r="AI4252">
        <f t="shared" si="266"/>
        <v>0</v>
      </c>
      <c r="AJ4252" t="b">
        <f t="shared" si="267"/>
        <v>1</v>
      </c>
      <c r="AK4252">
        <v>2</v>
      </c>
      <c r="AL4252">
        <v>9</v>
      </c>
      <c r="AM4252">
        <v>0</v>
      </c>
    </row>
    <row r="4253" hidden="1" spans="1:39">
      <c r="A4253">
        <v>76383</v>
      </c>
      <c r="B4253" t="s">
        <v>4287</v>
      </c>
      <c r="C4253"/>
      <c r="D4253"/>
      <c r="E4253">
        <v>30</v>
      </c>
      <c r="F4253">
        <v>66</v>
      </c>
      <c r="G4253">
        <v>8.2</v>
      </c>
      <c r="H4253" s="43">
        <v>245.999999999999</v>
      </c>
      <c r="I4253">
        <v>0.21</v>
      </c>
      <c r="J4253">
        <v>42000000</v>
      </c>
      <c r="K4253">
        <v>42</v>
      </c>
      <c r="Q4253">
        <v>47</v>
      </c>
      <c r="R4253">
        <v>50</v>
      </c>
      <c r="AE4253">
        <v>47.75</v>
      </c>
      <c r="AF4253" t="b">
        <f t="shared" si="264"/>
        <v>1</v>
      </c>
      <c r="AG4253" t="b">
        <f t="shared" si="265"/>
        <v>1</v>
      </c>
      <c r="AH4253">
        <v>48.5</v>
      </c>
      <c r="AI4253">
        <f t="shared" si="266"/>
        <v>0</v>
      </c>
      <c r="AJ4253" t="b">
        <f t="shared" si="267"/>
        <v>1</v>
      </c>
      <c r="AK4253">
        <v>2</v>
      </c>
      <c r="AL4253">
        <v>7</v>
      </c>
      <c r="AM4253">
        <v>0</v>
      </c>
    </row>
    <row r="4254" hidden="1" spans="1:39">
      <c r="A4254">
        <v>77202</v>
      </c>
      <c r="B4254" t="s">
        <v>4288</v>
      </c>
      <c r="C4254"/>
      <c r="D4254"/>
      <c r="E4254">
        <v>30</v>
      </c>
      <c r="F4254">
        <v>24</v>
      </c>
      <c r="G4254">
        <v>8.2</v>
      </c>
      <c r="H4254" s="43">
        <v>245.999999999999</v>
      </c>
      <c r="I4254">
        <v>0.22</v>
      </c>
      <c r="J4254">
        <v>98200000</v>
      </c>
      <c r="K4254">
        <v>3</v>
      </c>
      <c r="Q4254">
        <v>61</v>
      </c>
      <c r="R4254">
        <v>74</v>
      </c>
      <c r="AE4254">
        <v>64.25</v>
      </c>
      <c r="AF4254" t="b">
        <f t="shared" si="264"/>
        <v>1</v>
      </c>
      <c r="AG4254" t="b">
        <f t="shared" si="265"/>
        <v>1</v>
      </c>
      <c r="AH4254">
        <v>67.5</v>
      </c>
      <c r="AI4254">
        <f t="shared" si="266"/>
        <v>0</v>
      </c>
      <c r="AJ4254" t="b">
        <f t="shared" si="267"/>
        <v>1</v>
      </c>
      <c r="AK4254">
        <v>2</v>
      </c>
      <c r="AL4254">
        <v>6</v>
      </c>
      <c r="AM4254">
        <v>0</v>
      </c>
    </row>
    <row r="4255" hidden="1" spans="1:39">
      <c r="A4255">
        <v>78069</v>
      </c>
      <c r="B4255" t="s">
        <v>4289</v>
      </c>
      <c r="C4255"/>
      <c r="D4255"/>
      <c r="E4255">
        <v>30</v>
      </c>
      <c r="F4255">
        <v>57</v>
      </c>
      <c r="G4255">
        <v>8.2</v>
      </c>
      <c r="H4255" s="43">
        <v>245.999999999999</v>
      </c>
      <c r="I4255">
        <v>0.39</v>
      </c>
      <c r="J4255">
        <v>857000000</v>
      </c>
      <c r="K4255">
        <v>1</v>
      </c>
      <c r="Q4255">
        <v>45</v>
      </c>
      <c r="R4255">
        <v>32</v>
      </c>
      <c r="AE4255">
        <v>35.25</v>
      </c>
      <c r="AF4255" t="b">
        <f t="shared" si="264"/>
        <v>1</v>
      </c>
      <c r="AG4255" t="b">
        <f t="shared" si="265"/>
        <v>1</v>
      </c>
      <c r="AH4255">
        <v>38.5</v>
      </c>
      <c r="AI4255">
        <f t="shared" si="266"/>
        <v>0</v>
      </c>
      <c r="AJ4255" t="b">
        <f t="shared" si="267"/>
        <v>1</v>
      </c>
      <c r="AK4255">
        <v>2</v>
      </c>
      <c r="AL4255">
        <v>8</v>
      </c>
      <c r="AM4255">
        <v>0</v>
      </c>
    </row>
    <row r="4256" hidden="1" spans="1:39">
      <c r="A4256">
        <v>23202</v>
      </c>
      <c r="B4256" t="s">
        <v>4290</v>
      </c>
      <c r="C4256"/>
      <c r="D4256"/>
      <c r="E4256">
        <v>210</v>
      </c>
      <c r="F4256">
        <v>72</v>
      </c>
      <c r="G4256">
        <v>1.17</v>
      </c>
      <c r="H4256" s="43">
        <v>245.7</v>
      </c>
      <c r="I4256">
        <v>0.08</v>
      </c>
      <c r="J4256">
        <v>372000000</v>
      </c>
      <c r="K4256">
        <v>5</v>
      </c>
      <c r="L4256">
        <v>87</v>
      </c>
      <c r="M4256">
        <v>13</v>
      </c>
      <c r="AE4256">
        <v>31.5</v>
      </c>
      <c r="AF4256" t="b">
        <f t="shared" si="264"/>
        <v>1</v>
      </c>
      <c r="AG4256" t="b">
        <f t="shared" si="265"/>
        <v>1</v>
      </c>
      <c r="AH4256">
        <v>50</v>
      </c>
      <c r="AI4256">
        <f t="shared" si="266"/>
        <v>0</v>
      </c>
      <c r="AJ4256" t="b">
        <f t="shared" si="267"/>
        <v>1</v>
      </c>
      <c r="AK4256">
        <v>2</v>
      </c>
      <c r="AL4256">
        <v>7</v>
      </c>
      <c r="AM4256">
        <v>0</v>
      </c>
    </row>
    <row r="4257" hidden="1" spans="1:39">
      <c r="A4257">
        <v>27093</v>
      </c>
      <c r="B4257" t="s">
        <v>4291</v>
      </c>
      <c r="C4257"/>
      <c r="D4257"/>
      <c r="E4257">
        <v>90</v>
      </c>
      <c r="F4257">
        <v>56</v>
      </c>
      <c r="G4257">
        <v>2.73</v>
      </c>
      <c r="H4257" s="43">
        <v>245.7</v>
      </c>
      <c r="I4257">
        <v>0.1</v>
      </c>
      <c r="J4257">
        <v>155000000</v>
      </c>
      <c r="K4257">
        <v>5</v>
      </c>
      <c r="L4257">
        <v>71</v>
      </c>
      <c r="M4257">
        <v>60</v>
      </c>
      <c r="AE4257">
        <v>62.75</v>
      </c>
      <c r="AF4257" t="b">
        <f t="shared" si="264"/>
        <v>1</v>
      </c>
      <c r="AG4257" t="b">
        <f t="shared" si="265"/>
        <v>1</v>
      </c>
      <c r="AH4257">
        <v>65.5</v>
      </c>
      <c r="AI4257">
        <f t="shared" si="266"/>
        <v>0</v>
      </c>
      <c r="AJ4257" t="b">
        <f t="shared" si="267"/>
        <v>1</v>
      </c>
      <c r="AK4257">
        <v>2</v>
      </c>
      <c r="AL4257">
        <v>9</v>
      </c>
      <c r="AM4257">
        <v>0</v>
      </c>
    </row>
    <row r="4258" hidden="1" spans="1:39">
      <c r="A4258">
        <v>27136</v>
      </c>
      <c r="B4258" t="s">
        <v>4292</v>
      </c>
      <c r="C4258"/>
      <c r="D4258"/>
      <c r="E4258">
        <v>90</v>
      </c>
      <c r="F4258">
        <v>59</v>
      </c>
      <c r="G4258">
        <v>2.73</v>
      </c>
      <c r="H4258" s="43">
        <v>245.7</v>
      </c>
      <c r="I4258">
        <v>0.13</v>
      </c>
      <c r="J4258">
        <v>13700000</v>
      </c>
      <c r="K4258">
        <v>9</v>
      </c>
      <c r="L4258">
        <v>31</v>
      </c>
      <c r="M4258">
        <v>96</v>
      </c>
      <c r="AE4258">
        <v>47.25</v>
      </c>
      <c r="AF4258" t="b">
        <f t="shared" si="264"/>
        <v>1</v>
      </c>
      <c r="AG4258" t="b">
        <f t="shared" si="265"/>
        <v>1</v>
      </c>
      <c r="AH4258">
        <v>63.5</v>
      </c>
      <c r="AI4258">
        <f t="shared" si="266"/>
        <v>0</v>
      </c>
      <c r="AJ4258" t="b">
        <f t="shared" si="267"/>
        <v>1</v>
      </c>
      <c r="AK4258">
        <v>2</v>
      </c>
      <c r="AL4258">
        <v>7</v>
      </c>
      <c r="AM4258">
        <v>0</v>
      </c>
    </row>
    <row r="4259" hidden="1" spans="1:39">
      <c r="A4259">
        <v>28978</v>
      </c>
      <c r="B4259" t="s">
        <v>4293</v>
      </c>
      <c r="C4259"/>
      <c r="D4259"/>
      <c r="E4259">
        <v>70</v>
      </c>
      <c r="F4259">
        <v>68</v>
      </c>
      <c r="G4259">
        <v>3.51</v>
      </c>
      <c r="H4259" s="43">
        <v>245.7</v>
      </c>
      <c r="I4259">
        <v>0.67</v>
      </c>
      <c r="J4259">
        <v>24300000</v>
      </c>
      <c r="K4259">
        <v>5</v>
      </c>
      <c r="L4259">
        <v>41</v>
      </c>
      <c r="M4259">
        <v>42</v>
      </c>
      <c r="Q4259">
        <v>35</v>
      </c>
      <c r="R4259">
        <v>6</v>
      </c>
      <c r="AE4259">
        <v>27.75</v>
      </c>
      <c r="AF4259" t="b">
        <f t="shared" si="264"/>
        <v>1</v>
      </c>
      <c r="AG4259" t="b">
        <f t="shared" si="265"/>
        <v>1</v>
      </c>
      <c r="AH4259">
        <v>31</v>
      </c>
      <c r="AI4259">
        <f t="shared" si="266"/>
        <v>0</v>
      </c>
      <c r="AJ4259" t="b">
        <f t="shared" si="267"/>
        <v>1</v>
      </c>
      <c r="AK4259">
        <v>4</v>
      </c>
      <c r="AL4259">
        <v>5</v>
      </c>
      <c r="AM4259">
        <v>0</v>
      </c>
    </row>
    <row r="4260" hidden="1" spans="1:39">
      <c r="A4260">
        <v>70890</v>
      </c>
      <c r="B4260" t="s">
        <v>4294</v>
      </c>
      <c r="C4260"/>
      <c r="D4260"/>
      <c r="E4260">
        <v>390</v>
      </c>
      <c r="F4260">
        <v>70</v>
      </c>
      <c r="G4260">
        <v>0.63</v>
      </c>
      <c r="H4260" s="43">
        <v>245.7</v>
      </c>
      <c r="J4260">
        <v>2870000</v>
      </c>
      <c r="K4260">
        <v>15</v>
      </c>
      <c r="Q4260">
        <v>58</v>
      </c>
      <c r="R4260">
        <v>68</v>
      </c>
      <c r="AE4260">
        <v>60.5</v>
      </c>
      <c r="AF4260" t="b">
        <f t="shared" si="264"/>
        <v>1</v>
      </c>
      <c r="AG4260" t="b">
        <f t="shared" si="265"/>
        <v>1</v>
      </c>
      <c r="AH4260">
        <v>63</v>
      </c>
      <c r="AI4260">
        <f t="shared" si="266"/>
        <v>0</v>
      </c>
      <c r="AJ4260" t="b">
        <f t="shared" si="267"/>
        <v>1</v>
      </c>
      <c r="AK4260">
        <v>2</v>
      </c>
      <c r="AL4260">
        <v>8</v>
      </c>
      <c r="AM4260">
        <v>0</v>
      </c>
    </row>
    <row r="4261" hidden="1" spans="1:39">
      <c r="A4261">
        <v>71265</v>
      </c>
      <c r="B4261" t="s">
        <v>4295</v>
      </c>
      <c r="C4261"/>
      <c r="D4261"/>
      <c r="E4261">
        <v>210</v>
      </c>
      <c r="F4261">
        <v>61</v>
      </c>
      <c r="G4261">
        <v>1.17</v>
      </c>
      <c r="H4261" s="43">
        <v>245.7</v>
      </c>
      <c r="I4261">
        <v>0.03</v>
      </c>
      <c r="J4261">
        <v>76500000</v>
      </c>
      <c r="K4261">
        <v>21</v>
      </c>
      <c r="Q4261">
        <v>73</v>
      </c>
      <c r="R4261">
        <v>98</v>
      </c>
      <c r="AE4261">
        <v>79.25</v>
      </c>
      <c r="AF4261" t="b">
        <f t="shared" si="264"/>
        <v>1</v>
      </c>
      <c r="AG4261" t="b">
        <f t="shared" si="265"/>
        <v>1</v>
      </c>
      <c r="AH4261">
        <v>85.5</v>
      </c>
      <c r="AI4261">
        <f t="shared" si="266"/>
        <v>0</v>
      </c>
      <c r="AJ4261" t="b">
        <f t="shared" si="267"/>
        <v>1</v>
      </c>
      <c r="AK4261">
        <v>2</v>
      </c>
      <c r="AL4261">
        <v>8</v>
      </c>
      <c r="AM4261">
        <v>0</v>
      </c>
    </row>
    <row r="4262" hidden="1" spans="1:39">
      <c r="A4262">
        <v>73068</v>
      </c>
      <c r="B4262" t="s">
        <v>4296</v>
      </c>
      <c r="C4262"/>
      <c r="D4262"/>
      <c r="E4262">
        <v>70</v>
      </c>
      <c r="F4262">
        <v>69</v>
      </c>
      <c r="G4262">
        <v>3.51</v>
      </c>
      <c r="H4262" s="43">
        <v>245.7</v>
      </c>
      <c r="I4262">
        <v>0.13</v>
      </c>
      <c r="J4262">
        <v>66900000</v>
      </c>
      <c r="K4262">
        <v>17</v>
      </c>
      <c r="Q4262">
        <v>64</v>
      </c>
      <c r="R4262">
        <v>76</v>
      </c>
      <c r="AE4262">
        <v>67</v>
      </c>
      <c r="AF4262" t="b">
        <f t="shared" si="264"/>
        <v>1</v>
      </c>
      <c r="AG4262" t="b">
        <f t="shared" si="265"/>
        <v>1</v>
      </c>
      <c r="AH4262">
        <v>70</v>
      </c>
      <c r="AI4262">
        <f t="shared" si="266"/>
        <v>0</v>
      </c>
      <c r="AJ4262" t="b">
        <f t="shared" si="267"/>
        <v>1</v>
      </c>
      <c r="AK4262">
        <v>2</v>
      </c>
      <c r="AL4262">
        <v>6</v>
      </c>
      <c r="AM4262">
        <v>0</v>
      </c>
    </row>
    <row r="4263" hidden="1" spans="1:39">
      <c r="A4263">
        <v>64873</v>
      </c>
      <c r="B4263" s="40" t="s">
        <v>4297</v>
      </c>
      <c r="C4263" s="40"/>
      <c r="D4263" s="40"/>
      <c r="E4263">
        <v>30</v>
      </c>
      <c r="F4263">
        <v>51</v>
      </c>
      <c r="G4263">
        <v>8.18</v>
      </c>
      <c r="H4263" s="43">
        <v>245.399999999999</v>
      </c>
      <c r="I4263">
        <v>0.19</v>
      </c>
      <c r="J4263">
        <v>13400000</v>
      </c>
      <c r="K4263">
        <v>150</v>
      </c>
      <c r="Q4263">
        <v>3</v>
      </c>
      <c r="R4263">
        <v>23</v>
      </c>
      <c r="AE4263">
        <v>8</v>
      </c>
      <c r="AF4263" t="b">
        <f t="shared" si="264"/>
        <v>0</v>
      </c>
      <c r="AG4263" t="b">
        <f t="shared" si="265"/>
        <v>0</v>
      </c>
      <c r="AH4263">
        <v>13</v>
      </c>
      <c r="AI4263">
        <f t="shared" si="266"/>
        <v>0</v>
      </c>
      <c r="AJ4263" t="b">
        <f t="shared" si="267"/>
        <v>1</v>
      </c>
      <c r="AK4263">
        <v>2</v>
      </c>
      <c r="AL4263">
        <v>4</v>
      </c>
      <c r="AM4263">
        <v>0</v>
      </c>
    </row>
    <row r="4264" hidden="1" spans="1:39">
      <c r="A4264">
        <v>69344</v>
      </c>
      <c r="B4264" s="40" t="s">
        <v>4298</v>
      </c>
      <c r="C4264" s="40"/>
      <c r="D4264" s="40"/>
      <c r="E4264">
        <v>30</v>
      </c>
      <c r="F4264">
        <v>73</v>
      </c>
      <c r="G4264">
        <v>8.18</v>
      </c>
      <c r="H4264" s="43">
        <v>245.399999999999</v>
      </c>
      <c r="I4264">
        <v>0.11</v>
      </c>
      <c r="J4264">
        <v>310000000</v>
      </c>
      <c r="K4264">
        <v>68</v>
      </c>
      <c r="Q4264">
        <v>53</v>
      </c>
      <c r="R4264">
        <v>43</v>
      </c>
      <c r="AE4264">
        <v>45.5</v>
      </c>
      <c r="AF4264" t="b">
        <f t="shared" si="264"/>
        <v>0</v>
      </c>
      <c r="AG4264" t="b">
        <f t="shared" si="265"/>
        <v>0</v>
      </c>
      <c r="AH4264">
        <v>48</v>
      </c>
      <c r="AI4264">
        <f t="shared" si="266"/>
        <v>0</v>
      </c>
      <c r="AJ4264" t="b">
        <f t="shared" si="267"/>
        <v>1</v>
      </c>
      <c r="AK4264">
        <v>2</v>
      </c>
      <c r="AL4264">
        <v>8</v>
      </c>
      <c r="AM4264">
        <v>0</v>
      </c>
    </row>
    <row r="4265" hidden="1" spans="1:39">
      <c r="A4265">
        <v>25680</v>
      </c>
      <c r="B4265" t="s">
        <v>4299</v>
      </c>
      <c r="C4265"/>
      <c r="D4265"/>
      <c r="E4265">
        <v>110</v>
      </c>
      <c r="F4265">
        <v>78</v>
      </c>
      <c r="G4265">
        <v>2.23</v>
      </c>
      <c r="H4265" s="43">
        <v>245.3</v>
      </c>
      <c r="I4265">
        <v>0.4</v>
      </c>
      <c r="J4265">
        <v>5070000000</v>
      </c>
      <c r="K4265">
        <v>17</v>
      </c>
      <c r="L4265">
        <v>24</v>
      </c>
      <c r="M4265">
        <v>57</v>
      </c>
      <c r="AE4265">
        <v>32.25</v>
      </c>
      <c r="AF4265" t="b">
        <f t="shared" si="264"/>
        <v>1</v>
      </c>
      <c r="AG4265" t="b">
        <f t="shared" si="265"/>
        <v>1</v>
      </c>
      <c r="AH4265">
        <v>40.5</v>
      </c>
      <c r="AI4265">
        <f t="shared" si="266"/>
        <v>0</v>
      </c>
      <c r="AJ4265" t="b">
        <f t="shared" si="267"/>
        <v>1</v>
      </c>
      <c r="AK4265">
        <v>2</v>
      </c>
      <c r="AL4265">
        <v>8</v>
      </c>
      <c r="AM4265">
        <v>0</v>
      </c>
    </row>
    <row r="4266" hidden="1" spans="1:39">
      <c r="A4266">
        <v>25821</v>
      </c>
      <c r="B4266" t="s">
        <v>4300</v>
      </c>
      <c r="C4266"/>
      <c r="D4266"/>
      <c r="E4266">
        <v>110</v>
      </c>
      <c r="F4266">
        <v>47</v>
      </c>
      <c r="G4266">
        <v>2.23</v>
      </c>
      <c r="H4266" s="43">
        <v>245.3</v>
      </c>
      <c r="I4266">
        <v>0.08</v>
      </c>
      <c r="J4266">
        <v>14700000</v>
      </c>
      <c r="K4266">
        <v>1</v>
      </c>
      <c r="L4266">
        <v>32</v>
      </c>
      <c r="M4266">
        <v>7</v>
      </c>
      <c r="Q4266">
        <v>28</v>
      </c>
      <c r="R4266">
        <v>24</v>
      </c>
      <c r="AE4266">
        <v>19.75</v>
      </c>
      <c r="AF4266" t="b">
        <f t="shared" si="264"/>
        <v>1</v>
      </c>
      <c r="AG4266" t="b">
        <f t="shared" si="265"/>
        <v>1</v>
      </c>
      <c r="AH4266">
        <v>22.75</v>
      </c>
      <c r="AI4266">
        <f t="shared" si="266"/>
        <v>0</v>
      </c>
      <c r="AJ4266" t="b">
        <f t="shared" si="267"/>
        <v>1</v>
      </c>
      <c r="AK4266">
        <v>4</v>
      </c>
      <c r="AL4266">
        <v>9</v>
      </c>
      <c r="AM4266">
        <v>0</v>
      </c>
    </row>
    <row r="4267" hidden="1" spans="1:39">
      <c r="A4267">
        <v>76372</v>
      </c>
      <c r="B4267" t="s">
        <v>4301</v>
      </c>
      <c r="C4267"/>
      <c r="D4267"/>
      <c r="E4267">
        <v>30</v>
      </c>
      <c r="F4267">
        <v>27</v>
      </c>
      <c r="G4267">
        <v>8.17</v>
      </c>
      <c r="H4267" s="43">
        <v>245.1</v>
      </c>
      <c r="I4267">
        <v>0.17</v>
      </c>
      <c r="J4267">
        <v>41600000</v>
      </c>
      <c r="K4267">
        <v>37</v>
      </c>
      <c r="Q4267">
        <v>87</v>
      </c>
      <c r="R4267">
        <v>75</v>
      </c>
      <c r="AE4267">
        <v>78</v>
      </c>
      <c r="AF4267" t="b">
        <f t="shared" si="264"/>
        <v>1</v>
      </c>
      <c r="AG4267" t="b">
        <f t="shared" si="265"/>
        <v>1</v>
      </c>
      <c r="AH4267">
        <v>81</v>
      </c>
      <c r="AI4267">
        <f t="shared" si="266"/>
        <v>0</v>
      </c>
      <c r="AJ4267" t="b">
        <f t="shared" si="267"/>
        <v>1</v>
      </c>
      <c r="AK4267">
        <v>2</v>
      </c>
      <c r="AL4267">
        <v>7</v>
      </c>
      <c r="AM4267">
        <v>0</v>
      </c>
    </row>
    <row r="4268" hidden="1" spans="1:39">
      <c r="A4268">
        <v>72678</v>
      </c>
      <c r="B4268" t="s">
        <v>4302</v>
      </c>
      <c r="C4268"/>
      <c r="D4268"/>
      <c r="E4268">
        <v>70</v>
      </c>
      <c r="F4268">
        <v>44</v>
      </c>
      <c r="G4268">
        <v>3.5</v>
      </c>
      <c r="H4268" s="43">
        <v>245</v>
      </c>
      <c r="I4268">
        <v>0.39</v>
      </c>
      <c r="J4268">
        <v>13100000</v>
      </c>
      <c r="K4268">
        <v>6</v>
      </c>
      <c r="Q4268">
        <v>22</v>
      </c>
      <c r="R4268">
        <v>13</v>
      </c>
      <c r="AE4268">
        <v>15.25</v>
      </c>
      <c r="AF4268" t="b">
        <f t="shared" si="264"/>
        <v>1</v>
      </c>
      <c r="AG4268" t="b">
        <f t="shared" si="265"/>
        <v>1</v>
      </c>
      <c r="AH4268">
        <v>17.5</v>
      </c>
      <c r="AI4268">
        <f t="shared" si="266"/>
        <v>0</v>
      </c>
      <c r="AJ4268" t="b">
        <f t="shared" si="267"/>
        <v>1</v>
      </c>
      <c r="AK4268">
        <v>2</v>
      </c>
      <c r="AL4268">
        <v>10</v>
      </c>
      <c r="AM4268">
        <v>0</v>
      </c>
    </row>
    <row r="4269" hidden="1" spans="1:39">
      <c r="A4269">
        <v>72399</v>
      </c>
      <c r="B4269" t="s">
        <v>4303</v>
      </c>
      <c r="C4269"/>
      <c r="D4269"/>
      <c r="E4269">
        <v>90</v>
      </c>
      <c r="F4269">
        <v>66</v>
      </c>
      <c r="G4269">
        <v>2.72</v>
      </c>
      <c r="H4269" s="43">
        <v>244.8</v>
      </c>
      <c r="I4269">
        <v>0.09</v>
      </c>
      <c r="J4269">
        <v>28800000</v>
      </c>
      <c r="K4269">
        <v>8</v>
      </c>
      <c r="Q4269">
        <v>13</v>
      </c>
      <c r="R4269">
        <v>67</v>
      </c>
      <c r="AE4269">
        <v>26.5</v>
      </c>
      <c r="AF4269" t="b">
        <f t="shared" si="264"/>
        <v>1</v>
      </c>
      <c r="AG4269" t="b">
        <f t="shared" si="265"/>
        <v>1</v>
      </c>
      <c r="AH4269">
        <v>40</v>
      </c>
      <c r="AI4269">
        <f t="shared" si="266"/>
        <v>0</v>
      </c>
      <c r="AJ4269" t="b">
        <f t="shared" si="267"/>
        <v>1</v>
      </c>
      <c r="AK4269">
        <v>2</v>
      </c>
      <c r="AL4269">
        <v>8</v>
      </c>
      <c r="AM4269">
        <v>0</v>
      </c>
    </row>
    <row r="4270" hidden="1" spans="1:39">
      <c r="A4270">
        <v>74516</v>
      </c>
      <c r="B4270" s="40" t="s">
        <v>4304</v>
      </c>
      <c r="C4270" s="40"/>
      <c r="D4270" s="40"/>
      <c r="E4270">
        <v>40</v>
      </c>
      <c r="F4270">
        <v>45</v>
      </c>
      <c r="G4270">
        <v>6.12</v>
      </c>
      <c r="H4270" s="43">
        <v>244.8</v>
      </c>
      <c r="I4270">
        <v>0.15</v>
      </c>
      <c r="J4270">
        <v>642000000</v>
      </c>
      <c r="K4270">
        <v>2</v>
      </c>
      <c r="Q4270">
        <v>6</v>
      </c>
      <c r="R4270">
        <v>18</v>
      </c>
      <c r="AE4270">
        <v>9</v>
      </c>
      <c r="AF4270" t="b">
        <f t="shared" si="264"/>
        <v>1</v>
      </c>
      <c r="AG4270" t="b">
        <f t="shared" si="265"/>
        <v>1</v>
      </c>
      <c r="AH4270">
        <v>12</v>
      </c>
      <c r="AI4270">
        <f t="shared" si="266"/>
        <v>0</v>
      </c>
      <c r="AJ4270" t="b">
        <f t="shared" si="267"/>
        <v>1</v>
      </c>
      <c r="AK4270">
        <v>2</v>
      </c>
      <c r="AL4270">
        <v>10</v>
      </c>
      <c r="AM4270">
        <v>0</v>
      </c>
    </row>
    <row r="4271" hidden="1" spans="1:39">
      <c r="A4271">
        <v>71502</v>
      </c>
      <c r="B4271" t="s">
        <v>4305</v>
      </c>
      <c r="C4271"/>
      <c r="D4271"/>
      <c r="E4271">
        <v>170</v>
      </c>
      <c r="F4271">
        <v>72</v>
      </c>
      <c r="G4271">
        <v>1.44</v>
      </c>
      <c r="H4271" s="43">
        <v>244.799999999999</v>
      </c>
      <c r="I4271">
        <v>0.27</v>
      </c>
      <c r="J4271">
        <v>78000000</v>
      </c>
      <c r="K4271">
        <v>31</v>
      </c>
      <c r="Q4271">
        <v>60</v>
      </c>
      <c r="R4271">
        <v>36</v>
      </c>
      <c r="AE4271">
        <v>42</v>
      </c>
      <c r="AF4271" t="b">
        <f t="shared" si="264"/>
        <v>1</v>
      </c>
      <c r="AG4271" t="b">
        <f t="shared" si="265"/>
        <v>1</v>
      </c>
      <c r="AH4271">
        <v>48</v>
      </c>
      <c r="AI4271">
        <f t="shared" si="266"/>
        <v>0</v>
      </c>
      <c r="AJ4271" t="b">
        <f t="shared" si="267"/>
        <v>1</v>
      </c>
      <c r="AK4271">
        <v>2</v>
      </c>
      <c r="AL4271">
        <v>5</v>
      </c>
      <c r="AM4271">
        <v>0</v>
      </c>
    </row>
    <row r="4272" hidden="1" spans="1:39">
      <c r="A4272">
        <v>27204</v>
      </c>
      <c r="B4272" t="s">
        <v>4306</v>
      </c>
      <c r="C4272"/>
      <c r="D4272"/>
      <c r="E4272">
        <v>90</v>
      </c>
      <c r="F4272">
        <v>70</v>
      </c>
      <c r="G4272">
        <v>2.71</v>
      </c>
      <c r="H4272" s="43">
        <v>243.9</v>
      </c>
      <c r="I4272">
        <v>0.42</v>
      </c>
      <c r="J4272">
        <v>23600000</v>
      </c>
      <c r="K4272">
        <v>8</v>
      </c>
      <c r="L4272">
        <v>47</v>
      </c>
      <c r="M4272">
        <v>22</v>
      </c>
      <c r="Q4272">
        <v>87</v>
      </c>
      <c r="R4272">
        <v>9</v>
      </c>
      <c r="AE4272">
        <v>18.75</v>
      </c>
      <c r="AF4272" t="b">
        <f t="shared" si="264"/>
        <v>1</v>
      </c>
      <c r="AG4272" t="b">
        <f t="shared" si="265"/>
        <v>1</v>
      </c>
      <c r="AH4272">
        <v>41.25</v>
      </c>
      <c r="AI4272">
        <f t="shared" si="266"/>
        <v>0</v>
      </c>
      <c r="AJ4272" t="b">
        <f t="shared" si="267"/>
        <v>1</v>
      </c>
      <c r="AK4272">
        <v>4</v>
      </c>
      <c r="AL4272">
        <v>5</v>
      </c>
      <c r="AM4272">
        <v>0</v>
      </c>
    </row>
    <row r="4273" hidden="1" spans="1:39">
      <c r="A4273">
        <v>28047</v>
      </c>
      <c r="B4273" t="s">
        <v>4307</v>
      </c>
      <c r="C4273"/>
      <c r="D4273"/>
      <c r="E4273">
        <v>90</v>
      </c>
      <c r="F4273">
        <v>51</v>
      </c>
      <c r="G4273">
        <v>2.71</v>
      </c>
      <c r="H4273" s="43">
        <v>243.9</v>
      </c>
      <c r="I4273">
        <v>0.11</v>
      </c>
      <c r="J4273">
        <v>24500000</v>
      </c>
      <c r="K4273">
        <v>9</v>
      </c>
      <c r="L4273">
        <v>42</v>
      </c>
      <c r="M4273">
        <v>26</v>
      </c>
      <c r="AE4273">
        <v>30</v>
      </c>
      <c r="AF4273" t="b">
        <f t="shared" si="264"/>
        <v>1</v>
      </c>
      <c r="AG4273" t="b">
        <f t="shared" si="265"/>
        <v>1</v>
      </c>
      <c r="AH4273">
        <v>34</v>
      </c>
      <c r="AI4273">
        <f t="shared" si="266"/>
        <v>0</v>
      </c>
      <c r="AJ4273" t="b">
        <f t="shared" si="267"/>
        <v>1</v>
      </c>
      <c r="AK4273">
        <v>2</v>
      </c>
      <c r="AL4273">
        <v>5</v>
      </c>
      <c r="AM4273">
        <v>0</v>
      </c>
    </row>
    <row r="4274" hidden="1" spans="1:39">
      <c r="A4274">
        <v>47902</v>
      </c>
      <c r="B4274" s="40" t="s">
        <v>4308</v>
      </c>
      <c r="C4274" s="40"/>
      <c r="D4274" s="40"/>
      <c r="E4274">
        <v>90</v>
      </c>
      <c r="F4274">
        <v>84</v>
      </c>
      <c r="G4274">
        <v>2.71</v>
      </c>
      <c r="H4274" s="43">
        <v>243.9</v>
      </c>
      <c r="I4274">
        <v>0.43</v>
      </c>
      <c r="J4274">
        <v>100000000</v>
      </c>
      <c r="K4274">
        <v>5</v>
      </c>
      <c r="N4274">
        <v>20</v>
      </c>
      <c r="O4274">
        <v>6</v>
      </c>
      <c r="P4274">
        <v>49</v>
      </c>
      <c r="W4274">
        <v>6</v>
      </c>
      <c r="AE4274">
        <v>6</v>
      </c>
      <c r="AF4274" t="b">
        <f t="shared" si="264"/>
        <v>1</v>
      </c>
      <c r="AG4274" t="b">
        <f t="shared" si="265"/>
        <v>1</v>
      </c>
      <c r="AH4274">
        <v>20.25</v>
      </c>
      <c r="AI4274">
        <f t="shared" si="266"/>
        <v>2</v>
      </c>
      <c r="AJ4274" t="b">
        <f t="shared" si="267"/>
        <v>0</v>
      </c>
      <c r="AK4274">
        <v>4</v>
      </c>
      <c r="AL4274">
        <v>3</v>
      </c>
      <c r="AM4274">
        <v>1</v>
      </c>
    </row>
    <row r="4275" hidden="1" spans="1:39">
      <c r="A4275">
        <v>70249</v>
      </c>
      <c r="B4275" s="40" t="s">
        <v>4309</v>
      </c>
      <c r="C4275" s="40"/>
      <c r="D4275" s="40"/>
      <c r="E4275">
        <v>30</v>
      </c>
      <c r="F4275">
        <v>44</v>
      </c>
      <c r="G4275">
        <v>8.13</v>
      </c>
      <c r="H4275" s="43">
        <v>243.9</v>
      </c>
      <c r="I4275">
        <v>0.6</v>
      </c>
      <c r="J4275">
        <v>547000000</v>
      </c>
      <c r="K4275">
        <v>47</v>
      </c>
      <c r="Q4275">
        <v>2</v>
      </c>
      <c r="R4275">
        <v>12</v>
      </c>
      <c r="AE4275">
        <v>4.5</v>
      </c>
      <c r="AF4275" t="b">
        <f t="shared" si="264"/>
        <v>0</v>
      </c>
      <c r="AG4275" t="b">
        <f t="shared" si="265"/>
        <v>0</v>
      </c>
      <c r="AH4275">
        <v>7</v>
      </c>
      <c r="AI4275">
        <f t="shared" si="266"/>
        <v>0</v>
      </c>
      <c r="AJ4275" t="b">
        <f t="shared" si="267"/>
        <v>1</v>
      </c>
      <c r="AK4275">
        <v>2</v>
      </c>
      <c r="AL4275">
        <v>10</v>
      </c>
      <c r="AM4275">
        <v>0</v>
      </c>
    </row>
    <row r="4276" hidden="1" spans="1:39">
      <c r="A4276">
        <v>21754</v>
      </c>
      <c r="B4276" t="s">
        <v>4310</v>
      </c>
      <c r="C4276"/>
      <c r="D4276"/>
      <c r="E4276">
        <v>320</v>
      </c>
      <c r="F4276">
        <v>23</v>
      </c>
      <c r="G4276">
        <v>0.76</v>
      </c>
      <c r="H4276" s="43">
        <v>243.2</v>
      </c>
      <c r="I4276">
        <v>0.36</v>
      </c>
      <c r="J4276">
        <v>203000000</v>
      </c>
      <c r="K4276">
        <v>11</v>
      </c>
      <c r="L4276">
        <v>32</v>
      </c>
      <c r="M4276">
        <v>21</v>
      </c>
      <c r="AE4276">
        <v>23.75</v>
      </c>
      <c r="AF4276" t="b">
        <f t="shared" si="264"/>
        <v>1</v>
      </c>
      <c r="AG4276" t="b">
        <f t="shared" si="265"/>
        <v>1</v>
      </c>
      <c r="AH4276">
        <v>26.5</v>
      </c>
      <c r="AI4276">
        <f t="shared" si="266"/>
        <v>0</v>
      </c>
      <c r="AJ4276" t="b">
        <f t="shared" si="267"/>
        <v>1</v>
      </c>
      <c r="AK4276">
        <v>2</v>
      </c>
      <c r="AL4276">
        <v>8</v>
      </c>
      <c r="AM4276">
        <v>0</v>
      </c>
    </row>
    <row r="4277" hidden="1" spans="1:39">
      <c r="A4277">
        <v>25633</v>
      </c>
      <c r="B4277" t="s">
        <v>4311</v>
      </c>
      <c r="C4277"/>
      <c r="D4277"/>
      <c r="E4277">
        <v>110</v>
      </c>
      <c r="F4277">
        <v>75</v>
      </c>
      <c r="G4277">
        <v>2.21</v>
      </c>
      <c r="H4277" s="43">
        <v>243.1</v>
      </c>
      <c r="I4277">
        <v>0.39</v>
      </c>
      <c r="J4277">
        <v>77500000</v>
      </c>
      <c r="K4277">
        <v>10</v>
      </c>
      <c r="L4277">
        <v>87</v>
      </c>
      <c r="M4277">
        <v>12</v>
      </c>
      <c r="AE4277">
        <v>30.75</v>
      </c>
      <c r="AF4277" t="b">
        <f t="shared" si="264"/>
        <v>1</v>
      </c>
      <c r="AG4277" t="b">
        <f t="shared" si="265"/>
        <v>1</v>
      </c>
      <c r="AH4277">
        <v>49.5</v>
      </c>
      <c r="AI4277">
        <f t="shared" si="266"/>
        <v>0</v>
      </c>
      <c r="AJ4277" t="b">
        <f t="shared" si="267"/>
        <v>1</v>
      </c>
      <c r="AK4277">
        <v>2</v>
      </c>
      <c r="AL4277">
        <v>6</v>
      </c>
      <c r="AM4277">
        <v>0</v>
      </c>
    </row>
    <row r="4278" hidden="1" spans="1:39">
      <c r="A4278">
        <v>26339</v>
      </c>
      <c r="B4278" t="s">
        <v>4312</v>
      </c>
      <c r="C4278"/>
      <c r="D4278"/>
      <c r="E4278">
        <v>110</v>
      </c>
      <c r="F4278">
        <v>72</v>
      </c>
      <c r="G4278">
        <v>2.21</v>
      </c>
      <c r="H4278" s="43">
        <v>243.1</v>
      </c>
      <c r="I4278">
        <v>0.05</v>
      </c>
      <c r="J4278">
        <v>183000000</v>
      </c>
      <c r="K4278">
        <v>7</v>
      </c>
      <c r="L4278">
        <v>13</v>
      </c>
      <c r="M4278">
        <v>52</v>
      </c>
      <c r="Q4278">
        <v>34</v>
      </c>
      <c r="R4278">
        <v>59</v>
      </c>
      <c r="AE4278">
        <v>28.75</v>
      </c>
      <c r="AF4278" t="b">
        <f t="shared" si="264"/>
        <v>1</v>
      </c>
      <c r="AG4278" t="b">
        <f t="shared" si="265"/>
        <v>1</v>
      </c>
      <c r="AH4278">
        <v>39.5</v>
      </c>
      <c r="AI4278">
        <f t="shared" si="266"/>
        <v>0</v>
      </c>
      <c r="AJ4278" t="b">
        <f t="shared" si="267"/>
        <v>1</v>
      </c>
      <c r="AK4278">
        <v>4</v>
      </c>
      <c r="AL4278">
        <v>5</v>
      </c>
      <c r="AM4278">
        <v>0</v>
      </c>
    </row>
    <row r="4279" hidden="1" spans="1:39">
      <c r="A4279">
        <v>26391</v>
      </c>
      <c r="B4279" t="s">
        <v>4313</v>
      </c>
      <c r="C4279"/>
      <c r="D4279"/>
      <c r="E4279">
        <v>110</v>
      </c>
      <c r="F4279">
        <v>35</v>
      </c>
      <c r="G4279">
        <v>2.21</v>
      </c>
      <c r="H4279" s="43">
        <v>243.1</v>
      </c>
      <c r="I4279">
        <v>0.07</v>
      </c>
      <c r="J4279">
        <v>5280000</v>
      </c>
      <c r="K4279">
        <v>19</v>
      </c>
      <c r="L4279">
        <v>60</v>
      </c>
      <c r="M4279">
        <v>36</v>
      </c>
      <c r="AE4279">
        <v>42</v>
      </c>
      <c r="AF4279" t="b">
        <f t="shared" si="264"/>
        <v>1</v>
      </c>
      <c r="AG4279" t="b">
        <f t="shared" si="265"/>
        <v>1</v>
      </c>
      <c r="AH4279">
        <v>48</v>
      </c>
      <c r="AI4279">
        <f t="shared" si="266"/>
        <v>0</v>
      </c>
      <c r="AJ4279" t="b">
        <f t="shared" si="267"/>
        <v>1</v>
      </c>
      <c r="AK4279">
        <v>2</v>
      </c>
      <c r="AL4279">
        <v>9</v>
      </c>
      <c r="AM4279">
        <v>0</v>
      </c>
    </row>
    <row r="4280" hidden="1" spans="1:39">
      <c r="A4280">
        <v>66517</v>
      </c>
      <c r="B4280" s="40" t="s">
        <v>4314</v>
      </c>
      <c r="C4280" s="40"/>
      <c r="D4280" s="40"/>
      <c r="E4280">
        <v>170</v>
      </c>
      <c r="F4280">
        <v>71</v>
      </c>
      <c r="G4280">
        <v>1.43</v>
      </c>
      <c r="H4280" s="43">
        <v>243.1</v>
      </c>
      <c r="I4280">
        <v>0.15</v>
      </c>
      <c r="J4280">
        <v>1250000000</v>
      </c>
      <c r="K4280">
        <v>55</v>
      </c>
      <c r="Q4280">
        <v>52</v>
      </c>
      <c r="R4280">
        <v>8</v>
      </c>
      <c r="AE4280">
        <v>19</v>
      </c>
      <c r="AF4280" t="b">
        <f t="shared" si="264"/>
        <v>0</v>
      </c>
      <c r="AG4280" t="b">
        <f t="shared" si="265"/>
        <v>0</v>
      </c>
      <c r="AH4280">
        <v>30</v>
      </c>
      <c r="AI4280">
        <f t="shared" si="266"/>
        <v>0</v>
      </c>
      <c r="AJ4280" t="b">
        <f t="shared" si="267"/>
        <v>1</v>
      </c>
      <c r="AK4280">
        <v>2</v>
      </c>
      <c r="AL4280">
        <v>7</v>
      </c>
      <c r="AM4280">
        <v>0</v>
      </c>
    </row>
    <row r="4281" hidden="1" spans="1:39">
      <c r="A4281">
        <v>27925</v>
      </c>
      <c r="B4281" t="s">
        <v>4315</v>
      </c>
      <c r="C4281"/>
      <c r="D4281"/>
      <c r="E4281">
        <v>90</v>
      </c>
      <c r="F4281">
        <v>53</v>
      </c>
      <c r="G4281">
        <v>2.7</v>
      </c>
      <c r="H4281" s="43">
        <v>243</v>
      </c>
      <c r="I4281">
        <v>0.14</v>
      </c>
      <c r="J4281">
        <v>28600000</v>
      </c>
      <c r="K4281">
        <v>7</v>
      </c>
      <c r="L4281">
        <v>28</v>
      </c>
      <c r="M4281">
        <v>39</v>
      </c>
      <c r="AE4281">
        <v>30.75</v>
      </c>
      <c r="AF4281" t="b">
        <f t="shared" si="264"/>
        <v>1</v>
      </c>
      <c r="AG4281" t="b">
        <f t="shared" si="265"/>
        <v>1</v>
      </c>
      <c r="AH4281">
        <v>33.5</v>
      </c>
      <c r="AI4281">
        <f t="shared" si="266"/>
        <v>0</v>
      </c>
      <c r="AJ4281" t="b">
        <f t="shared" si="267"/>
        <v>1</v>
      </c>
      <c r="AK4281">
        <v>2</v>
      </c>
      <c r="AL4281">
        <v>5</v>
      </c>
      <c r="AM4281">
        <v>0</v>
      </c>
    </row>
    <row r="4282" hidden="1" spans="1:39">
      <c r="A4282">
        <v>27978</v>
      </c>
      <c r="B4282" t="s">
        <v>4316</v>
      </c>
      <c r="C4282"/>
      <c r="D4282"/>
      <c r="E4282">
        <v>90</v>
      </c>
      <c r="F4282">
        <v>75</v>
      </c>
      <c r="G4282">
        <v>2.7</v>
      </c>
      <c r="H4282" s="43">
        <v>243</v>
      </c>
      <c r="I4282">
        <v>0.1</v>
      </c>
      <c r="J4282">
        <v>51000000</v>
      </c>
      <c r="K4282">
        <v>20</v>
      </c>
      <c r="L4282">
        <v>27</v>
      </c>
      <c r="M4282">
        <v>79</v>
      </c>
      <c r="AE4282">
        <v>40</v>
      </c>
      <c r="AF4282" t="b">
        <f t="shared" si="264"/>
        <v>1</v>
      </c>
      <c r="AG4282" t="b">
        <f t="shared" si="265"/>
        <v>1</v>
      </c>
      <c r="AH4282">
        <v>53</v>
      </c>
      <c r="AI4282">
        <f t="shared" si="266"/>
        <v>0</v>
      </c>
      <c r="AJ4282" t="b">
        <f t="shared" si="267"/>
        <v>1</v>
      </c>
      <c r="AK4282">
        <v>2</v>
      </c>
      <c r="AL4282">
        <v>5</v>
      </c>
      <c r="AM4282">
        <v>0</v>
      </c>
    </row>
    <row r="4283" hidden="1" spans="1:39">
      <c r="A4283">
        <v>48793</v>
      </c>
      <c r="B4283" t="s">
        <v>4317</v>
      </c>
      <c r="C4283"/>
      <c r="D4283"/>
      <c r="E4283">
        <v>30</v>
      </c>
      <c r="F4283">
        <v>64</v>
      </c>
      <c r="G4283">
        <v>8.1</v>
      </c>
      <c r="H4283" s="43">
        <v>243</v>
      </c>
      <c r="I4283">
        <v>0.55</v>
      </c>
      <c r="J4283">
        <v>3870000000</v>
      </c>
      <c r="K4283">
        <v>1</v>
      </c>
      <c r="N4283">
        <v>33</v>
      </c>
      <c r="O4283">
        <v>35</v>
      </c>
      <c r="P4283">
        <v>13</v>
      </c>
      <c r="W4283">
        <v>35</v>
      </c>
      <c r="AE4283">
        <v>28</v>
      </c>
      <c r="AF4283" t="b">
        <f t="shared" si="264"/>
        <v>1</v>
      </c>
      <c r="AG4283" t="b">
        <f t="shared" si="265"/>
        <v>1</v>
      </c>
      <c r="AH4283">
        <v>29</v>
      </c>
      <c r="AI4283">
        <f t="shared" si="266"/>
        <v>2</v>
      </c>
      <c r="AJ4283" t="b">
        <f t="shared" si="267"/>
        <v>0</v>
      </c>
      <c r="AK4283">
        <v>4</v>
      </c>
      <c r="AL4283">
        <v>5</v>
      </c>
      <c r="AM4283">
        <v>1</v>
      </c>
    </row>
    <row r="4284" hidden="1" spans="1:39">
      <c r="A4284">
        <v>68892</v>
      </c>
      <c r="B4284" s="40" t="s">
        <v>4318</v>
      </c>
      <c r="C4284" s="40"/>
      <c r="D4284" s="40"/>
      <c r="E4284">
        <v>30</v>
      </c>
      <c r="F4284">
        <v>85</v>
      </c>
      <c r="G4284">
        <v>8.1</v>
      </c>
      <c r="H4284" s="43">
        <v>243</v>
      </c>
      <c r="I4284">
        <v>0.12</v>
      </c>
      <c r="J4284">
        <v>238000000</v>
      </c>
      <c r="K4284">
        <v>68</v>
      </c>
      <c r="Q4284">
        <v>61</v>
      </c>
      <c r="R4284">
        <v>42</v>
      </c>
      <c r="AE4284">
        <v>46.75</v>
      </c>
      <c r="AF4284" t="b">
        <f t="shared" si="264"/>
        <v>0</v>
      </c>
      <c r="AG4284" t="b">
        <f t="shared" si="265"/>
        <v>0</v>
      </c>
      <c r="AH4284">
        <v>51.5</v>
      </c>
      <c r="AI4284">
        <f t="shared" si="266"/>
        <v>0</v>
      </c>
      <c r="AJ4284" t="b">
        <f t="shared" si="267"/>
        <v>1</v>
      </c>
      <c r="AK4284">
        <v>2</v>
      </c>
      <c r="AL4284">
        <v>5</v>
      </c>
      <c r="AM4284">
        <v>0</v>
      </c>
    </row>
    <row r="4285" hidden="1" spans="1:39">
      <c r="A4285">
        <v>68906</v>
      </c>
      <c r="B4285" s="40" t="s">
        <v>4319</v>
      </c>
      <c r="C4285" s="40"/>
      <c r="D4285" s="40"/>
      <c r="E4285">
        <v>30</v>
      </c>
      <c r="F4285">
        <v>50</v>
      </c>
      <c r="G4285">
        <v>8.1</v>
      </c>
      <c r="H4285" s="43">
        <v>243</v>
      </c>
      <c r="I4285">
        <v>0.73</v>
      </c>
      <c r="J4285">
        <v>87200000</v>
      </c>
      <c r="K4285">
        <v>84</v>
      </c>
      <c r="Q4285">
        <v>67</v>
      </c>
      <c r="R4285">
        <v>72</v>
      </c>
      <c r="AE4285">
        <v>68.25</v>
      </c>
      <c r="AF4285" t="b">
        <f t="shared" si="264"/>
        <v>0</v>
      </c>
      <c r="AG4285" t="b">
        <f t="shared" si="265"/>
        <v>0</v>
      </c>
      <c r="AH4285">
        <v>69.5</v>
      </c>
      <c r="AI4285">
        <f t="shared" si="266"/>
        <v>0</v>
      </c>
      <c r="AJ4285" t="b">
        <f t="shared" si="267"/>
        <v>1</v>
      </c>
      <c r="AK4285">
        <v>2</v>
      </c>
      <c r="AL4285">
        <v>5</v>
      </c>
      <c r="AM4285">
        <v>0</v>
      </c>
    </row>
    <row r="4286" hidden="1" spans="1:39">
      <c r="A4286">
        <v>29910</v>
      </c>
      <c r="B4286" t="s">
        <v>4320</v>
      </c>
      <c r="C4286"/>
      <c r="D4286"/>
      <c r="E4286">
        <v>70</v>
      </c>
      <c r="F4286">
        <v>68</v>
      </c>
      <c r="G4286">
        <v>3.47</v>
      </c>
      <c r="H4286" s="43">
        <v>242.9</v>
      </c>
      <c r="I4286">
        <v>0.33</v>
      </c>
      <c r="J4286">
        <v>33500000</v>
      </c>
      <c r="K4286">
        <v>3</v>
      </c>
      <c r="L4286">
        <v>29</v>
      </c>
      <c r="M4286">
        <v>6</v>
      </c>
      <c r="AE4286">
        <v>11.75</v>
      </c>
      <c r="AF4286" t="b">
        <f t="shared" si="264"/>
        <v>1</v>
      </c>
      <c r="AG4286" t="b">
        <f t="shared" si="265"/>
        <v>1</v>
      </c>
      <c r="AH4286">
        <v>17.5</v>
      </c>
      <c r="AI4286">
        <f t="shared" si="266"/>
        <v>0</v>
      </c>
      <c r="AJ4286" t="b">
        <f t="shared" si="267"/>
        <v>1</v>
      </c>
      <c r="AK4286">
        <v>2</v>
      </c>
      <c r="AL4286">
        <v>8</v>
      </c>
      <c r="AM4286">
        <v>0</v>
      </c>
    </row>
    <row r="4287" hidden="1" spans="1:39">
      <c r="A4287">
        <v>76680</v>
      </c>
      <c r="B4287" t="s">
        <v>4321</v>
      </c>
      <c r="C4287"/>
      <c r="D4287"/>
      <c r="E4287">
        <v>30</v>
      </c>
      <c r="F4287">
        <v>41</v>
      </c>
      <c r="G4287">
        <v>8.09</v>
      </c>
      <c r="H4287" s="43">
        <v>242.7</v>
      </c>
      <c r="I4287">
        <v>0.57</v>
      </c>
      <c r="J4287">
        <v>149000000</v>
      </c>
      <c r="K4287">
        <v>10</v>
      </c>
      <c r="Q4287">
        <v>58</v>
      </c>
      <c r="R4287">
        <v>56</v>
      </c>
      <c r="AE4287">
        <v>56.5</v>
      </c>
      <c r="AF4287" t="b">
        <f t="shared" si="264"/>
        <v>1</v>
      </c>
      <c r="AG4287" t="b">
        <f t="shared" si="265"/>
        <v>1</v>
      </c>
      <c r="AH4287">
        <v>57</v>
      </c>
      <c r="AI4287">
        <f t="shared" si="266"/>
        <v>0</v>
      </c>
      <c r="AJ4287" t="b">
        <f t="shared" si="267"/>
        <v>1</v>
      </c>
      <c r="AK4287">
        <v>2</v>
      </c>
      <c r="AL4287">
        <v>10</v>
      </c>
      <c r="AM4287">
        <v>0</v>
      </c>
    </row>
    <row r="4288" hidden="1" spans="1:39">
      <c r="A4288">
        <v>27285</v>
      </c>
      <c r="B4288" t="s">
        <v>4322</v>
      </c>
      <c r="C4288"/>
      <c r="D4288"/>
      <c r="E4288">
        <v>90</v>
      </c>
      <c r="F4288">
        <v>63</v>
      </c>
      <c r="G4288">
        <v>2.69</v>
      </c>
      <c r="H4288" s="43">
        <v>242.1</v>
      </c>
      <c r="I4288">
        <v>0.34</v>
      </c>
      <c r="J4288">
        <v>396000000</v>
      </c>
      <c r="K4288">
        <v>15</v>
      </c>
      <c r="L4288">
        <v>26</v>
      </c>
      <c r="M4288">
        <v>24</v>
      </c>
      <c r="AE4288">
        <v>24.5</v>
      </c>
      <c r="AF4288" t="b">
        <f t="shared" si="264"/>
        <v>1</v>
      </c>
      <c r="AG4288" t="b">
        <f t="shared" si="265"/>
        <v>1</v>
      </c>
      <c r="AH4288">
        <v>25</v>
      </c>
      <c r="AI4288">
        <f t="shared" si="266"/>
        <v>0</v>
      </c>
      <c r="AJ4288" t="b">
        <f t="shared" si="267"/>
        <v>1</v>
      </c>
      <c r="AK4288">
        <v>2</v>
      </c>
      <c r="AL4288">
        <v>9</v>
      </c>
      <c r="AM4288">
        <v>0</v>
      </c>
    </row>
    <row r="4289" hidden="1" spans="1:39">
      <c r="A4289">
        <v>64289</v>
      </c>
      <c r="B4289" s="40" t="s">
        <v>4323</v>
      </c>
      <c r="C4289" s="40"/>
      <c r="D4289" s="40"/>
      <c r="E4289">
        <v>30</v>
      </c>
      <c r="F4289">
        <v>47</v>
      </c>
      <c r="G4289">
        <v>8.07</v>
      </c>
      <c r="H4289" s="43">
        <v>242.1</v>
      </c>
      <c r="I4289">
        <v>0.57</v>
      </c>
      <c r="J4289">
        <v>158000000</v>
      </c>
      <c r="K4289">
        <v>150</v>
      </c>
      <c r="Q4289">
        <v>74</v>
      </c>
      <c r="R4289">
        <v>52</v>
      </c>
      <c r="AE4289">
        <v>57.5</v>
      </c>
      <c r="AF4289" t="b">
        <f t="shared" si="264"/>
        <v>0</v>
      </c>
      <c r="AG4289" t="b">
        <f t="shared" si="265"/>
        <v>0</v>
      </c>
      <c r="AH4289">
        <v>63</v>
      </c>
      <c r="AI4289">
        <f t="shared" si="266"/>
        <v>0</v>
      </c>
      <c r="AJ4289" t="b">
        <f t="shared" si="267"/>
        <v>1</v>
      </c>
      <c r="AK4289">
        <v>2</v>
      </c>
      <c r="AL4289">
        <v>9</v>
      </c>
      <c r="AM4289">
        <v>0</v>
      </c>
    </row>
    <row r="4290" hidden="1" spans="1:39">
      <c r="A4290">
        <v>76473</v>
      </c>
      <c r="B4290" t="s">
        <v>4324</v>
      </c>
      <c r="C4290"/>
      <c r="D4290"/>
      <c r="E4290">
        <v>30</v>
      </c>
      <c r="F4290">
        <v>68</v>
      </c>
      <c r="G4290">
        <v>8.07</v>
      </c>
      <c r="H4290" s="43">
        <v>242.1</v>
      </c>
      <c r="I4290">
        <v>0.48</v>
      </c>
      <c r="J4290">
        <v>225000000</v>
      </c>
      <c r="K4290">
        <v>8</v>
      </c>
      <c r="Q4290">
        <v>27</v>
      </c>
      <c r="R4290">
        <v>71</v>
      </c>
      <c r="AE4290">
        <v>38</v>
      </c>
      <c r="AF4290" t="b">
        <f t="shared" ref="AF4290:AF4353" si="268">MIN(L4290:AD4290)&gt;K4290</f>
        <v>1</v>
      </c>
      <c r="AG4290" t="b">
        <f t="shared" ref="AG4290:AG4353" si="269">AE4290&gt;K4290</f>
        <v>1</v>
      </c>
      <c r="AH4290">
        <v>49</v>
      </c>
      <c r="AI4290">
        <f t="shared" ref="AI4290:AI4353" si="270">COUNT(W4290,O4290)</f>
        <v>0</v>
      </c>
      <c r="AJ4290" t="b">
        <f t="shared" si="267"/>
        <v>1</v>
      </c>
      <c r="AK4290">
        <v>2</v>
      </c>
      <c r="AL4290">
        <v>5</v>
      </c>
      <c r="AM4290">
        <v>0</v>
      </c>
    </row>
    <row r="4291" hidden="1" spans="1:39">
      <c r="A4291">
        <v>76532</v>
      </c>
      <c r="B4291" t="s">
        <v>4325</v>
      </c>
      <c r="C4291"/>
      <c r="D4291"/>
      <c r="E4291">
        <v>30</v>
      </c>
      <c r="F4291">
        <v>45</v>
      </c>
      <c r="G4291">
        <v>8.07</v>
      </c>
      <c r="H4291" s="43">
        <v>242.1</v>
      </c>
      <c r="I4291">
        <v>0.24</v>
      </c>
      <c r="J4291">
        <v>1350000000</v>
      </c>
      <c r="K4291">
        <v>5</v>
      </c>
      <c r="Q4291">
        <v>29</v>
      </c>
      <c r="R4291">
        <v>45</v>
      </c>
      <c r="AE4291">
        <v>33</v>
      </c>
      <c r="AF4291" t="b">
        <f t="shared" si="268"/>
        <v>1</v>
      </c>
      <c r="AG4291" t="b">
        <f t="shared" si="269"/>
        <v>1</v>
      </c>
      <c r="AH4291">
        <v>37</v>
      </c>
      <c r="AI4291">
        <f t="shared" si="270"/>
        <v>0</v>
      </c>
      <c r="AJ4291" t="b">
        <f t="shared" ref="AJ4291:AJ4354" si="271">W4291=N4291</f>
        <v>1</v>
      </c>
      <c r="AK4291">
        <v>2</v>
      </c>
      <c r="AL4291">
        <v>10</v>
      </c>
      <c r="AM4291">
        <v>0</v>
      </c>
    </row>
    <row r="4292" hidden="1" spans="1:39">
      <c r="A4292">
        <v>78051</v>
      </c>
      <c r="B4292" t="s">
        <v>4326</v>
      </c>
      <c r="C4292"/>
      <c r="D4292"/>
      <c r="E4292">
        <v>30</v>
      </c>
      <c r="F4292">
        <v>88</v>
      </c>
      <c r="G4292">
        <v>8.07</v>
      </c>
      <c r="H4292" s="43">
        <v>242.1</v>
      </c>
      <c r="I4292">
        <v>0.57</v>
      </c>
      <c r="J4292">
        <v>436000000</v>
      </c>
      <c r="K4292">
        <v>9</v>
      </c>
      <c r="Q4292">
        <v>36</v>
      </c>
      <c r="R4292">
        <v>15</v>
      </c>
      <c r="AE4292">
        <v>20.25</v>
      </c>
      <c r="AF4292" t="b">
        <f t="shared" si="268"/>
        <v>1</v>
      </c>
      <c r="AG4292" t="b">
        <f t="shared" si="269"/>
        <v>1</v>
      </c>
      <c r="AH4292">
        <v>25.5</v>
      </c>
      <c r="AI4292">
        <f t="shared" si="270"/>
        <v>0</v>
      </c>
      <c r="AJ4292" t="b">
        <f t="shared" si="271"/>
        <v>1</v>
      </c>
      <c r="AK4292">
        <v>2</v>
      </c>
      <c r="AL4292">
        <v>9</v>
      </c>
      <c r="AM4292">
        <v>0</v>
      </c>
    </row>
    <row r="4293" hidden="1" spans="1:39">
      <c r="A4293">
        <v>72170</v>
      </c>
      <c r="B4293" t="s">
        <v>4327</v>
      </c>
      <c r="C4293"/>
      <c r="D4293"/>
      <c r="E4293">
        <v>110</v>
      </c>
      <c r="F4293">
        <v>84</v>
      </c>
      <c r="G4293">
        <v>2.2</v>
      </c>
      <c r="H4293" s="43">
        <v>242</v>
      </c>
      <c r="I4293">
        <v>0.21</v>
      </c>
      <c r="J4293">
        <v>24230000000</v>
      </c>
      <c r="K4293">
        <v>9</v>
      </c>
      <c r="Q4293">
        <v>31</v>
      </c>
      <c r="R4293">
        <v>59</v>
      </c>
      <c r="AE4293">
        <v>38</v>
      </c>
      <c r="AF4293" t="b">
        <f t="shared" si="268"/>
        <v>1</v>
      </c>
      <c r="AG4293" t="b">
        <f t="shared" si="269"/>
        <v>1</v>
      </c>
      <c r="AH4293">
        <v>45</v>
      </c>
      <c r="AI4293">
        <f t="shared" si="270"/>
        <v>0</v>
      </c>
      <c r="AJ4293" t="b">
        <f t="shared" si="271"/>
        <v>1</v>
      </c>
      <c r="AK4293">
        <v>2</v>
      </c>
      <c r="AL4293">
        <v>4</v>
      </c>
      <c r="AM4293">
        <v>0</v>
      </c>
    </row>
    <row r="4294" hidden="1" spans="1:39">
      <c r="A4294">
        <v>78017</v>
      </c>
      <c r="B4294" t="s">
        <v>4328</v>
      </c>
      <c r="C4294"/>
      <c r="D4294"/>
      <c r="E4294">
        <v>30</v>
      </c>
      <c r="F4294">
        <v>68</v>
      </c>
      <c r="G4294">
        <v>8.06</v>
      </c>
      <c r="H4294" s="43">
        <v>241.8</v>
      </c>
      <c r="I4294">
        <v>0.12</v>
      </c>
      <c r="J4294">
        <v>4080000000</v>
      </c>
      <c r="K4294">
        <v>16</v>
      </c>
      <c r="Q4294">
        <v>35</v>
      </c>
      <c r="R4294">
        <v>28</v>
      </c>
      <c r="AE4294">
        <v>29.75</v>
      </c>
      <c r="AF4294" t="b">
        <f t="shared" si="268"/>
        <v>1</v>
      </c>
      <c r="AG4294" t="b">
        <f t="shared" si="269"/>
        <v>1</v>
      </c>
      <c r="AH4294">
        <v>31.5</v>
      </c>
      <c r="AI4294">
        <f t="shared" si="270"/>
        <v>0</v>
      </c>
      <c r="AJ4294" t="b">
        <f t="shared" si="271"/>
        <v>1</v>
      </c>
      <c r="AK4294">
        <v>2</v>
      </c>
      <c r="AL4294">
        <v>5</v>
      </c>
      <c r="AM4294">
        <v>0</v>
      </c>
    </row>
    <row r="4295" hidden="1" spans="1:39">
      <c r="A4295">
        <v>78167</v>
      </c>
      <c r="B4295" t="s">
        <v>4329</v>
      </c>
      <c r="C4295"/>
      <c r="D4295"/>
      <c r="E4295">
        <v>30</v>
      </c>
      <c r="F4295">
        <v>27</v>
      </c>
      <c r="G4295">
        <v>8.06</v>
      </c>
      <c r="H4295" s="43">
        <v>241.8</v>
      </c>
      <c r="I4295">
        <v>0.17</v>
      </c>
      <c r="J4295">
        <v>3190000</v>
      </c>
      <c r="K4295">
        <v>3</v>
      </c>
      <c r="Q4295">
        <v>85</v>
      </c>
      <c r="R4295">
        <v>73</v>
      </c>
      <c r="AE4295">
        <v>76</v>
      </c>
      <c r="AF4295" t="b">
        <f t="shared" si="268"/>
        <v>1</v>
      </c>
      <c r="AG4295" t="b">
        <f t="shared" si="269"/>
        <v>1</v>
      </c>
      <c r="AH4295">
        <v>79</v>
      </c>
      <c r="AI4295">
        <f t="shared" si="270"/>
        <v>0</v>
      </c>
      <c r="AJ4295" t="b">
        <f t="shared" si="271"/>
        <v>1</v>
      </c>
      <c r="AK4295">
        <v>2</v>
      </c>
      <c r="AL4295">
        <v>9</v>
      </c>
      <c r="AM4295">
        <v>0</v>
      </c>
    </row>
    <row r="4296" hidden="1" spans="1:39">
      <c r="A4296">
        <v>28991</v>
      </c>
      <c r="B4296" t="s">
        <v>4330</v>
      </c>
      <c r="C4296"/>
      <c r="D4296"/>
      <c r="E4296">
        <v>70</v>
      </c>
      <c r="F4296">
        <v>54</v>
      </c>
      <c r="G4296">
        <v>3.45</v>
      </c>
      <c r="H4296" s="43">
        <v>241.5</v>
      </c>
      <c r="I4296">
        <v>0.52</v>
      </c>
      <c r="J4296">
        <v>556000000</v>
      </c>
      <c r="K4296">
        <v>15</v>
      </c>
      <c r="L4296">
        <v>24</v>
      </c>
      <c r="M4296">
        <v>63</v>
      </c>
      <c r="AE4296">
        <v>33.75</v>
      </c>
      <c r="AF4296" t="b">
        <f t="shared" si="268"/>
        <v>1</v>
      </c>
      <c r="AG4296" t="b">
        <f t="shared" si="269"/>
        <v>1</v>
      </c>
      <c r="AH4296">
        <v>43.5</v>
      </c>
      <c r="AI4296">
        <f t="shared" si="270"/>
        <v>0</v>
      </c>
      <c r="AJ4296" t="b">
        <f t="shared" si="271"/>
        <v>1</v>
      </c>
      <c r="AK4296">
        <v>2</v>
      </c>
      <c r="AL4296">
        <v>10</v>
      </c>
      <c r="AM4296">
        <v>0</v>
      </c>
    </row>
    <row r="4297" hidden="1" spans="1:39">
      <c r="A4297">
        <v>22911</v>
      </c>
      <c r="B4297" t="s">
        <v>4331</v>
      </c>
      <c r="C4297"/>
      <c r="D4297"/>
      <c r="E4297">
        <v>210</v>
      </c>
      <c r="F4297">
        <v>64</v>
      </c>
      <c r="G4297">
        <v>1.15</v>
      </c>
      <c r="H4297" s="43">
        <v>241.499999999999</v>
      </c>
      <c r="I4297">
        <v>0.97</v>
      </c>
      <c r="J4297">
        <v>1640000000</v>
      </c>
      <c r="K4297">
        <v>7</v>
      </c>
      <c r="L4297">
        <v>34</v>
      </c>
      <c r="M4297">
        <v>9</v>
      </c>
      <c r="AE4297">
        <v>15.25</v>
      </c>
      <c r="AF4297" t="b">
        <f t="shared" si="268"/>
        <v>1</v>
      </c>
      <c r="AG4297" t="b">
        <f t="shared" si="269"/>
        <v>1</v>
      </c>
      <c r="AH4297">
        <v>21.5</v>
      </c>
      <c r="AI4297">
        <f t="shared" si="270"/>
        <v>0</v>
      </c>
      <c r="AJ4297" t="b">
        <f t="shared" si="271"/>
        <v>1</v>
      </c>
      <c r="AK4297">
        <v>2</v>
      </c>
      <c r="AL4297">
        <v>9</v>
      </c>
      <c r="AM4297">
        <v>0</v>
      </c>
    </row>
    <row r="4298" hidden="1" spans="1:39">
      <c r="A4298">
        <v>24006</v>
      </c>
      <c r="B4298" t="s">
        <v>4332</v>
      </c>
      <c r="C4298"/>
      <c r="D4298"/>
      <c r="E4298">
        <v>170</v>
      </c>
      <c r="F4298">
        <v>56</v>
      </c>
      <c r="G4298">
        <v>1.42</v>
      </c>
      <c r="H4298" s="43">
        <v>241.399999999999</v>
      </c>
      <c r="I4298">
        <v>0.16</v>
      </c>
      <c r="J4298">
        <v>349000000</v>
      </c>
      <c r="K4298">
        <v>2</v>
      </c>
      <c r="L4298">
        <v>44</v>
      </c>
      <c r="M4298">
        <v>5</v>
      </c>
      <c r="AE4298">
        <v>14.75</v>
      </c>
      <c r="AF4298" t="b">
        <f t="shared" si="268"/>
        <v>1</v>
      </c>
      <c r="AG4298" t="b">
        <f t="shared" si="269"/>
        <v>1</v>
      </c>
      <c r="AH4298">
        <v>24.5</v>
      </c>
      <c r="AI4298">
        <f t="shared" si="270"/>
        <v>0</v>
      </c>
      <c r="AJ4298" t="b">
        <f t="shared" si="271"/>
        <v>1</v>
      </c>
      <c r="AK4298">
        <v>2</v>
      </c>
      <c r="AL4298">
        <v>7</v>
      </c>
      <c r="AM4298">
        <v>0</v>
      </c>
    </row>
    <row r="4299" hidden="1" spans="1:39">
      <c r="A4299">
        <v>62602</v>
      </c>
      <c r="B4299" s="40" t="s">
        <v>4333</v>
      </c>
      <c r="C4299" s="40"/>
      <c r="D4299" s="40"/>
      <c r="E4299">
        <v>170</v>
      </c>
      <c r="F4299">
        <v>51</v>
      </c>
      <c r="G4299">
        <v>1.42</v>
      </c>
      <c r="H4299" s="43">
        <v>241.399999999999</v>
      </c>
      <c r="I4299">
        <v>0.11</v>
      </c>
      <c r="J4299">
        <v>450000000</v>
      </c>
      <c r="K4299">
        <v>150</v>
      </c>
      <c r="Q4299">
        <v>24</v>
      </c>
      <c r="R4299">
        <v>11</v>
      </c>
      <c r="AE4299">
        <v>14.25</v>
      </c>
      <c r="AF4299" t="b">
        <f t="shared" si="268"/>
        <v>0</v>
      </c>
      <c r="AG4299" t="b">
        <f t="shared" si="269"/>
        <v>0</v>
      </c>
      <c r="AH4299">
        <v>17.5</v>
      </c>
      <c r="AI4299">
        <f t="shared" si="270"/>
        <v>0</v>
      </c>
      <c r="AJ4299" t="b">
        <f t="shared" si="271"/>
        <v>1</v>
      </c>
      <c r="AK4299">
        <v>2</v>
      </c>
      <c r="AL4299">
        <v>9</v>
      </c>
      <c r="AM4299">
        <v>0</v>
      </c>
    </row>
    <row r="4300" hidden="1" spans="1:39">
      <c r="A4300">
        <v>27062</v>
      </c>
      <c r="B4300" t="s">
        <v>4334</v>
      </c>
      <c r="C4300"/>
      <c r="D4300"/>
      <c r="E4300">
        <v>90</v>
      </c>
      <c r="F4300">
        <v>65</v>
      </c>
      <c r="G4300">
        <v>2.68</v>
      </c>
      <c r="H4300" s="43">
        <v>241.2</v>
      </c>
      <c r="I4300">
        <v>0.55</v>
      </c>
      <c r="J4300">
        <v>8340000</v>
      </c>
      <c r="K4300">
        <v>7</v>
      </c>
      <c r="L4300">
        <v>40</v>
      </c>
      <c r="M4300">
        <v>21</v>
      </c>
      <c r="AE4300">
        <v>25.75</v>
      </c>
      <c r="AF4300" t="b">
        <f t="shared" si="268"/>
        <v>1</v>
      </c>
      <c r="AG4300" t="b">
        <f t="shared" si="269"/>
        <v>1</v>
      </c>
      <c r="AH4300">
        <v>30.5</v>
      </c>
      <c r="AI4300">
        <f t="shared" si="270"/>
        <v>0</v>
      </c>
      <c r="AJ4300" t="b">
        <f t="shared" si="271"/>
        <v>1</v>
      </c>
      <c r="AK4300">
        <v>2</v>
      </c>
      <c r="AL4300">
        <v>6</v>
      </c>
      <c r="AM4300">
        <v>0</v>
      </c>
    </row>
    <row r="4301" hidden="1" spans="1:39">
      <c r="A4301">
        <v>66946</v>
      </c>
      <c r="B4301" s="40" t="s">
        <v>4335</v>
      </c>
      <c r="C4301" s="40"/>
      <c r="D4301" s="40"/>
      <c r="E4301">
        <v>90</v>
      </c>
      <c r="F4301">
        <v>80</v>
      </c>
      <c r="G4301">
        <v>2.68</v>
      </c>
      <c r="H4301" s="43">
        <v>241.2</v>
      </c>
      <c r="I4301">
        <v>0.23</v>
      </c>
      <c r="J4301">
        <v>60200000</v>
      </c>
      <c r="K4301">
        <v>70</v>
      </c>
      <c r="Q4301">
        <v>65</v>
      </c>
      <c r="R4301">
        <v>37</v>
      </c>
      <c r="AE4301">
        <v>44</v>
      </c>
      <c r="AF4301" t="b">
        <f t="shared" si="268"/>
        <v>0</v>
      </c>
      <c r="AG4301" t="b">
        <f t="shared" si="269"/>
        <v>0</v>
      </c>
      <c r="AH4301">
        <v>51</v>
      </c>
      <c r="AI4301">
        <f t="shared" si="270"/>
        <v>0</v>
      </c>
      <c r="AJ4301" t="b">
        <f t="shared" si="271"/>
        <v>1</v>
      </c>
      <c r="AK4301">
        <v>2</v>
      </c>
      <c r="AL4301">
        <v>5</v>
      </c>
      <c r="AM4301">
        <v>0</v>
      </c>
    </row>
    <row r="4302" hidden="1" spans="1:39">
      <c r="A4302">
        <v>68934</v>
      </c>
      <c r="B4302" s="40" t="s">
        <v>4336</v>
      </c>
      <c r="C4302" s="40"/>
      <c r="D4302" s="40"/>
      <c r="E4302">
        <v>30</v>
      </c>
      <c r="F4302">
        <v>62</v>
      </c>
      <c r="G4302">
        <v>8.04</v>
      </c>
      <c r="H4302" s="43">
        <v>241.2</v>
      </c>
      <c r="I4302">
        <v>0.39</v>
      </c>
      <c r="J4302">
        <v>1890000000</v>
      </c>
      <c r="K4302">
        <v>14</v>
      </c>
      <c r="Q4302">
        <v>11</v>
      </c>
      <c r="R4302">
        <v>3</v>
      </c>
      <c r="AE4302">
        <v>5</v>
      </c>
      <c r="AF4302" t="b">
        <f t="shared" si="268"/>
        <v>0</v>
      </c>
      <c r="AG4302" t="b">
        <f t="shared" si="269"/>
        <v>0</v>
      </c>
      <c r="AH4302">
        <v>7</v>
      </c>
      <c r="AI4302">
        <f t="shared" si="270"/>
        <v>0</v>
      </c>
      <c r="AJ4302" t="b">
        <f t="shared" si="271"/>
        <v>1</v>
      </c>
      <c r="AK4302">
        <v>2</v>
      </c>
      <c r="AL4302">
        <v>8</v>
      </c>
      <c r="AM4302">
        <v>0</v>
      </c>
    </row>
    <row r="4303" hidden="1" spans="1:39">
      <c r="A4303">
        <v>25582</v>
      </c>
      <c r="B4303" t="s">
        <v>4337</v>
      </c>
      <c r="C4303"/>
      <c r="D4303"/>
      <c r="E4303">
        <v>110</v>
      </c>
      <c r="F4303">
        <v>46</v>
      </c>
      <c r="G4303">
        <v>2.19</v>
      </c>
      <c r="H4303" s="43">
        <v>240.9</v>
      </c>
      <c r="I4303">
        <v>0.02</v>
      </c>
      <c r="J4303">
        <v>30700000</v>
      </c>
      <c r="K4303">
        <v>55</v>
      </c>
      <c r="L4303">
        <v>66</v>
      </c>
      <c r="M4303">
        <v>64</v>
      </c>
      <c r="AE4303">
        <v>64.5</v>
      </c>
      <c r="AF4303" t="b">
        <f t="shared" si="268"/>
        <v>1</v>
      </c>
      <c r="AG4303" t="b">
        <f t="shared" si="269"/>
        <v>1</v>
      </c>
      <c r="AH4303">
        <v>65</v>
      </c>
      <c r="AI4303">
        <f t="shared" si="270"/>
        <v>0</v>
      </c>
      <c r="AJ4303" t="b">
        <f t="shared" si="271"/>
        <v>1</v>
      </c>
      <c r="AK4303">
        <v>2</v>
      </c>
      <c r="AL4303">
        <v>7</v>
      </c>
      <c r="AM4303">
        <v>0</v>
      </c>
    </row>
    <row r="4304" hidden="1" spans="1:39">
      <c r="A4304">
        <v>72066</v>
      </c>
      <c r="B4304" t="s">
        <v>4338</v>
      </c>
      <c r="C4304"/>
      <c r="D4304"/>
      <c r="E4304">
        <v>110</v>
      </c>
      <c r="F4304">
        <v>48</v>
      </c>
      <c r="G4304">
        <v>2.19</v>
      </c>
      <c r="H4304" s="43">
        <v>240.9</v>
      </c>
      <c r="I4304">
        <v>0.41</v>
      </c>
      <c r="J4304">
        <v>256000</v>
      </c>
      <c r="K4304">
        <v>14</v>
      </c>
      <c r="Q4304">
        <v>27</v>
      </c>
      <c r="R4304">
        <v>19</v>
      </c>
      <c r="AE4304">
        <v>21</v>
      </c>
      <c r="AF4304" t="b">
        <f t="shared" si="268"/>
        <v>1</v>
      </c>
      <c r="AG4304" t="b">
        <f t="shared" si="269"/>
        <v>1</v>
      </c>
      <c r="AH4304">
        <v>23</v>
      </c>
      <c r="AI4304">
        <f t="shared" si="270"/>
        <v>0</v>
      </c>
      <c r="AJ4304" t="b">
        <f t="shared" si="271"/>
        <v>1</v>
      </c>
      <c r="AK4304">
        <v>2</v>
      </c>
      <c r="AL4304">
        <v>10</v>
      </c>
      <c r="AM4304">
        <v>0</v>
      </c>
    </row>
    <row r="4305" hidden="1" spans="1:39">
      <c r="A4305">
        <v>74442</v>
      </c>
      <c r="B4305" t="s">
        <v>4339</v>
      </c>
      <c r="C4305"/>
      <c r="D4305"/>
      <c r="E4305">
        <v>40</v>
      </c>
      <c r="F4305">
        <v>69</v>
      </c>
      <c r="G4305">
        <v>6.02</v>
      </c>
      <c r="H4305" s="43">
        <v>240.799999999999</v>
      </c>
      <c r="I4305">
        <v>0.32</v>
      </c>
      <c r="J4305">
        <v>4330000</v>
      </c>
      <c r="K4305">
        <v>10</v>
      </c>
      <c r="Q4305">
        <v>12</v>
      </c>
      <c r="R4305">
        <v>18</v>
      </c>
      <c r="AE4305">
        <v>13.5</v>
      </c>
      <c r="AF4305" t="b">
        <f t="shared" si="268"/>
        <v>1</v>
      </c>
      <c r="AG4305" t="b">
        <f t="shared" si="269"/>
        <v>1</v>
      </c>
      <c r="AH4305">
        <v>15</v>
      </c>
      <c r="AI4305">
        <f t="shared" si="270"/>
        <v>0</v>
      </c>
      <c r="AJ4305" t="b">
        <f t="shared" si="271"/>
        <v>1</v>
      </c>
      <c r="AK4305">
        <v>2</v>
      </c>
      <c r="AL4305">
        <v>9</v>
      </c>
      <c r="AM4305">
        <v>0</v>
      </c>
    </row>
    <row r="4306" hidden="1" spans="1:39">
      <c r="A4306">
        <v>64872</v>
      </c>
      <c r="B4306" s="40" t="s">
        <v>4340</v>
      </c>
      <c r="C4306" s="40"/>
      <c r="D4306" s="40"/>
      <c r="E4306">
        <v>30</v>
      </c>
      <c r="F4306">
        <v>53</v>
      </c>
      <c r="G4306">
        <v>8.02</v>
      </c>
      <c r="H4306" s="43">
        <v>240.6</v>
      </c>
      <c r="I4306">
        <v>0.52</v>
      </c>
      <c r="J4306">
        <v>6330000</v>
      </c>
      <c r="K4306">
        <v>150</v>
      </c>
      <c r="Q4306">
        <v>8</v>
      </c>
      <c r="R4306">
        <v>1</v>
      </c>
      <c r="AE4306">
        <v>2.75</v>
      </c>
      <c r="AF4306" t="b">
        <f t="shared" si="268"/>
        <v>0</v>
      </c>
      <c r="AG4306" t="b">
        <f t="shared" si="269"/>
        <v>0</v>
      </c>
      <c r="AH4306">
        <v>4.5</v>
      </c>
      <c r="AI4306">
        <f t="shared" si="270"/>
        <v>0</v>
      </c>
      <c r="AJ4306" t="b">
        <f t="shared" si="271"/>
        <v>1</v>
      </c>
      <c r="AK4306">
        <v>2</v>
      </c>
      <c r="AL4306">
        <v>6</v>
      </c>
      <c r="AM4306">
        <v>0</v>
      </c>
    </row>
    <row r="4307" hidden="1" spans="1:39">
      <c r="A4307">
        <v>67496</v>
      </c>
      <c r="B4307" s="40" t="s">
        <v>4341</v>
      </c>
      <c r="C4307" s="40"/>
      <c r="D4307" s="40"/>
      <c r="E4307">
        <v>50</v>
      </c>
      <c r="F4307">
        <v>72</v>
      </c>
      <c r="G4307">
        <v>4.81</v>
      </c>
      <c r="H4307" s="43">
        <v>240.499999999999</v>
      </c>
      <c r="I4307">
        <v>0.53</v>
      </c>
      <c r="J4307">
        <v>1440000000</v>
      </c>
      <c r="K4307">
        <v>59</v>
      </c>
      <c r="Q4307">
        <v>54</v>
      </c>
      <c r="R4307">
        <v>25</v>
      </c>
      <c r="AE4307">
        <v>32.25</v>
      </c>
      <c r="AF4307" t="b">
        <f t="shared" si="268"/>
        <v>0</v>
      </c>
      <c r="AG4307" t="b">
        <f t="shared" si="269"/>
        <v>0</v>
      </c>
      <c r="AH4307">
        <v>39.5</v>
      </c>
      <c r="AI4307">
        <f t="shared" si="270"/>
        <v>0</v>
      </c>
      <c r="AJ4307" t="b">
        <f t="shared" si="271"/>
        <v>1</v>
      </c>
      <c r="AK4307">
        <v>2</v>
      </c>
      <c r="AL4307">
        <v>9</v>
      </c>
      <c r="AM4307">
        <v>0</v>
      </c>
    </row>
    <row r="4308" hidden="1" spans="1:39">
      <c r="A4308">
        <v>73245</v>
      </c>
      <c r="B4308" t="s">
        <v>4342</v>
      </c>
      <c r="C4308"/>
      <c r="D4308"/>
      <c r="E4308">
        <v>50</v>
      </c>
      <c r="F4308">
        <v>57</v>
      </c>
      <c r="G4308">
        <v>4.81</v>
      </c>
      <c r="H4308" s="43">
        <v>240.499999999999</v>
      </c>
      <c r="I4308">
        <v>0.16</v>
      </c>
      <c r="J4308">
        <v>1240000000</v>
      </c>
      <c r="K4308">
        <v>3</v>
      </c>
      <c r="Q4308">
        <v>30</v>
      </c>
      <c r="R4308">
        <v>21</v>
      </c>
      <c r="AE4308">
        <v>23.25</v>
      </c>
      <c r="AF4308" t="b">
        <f t="shared" si="268"/>
        <v>1</v>
      </c>
      <c r="AG4308" t="b">
        <f t="shared" si="269"/>
        <v>1</v>
      </c>
      <c r="AH4308">
        <v>25.5</v>
      </c>
      <c r="AI4308">
        <f t="shared" si="270"/>
        <v>0</v>
      </c>
      <c r="AJ4308" t="b">
        <f t="shared" si="271"/>
        <v>1</v>
      </c>
      <c r="AK4308">
        <v>2</v>
      </c>
      <c r="AL4308">
        <v>8</v>
      </c>
      <c r="AM4308">
        <v>0</v>
      </c>
    </row>
    <row r="4309" hidden="1" spans="1:39">
      <c r="A4309">
        <v>73495</v>
      </c>
      <c r="B4309" t="s">
        <v>4343</v>
      </c>
      <c r="C4309"/>
      <c r="D4309"/>
      <c r="E4309">
        <v>50</v>
      </c>
      <c r="F4309">
        <v>46</v>
      </c>
      <c r="G4309">
        <v>4.81</v>
      </c>
      <c r="H4309" s="43">
        <v>240.499999999999</v>
      </c>
      <c r="I4309">
        <v>0.05</v>
      </c>
      <c r="J4309">
        <v>20200000</v>
      </c>
      <c r="K4309">
        <v>1</v>
      </c>
      <c r="Q4309">
        <v>20</v>
      </c>
      <c r="R4309">
        <v>29</v>
      </c>
      <c r="AE4309">
        <v>22.25</v>
      </c>
      <c r="AF4309" t="b">
        <f t="shared" si="268"/>
        <v>1</v>
      </c>
      <c r="AG4309" t="b">
        <f t="shared" si="269"/>
        <v>1</v>
      </c>
      <c r="AH4309">
        <v>24.5</v>
      </c>
      <c r="AI4309">
        <f t="shared" si="270"/>
        <v>0</v>
      </c>
      <c r="AJ4309" t="b">
        <f t="shared" si="271"/>
        <v>1</v>
      </c>
      <c r="AK4309">
        <v>2</v>
      </c>
      <c r="AL4309">
        <v>8</v>
      </c>
      <c r="AM4309">
        <v>0</v>
      </c>
    </row>
    <row r="4310" hidden="1" spans="1:39">
      <c r="A4310">
        <v>27123</v>
      </c>
      <c r="B4310" t="s">
        <v>4344</v>
      </c>
      <c r="C4310"/>
      <c r="D4310"/>
      <c r="E4310">
        <v>90</v>
      </c>
      <c r="F4310">
        <v>76</v>
      </c>
      <c r="G4310">
        <v>2.67</v>
      </c>
      <c r="H4310" s="43">
        <v>240.299999999999</v>
      </c>
      <c r="I4310">
        <v>0.42</v>
      </c>
      <c r="J4310">
        <v>9730000</v>
      </c>
      <c r="K4310">
        <v>2</v>
      </c>
      <c r="L4310">
        <v>42</v>
      </c>
      <c r="M4310">
        <v>15</v>
      </c>
      <c r="Q4310">
        <v>82</v>
      </c>
      <c r="R4310">
        <v>63</v>
      </c>
      <c r="AE4310">
        <v>35.25</v>
      </c>
      <c r="AF4310" t="b">
        <f t="shared" si="268"/>
        <v>1</v>
      </c>
      <c r="AG4310" t="b">
        <f t="shared" si="269"/>
        <v>1</v>
      </c>
      <c r="AH4310">
        <v>50.5</v>
      </c>
      <c r="AI4310">
        <f t="shared" si="270"/>
        <v>0</v>
      </c>
      <c r="AJ4310" t="b">
        <f t="shared" si="271"/>
        <v>1</v>
      </c>
      <c r="AK4310">
        <v>4</v>
      </c>
      <c r="AL4310">
        <v>5</v>
      </c>
      <c r="AM4310">
        <v>0</v>
      </c>
    </row>
    <row r="4311" hidden="1" spans="1:39">
      <c r="A4311">
        <v>27145</v>
      </c>
      <c r="B4311" t="s">
        <v>4345</v>
      </c>
      <c r="C4311"/>
      <c r="D4311"/>
      <c r="E4311">
        <v>90</v>
      </c>
      <c r="F4311">
        <v>76</v>
      </c>
      <c r="G4311">
        <v>2.67</v>
      </c>
      <c r="H4311" s="43">
        <v>240.299999999999</v>
      </c>
      <c r="I4311">
        <v>0.44</v>
      </c>
      <c r="J4311">
        <v>45400000</v>
      </c>
      <c r="K4311">
        <v>8</v>
      </c>
      <c r="L4311">
        <v>67</v>
      </c>
      <c r="M4311">
        <v>29</v>
      </c>
      <c r="AE4311">
        <v>38.5</v>
      </c>
      <c r="AF4311" t="b">
        <f t="shared" si="268"/>
        <v>1</v>
      </c>
      <c r="AG4311" t="b">
        <f t="shared" si="269"/>
        <v>1</v>
      </c>
      <c r="AH4311">
        <v>48</v>
      </c>
      <c r="AI4311">
        <f t="shared" si="270"/>
        <v>0</v>
      </c>
      <c r="AJ4311" t="b">
        <f t="shared" si="271"/>
        <v>1</v>
      </c>
      <c r="AK4311">
        <v>2</v>
      </c>
      <c r="AL4311">
        <v>7</v>
      </c>
      <c r="AM4311">
        <v>0</v>
      </c>
    </row>
    <row r="4312" hidden="1" spans="1:39">
      <c r="A4312">
        <v>27174</v>
      </c>
      <c r="B4312" t="s">
        <v>4346</v>
      </c>
      <c r="C4312"/>
      <c r="D4312"/>
      <c r="E4312">
        <v>90</v>
      </c>
      <c r="F4312">
        <v>76</v>
      </c>
      <c r="G4312">
        <v>2.67</v>
      </c>
      <c r="H4312" s="43">
        <v>240.299999999999</v>
      </c>
      <c r="I4312">
        <v>0.42</v>
      </c>
      <c r="J4312">
        <v>57900000</v>
      </c>
      <c r="K4312">
        <v>4</v>
      </c>
      <c r="L4312">
        <v>44</v>
      </c>
      <c r="M4312">
        <v>20</v>
      </c>
      <c r="AE4312">
        <v>26</v>
      </c>
      <c r="AF4312" t="b">
        <f t="shared" si="268"/>
        <v>1</v>
      </c>
      <c r="AG4312" t="b">
        <f t="shared" si="269"/>
        <v>1</v>
      </c>
      <c r="AH4312">
        <v>32</v>
      </c>
      <c r="AI4312">
        <f t="shared" si="270"/>
        <v>0</v>
      </c>
      <c r="AJ4312" t="b">
        <f t="shared" si="271"/>
        <v>1</v>
      </c>
      <c r="AK4312">
        <v>2</v>
      </c>
      <c r="AL4312">
        <v>8</v>
      </c>
      <c r="AM4312">
        <v>0</v>
      </c>
    </row>
    <row r="4313" hidden="1" spans="1:39">
      <c r="A4313">
        <v>27188</v>
      </c>
      <c r="B4313" t="s">
        <v>4347</v>
      </c>
      <c r="C4313"/>
      <c r="D4313"/>
      <c r="E4313">
        <v>90</v>
      </c>
      <c r="F4313">
        <v>69</v>
      </c>
      <c r="G4313">
        <v>2.67</v>
      </c>
      <c r="H4313" s="43">
        <v>240.299999999999</v>
      </c>
      <c r="I4313">
        <v>0.36</v>
      </c>
      <c r="J4313">
        <v>529000</v>
      </c>
      <c r="K4313">
        <v>25</v>
      </c>
      <c r="L4313">
        <v>65</v>
      </c>
      <c r="M4313">
        <v>58</v>
      </c>
      <c r="AE4313">
        <v>59.75</v>
      </c>
      <c r="AF4313" t="b">
        <f t="shared" si="268"/>
        <v>1</v>
      </c>
      <c r="AG4313" t="b">
        <f t="shared" si="269"/>
        <v>1</v>
      </c>
      <c r="AH4313">
        <v>61.5</v>
      </c>
      <c r="AI4313">
        <f t="shared" si="270"/>
        <v>0</v>
      </c>
      <c r="AJ4313" t="b">
        <f t="shared" si="271"/>
        <v>1</v>
      </c>
      <c r="AK4313">
        <v>2</v>
      </c>
      <c r="AL4313">
        <v>7</v>
      </c>
      <c r="AM4313">
        <v>0</v>
      </c>
    </row>
    <row r="4314" hidden="1" spans="1:39">
      <c r="A4314">
        <v>48764</v>
      </c>
      <c r="B4314" t="s">
        <v>4348</v>
      </c>
      <c r="C4314"/>
      <c r="D4314"/>
      <c r="E4314">
        <v>30</v>
      </c>
      <c r="F4314">
        <v>58</v>
      </c>
      <c r="G4314">
        <v>8.01</v>
      </c>
      <c r="H4314" s="43">
        <v>240.299999999999</v>
      </c>
      <c r="I4314">
        <v>0.55</v>
      </c>
      <c r="J4314">
        <v>7150000000</v>
      </c>
      <c r="K4314">
        <v>8</v>
      </c>
      <c r="N4314">
        <v>12</v>
      </c>
      <c r="O4314">
        <v>21</v>
      </c>
      <c r="P4314">
        <v>51</v>
      </c>
      <c r="W4314">
        <v>21</v>
      </c>
      <c r="AE4314">
        <v>18.75</v>
      </c>
      <c r="AF4314" t="b">
        <f t="shared" si="268"/>
        <v>1</v>
      </c>
      <c r="AG4314" t="b">
        <f t="shared" si="269"/>
        <v>1</v>
      </c>
      <c r="AH4314">
        <v>26.25</v>
      </c>
      <c r="AI4314">
        <f t="shared" si="270"/>
        <v>2</v>
      </c>
      <c r="AJ4314" t="b">
        <f t="shared" si="271"/>
        <v>0</v>
      </c>
      <c r="AK4314">
        <v>4</v>
      </c>
      <c r="AL4314">
        <v>9</v>
      </c>
      <c r="AM4314">
        <v>1</v>
      </c>
    </row>
    <row r="4315" hidden="1" spans="1:39">
      <c r="A4315">
        <v>76667</v>
      </c>
      <c r="B4315" t="s">
        <v>4349</v>
      </c>
      <c r="C4315"/>
      <c r="D4315"/>
      <c r="E4315">
        <v>30</v>
      </c>
      <c r="F4315">
        <v>64</v>
      </c>
      <c r="G4315">
        <v>8.01</v>
      </c>
      <c r="H4315" s="43">
        <v>240.299999999999</v>
      </c>
      <c r="I4315">
        <v>0.5</v>
      </c>
      <c r="J4315">
        <v>35100000</v>
      </c>
      <c r="K4315">
        <v>1</v>
      </c>
      <c r="Q4315">
        <v>14</v>
      </c>
      <c r="R4315">
        <v>54</v>
      </c>
      <c r="AE4315">
        <v>24</v>
      </c>
      <c r="AF4315" t="b">
        <f t="shared" si="268"/>
        <v>1</v>
      </c>
      <c r="AG4315" t="b">
        <f t="shared" si="269"/>
        <v>1</v>
      </c>
      <c r="AH4315">
        <v>34</v>
      </c>
      <c r="AI4315">
        <f t="shared" si="270"/>
        <v>0</v>
      </c>
      <c r="AJ4315" t="b">
        <f t="shared" si="271"/>
        <v>1</v>
      </c>
      <c r="AK4315">
        <v>2</v>
      </c>
      <c r="AL4315">
        <v>6</v>
      </c>
      <c r="AM4315">
        <v>0</v>
      </c>
    </row>
    <row r="4316" hidden="1" spans="1:39">
      <c r="A4316">
        <v>78118</v>
      </c>
      <c r="B4316" t="s">
        <v>4350</v>
      </c>
      <c r="C4316"/>
      <c r="D4316"/>
      <c r="E4316">
        <v>30</v>
      </c>
      <c r="F4316">
        <v>48</v>
      </c>
      <c r="G4316">
        <v>8.01</v>
      </c>
      <c r="H4316" s="43">
        <v>240.299999999999</v>
      </c>
      <c r="I4316">
        <v>0.65</v>
      </c>
      <c r="J4316">
        <v>8050000000</v>
      </c>
      <c r="K4316">
        <v>6</v>
      </c>
      <c r="Q4316">
        <v>19</v>
      </c>
      <c r="R4316">
        <v>13</v>
      </c>
      <c r="AE4316">
        <v>14.5</v>
      </c>
      <c r="AF4316" t="b">
        <f t="shared" si="268"/>
        <v>1</v>
      </c>
      <c r="AG4316" t="b">
        <f t="shared" si="269"/>
        <v>1</v>
      </c>
      <c r="AH4316">
        <v>16</v>
      </c>
      <c r="AI4316">
        <f t="shared" si="270"/>
        <v>0</v>
      </c>
      <c r="AJ4316" t="b">
        <f t="shared" si="271"/>
        <v>1</v>
      </c>
      <c r="AK4316">
        <v>2</v>
      </c>
      <c r="AL4316">
        <v>9</v>
      </c>
      <c r="AM4316">
        <v>0</v>
      </c>
    </row>
    <row r="4317" hidden="1" spans="1:39">
      <c r="A4317">
        <v>63934</v>
      </c>
      <c r="B4317" s="40" t="s">
        <v>4351</v>
      </c>
      <c r="C4317" s="40"/>
      <c r="D4317" s="40"/>
      <c r="E4317">
        <v>40</v>
      </c>
      <c r="F4317">
        <v>72</v>
      </c>
      <c r="G4317">
        <v>6</v>
      </c>
      <c r="H4317" s="43">
        <v>240</v>
      </c>
      <c r="I4317">
        <v>0.37</v>
      </c>
      <c r="J4317">
        <v>28600000</v>
      </c>
      <c r="K4317">
        <v>150</v>
      </c>
      <c r="Q4317">
        <v>99</v>
      </c>
      <c r="R4317">
        <v>36</v>
      </c>
      <c r="AE4317">
        <v>51.75</v>
      </c>
      <c r="AF4317" t="b">
        <f t="shared" si="268"/>
        <v>0</v>
      </c>
      <c r="AG4317" t="b">
        <f t="shared" si="269"/>
        <v>0</v>
      </c>
      <c r="AH4317">
        <v>67.5</v>
      </c>
      <c r="AI4317">
        <f t="shared" si="270"/>
        <v>0</v>
      </c>
      <c r="AJ4317" t="b">
        <f t="shared" si="271"/>
        <v>1</v>
      </c>
      <c r="AK4317">
        <v>2</v>
      </c>
      <c r="AL4317">
        <v>7</v>
      </c>
      <c r="AM4317">
        <v>0</v>
      </c>
    </row>
    <row r="4318" hidden="1" spans="1:39">
      <c r="A4318">
        <v>23549</v>
      </c>
      <c r="B4318" t="s">
        <v>4352</v>
      </c>
      <c r="C4318"/>
      <c r="D4318"/>
      <c r="E4318">
        <v>170</v>
      </c>
      <c r="F4318">
        <v>69</v>
      </c>
      <c r="G4318">
        <v>1.41</v>
      </c>
      <c r="H4318" s="43">
        <v>239.7</v>
      </c>
      <c r="J4318">
        <v>42700000</v>
      </c>
      <c r="K4318">
        <v>4</v>
      </c>
      <c r="L4318">
        <v>5</v>
      </c>
      <c r="M4318">
        <v>57</v>
      </c>
      <c r="Q4318">
        <v>38</v>
      </c>
      <c r="R4318">
        <v>13</v>
      </c>
      <c r="AE4318">
        <v>11</v>
      </c>
      <c r="AF4318" t="b">
        <f t="shared" si="268"/>
        <v>1</v>
      </c>
      <c r="AG4318" t="b">
        <f t="shared" si="269"/>
        <v>1</v>
      </c>
      <c r="AH4318">
        <v>28.25</v>
      </c>
      <c r="AI4318">
        <f t="shared" si="270"/>
        <v>0</v>
      </c>
      <c r="AJ4318" t="b">
        <f t="shared" si="271"/>
        <v>1</v>
      </c>
      <c r="AK4318">
        <v>4</v>
      </c>
      <c r="AL4318">
        <v>5</v>
      </c>
      <c r="AM4318">
        <v>0</v>
      </c>
    </row>
    <row r="4319" hidden="1" spans="1:39">
      <c r="A4319">
        <v>65093</v>
      </c>
      <c r="B4319" s="40" t="s">
        <v>4353</v>
      </c>
      <c r="C4319" s="40"/>
      <c r="D4319" s="40"/>
      <c r="E4319">
        <v>30</v>
      </c>
      <c r="F4319">
        <v>64</v>
      </c>
      <c r="G4319">
        <v>7.99</v>
      </c>
      <c r="H4319" s="43">
        <v>239.7</v>
      </c>
      <c r="I4319">
        <v>0.51</v>
      </c>
      <c r="J4319">
        <v>107000000</v>
      </c>
      <c r="K4319">
        <v>150</v>
      </c>
      <c r="Q4319">
        <v>40</v>
      </c>
      <c r="R4319">
        <v>72</v>
      </c>
      <c r="AE4319">
        <v>48</v>
      </c>
      <c r="AF4319" t="b">
        <f t="shared" si="268"/>
        <v>0</v>
      </c>
      <c r="AG4319" t="b">
        <f t="shared" si="269"/>
        <v>0</v>
      </c>
      <c r="AH4319">
        <v>56</v>
      </c>
      <c r="AI4319">
        <f t="shared" si="270"/>
        <v>0</v>
      </c>
      <c r="AJ4319" t="b">
        <f t="shared" si="271"/>
        <v>1</v>
      </c>
      <c r="AK4319">
        <v>2</v>
      </c>
      <c r="AL4319">
        <v>9</v>
      </c>
      <c r="AM4319">
        <v>0</v>
      </c>
    </row>
    <row r="4320" hidden="1" spans="1:39">
      <c r="A4320">
        <v>27167</v>
      </c>
      <c r="B4320" t="s">
        <v>4354</v>
      </c>
      <c r="C4320"/>
      <c r="D4320"/>
      <c r="E4320">
        <v>90</v>
      </c>
      <c r="F4320">
        <v>46</v>
      </c>
      <c r="G4320">
        <v>2.66</v>
      </c>
      <c r="H4320" s="43">
        <v>239.4</v>
      </c>
      <c r="I4320">
        <v>0.46</v>
      </c>
      <c r="J4320">
        <v>519000</v>
      </c>
      <c r="K4320">
        <v>30</v>
      </c>
      <c r="L4320">
        <v>42</v>
      </c>
      <c r="M4320">
        <v>74</v>
      </c>
      <c r="AE4320">
        <v>50</v>
      </c>
      <c r="AF4320" t="b">
        <f t="shared" si="268"/>
        <v>1</v>
      </c>
      <c r="AG4320" t="b">
        <f t="shared" si="269"/>
        <v>1</v>
      </c>
      <c r="AH4320">
        <v>58</v>
      </c>
      <c r="AI4320">
        <f t="shared" si="270"/>
        <v>0</v>
      </c>
      <c r="AJ4320" t="b">
        <f t="shared" si="271"/>
        <v>1</v>
      </c>
      <c r="AK4320">
        <v>2</v>
      </c>
      <c r="AL4320">
        <v>8</v>
      </c>
      <c r="AM4320">
        <v>0</v>
      </c>
    </row>
    <row r="4321" hidden="1" spans="1:39">
      <c r="A4321">
        <v>28914</v>
      </c>
      <c r="B4321" t="s">
        <v>4355</v>
      </c>
      <c r="C4321"/>
      <c r="D4321"/>
      <c r="E4321">
        <v>70</v>
      </c>
      <c r="F4321">
        <v>72</v>
      </c>
      <c r="G4321">
        <v>3.42</v>
      </c>
      <c r="H4321" s="43">
        <v>239.4</v>
      </c>
      <c r="I4321">
        <v>0.54</v>
      </c>
      <c r="J4321">
        <v>24700000</v>
      </c>
      <c r="K4321">
        <v>9</v>
      </c>
      <c r="L4321">
        <v>77</v>
      </c>
      <c r="M4321">
        <v>61</v>
      </c>
      <c r="AE4321">
        <v>65</v>
      </c>
      <c r="AF4321" t="b">
        <f t="shared" si="268"/>
        <v>1</v>
      </c>
      <c r="AG4321" t="b">
        <f t="shared" si="269"/>
        <v>1</v>
      </c>
      <c r="AH4321">
        <v>69</v>
      </c>
      <c r="AI4321">
        <f t="shared" si="270"/>
        <v>0</v>
      </c>
      <c r="AJ4321" t="b">
        <f t="shared" si="271"/>
        <v>1</v>
      </c>
      <c r="AK4321">
        <v>2</v>
      </c>
      <c r="AL4321">
        <v>8</v>
      </c>
      <c r="AM4321">
        <v>0</v>
      </c>
    </row>
    <row r="4322" hidden="1" spans="1:39">
      <c r="A4322">
        <v>28993</v>
      </c>
      <c r="B4322" s="40" t="s">
        <v>4356</v>
      </c>
      <c r="C4322" s="40"/>
      <c r="D4322" s="40"/>
      <c r="E4322">
        <v>70</v>
      </c>
      <c r="F4322">
        <v>65</v>
      </c>
      <c r="G4322">
        <v>3.42</v>
      </c>
      <c r="H4322" s="43">
        <v>239.4</v>
      </c>
      <c r="I4322">
        <v>0.28</v>
      </c>
      <c r="J4322">
        <v>43500000</v>
      </c>
      <c r="K4322">
        <v>2</v>
      </c>
      <c r="L4322">
        <v>11</v>
      </c>
      <c r="M4322">
        <v>5</v>
      </c>
      <c r="Q4322">
        <v>16</v>
      </c>
      <c r="R4322">
        <v>12</v>
      </c>
      <c r="AE4322">
        <v>9.5</v>
      </c>
      <c r="AF4322" t="b">
        <f t="shared" si="268"/>
        <v>1</v>
      </c>
      <c r="AG4322" t="b">
        <f t="shared" si="269"/>
        <v>1</v>
      </c>
      <c r="AH4322">
        <v>11</v>
      </c>
      <c r="AI4322">
        <f t="shared" si="270"/>
        <v>0</v>
      </c>
      <c r="AJ4322" t="b">
        <f t="shared" si="271"/>
        <v>1</v>
      </c>
      <c r="AK4322">
        <v>4</v>
      </c>
      <c r="AL4322">
        <v>8</v>
      </c>
      <c r="AM4322">
        <v>0</v>
      </c>
    </row>
    <row r="4323" hidden="1" spans="1:39">
      <c r="A4323">
        <v>78060</v>
      </c>
      <c r="B4323" t="s">
        <v>4357</v>
      </c>
      <c r="C4323"/>
      <c r="D4323"/>
      <c r="E4323">
        <v>30</v>
      </c>
      <c r="F4323">
        <v>64</v>
      </c>
      <c r="G4323">
        <v>7.98</v>
      </c>
      <c r="H4323" s="43">
        <v>239.4</v>
      </c>
      <c r="I4323">
        <v>0.71</v>
      </c>
      <c r="J4323">
        <v>141000000</v>
      </c>
      <c r="K4323">
        <v>2</v>
      </c>
      <c r="Q4323">
        <v>96</v>
      </c>
      <c r="R4323">
        <v>9</v>
      </c>
      <c r="AE4323">
        <v>30.75</v>
      </c>
      <c r="AF4323" t="b">
        <f t="shared" si="268"/>
        <v>1</v>
      </c>
      <c r="AG4323" t="b">
        <f t="shared" si="269"/>
        <v>1</v>
      </c>
      <c r="AH4323">
        <v>52.5</v>
      </c>
      <c r="AI4323">
        <f t="shared" si="270"/>
        <v>0</v>
      </c>
      <c r="AJ4323" t="b">
        <f t="shared" si="271"/>
        <v>1</v>
      </c>
      <c r="AK4323">
        <v>2</v>
      </c>
      <c r="AL4323">
        <v>10</v>
      </c>
      <c r="AM4323">
        <v>0</v>
      </c>
    </row>
    <row r="4324" hidden="1" spans="1:39">
      <c r="A4324">
        <v>22866</v>
      </c>
      <c r="B4324" t="s">
        <v>4358</v>
      </c>
      <c r="C4324"/>
      <c r="D4324"/>
      <c r="E4324">
        <v>210</v>
      </c>
      <c r="F4324">
        <v>81</v>
      </c>
      <c r="G4324">
        <v>1.14</v>
      </c>
      <c r="H4324" s="43">
        <v>239.399999999999</v>
      </c>
      <c r="I4324">
        <v>0.3</v>
      </c>
      <c r="J4324"/>
      <c r="K4324">
        <v>4</v>
      </c>
      <c r="L4324">
        <v>39</v>
      </c>
      <c r="M4324">
        <v>21</v>
      </c>
      <c r="AE4324">
        <v>25.5</v>
      </c>
      <c r="AF4324" t="b">
        <f t="shared" si="268"/>
        <v>1</v>
      </c>
      <c r="AG4324" t="b">
        <f t="shared" si="269"/>
        <v>1</v>
      </c>
      <c r="AH4324">
        <v>30</v>
      </c>
      <c r="AI4324">
        <f t="shared" si="270"/>
        <v>0</v>
      </c>
      <c r="AJ4324" t="b">
        <f t="shared" si="271"/>
        <v>1</v>
      </c>
      <c r="AK4324">
        <v>2</v>
      </c>
      <c r="AL4324">
        <v>7</v>
      </c>
      <c r="AM4324">
        <v>0</v>
      </c>
    </row>
    <row r="4325" hidden="1" spans="1:39">
      <c r="A4325">
        <v>71372</v>
      </c>
      <c r="B4325" t="s">
        <v>4359</v>
      </c>
      <c r="C4325"/>
      <c r="D4325"/>
      <c r="E4325">
        <v>210</v>
      </c>
      <c r="F4325">
        <v>64</v>
      </c>
      <c r="G4325">
        <v>1.14</v>
      </c>
      <c r="H4325" s="43">
        <v>239.399999999999</v>
      </c>
      <c r="I4325">
        <v>0.02</v>
      </c>
      <c r="J4325">
        <v>320000000</v>
      </c>
      <c r="K4325">
        <v>1</v>
      </c>
      <c r="Q4325">
        <v>57</v>
      </c>
      <c r="R4325">
        <v>14</v>
      </c>
      <c r="AE4325">
        <v>24.75</v>
      </c>
      <c r="AF4325" t="b">
        <f t="shared" si="268"/>
        <v>1</v>
      </c>
      <c r="AG4325" t="b">
        <f t="shared" si="269"/>
        <v>1</v>
      </c>
      <c r="AH4325">
        <v>35.5</v>
      </c>
      <c r="AI4325">
        <f t="shared" si="270"/>
        <v>0</v>
      </c>
      <c r="AJ4325" t="b">
        <f t="shared" si="271"/>
        <v>1</v>
      </c>
      <c r="AK4325">
        <v>2</v>
      </c>
      <c r="AL4325">
        <v>7</v>
      </c>
      <c r="AM4325">
        <v>0</v>
      </c>
    </row>
    <row r="4326" hidden="1" spans="1:39">
      <c r="A4326">
        <v>78074</v>
      </c>
      <c r="B4326" t="s">
        <v>4360</v>
      </c>
      <c r="C4326"/>
      <c r="D4326"/>
      <c r="E4326">
        <v>30</v>
      </c>
      <c r="F4326">
        <v>72</v>
      </c>
      <c r="G4326">
        <v>7.97</v>
      </c>
      <c r="H4326" s="43">
        <v>239.1</v>
      </c>
      <c r="I4326">
        <v>0.61</v>
      </c>
      <c r="J4326">
        <v>151000000</v>
      </c>
      <c r="K4326">
        <v>7</v>
      </c>
      <c r="Q4326">
        <v>22</v>
      </c>
      <c r="R4326">
        <v>26</v>
      </c>
      <c r="AE4326">
        <v>23</v>
      </c>
      <c r="AF4326" t="b">
        <f t="shared" si="268"/>
        <v>1</v>
      </c>
      <c r="AG4326" t="b">
        <f t="shared" si="269"/>
        <v>1</v>
      </c>
      <c r="AH4326">
        <v>24</v>
      </c>
      <c r="AI4326">
        <f t="shared" si="270"/>
        <v>0</v>
      </c>
      <c r="AJ4326" t="b">
        <f t="shared" si="271"/>
        <v>1</v>
      </c>
      <c r="AK4326">
        <v>2</v>
      </c>
      <c r="AL4326">
        <v>8</v>
      </c>
      <c r="AM4326">
        <v>0</v>
      </c>
    </row>
    <row r="4327" hidden="1" spans="1:39">
      <c r="A4327">
        <v>63421</v>
      </c>
      <c r="B4327" s="40" t="s">
        <v>4361</v>
      </c>
      <c r="C4327" s="40"/>
      <c r="D4327" s="40"/>
      <c r="E4327">
        <v>50</v>
      </c>
      <c r="F4327">
        <v>45</v>
      </c>
      <c r="G4327">
        <v>4.78</v>
      </c>
      <c r="H4327" s="43">
        <v>239</v>
      </c>
      <c r="I4327">
        <v>0.17</v>
      </c>
      <c r="J4327">
        <v>82300000</v>
      </c>
      <c r="K4327">
        <v>150</v>
      </c>
      <c r="Q4327">
        <v>39</v>
      </c>
      <c r="R4327">
        <v>29</v>
      </c>
      <c r="AE4327">
        <v>31.5</v>
      </c>
      <c r="AF4327" t="b">
        <f t="shared" si="268"/>
        <v>0</v>
      </c>
      <c r="AG4327" t="b">
        <f t="shared" si="269"/>
        <v>0</v>
      </c>
      <c r="AH4327">
        <v>34</v>
      </c>
      <c r="AI4327">
        <f t="shared" si="270"/>
        <v>0</v>
      </c>
      <c r="AJ4327" t="b">
        <f t="shared" si="271"/>
        <v>1</v>
      </c>
      <c r="AK4327">
        <v>2</v>
      </c>
      <c r="AL4327">
        <v>8</v>
      </c>
      <c r="AM4327">
        <v>0</v>
      </c>
    </row>
    <row r="4328" hidden="1" spans="1:39">
      <c r="A4328">
        <v>73593</v>
      </c>
      <c r="B4328" t="s">
        <v>4362</v>
      </c>
      <c r="C4328"/>
      <c r="D4328"/>
      <c r="E4328">
        <v>50</v>
      </c>
      <c r="F4328">
        <v>80</v>
      </c>
      <c r="G4328">
        <v>4.78</v>
      </c>
      <c r="H4328" s="43">
        <v>239</v>
      </c>
      <c r="I4328">
        <v>0.45</v>
      </c>
      <c r="J4328">
        <v>228000000</v>
      </c>
      <c r="K4328">
        <v>42</v>
      </c>
      <c r="Q4328">
        <v>58</v>
      </c>
      <c r="R4328">
        <v>69</v>
      </c>
      <c r="AE4328">
        <v>60.75</v>
      </c>
      <c r="AF4328" t="b">
        <f t="shared" si="268"/>
        <v>1</v>
      </c>
      <c r="AG4328" t="b">
        <f t="shared" si="269"/>
        <v>1</v>
      </c>
      <c r="AH4328">
        <v>63.5</v>
      </c>
      <c r="AI4328">
        <f t="shared" si="270"/>
        <v>0</v>
      </c>
      <c r="AJ4328" t="b">
        <f t="shared" si="271"/>
        <v>1</v>
      </c>
      <c r="AK4328">
        <v>2</v>
      </c>
      <c r="AL4328">
        <v>8</v>
      </c>
      <c r="AM4328">
        <v>0</v>
      </c>
    </row>
    <row r="4329" hidden="1" spans="1:39">
      <c r="A4329">
        <v>48792</v>
      </c>
      <c r="B4329" t="s">
        <v>4363</v>
      </c>
      <c r="C4329"/>
      <c r="D4329"/>
      <c r="E4329">
        <v>30</v>
      </c>
      <c r="F4329">
        <v>66</v>
      </c>
      <c r="G4329">
        <v>7.96</v>
      </c>
      <c r="H4329" s="43">
        <v>238.8</v>
      </c>
      <c r="I4329">
        <v>0.61</v>
      </c>
      <c r="J4329">
        <v>2260000000</v>
      </c>
      <c r="K4329">
        <v>1</v>
      </c>
      <c r="N4329">
        <v>44</v>
      </c>
      <c r="O4329">
        <v>42</v>
      </c>
      <c r="P4329">
        <v>12</v>
      </c>
      <c r="W4329">
        <v>42</v>
      </c>
      <c r="AE4329">
        <v>34.5</v>
      </c>
      <c r="AF4329" t="b">
        <f t="shared" si="268"/>
        <v>1</v>
      </c>
      <c r="AG4329" t="b">
        <f t="shared" si="269"/>
        <v>1</v>
      </c>
      <c r="AH4329">
        <v>35</v>
      </c>
      <c r="AI4329">
        <f t="shared" si="270"/>
        <v>2</v>
      </c>
      <c r="AJ4329" t="b">
        <f t="shared" si="271"/>
        <v>0</v>
      </c>
      <c r="AK4329">
        <v>4</v>
      </c>
      <c r="AL4329">
        <v>7</v>
      </c>
      <c r="AM4329">
        <v>1</v>
      </c>
    </row>
    <row r="4330" hidden="1" spans="1:39">
      <c r="A4330">
        <v>76674</v>
      </c>
      <c r="B4330" t="s">
        <v>4364</v>
      </c>
      <c r="C4330"/>
      <c r="D4330"/>
      <c r="E4330">
        <v>30</v>
      </c>
      <c r="F4330">
        <v>54</v>
      </c>
      <c r="G4330">
        <v>7.96</v>
      </c>
      <c r="H4330" s="43">
        <v>238.8</v>
      </c>
      <c r="I4330">
        <v>0.4</v>
      </c>
      <c r="J4330">
        <v>42800000</v>
      </c>
      <c r="K4330">
        <v>2</v>
      </c>
      <c r="Q4330">
        <v>18</v>
      </c>
      <c r="R4330">
        <v>62</v>
      </c>
      <c r="AE4330">
        <v>29</v>
      </c>
      <c r="AF4330" t="b">
        <f t="shared" si="268"/>
        <v>1</v>
      </c>
      <c r="AG4330" t="b">
        <f t="shared" si="269"/>
        <v>1</v>
      </c>
      <c r="AH4330">
        <v>40</v>
      </c>
      <c r="AI4330">
        <f t="shared" si="270"/>
        <v>0</v>
      </c>
      <c r="AJ4330" t="b">
        <f t="shared" si="271"/>
        <v>1</v>
      </c>
      <c r="AK4330">
        <v>2</v>
      </c>
      <c r="AL4330">
        <v>9</v>
      </c>
      <c r="AM4330">
        <v>0</v>
      </c>
    </row>
    <row r="4331" hidden="1" spans="1:39">
      <c r="A4331">
        <v>72400</v>
      </c>
      <c r="B4331" t="s">
        <v>4365</v>
      </c>
      <c r="C4331"/>
      <c r="D4331"/>
      <c r="E4331">
        <v>90</v>
      </c>
      <c r="F4331">
        <v>73</v>
      </c>
      <c r="G4331">
        <v>2.65</v>
      </c>
      <c r="H4331" s="43">
        <v>238.5</v>
      </c>
      <c r="I4331">
        <v>0.31</v>
      </c>
      <c r="J4331">
        <v>348000000</v>
      </c>
      <c r="K4331">
        <v>28</v>
      </c>
      <c r="Q4331">
        <v>55</v>
      </c>
      <c r="R4331">
        <v>38</v>
      </c>
      <c r="AE4331">
        <v>42.25</v>
      </c>
      <c r="AF4331" t="b">
        <f t="shared" si="268"/>
        <v>1</v>
      </c>
      <c r="AG4331" t="b">
        <f t="shared" si="269"/>
        <v>1</v>
      </c>
      <c r="AH4331">
        <v>46.5</v>
      </c>
      <c r="AI4331">
        <f t="shared" si="270"/>
        <v>0</v>
      </c>
      <c r="AJ4331" t="b">
        <f t="shared" si="271"/>
        <v>1</v>
      </c>
      <c r="AK4331">
        <v>2</v>
      </c>
      <c r="AL4331">
        <v>7</v>
      </c>
      <c r="AM4331">
        <v>0</v>
      </c>
    </row>
    <row r="4332" hidden="1" spans="1:39">
      <c r="A4332">
        <v>23578</v>
      </c>
      <c r="B4332" t="s">
        <v>4366</v>
      </c>
      <c r="C4332"/>
      <c r="D4332"/>
      <c r="E4332">
        <v>170</v>
      </c>
      <c r="F4332">
        <v>83</v>
      </c>
      <c r="G4332">
        <v>1.4</v>
      </c>
      <c r="H4332" s="43">
        <v>237.999999999999</v>
      </c>
      <c r="I4332">
        <v>0.19</v>
      </c>
      <c r="J4332"/>
      <c r="K4332">
        <v>12</v>
      </c>
      <c r="L4332">
        <v>20</v>
      </c>
      <c r="M4332">
        <v>34</v>
      </c>
      <c r="AE4332">
        <v>23.5</v>
      </c>
      <c r="AF4332" t="b">
        <f t="shared" si="268"/>
        <v>1</v>
      </c>
      <c r="AG4332" t="b">
        <f t="shared" si="269"/>
        <v>1</v>
      </c>
      <c r="AH4332">
        <v>27</v>
      </c>
      <c r="AI4332">
        <f t="shared" si="270"/>
        <v>0</v>
      </c>
      <c r="AJ4332" t="b">
        <f t="shared" si="271"/>
        <v>1</v>
      </c>
      <c r="AK4332">
        <v>2</v>
      </c>
      <c r="AL4332">
        <v>6</v>
      </c>
      <c r="AM4332">
        <v>0</v>
      </c>
    </row>
    <row r="4333" hidden="1" spans="1:39">
      <c r="A4333">
        <v>23650</v>
      </c>
      <c r="B4333" t="s">
        <v>4367</v>
      </c>
      <c r="C4333"/>
      <c r="D4333"/>
      <c r="E4333">
        <v>170</v>
      </c>
      <c r="F4333">
        <v>71</v>
      </c>
      <c r="G4333">
        <v>1.4</v>
      </c>
      <c r="H4333" s="43">
        <v>237.999999999999</v>
      </c>
      <c r="I4333">
        <v>0.52</v>
      </c>
      <c r="J4333">
        <v>21400000</v>
      </c>
      <c r="K4333">
        <v>3</v>
      </c>
      <c r="L4333">
        <v>5</v>
      </c>
      <c r="M4333">
        <v>35</v>
      </c>
      <c r="AE4333">
        <v>12.5</v>
      </c>
      <c r="AF4333" t="b">
        <f t="shared" si="268"/>
        <v>1</v>
      </c>
      <c r="AG4333" t="b">
        <f t="shared" si="269"/>
        <v>1</v>
      </c>
      <c r="AH4333">
        <v>20</v>
      </c>
      <c r="AI4333">
        <f t="shared" si="270"/>
        <v>0</v>
      </c>
      <c r="AJ4333" t="b">
        <f t="shared" si="271"/>
        <v>1</v>
      </c>
      <c r="AK4333">
        <v>2</v>
      </c>
      <c r="AL4333">
        <v>5</v>
      </c>
      <c r="AM4333">
        <v>0</v>
      </c>
    </row>
    <row r="4334" hidden="1" spans="1:39">
      <c r="A4334">
        <v>76497</v>
      </c>
      <c r="B4334" t="s">
        <v>4368</v>
      </c>
      <c r="C4334"/>
      <c r="D4334"/>
      <c r="E4334">
        <v>30</v>
      </c>
      <c r="F4334">
        <v>55</v>
      </c>
      <c r="G4334">
        <v>7.93</v>
      </c>
      <c r="H4334" s="43">
        <v>237.899999999999</v>
      </c>
      <c r="I4334">
        <v>0.45</v>
      </c>
      <c r="J4334">
        <v>109000000</v>
      </c>
      <c r="K4334">
        <v>44</v>
      </c>
      <c r="Q4334">
        <v>65</v>
      </c>
      <c r="R4334">
        <v>79</v>
      </c>
      <c r="AE4334">
        <v>68.5</v>
      </c>
      <c r="AF4334" t="b">
        <f t="shared" si="268"/>
        <v>1</v>
      </c>
      <c r="AG4334" t="b">
        <f t="shared" si="269"/>
        <v>1</v>
      </c>
      <c r="AH4334">
        <v>72</v>
      </c>
      <c r="AI4334">
        <f t="shared" si="270"/>
        <v>0</v>
      </c>
      <c r="AJ4334" t="b">
        <f t="shared" si="271"/>
        <v>1</v>
      </c>
      <c r="AK4334">
        <v>2</v>
      </c>
      <c r="AL4334">
        <v>10</v>
      </c>
      <c r="AM4334">
        <v>0</v>
      </c>
    </row>
    <row r="4335" hidden="1" spans="1:39">
      <c r="A4335">
        <v>25671</v>
      </c>
      <c r="B4335" s="40" t="s">
        <v>4369</v>
      </c>
      <c r="C4335" s="40"/>
      <c r="D4335" s="40"/>
      <c r="E4335">
        <v>110</v>
      </c>
      <c r="F4335">
        <v>44</v>
      </c>
      <c r="G4335">
        <v>2.16</v>
      </c>
      <c r="H4335" s="43">
        <v>237.6</v>
      </c>
      <c r="I4335">
        <v>0.4</v>
      </c>
      <c r="J4335">
        <v>885000000</v>
      </c>
      <c r="K4335">
        <v>57</v>
      </c>
      <c r="L4335">
        <v>97</v>
      </c>
      <c r="M4335">
        <v>67</v>
      </c>
      <c r="Q4335">
        <v>55</v>
      </c>
      <c r="R4335">
        <v>52</v>
      </c>
      <c r="AE4335">
        <v>54.25</v>
      </c>
      <c r="AF4335" t="b">
        <f t="shared" si="268"/>
        <v>0</v>
      </c>
      <c r="AG4335" t="b">
        <f t="shared" si="269"/>
        <v>0</v>
      </c>
      <c r="AH4335">
        <v>67.75</v>
      </c>
      <c r="AI4335">
        <f t="shared" si="270"/>
        <v>0</v>
      </c>
      <c r="AJ4335" t="b">
        <f t="shared" si="271"/>
        <v>1</v>
      </c>
      <c r="AK4335">
        <v>4</v>
      </c>
      <c r="AL4335">
        <v>9</v>
      </c>
      <c r="AM4335">
        <v>0</v>
      </c>
    </row>
    <row r="4336" hidden="1" spans="1:39">
      <c r="A4336">
        <v>27120</v>
      </c>
      <c r="B4336" t="s">
        <v>4370</v>
      </c>
      <c r="C4336"/>
      <c r="D4336"/>
      <c r="E4336">
        <v>90</v>
      </c>
      <c r="F4336">
        <v>45</v>
      </c>
      <c r="G4336">
        <v>2.64</v>
      </c>
      <c r="H4336" s="43">
        <v>237.6</v>
      </c>
      <c r="I4336">
        <v>0.14</v>
      </c>
      <c r="J4336">
        <v>12700000</v>
      </c>
      <c r="K4336">
        <v>9</v>
      </c>
      <c r="L4336">
        <v>12</v>
      </c>
      <c r="M4336">
        <v>24</v>
      </c>
      <c r="AE4336">
        <v>15</v>
      </c>
      <c r="AF4336" t="b">
        <f t="shared" si="268"/>
        <v>1</v>
      </c>
      <c r="AG4336" t="b">
        <f t="shared" si="269"/>
        <v>1</v>
      </c>
      <c r="AH4336">
        <v>18</v>
      </c>
      <c r="AI4336">
        <f t="shared" si="270"/>
        <v>0</v>
      </c>
      <c r="AJ4336" t="b">
        <f t="shared" si="271"/>
        <v>1</v>
      </c>
      <c r="AK4336">
        <v>2</v>
      </c>
      <c r="AL4336">
        <v>9</v>
      </c>
      <c r="AM4336">
        <v>0</v>
      </c>
    </row>
    <row r="4337" hidden="1" spans="1:39">
      <c r="A4337">
        <v>27934</v>
      </c>
      <c r="B4337" t="s">
        <v>4371</v>
      </c>
      <c r="C4337"/>
      <c r="D4337"/>
      <c r="E4337">
        <v>90</v>
      </c>
      <c r="F4337">
        <v>67</v>
      </c>
      <c r="G4337">
        <v>2.64</v>
      </c>
      <c r="H4337" s="43">
        <v>237.6</v>
      </c>
      <c r="I4337">
        <v>0.48</v>
      </c>
      <c r="J4337">
        <v>8890000000</v>
      </c>
      <c r="K4337">
        <v>7</v>
      </c>
      <c r="L4337">
        <v>26</v>
      </c>
      <c r="M4337">
        <v>14</v>
      </c>
      <c r="Q4337">
        <v>25</v>
      </c>
      <c r="R4337">
        <v>44</v>
      </c>
      <c r="AE4337">
        <v>22.25</v>
      </c>
      <c r="AF4337" t="b">
        <f t="shared" si="268"/>
        <v>1</v>
      </c>
      <c r="AG4337" t="b">
        <f t="shared" si="269"/>
        <v>1</v>
      </c>
      <c r="AH4337">
        <v>27.25</v>
      </c>
      <c r="AI4337">
        <f t="shared" si="270"/>
        <v>0</v>
      </c>
      <c r="AJ4337" t="b">
        <f t="shared" si="271"/>
        <v>1</v>
      </c>
      <c r="AK4337">
        <v>4</v>
      </c>
      <c r="AL4337">
        <v>8</v>
      </c>
      <c r="AM4337">
        <v>0</v>
      </c>
    </row>
    <row r="4338" hidden="1" spans="1:39">
      <c r="A4338">
        <v>27980</v>
      </c>
      <c r="B4338" t="s">
        <v>4372</v>
      </c>
      <c r="C4338"/>
      <c r="D4338"/>
      <c r="E4338">
        <v>90</v>
      </c>
      <c r="F4338">
        <v>69</v>
      </c>
      <c r="G4338">
        <v>2.64</v>
      </c>
      <c r="H4338" s="43">
        <v>237.6</v>
      </c>
      <c r="I4338">
        <v>0.05</v>
      </c>
      <c r="J4338">
        <v>534000000</v>
      </c>
      <c r="K4338">
        <v>9</v>
      </c>
      <c r="L4338">
        <v>85</v>
      </c>
      <c r="M4338">
        <v>24</v>
      </c>
      <c r="AE4338">
        <v>39.25</v>
      </c>
      <c r="AF4338" t="b">
        <f t="shared" si="268"/>
        <v>1</v>
      </c>
      <c r="AG4338" t="b">
        <f t="shared" si="269"/>
        <v>1</v>
      </c>
      <c r="AH4338">
        <v>54.5</v>
      </c>
      <c r="AI4338">
        <f t="shared" si="270"/>
        <v>0</v>
      </c>
      <c r="AJ4338" t="b">
        <f t="shared" si="271"/>
        <v>1</v>
      </c>
      <c r="AK4338">
        <v>2</v>
      </c>
      <c r="AL4338">
        <v>6</v>
      </c>
      <c r="AM4338">
        <v>0</v>
      </c>
    </row>
    <row r="4339" hidden="1" spans="1:39">
      <c r="A4339">
        <v>48643</v>
      </c>
      <c r="B4339" t="s">
        <v>4373</v>
      </c>
      <c r="C4339"/>
      <c r="D4339"/>
      <c r="E4339">
        <v>30</v>
      </c>
      <c r="F4339">
        <v>70</v>
      </c>
      <c r="G4339">
        <v>7.92</v>
      </c>
      <c r="H4339" s="43">
        <v>237.6</v>
      </c>
      <c r="I4339">
        <v>0.71</v>
      </c>
      <c r="J4339">
        <v>7180000000</v>
      </c>
      <c r="K4339">
        <v>2</v>
      </c>
      <c r="N4339">
        <v>28</v>
      </c>
      <c r="O4339">
        <v>14</v>
      </c>
      <c r="P4339">
        <v>48</v>
      </c>
      <c r="W4339">
        <v>14</v>
      </c>
      <c r="AE4339">
        <v>14</v>
      </c>
      <c r="AF4339" t="b">
        <f t="shared" si="268"/>
        <v>1</v>
      </c>
      <c r="AG4339" t="b">
        <f t="shared" si="269"/>
        <v>1</v>
      </c>
      <c r="AH4339">
        <v>26</v>
      </c>
      <c r="AI4339">
        <f t="shared" si="270"/>
        <v>2</v>
      </c>
      <c r="AJ4339" t="b">
        <f t="shared" si="271"/>
        <v>0</v>
      </c>
      <c r="AK4339">
        <v>4</v>
      </c>
      <c r="AL4339">
        <v>7</v>
      </c>
      <c r="AM4339">
        <v>1</v>
      </c>
    </row>
    <row r="4340" hidden="1" spans="1:39">
      <c r="A4340">
        <v>66767</v>
      </c>
      <c r="B4340" s="40" t="s">
        <v>4374</v>
      </c>
      <c r="C4340" s="40"/>
      <c r="D4340" s="40"/>
      <c r="E4340">
        <v>110</v>
      </c>
      <c r="F4340">
        <v>83</v>
      </c>
      <c r="G4340">
        <v>2.16</v>
      </c>
      <c r="H4340" s="43">
        <v>237.6</v>
      </c>
      <c r="I4340">
        <v>0.46</v>
      </c>
      <c r="J4340">
        <v>627000000</v>
      </c>
      <c r="K4340">
        <v>51</v>
      </c>
      <c r="Q4340">
        <v>23</v>
      </c>
      <c r="R4340">
        <v>24</v>
      </c>
      <c r="AE4340">
        <v>23.25</v>
      </c>
      <c r="AF4340" t="b">
        <f t="shared" si="268"/>
        <v>0</v>
      </c>
      <c r="AG4340" t="b">
        <f t="shared" si="269"/>
        <v>0</v>
      </c>
      <c r="AH4340">
        <v>23.5</v>
      </c>
      <c r="AI4340">
        <f t="shared" si="270"/>
        <v>0</v>
      </c>
      <c r="AJ4340" t="b">
        <f t="shared" si="271"/>
        <v>1</v>
      </c>
      <c r="AK4340">
        <v>2</v>
      </c>
      <c r="AL4340">
        <v>5</v>
      </c>
      <c r="AM4340">
        <v>0</v>
      </c>
    </row>
    <row r="4341" hidden="1" spans="1:39">
      <c r="A4341">
        <v>28890</v>
      </c>
      <c r="B4341" t="s">
        <v>4375</v>
      </c>
      <c r="C4341"/>
      <c r="D4341"/>
      <c r="E4341">
        <v>70</v>
      </c>
      <c r="F4341">
        <v>33</v>
      </c>
      <c r="G4341">
        <v>3.39</v>
      </c>
      <c r="H4341" s="43">
        <v>237.3</v>
      </c>
      <c r="I4341">
        <v>0.29</v>
      </c>
      <c r="J4341">
        <v>5230000</v>
      </c>
      <c r="K4341">
        <v>4</v>
      </c>
      <c r="L4341">
        <v>57</v>
      </c>
      <c r="M4341">
        <v>36</v>
      </c>
      <c r="Q4341">
        <v>6</v>
      </c>
      <c r="R4341">
        <v>25</v>
      </c>
      <c r="AE4341">
        <v>20.25</v>
      </c>
      <c r="AF4341" t="b">
        <f t="shared" si="268"/>
        <v>1</v>
      </c>
      <c r="AG4341" t="b">
        <f t="shared" si="269"/>
        <v>1</v>
      </c>
      <c r="AH4341">
        <v>31</v>
      </c>
      <c r="AI4341">
        <f t="shared" si="270"/>
        <v>0</v>
      </c>
      <c r="AJ4341" t="b">
        <f t="shared" si="271"/>
        <v>1</v>
      </c>
      <c r="AK4341">
        <v>4</v>
      </c>
      <c r="AL4341">
        <v>7</v>
      </c>
      <c r="AM4341">
        <v>0</v>
      </c>
    </row>
    <row r="4342" hidden="1" spans="1:39">
      <c r="A4342">
        <v>48781</v>
      </c>
      <c r="B4342" t="s">
        <v>4376</v>
      </c>
      <c r="C4342"/>
      <c r="D4342"/>
      <c r="E4342">
        <v>30</v>
      </c>
      <c r="F4342">
        <v>60</v>
      </c>
      <c r="G4342">
        <v>7.91</v>
      </c>
      <c r="H4342" s="43">
        <v>237.3</v>
      </c>
      <c r="I4342">
        <v>0.63</v>
      </c>
      <c r="J4342">
        <v>68200000</v>
      </c>
      <c r="K4342">
        <v>41</v>
      </c>
      <c r="N4342">
        <v>57</v>
      </c>
      <c r="O4342">
        <v>58</v>
      </c>
      <c r="P4342">
        <v>95</v>
      </c>
      <c r="W4342">
        <v>58</v>
      </c>
      <c r="AE4342">
        <v>57.75</v>
      </c>
      <c r="AF4342" t="b">
        <f t="shared" si="268"/>
        <v>1</v>
      </c>
      <c r="AG4342" t="b">
        <f t="shared" si="269"/>
        <v>1</v>
      </c>
      <c r="AH4342">
        <v>67</v>
      </c>
      <c r="AI4342">
        <f t="shared" si="270"/>
        <v>2</v>
      </c>
      <c r="AJ4342" t="b">
        <f t="shared" si="271"/>
        <v>0</v>
      </c>
      <c r="AK4342">
        <v>4</v>
      </c>
      <c r="AL4342">
        <v>8</v>
      </c>
      <c r="AM4342">
        <v>1</v>
      </c>
    </row>
    <row r="4343" hidden="1" spans="1:39">
      <c r="A4343">
        <v>63362</v>
      </c>
      <c r="B4343" s="40" t="s">
        <v>4377</v>
      </c>
      <c r="C4343" s="40"/>
      <c r="D4343" s="40"/>
      <c r="E4343">
        <v>70</v>
      </c>
      <c r="F4343">
        <v>68</v>
      </c>
      <c r="G4343">
        <v>3.39</v>
      </c>
      <c r="H4343" s="43">
        <v>237.3</v>
      </c>
      <c r="I4343">
        <v>0.22</v>
      </c>
      <c r="J4343">
        <v>33100000</v>
      </c>
      <c r="K4343">
        <v>150</v>
      </c>
      <c r="Q4343">
        <v>5</v>
      </c>
      <c r="R4343">
        <v>2</v>
      </c>
      <c r="AE4343">
        <v>2.75</v>
      </c>
      <c r="AF4343" t="b">
        <f t="shared" si="268"/>
        <v>0</v>
      </c>
      <c r="AG4343" t="b">
        <f t="shared" si="269"/>
        <v>0</v>
      </c>
      <c r="AH4343">
        <v>3.5</v>
      </c>
      <c r="AI4343">
        <f t="shared" si="270"/>
        <v>0</v>
      </c>
      <c r="AJ4343" t="b">
        <f t="shared" si="271"/>
        <v>1</v>
      </c>
      <c r="AK4343">
        <v>2</v>
      </c>
      <c r="AL4343">
        <v>5</v>
      </c>
      <c r="AM4343">
        <v>0</v>
      </c>
    </row>
    <row r="4344" hidden="1" spans="1:39">
      <c r="A4344">
        <v>22865</v>
      </c>
      <c r="B4344" t="s">
        <v>4378</v>
      </c>
      <c r="C4344"/>
      <c r="D4344"/>
      <c r="E4344">
        <v>210</v>
      </c>
      <c r="F4344">
        <v>75</v>
      </c>
      <c r="G4344">
        <v>1.13</v>
      </c>
      <c r="H4344" s="43">
        <v>237.299999999999</v>
      </c>
      <c r="I4344">
        <v>0.21</v>
      </c>
      <c r="J4344">
        <v>16200000</v>
      </c>
      <c r="K4344">
        <v>3</v>
      </c>
      <c r="L4344">
        <v>35</v>
      </c>
      <c r="M4344">
        <v>40</v>
      </c>
      <c r="AE4344">
        <v>36.25</v>
      </c>
      <c r="AF4344" t="b">
        <f t="shared" si="268"/>
        <v>1</v>
      </c>
      <c r="AG4344" t="b">
        <f t="shared" si="269"/>
        <v>1</v>
      </c>
      <c r="AH4344">
        <v>37.5</v>
      </c>
      <c r="AI4344">
        <f t="shared" si="270"/>
        <v>0</v>
      </c>
      <c r="AJ4344" t="b">
        <f t="shared" si="271"/>
        <v>1</v>
      </c>
      <c r="AK4344">
        <v>2</v>
      </c>
      <c r="AL4344">
        <v>9</v>
      </c>
      <c r="AM4344">
        <v>0</v>
      </c>
    </row>
    <row r="4345" hidden="1" spans="1:39">
      <c r="A4345">
        <v>21603</v>
      </c>
      <c r="B4345" s="40" t="s">
        <v>4379</v>
      </c>
      <c r="C4345" s="40"/>
      <c r="D4345" s="40"/>
      <c r="E4345">
        <v>320</v>
      </c>
      <c r="F4345">
        <v>52</v>
      </c>
      <c r="G4345">
        <v>0.74</v>
      </c>
      <c r="H4345" s="43">
        <v>236.8</v>
      </c>
      <c r="I4345">
        <v>0.05</v>
      </c>
      <c r="J4345">
        <v>6980000000</v>
      </c>
      <c r="K4345">
        <v>1</v>
      </c>
      <c r="L4345">
        <v>5</v>
      </c>
      <c r="M4345">
        <v>13</v>
      </c>
      <c r="AE4345">
        <v>7</v>
      </c>
      <c r="AF4345" t="b">
        <f t="shared" si="268"/>
        <v>1</v>
      </c>
      <c r="AG4345" t="b">
        <f t="shared" si="269"/>
        <v>1</v>
      </c>
      <c r="AH4345">
        <v>9</v>
      </c>
      <c r="AI4345">
        <f t="shared" si="270"/>
        <v>0</v>
      </c>
      <c r="AJ4345" t="b">
        <f t="shared" si="271"/>
        <v>1</v>
      </c>
      <c r="AK4345">
        <v>2</v>
      </c>
      <c r="AL4345">
        <v>7</v>
      </c>
      <c r="AM4345">
        <v>0</v>
      </c>
    </row>
    <row r="4346" hidden="1" spans="1:39">
      <c r="A4346">
        <v>76593</v>
      </c>
      <c r="B4346" t="s">
        <v>4380</v>
      </c>
      <c r="C4346"/>
      <c r="D4346"/>
      <c r="E4346">
        <v>30</v>
      </c>
      <c r="F4346">
        <v>50</v>
      </c>
      <c r="G4346">
        <v>7.89</v>
      </c>
      <c r="H4346" s="43">
        <v>236.7</v>
      </c>
      <c r="I4346">
        <v>0.18</v>
      </c>
      <c r="J4346">
        <v>107000000</v>
      </c>
      <c r="K4346">
        <v>5</v>
      </c>
      <c r="Q4346">
        <v>52</v>
      </c>
      <c r="R4346">
        <v>57</v>
      </c>
      <c r="AE4346">
        <v>53.25</v>
      </c>
      <c r="AF4346" t="b">
        <f t="shared" si="268"/>
        <v>1</v>
      </c>
      <c r="AG4346" t="b">
        <f t="shared" si="269"/>
        <v>1</v>
      </c>
      <c r="AH4346">
        <v>54.5</v>
      </c>
      <c r="AI4346">
        <f t="shared" si="270"/>
        <v>0</v>
      </c>
      <c r="AJ4346" t="b">
        <f t="shared" si="271"/>
        <v>1</v>
      </c>
      <c r="AK4346">
        <v>2</v>
      </c>
      <c r="AL4346">
        <v>5</v>
      </c>
      <c r="AM4346">
        <v>0</v>
      </c>
    </row>
    <row r="4347" hidden="1" spans="1:39">
      <c r="A4347">
        <v>77949</v>
      </c>
      <c r="B4347" t="s">
        <v>4381</v>
      </c>
      <c r="C4347"/>
      <c r="D4347"/>
      <c r="E4347">
        <v>30</v>
      </c>
      <c r="F4347">
        <v>74</v>
      </c>
      <c r="G4347">
        <v>7.89</v>
      </c>
      <c r="H4347" s="43">
        <v>236.7</v>
      </c>
      <c r="I4347">
        <v>0.2</v>
      </c>
      <c r="J4347">
        <v>1290000000</v>
      </c>
      <c r="K4347">
        <v>5</v>
      </c>
      <c r="Q4347">
        <v>14</v>
      </c>
      <c r="R4347">
        <v>18</v>
      </c>
      <c r="AE4347">
        <v>15</v>
      </c>
      <c r="AF4347" t="b">
        <f t="shared" si="268"/>
        <v>1</v>
      </c>
      <c r="AG4347" t="b">
        <f t="shared" si="269"/>
        <v>1</v>
      </c>
      <c r="AH4347">
        <v>16</v>
      </c>
      <c r="AI4347">
        <f t="shared" si="270"/>
        <v>0</v>
      </c>
      <c r="AJ4347" t="b">
        <f t="shared" si="271"/>
        <v>1</v>
      </c>
      <c r="AK4347">
        <v>2</v>
      </c>
      <c r="AL4347">
        <v>7</v>
      </c>
      <c r="AM4347">
        <v>0</v>
      </c>
    </row>
    <row r="4348" hidden="1" spans="1:39">
      <c r="A4348">
        <v>28926</v>
      </c>
      <c r="B4348" t="s">
        <v>4382</v>
      </c>
      <c r="C4348"/>
      <c r="D4348"/>
      <c r="E4348">
        <v>70</v>
      </c>
      <c r="F4348">
        <v>40</v>
      </c>
      <c r="G4348">
        <v>3.38</v>
      </c>
      <c r="H4348" s="43">
        <v>236.6</v>
      </c>
      <c r="I4348">
        <v>0.17</v>
      </c>
      <c r="J4348"/>
      <c r="K4348">
        <v>2</v>
      </c>
      <c r="L4348">
        <v>64</v>
      </c>
      <c r="M4348">
        <v>94</v>
      </c>
      <c r="AE4348">
        <v>71.5</v>
      </c>
      <c r="AF4348" t="b">
        <f t="shared" si="268"/>
        <v>1</v>
      </c>
      <c r="AG4348" t="b">
        <f t="shared" si="269"/>
        <v>1</v>
      </c>
      <c r="AH4348">
        <v>79</v>
      </c>
      <c r="AI4348">
        <f t="shared" si="270"/>
        <v>0</v>
      </c>
      <c r="AJ4348" t="b">
        <f t="shared" si="271"/>
        <v>1</v>
      </c>
      <c r="AK4348">
        <v>2</v>
      </c>
      <c r="AL4348">
        <v>8</v>
      </c>
      <c r="AM4348">
        <v>0</v>
      </c>
    </row>
    <row r="4349" hidden="1" spans="1:39">
      <c r="A4349">
        <v>73554</v>
      </c>
      <c r="B4349" t="s">
        <v>4383</v>
      </c>
      <c r="C4349"/>
      <c r="D4349"/>
      <c r="E4349">
        <v>50</v>
      </c>
      <c r="F4349">
        <v>82</v>
      </c>
      <c r="G4349">
        <v>4.73</v>
      </c>
      <c r="H4349" s="43">
        <v>236.5</v>
      </c>
      <c r="I4349">
        <v>0.72</v>
      </c>
      <c r="J4349">
        <v>8230000</v>
      </c>
      <c r="K4349">
        <v>10</v>
      </c>
      <c r="Q4349">
        <v>50</v>
      </c>
      <c r="R4349">
        <v>14</v>
      </c>
      <c r="AE4349">
        <v>23</v>
      </c>
      <c r="AF4349" t="b">
        <f t="shared" si="268"/>
        <v>1</v>
      </c>
      <c r="AG4349" t="b">
        <f t="shared" si="269"/>
        <v>1</v>
      </c>
      <c r="AH4349">
        <v>32</v>
      </c>
      <c r="AI4349">
        <f t="shared" si="270"/>
        <v>0</v>
      </c>
      <c r="AJ4349" t="b">
        <f t="shared" si="271"/>
        <v>1</v>
      </c>
      <c r="AK4349">
        <v>2</v>
      </c>
      <c r="AL4349">
        <v>7</v>
      </c>
      <c r="AM4349">
        <v>0</v>
      </c>
    </row>
    <row r="4350" hidden="1" spans="1:39">
      <c r="A4350">
        <v>23629</v>
      </c>
      <c r="B4350" t="s">
        <v>4384</v>
      </c>
      <c r="C4350"/>
      <c r="D4350"/>
      <c r="E4350">
        <v>170</v>
      </c>
      <c r="F4350">
        <v>56</v>
      </c>
      <c r="G4350">
        <v>1.39</v>
      </c>
      <c r="H4350" s="43">
        <v>236.299999999999</v>
      </c>
      <c r="I4350">
        <v>0.4</v>
      </c>
      <c r="J4350">
        <v>631000000</v>
      </c>
      <c r="K4350">
        <v>6</v>
      </c>
      <c r="L4350">
        <v>22</v>
      </c>
      <c r="M4350">
        <v>7</v>
      </c>
      <c r="AE4350">
        <v>10.75</v>
      </c>
      <c r="AF4350" t="b">
        <f t="shared" si="268"/>
        <v>1</v>
      </c>
      <c r="AG4350" t="b">
        <f t="shared" si="269"/>
        <v>1</v>
      </c>
      <c r="AH4350">
        <v>14.5</v>
      </c>
      <c r="AI4350">
        <f t="shared" si="270"/>
        <v>0</v>
      </c>
      <c r="AJ4350" t="b">
        <f t="shared" si="271"/>
        <v>1</v>
      </c>
      <c r="AK4350">
        <v>2</v>
      </c>
      <c r="AL4350">
        <v>9</v>
      </c>
      <c r="AM4350">
        <v>0</v>
      </c>
    </row>
    <row r="4351" hidden="1" spans="1:39">
      <c r="A4351">
        <v>28951</v>
      </c>
      <c r="B4351" t="s">
        <v>4385</v>
      </c>
      <c r="C4351"/>
      <c r="D4351"/>
      <c r="E4351">
        <v>70</v>
      </c>
      <c r="F4351">
        <v>47</v>
      </c>
      <c r="G4351">
        <v>3.37</v>
      </c>
      <c r="H4351" s="43">
        <v>235.9</v>
      </c>
      <c r="I4351">
        <v>0.03</v>
      </c>
      <c r="J4351">
        <v>3450000000</v>
      </c>
      <c r="K4351">
        <v>5</v>
      </c>
      <c r="L4351">
        <v>45</v>
      </c>
      <c r="M4351">
        <v>10</v>
      </c>
      <c r="AE4351">
        <v>18.75</v>
      </c>
      <c r="AF4351" t="b">
        <f t="shared" si="268"/>
        <v>1</v>
      </c>
      <c r="AG4351" t="b">
        <f t="shared" si="269"/>
        <v>1</v>
      </c>
      <c r="AH4351">
        <v>27.5</v>
      </c>
      <c r="AI4351">
        <f t="shared" si="270"/>
        <v>0</v>
      </c>
      <c r="AJ4351" t="b">
        <f t="shared" si="271"/>
        <v>1</v>
      </c>
      <c r="AK4351">
        <v>2</v>
      </c>
      <c r="AL4351">
        <v>8</v>
      </c>
      <c r="AM4351">
        <v>0</v>
      </c>
    </row>
    <row r="4352" hidden="1" spans="1:39">
      <c r="A4352">
        <v>29986</v>
      </c>
      <c r="B4352" t="s">
        <v>4386</v>
      </c>
      <c r="C4352"/>
      <c r="D4352"/>
      <c r="E4352">
        <v>70</v>
      </c>
      <c r="F4352">
        <v>45</v>
      </c>
      <c r="G4352">
        <v>3.37</v>
      </c>
      <c r="H4352" s="43">
        <v>235.9</v>
      </c>
      <c r="I4352">
        <v>0.09</v>
      </c>
      <c r="J4352">
        <v>7970000</v>
      </c>
      <c r="K4352">
        <v>13</v>
      </c>
      <c r="L4352">
        <v>76</v>
      </c>
      <c r="M4352">
        <v>24</v>
      </c>
      <c r="AE4352">
        <v>37</v>
      </c>
      <c r="AF4352" t="b">
        <f t="shared" si="268"/>
        <v>1</v>
      </c>
      <c r="AG4352" t="b">
        <f t="shared" si="269"/>
        <v>1</v>
      </c>
      <c r="AH4352">
        <v>50</v>
      </c>
      <c r="AI4352">
        <f t="shared" si="270"/>
        <v>0</v>
      </c>
      <c r="AJ4352" t="b">
        <f t="shared" si="271"/>
        <v>1</v>
      </c>
      <c r="AK4352">
        <v>2</v>
      </c>
      <c r="AL4352">
        <v>6</v>
      </c>
      <c r="AM4352">
        <v>0</v>
      </c>
    </row>
    <row r="4353" hidden="1" spans="1:39">
      <c r="A4353">
        <v>48656</v>
      </c>
      <c r="B4353" t="s">
        <v>4387</v>
      </c>
      <c r="C4353"/>
      <c r="D4353"/>
      <c r="E4353">
        <v>30</v>
      </c>
      <c r="F4353">
        <v>68</v>
      </c>
      <c r="G4353">
        <v>7.86</v>
      </c>
      <c r="H4353" s="43">
        <v>235.8</v>
      </c>
      <c r="I4353">
        <v>0.33</v>
      </c>
      <c r="J4353">
        <v>2770000000</v>
      </c>
      <c r="K4353">
        <v>6</v>
      </c>
      <c r="N4353">
        <v>21</v>
      </c>
      <c r="O4353">
        <v>11</v>
      </c>
      <c r="P4353">
        <v>66</v>
      </c>
      <c r="W4353">
        <v>11</v>
      </c>
      <c r="AE4353">
        <v>11</v>
      </c>
      <c r="AF4353" t="b">
        <f t="shared" si="268"/>
        <v>1</v>
      </c>
      <c r="AG4353" t="b">
        <f t="shared" si="269"/>
        <v>1</v>
      </c>
      <c r="AH4353">
        <v>27.25</v>
      </c>
      <c r="AI4353">
        <f t="shared" si="270"/>
        <v>2</v>
      </c>
      <c r="AJ4353" t="b">
        <f t="shared" si="271"/>
        <v>0</v>
      </c>
      <c r="AK4353">
        <v>4</v>
      </c>
      <c r="AL4353">
        <v>9</v>
      </c>
      <c r="AM4353">
        <v>1</v>
      </c>
    </row>
    <row r="4354" hidden="1" spans="1:39">
      <c r="A4354">
        <v>76368</v>
      </c>
      <c r="B4354" t="s">
        <v>4388</v>
      </c>
      <c r="C4354"/>
      <c r="D4354"/>
      <c r="E4354">
        <v>30</v>
      </c>
      <c r="F4354">
        <v>78</v>
      </c>
      <c r="G4354">
        <v>7.85</v>
      </c>
      <c r="H4354" s="43">
        <v>235.5</v>
      </c>
      <c r="I4354">
        <v>0.45</v>
      </c>
      <c r="J4354">
        <v>23980000000</v>
      </c>
      <c r="K4354">
        <v>12</v>
      </c>
      <c r="Q4354">
        <v>80</v>
      </c>
      <c r="R4354">
        <v>25</v>
      </c>
      <c r="AE4354">
        <v>38.75</v>
      </c>
      <c r="AF4354" t="b">
        <f t="shared" ref="AF4354:AF4417" si="272">MIN(L4354:AD4354)&gt;K4354</f>
        <v>1</v>
      </c>
      <c r="AG4354" t="b">
        <f t="shared" ref="AG4354:AG4417" si="273">AE4354&gt;K4354</f>
        <v>1</v>
      </c>
      <c r="AH4354">
        <v>52.5</v>
      </c>
      <c r="AI4354">
        <f t="shared" ref="AI4354:AI4417" si="274">COUNT(W4354,O4354)</f>
        <v>0</v>
      </c>
      <c r="AJ4354" t="b">
        <f t="shared" si="271"/>
        <v>1</v>
      </c>
      <c r="AK4354">
        <v>2</v>
      </c>
      <c r="AL4354">
        <v>6</v>
      </c>
      <c r="AM4354">
        <v>0</v>
      </c>
    </row>
    <row r="4355" hidden="1" spans="1:39">
      <c r="A4355">
        <v>76550</v>
      </c>
      <c r="B4355" t="s">
        <v>4389</v>
      </c>
      <c r="C4355"/>
      <c r="D4355"/>
      <c r="E4355">
        <v>30</v>
      </c>
      <c r="F4355">
        <v>60</v>
      </c>
      <c r="G4355">
        <v>7.85</v>
      </c>
      <c r="H4355" s="43">
        <v>235.5</v>
      </c>
      <c r="I4355">
        <v>0.51</v>
      </c>
      <c r="J4355">
        <v>103000000</v>
      </c>
      <c r="K4355">
        <v>4</v>
      </c>
      <c r="Q4355">
        <v>28</v>
      </c>
      <c r="R4355">
        <v>61</v>
      </c>
      <c r="AE4355">
        <v>36.25</v>
      </c>
      <c r="AF4355" t="b">
        <f t="shared" si="272"/>
        <v>1</v>
      </c>
      <c r="AG4355" t="b">
        <f t="shared" si="273"/>
        <v>1</v>
      </c>
      <c r="AH4355">
        <v>44.5</v>
      </c>
      <c r="AI4355">
        <f t="shared" si="274"/>
        <v>0</v>
      </c>
      <c r="AJ4355" t="b">
        <f t="shared" ref="AJ4355:AJ4418" si="275">W4355=N4355</f>
        <v>1</v>
      </c>
      <c r="AK4355">
        <v>2</v>
      </c>
      <c r="AL4355">
        <v>10</v>
      </c>
      <c r="AM4355">
        <v>0</v>
      </c>
    </row>
    <row r="4356" hidden="1" spans="1:39">
      <c r="A4356">
        <v>66861</v>
      </c>
      <c r="B4356" s="40" t="s">
        <v>4390</v>
      </c>
      <c r="C4356" s="40"/>
      <c r="D4356" s="40"/>
      <c r="E4356">
        <v>110</v>
      </c>
      <c r="F4356">
        <v>60</v>
      </c>
      <c r="G4356">
        <v>2.14</v>
      </c>
      <c r="H4356" s="43">
        <v>235.4</v>
      </c>
      <c r="I4356">
        <v>0.08</v>
      </c>
      <c r="J4356">
        <v>105000000</v>
      </c>
      <c r="K4356">
        <v>41</v>
      </c>
      <c r="Q4356">
        <v>36</v>
      </c>
      <c r="R4356">
        <v>9</v>
      </c>
      <c r="AE4356">
        <v>15.75</v>
      </c>
      <c r="AF4356" t="b">
        <f t="shared" si="272"/>
        <v>0</v>
      </c>
      <c r="AG4356" t="b">
        <f t="shared" si="273"/>
        <v>0</v>
      </c>
      <c r="AH4356">
        <v>22.5</v>
      </c>
      <c r="AI4356">
        <f t="shared" si="274"/>
        <v>0</v>
      </c>
      <c r="AJ4356" t="b">
        <f t="shared" si="275"/>
        <v>1</v>
      </c>
      <c r="AK4356">
        <v>2</v>
      </c>
      <c r="AL4356">
        <v>6</v>
      </c>
      <c r="AM4356">
        <v>0</v>
      </c>
    </row>
    <row r="4357" hidden="1" spans="1:39">
      <c r="A4357">
        <v>72098</v>
      </c>
      <c r="B4357" t="s">
        <v>4391</v>
      </c>
      <c r="C4357"/>
      <c r="D4357"/>
      <c r="E4357">
        <v>110</v>
      </c>
      <c r="F4357">
        <v>62</v>
      </c>
      <c r="G4357">
        <v>2.14</v>
      </c>
      <c r="H4357" s="43">
        <v>235.4</v>
      </c>
      <c r="I4357">
        <v>0.07</v>
      </c>
      <c r="J4357">
        <v>10800000</v>
      </c>
      <c r="K4357">
        <v>5</v>
      </c>
      <c r="Q4357">
        <v>62</v>
      </c>
      <c r="R4357">
        <v>36</v>
      </c>
      <c r="AE4357">
        <v>42.5</v>
      </c>
      <c r="AF4357" t="b">
        <f t="shared" si="272"/>
        <v>1</v>
      </c>
      <c r="AG4357" t="b">
        <f t="shared" si="273"/>
        <v>1</v>
      </c>
      <c r="AH4357">
        <v>49</v>
      </c>
      <c r="AI4357">
        <f t="shared" si="274"/>
        <v>0</v>
      </c>
      <c r="AJ4357" t="b">
        <f t="shared" si="275"/>
        <v>1</v>
      </c>
      <c r="AK4357">
        <v>2</v>
      </c>
      <c r="AL4357">
        <v>6</v>
      </c>
      <c r="AM4357">
        <v>0</v>
      </c>
    </row>
    <row r="4358" hidden="1" spans="1:39">
      <c r="A4358">
        <v>72843</v>
      </c>
      <c r="B4358" t="s">
        <v>4392</v>
      </c>
      <c r="C4358"/>
      <c r="D4358"/>
      <c r="E4358">
        <v>70</v>
      </c>
      <c r="F4358">
        <v>40</v>
      </c>
      <c r="G4358">
        <v>3.36</v>
      </c>
      <c r="H4358" s="43">
        <v>235.2</v>
      </c>
      <c r="I4358">
        <v>0.05</v>
      </c>
      <c r="J4358">
        <v>25800000</v>
      </c>
      <c r="K4358">
        <v>30</v>
      </c>
      <c r="Q4358">
        <v>61</v>
      </c>
      <c r="R4358">
        <v>60</v>
      </c>
      <c r="AE4358">
        <v>60.25</v>
      </c>
      <c r="AF4358" t="b">
        <f t="shared" si="272"/>
        <v>1</v>
      </c>
      <c r="AG4358" t="b">
        <f t="shared" si="273"/>
        <v>1</v>
      </c>
      <c r="AH4358">
        <v>60.5</v>
      </c>
      <c r="AI4358">
        <f t="shared" si="274"/>
        <v>0</v>
      </c>
      <c r="AJ4358" t="b">
        <f t="shared" si="275"/>
        <v>1</v>
      </c>
      <c r="AK4358">
        <v>2</v>
      </c>
      <c r="AL4358">
        <v>6</v>
      </c>
      <c r="AM4358">
        <v>0</v>
      </c>
    </row>
    <row r="4359" hidden="1" spans="1:39">
      <c r="A4359">
        <v>78113</v>
      </c>
      <c r="B4359" s="40" t="s">
        <v>4393</v>
      </c>
      <c r="C4359" s="40"/>
      <c r="D4359" s="40"/>
      <c r="E4359">
        <v>30</v>
      </c>
      <c r="F4359">
        <v>64</v>
      </c>
      <c r="G4359">
        <v>7.84</v>
      </c>
      <c r="H4359" s="43">
        <v>235.2</v>
      </c>
      <c r="I4359">
        <v>0.36</v>
      </c>
      <c r="J4359">
        <v>38600000</v>
      </c>
      <c r="K4359">
        <v>1</v>
      </c>
      <c r="Q4359">
        <v>13</v>
      </c>
      <c r="R4359">
        <v>8</v>
      </c>
      <c r="AE4359">
        <v>9.25</v>
      </c>
      <c r="AF4359" t="b">
        <f t="shared" si="272"/>
        <v>1</v>
      </c>
      <c r="AG4359" t="b">
        <f t="shared" si="273"/>
        <v>1</v>
      </c>
      <c r="AH4359">
        <v>10.5</v>
      </c>
      <c r="AI4359">
        <f t="shared" si="274"/>
        <v>0</v>
      </c>
      <c r="AJ4359" t="b">
        <f t="shared" si="275"/>
        <v>1</v>
      </c>
      <c r="AK4359">
        <v>2</v>
      </c>
      <c r="AL4359">
        <v>9</v>
      </c>
      <c r="AM4359">
        <v>0</v>
      </c>
    </row>
    <row r="4360" hidden="1" spans="1:39">
      <c r="A4360">
        <v>27083</v>
      </c>
      <c r="B4360" t="s">
        <v>4394</v>
      </c>
      <c r="C4360"/>
      <c r="D4360"/>
      <c r="E4360">
        <v>90</v>
      </c>
      <c r="F4360">
        <v>50</v>
      </c>
      <c r="G4360">
        <v>2.61</v>
      </c>
      <c r="H4360" s="43">
        <v>234.899999999999</v>
      </c>
      <c r="I4360">
        <v>0.03</v>
      </c>
      <c r="J4360">
        <v>108000000</v>
      </c>
      <c r="K4360">
        <v>6</v>
      </c>
      <c r="L4360">
        <v>38</v>
      </c>
      <c r="M4360">
        <v>44</v>
      </c>
      <c r="AE4360">
        <v>39.5</v>
      </c>
      <c r="AF4360" t="b">
        <f t="shared" si="272"/>
        <v>1</v>
      </c>
      <c r="AG4360" t="b">
        <f t="shared" si="273"/>
        <v>1</v>
      </c>
      <c r="AH4360">
        <v>41</v>
      </c>
      <c r="AI4360">
        <f t="shared" si="274"/>
        <v>0</v>
      </c>
      <c r="AJ4360" t="b">
        <f t="shared" si="275"/>
        <v>1</v>
      </c>
      <c r="AK4360">
        <v>2</v>
      </c>
      <c r="AL4360">
        <v>5</v>
      </c>
      <c r="AM4360">
        <v>0</v>
      </c>
    </row>
    <row r="4361" hidden="1" spans="1:39">
      <c r="A4361">
        <v>115162</v>
      </c>
      <c r="B4361" t="s">
        <v>4395</v>
      </c>
      <c r="C4361"/>
      <c r="D4361"/>
      <c r="E4361">
        <v>90</v>
      </c>
      <c r="F4361">
        <v>39</v>
      </c>
      <c r="G4361">
        <v>2.61</v>
      </c>
      <c r="H4361" s="43">
        <v>234.899999999999</v>
      </c>
      <c r="I4361">
        <v>0.46</v>
      </c>
      <c r="J4361">
        <v>529000000</v>
      </c>
      <c r="K4361">
        <v>16</v>
      </c>
      <c r="X4361">
        <v>35</v>
      </c>
      <c r="Y4361">
        <v>69</v>
      </c>
      <c r="Z4361">
        <v>27</v>
      </c>
      <c r="AE4361">
        <v>31</v>
      </c>
      <c r="AF4361" t="b">
        <f t="shared" si="272"/>
        <v>1</v>
      </c>
      <c r="AG4361" t="b">
        <f t="shared" si="273"/>
        <v>1</v>
      </c>
      <c r="AH4361">
        <v>43.6666666666666</v>
      </c>
      <c r="AI4361">
        <f t="shared" si="274"/>
        <v>0</v>
      </c>
      <c r="AJ4361" t="b">
        <f t="shared" si="275"/>
        <v>1</v>
      </c>
      <c r="AK4361">
        <v>3</v>
      </c>
      <c r="AL4361">
        <v>8</v>
      </c>
      <c r="AM4361">
        <v>0</v>
      </c>
    </row>
    <row r="4362" hidden="1" spans="1:39">
      <c r="A4362">
        <v>23617</v>
      </c>
      <c r="B4362" t="s">
        <v>4396</v>
      </c>
      <c r="C4362"/>
      <c r="D4362"/>
      <c r="E4362">
        <v>170</v>
      </c>
      <c r="F4362">
        <v>79</v>
      </c>
      <c r="G4362">
        <v>1.38</v>
      </c>
      <c r="H4362" s="43">
        <v>234.6</v>
      </c>
      <c r="I4362">
        <v>0.33</v>
      </c>
      <c r="J4362">
        <v>138000000</v>
      </c>
      <c r="K4362">
        <v>4</v>
      </c>
      <c r="L4362">
        <v>72</v>
      </c>
      <c r="M4362">
        <v>18</v>
      </c>
      <c r="AE4362">
        <v>31.5</v>
      </c>
      <c r="AF4362" t="b">
        <f t="shared" si="272"/>
        <v>1</v>
      </c>
      <c r="AG4362" t="b">
        <f t="shared" si="273"/>
        <v>1</v>
      </c>
      <c r="AH4362">
        <v>45</v>
      </c>
      <c r="AI4362">
        <f t="shared" si="274"/>
        <v>0</v>
      </c>
      <c r="AJ4362" t="b">
        <f t="shared" si="275"/>
        <v>1</v>
      </c>
      <c r="AK4362">
        <v>2</v>
      </c>
      <c r="AL4362">
        <v>8</v>
      </c>
      <c r="AM4362">
        <v>0</v>
      </c>
    </row>
    <row r="4363" hidden="1" spans="1:39">
      <c r="A4363">
        <v>73071</v>
      </c>
      <c r="B4363" t="s">
        <v>4397</v>
      </c>
      <c r="C4363"/>
      <c r="D4363"/>
      <c r="E4363">
        <v>70</v>
      </c>
      <c r="F4363">
        <v>84</v>
      </c>
      <c r="G4363">
        <v>3.35</v>
      </c>
      <c r="H4363" s="43">
        <v>234.5</v>
      </c>
      <c r="I4363">
        <v>0.48</v>
      </c>
      <c r="J4363">
        <v>6850000</v>
      </c>
      <c r="K4363">
        <v>6</v>
      </c>
      <c r="Q4363">
        <v>100</v>
      </c>
      <c r="R4363">
        <v>11</v>
      </c>
      <c r="AE4363">
        <v>33.25</v>
      </c>
      <c r="AF4363" t="b">
        <f t="shared" si="272"/>
        <v>1</v>
      </c>
      <c r="AG4363" t="b">
        <f t="shared" si="273"/>
        <v>1</v>
      </c>
      <c r="AH4363">
        <v>55.5</v>
      </c>
      <c r="AI4363">
        <f t="shared" si="274"/>
        <v>0</v>
      </c>
      <c r="AJ4363" t="b">
        <f t="shared" si="275"/>
        <v>1</v>
      </c>
      <c r="AK4363">
        <v>2</v>
      </c>
      <c r="AL4363">
        <v>6</v>
      </c>
      <c r="AM4363">
        <v>0</v>
      </c>
    </row>
    <row r="4364" hidden="1" spans="1:39">
      <c r="A4364">
        <v>25693</v>
      </c>
      <c r="B4364" t="s">
        <v>4398</v>
      </c>
      <c r="C4364"/>
      <c r="D4364"/>
      <c r="E4364">
        <v>110</v>
      </c>
      <c r="F4364">
        <v>64</v>
      </c>
      <c r="G4364">
        <v>2.13</v>
      </c>
      <c r="H4364" s="43">
        <v>234.299999999999</v>
      </c>
      <c r="I4364">
        <v>0.14</v>
      </c>
      <c r="J4364">
        <v>58300000</v>
      </c>
      <c r="K4364">
        <v>9</v>
      </c>
      <c r="L4364">
        <v>28</v>
      </c>
      <c r="M4364">
        <v>14</v>
      </c>
      <c r="AE4364">
        <v>17.5</v>
      </c>
      <c r="AF4364" t="b">
        <f t="shared" si="272"/>
        <v>1</v>
      </c>
      <c r="AG4364" t="b">
        <f t="shared" si="273"/>
        <v>1</v>
      </c>
      <c r="AH4364">
        <v>21</v>
      </c>
      <c r="AI4364">
        <f t="shared" si="274"/>
        <v>0</v>
      </c>
      <c r="AJ4364" t="b">
        <f t="shared" si="275"/>
        <v>1</v>
      </c>
      <c r="AK4364">
        <v>2</v>
      </c>
      <c r="AL4364">
        <v>8</v>
      </c>
      <c r="AM4364">
        <v>0</v>
      </c>
    </row>
    <row r="4365" hidden="1" spans="1:39">
      <c r="A4365">
        <v>68486</v>
      </c>
      <c r="B4365" s="40" t="s">
        <v>4399</v>
      </c>
      <c r="C4365" s="40"/>
      <c r="D4365" s="40"/>
      <c r="E4365">
        <v>30</v>
      </c>
      <c r="F4365">
        <v>45</v>
      </c>
      <c r="G4365">
        <v>7.81</v>
      </c>
      <c r="H4365" s="43">
        <v>234.299999999999</v>
      </c>
      <c r="I4365">
        <v>0.2</v>
      </c>
      <c r="J4365">
        <v>1560000000</v>
      </c>
      <c r="K4365">
        <v>39</v>
      </c>
      <c r="Q4365">
        <v>10</v>
      </c>
      <c r="R4365">
        <v>30</v>
      </c>
      <c r="AE4365">
        <v>15</v>
      </c>
      <c r="AF4365" t="b">
        <f t="shared" si="272"/>
        <v>0</v>
      </c>
      <c r="AG4365" t="b">
        <f t="shared" si="273"/>
        <v>0</v>
      </c>
      <c r="AH4365">
        <v>20</v>
      </c>
      <c r="AI4365">
        <f t="shared" si="274"/>
        <v>0</v>
      </c>
      <c r="AJ4365" t="b">
        <f t="shared" si="275"/>
        <v>1</v>
      </c>
      <c r="AK4365">
        <v>2</v>
      </c>
      <c r="AL4365">
        <v>8</v>
      </c>
      <c r="AM4365">
        <v>0</v>
      </c>
    </row>
    <row r="4366" hidden="1" spans="1:39">
      <c r="A4366">
        <v>67055</v>
      </c>
      <c r="B4366" s="40" t="s">
        <v>4400</v>
      </c>
      <c r="C4366" s="40"/>
      <c r="D4366" s="40"/>
      <c r="E4366">
        <v>90</v>
      </c>
      <c r="F4366">
        <v>53</v>
      </c>
      <c r="G4366">
        <v>2.6</v>
      </c>
      <c r="H4366" s="43">
        <v>234</v>
      </c>
      <c r="I4366">
        <v>0.08</v>
      </c>
      <c r="J4366">
        <v>9470000000</v>
      </c>
      <c r="K4366">
        <v>32</v>
      </c>
      <c r="Q4366">
        <v>28</v>
      </c>
      <c r="R4366">
        <v>18</v>
      </c>
      <c r="AE4366">
        <v>20.5</v>
      </c>
      <c r="AF4366" t="b">
        <f t="shared" si="272"/>
        <v>0</v>
      </c>
      <c r="AG4366" t="b">
        <f t="shared" si="273"/>
        <v>0</v>
      </c>
      <c r="AH4366">
        <v>23</v>
      </c>
      <c r="AI4366">
        <f t="shared" si="274"/>
        <v>0</v>
      </c>
      <c r="AJ4366" t="b">
        <f t="shared" si="275"/>
        <v>1</v>
      </c>
      <c r="AK4366">
        <v>2</v>
      </c>
      <c r="AL4366">
        <v>10</v>
      </c>
      <c r="AM4366">
        <v>0</v>
      </c>
    </row>
    <row r="4367" hidden="1" spans="1:39">
      <c r="A4367">
        <v>73607</v>
      </c>
      <c r="B4367" t="s">
        <v>4401</v>
      </c>
      <c r="C4367"/>
      <c r="D4367"/>
      <c r="E4367">
        <v>50</v>
      </c>
      <c r="F4367">
        <v>89</v>
      </c>
      <c r="G4367">
        <v>4.68</v>
      </c>
      <c r="H4367" s="43">
        <v>234</v>
      </c>
      <c r="I4367">
        <v>0.6</v>
      </c>
      <c r="J4367">
        <v>423000000</v>
      </c>
      <c r="K4367">
        <v>9</v>
      </c>
      <c r="Q4367">
        <v>23</v>
      </c>
      <c r="R4367">
        <v>10</v>
      </c>
      <c r="AE4367">
        <v>13.25</v>
      </c>
      <c r="AF4367" t="b">
        <f t="shared" si="272"/>
        <v>1</v>
      </c>
      <c r="AG4367" t="b">
        <f t="shared" si="273"/>
        <v>1</v>
      </c>
      <c r="AH4367">
        <v>16.5</v>
      </c>
      <c r="AI4367">
        <f t="shared" si="274"/>
        <v>0</v>
      </c>
      <c r="AJ4367" t="b">
        <f t="shared" si="275"/>
        <v>1</v>
      </c>
      <c r="AK4367">
        <v>2</v>
      </c>
      <c r="AL4367">
        <v>8</v>
      </c>
      <c r="AM4367">
        <v>0</v>
      </c>
    </row>
    <row r="4368" hidden="1" spans="1:39">
      <c r="A4368">
        <v>73921</v>
      </c>
      <c r="B4368" t="s">
        <v>4402</v>
      </c>
      <c r="C4368"/>
      <c r="D4368"/>
      <c r="E4368">
        <v>50</v>
      </c>
      <c r="F4368">
        <v>43</v>
      </c>
      <c r="G4368">
        <v>4.68</v>
      </c>
      <c r="H4368" s="43">
        <v>234</v>
      </c>
      <c r="I4368">
        <v>0.02</v>
      </c>
      <c r="J4368">
        <v>336000000</v>
      </c>
      <c r="K4368">
        <v>18</v>
      </c>
      <c r="Q4368">
        <v>24</v>
      </c>
      <c r="R4368">
        <v>53</v>
      </c>
      <c r="AE4368">
        <v>31.25</v>
      </c>
      <c r="AF4368" t="b">
        <f t="shared" si="272"/>
        <v>1</v>
      </c>
      <c r="AG4368" t="b">
        <f t="shared" si="273"/>
        <v>1</v>
      </c>
      <c r="AH4368">
        <v>38.5</v>
      </c>
      <c r="AI4368">
        <f t="shared" si="274"/>
        <v>0</v>
      </c>
      <c r="AJ4368" t="b">
        <f t="shared" si="275"/>
        <v>1</v>
      </c>
      <c r="AK4368">
        <v>2</v>
      </c>
      <c r="AL4368">
        <v>5</v>
      </c>
      <c r="AM4368">
        <v>0</v>
      </c>
    </row>
    <row r="4369" hidden="1" spans="1:39">
      <c r="A4369">
        <v>47979</v>
      </c>
      <c r="B4369" s="40" t="s">
        <v>4403</v>
      </c>
      <c r="C4369" s="40"/>
      <c r="D4369" s="40"/>
      <c r="E4369">
        <v>70</v>
      </c>
      <c r="F4369">
        <v>83</v>
      </c>
      <c r="G4369">
        <v>3.34</v>
      </c>
      <c r="H4369" s="43">
        <v>233.799999999999</v>
      </c>
      <c r="I4369">
        <v>0.52</v>
      </c>
      <c r="J4369">
        <v>538000000</v>
      </c>
      <c r="K4369">
        <v>8</v>
      </c>
      <c r="N4369">
        <v>18</v>
      </c>
      <c r="O4369">
        <v>9</v>
      </c>
      <c r="P4369">
        <v>12</v>
      </c>
      <c r="Q4369">
        <v>40</v>
      </c>
      <c r="R4369">
        <v>37</v>
      </c>
      <c r="W4369">
        <v>9</v>
      </c>
      <c r="AE4369">
        <v>9.75</v>
      </c>
      <c r="AF4369" t="b">
        <f t="shared" si="272"/>
        <v>1</v>
      </c>
      <c r="AG4369" t="b">
        <f t="shared" si="273"/>
        <v>1</v>
      </c>
      <c r="AH4369">
        <v>20.8333333333333</v>
      </c>
      <c r="AI4369">
        <f t="shared" si="274"/>
        <v>2</v>
      </c>
      <c r="AJ4369" t="b">
        <f t="shared" si="275"/>
        <v>0</v>
      </c>
      <c r="AK4369">
        <v>6</v>
      </c>
      <c r="AL4369">
        <v>6</v>
      </c>
      <c r="AM4369">
        <v>1</v>
      </c>
    </row>
    <row r="4370" hidden="1" spans="1:39">
      <c r="A4370">
        <v>66654</v>
      </c>
      <c r="B4370" s="40" t="s">
        <v>4404</v>
      </c>
      <c r="C4370" s="40"/>
      <c r="D4370" s="40"/>
      <c r="E4370">
        <v>140</v>
      </c>
      <c r="F4370">
        <v>80</v>
      </c>
      <c r="G4370">
        <v>1.67</v>
      </c>
      <c r="H4370" s="43">
        <v>233.799999999999</v>
      </c>
      <c r="I4370">
        <v>0.26</v>
      </c>
      <c r="J4370">
        <v>309000000</v>
      </c>
      <c r="K4370">
        <v>63</v>
      </c>
      <c r="Q4370">
        <v>41</v>
      </c>
      <c r="R4370">
        <v>8</v>
      </c>
      <c r="AE4370">
        <v>16.25</v>
      </c>
      <c r="AF4370" t="b">
        <f t="shared" si="272"/>
        <v>0</v>
      </c>
      <c r="AG4370" t="b">
        <f t="shared" si="273"/>
        <v>0</v>
      </c>
      <c r="AH4370">
        <v>24.5</v>
      </c>
      <c r="AI4370">
        <f t="shared" si="274"/>
        <v>0</v>
      </c>
      <c r="AJ4370" t="b">
        <f t="shared" si="275"/>
        <v>1</v>
      </c>
      <c r="AK4370">
        <v>2</v>
      </c>
      <c r="AL4370">
        <v>7</v>
      </c>
      <c r="AM4370">
        <v>0</v>
      </c>
    </row>
    <row r="4371" hidden="1" spans="1:39">
      <c r="A4371">
        <v>66664</v>
      </c>
      <c r="B4371" s="40" t="s">
        <v>4405</v>
      </c>
      <c r="C4371" s="40"/>
      <c r="D4371" s="40"/>
      <c r="E4371">
        <v>140</v>
      </c>
      <c r="F4371">
        <v>77</v>
      </c>
      <c r="G4371">
        <v>1.67</v>
      </c>
      <c r="H4371" s="43">
        <v>233.799999999999</v>
      </c>
      <c r="I4371">
        <v>0.13</v>
      </c>
      <c r="J4371">
        <v>20500000</v>
      </c>
      <c r="K4371">
        <v>39</v>
      </c>
      <c r="Q4371">
        <v>22</v>
      </c>
      <c r="R4371">
        <v>1</v>
      </c>
      <c r="AE4371">
        <v>6.25</v>
      </c>
      <c r="AF4371" t="b">
        <f t="shared" si="272"/>
        <v>0</v>
      </c>
      <c r="AG4371" t="b">
        <f t="shared" si="273"/>
        <v>0</v>
      </c>
      <c r="AH4371">
        <v>11.5</v>
      </c>
      <c r="AI4371">
        <f t="shared" si="274"/>
        <v>0</v>
      </c>
      <c r="AJ4371" t="b">
        <f t="shared" si="275"/>
        <v>1</v>
      </c>
      <c r="AK4371">
        <v>2</v>
      </c>
      <c r="AL4371">
        <v>8</v>
      </c>
      <c r="AM4371">
        <v>0</v>
      </c>
    </row>
    <row r="4372" hidden="1" spans="1:39">
      <c r="A4372">
        <v>48096</v>
      </c>
      <c r="B4372" t="s">
        <v>4406</v>
      </c>
      <c r="C4372"/>
      <c r="D4372"/>
      <c r="E4372">
        <v>40</v>
      </c>
      <c r="F4372">
        <v>48</v>
      </c>
      <c r="G4372">
        <v>5.84</v>
      </c>
      <c r="H4372" s="43">
        <v>233.6</v>
      </c>
      <c r="I4372">
        <v>0.46</v>
      </c>
      <c r="J4372">
        <v>61100000</v>
      </c>
      <c r="K4372">
        <v>33</v>
      </c>
      <c r="N4372">
        <v>64</v>
      </c>
      <c r="O4372">
        <v>73</v>
      </c>
      <c r="P4372">
        <v>49</v>
      </c>
      <c r="W4372">
        <v>73</v>
      </c>
      <c r="AE4372">
        <v>60.25</v>
      </c>
      <c r="AF4372" t="b">
        <f t="shared" si="272"/>
        <v>1</v>
      </c>
      <c r="AG4372" t="b">
        <f t="shared" si="273"/>
        <v>1</v>
      </c>
      <c r="AH4372">
        <v>64.75</v>
      </c>
      <c r="AI4372">
        <f t="shared" si="274"/>
        <v>2</v>
      </c>
      <c r="AJ4372" t="b">
        <f t="shared" si="275"/>
        <v>0</v>
      </c>
      <c r="AK4372">
        <v>4</v>
      </c>
      <c r="AL4372">
        <v>9</v>
      </c>
      <c r="AM4372">
        <v>1</v>
      </c>
    </row>
    <row r="4373" hidden="1" spans="1:39">
      <c r="A4373">
        <v>48564</v>
      </c>
      <c r="B4373" t="s">
        <v>4407</v>
      </c>
      <c r="C4373"/>
      <c r="D4373"/>
      <c r="E4373">
        <v>30</v>
      </c>
      <c r="F4373">
        <v>52</v>
      </c>
      <c r="G4373">
        <v>7.78</v>
      </c>
      <c r="H4373" s="43">
        <v>233.4</v>
      </c>
      <c r="I4373">
        <v>0.49</v>
      </c>
      <c r="J4373">
        <v>3800000000</v>
      </c>
      <c r="K4373">
        <v>1</v>
      </c>
      <c r="N4373">
        <v>25</v>
      </c>
      <c r="O4373">
        <v>50</v>
      </c>
      <c r="P4373">
        <v>89</v>
      </c>
      <c r="Q4373">
        <v>26</v>
      </c>
      <c r="R4373">
        <v>46</v>
      </c>
      <c r="W4373">
        <v>50</v>
      </c>
      <c r="AE4373">
        <v>31</v>
      </c>
      <c r="AF4373" t="b">
        <f t="shared" si="272"/>
        <v>1</v>
      </c>
      <c r="AG4373" t="b">
        <f t="shared" si="273"/>
        <v>1</v>
      </c>
      <c r="AH4373">
        <v>47.6666666666666</v>
      </c>
      <c r="AI4373">
        <f t="shared" si="274"/>
        <v>2</v>
      </c>
      <c r="AJ4373" t="b">
        <f t="shared" si="275"/>
        <v>0</v>
      </c>
      <c r="AK4373">
        <v>6</v>
      </c>
      <c r="AL4373">
        <v>9</v>
      </c>
      <c r="AM4373">
        <v>1</v>
      </c>
    </row>
    <row r="4374" hidden="1" spans="1:39">
      <c r="A4374">
        <v>72356</v>
      </c>
      <c r="B4374" t="s">
        <v>4408</v>
      </c>
      <c r="C4374"/>
      <c r="D4374"/>
      <c r="E4374">
        <v>90</v>
      </c>
      <c r="F4374">
        <v>81</v>
      </c>
      <c r="G4374">
        <v>2.59</v>
      </c>
      <c r="H4374" s="43">
        <v>233.1</v>
      </c>
      <c r="I4374">
        <v>0.44</v>
      </c>
      <c r="J4374">
        <v>13300000000</v>
      </c>
      <c r="K4374">
        <v>29</v>
      </c>
      <c r="Q4374">
        <v>46</v>
      </c>
      <c r="R4374">
        <v>38</v>
      </c>
      <c r="AE4374">
        <v>40</v>
      </c>
      <c r="AF4374" t="b">
        <f t="shared" si="272"/>
        <v>1</v>
      </c>
      <c r="AG4374" t="b">
        <f t="shared" si="273"/>
        <v>1</v>
      </c>
      <c r="AH4374">
        <v>42</v>
      </c>
      <c r="AI4374">
        <f t="shared" si="274"/>
        <v>0</v>
      </c>
      <c r="AJ4374" t="b">
        <f t="shared" si="275"/>
        <v>1</v>
      </c>
      <c r="AK4374">
        <v>2</v>
      </c>
      <c r="AL4374">
        <v>6</v>
      </c>
      <c r="AM4374">
        <v>0</v>
      </c>
    </row>
    <row r="4375" hidden="1" spans="1:39">
      <c r="A4375">
        <v>72391</v>
      </c>
      <c r="B4375" t="s">
        <v>4409</v>
      </c>
      <c r="C4375"/>
      <c r="D4375"/>
      <c r="E4375">
        <v>90</v>
      </c>
      <c r="F4375">
        <v>54</v>
      </c>
      <c r="G4375">
        <v>2.59</v>
      </c>
      <c r="H4375" s="43">
        <v>233.1</v>
      </c>
      <c r="I4375">
        <v>0.39</v>
      </c>
      <c r="J4375">
        <v>269000</v>
      </c>
      <c r="K4375">
        <v>23</v>
      </c>
      <c r="Q4375">
        <v>34</v>
      </c>
      <c r="R4375">
        <v>28</v>
      </c>
      <c r="AE4375">
        <v>29.5</v>
      </c>
      <c r="AF4375" t="b">
        <f t="shared" si="272"/>
        <v>1</v>
      </c>
      <c r="AG4375" t="b">
        <f t="shared" si="273"/>
        <v>1</v>
      </c>
      <c r="AH4375">
        <v>31</v>
      </c>
      <c r="AI4375">
        <f t="shared" si="274"/>
        <v>0</v>
      </c>
      <c r="AJ4375" t="b">
        <f t="shared" si="275"/>
        <v>1</v>
      </c>
      <c r="AK4375">
        <v>2</v>
      </c>
      <c r="AL4375">
        <v>7</v>
      </c>
      <c r="AM4375">
        <v>0</v>
      </c>
    </row>
    <row r="4376" hidden="1" spans="1:39">
      <c r="A4376">
        <v>71483</v>
      </c>
      <c r="B4376" t="s">
        <v>4410</v>
      </c>
      <c r="C4376"/>
      <c r="D4376"/>
      <c r="E4376">
        <v>170</v>
      </c>
      <c r="F4376">
        <v>67</v>
      </c>
      <c r="G4376">
        <v>1.37</v>
      </c>
      <c r="H4376" s="43">
        <v>232.9</v>
      </c>
      <c r="I4376">
        <v>0.24</v>
      </c>
      <c r="J4376"/>
      <c r="K4376">
        <v>10</v>
      </c>
      <c r="Q4376">
        <v>37</v>
      </c>
      <c r="R4376">
        <v>72</v>
      </c>
      <c r="AE4376">
        <v>45.75</v>
      </c>
      <c r="AF4376" t="b">
        <f t="shared" si="272"/>
        <v>1</v>
      </c>
      <c r="AG4376" t="b">
        <f t="shared" si="273"/>
        <v>1</v>
      </c>
      <c r="AH4376">
        <v>54.5</v>
      </c>
      <c r="AI4376">
        <f t="shared" si="274"/>
        <v>0</v>
      </c>
      <c r="AJ4376" t="b">
        <f t="shared" si="275"/>
        <v>1</v>
      </c>
      <c r="AK4376">
        <v>2</v>
      </c>
      <c r="AL4376">
        <v>10</v>
      </c>
      <c r="AM4376">
        <v>0</v>
      </c>
    </row>
    <row r="4377" hidden="1" spans="1:39">
      <c r="A4377">
        <v>48313</v>
      </c>
      <c r="B4377" t="s">
        <v>4411</v>
      </c>
      <c r="C4377"/>
      <c r="D4377"/>
      <c r="E4377">
        <v>30</v>
      </c>
      <c r="F4377">
        <v>65</v>
      </c>
      <c r="G4377">
        <v>7.76</v>
      </c>
      <c r="H4377" s="43">
        <v>232.799999999999</v>
      </c>
      <c r="I4377">
        <v>0.31</v>
      </c>
      <c r="J4377">
        <v>2180000</v>
      </c>
      <c r="K4377">
        <v>32</v>
      </c>
      <c r="N4377">
        <v>80</v>
      </c>
      <c r="O4377">
        <v>78</v>
      </c>
      <c r="P4377">
        <v>71</v>
      </c>
      <c r="W4377">
        <v>78</v>
      </c>
      <c r="AE4377">
        <v>76.25</v>
      </c>
      <c r="AF4377" t="b">
        <f t="shared" si="272"/>
        <v>1</v>
      </c>
      <c r="AG4377" t="b">
        <f t="shared" si="273"/>
        <v>1</v>
      </c>
      <c r="AH4377">
        <v>76.75</v>
      </c>
      <c r="AI4377">
        <f t="shared" si="274"/>
        <v>2</v>
      </c>
      <c r="AJ4377" t="b">
        <f t="shared" si="275"/>
        <v>0</v>
      </c>
      <c r="AK4377">
        <v>4</v>
      </c>
      <c r="AL4377">
        <v>6</v>
      </c>
      <c r="AM4377">
        <v>1</v>
      </c>
    </row>
    <row r="4378" hidden="1" spans="1:39">
      <c r="A4378">
        <v>68458</v>
      </c>
      <c r="B4378" s="40" t="s">
        <v>4412</v>
      </c>
      <c r="C4378" s="40"/>
      <c r="D4378" s="40"/>
      <c r="E4378">
        <v>30</v>
      </c>
      <c r="F4378">
        <v>53</v>
      </c>
      <c r="G4378">
        <v>7.75</v>
      </c>
      <c r="H4378" s="43">
        <v>232.5</v>
      </c>
      <c r="I4378">
        <v>0.64</v>
      </c>
      <c r="J4378">
        <v>39900000</v>
      </c>
      <c r="K4378">
        <v>73</v>
      </c>
      <c r="Q4378">
        <v>62</v>
      </c>
      <c r="R4378">
        <v>30</v>
      </c>
      <c r="AE4378">
        <v>38</v>
      </c>
      <c r="AF4378" t="b">
        <f t="shared" si="272"/>
        <v>0</v>
      </c>
      <c r="AG4378" t="b">
        <f t="shared" si="273"/>
        <v>0</v>
      </c>
      <c r="AH4378">
        <v>46</v>
      </c>
      <c r="AI4378">
        <f t="shared" si="274"/>
        <v>0</v>
      </c>
      <c r="AJ4378" t="b">
        <f t="shared" si="275"/>
        <v>1</v>
      </c>
      <c r="AK4378">
        <v>2</v>
      </c>
      <c r="AL4378">
        <v>8</v>
      </c>
      <c r="AM4378">
        <v>0</v>
      </c>
    </row>
    <row r="4379" hidden="1" spans="1:39">
      <c r="A4379">
        <v>24553</v>
      </c>
      <c r="B4379" t="s">
        <v>4413</v>
      </c>
      <c r="C4379"/>
      <c r="D4379"/>
      <c r="E4379">
        <v>140</v>
      </c>
      <c r="F4379">
        <v>69</v>
      </c>
      <c r="G4379">
        <v>1.66</v>
      </c>
      <c r="H4379" s="43">
        <v>232.399999999999</v>
      </c>
      <c r="I4379">
        <v>0.02</v>
      </c>
      <c r="J4379">
        <v>25200000</v>
      </c>
      <c r="K4379">
        <v>6</v>
      </c>
      <c r="L4379">
        <v>45</v>
      </c>
      <c r="M4379">
        <v>40</v>
      </c>
      <c r="AE4379">
        <v>41.25</v>
      </c>
      <c r="AF4379" t="b">
        <f t="shared" si="272"/>
        <v>1</v>
      </c>
      <c r="AG4379" t="b">
        <f t="shared" si="273"/>
        <v>1</v>
      </c>
      <c r="AH4379">
        <v>42.5</v>
      </c>
      <c r="AI4379">
        <f t="shared" si="274"/>
        <v>0</v>
      </c>
      <c r="AJ4379" t="b">
        <f t="shared" si="275"/>
        <v>1</v>
      </c>
      <c r="AK4379">
        <v>2</v>
      </c>
      <c r="AL4379">
        <v>3</v>
      </c>
      <c r="AM4379">
        <v>0</v>
      </c>
    </row>
    <row r="4380" hidden="1" spans="1:39">
      <c r="A4380">
        <v>24564</v>
      </c>
      <c r="B4380" t="s">
        <v>4414</v>
      </c>
      <c r="C4380"/>
      <c r="D4380"/>
      <c r="E4380">
        <v>140</v>
      </c>
      <c r="F4380">
        <v>56</v>
      </c>
      <c r="G4380">
        <v>1.66</v>
      </c>
      <c r="H4380" s="43">
        <v>232.399999999999</v>
      </c>
      <c r="I4380">
        <v>0.02</v>
      </c>
      <c r="J4380">
        <v>22300000</v>
      </c>
      <c r="K4380">
        <v>4</v>
      </c>
      <c r="L4380">
        <v>24</v>
      </c>
      <c r="M4380">
        <v>49</v>
      </c>
      <c r="Q4380">
        <v>10</v>
      </c>
      <c r="R4380">
        <v>37</v>
      </c>
      <c r="AE4380">
        <v>20.5</v>
      </c>
      <c r="AF4380" t="b">
        <f t="shared" si="272"/>
        <v>1</v>
      </c>
      <c r="AG4380" t="b">
        <f t="shared" si="273"/>
        <v>1</v>
      </c>
      <c r="AH4380">
        <v>30</v>
      </c>
      <c r="AI4380">
        <f t="shared" si="274"/>
        <v>0</v>
      </c>
      <c r="AJ4380" t="b">
        <f t="shared" si="275"/>
        <v>1</v>
      </c>
      <c r="AK4380">
        <v>4</v>
      </c>
      <c r="AL4380">
        <v>4</v>
      </c>
      <c r="AM4380">
        <v>0</v>
      </c>
    </row>
    <row r="4381" hidden="1" spans="1:39">
      <c r="A4381">
        <v>72853</v>
      </c>
      <c r="B4381" t="s">
        <v>4415</v>
      </c>
      <c r="C4381"/>
      <c r="D4381"/>
      <c r="E4381">
        <v>70</v>
      </c>
      <c r="F4381">
        <v>84</v>
      </c>
      <c r="G4381">
        <v>3.32</v>
      </c>
      <c r="H4381" s="43">
        <v>232.399999999999</v>
      </c>
      <c r="I4381">
        <v>0.52</v>
      </c>
      <c r="J4381">
        <v>470000000</v>
      </c>
      <c r="K4381">
        <v>9</v>
      </c>
      <c r="Q4381">
        <v>83</v>
      </c>
      <c r="R4381">
        <v>15</v>
      </c>
      <c r="AE4381">
        <v>32</v>
      </c>
      <c r="AF4381" t="b">
        <f t="shared" si="272"/>
        <v>1</v>
      </c>
      <c r="AG4381" t="b">
        <f t="shared" si="273"/>
        <v>1</v>
      </c>
      <c r="AH4381">
        <v>49</v>
      </c>
      <c r="AI4381">
        <f t="shared" si="274"/>
        <v>0</v>
      </c>
      <c r="AJ4381" t="b">
        <f t="shared" si="275"/>
        <v>1</v>
      </c>
      <c r="AK4381">
        <v>2</v>
      </c>
      <c r="AL4381">
        <v>6</v>
      </c>
      <c r="AM4381">
        <v>0</v>
      </c>
    </row>
    <row r="4382" hidden="1" spans="1:39">
      <c r="A4382">
        <v>27172</v>
      </c>
      <c r="B4382" t="s">
        <v>4416</v>
      </c>
      <c r="C4382"/>
      <c r="D4382"/>
      <c r="E4382">
        <v>90</v>
      </c>
      <c r="F4382">
        <v>59</v>
      </c>
      <c r="G4382">
        <v>2.58</v>
      </c>
      <c r="H4382" s="43">
        <v>232.2</v>
      </c>
      <c r="I4382">
        <v>0.29</v>
      </c>
      <c r="J4382">
        <v>184000000</v>
      </c>
      <c r="K4382">
        <v>6</v>
      </c>
      <c r="L4382">
        <v>36</v>
      </c>
      <c r="M4382">
        <v>33</v>
      </c>
      <c r="AE4382">
        <v>33.75</v>
      </c>
      <c r="AF4382" t="b">
        <f t="shared" si="272"/>
        <v>1</v>
      </c>
      <c r="AG4382" t="b">
        <f t="shared" si="273"/>
        <v>1</v>
      </c>
      <c r="AH4382">
        <v>34.5</v>
      </c>
      <c r="AI4382">
        <f t="shared" si="274"/>
        <v>0</v>
      </c>
      <c r="AJ4382" t="b">
        <f t="shared" si="275"/>
        <v>1</v>
      </c>
      <c r="AK4382">
        <v>2</v>
      </c>
      <c r="AL4382">
        <v>7</v>
      </c>
      <c r="AM4382">
        <v>0</v>
      </c>
    </row>
    <row r="4383" hidden="1" spans="1:39">
      <c r="A4383">
        <v>27203</v>
      </c>
      <c r="B4383" t="s">
        <v>4417</v>
      </c>
      <c r="C4383"/>
      <c r="D4383"/>
      <c r="E4383">
        <v>90</v>
      </c>
      <c r="F4383">
        <v>77</v>
      </c>
      <c r="G4383">
        <v>2.58</v>
      </c>
      <c r="H4383" s="43">
        <v>232.2</v>
      </c>
      <c r="I4383">
        <v>0.5</v>
      </c>
      <c r="J4383">
        <v>101000000</v>
      </c>
      <c r="K4383">
        <v>6</v>
      </c>
      <c r="L4383">
        <v>50</v>
      </c>
      <c r="M4383">
        <v>23</v>
      </c>
      <c r="AE4383">
        <v>29.75</v>
      </c>
      <c r="AF4383" t="b">
        <f t="shared" si="272"/>
        <v>1</v>
      </c>
      <c r="AG4383" t="b">
        <f t="shared" si="273"/>
        <v>1</v>
      </c>
      <c r="AH4383">
        <v>36.5</v>
      </c>
      <c r="AI4383">
        <f t="shared" si="274"/>
        <v>0</v>
      </c>
      <c r="AJ4383" t="b">
        <f t="shared" si="275"/>
        <v>1</v>
      </c>
      <c r="AK4383">
        <v>2</v>
      </c>
      <c r="AL4383">
        <v>5</v>
      </c>
      <c r="AM4383">
        <v>0</v>
      </c>
    </row>
    <row r="4384" hidden="1" spans="1:39">
      <c r="A4384">
        <v>48220</v>
      </c>
      <c r="B4384" s="40" t="s">
        <v>4418</v>
      </c>
      <c r="C4384" s="40"/>
      <c r="D4384" s="40"/>
      <c r="E4384">
        <v>30</v>
      </c>
      <c r="F4384">
        <v>55</v>
      </c>
      <c r="G4384">
        <v>7.74</v>
      </c>
      <c r="H4384" s="43">
        <v>232.2</v>
      </c>
      <c r="I4384">
        <v>0.16</v>
      </c>
      <c r="J4384">
        <v>627000000</v>
      </c>
      <c r="K4384">
        <v>1</v>
      </c>
      <c r="N4384">
        <v>21</v>
      </c>
      <c r="O4384">
        <v>3</v>
      </c>
      <c r="P4384">
        <v>8</v>
      </c>
      <c r="Q4384">
        <v>22</v>
      </c>
      <c r="R4384">
        <v>11</v>
      </c>
      <c r="W4384">
        <v>3</v>
      </c>
      <c r="AE4384">
        <v>4.25</v>
      </c>
      <c r="AF4384" t="b">
        <f t="shared" si="272"/>
        <v>1</v>
      </c>
      <c r="AG4384" t="b">
        <f t="shared" si="273"/>
        <v>1</v>
      </c>
      <c r="AH4384">
        <v>11.3333333333333</v>
      </c>
      <c r="AI4384">
        <f t="shared" si="274"/>
        <v>2</v>
      </c>
      <c r="AJ4384" t="b">
        <f t="shared" si="275"/>
        <v>0</v>
      </c>
      <c r="AK4384">
        <v>6</v>
      </c>
      <c r="AL4384">
        <v>8</v>
      </c>
      <c r="AM4384">
        <v>1</v>
      </c>
    </row>
    <row r="4385" hidden="1" spans="1:39">
      <c r="A4385">
        <v>73932</v>
      </c>
      <c r="B4385" t="s">
        <v>4419</v>
      </c>
      <c r="C4385"/>
      <c r="D4385"/>
      <c r="E4385">
        <v>50</v>
      </c>
      <c r="F4385">
        <v>80</v>
      </c>
      <c r="G4385">
        <v>4.64</v>
      </c>
      <c r="H4385" s="43">
        <v>231.999999999999</v>
      </c>
      <c r="I4385">
        <v>0.28</v>
      </c>
      <c r="J4385">
        <v>23800000</v>
      </c>
      <c r="K4385">
        <v>5</v>
      </c>
      <c r="Q4385">
        <v>6</v>
      </c>
      <c r="R4385">
        <v>23</v>
      </c>
      <c r="AE4385">
        <v>10.25</v>
      </c>
      <c r="AF4385" t="b">
        <f t="shared" si="272"/>
        <v>1</v>
      </c>
      <c r="AG4385" t="b">
        <f t="shared" si="273"/>
        <v>1</v>
      </c>
      <c r="AH4385">
        <v>14.5</v>
      </c>
      <c r="AI4385">
        <f t="shared" si="274"/>
        <v>0</v>
      </c>
      <c r="AJ4385" t="b">
        <f t="shared" si="275"/>
        <v>1</v>
      </c>
      <c r="AK4385">
        <v>2</v>
      </c>
      <c r="AL4385">
        <v>7</v>
      </c>
      <c r="AM4385">
        <v>0</v>
      </c>
    </row>
    <row r="4386" hidden="1" spans="1:39">
      <c r="A4386">
        <v>28903</v>
      </c>
      <c r="B4386" t="s">
        <v>4420</v>
      </c>
      <c r="C4386"/>
      <c r="D4386"/>
      <c r="E4386">
        <v>70</v>
      </c>
      <c r="F4386">
        <v>70</v>
      </c>
      <c r="G4386">
        <v>3.31</v>
      </c>
      <c r="H4386" s="43">
        <v>231.7</v>
      </c>
      <c r="I4386">
        <v>0.48</v>
      </c>
      <c r="J4386">
        <v>20200000</v>
      </c>
      <c r="K4386">
        <v>5</v>
      </c>
      <c r="L4386">
        <v>32</v>
      </c>
      <c r="M4386">
        <v>50</v>
      </c>
      <c r="AE4386">
        <v>36.5</v>
      </c>
      <c r="AF4386" t="b">
        <f t="shared" si="272"/>
        <v>1</v>
      </c>
      <c r="AG4386" t="b">
        <f t="shared" si="273"/>
        <v>1</v>
      </c>
      <c r="AH4386">
        <v>41</v>
      </c>
      <c r="AI4386">
        <f t="shared" si="274"/>
        <v>0</v>
      </c>
      <c r="AJ4386" t="b">
        <f t="shared" si="275"/>
        <v>1</v>
      </c>
      <c r="AK4386">
        <v>2</v>
      </c>
      <c r="AL4386">
        <v>6</v>
      </c>
      <c r="AM4386">
        <v>0</v>
      </c>
    </row>
    <row r="4387" hidden="1" spans="1:39">
      <c r="A4387">
        <v>47946</v>
      </c>
      <c r="B4387" s="40" t="s">
        <v>4421</v>
      </c>
      <c r="C4387" s="40"/>
      <c r="D4387" s="40"/>
      <c r="E4387">
        <v>70</v>
      </c>
      <c r="F4387">
        <v>72</v>
      </c>
      <c r="G4387">
        <v>3.31</v>
      </c>
      <c r="H4387" s="43">
        <v>231.7</v>
      </c>
      <c r="I4387">
        <v>0.02</v>
      </c>
      <c r="J4387">
        <v>7590000</v>
      </c>
      <c r="K4387">
        <v>26</v>
      </c>
      <c r="N4387">
        <v>75</v>
      </c>
      <c r="O4387">
        <v>56</v>
      </c>
      <c r="P4387">
        <v>64</v>
      </c>
      <c r="Q4387">
        <v>10</v>
      </c>
      <c r="R4387">
        <v>11</v>
      </c>
      <c r="W4387">
        <v>56</v>
      </c>
      <c r="AE4387">
        <v>22.25</v>
      </c>
      <c r="AF4387" t="b">
        <f t="shared" si="272"/>
        <v>0</v>
      </c>
      <c r="AG4387" t="b">
        <f t="shared" si="273"/>
        <v>0</v>
      </c>
      <c r="AH4387">
        <v>45.3333333333333</v>
      </c>
      <c r="AI4387">
        <f t="shared" si="274"/>
        <v>2</v>
      </c>
      <c r="AJ4387" t="b">
        <f t="shared" si="275"/>
        <v>0</v>
      </c>
      <c r="AK4387">
        <v>6</v>
      </c>
      <c r="AL4387">
        <v>7</v>
      </c>
      <c r="AM4387">
        <v>1</v>
      </c>
    </row>
    <row r="4388" hidden="1" spans="1:39">
      <c r="A4388">
        <v>63223</v>
      </c>
      <c r="B4388" s="40" t="s">
        <v>4422</v>
      </c>
      <c r="C4388" s="40"/>
      <c r="D4388" s="40"/>
      <c r="E4388">
        <v>70</v>
      </c>
      <c r="F4388">
        <v>66</v>
      </c>
      <c r="G4388">
        <v>3.31</v>
      </c>
      <c r="H4388" s="43">
        <v>231.7</v>
      </c>
      <c r="I4388">
        <v>0.25</v>
      </c>
      <c r="J4388">
        <v>1740000000</v>
      </c>
      <c r="K4388">
        <v>150</v>
      </c>
      <c r="Q4388">
        <v>91</v>
      </c>
      <c r="R4388">
        <v>61</v>
      </c>
      <c r="AE4388">
        <v>68.5</v>
      </c>
      <c r="AF4388" t="b">
        <f t="shared" si="272"/>
        <v>0</v>
      </c>
      <c r="AG4388" t="b">
        <f t="shared" si="273"/>
        <v>0</v>
      </c>
      <c r="AH4388">
        <v>76</v>
      </c>
      <c r="AI4388">
        <f t="shared" si="274"/>
        <v>0</v>
      </c>
      <c r="AJ4388" t="b">
        <f t="shared" si="275"/>
        <v>1</v>
      </c>
      <c r="AK4388">
        <v>2</v>
      </c>
      <c r="AL4388">
        <v>7</v>
      </c>
      <c r="AM4388">
        <v>0</v>
      </c>
    </row>
    <row r="4389" hidden="1" spans="1:39">
      <c r="A4389">
        <v>65889</v>
      </c>
      <c r="B4389" s="40" t="s">
        <v>4423</v>
      </c>
      <c r="C4389" s="40"/>
      <c r="D4389" s="40"/>
      <c r="E4389">
        <v>30</v>
      </c>
      <c r="F4389">
        <v>69</v>
      </c>
      <c r="G4389">
        <v>7.72</v>
      </c>
      <c r="H4389" s="43">
        <v>231.6</v>
      </c>
      <c r="I4389">
        <v>0.57</v>
      </c>
      <c r="J4389">
        <v>2030000000</v>
      </c>
      <c r="K4389">
        <v>150</v>
      </c>
      <c r="Q4389">
        <v>57</v>
      </c>
      <c r="R4389">
        <v>68</v>
      </c>
      <c r="AE4389">
        <v>59.75</v>
      </c>
      <c r="AF4389" t="b">
        <f t="shared" si="272"/>
        <v>0</v>
      </c>
      <c r="AG4389" t="b">
        <f t="shared" si="273"/>
        <v>0</v>
      </c>
      <c r="AH4389">
        <v>62.5</v>
      </c>
      <c r="AI4389">
        <f t="shared" si="274"/>
        <v>0</v>
      </c>
      <c r="AJ4389" t="b">
        <f t="shared" si="275"/>
        <v>1</v>
      </c>
      <c r="AK4389">
        <v>2</v>
      </c>
      <c r="AL4389">
        <v>7</v>
      </c>
      <c r="AM4389">
        <v>0</v>
      </c>
    </row>
    <row r="4390" hidden="1" spans="1:39">
      <c r="A4390">
        <v>22186</v>
      </c>
      <c r="B4390" t="s">
        <v>4424</v>
      </c>
      <c r="C4390"/>
      <c r="D4390"/>
      <c r="E4390">
        <v>260</v>
      </c>
      <c r="F4390">
        <v>76</v>
      </c>
      <c r="G4390">
        <v>0.89</v>
      </c>
      <c r="H4390" s="43">
        <v>231.4</v>
      </c>
      <c r="I4390">
        <v>1</v>
      </c>
      <c r="J4390"/>
      <c r="K4390">
        <v>10</v>
      </c>
      <c r="L4390">
        <v>49</v>
      </c>
      <c r="M4390">
        <v>37</v>
      </c>
      <c r="AE4390">
        <v>40</v>
      </c>
      <c r="AF4390" t="b">
        <f t="shared" si="272"/>
        <v>1</v>
      </c>
      <c r="AG4390" t="b">
        <f t="shared" si="273"/>
        <v>1</v>
      </c>
      <c r="AH4390">
        <v>43</v>
      </c>
      <c r="AI4390">
        <f t="shared" si="274"/>
        <v>0</v>
      </c>
      <c r="AJ4390" t="b">
        <f t="shared" si="275"/>
        <v>1</v>
      </c>
      <c r="AK4390">
        <v>2</v>
      </c>
      <c r="AL4390">
        <v>5</v>
      </c>
      <c r="AM4390">
        <v>0</v>
      </c>
    </row>
    <row r="4391" hidden="1" spans="1:39">
      <c r="A4391">
        <v>22187</v>
      </c>
      <c r="B4391" t="s">
        <v>4425</v>
      </c>
      <c r="C4391"/>
      <c r="D4391"/>
      <c r="E4391">
        <v>260</v>
      </c>
      <c r="F4391">
        <v>71</v>
      </c>
      <c r="G4391">
        <v>0.89</v>
      </c>
      <c r="H4391" s="43">
        <v>231.4</v>
      </c>
      <c r="I4391">
        <v>1</v>
      </c>
      <c r="J4391">
        <v>1780000000</v>
      </c>
      <c r="K4391">
        <v>7</v>
      </c>
      <c r="L4391">
        <v>46</v>
      </c>
      <c r="M4391">
        <v>31</v>
      </c>
      <c r="AE4391">
        <v>34.75</v>
      </c>
      <c r="AF4391" t="b">
        <f t="shared" si="272"/>
        <v>1</v>
      </c>
      <c r="AG4391" t="b">
        <f t="shared" si="273"/>
        <v>1</v>
      </c>
      <c r="AH4391">
        <v>38.5</v>
      </c>
      <c r="AI4391">
        <f t="shared" si="274"/>
        <v>0</v>
      </c>
      <c r="AJ4391" t="b">
        <f t="shared" si="275"/>
        <v>1</v>
      </c>
      <c r="AK4391">
        <v>2</v>
      </c>
      <c r="AL4391">
        <v>4</v>
      </c>
      <c r="AM4391">
        <v>0</v>
      </c>
    </row>
    <row r="4392" hidden="1" spans="1:39">
      <c r="A4392">
        <v>76631</v>
      </c>
      <c r="B4392" s="40" t="s">
        <v>4426</v>
      </c>
      <c r="C4392" s="40"/>
      <c r="D4392" s="40"/>
      <c r="E4392">
        <v>30</v>
      </c>
      <c r="F4392">
        <v>50</v>
      </c>
      <c r="G4392">
        <v>7.71</v>
      </c>
      <c r="H4392" s="43">
        <v>231.3</v>
      </c>
      <c r="I4392">
        <v>0.27</v>
      </c>
      <c r="J4392">
        <v>13000000</v>
      </c>
      <c r="K4392">
        <v>2</v>
      </c>
      <c r="Q4392">
        <v>15</v>
      </c>
      <c r="R4392">
        <v>4</v>
      </c>
      <c r="AE4392">
        <v>6.75</v>
      </c>
      <c r="AF4392" t="b">
        <f t="shared" si="272"/>
        <v>1</v>
      </c>
      <c r="AG4392" t="b">
        <f t="shared" si="273"/>
        <v>1</v>
      </c>
      <c r="AH4392">
        <v>9.5</v>
      </c>
      <c r="AI4392">
        <f t="shared" si="274"/>
        <v>0</v>
      </c>
      <c r="AJ4392" t="b">
        <f t="shared" si="275"/>
        <v>1</v>
      </c>
      <c r="AK4392">
        <v>2</v>
      </c>
      <c r="AL4392">
        <v>8</v>
      </c>
      <c r="AM4392">
        <v>0</v>
      </c>
    </row>
    <row r="4393" hidden="1" spans="1:39">
      <c r="A4393">
        <v>72354</v>
      </c>
      <c r="B4393" t="s">
        <v>4427</v>
      </c>
      <c r="C4393"/>
      <c r="D4393"/>
      <c r="E4393">
        <v>90</v>
      </c>
      <c r="F4393">
        <v>64</v>
      </c>
      <c r="G4393">
        <v>2.57</v>
      </c>
      <c r="H4393" s="43">
        <v>231.299999999999</v>
      </c>
      <c r="I4393">
        <v>0.15</v>
      </c>
      <c r="J4393">
        <v>14900000</v>
      </c>
      <c r="K4393">
        <v>14</v>
      </c>
      <c r="Q4393">
        <v>23</v>
      </c>
      <c r="R4393">
        <v>42</v>
      </c>
      <c r="AE4393">
        <v>27.75</v>
      </c>
      <c r="AF4393" t="b">
        <f t="shared" si="272"/>
        <v>1</v>
      </c>
      <c r="AG4393" t="b">
        <f t="shared" si="273"/>
        <v>1</v>
      </c>
      <c r="AH4393">
        <v>32.5</v>
      </c>
      <c r="AI4393">
        <f t="shared" si="274"/>
        <v>0</v>
      </c>
      <c r="AJ4393" t="b">
        <f t="shared" si="275"/>
        <v>1</v>
      </c>
      <c r="AK4393">
        <v>2</v>
      </c>
      <c r="AL4393">
        <v>6</v>
      </c>
      <c r="AM4393">
        <v>0</v>
      </c>
    </row>
    <row r="4394" hidden="1" spans="1:39">
      <c r="A4394">
        <v>72569</v>
      </c>
      <c r="B4394" t="s">
        <v>4428</v>
      </c>
      <c r="C4394"/>
      <c r="D4394"/>
      <c r="E4394">
        <v>90</v>
      </c>
      <c r="F4394">
        <v>59</v>
      </c>
      <c r="G4394">
        <v>2.57</v>
      </c>
      <c r="H4394" s="43">
        <v>231.299999999999</v>
      </c>
      <c r="I4394">
        <v>0.1</v>
      </c>
      <c r="J4394">
        <v>246000</v>
      </c>
      <c r="K4394">
        <v>4</v>
      </c>
      <c r="Q4394">
        <v>47</v>
      </c>
      <c r="R4394">
        <v>71</v>
      </c>
      <c r="AE4394">
        <v>53</v>
      </c>
      <c r="AF4394" t="b">
        <f t="shared" si="272"/>
        <v>1</v>
      </c>
      <c r="AG4394" t="b">
        <f t="shared" si="273"/>
        <v>1</v>
      </c>
      <c r="AH4394">
        <v>59</v>
      </c>
      <c r="AI4394">
        <f t="shared" si="274"/>
        <v>0</v>
      </c>
      <c r="AJ4394" t="b">
        <f t="shared" si="275"/>
        <v>1</v>
      </c>
      <c r="AK4394">
        <v>2</v>
      </c>
      <c r="AL4394">
        <v>9</v>
      </c>
      <c r="AM4394">
        <v>0</v>
      </c>
    </row>
    <row r="4395" hidden="1" spans="1:39">
      <c r="A4395">
        <v>65127</v>
      </c>
      <c r="B4395" s="40" t="s">
        <v>4429</v>
      </c>
      <c r="C4395" s="40"/>
      <c r="D4395" s="40"/>
      <c r="E4395">
        <v>30</v>
      </c>
      <c r="F4395">
        <v>28</v>
      </c>
      <c r="G4395">
        <v>7.7</v>
      </c>
      <c r="H4395" s="43">
        <v>231</v>
      </c>
      <c r="I4395">
        <v>0.34</v>
      </c>
      <c r="J4395">
        <v>5470000000</v>
      </c>
      <c r="K4395">
        <v>150</v>
      </c>
      <c r="Q4395">
        <v>48</v>
      </c>
      <c r="R4395">
        <v>93</v>
      </c>
      <c r="AE4395">
        <v>59.25</v>
      </c>
      <c r="AF4395" t="b">
        <f t="shared" si="272"/>
        <v>0</v>
      </c>
      <c r="AG4395" t="b">
        <f t="shared" si="273"/>
        <v>0</v>
      </c>
      <c r="AH4395">
        <v>70.5</v>
      </c>
      <c r="AI4395">
        <f t="shared" si="274"/>
        <v>0</v>
      </c>
      <c r="AJ4395" t="b">
        <f t="shared" si="275"/>
        <v>1</v>
      </c>
      <c r="AK4395">
        <v>2</v>
      </c>
      <c r="AL4395">
        <v>8</v>
      </c>
      <c r="AM4395">
        <v>0</v>
      </c>
    </row>
    <row r="4396" hidden="1" spans="1:39">
      <c r="A4396">
        <v>71728</v>
      </c>
      <c r="B4396" t="s">
        <v>4430</v>
      </c>
      <c r="C4396"/>
      <c r="D4396"/>
      <c r="E4396">
        <v>140</v>
      </c>
      <c r="F4396">
        <v>80</v>
      </c>
      <c r="G4396">
        <v>1.65</v>
      </c>
      <c r="H4396" s="43">
        <v>231</v>
      </c>
      <c r="I4396">
        <v>0.22</v>
      </c>
      <c r="J4396">
        <v>215000000</v>
      </c>
      <c r="K4396">
        <v>21</v>
      </c>
      <c r="Q4396">
        <v>76</v>
      </c>
      <c r="R4396">
        <v>36</v>
      </c>
      <c r="AE4396">
        <v>46</v>
      </c>
      <c r="AF4396" t="b">
        <f t="shared" si="272"/>
        <v>1</v>
      </c>
      <c r="AG4396" t="b">
        <f t="shared" si="273"/>
        <v>1</v>
      </c>
      <c r="AH4396">
        <v>56</v>
      </c>
      <c r="AI4396">
        <f t="shared" si="274"/>
        <v>0</v>
      </c>
      <c r="AJ4396" t="b">
        <f t="shared" si="275"/>
        <v>1</v>
      </c>
      <c r="AK4396">
        <v>2</v>
      </c>
      <c r="AL4396">
        <v>9</v>
      </c>
      <c r="AM4396">
        <v>0</v>
      </c>
    </row>
    <row r="4397" hidden="1" spans="1:39">
      <c r="A4397">
        <v>63673</v>
      </c>
      <c r="B4397" s="40" t="s">
        <v>4431</v>
      </c>
      <c r="C4397" s="40"/>
      <c r="D4397" s="40"/>
      <c r="E4397">
        <v>40</v>
      </c>
      <c r="F4397">
        <v>54</v>
      </c>
      <c r="G4397">
        <v>5.77</v>
      </c>
      <c r="H4397" s="43">
        <v>230.799999999999</v>
      </c>
      <c r="I4397">
        <v>0.25</v>
      </c>
      <c r="J4397">
        <v>34400000</v>
      </c>
      <c r="K4397">
        <v>150</v>
      </c>
      <c r="Q4397">
        <v>13</v>
      </c>
      <c r="R4397">
        <v>72</v>
      </c>
      <c r="AE4397">
        <v>27.75</v>
      </c>
      <c r="AF4397" t="b">
        <f t="shared" si="272"/>
        <v>0</v>
      </c>
      <c r="AG4397" t="b">
        <f t="shared" si="273"/>
        <v>0</v>
      </c>
      <c r="AH4397">
        <v>42.5</v>
      </c>
      <c r="AI4397">
        <f t="shared" si="274"/>
        <v>0</v>
      </c>
      <c r="AJ4397" t="b">
        <f t="shared" si="275"/>
        <v>1</v>
      </c>
      <c r="AK4397">
        <v>2</v>
      </c>
      <c r="AL4397">
        <v>10</v>
      </c>
      <c r="AM4397">
        <v>0</v>
      </c>
    </row>
    <row r="4398" hidden="1" spans="1:39">
      <c r="A4398">
        <v>85380</v>
      </c>
      <c r="B4398" t="s">
        <v>4432</v>
      </c>
      <c r="C4398"/>
      <c r="D4398"/>
      <c r="E4398">
        <v>720</v>
      </c>
      <c r="F4398">
        <v>46</v>
      </c>
      <c r="G4398">
        <v>0.32</v>
      </c>
      <c r="H4398" s="43">
        <v>230.4</v>
      </c>
      <c r="J4398">
        <v>11780000000</v>
      </c>
      <c r="K4398">
        <v>150</v>
      </c>
      <c r="Q4398">
        <v>92</v>
      </c>
      <c r="AE4398">
        <v>92</v>
      </c>
      <c r="AF4398" t="b">
        <f t="shared" si="272"/>
        <v>0</v>
      </c>
      <c r="AG4398" t="b">
        <f t="shared" si="273"/>
        <v>0</v>
      </c>
      <c r="AH4398">
        <v>92</v>
      </c>
      <c r="AI4398">
        <f t="shared" si="274"/>
        <v>0</v>
      </c>
      <c r="AJ4398" t="b">
        <f t="shared" si="275"/>
        <v>1</v>
      </c>
      <c r="AK4398">
        <v>1</v>
      </c>
      <c r="AL4398">
        <v>4</v>
      </c>
      <c r="AM4398">
        <v>0</v>
      </c>
    </row>
    <row r="4399" hidden="1" spans="1:39">
      <c r="A4399">
        <v>85393</v>
      </c>
      <c r="B4399" t="s">
        <v>4433</v>
      </c>
      <c r="C4399"/>
      <c r="D4399"/>
      <c r="E4399">
        <v>720</v>
      </c>
      <c r="F4399">
        <v>63</v>
      </c>
      <c r="G4399">
        <v>0.32</v>
      </c>
      <c r="H4399" s="43">
        <v>230.4</v>
      </c>
      <c r="J4399">
        <v>972000000</v>
      </c>
      <c r="K4399">
        <v>150</v>
      </c>
      <c r="R4399">
        <v>66</v>
      </c>
      <c r="AE4399">
        <v>66</v>
      </c>
      <c r="AF4399" t="b">
        <f t="shared" si="272"/>
        <v>0</v>
      </c>
      <c r="AG4399" t="b">
        <f t="shared" si="273"/>
        <v>0</v>
      </c>
      <c r="AH4399">
        <v>66</v>
      </c>
      <c r="AI4399">
        <f t="shared" si="274"/>
        <v>0</v>
      </c>
      <c r="AJ4399" t="b">
        <f t="shared" si="275"/>
        <v>1</v>
      </c>
      <c r="AK4399">
        <v>1</v>
      </c>
      <c r="AL4399">
        <v>5</v>
      </c>
      <c r="AM4399">
        <v>0</v>
      </c>
    </row>
    <row r="4400" hidden="1" spans="1:39">
      <c r="A4400">
        <v>63260</v>
      </c>
      <c r="B4400" s="40" t="s">
        <v>4434</v>
      </c>
      <c r="C4400" s="40"/>
      <c r="D4400" s="40"/>
      <c r="E4400">
        <v>70</v>
      </c>
      <c r="F4400">
        <v>71</v>
      </c>
      <c r="G4400">
        <v>3.29</v>
      </c>
      <c r="H4400" s="43">
        <v>230.3</v>
      </c>
      <c r="I4400">
        <v>0.34</v>
      </c>
      <c r="J4400">
        <v>168000000</v>
      </c>
      <c r="K4400">
        <v>150</v>
      </c>
      <c r="Q4400">
        <v>83</v>
      </c>
      <c r="R4400">
        <v>36</v>
      </c>
      <c r="AE4400">
        <v>47.75</v>
      </c>
      <c r="AF4400" t="b">
        <f t="shared" si="272"/>
        <v>0</v>
      </c>
      <c r="AG4400" t="b">
        <f t="shared" si="273"/>
        <v>0</v>
      </c>
      <c r="AH4400">
        <v>59.5</v>
      </c>
      <c r="AI4400">
        <f t="shared" si="274"/>
        <v>0</v>
      </c>
      <c r="AJ4400" t="b">
        <f t="shared" si="275"/>
        <v>1</v>
      </c>
      <c r="AK4400">
        <v>2</v>
      </c>
      <c r="AL4400">
        <v>5</v>
      </c>
      <c r="AM4400">
        <v>0</v>
      </c>
    </row>
    <row r="4401" hidden="1" spans="1:39">
      <c r="A4401">
        <v>72854</v>
      </c>
      <c r="B4401" t="s">
        <v>4435</v>
      </c>
      <c r="C4401"/>
      <c r="D4401"/>
      <c r="E4401">
        <v>70</v>
      </c>
      <c r="F4401">
        <v>68</v>
      </c>
      <c r="G4401">
        <v>3.29</v>
      </c>
      <c r="H4401" s="43">
        <v>230.3</v>
      </c>
      <c r="I4401">
        <v>0.52</v>
      </c>
      <c r="J4401">
        <v>8270000</v>
      </c>
      <c r="K4401">
        <v>5</v>
      </c>
      <c r="Q4401">
        <v>80</v>
      </c>
      <c r="R4401">
        <v>64</v>
      </c>
      <c r="AE4401">
        <v>68</v>
      </c>
      <c r="AF4401" t="b">
        <f t="shared" si="272"/>
        <v>1</v>
      </c>
      <c r="AG4401" t="b">
        <f t="shared" si="273"/>
        <v>1</v>
      </c>
      <c r="AH4401">
        <v>72</v>
      </c>
      <c r="AI4401">
        <f t="shared" si="274"/>
        <v>0</v>
      </c>
      <c r="AJ4401" t="b">
        <f t="shared" si="275"/>
        <v>1</v>
      </c>
      <c r="AK4401">
        <v>2</v>
      </c>
      <c r="AL4401">
        <v>6</v>
      </c>
      <c r="AM4401">
        <v>0</v>
      </c>
    </row>
    <row r="4402" hidden="1" spans="1:39">
      <c r="A4402">
        <v>47387</v>
      </c>
      <c r="B4402" s="40" t="s">
        <v>4436</v>
      </c>
      <c r="C4402" s="40"/>
      <c r="D4402" s="40"/>
      <c r="E4402">
        <v>30</v>
      </c>
      <c r="F4402">
        <v>61</v>
      </c>
      <c r="G4402">
        <v>7.67</v>
      </c>
      <c r="H4402" s="43">
        <v>230.1</v>
      </c>
      <c r="I4402">
        <v>0.21</v>
      </c>
      <c r="J4402">
        <v>106000000</v>
      </c>
      <c r="K4402">
        <v>33</v>
      </c>
      <c r="N4402">
        <v>9</v>
      </c>
      <c r="O4402">
        <v>25</v>
      </c>
      <c r="P4402">
        <v>8</v>
      </c>
      <c r="W4402">
        <v>25</v>
      </c>
      <c r="AE4402">
        <v>8.75</v>
      </c>
      <c r="AF4402" t="b">
        <f t="shared" si="272"/>
        <v>0</v>
      </c>
      <c r="AG4402" t="b">
        <f t="shared" si="273"/>
        <v>0</v>
      </c>
      <c r="AH4402">
        <v>16.75</v>
      </c>
      <c r="AI4402">
        <f t="shared" si="274"/>
        <v>2</v>
      </c>
      <c r="AJ4402" t="b">
        <f t="shared" si="275"/>
        <v>0</v>
      </c>
      <c r="AK4402">
        <v>4</v>
      </c>
      <c r="AL4402">
        <v>9</v>
      </c>
      <c r="AM4402">
        <v>1</v>
      </c>
    </row>
    <row r="4403" hidden="1" spans="1:39">
      <c r="A4403">
        <v>82090</v>
      </c>
      <c r="B4403" t="s">
        <v>4437</v>
      </c>
      <c r="C4403"/>
      <c r="D4403"/>
      <c r="E4403">
        <v>1000</v>
      </c>
      <c r="F4403">
        <v>80</v>
      </c>
      <c r="G4403">
        <v>0.23</v>
      </c>
      <c r="H4403" s="43">
        <v>230</v>
      </c>
      <c r="I4403">
        <v>0.09</v>
      </c>
      <c r="J4403">
        <v>236000000</v>
      </c>
      <c r="K4403">
        <v>150</v>
      </c>
      <c r="Q4403">
        <v>87</v>
      </c>
      <c r="AE4403">
        <v>87</v>
      </c>
      <c r="AF4403" t="b">
        <f t="shared" si="272"/>
        <v>0</v>
      </c>
      <c r="AG4403" t="b">
        <f t="shared" si="273"/>
        <v>0</v>
      </c>
      <c r="AH4403">
        <v>87</v>
      </c>
      <c r="AI4403">
        <f t="shared" si="274"/>
        <v>0</v>
      </c>
      <c r="AJ4403" t="b">
        <f t="shared" si="275"/>
        <v>1</v>
      </c>
      <c r="AK4403">
        <v>1</v>
      </c>
      <c r="AL4403">
        <v>7</v>
      </c>
      <c r="AM4403">
        <v>0</v>
      </c>
    </row>
    <row r="4404" hidden="1" spans="1:39">
      <c r="A4404">
        <v>26393</v>
      </c>
      <c r="B4404" t="s">
        <v>4438</v>
      </c>
      <c r="C4404"/>
      <c r="D4404"/>
      <c r="E4404">
        <v>110</v>
      </c>
      <c r="F4404">
        <v>43</v>
      </c>
      <c r="G4404">
        <v>2.09</v>
      </c>
      <c r="H4404" s="43">
        <v>229.899999999999</v>
      </c>
      <c r="I4404">
        <v>0.35</v>
      </c>
      <c r="J4404">
        <v>4190000</v>
      </c>
      <c r="K4404">
        <v>28</v>
      </c>
      <c r="L4404">
        <v>84</v>
      </c>
      <c r="M4404">
        <v>97</v>
      </c>
      <c r="Q4404">
        <v>77</v>
      </c>
      <c r="R4404">
        <v>46</v>
      </c>
      <c r="AE4404">
        <v>69.25</v>
      </c>
      <c r="AF4404" t="b">
        <f t="shared" si="272"/>
        <v>1</v>
      </c>
      <c r="AG4404" t="b">
        <f t="shared" si="273"/>
        <v>1</v>
      </c>
      <c r="AH4404">
        <v>76</v>
      </c>
      <c r="AI4404">
        <f t="shared" si="274"/>
        <v>0</v>
      </c>
      <c r="AJ4404" t="b">
        <f t="shared" si="275"/>
        <v>1</v>
      </c>
      <c r="AK4404">
        <v>4</v>
      </c>
      <c r="AL4404">
        <v>8</v>
      </c>
      <c r="AM4404">
        <v>0</v>
      </c>
    </row>
    <row r="4405" hidden="1" spans="1:39">
      <c r="A4405">
        <v>62966</v>
      </c>
      <c r="B4405" s="40" t="s">
        <v>4439</v>
      </c>
      <c r="C4405" s="40"/>
      <c r="D4405" s="40"/>
      <c r="E4405">
        <v>110</v>
      </c>
      <c r="F4405">
        <v>61</v>
      </c>
      <c r="G4405">
        <v>2.09</v>
      </c>
      <c r="H4405" s="43">
        <v>229.899999999999</v>
      </c>
      <c r="I4405">
        <v>0.11</v>
      </c>
      <c r="J4405">
        <v>23300000</v>
      </c>
      <c r="K4405">
        <v>150</v>
      </c>
      <c r="Q4405">
        <v>84</v>
      </c>
      <c r="R4405">
        <v>37</v>
      </c>
      <c r="AE4405">
        <v>48.75</v>
      </c>
      <c r="AF4405" t="b">
        <f t="shared" si="272"/>
        <v>0</v>
      </c>
      <c r="AG4405" t="b">
        <f t="shared" si="273"/>
        <v>0</v>
      </c>
      <c r="AH4405">
        <v>60.5</v>
      </c>
      <c r="AI4405">
        <f t="shared" si="274"/>
        <v>0</v>
      </c>
      <c r="AJ4405" t="b">
        <f t="shared" si="275"/>
        <v>1</v>
      </c>
      <c r="AK4405">
        <v>2</v>
      </c>
      <c r="AL4405">
        <v>9</v>
      </c>
      <c r="AM4405">
        <v>0</v>
      </c>
    </row>
    <row r="4406" hidden="1" spans="1:39">
      <c r="A4406">
        <v>66858</v>
      </c>
      <c r="B4406" s="40" t="s">
        <v>4440</v>
      </c>
      <c r="C4406" s="40"/>
      <c r="D4406" s="40"/>
      <c r="E4406">
        <v>110</v>
      </c>
      <c r="F4406">
        <v>68</v>
      </c>
      <c r="G4406">
        <v>2.09</v>
      </c>
      <c r="H4406" s="43">
        <v>229.899999999999</v>
      </c>
      <c r="I4406">
        <v>0.18</v>
      </c>
      <c r="J4406">
        <v>8170000000</v>
      </c>
      <c r="K4406">
        <v>68</v>
      </c>
      <c r="Q4406">
        <v>22</v>
      </c>
      <c r="R4406">
        <v>49</v>
      </c>
      <c r="AE4406">
        <v>28.75</v>
      </c>
      <c r="AF4406" t="b">
        <f t="shared" si="272"/>
        <v>0</v>
      </c>
      <c r="AG4406" t="b">
        <f t="shared" si="273"/>
        <v>0</v>
      </c>
      <c r="AH4406">
        <v>35.5</v>
      </c>
      <c r="AI4406">
        <f t="shared" si="274"/>
        <v>0</v>
      </c>
      <c r="AJ4406" t="b">
        <f t="shared" si="275"/>
        <v>1</v>
      </c>
      <c r="AK4406">
        <v>2</v>
      </c>
      <c r="AL4406">
        <v>4</v>
      </c>
      <c r="AM4406">
        <v>0</v>
      </c>
    </row>
    <row r="4407" hidden="1" spans="1:39">
      <c r="A4407">
        <v>49314</v>
      </c>
      <c r="B4407" t="s">
        <v>4441</v>
      </c>
      <c r="C4407"/>
      <c r="D4407"/>
      <c r="E4407">
        <v>30</v>
      </c>
      <c r="F4407">
        <v>70</v>
      </c>
      <c r="G4407">
        <v>7.66</v>
      </c>
      <c r="H4407" s="43">
        <v>229.8</v>
      </c>
      <c r="I4407">
        <v>0.56</v>
      </c>
      <c r="J4407">
        <v>848000000</v>
      </c>
      <c r="K4407">
        <v>3</v>
      </c>
      <c r="N4407">
        <v>19</v>
      </c>
      <c r="O4407">
        <v>64</v>
      </c>
      <c r="P4407">
        <v>84</v>
      </c>
      <c r="W4407">
        <v>64</v>
      </c>
      <c r="AE4407">
        <v>52.75</v>
      </c>
      <c r="AF4407" t="b">
        <f t="shared" si="272"/>
        <v>1</v>
      </c>
      <c r="AG4407" t="b">
        <f t="shared" si="273"/>
        <v>1</v>
      </c>
      <c r="AH4407">
        <v>57.75</v>
      </c>
      <c r="AI4407">
        <f t="shared" si="274"/>
        <v>2</v>
      </c>
      <c r="AJ4407" t="b">
        <f t="shared" si="275"/>
        <v>0</v>
      </c>
      <c r="AK4407">
        <v>4</v>
      </c>
      <c r="AL4407">
        <v>9</v>
      </c>
      <c r="AM4407">
        <v>1</v>
      </c>
    </row>
    <row r="4408" hidden="1" spans="1:39">
      <c r="A4408">
        <v>28949</v>
      </c>
      <c r="B4408" t="s">
        <v>4442</v>
      </c>
      <c r="C4408"/>
      <c r="D4408"/>
      <c r="E4408">
        <v>70</v>
      </c>
      <c r="F4408">
        <v>61</v>
      </c>
      <c r="G4408">
        <v>3.28</v>
      </c>
      <c r="H4408" s="43">
        <v>229.6</v>
      </c>
      <c r="I4408">
        <v>0.44</v>
      </c>
      <c r="J4408">
        <v>23100000</v>
      </c>
      <c r="K4408">
        <v>8</v>
      </c>
      <c r="L4408">
        <v>95</v>
      </c>
      <c r="M4408">
        <v>54</v>
      </c>
      <c r="AE4408">
        <v>64.25</v>
      </c>
      <c r="AF4408" t="b">
        <f t="shared" si="272"/>
        <v>1</v>
      </c>
      <c r="AG4408" t="b">
        <f t="shared" si="273"/>
        <v>1</v>
      </c>
      <c r="AH4408">
        <v>74.5</v>
      </c>
      <c r="AI4408">
        <f t="shared" si="274"/>
        <v>0</v>
      </c>
      <c r="AJ4408" t="b">
        <f t="shared" si="275"/>
        <v>1</v>
      </c>
      <c r="AK4408">
        <v>2</v>
      </c>
      <c r="AL4408">
        <v>8</v>
      </c>
      <c r="AM4408">
        <v>0</v>
      </c>
    </row>
    <row r="4409" hidden="1" spans="1:39">
      <c r="A4409">
        <v>47174</v>
      </c>
      <c r="B4409" s="40" t="s">
        <v>4443</v>
      </c>
      <c r="C4409" s="40"/>
      <c r="D4409" s="40"/>
      <c r="E4409">
        <v>140</v>
      </c>
      <c r="F4409">
        <v>82</v>
      </c>
      <c r="G4409">
        <v>1.64</v>
      </c>
      <c r="H4409" s="43">
        <v>229.6</v>
      </c>
      <c r="I4409">
        <v>0.44</v>
      </c>
      <c r="J4409">
        <v>775000000</v>
      </c>
      <c r="K4409">
        <v>28</v>
      </c>
      <c r="N4409">
        <v>12</v>
      </c>
      <c r="O4409">
        <v>23</v>
      </c>
      <c r="P4409">
        <v>1</v>
      </c>
      <c r="W4409">
        <v>23</v>
      </c>
      <c r="AE4409">
        <v>9.25</v>
      </c>
      <c r="AF4409" t="b">
        <f t="shared" si="272"/>
        <v>0</v>
      </c>
      <c r="AG4409" t="b">
        <f t="shared" si="273"/>
        <v>0</v>
      </c>
      <c r="AH4409">
        <v>14.75</v>
      </c>
      <c r="AI4409">
        <f t="shared" si="274"/>
        <v>2</v>
      </c>
      <c r="AJ4409" t="b">
        <f t="shared" si="275"/>
        <v>0</v>
      </c>
      <c r="AK4409">
        <v>4</v>
      </c>
      <c r="AL4409">
        <v>8</v>
      </c>
      <c r="AM4409">
        <v>1</v>
      </c>
    </row>
    <row r="4410" hidden="1" spans="1:39">
      <c r="A4410">
        <v>24027</v>
      </c>
      <c r="B4410" t="s">
        <v>4444</v>
      </c>
      <c r="C4410"/>
      <c r="D4410"/>
      <c r="E4410">
        <v>170</v>
      </c>
      <c r="F4410">
        <v>65</v>
      </c>
      <c r="G4410">
        <v>1.35</v>
      </c>
      <c r="H4410" s="43">
        <v>229.5</v>
      </c>
      <c r="I4410">
        <v>0.04</v>
      </c>
      <c r="J4410">
        <v>6600000000</v>
      </c>
      <c r="K4410">
        <v>6</v>
      </c>
      <c r="L4410">
        <v>29</v>
      </c>
      <c r="M4410">
        <v>13</v>
      </c>
      <c r="AE4410">
        <v>17</v>
      </c>
      <c r="AF4410" t="b">
        <f t="shared" si="272"/>
        <v>1</v>
      </c>
      <c r="AG4410" t="b">
        <f t="shared" si="273"/>
        <v>1</v>
      </c>
      <c r="AH4410">
        <v>21</v>
      </c>
      <c r="AI4410">
        <f t="shared" si="274"/>
        <v>0</v>
      </c>
      <c r="AJ4410" t="b">
        <f t="shared" si="275"/>
        <v>1</v>
      </c>
      <c r="AK4410">
        <v>2</v>
      </c>
      <c r="AL4410">
        <v>5</v>
      </c>
      <c r="AM4410">
        <v>0</v>
      </c>
    </row>
    <row r="4411" hidden="1" spans="1:39">
      <c r="A4411">
        <v>27122</v>
      </c>
      <c r="B4411" t="s">
        <v>4445</v>
      </c>
      <c r="C4411"/>
      <c r="D4411"/>
      <c r="E4411">
        <v>90</v>
      </c>
      <c r="F4411">
        <v>36</v>
      </c>
      <c r="G4411">
        <v>2.55</v>
      </c>
      <c r="H4411" s="43">
        <v>229.499999999999</v>
      </c>
      <c r="I4411">
        <v>0.36</v>
      </c>
      <c r="J4411">
        <v>10700000</v>
      </c>
      <c r="K4411">
        <v>12</v>
      </c>
      <c r="L4411">
        <v>30</v>
      </c>
      <c r="M4411">
        <v>50</v>
      </c>
      <c r="AE4411">
        <v>35</v>
      </c>
      <c r="AF4411" t="b">
        <f t="shared" si="272"/>
        <v>1</v>
      </c>
      <c r="AG4411" t="b">
        <f t="shared" si="273"/>
        <v>1</v>
      </c>
      <c r="AH4411">
        <v>40</v>
      </c>
      <c r="AI4411">
        <f t="shared" si="274"/>
        <v>0</v>
      </c>
      <c r="AJ4411" t="b">
        <f t="shared" si="275"/>
        <v>1</v>
      </c>
      <c r="AK4411">
        <v>2</v>
      </c>
      <c r="AL4411">
        <v>9</v>
      </c>
      <c r="AM4411">
        <v>0</v>
      </c>
    </row>
    <row r="4412" hidden="1" spans="1:39">
      <c r="A4412">
        <v>48097</v>
      </c>
      <c r="B4412" t="s">
        <v>4446</v>
      </c>
      <c r="C4412"/>
      <c r="D4412"/>
      <c r="E4412">
        <v>40</v>
      </c>
      <c r="F4412">
        <v>59</v>
      </c>
      <c r="G4412">
        <v>5.73</v>
      </c>
      <c r="H4412" s="43">
        <v>229.2</v>
      </c>
      <c r="I4412">
        <v>0.45</v>
      </c>
      <c r="J4412">
        <v>560000</v>
      </c>
      <c r="K4412">
        <v>50</v>
      </c>
      <c r="N4412">
        <v>70</v>
      </c>
      <c r="O4412">
        <v>52</v>
      </c>
      <c r="P4412">
        <v>61</v>
      </c>
      <c r="W4412">
        <v>52</v>
      </c>
      <c r="AE4412">
        <v>52</v>
      </c>
      <c r="AF4412" t="b">
        <f t="shared" si="272"/>
        <v>1</v>
      </c>
      <c r="AG4412" t="b">
        <f t="shared" si="273"/>
        <v>1</v>
      </c>
      <c r="AH4412">
        <v>58.75</v>
      </c>
      <c r="AI4412">
        <f t="shared" si="274"/>
        <v>2</v>
      </c>
      <c r="AJ4412" t="b">
        <f t="shared" si="275"/>
        <v>0</v>
      </c>
      <c r="AK4412">
        <v>4</v>
      </c>
      <c r="AL4412">
        <v>5</v>
      </c>
      <c r="AM4412">
        <v>1</v>
      </c>
    </row>
    <row r="4413" hidden="1" spans="1:39">
      <c r="A4413">
        <v>48602</v>
      </c>
      <c r="B4413" t="s">
        <v>4447</v>
      </c>
      <c r="C4413"/>
      <c r="D4413"/>
      <c r="E4413">
        <v>30</v>
      </c>
      <c r="F4413">
        <v>68</v>
      </c>
      <c r="G4413">
        <v>7.63</v>
      </c>
      <c r="H4413" s="43">
        <v>228.9</v>
      </c>
      <c r="I4413">
        <v>0.55</v>
      </c>
      <c r="J4413">
        <v>836000000</v>
      </c>
      <c r="K4413">
        <v>4</v>
      </c>
      <c r="N4413">
        <v>10</v>
      </c>
      <c r="O4413">
        <v>61</v>
      </c>
      <c r="P4413">
        <v>17</v>
      </c>
      <c r="W4413">
        <v>61</v>
      </c>
      <c r="AE4413">
        <v>15.25</v>
      </c>
      <c r="AF4413" t="b">
        <f t="shared" si="272"/>
        <v>1</v>
      </c>
      <c r="AG4413" t="b">
        <f t="shared" si="273"/>
        <v>1</v>
      </c>
      <c r="AH4413">
        <v>37.25</v>
      </c>
      <c r="AI4413">
        <f t="shared" si="274"/>
        <v>2</v>
      </c>
      <c r="AJ4413" t="b">
        <f t="shared" si="275"/>
        <v>0</v>
      </c>
      <c r="AK4413">
        <v>4</v>
      </c>
      <c r="AL4413">
        <v>8</v>
      </c>
      <c r="AM4413">
        <v>1</v>
      </c>
    </row>
    <row r="4414" hidden="1" spans="1:39">
      <c r="A4414">
        <v>48666</v>
      </c>
      <c r="B4414" t="s">
        <v>4448</v>
      </c>
      <c r="C4414"/>
      <c r="D4414"/>
      <c r="E4414">
        <v>30</v>
      </c>
      <c r="F4414">
        <v>70</v>
      </c>
      <c r="G4414">
        <v>7.63</v>
      </c>
      <c r="H4414" s="43">
        <v>228.9</v>
      </c>
      <c r="I4414">
        <v>0.24</v>
      </c>
      <c r="J4414">
        <v>6160000000</v>
      </c>
      <c r="K4414">
        <v>6</v>
      </c>
      <c r="N4414">
        <v>14</v>
      </c>
      <c r="O4414">
        <v>11</v>
      </c>
      <c r="P4414">
        <v>51</v>
      </c>
      <c r="W4414">
        <v>11</v>
      </c>
      <c r="AE4414">
        <v>11</v>
      </c>
      <c r="AF4414" t="b">
        <f t="shared" si="272"/>
        <v>1</v>
      </c>
      <c r="AG4414" t="b">
        <f t="shared" si="273"/>
        <v>1</v>
      </c>
      <c r="AH4414">
        <v>21.75</v>
      </c>
      <c r="AI4414">
        <f t="shared" si="274"/>
        <v>2</v>
      </c>
      <c r="AJ4414" t="b">
        <f t="shared" si="275"/>
        <v>0</v>
      </c>
      <c r="AK4414">
        <v>4</v>
      </c>
      <c r="AL4414">
        <v>10</v>
      </c>
      <c r="AM4414">
        <v>1</v>
      </c>
    </row>
    <row r="4415" hidden="1" spans="1:39">
      <c r="A4415">
        <v>65041</v>
      </c>
      <c r="B4415" s="40" t="s">
        <v>4449</v>
      </c>
      <c r="C4415" s="40"/>
      <c r="D4415" s="40"/>
      <c r="E4415">
        <v>30</v>
      </c>
      <c r="F4415">
        <v>17</v>
      </c>
      <c r="G4415">
        <v>7.63</v>
      </c>
      <c r="H4415" s="43">
        <v>228.9</v>
      </c>
      <c r="I4415">
        <v>0.49</v>
      </c>
      <c r="J4415">
        <v>5050000</v>
      </c>
      <c r="K4415">
        <v>150</v>
      </c>
      <c r="Q4415">
        <v>70</v>
      </c>
      <c r="R4415">
        <v>93</v>
      </c>
      <c r="AE4415">
        <v>75.75</v>
      </c>
      <c r="AF4415" t="b">
        <f t="shared" si="272"/>
        <v>0</v>
      </c>
      <c r="AG4415" t="b">
        <f t="shared" si="273"/>
        <v>0</v>
      </c>
      <c r="AH4415">
        <v>81.5</v>
      </c>
      <c r="AI4415">
        <f t="shared" si="274"/>
        <v>0</v>
      </c>
      <c r="AJ4415" t="b">
        <f t="shared" si="275"/>
        <v>1</v>
      </c>
      <c r="AK4415">
        <v>2</v>
      </c>
      <c r="AL4415">
        <v>8</v>
      </c>
      <c r="AM4415">
        <v>0</v>
      </c>
    </row>
    <row r="4416" hidden="1" spans="1:39">
      <c r="A4416">
        <v>16720</v>
      </c>
      <c r="B4416" s="40" t="s">
        <v>4450</v>
      </c>
      <c r="C4416" s="40"/>
      <c r="D4416" s="40"/>
      <c r="E4416">
        <v>880</v>
      </c>
      <c r="F4416">
        <v>73</v>
      </c>
      <c r="G4416">
        <v>0.26</v>
      </c>
      <c r="H4416" s="43">
        <v>228.8</v>
      </c>
      <c r="I4416">
        <v>0.08</v>
      </c>
      <c r="J4416">
        <v>27400000</v>
      </c>
      <c r="K4416">
        <v>41</v>
      </c>
      <c r="L4416">
        <v>35</v>
      </c>
      <c r="M4416">
        <v>8</v>
      </c>
      <c r="AE4416">
        <v>14.75</v>
      </c>
      <c r="AF4416" t="b">
        <f t="shared" si="272"/>
        <v>0</v>
      </c>
      <c r="AG4416" t="b">
        <f t="shared" si="273"/>
        <v>0</v>
      </c>
      <c r="AH4416">
        <v>21.5</v>
      </c>
      <c r="AI4416">
        <f t="shared" si="274"/>
        <v>0</v>
      </c>
      <c r="AJ4416" t="b">
        <f t="shared" si="275"/>
        <v>1</v>
      </c>
      <c r="AK4416">
        <v>2</v>
      </c>
      <c r="AL4416">
        <v>4</v>
      </c>
      <c r="AM4416">
        <v>0</v>
      </c>
    </row>
    <row r="4417" hidden="1" spans="1:39">
      <c r="A4417">
        <v>25752</v>
      </c>
      <c r="B4417" t="s">
        <v>4451</v>
      </c>
      <c r="C4417"/>
      <c r="D4417"/>
      <c r="E4417">
        <v>110</v>
      </c>
      <c r="F4417">
        <v>71</v>
      </c>
      <c r="G4417">
        <v>2.08</v>
      </c>
      <c r="H4417" s="43">
        <v>228.8</v>
      </c>
      <c r="I4417">
        <v>1</v>
      </c>
      <c r="J4417">
        <v>36200000</v>
      </c>
      <c r="K4417">
        <v>29</v>
      </c>
      <c r="L4417">
        <v>67</v>
      </c>
      <c r="M4417">
        <v>79</v>
      </c>
      <c r="AE4417">
        <v>70</v>
      </c>
      <c r="AF4417" t="b">
        <f t="shared" si="272"/>
        <v>1</v>
      </c>
      <c r="AG4417" t="b">
        <f t="shared" si="273"/>
        <v>1</v>
      </c>
      <c r="AH4417">
        <v>73</v>
      </c>
      <c r="AI4417">
        <f t="shared" si="274"/>
        <v>0</v>
      </c>
      <c r="AJ4417" t="b">
        <f t="shared" si="275"/>
        <v>1</v>
      </c>
      <c r="AK4417">
        <v>2</v>
      </c>
      <c r="AL4417">
        <v>5</v>
      </c>
      <c r="AM4417">
        <v>0</v>
      </c>
    </row>
    <row r="4418" hidden="1" spans="1:39">
      <c r="A4418">
        <v>26314</v>
      </c>
      <c r="B4418" t="s">
        <v>4452</v>
      </c>
      <c r="C4418"/>
      <c r="D4418"/>
      <c r="E4418">
        <v>110</v>
      </c>
      <c r="F4418">
        <v>55</v>
      </c>
      <c r="G4418">
        <v>2.08</v>
      </c>
      <c r="H4418" s="43">
        <v>228.8</v>
      </c>
      <c r="I4418">
        <v>0.1</v>
      </c>
      <c r="J4418">
        <v>5150000</v>
      </c>
      <c r="K4418">
        <v>2</v>
      </c>
      <c r="L4418">
        <v>93</v>
      </c>
      <c r="M4418">
        <v>64</v>
      </c>
      <c r="AE4418">
        <v>71.25</v>
      </c>
      <c r="AF4418" t="b">
        <f t="shared" ref="AF4418:AF4481" si="276">MIN(L4418:AD4418)&gt;K4418</f>
        <v>1</v>
      </c>
      <c r="AG4418" t="b">
        <f t="shared" ref="AG4418:AG4481" si="277">AE4418&gt;K4418</f>
        <v>1</v>
      </c>
      <c r="AH4418">
        <v>78.5</v>
      </c>
      <c r="AI4418">
        <f t="shared" ref="AI4418:AI4481" si="278">COUNT(W4418,O4418)</f>
        <v>0</v>
      </c>
      <c r="AJ4418" t="b">
        <f t="shared" si="275"/>
        <v>1</v>
      </c>
      <c r="AK4418">
        <v>2</v>
      </c>
      <c r="AL4418">
        <v>6</v>
      </c>
      <c r="AM4418">
        <v>0</v>
      </c>
    </row>
    <row r="4419" hidden="1" spans="1:39">
      <c r="A4419">
        <v>66753</v>
      </c>
      <c r="B4419" s="40" t="s">
        <v>4453</v>
      </c>
      <c r="C4419" s="40"/>
      <c r="D4419" s="40"/>
      <c r="E4419">
        <v>110</v>
      </c>
      <c r="F4419">
        <v>84</v>
      </c>
      <c r="G4419">
        <v>2.08</v>
      </c>
      <c r="H4419" s="43">
        <v>228.8</v>
      </c>
      <c r="I4419">
        <v>0.33</v>
      </c>
      <c r="J4419">
        <v>246000000</v>
      </c>
      <c r="K4419">
        <v>49</v>
      </c>
      <c r="Q4419">
        <v>39</v>
      </c>
      <c r="R4419">
        <v>7</v>
      </c>
      <c r="AE4419">
        <v>15</v>
      </c>
      <c r="AF4419" t="b">
        <f t="shared" si="276"/>
        <v>0</v>
      </c>
      <c r="AG4419" t="b">
        <f t="shared" si="277"/>
        <v>0</v>
      </c>
      <c r="AH4419">
        <v>23</v>
      </c>
      <c r="AI4419">
        <f t="shared" si="278"/>
        <v>0</v>
      </c>
      <c r="AJ4419" t="b">
        <f t="shared" ref="AJ4419:AJ4482" si="279">W4419=N4419</f>
        <v>1</v>
      </c>
      <c r="AK4419">
        <v>2</v>
      </c>
      <c r="AL4419">
        <v>8</v>
      </c>
      <c r="AM4419">
        <v>0</v>
      </c>
    </row>
    <row r="4420" hidden="1" spans="1:39">
      <c r="A4420">
        <v>83258</v>
      </c>
      <c r="B4420" t="s">
        <v>4454</v>
      </c>
      <c r="C4420"/>
      <c r="D4420"/>
      <c r="E4420">
        <v>880</v>
      </c>
      <c r="F4420">
        <v>71</v>
      </c>
      <c r="G4420">
        <v>0.26</v>
      </c>
      <c r="H4420" s="43">
        <v>228.8</v>
      </c>
      <c r="I4420">
        <v>0.08</v>
      </c>
      <c r="J4420"/>
      <c r="K4420">
        <v>150</v>
      </c>
      <c r="Q4420">
        <v>33</v>
      </c>
      <c r="AE4420">
        <v>33</v>
      </c>
      <c r="AF4420" t="b">
        <f t="shared" si="276"/>
        <v>0</v>
      </c>
      <c r="AG4420" t="b">
        <f t="shared" si="277"/>
        <v>0</v>
      </c>
      <c r="AH4420">
        <v>33</v>
      </c>
      <c r="AI4420">
        <f t="shared" si="278"/>
        <v>0</v>
      </c>
      <c r="AJ4420" t="b">
        <f t="shared" si="279"/>
        <v>1</v>
      </c>
      <c r="AK4420">
        <v>1</v>
      </c>
      <c r="AL4420">
        <v>5</v>
      </c>
      <c r="AM4420">
        <v>0</v>
      </c>
    </row>
    <row r="4421" hidden="1" spans="1:39">
      <c r="A4421">
        <v>48661</v>
      </c>
      <c r="B4421" s="40" t="s">
        <v>4455</v>
      </c>
      <c r="C4421" s="40"/>
      <c r="D4421" s="40"/>
      <c r="E4421">
        <v>30</v>
      </c>
      <c r="F4421">
        <v>68</v>
      </c>
      <c r="G4421">
        <v>7.62</v>
      </c>
      <c r="H4421" s="43">
        <v>228.6</v>
      </c>
      <c r="I4421">
        <v>0.27</v>
      </c>
      <c r="J4421">
        <v>2570000000</v>
      </c>
      <c r="K4421">
        <v>6</v>
      </c>
      <c r="N4421">
        <v>22</v>
      </c>
      <c r="O4421">
        <v>10</v>
      </c>
      <c r="P4421">
        <v>69</v>
      </c>
      <c r="W4421">
        <v>10</v>
      </c>
      <c r="AE4421">
        <v>10</v>
      </c>
      <c r="AF4421" t="b">
        <f t="shared" si="276"/>
        <v>1</v>
      </c>
      <c r="AG4421" t="b">
        <f t="shared" si="277"/>
        <v>1</v>
      </c>
      <c r="AH4421">
        <v>27.75</v>
      </c>
      <c r="AI4421">
        <f t="shared" si="278"/>
        <v>2</v>
      </c>
      <c r="AJ4421" t="b">
        <f t="shared" si="279"/>
        <v>0</v>
      </c>
      <c r="AK4421">
        <v>4</v>
      </c>
      <c r="AL4421">
        <v>9</v>
      </c>
      <c r="AM4421">
        <v>1</v>
      </c>
    </row>
    <row r="4422" hidden="1" spans="1:39">
      <c r="A4422">
        <v>48086</v>
      </c>
      <c r="B4422" t="s">
        <v>4456</v>
      </c>
      <c r="C4422"/>
      <c r="D4422"/>
      <c r="E4422">
        <v>50</v>
      </c>
      <c r="F4422">
        <v>56</v>
      </c>
      <c r="G4422">
        <v>4.57</v>
      </c>
      <c r="H4422" s="43">
        <v>228.5</v>
      </c>
      <c r="I4422">
        <v>0.05</v>
      </c>
      <c r="J4422">
        <v>11300000</v>
      </c>
      <c r="K4422">
        <v>10</v>
      </c>
      <c r="N4422">
        <v>35</v>
      </c>
      <c r="O4422">
        <v>23</v>
      </c>
      <c r="P4422">
        <v>93</v>
      </c>
      <c r="Q4422">
        <v>5</v>
      </c>
      <c r="R4422">
        <v>8</v>
      </c>
      <c r="W4422">
        <v>23</v>
      </c>
      <c r="AE4422">
        <v>11.75</v>
      </c>
      <c r="AF4422" t="b">
        <f t="shared" si="276"/>
        <v>0</v>
      </c>
      <c r="AG4422" t="b">
        <f t="shared" si="277"/>
        <v>1</v>
      </c>
      <c r="AH4422">
        <v>31.1666666666666</v>
      </c>
      <c r="AI4422">
        <f t="shared" si="278"/>
        <v>2</v>
      </c>
      <c r="AJ4422" t="b">
        <f t="shared" si="279"/>
        <v>0</v>
      </c>
      <c r="AK4422">
        <v>6</v>
      </c>
      <c r="AL4422">
        <v>5</v>
      </c>
      <c r="AM4422">
        <v>1</v>
      </c>
    </row>
    <row r="4423" hidden="1" spans="1:39">
      <c r="A4423">
        <v>29991</v>
      </c>
      <c r="B4423" t="s">
        <v>4457</v>
      </c>
      <c r="C4423"/>
      <c r="D4423"/>
      <c r="E4423">
        <v>70</v>
      </c>
      <c r="F4423">
        <v>58</v>
      </c>
      <c r="G4423">
        <v>3.26</v>
      </c>
      <c r="H4423" s="43">
        <v>228.2</v>
      </c>
      <c r="I4423">
        <v>0.29</v>
      </c>
      <c r="J4423">
        <v>97800000</v>
      </c>
      <c r="K4423">
        <v>4</v>
      </c>
      <c r="L4423">
        <v>62</v>
      </c>
      <c r="M4423">
        <v>22</v>
      </c>
      <c r="Q4423">
        <v>30</v>
      </c>
      <c r="R4423">
        <v>80</v>
      </c>
      <c r="AE4423">
        <v>28</v>
      </c>
      <c r="AF4423" t="b">
        <f t="shared" si="276"/>
        <v>1</v>
      </c>
      <c r="AG4423" t="b">
        <f t="shared" si="277"/>
        <v>1</v>
      </c>
      <c r="AH4423">
        <v>48.5</v>
      </c>
      <c r="AI4423">
        <f t="shared" si="278"/>
        <v>0</v>
      </c>
      <c r="AJ4423" t="b">
        <f t="shared" si="279"/>
        <v>1</v>
      </c>
      <c r="AK4423">
        <v>4</v>
      </c>
      <c r="AL4423">
        <v>8</v>
      </c>
      <c r="AM4423">
        <v>0</v>
      </c>
    </row>
    <row r="4424" hidden="1" spans="1:39">
      <c r="A4424">
        <v>67202</v>
      </c>
      <c r="B4424" s="40" t="s">
        <v>4458</v>
      </c>
      <c r="C4424" s="40"/>
      <c r="D4424" s="40"/>
      <c r="E4424">
        <v>70</v>
      </c>
      <c r="F4424">
        <v>63</v>
      </c>
      <c r="G4424">
        <v>3.26</v>
      </c>
      <c r="H4424" s="43">
        <v>228.2</v>
      </c>
      <c r="I4424">
        <v>0.16</v>
      </c>
      <c r="J4424">
        <v>1190000000</v>
      </c>
      <c r="K4424">
        <v>87</v>
      </c>
      <c r="Q4424">
        <v>76</v>
      </c>
      <c r="R4424">
        <v>67</v>
      </c>
      <c r="AE4424">
        <v>69.25</v>
      </c>
      <c r="AF4424" t="b">
        <f t="shared" si="276"/>
        <v>0</v>
      </c>
      <c r="AG4424" t="b">
        <f t="shared" si="277"/>
        <v>0</v>
      </c>
      <c r="AH4424">
        <v>71.5</v>
      </c>
      <c r="AI4424">
        <f t="shared" si="278"/>
        <v>0</v>
      </c>
      <c r="AJ4424" t="b">
        <f t="shared" si="279"/>
        <v>1</v>
      </c>
      <c r="AK4424">
        <v>2</v>
      </c>
      <c r="AL4424">
        <v>7</v>
      </c>
      <c r="AM4424">
        <v>0</v>
      </c>
    </row>
    <row r="4425" hidden="1" spans="1:39">
      <c r="A4425">
        <v>71506</v>
      </c>
      <c r="B4425" t="s">
        <v>4459</v>
      </c>
      <c r="C4425"/>
      <c r="D4425"/>
      <c r="E4425">
        <v>170</v>
      </c>
      <c r="F4425">
        <v>71</v>
      </c>
      <c r="G4425">
        <v>1.34</v>
      </c>
      <c r="H4425" s="43">
        <v>227.8</v>
      </c>
      <c r="I4425">
        <v>0.36</v>
      </c>
      <c r="J4425"/>
      <c r="K4425">
        <v>44</v>
      </c>
      <c r="Q4425">
        <v>54</v>
      </c>
      <c r="R4425">
        <v>64</v>
      </c>
      <c r="AE4425">
        <v>56.5</v>
      </c>
      <c r="AF4425" t="b">
        <f t="shared" si="276"/>
        <v>1</v>
      </c>
      <c r="AG4425" t="b">
        <f t="shared" si="277"/>
        <v>1</v>
      </c>
      <c r="AH4425">
        <v>59</v>
      </c>
      <c r="AI4425">
        <f t="shared" si="278"/>
        <v>0</v>
      </c>
      <c r="AJ4425" t="b">
        <f t="shared" si="279"/>
        <v>1</v>
      </c>
      <c r="AK4425">
        <v>2</v>
      </c>
      <c r="AL4425">
        <v>5</v>
      </c>
      <c r="AM4425">
        <v>0</v>
      </c>
    </row>
    <row r="4426" hidden="1" spans="1:39">
      <c r="A4426">
        <v>26345</v>
      </c>
      <c r="B4426" t="s">
        <v>4460</v>
      </c>
      <c r="C4426"/>
      <c r="D4426"/>
      <c r="E4426">
        <v>110</v>
      </c>
      <c r="F4426">
        <v>27</v>
      </c>
      <c r="G4426">
        <v>2.07</v>
      </c>
      <c r="H4426" s="43">
        <v>227.7</v>
      </c>
      <c r="I4426">
        <v>0.04</v>
      </c>
      <c r="J4426">
        <v>11700000</v>
      </c>
      <c r="K4426">
        <v>9</v>
      </c>
      <c r="L4426">
        <v>68</v>
      </c>
      <c r="M4426">
        <v>10</v>
      </c>
      <c r="AE4426">
        <v>24.5</v>
      </c>
      <c r="AF4426" t="b">
        <f t="shared" si="276"/>
        <v>1</v>
      </c>
      <c r="AG4426" t="b">
        <f t="shared" si="277"/>
        <v>1</v>
      </c>
      <c r="AH4426">
        <v>39</v>
      </c>
      <c r="AI4426">
        <f t="shared" si="278"/>
        <v>0</v>
      </c>
      <c r="AJ4426" t="b">
        <f t="shared" si="279"/>
        <v>1</v>
      </c>
      <c r="AK4426">
        <v>2</v>
      </c>
      <c r="AL4426">
        <v>5</v>
      </c>
      <c r="AM4426">
        <v>0</v>
      </c>
    </row>
    <row r="4427" hidden="1" spans="1:39">
      <c r="A4427">
        <v>47409</v>
      </c>
      <c r="B4427" s="40" t="s">
        <v>4461</v>
      </c>
      <c r="C4427" s="40"/>
      <c r="D4427" s="40"/>
      <c r="E4427">
        <v>30</v>
      </c>
      <c r="F4427">
        <v>70</v>
      </c>
      <c r="G4427">
        <v>7.59</v>
      </c>
      <c r="H4427" s="43">
        <v>227.7</v>
      </c>
      <c r="I4427">
        <v>0.52</v>
      </c>
      <c r="J4427">
        <v>1250000000</v>
      </c>
      <c r="K4427">
        <v>69</v>
      </c>
      <c r="N4427">
        <v>4</v>
      </c>
      <c r="O4427">
        <v>7</v>
      </c>
      <c r="P4427">
        <v>15</v>
      </c>
      <c r="W4427">
        <v>7</v>
      </c>
      <c r="AE4427">
        <v>6.25</v>
      </c>
      <c r="AF4427" t="b">
        <f t="shared" si="276"/>
        <v>0</v>
      </c>
      <c r="AG4427" t="b">
        <f t="shared" si="277"/>
        <v>0</v>
      </c>
      <c r="AH4427">
        <v>8.25</v>
      </c>
      <c r="AI4427">
        <f t="shared" si="278"/>
        <v>2</v>
      </c>
      <c r="AJ4427" t="b">
        <f t="shared" si="279"/>
        <v>0</v>
      </c>
      <c r="AK4427">
        <v>4</v>
      </c>
      <c r="AL4427">
        <v>8</v>
      </c>
      <c r="AM4427">
        <v>1</v>
      </c>
    </row>
    <row r="4428" hidden="1" spans="1:39">
      <c r="A4428">
        <v>66846</v>
      </c>
      <c r="B4428" s="40" t="s">
        <v>4462</v>
      </c>
      <c r="C4428" s="40"/>
      <c r="D4428" s="40"/>
      <c r="E4428">
        <v>110</v>
      </c>
      <c r="F4428">
        <v>73</v>
      </c>
      <c r="G4428">
        <v>2.07</v>
      </c>
      <c r="H4428" s="43">
        <v>227.7</v>
      </c>
      <c r="I4428">
        <v>0.18</v>
      </c>
      <c r="J4428">
        <v>4630000</v>
      </c>
      <c r="K4428">
        <v>21</v>
      </c>
      <c r="Q4428">
        <v>18</v>
      </c>
      <c r="R4428">
        <v>2</v>
      </c>
      <c r="AE4428">
        <v>6</v>
      </c>
      <c r="AF4428" t="b">
        <f t="shared" si="276"/>
        <v>0</v>
      </c>
      <c r="AG4428" t="b">
        <f t="shared" si="277"/>
        <v>0</v>
      </c>
      <c r="AH4428">
        <v>10</v>
      </c>
      <c r="AI4428">
        <f t="shared" si="278"/>
        <v>0</v>
      </c>
      <c r="AJ4428" t="b">
        <f t="shared" si="279"/>
        <v>1</v>
      </c>
      <c r="AK4428">
        <v>2</v>
      </c>
      <c r="AL4428">
        <v>7</v>
      </c>
      <c r="AM4428">
        <v>0</v>
      </c>
    </row>
    <row r="4429" hidden="1" spans="1:39">
      <c r="A4429">
        <v>74584</v>
      </c>
      <c r="B4429" t="s">
        <v>4463</v>
      </c>
      <c r="C4429"/>
      <c r="D4429"/>
      <c r="E4429">
        <v>40</v>
      </c>
      <c r="F4429">
        <v>62</v>
      </c>
      <c r="G4429">
        <v>5.67</v>
      </c>
      <c r="H4429" s="43">
        <v>226.8</v>
      </c>
      <c r="I4429">
        <v>0.59</v>
      </c>
      <c r="J4429">
        <v>1440000000</v>
      </c>
      <c r="K4429">
        <v>22</v>
      </c>
      <c r="Q4429">
        <v>61</v>
      </c>
      <c r="R4429">
        <v>57</v>
      </c>
      <c r="AE4429">
        <v>58</v>
      </c>
      <c r="AF4429" t="b">
        <f t="shared" si="276"/>
        <v>1</v>
      </c>
      <c r="AG4429" t="b">
        <f t="shared" si="277"/>
        <v>1</v>
      </c>
      <c r="AH4429">
        <v>59</v>
      </c>
      <c r="AI4429">
        <f t="shared" si="278"/>
        <v>0</v>
      </c>
      <c r="AJ4429" t="b">
        <f t="shared" si="279"/>
        <v>1</v>
      </c>
      <c r="AK4429">
        <v>2</v>
      </c>
      <c r="AL4429">
        <v>9</v>
      </c>
      <c r="AM4429">
        <v>0</v>
      </c>
    </row>
    <row r="4430" hidden="1" spans="1:39">
      <c r="A4430">
        <v>70555</v>
      </c>
      <c r="B4430" s="40" t="s">
        <v>4464</v>
      </c>
      <c r="C4430" s="40"/>
      <c r="D4430" s="40"/>
      <c r="E4430">
        <v>30</v>
      </c>
      <c r="F4430">
        <v>80</v>
      </c>
      <c r="G4430">
        <v>7.56</v>
      </c>
      <c r="H4430" s="43">
        <v>226.799999999999</v>
      </c>
      <c r="I4430">
        <v>0.5</v>
      </c>
      <c r="J4430">
        <v>5330000000</v>
      </c>
      <c r="K4430">
        <v>47</v>
      </c>
      <c r="Q4430">
        <v>45</v>
      </c>
      <c r="R4430">
        <v>27</v>
      </c>
      <c r="AE4430">
        <v>31.5</v>
      </c>
      <c r="AF4430" t="b">
        <f t="shared" si="276"/>
        <v>0</v>
      </c>
      <c r="AG4430" t="b">
        <f t="shared" si="277"/>
        <v>0</v>
      </c>
      <c r="AH4430">
        <v>36</v>
      </c>
      <c r="AI4430">
        <f t="shared" si="278"/>
        <v>0</v>
      </c>
      <c r="AJ4430" t="b">
        <f t="shared" si="279"/>
        <v>1</v>
      </c>
      <c r="AK4430">
        <v>2</v>
      </c>
      <c r="AL4430">
        <v>5</v>
      </c>
      <c r="AM4430">
        <v>0</v>
      </c>
    </row>
    <row r="4431" hidden="1" spans="1:39">
      <c r="A4431">
        <v>77101</v>
      </c>
      <c r="B4431" t="s">
        <v>4465</v>
      </c>
      <c r="C4431"/>
      <c r="D4431"/>
      <c r="E4431">
        <v>30</v>
      </c>
      <c r="F4431">
        <v>12</v>
      </c>
      <c r="G4431">
        <v>7.56</v>
      </c>
      <c r="H4431" s="43">
        <v>226.799999999999</v>
      </c>
      <c r="I4431">
        <v>0.07</v>
      </c>
      <c r="J4431">
        <v>3230000</v>
      </c>
      <c r="K4431">
        <v>9</v>
      </c>
      <c r="Q4431">
        <v>25</v>
      </c>
      <c r="R4431">
        <v>14</v>
      </c>
      <c r="AE4431">
        <v>16.75</v>
      </c>
      <c r="AF4431" t="b">
        <f t="shared" si="276"/>
        <v>1</v>
      </c>
      <c r="AG4431" t="b">
        <f t="shared" si="277"/>
        <v>1</v>
      </c>
      <c r="AH4431">
        <v>19.5</v>
      </c>
      <c r="AI4431">
        <f t="shared" si="278"/>
        <v>0</v>
      </c>
      <c r="AJ4431" t="b">
        <f t="shared" si="279"/>
        <v>1</v>
      </c>
      <c r="AK4431">
        <v>2</v>
      </c>
      <c r="AL4431">
        <v>9</v>
      </c>
      <c r="AM4431">
        <v>0</v>
      </c>
    </row>
    <row r="4432" hidden="1" spans="1:39">
      <c r="A4432">
        <v>25741</v>
      </c>
      <c r="B4432" t="s">
        <v>4466</v>
      </c>
      <c r="C4432"/>
      <c r="D4432"/>
      <c r="E4432">
        <v>110</v>
      </c>
      <c r="F4432">
        <v>50</v>
      </c>
      <c r="G4432">
        <v>2.06</v>
      </c>
      <c r="H4432" s="43">
        <v>226.6</v>
      </c>
      <c r="I4432">
        <v>0.08</v>
      </c>
      <c r="J4432">
        <v>37500000</v>
      </c>
      <c r="K4432">
        <v>2</v>
      </c>
      <c r="L4432">
        <v>43</v>
      </c>
      <c r="M4432">
        <v>15</v>
      </c>
      <c r="Q4432">
        <v>14</v>
      </c>
      <c r="R4432">
        <v>61</v>
      </c>
      <c r="AE4432">
        <v>14.75</v>
      </c>
      <c r="AF4432" t="b">
        <f t="shared" si="276"/>
        <v>1</v>
      </c>
      <c r="AG4432" t="b">
        <f t="shared" si="277"/>
        <v>1</v>
      </c>
      <c r="AH4432">
        <v>33.25</v>
      </c>
      <c r="AI4432">
        <f t="shared" si="278"/>
        <v>0</v>
      </c>
      <c r="AJ4432" t="b">
        <f t="shared" si="279"/>
        <v>1</v>
      </c>
      <c r="AK4432">
        <v>4</v>
      </c>
      <c r="AL4432">
        <v>10</v>
      </c>
      <c r="AM4432">
        <v>0</v>
      </c>
    </row>
    <row r="4433" hidden="1" spans="1:39">
      <c r="A4433">
        <v>66765</v>
      </c>
      <c r="B4433" s="40" t="s">
        <v>4467</v>
      </c>
      <c r="C4433" s="40"/>
      <c r="D4433" s="40"/>
      <c r="E4433">
        <v>110</v>
      </c>
      <c r="F4433">
        <v>48</v>
      </c>
      <c r="G4433">
        <v>2.06</v>
      </c>
      <c r="H4433" s="43">
        <v>226.6</v>
      </c>
      <c r="I4433">
        <v>0.05</v>
      </c>
      <c r="J4433">
        <v>4180000000</v>
      </c>
      <c r="K4433">
        <v>42</v>
      </c>
      <c r="Q4433">
        <v>9</v>
      </c>
      <c r="R4433">
        <v>35</v>
      </c>
      <c r="AE4433">
        <v>15.5</v>
      </c>
      <c r="AF4433" t="b">
        <f t="shared" si="276"/>
        <v>0</v>
      </c>
      <c r="AG4433" t="b">
        <f t="shared" si="277"/>
        <v>0</v>
      </c>
      <c r="AH4433">
        <v>22</v>
      </c>
      <c r="AI4433">
        <f t="shared" si="278"/>
        <v>0</v>
      </c>
      <c r="AJ4433" t="b">
        <f t="shared" si="279"/>
        <v>1</v>
      </c>
      <c r="AK4433">
        <v>2</v>
      </c>
      <c r="AL4433">
        <v>6</v>
      </c>
      <c r="AM4433">
        <v>0</v>
      </c>
    </row>
    <row r="4434" hidden="1" spans="1:39">
      <c r="A4434">
        <v>72057</v>
      </c>
      <c r="B4434" t="s">
        <v>4468</v>
      </c>
      <c r="C4434"/>
      <c r="D4434"/>
      <c r="E4434">
        <v>110</v>
      </c>
      <c r="F4434">
        <v>64</v>
      </c>
      <c r="G4434">
        <v>2.06</v>
      </c>
      <c r="H4434" s="43">
        <v>226.6</v>
      </c>
      <c r="I4434">
        <v>0.22</v>
      </c>
      <c r="J4434">
        <v>7340000000</v>
      </c>
      <c r="K4434">
        <v>9</v>
      </c>
      <c r="Q4434">
        <v>86</v>
      </c>
      <c r="R4434">
        <v>97</v>
      </c>
      <c r="AE4434">
        <v>88.75</v>
      </c>
      <c r="AF4434" t="b">
        <f t="shared" si="276"/>
        <v>1</v>
      </c>
      <c r="AG4434" t="b">
        <f t="shared" si="277"/>
        <v>1</v>
      </c>
      <c r="AH4434">
        <v>91.5</v>
      </c>
      <c r="AI4434">
        <f t="shared" si="278"/>
        <v>0</v>
      </c>
      <c r="AJ4434" t="b">
        <f t="shared" si="279"/>
        <v>1</v>
      </c>
      <c r="AK4434">
        <v>2</v>
      </c>
      <c r="AL4434">
        <v>8</v>
      </c>
      <c r="AM4434">
        <v>0</v>
      </c>
    </row>
    <row r="4435" hidden="1" spans="1:39">
      <c r="A4435">
        <v>47500</v>
      </c>
      <c r="B4435" s="40" t="s">
        <v>4469</v>
      </c>
      <c r="C4435" s="40"/>
      <c r="D4435" s="40"/>
      <c r="E4435">
        <v>30</v>
      </c>
      <c r="F4435">
        <v>57</v>
      </c>
      <c r="G4435">
        <v>7.55</v>
      </c>
      <c r="H4435" s="43">
        <v>226.5</v>
      </c>
      <c r="I4435">
        <v>0.32</v>
      </c>
      <c r="J4435">
        <v>3730000000</v>
      </c>
      <c r="K4435">
        <v>33</v>
      </c>
      <c r="N4435">
        <v>1</v>
      </c>
      <c r="O4435">
        <v>10</v>
      </c>
      <c r="P4435">
        <v>18</v>
      </c>
      <c r="W4435">
        <v>10</v>
      </c>
      <c r="AE4435">
        <v>7.75</v>
      </c>
      <c r="AF4435" t="b">
        <f t="shared" si="276"/>
        <v>0</v>
      </c>
      <c r="AG4435" t="b">
        <f t="shared" si="277"/>
        <v>0</v>
      </c>
      <c r="AH4435">
        <v>9.75</v>
      </c>
      <c r="AI4435">
        <f t="shared" si="278"/>
        <v>2</v>
      </c>
      <c r="AJ4435" t="b">
        <f t="shared" si="279"/>
        <v>0</v>
      </c>
      <c r="AK4435">
        <v>4</v>
      </c>
      <c r="AL4435">
        <v>9</v>
      </c>
      <c r="AM4435">
        <v>1</v>
      </c>
    </row>
    <row r="4436" hidden="1" spans="1:39">
      <c r="A4436">
        <v>49262</v>
      </c>
      <c r="B4436" t="s">
        <v>4470</v>
      </c>
      <c r="C4436"/>
      <c r="D4436"/>
      <c r="E4436">
        <v>30</v>
      </c>
      <c r="F4436">
        <v>80</v>
      </c>
      <c r="G4436">
        <v>7.55</v>
      </c>
      <c r="H4436" s="43">
        <v>226.5</v>
      </c>
      <c r="I4436">
        <v>0.49</v>
      </c>
      <c r="J4436">
        <v>7830000000</v>
      </c>
      <c r="K4436">
        <v>3</v>
      </c>
      <c r="N4436">
        <v>17</v>
      </c>
      <c r="O4436">
        <v>30</v>
      </c>
      <c r="P4436">
        <v>55</v>
      </c>
      <c r="W4436">
        <v>30</v>
      </c>
      <c r="AE4436">
        <v>26.75</v>
      </c>
      <c r="AF4436" t="b">
        <f t="shared" si="276"/>
        <v>1</v>
      </c>
      <c r="AG4436" t="b">
        <f t="shared" si="277"/>
        <v>1</v>
      </c>
      <c r="AH4436">
        <v>33</v>
      </c>
      <c r="AI4436">
        <f t="shared" si="278"/>
        <v>2</v>
      </c>
      <c r="AJ4436" t="b">
        <f t="shared" si="279"/>
        <v>0</v>
      </c>
      <c r="AK4436">
        <v>4</v>
      </c>
      <c r="AL4436">
        <v>10</v>
      </c>
      <c r="AM4436">
        <v>1</v>
      </c>
    </row>
    <row r="4437" hidden="1" spans="1:39">
      <c r="A4437">
        <v>64858</v>
      </c>
      <c r="B4437" s="40" t="s">
        <v>4471</v>
      </c>
      <c r="C4437" s="40"/>
      <c r="D4437" s="40"/>
      <c r="E4437">
        <v>30</v>
      </c>
      <c r="F4437">
        <v>75</v>
      </c>
      <c r="G4437">
        <v>7.55</v>
      </c>
      <c r="H4437" s="43">
        <v>226.5</v>
      </c>
      <c r="I4437">
        <v>0.54</v>
      </c>
      <c r="J4437">
        <v>2000000000</v>
      </c>
      <c r="K4437">
        <v>150</v>
      </c>
      <c r="Q4437">
        <v>95</v>
      </c>
      <c r="R4437">
        <v>39</v>
      </c>
      <c r="AE4437">
        <v>53</v>
      </c>
      <c r="AF4437" t="b">
        <f t="shared" si="276"/>
        <v>0</v>
      </c>
      <c r="AG4437" t="b">
        <f t="shared" si="277"/>
        <v>0</v>
      </c>
      <c r="AH4437">
        <v>67</v>
      </c>
      <c r="AI4437">
        <f t="shared" si="278"/>
        <v>0</v>
      </c>
      <c r="AJ4437" t="b">
        <f t="shared" si="279"/>
        <v>1</v>
      </c>
      <c r="AK4437">
        <v>2</v>
      </c>
      <c r="AL4437">
        <v>8</v>
      </c>
      <c r="AM4437">
        <v>0</v>
      </c>
    </row>
    <row r="4438" hidden="1" spans="1:39">
      <c r="A4438">
        <v>71472</v>
      </c>
      <c r="B4438" t="s">
        <v>4472</v>
      </c>
      <c r="C4438"/>
      <c r="D4438"/>
      <c r="E4438">
        <v>170</v>
      </c>
      <c r="F4438">
        <v>53</v>
      </c>
      <c r="G4438">
        <v>1.33</v>
      </c>
      <c r="H4438" s="43">
        <v>226.1</v>
      </c>
      <c r="I4438">
        <v>0.04</v>
      </c>
      <c r="J4438">
        <v>7660000000</v>
      </c>
      <c r="K4438">
        <v>46</v>
      </c>
      <c r="Q4438">
        <v>80</v>
      </c>
      <c r="R4438">
        <v>53</v>
      </c>
      <c r="AE4438">
        <v>59.75</v>
      </c>
      <c r="AF4438" t="b">
        <f t="shared" si="276"/>
        <v>1</v>
      </c>
      <c r="AG4438" t="b">
        <f t="shared" si="277"/>
        <v>1</v>
      </c>
      <c r="AH4438">
        <v>66.5</v>
      </c>
      <c r="AI4438">
        <f t="shared" si="278"/>
        <v>0</v>
      </c>
      <c r="AJ4438" t="b">
        <f t="shared" si="279"/>
        <v>1</v>
      </c>
      <c r="AK4438">
        <v>2</v>
      </c>
      <c r="AL4438">
        <v>8</v>
      </c>
      <c r="AM4438">
        <v>0</v>
      </c>
    </row>
    <row r="4439" hidden="1" spans="1:39">
      <c r="A4439">
        <v>72552</v>
      </c>
      <c r="B4439" t="s">
        <v>4473</v>
      </c>
      <c r="C4439"/>
      <c r="D4439"/>
      <c r="E4439">
        <v>90</v>
      </c>
      <c r="F4439">
        <v>73</v>
      </c>
      <c r="G4439">
        <v>2.51</v>
      </c>
      <c r="H4439" s="43">
        <v>225.899999999999</v>
      </c>
      <c r="I4439">
        <v>0.37</v>
      </c>
      <c r="J4439">
        <v>6170000000</v>
      </c>
      <c r="K4439">
        <v>14</v>
      </c>
      <c r="Q4439">
        <v>30</v>
      </c>
      <c r="R4439">
        <v>23</v>
      </c>
      <c r="AE4439">
        <v>24.75</v>
      </c>
      <c r="AF4439" t="b">
        <f t="shared" si="276"/>
        <v>1</v>
      </c>
      <c r="AG4439" t="b">
        <f t="shared" si="277"/>
        <v>1</v>
      </c>
      <c r="AH4439">
        <v>26.5</v>
      </c>
      <c r="AI4439">
        <f t="shared" si="278"/>
        <v>0</v>
      </c>
      <c r="AJ4439" t="b">
        <f t="shared" si="279"/>
        <v>1</v>
      </c>
      <c r="AK4439">
        <v>2</v>
      </c>
      <c r="AL4439">
        <v>10</v>
      </c>
      <c r="AM4439">
        <v>0</v>
      </c>
    </row>
    <row r="4440" hidden="1" spans="1:39">
      <c r="A4440">
        <v>76409</v>
      </c>
      <c r="B4440" t="s">
        <v>4474</v>
      </c>
      <c r="C4440"/>
      <c r="D4440"/>
      <c r="E4440">
        <v>30</v>
      </c>
      <c r="F4440">
        <v>33</v>
      </c>
      <c r="G4440">
        <v>7.52</v>
      </c>
      <c r="H4440" s="43">
        <v>225.6</v>
      </c>
      <c r="I4440">
        <v>0.14</v>
      </c>
      <c r="J4440">
        <v>387000000</v>
      </c>
      <c r="K4440">
        <v>8</v>
      </c>
      <c r="Q4440">
        <v>17</v>
      </c>
      <c r="R4440">
        <v>61</v>
      </c>
      <c r="AE4440">
        <v>28</v>
      </c>
      <c r="AF4440" t="b">
        <f t="shared" si="276"/>
        <v>1</v>
      </c>
      <c r="AG4440" t="b">
        <f t="shared" si="277"/>
        <v>1</v>
      </c>
      <c r="AH4440">
        <v>39</v>
      </c>
      <c r="AI4440">
        <f t="shared" si="278"/>
        <v>0</v>
      </c>
      <c r="AJ4440" t="b">
        <f t="shared" si="279"/>
        <v>1</v>
      </c>
      <c r="AK4440">
        <v>2</v>
      </c>
      <c r="AL4440">
        <v>8</v>
      </c>
      <c r="AM4440">
        <v>0</v>
      </c>
    </row>
    <row r="4441" hidden="1" spans="1:39">
      <c r="A4441">
        <v>76488</v>
      </c>
      <c r="B4441" t="s">
        <v>4475</v>
      </c>
      <c r="C4441"/>
      <c r="D4441"/>
      <c r="E4441">
        <v>30</v>
      </c>
      <c r="F4441">
        <v>59</v>
      </c>
      <c r="G4441">
        <v>7.52</v>
      </c>
      <c r="H4441" s="43">
        <v>225.6</v>
      </c>
      <c r="I4441">
        <v>0.21</v>
      </c>
      <c r="J4441">
        <v>571000000</v>
      </c>
      <c r="K4441">
        <v>11</v>
      </c>
      <c r="Q4441">
        <v>74</v>
      </c>
      <c r="R4441">
        <v>76</v>
      </c>
      <c r="AE4441">
        <v>74.5</v>
      </c>
      <c r="AF4441" t="b">
        <f t="shared" si="276"/>
        <v>1</v>
      </c>
      <c r="AG4441" t="b">
        <f t="shared" si="277"/>
        <v>1</v>
      </c>
      <c r="AH4441">
        <v>75</v>
      </c>
      <c r="AI4441">
        <f t="shared" si="278"/>
        <v>0</v>
      </c>
      <c r="AJ4441" t="b">
        <f t="shared" si="279"/>
        <v>1</v>
      </c>
      <c r="AK4441">
        <v>2</v>
      </c>
      <c r="AL4441">
        <v>8</v>
      </c>
      <c r="AM4441">
        <v>0</v>
      </c>
    </row>
    <row r="4442" hidden="1" spans="1:39">
      <c r="A4442">
        <v>73631</v>
      </c>
      <c r="B4442" t="s">
        <v>4476</v>
      </c>
      <c r="C4442"/>
      <c r="D4442"/>
      <c r="E4442">
        <v>50</v>
      </c>
      <c r="F4442">
        <v>40</v>
      </c>
      <c r="G4442">
        <v>4.51</v>
      </c>
      <c r="H4442" s="43">
        <v>225.5</v>
      </c>
      <c r="I4442">
        <v>0.52</v>
      </c>
      <c r="J4442">
        <v>245000000</v>
      </c>
      <c r="K4442">
        <v>15</v>
      </c>
      <c r="Q4442">
        <v>48</v>
      </c>
      <c r="R4442">
        <v>66</v>
      </c>
      <c r="AE4442">
        <v>52.5</v>
      </c>
      <c r="AF4442" t="b">
        <f t="shared" si="276"/>
        <v>1</v>
      </c>
      <c r="AG4442" t="b">
        <f t="shared" si="277"/>
        <v>1</v>
      </c>
      <c r="AH4442">
        <v>57</v>
      </c>
      <c r="AI4442">
        <f t="shared" si="278"/>
        <v>0</v>
      </c>
      <c r="AJ4442" t="b">
        <f t="shared" si="279"/>
        <v>1</v>
      </c>
      <c r="AK4442">
        <v>2</v>
      </c>
      <c r="AL4442">
        <v>5</v>
      </c>
      <c r="AM4442">
        <v>0</v>
      </c>
    </row>
    <row r="4443" hidden="1" spans="1:39">
      <c r="A4443">
        <v>72175</v>
      </c>
      <c r="B4443" t="s">
        <v>4477</v>
      </c>
      <c r="C4443"/>
      <c r="D4443"/>
      <c r="E4443">
        <v>110</v>
      </c>
      <c r="F4443">
        <v>84</v>
      </c>
      <c r="G4443">
        <v>2.05</v>
      </c>
      <c r="H4443" s="43">
        <v>225.499999999999</v>
      </c>
      <c r="I4443">
        <v>0.52</v>
      </c>
      <c r="J4443">
        <v>2740000000</v>
      </c>
      <c r="K4443">
        <v>8</v>
      </c>
      <c r="Q4443">
        <v>69</v>
      </c>
      <c r="R4443">
        <v>20</v>
      </c>
      <c r="AE4443">
        <v>32.25</v>
      </c>
      <c r="AF4443" t="b">
        <f t="shared" si="276"/>
        <v>1</v>
      </c>
      <c r="AG4443" t="b">
        <f t="shared" si="277"/>
        <v>1</v>
      </c>
      <c r="AH4443">
        <v>44.5</v>
      </c>
      <c r="AI4443">
        <f t="shared" si="278"/>
        <v>0</v>
      </c>
      <c r="AJ4443" t="b">
        <f t="shared" si="279"/>
        <v>1</v>
      </c>
      <c r="AK4443">
        <v>2</v>
      </c>
      <c r="AL4443">
        <v>5</v>
      </c>
      <c r="AM4443">
        <v>0</v>
      </c>
    </row>
    <row r="4444" hidden="1" spans="1:39">
      <c r="A4444">
        <v>25058</v>
      </c>
      <c r="B4444" t="s">
        <v>4478</v>
      </c>
      <c r="C4444"/>
      <c r="D4444"/>
      <c r="E4444">
        <v>140</v>
      </c>
      <c r="F4444">
        <v>50</v>
      </c>
      <c r="G4444">
        <v>1.61</v>
      </c>
      <c r="H4444" s="43">
        <v>225.4</v>
      </c>
      <c r="J4444"/>
      <c r="K4444">
        <v>21</v>
      </c>
      <c r="L4444">
        <v>30</v>
      </c>
      <c r="M4444">
        <v>96</v>
      </c>
      <c r="AE4444">
        <v>46.5</v>
      </c>
      <c r="AF4444" t="b">
        <f t="shared" si="276"/>
        <v>1</v>
      </c>
      <c r="AG4444" t="b">
        <f t="shared" si="277"/>
        <v>1</v>
      </c>
      <c r="AH4444">
        <v>63</v>
      </c>
      <c r="AI4444">
        <f t="shared" si="278"/>
        <v>0</v>
      </c>
      <c r="AJ4444" t="b">
        <f t="shared" si="279"/>
        <v>1</v>
      </c>
      <c r="AK4444">
        <v>2</v>
      </c>
      <c r="AL4444">
        <v>4</v>
      </c>
      <c r="AM4444">
        <v>0</v>
      </c>
    </row>
    <row r="4445" hidden="1" spans="1:39">
      <c r="A4445">
        <v>25067</v>
      </c>
      <c r="B4445" t="s">
        <v>4479</v>
      </c>
      <c r="C4445"/>
      <c r="D4445"/>
      <c r="E4445">
        <v>140</v>
      </c>
      <c r="F4445">
        <v>51</v>
      </c>
      <c r="G4445">
        <v>1.61</v>
      </c>
      <c r="H4445" s="43">
        <v>225.4</v>
      </c>
      <c r="J4445">
        <v>842000000</v>
      </c>
      <c r="K4445">
        <v>7</v>
      </c>
      <c r="L4445">
        <v>28</v>
      </c>
      <c r="M4445">
        <v>24</v>
      </c>
      <c r="Q4445">
        <v>54</v>
      </c>
      <c r="R4445">
        <v>40</v>
      </c>
      <c r="AE4445">
        <v>27</v>
      </c>
      <c r="AF4445" t="b">
        <f t="shared" si="276"/>
        <v>1</v>
      </c>
      <c r="AG4445" t="b">
        <f t="shared" si="277"/>
        <v>1</v>
      </c>
      <c r="AH4445">
        <v>36.5</v>
      </c>
      <c r="AI4445">
        <f t="shared" si="278"/>
        <v>0</v>
      </c>
      <c r="AJ4445" t="b">
        <f t="shared" si="279"/>
        <v>1</v>
      </c>
      <c r="AK4445">
        <v>4</v>
      </c>
      <c r="AL4445">
        <v>5</v>
      </c>
      <c r="AM4445">
        <v>0</v>
      </c>
    </row>
    <row r="4446" hidden="1" spans="1:39">
      <c r="A4446">
        <v>70252</v>
      </c>
      <c r="B4446" s="40" t="s">
        <v>4480</v>
      </c>
      <c r="C4446" s="40"/>
      <c r="D4446" s="40"/>
      <c r="E4446">
        <v>30</v>
      </c>
      <c r="F4446">
        <v>59</v>
      </c>
      <c r="G4446">
        <v>7.51</v>
      </c>
      <c r="H4446" s="43">
        <v>225.299999999999</v>
      </c>
      <c r="I4446">
        <v>0.28</v>
      </c>
      <c r="J4446">
        <v>2360000000</v>
      </c>
      <c r="K4446">
        <v>50</v>
      </c>
      <c r="Q4446">
        <v>17</v>
      </c>
      <c r="R4446">
        <v>47</v>
      </c>
      <c r="AE4446">
        <v>24.5</v>
      </c>
      <c r="AF4446" t="b">
        <f t="shared" si="276"/>
        <v>0</v>
      </c>
      <c r="AG4446" t="b">
        <f t="shared" si="277"/>
        <v>0</v>
      </c>
      <c r="AH4446">
        <v>32</v>
      </c>
      <c r="AI4446">
        <f t="shared" si="278"/>
        <v>0</v>
      </c>
      <c r="AJ4446" t="b">
        <f t="shared" si="279"/>
        <v>1</v>
      </c>
      <c r="AK4446">
        <v>2</v>
      </c>
      <c r="AL4446">
        <v>6</v>
      </c>
      <c r="AM4446">
        <v>0</v>
      </c>
    </row>
    <row r="4447" hidden="1" spans="1:39">
      <c r="A4447">
        <v>76395</v>
      </c>
      <c r="B4447" t="s">
        <v>4481</v>
      </c>
      <c r="C4447"/>
      <c r="D4447"/>
      <c r="E4447">
        <v>30</v>
      </c>
      <c r="F4447">
        <v>77</v>
      </c>
      <c r="G4447">
        <v>7.51</v>
      </c>
      <c r="H4447" s="43">
        <v>225.299999999999</v>
      </c>
      <c r="I4447">
        <v>0.25</v>
      </c>
      <c r="J4447">
        <v>11750000000</v>
      </c>
      <c r="K4447">
        <v>41</v>
      </c>
      <c r="Q4447">
        <v>82</v>
      </c>
      <c r="R4447">
        <v>60</v>
      </c>
      <c r="AE4447">
        <v>65.5</v>
      </c>
      <c r="AF4447" t="b">
        <f t="shared" si="276"/>
        <v>1</v>
      </c>
      <c r="AG4447" t="b">
        <f t="shared" si="277"/>
        <v>1</v>
      </c>
      <c r="AH4447">
        <v>71</v>
      </c>
      <c r="AI4447">
        <f t="shared" si="278"/>
        <v>0</v>
      </c>
      <c r="AJ4447" t="b">
        <f t="shared" si="279"/>
        <v>1</v>
      </c>
      <c r="AK4447">
        <v>2</v>
      </c>
      <c r="AL4447">
        <v>5</v>
      </c>
      <c r="AM4447">
        <v>0</v>
      </c>
    </row>
    <row r="4448" hidden="1" spans="1:39">
      <c r="A4448">
        <v>66958</v>
      </c>
      <c r="B4448" s="40" t="s">
        <v>4482</v>
      </c>
      <c r="C4448" s="40"/>
      <c r="D4448" s="40"/>
      <c r="E4448">
        <v>90</v>
      </c>
      <c r="F4448">
        <v>61</v>
      </c>
      <c r="G4448">
        <v>2.5</v>
      </c>
      <c r="H4448" s="43">
        <v>225</v>
      </c>
      <c r="I4448">
        <v>0.34</v>
      </c>
      <c r="J4448">
        <v>21400000</v>
      </c>
      <c r="K4448">
        <v>54</v>
      </c>
      <c r="Q4448">
        <v>1</v>
      </c>
      <c r="R4448">
        <v>18</v>
      </c>
      <c r="AE4448">
        <v>5.25</v>
      </c>
      <c r="AF4448" t="b">
        <f t="shared" si="276"/>
        <v>0</v>
      </c>
      <c r="AG4448" t="b">
        <f t="shared" si="277"/>
        <v>0</v>
      </c>
      <c r="AH4448">
        <v>9.5</v>
      </c>
      <c r="AI4448">
        <f t="shared" si="278"/>
        <v>0</v>
      </c>
      <c r="AJ4448" t="b">
        <f t="shared" si="279"/>
        <v>1</v>
      </c>
      <c r="AK4448">
        <v>2</v>
      </c>
      <c r="AL4448">
        <v>7</v>
      </c>
      <c r="AM4448">
        <v>0</v>
      </c>
    </row>
    <row r="4449" hidden="1" spans="1:39">
      <c r="A4449">
        <v>77986</v>
      </c>
      <c r="B4449" t="s">
        <v>4483</v>
      </c>
      <c r="C4449"/>
      <c r="D4449"/>
      <c r="E4449">
        <v>30</v>
      </c>
      <c r="F4449">
        <v>88</v>
      </c>
      <c r="G4449">
        <v>7.5</v>
      </c>
      <c r="H4449" s="43">
        <v>225</v>
      </c>
      <c r="I4449">
        <v>0.71</v>
      </c>
      <c r="J4449">
        <v>5210000000</v>
      </c>
      <c r="K4449">
        <v>12</v>
      </c>
      <c r="Q4449">
        <v>85</v>
      </c>
      <c r="R4449">
        <v>16</v>
      </c>
      <c r="AE4449">
        <v>33.25</v>
      </c>
      <c r="AF4449" t="b">
        <f t="shared" si="276"/>
        <v>1</v>
      </c>
      <c r="AG4449" t="b">
        <f t="shared" si="277"/>
        <v>1</v>
      </c>
      <c r="AH4449">
        <v>50.5</v>
      </c>
      <c r="AI4449">
        <f t="shared" si="278"/>
        <v>0</v>
      </c>
      <c r="AJ4449" t="b">
        <f t="shared" si="279"/>
        <v>1</v>
      </c>
      <c r="AK4449">
        <v>2</v>
      </c>
      <c r="AL4449">
        <v>9</v>
      </c>
      <c r="AM4449">
        <v>0</v>
      </c>
    </row>
    <row r="4450" hidden="1" spans="1:39">
      <c r="A4450">
        <v>72808</v>
      </c>
      <c r="B4450" t="s">
        <v>4484</v>
      </c>
      <c r="C4450"/>
      <c r="D4450"/>
      <c r="E4450">
        <v>70</v>
      </c>
      <c r="F4450">
        <v>83</v>
      </c>
      <c r="G4450">
        <v>3.21</v>
      </c>
      <c r="H4450" s="43">
        <v>224.7</v>
      </c>
      <c r="I4450">
        <v>0.59</v>
      </c>
      <c r="J4450">
        <v>3580000000</v>
      </c>
      <c r="K4450">
        <v>8</v>
      </c>
      <c r="Q4450">
        <v>27</v>
      </c>
      <c r="R4450">
        <v>12</v>
      </c>
      <c r="AE4450">
        <v>15.75</v>
      </c>
      <c r="AF4450" t="b">
        <f t="shared" si="276"/>
        <v>1</v>
      </c>
      <c r="AG4450" t="b">
        <f t="shared" si="277"/>
        <v>1</v>
      </c>
      <c r="AH4450">
        <v>19.5</v>
      </c>
      <c r="AI4450">
        <f t="shared" si="278"/>
        <v>0</v>
      </c>
      <c r="AJ4450" t="b">
        <f t="shared" si="279"/>
        <v>1</v>
      </c>
      <c r="AK4450">
        <v>2</v>
      </c>
      <c r="AL4450">
        <v>5</v>
      </c>
      <c r="AM4450">
        <v>0</v>
      </c>
    </row>
    <row r="4451" hidden="1" spans="1:39">
      <c r="A4451">
        <v>26413</v>
      </c>
      <c r="B4451" t="s">
        <v>4485</v>
      </c>
      <c r="C4451"/>
      <c r="D4451"/>
      <c r="E4451">
        <v>110</v>
      </c>
      <c r="F4451">
        <v>67</v>
      </c>
      <c r="G4451">
        <v>2.04</v>
      </c>
      <c r="H4451" s="43">
        <v>224.4</v>
      </c>
      <c r="I4451">
        <v>0.37</v>
      </c>
      <c r="J4451">
        <v>88200000</v>
      </c>
      <c r="K4451">
        <v>11</v>
      </c>
      <c r="L4451">
        <v>21</v>
      </c>
      <c r="M4451">
        <v>50</v>
      </c>
      <c r="AE4451">
        <v>28.25</v>
      </c>
      <c r="AF4451" t="b">
        <f t="shared" si="276"/>
        <v>1</v>
      </c>
      <c r="AG4451" t="b">
        <f t="shared" si="277"/>
        <v>1</v>
      </c>
      <c r="AH4451">
        <v>35.5</v>
      </c>
      <c r="AI4451">
        <f t="shared" si="278"/>
        <v>0</v>
      </c>
      <c r="AJ4451" t="b">
        <f t="shared" si="279"/>
        <v>1</v>
      </c>
      <c r="AK4451">
        <v>2</v>
      </c>
      <c r="AL4451">
        <v>8</v>
      </c>
      <c r="AM4451">
        <v>0</v>
      </c>
    </row>
    <row r="4452" hidden="1" spans="1:39">
      <c r="A4452">
        <v>48875</v>
      </c>
      <c r="B4452" t="s">
        <v>4486</v>
      </c>
      <c r="C4452"/>
      <c r="D4452"/>
      <c r="E4452">
        <v>30</v>
      </c>
      <c r="F4452">
        <v>68</v>
      </c>
      <c r="G4452">
        <v>7.48</v>
      </c>
      <c r="H4452" s="43">
        <v>224.4</v>
      </c>
      <c r="I4452">
        <v>0.68</v>
      </c>
      <c r="J4452">
        <v>180000000</v>
      </c>
      <c r="K4452">
        <v>4</v>
      </c>
      <c r="N4452">
        <v>47</v>
      </c>
      <c r="O4452">
        <v>28</v>
      </c>
      <c r="P4452">
        <v>98</v>
      </c>
      <c r="W4452">
        <v>28</v>
      </c>
      <c r="AE4452">
        <v>28</v>
      </c>
      <c r="AF4452" t="b">
        <f t="shared" si="276"/>
        <v>1</v>
      </c>
      <c r="AG4452" t="b">
        <f t="shared" si="277"/>
        <v>1</v>
      </c>
      <c r="AH4452">
        <v>50.25</v>
      </c>
      <c r="AI4452">
        <f t="shared" si="278"/>
        <v>2</v>
      </c>
      <c r="AJ4452" t="b">
        <f t="shared" si="279"/>
        <v>0</v>
      </c>
      <c r="AK4452">
        <v>4</v>
      </c>
      <c r="AL4452">
        <v>5</v>
      </c>
      <c r="AM4452">
        <v>1</v>
      </c>
    </row>
    <row r="4453" hidden="1" spans="1:39">
      <c r="A4453">
        <v>72549</v>
      </c>
      <c r="B4453" t="s">
        <v>4487</v>
      </c>
      <c r="C4453"/>
      <c r="D4453"/>
      <c r="E4453">
        <v>90</v>
      </c>
      <c r="F4453">
        <v>81</v>
      </c>
      <c r="G4453">
        <v>2.49</v>
      </c>
      <c r="H4453" s="43">
        <v>224.1</v>
      </c>
      <c r="I4453">
        <v>0.4</v>
      </c>
      <c r="J4453">
        <v>23700000</v>
      </c>
      <c r="K4453">
        <v>37</v>
      </c>
      <c r="Q4453">
        <v>100</v>
      </c>
      <c r="R4453">
        <v>73</v>
      </c>
      <c r="AE4453">
        <v>79.75</v>
      </c>
      <c r="AF4453" t="b">
        <f t="shared" si="276"/>
        <v>1</v>
      </c>
      <c r="AG4453" t="b">
        <f t="shared" si="277"/>
        <v>1</v>
      </c>
      <c r="AH4453">
        <v>86.5</v>
      </c>
      <c r="AI4453">
        <f t="shared" si="278"/>
        <v>0</v>
      </c>
      <c r="AJ4453" t="b">
        <f t="shared" si="279"/>
        <v>1</v>
      </c>
      <c r="AK4453">
        <v>2</v>
      </c>
      <c r="AL4453">
        <v>6</v>
      </c>
      <c r="AM4453">
        <v>0</v>
      </c>
    </row>
    <row r="4454" hidden="1" spans="1:39">
      <c r="A4454">
        <v>76320</v>
      </c>
      <c r="B4454" t="s">
        <v>4488</v>
      </c>
      <c r="C4454"/>
      <c r="D4454"/>
      <c r="E4454">
        <v>30</v>
      </c>
      <c r="F4454">
        <v>52</v>
      </c>
      <c r="G4454">
        <v>7.47</v>
      </c>
      <c r="H4454" s="43">
        <v>224.1</v>
      </c>
      <c r="I4454">
        <v>0.42</v>
      </c>
      <c r="J4454">
        <v>198000000</v>
      </c>
      <c r="K4454">
        <v>13</v>
      </c>
      <c r="Q4454">
        <v>34</v>
      </c>
      <c r="R4454">
        <v>85</v>
      </c>
      <c r="AE4454">
        <v>46.75</v>
      </c>
      <c r="AF4454" t="b">
        <f t="shared" si="276"/>
        <v>1</v>
      </c>
      <c r="AG4454" t="b">
        <f t="shared" si="277"/>
        <v>1</v>
      </c>
      <c r="AH4454">
        <v>59.5</v>
      </c>
      <c r="AI4454">
        <f t="shared" si="278"/>
        <v>0</v>
      </c>
      <c r="AJ4454" t="b">
        <f t="shared" si="279"/>
        <v>1</v>
      </c>
      <c r="AK4454">
        <v>2</v>
      </c>
      <c r="AL4454">
        <v>6</v>
      </c>
      <c r="AM4454">
        <v>0</v>
      </c>
    </row>
    <row r="4455" hidden="1" spans="1:39">
      <c r="A4455">
        <v>76664</v>
      </c>
      <c r="B4455" t="s">
        <v>4489</v>
      </c>
      <c r="C4455"/>
      <c r="D4455"/>
      <c r="E4455">
        <v>30</v>
      </c>
      <c r="F4455">
        <v>29</v>
      </c>
      <c r="G4455">
        <v>7.47</v>
      </c>
      <c r="H4455" s="43">
        <v>224.1</v>
      </c>
      <c r="I4455">
        <v>0.09</v>
      </c>
      <c r="J4455">
        <v>73400000</v>
      </c>
      <c r="K4455">
        <v>14</v>
      </c>
      <c r="Q4455">
        <v>34</v>
      </c>
      <c r="R4455">
        <v>46</v>
      </c>
      <c r="AE4455">
        <v>37</v>
      </c>
      <c r="AF4455" t="b">
        <f t="shared" si="276"/>
        <v>1</v>
      </c>
      <c r="AG4455" t="b">
        <f t="shared" si="277"/>
        <v>1</v>
      </c>
      <c r="AH4455">
        <v>40</v>
      </c>
      <c r="AI4455">
        <f t="shared" si="278"/>
        <v>0</v>
      </c>
      <c r="AJ4455" t="b">
        <f t="shared" si="279"/>
        <v>1</v>
      </c>
      <c r="AK4455">
        <v>2</v>
      </c>
      <c r="AL4455">
        <v>9</v>
      </c>
      <c r="AM4455">
        <v>0</v>
      </c>
    </row>
    <row r="4456" hidden="1" spans="1:39">
      <c r="A4456">
        <v>29845</v>
      </c>
      <c r="B4456" t="s">
        <v>4490</v>
      </c>
      <c r="C4456"/>
      <c r="D4456"/>
      <c r="E4456">
        <v>70</v>
      </c>
      <c r="F4456">
        <v>57</v>
      </c>
      <c r="G4456">
        <v>3.2</v>
      </c>
      <c r="H4456" s="43">
        <v>224</v>
      </c>
      <c r="I4456">
        <v>0.17</v>
      </c>
      <c r="J4456">
        <v>27400000</v>
      </c>
      <c r="K4456">
        <v>3</v>
      </c>
      <c r="L4456">
        <v>24</v>
      </c>
      <c r="M4456">
        <v>26</v>
      </c>
      <c r="AE4456">
        <v>24.5</v>
      </c>
      <c r="AF4456" t="b">
        <f t="shared" si="276"/>
        <v>1</v>
      </c>
      <c r="AG4456" t="b">
        <f t="shared" si="277"/>
        <v>1</v>
      </c>
      <c r="AH4456">
        <v>25</v>
      </c>
      <c r="AI4456">
        <f t="shared" si="278"/>
        <v>0</v>
      </c>
      <c r="AJ4456" t="b">
        <f t="shared" si="279"/>
        <v>1</v>
      </c>
      <c r="AK4456">
        <v>2</v>
      </c>
      <c r="AL4456">
        <v>6</v>
      </c>
      <c r="AM4456">
        <v>0</v>
      </c>
    </row>
    <row r="4457" hidden="1" spans="1:39">
      <c r="A4457">
        <v>29854</v>
      </c>
      <c r="B4457" t="s">
        <v>4491</v>
      </c>
      <c r="C4457"/>
      <c r="D4457"/>
      <c r="E4457">
        <v>70</v>
      </c>
      <c r="F4457">
        <v>64</v>
      </c>
      <c r="G4457">
        <v>3.2</v>
      </c>
      <c r="H4457" s="43">
        <v>224</v>
      </c>
      <c r="I4457">
        <v>0.07</v>
      </c>
      <c r="J4457">
        <v>43300000</v>
      </c>
      <c r="K4457">
        <v>4</v>
      </c>
      <c r="L4457">
        <v>6</v>
      </c>
      <c r="M4457">
        <v>34</v>
      </c>
      <c r="AE4457">
        <v>13</v>
      </c>
      <c r="AF4457" t="b">
        <f t="shared" si="276"/>
        <v>1</v>
      </c>
      <c r="AG4457" t="b">
        <f t="shared" si="277"/>
        <v>1</v>
      </c>
      <c r="AH4457">
        <v>20</v>
      </c>
      <c r="AI4457">
        <f t="shared" si="278"/>
        <v>0</v>
      </c>
      <c r="AJ4457" t="b">
        <f t="shared" si="279"/>
        <v>1</v>
      </c>
      <c r="AK4457">
        <v>2</v>
      </c>
      <c r="AL4457">
        <v>8</v>
      </c>
      <c r="AM4457">
        <v>0</v>
      </c>
    </row>
    <row r="4458" hidden="1" spans="1:39">
      <c r="A4458">
        <v>73580</v>
      </c>
      <c r="B4458" t="s">
        <v>4492</v>
      </c>
      <c r="C4458"/>
      <c r="D4458"/>
      <c r="E4458">
        <v>50</v>
      </c>
      <c r="F4458">
        <v>72</v>
      </c>
      <c r="G4458">
        <v>4.48</v>
      </c>
      <c r="H4458" s="43">
        <v>224</v>
      </c>
      <c r="I4458">
        <v>0.15</v>
      </c>
      <c r="J4458">
        <v>52500000</v>
      </c>
      <c r="K4458">
        <v>19</v>
      </c>
      <c r="Q4458">
        <v>24</v>
      </c>
      <c r="R4458">
        <v>35</v>
      </c>
      <c r="AE4458">
        <v>26.75</v>
      </c>
      <c r="AF4458" t="b">
        <f t="shared" si="276"/>
        <v>1</v>
      </c>
      <c r="AG4458" t="b">
        <f t="shared" si="277"/>
        <v>1</v>
      </c>
      <c r="AH4458">
        <v>29.5</v>
      </c>
      <c r="AI4458">
        <f t="shared" si="278"/>
        <v>0</v>
      </c>
      <c r="AJ4458" t="b">
        <f t="shared" si="279"/>
        <v>1</v>
      </c>
      <c r="AK4458">
        <v>2</v>
      </c>
      <c r="AL4458">
        <v>5</v>
      </c>
      <c r="AM4458">
        <v>0</v>
      </c>
    </row>
    <row r="4459" hidden="1" spans="1:39">
      <c r="A4459">
        <v>80524</v>
      </c>
      <c r="B4459" t="s">
        <v>4493</v>
      </c>
      <c r="C4459"/>
      <c r="D4459"/>
      <c r="E4459">
        <v>1600</v>
      </c>
      <c r="F4459">
        <v>70</v>
      </c>
      <c r="G4459">
        <v>0.14</v>
      </c>
      <c r="H4459" s="43">
        <v>224</v>
      </c>
      <c r="I4459">
        <v>0.09</v>
      </c>
      <c r="J4459">
        <v>373000000</v>
      </c>
      <c r="K4459">
        <v>150</v>
      </c>
      <c r="Q4459">
        <v>28</v>
      </c>
      <c r="AE4459">
        <v>28</v>
      </c>
      <c r="AF4459" t="b">
        <f t="shared" si="276"/>
        <v>0</v>
      </c>
      <c r="AG4459" t="b">
        <f t="shared" si="277"/>
        <v>0</v>
      </c>
      <c r="AH4459">
        <v>28</v>
      </c>
      <c r="AI4459">
        <f t="shared" si="278"/>
        <v>0</v>
      </c>
      <c r="AJ4459" t="b">
        <f t="shared" si="279"/>
        <v>1</v>
      </c>
      <c r="AK4459">
        <v>1</v>
      </c>
      <c r="AL4459">
        <v>8</v>
      </c>
      <c r="AM4459">
        <v>0</v>
      </c>
    </row>
    <row r="4460" hidden="1" spans="1:39">
      <c r="A4460">
        <v>65945</v>
      </c>
      <c r="B4460" s="40" t="s">
        <v>4494</v>
      </c>
      <c r="C4460" s="40"/>
      <c r="D4460" s="40"/>
      <c r="E4460">
        <v>30</v>
      </c>
      <c r="F4460">
        <v>69</v>
      </c>
      <c r="G4460">
        <v>7.46</v>
      </c>
      <c r="H4460" s="43">
        <v>223.8</v>
      </c>
      <c r="I4460">
        <v>0.37</v>
      </c>
      <c r="J4460">
        <v>3420000000</v>
      </c>
      <c r="K4460">
        <v>150</v>
      </c>
      <c r="Q4460">
        <v>8</v>
      </c>
      <c r="R4460">
        <v>1</v>
      </c>
      <c r="AE4460">
        <v>2.75</v>
      </c>
      <c r="AF4460" t="b">
        <f t="shared" si="276"/>
        <v>0</v>
      </c>
      <c r="AG4460" t="b">
        <f t="shared" si="277"/>
        <v>0</v>
      </c>
      <c r="AH4460">
        <v>4.5</v>
      </c>
      <c r="AI4460">
        <f t="shared" si="278"/>
        <v>0</v>
      </c>
      <c r="AJ4460" t="b">
        <f t="shared" si="279"/>
        <v>1</v>
      </c>
      <c r="AK4460">
        <v>2</v>
      </c>
      <c r="AL4460">
        <v>4</v>
      </c>
      <c r="AM4460">
        <v>0</v>
      </c>
    </row>
    <row r="4461" hidden="1" spans="1:39">
      <c r="A4461">
        <v>64868</v>
      </c>
      <c r="B4461" s="40" t="s">
        <v>4495</v>
      </c>
      <c r="C4461" s="40"/>
      <c r="D4461" s="40"/>
      <c r="E4461">
        <v>30</v>
      </c>
      <c r="F4461">
        <v>76</v>
      </c>
      <c r="G4461">
        <v>7.45</v>
      </c>
      <c r="H4461" s="43">
        <v>223.5</v>
      </c>
      <c r="I4461">
        <v>0.27</v>
      </c>
      <c r="J4461">
        <v>37800000</v>
      </c>
      <c r="K4461">
        <v>150</v>
      </c>
      <c r="Q4461">
        <v>65</v>
      </c>
      <c r="R4461">
        <v>75</v>
      </c>
      <c r="AE4461">
        <v>67.5</v>
      </c>
      <c r="AF4461" t="b">
        <f t="shared" si="276"/>
        <v>0</v>
      </c>
      <c r="AG4461" t="b">
        <f t="shared" si="277"/>
        <v>0</v>
      </c>
      <c r="AH4461">
        <v>70</v>
      </c>
      <c r="AI4461">
        <f t="shared" si="278"/>
        <v>0</v>
      </c>
      <c r="AJ4461" t="b">
        <f t="shared" si="279"/>
        <v>1</v>
      </c>
      <c r="AK4461">
        <v>2</v>
      </c>
      <c r="AL4461">
        <v>9</v>
      </c>
      <c r="AM4461">
        <v>0</v>
      </c>
    </row>
    <row r="4462" hidden="1" spans="1:39">
      <c r="A4462">
        <v>68970</v>
      </c>
      <c r="B4462" s="40" t="s">
        <v>4496</v>
      </c>
      <c r="C4462" s="40"/>
      <c r="D4462" s="40"/>
      <c r="E4462">
        <v>30</v>
      </c>
      <c r="F4462">
        <v>50</v>
      </c>
      <c r="G4462">
        <v>7.45</v>
      </c>
      <c r="H4462" s="43">
        <v>223.5</v>
      </c>
      <c r="I4462">
        <v>0.2</v>
      </c>
      <c r="J4462">
        <v>5390000000</v>
      </c>
      <c r="K4462">
        <v>27</v>
      </c>
      <c r="Q4462">
        <v>4</v>
      </c>
      <c r="R4462">
        <v>20</v>
      </c>
      <c r="AE4462">
        <v>8</v>
      </c>
      <c r="AF4462" t="b">
        <f t="shared" si="276"/>
        <v>0</v>
      </c>
      <c r="AG4462" t="b">
        <f t="shared" si="277"/>
        <v>0</v>
      </c>
      <c r="AH4462">
        <v>12</v>
      </c>
      <c r="AI4462">
        <f t="shared" si="278"/>
        <v>0</v>
      </c>
      <c r="AJ4462" t="b">
        <f t="shared" si="279"/>
        <v>1</v>
      </c>
      <c r="AK4462">
        <v>2</v>
      </c>
      <c r="AL4462">
        <v>8</v>
      </c>
      <c r="AM4462">
        <v>0</v>
      </c>
    </row>
    <row r="4463" hidden="1" spans="1:39">
      <c r="A4463">
        <v>73908</v>
      </c>
      <c r="B4463" t="s">
        <v>4497</v>
      </c>
      <c r="C4463"/>
      <c r="D4463"/>
      <c r="E4463">
        <v>50</v>
      </c>
      <c r="F4463">
        <v>52</v>
      </c>
      <c r="G4463">
        <v>4.47</v>
      </c>
      <c r="H4463" s="43">
        <v>223.5</v>
      </c>
      <c r="I4463">
        <v>0.12</v>
      </c>
      <c r="J4463">
        <v>114000</v>
      </c>
      <c r="K4463">
        <v>4</v>
      </c>
      <c r="Q4463">
        <v>6</v>
      </c>
      <c r="R4463">
        <v>69</v>
      </c>
      <c r="AE4463">
        <v>21.75</v>
      </c>
      <c r="AF4463" t="b">
        <f t="shared" si="276"/>
        <v>1</v>
      </c>
      <c r="AG4463" t="b">
        <f t="shared" si="277"/>
        <v>1</v>
      </c>
      <c r="AH4463">
        <v>37.5</v>
      </c>
      <c r="AI4463">
        <f t="shared" si="278"/>
        <v>0</v>
      </c>
      <c r="AJ4463" t="b">
        <f t="shared" si="279"/>
        <v>1</v>
      </c>
      <c r="AK4463">
        <v>2</v>
      </c>
      <c r="AL4463">
        <v>10</v>
      </c>
      <c r="AM4463">
        <v>0</v>
      </c>
    </row>
    <row r="4464" hidden="1" spans="1:39">
      <c r="A4464">
        <v>25588</v>
      </c>
      <c r="B4464" t="s">
        <v>4498</v>
      </c>
      <c r="C4464"/>
      <c r="D4464"/>
      <c r="E4464">
        <v>110</v>
      </c>
      <c r="F4464">
        <v>73</v>
      </c>
      <c r="G4464">
        <v>2.03</v>
      </c>
      <c r="H4464" s="43">
        <v>223.299999999999</v>
      </c>
      <c r="I4464">
        <v>0.08</v>
      </c>
      <c r="J4464">
        <v>562000000</v>
      </c>
      <c r="K4464">
        <v>2</v>
      </c>
      <c r="L4464">
        <v>53</v>
      </c>
      <c r="M4464">
        <v>19</v>
      </c>
      <c r="Q4464">
        <v>82</v>
      </c>
      <c r="R4464">
        <v>20</v>
      </c>
      <c r="AE4464">
        <v>19.75</v>
      </c>
      <c r="AF4464" t="b">
        <f t="shared" si="276"/>
        <v>1</v>
      </c>
      <c r="AG4464" t="b">
        <f t="shared" si="277"/>
        <v>1</v>
      </c>
      <c r="AH4464">
        <v>43.5</v>
      </c>
      <c r="AI4464">
        <f t="shared" si="278"/>
        <v>0</v>
      </c>
      <c r="AJ4464" t="b">
        <f t="shared" si="279"/>
        <v>1</v>
      </c>
      <c r="AK4464">
        <v>4</v>
      </c>
      <c r="AL4464">
        <v>6</v>
      </c>
      <c r="AM4464">
        <v>0</v>
      </c>
    </row>
    <row r="4465" hidden="1" spans="1:39">
      <c r="A4465">
        <v>25746</v>
      </c>
      <c r="B4465" t="s">
        <v>4499</v>
      </c>
      <c r="C4465"/>
      <c r="D4465"/>
      <c r="E4465">
        <v>110</v>
      </c>
      <c r="F4465">
        <v>51</v>
      </c>
      <c r="G4465">
        <v>2.03</v>
      </c>
      <c r="H4465" s="43">
        <v>223.299999999999</v>
      </c>
      <c r="I4465">
        <v>0.66</v>
      </c>
      <c r="J4465">
        <v>520000000</v>
      </c>
      <c r="K4465">
        <v>6</v>
      </c>
      <c r="L4465">
        <v>28</v>
      </c>
      <c r="M4465">
        <v>95</v>
      </c>
      <c r="AE4465">
        <v>44.75</v>
      </c>
      <c r="AF4465" t="b">
        <f t="shared" si="276"/>
        <v>1</v>
      </c>
      <c r="AG4465" t="b">
        <f t="shared" si="277"/>
        <v>1</v>
      </c>
      <c r="AH4465">
        <v>61.5</v>
      </c>
      <c r="AI4465">
        <f t="shared" si="278"/>
        <v>0</v>
      </c>
      <c r="AJ4465" t="b">
        <f t="shared" si="279"/>
        <v>1</v>
      </c>
      <c r="AK4465">
        <v>2</v>
      </c>
      <c r="AL4465">
        <v>6</v>
      </c>
      <c r="AM4465">
        <v>0</v>
      </c>
    </row>
    <row r="4466" hidden="1" spans="1:39">
      <c r="A4466">
        <v>27069</v>
      </c>
      <c r="B4466" t="s">
        <v>4500</v>
      </c>
      <c r="C4466"/>
      <c r="D4466"/>
      <c r="E4466">
        <v>90</v>
      </c>
      <c r="F4466">
        <v>77</v>
      </c>
      <c r="G4466">
        <v>2.48</v>
      </c>
      <c r="H4466" s="43">
        <v>223.2</v>
      </c>
      <c r="I4466">
        <v>0.43</v>
      </c>
      <c r="J4466">
        <v>387000</v>
      </c>
      <c r="K4466">
        <v>6</v>
      </c>
      <c r="L4466">
        <v>59</v>
      </c>
      <c r="M4466">
        <v>36</v>
      </c>
      <c r="AE4466">
        <v>41.75</v>
      </c>
      <c r="AF4466" t="b">
        <f t="shared" si="276"/>
        <v>1</v>
      </c>
      <c r="AG4466" t="b">
        <f t="shared" si="277"/>
        <v>1</v>
      </c>
      <c r="AH4466">
        <v>47.5</v>
      </c>
      <c r="AI4466">
        <f t="shared" si="278"/>
        <v>0</v>
      </c>
      <c r="AJ4466" t="b">
        <f t="shared" si="279"/>
        <v>1</v>
      </c>
      <c r="AK4466">
        <v>2</v>
      </c>
      <c r="AL4466">
        <v>7</v>
      </c>
      <c r="AM4466">
        <v>0</v>
      </c>
    </row>
    <row r="4467" hidden="1" spans="1:39">
      <c r="A4467">
        <v>66957</v>
      </c>
      <c r="B4467" s="40" t="s">
        <v>4501</v>
      </c>
      <c r="C4467" s="40"/>
      <c r="D4467" s="40"/>
      <c r="E4467">
        <v>90</v>
      </c>
      <c r="F4467">
        <v>24</v>
      </c>
      <c r="G4467">
        <v>2.48</v>
      </c>
      <c r="H4467" s="43">
        <v>223.2</v>
      </c>
      <c r="I4467">
        <v>0.33</v>
      </c>
      <c r="J4467">
        <v>8930000</v>
      </c>
      <c r="K4467">
        <v>95</v>
      </c>
      <c r="Q4467">
        <v>1</v>
      </c>
      <c r="R4467">
        <v>13</v>
      </c>
      <c r="AE4467">
        <v>4</v>
      </c>
      <c r="AF4467" t="b">
        <f t="shared" si="276"/>
        <v>0</v>
      </c>
      <c r="AG4467" t="b">
        <f t="shared" si="277"/>
        <v>0</v>
      </c>
      <c r="AH4467">
        <v>7</v>
      </c>
      <c r="AI4467">
        <f t="shared" si="278"/>
        <v>0</v>
      </c>
      <c r="AJ4467" t="b">
        <f t="shared" si="279"/>
        <v>1</v>
      </c>
      <c r="AK4467">
        <v>2</v>
      </c>
      <c r="AL4467">
        <v>7</v>
      </c>
      <c r="AM4467">
        <v>0</v>
      </c>
    </row>
    <row r="4468" hidden="1" spans="1:39">
      <c r="A4468">
        <v>62654</v>
      </c>
      <c r="B4468" s="40" t="s">
        <v>4502</v>
      </c>
      <c r="C4468" s="40"/>
      <c r="D4468" s="40"/>
      <c r="E4468">
        <v>170</v>
      </c>
      <c r="F4468">
        <v>79</v>
      </c>
      <c r="G4468">
        <v>1.31</v>
      </c>
      <c r="H4468" s="43">
        <v>222.7</v>
      </c>
      <c r="I4468">
        <v>0.05</v>
      </c>
      <c r="J4468">
        <v>821000000</v>
      </c>
      <c r="K4468">
        <v>150</v>
      </c>
      <c r="Q4468">
        <v>24</v>
      </c>
      <c r="R4468">
        <v>10</v>
      </c>
      <c r="AE4468">
        <v>13.5</v>
      </c>
      <c r="AF4468" t="b">
        <f t="shared" si="276"/>
        <v>0</v>
      </c>
      <c r="AG4468" t="b">
        <f t="shared" si="277"/>
        <v>0</v>
      </c>
      <c r="AH4468">
        <v>17</v>
      </c>
      <c r="AI4468">
        <f t="shared" si="278"/>
        <v>0</v>
      </c>
      <c r="AJ4468" t="b">
        <f t="shared" si="279"/>
        <v>1</v>
      </c>
      <c r="AK4468">
        <v>2</v>
      </c>
      <c r="AL4468">
        <v>4</v>
      </c>
      <c r="AM4468">
        <v>0</v>
      </c>
    </row>
    <row r="4469" hidden="1" spans="1:39">
      <c r="A4469">
        <v>66520</v>
      </c>
      <c r="B4469" s="40" t="s">
        <v>4503</v>
      </c>
      <c r="C4469" s="40"/>
      <c r="D4469" s="40"/>
      <c r="E4469">
        <v>170</v>
      </c>
      <c r="F4469">
        <v>79</v>
      </c>
      <c r="G4469">
        <v>1.31</v>
      </c>
      <c r="H4469" s="43">
        <v>222.7</v>
      </c>
      <c r="I4469">
        <v>0.05</v>
      </c>
      <c r="J4469">
        <v>46000000</v>
      </c>
      <c r="K4469">
        <v>91</v>
      </c>
      <c r="Q4469">
        <v>22</v>
      </c>
      <c r="R4469">
        <v>9</v>
      </c>
      <c r="AE4469">
        <v>12.25</v>
      </c>
      <c r="AF4469" t="b">
        <f t="shared" si="276"/>
        <v>0</v>
      </c>
      <c r="AG4469" t="b">
        <f t="shared" si="277"/>
        <v>0</v>
      </c>
      <c r="AH4469">
        <v>15.5</v>
      </c>
      <c r="AI4469">
        <f t="shared" si="278"/>
        <v>0</v>
      </c>
      <c r="AJ4469" t="b">
        <f t="shared" si="279"/>
        <v>1</v>
      </c>
      <c r="AK4469">
        <v>2</v>
      </c>
      <c r="AL4469">
        <v>5</v>
      </c>
      <c r="AM4469">
        <v>0</v>
      </c>
    </row>
    <row r="4470" hidden="1" spans="1:39">
      <c r="A4470">
        <v>24243</v>
      </c>
      <c r="B4470" t="s">
        <v>4504</v>
      </c>
      <c r="C4470"/>
      <c r="D4470"/>
      <c r="E4470">
        <v>140</v>
      </c>
      <c r="F4470">
        <v>66</v>
      </c>
      <c r="G4470">
        <v>1.59</v>
      </c>
      <c r="H4470" s="43">
        <v>222.6</v>
      </c>
      <c r="I4470">
        <v>0.19</v>
      </c>
      <c r="J4470">
        <v>161000000</v>
      </c>
      <c r="K4470">
        <v>5</v>
      </c>
      <c r="L4470">
        <v>26</v>
      </c>
      <c r="M4470">
        <v>14</v>
      </c>
      <c r="Q4470">
        <v>35</v>
      </c>
      <c r="R4470">
        <v>41</v>
      </c>
      <c r="AE4470">
        <v>23</v>
      </c>
      <c r="AF4470" t="b">
        <f t="shared" si="276"/>
        <v>1</v>
      </c>
      <c r="AG4470" t="b">
        <f t="shared" si="277"/>
        <v>1</v>
      </c>
      <c r="AH4470">
        <v>29</v>
      </c>
      <c r="AI4470">
        <f t="shared" si="278"/>
        <v>0</v>
      </c>
      <c r="AJ4470" t="b">
        <f t="shared" si="279"/>
        <v>1</v>
      </c>
      <c r="AK4470">
        <v>4</v>
      </c>
      <c r="AL4470">
        <v>7</v>
      </c>
      <c r="AM4470">
        <v>0</v>
      </c>
    </row>
    <row r="4471" hidden="1" spans="1:39">
      <c r="A4471">
        <v>24643</v>
      </c>
      <c r="B4471" s="40" t="s">
        <v>4505</v>
      </c>
      <c r="C4471" s="40"/>
      <c r="D4471" s="40"/>
      <c r="E4471">
        <v>140</v>
      </c>
      <c r="F4471">
        <v>60</v>
      </c>
      <c r="G4471">
        <v>1.59</v>
      </c>
      <c r="H4471" s="43">
        <v>222.6</v>
      </c>
      <c r="I4471">
        <v>0.17</v>
      </c>
      <c r="J4471">
        <v>188000000</v>
      </c>
      <c r="K4471">
        <v>4</v>
      </c>
      <c r="L4471">
        <v>20</v>
      </c>
      <c r="M4471">
        <v>5</v>
      </c>
      <c r="N4471">
        <v>26</v>
      </c>
      <c r="O4471">
        <v>7</v>
      </c>
      <c r="P4471">
        <v>87</v>
      </c>
      <c r="W4471">
        <v>7</v>
      </c>
      <c r="AE4471">
        <v>7</v>
      </c>
      <c r="AF4471" t="b">
        <f t="shared" si="276"/>
        <v>1</v>
      </c>
      <c r="AG4471" t="b">
        <f t="shared" si="277"/>
        <v>1</v>
      </c>
      <c r="AH4471">
        <v>25.3333333333333</v>
      </c>
      <c r="AI4471">
        <f t="shared" si="278"/>
        <v>2</v>
      </c>
      <c r="AJ4471" t="b">
        <f t="shared" si="279"/>
        <v>0</v>
      </c>
      <c r="AK4471">
        <v>6</v>
      </c>
      <c r="AL4471">
        <v>9</v>
      </c>
      <c r="AM4471">
        <v>1</v>
      </c>
    </row>
    <row r="4472" hidden="1" spans="1:39">
      <c r="A4472">
        <v>29973</v>
      </c>
      <c r="B4472" t="s">
        <v>4506</v>
      </c>
      <c r="C4472"/>
      <c r="D4472"/>
      <c r="E4472">
        <v>70</v>
      </c>
      <c r="F4472">
        <v>40</v>
      </c>
      <c r="G4472">
        <v>3.18</v>
      </c>
      <c r="H4472" s="43">
        <v>222.6</v>
      </c>
      <c r="I4472">
        <v>0.09</v>
      </c>
      <c r="J4472">
        <v>1340000</v>
      </c>
      <c r="K4472">
        <v>4</v>
      </c>
      <c r="L4472">
        <v>21</v>
      </c>
      <c r="M4472">
        <v>27</v>
      </c>
      <c r="AE4472">
        <v>22.5</v>
      </c>
      <c r="AF4472" t="b">
        <f t="shared" si="276"/>
        <v>1</v>
      </c>
      <c r="AG4472" t="b">
        <f t="shared" si="277"/>
        <v>1</v>
      </c>
      <c r="AH4472">
        <v>24</v>
      </c>
      <c r="AI4472">
        <f t="shared" si="278"/>
        <v>0</v>
      </c>
      <c r="AJ4472" t="b">
        <f t="shared" si="279"/>
        <v>1</v>
      </c>
      <c r="AK4472">
        <v>2</v>
      </c>
      <c r="AL4472">
        <v>6</v>
      </c>
      <c r="AM4472">
        <v>0</v>
      </c>
    </row>
    <row r="4473" hidden="1" spans="1:39">
      <c r="A4473">
        <v>72864</v>
      </c>
      <c r="B4473" t="s">
        <v>4507</v>
      </c>
      <c r="C4473"/>
      <c r="D4473"/>
      <c r="E4473">
        <v>70</v>
      </c>
      <c r="F4473">
        <v>81</v>
      </c>
      <c r="G4473">
        <v>3.18</v>
      </c>
      <c r="H4473" s="43">
        <v>222.6</v>
      </c>
      <c r="I4473">
        <v>0.58</v>
      </c>
      <c r="J4473">
        <v>2520000000</v>
      </c>
      <c r="K4473">
        <v>9</v>
      </c>
      <c r="Q4473">
        <v>64</v>
      </c>
      <c r="R4473">
        <v>25</v>
      </c>
      <c r="AE4473">
        <v>34.75</v>
      </c>
      <c r="AF4473" t="b">
        <f t="shared" si="276"/>
        <v>1</v>
      </c>
      <c r="AG4473" t="b">
        <f t="shared" si="277"/>
        <v>1</v>
      </c>
      <c r="AH4473">
        <v>44.5</v>
      </c>
      <c r="AI4473">
        <f t="shared" si="278"/>
        <v>0</v>
      </c>
      <c r="AJ4473" t="b">
        <f t="shared" si="279"/>
        <v>1</v>
      </c>
      <c r="AK4473">
        <v>2</v>
      </c>
      <c r="AL4473">
        <v>9</v>
      </c>
      <c r="AM4473">
        <v>0</v>
      </c>
    </row>
    <row r="4474" hidden="1" spans="1:39">
      <c r="A4474">
        <v>78008</v>
      </c>
      <c r="B4474" t="s">
        <v>4508</v>
      </c>
      <c r="C4474"/>
      <c r="D4474"/>
      <c r="E4474">
        <v>30</v>
      </c>
      <c r="F4474">
        <v>52</v>
      </c>
      <c r="G4474">
        <v>7.42</v>
      </c>
      <c r="H4474" s="43">
        <v>222.6</v>
      </c>
      <c r="I4474">
        <v>0.61</v>
      </c>
      <c r="J4474">
        <v>4850000000</v>
      </c>
      <c r="K4474">
        <v>1</v>
      </c>
      <c r="Q4474">
        <v>34</v>
      </c>
      <c r="R4474">
        <v>22</v>
      </c>
      <c r="AE4474">
        <v>25</v>
      </c>
      <c r="AF4474" t="b">
        <f t="shared" si="276"/>
        <v>1</v>
      </c>
      <c r="AG4474" t="b">
        <f t="shared" si="277"/>
        <v>1</v>
      </c>
      <c r="AH4474">
        <v>28</v>
      </c>
      <c r="AI4474">
        <f t="shared" si="278"/>
        <v>0</v>
      </c>
      <c r="AJ4474" t="b">
        <f t="shared" si="279"/>
        <v>1</v>
      </c>
      <c r="AK4474">
        <v>2</v>
      </c>
      <c r="AL4474">
        <v>9</v>
      </c>
      <c r="AM4474">
        <v>0</v>
      </c>
    </row>
    <row r="4475" hidden="1" spans="1:39">
      <c r="A4475">
        <v>27269</v>
      </c>
      <c r="B4475" t="s">
        <v>4509</v>
      </c>
      <c r="C4475"/>
      <c r="D4475"/>
      <c r="E4475">
        <v>90</v>
      </c>
      <c r="F4475">
        <v>42</v>
      </c>
      <c r="G4475">
        <v>2.47</v>
      </c>
      <c r="H4475" s="43">
        <v>222.3</v>
      </c>
      <c r="I4475">
        <v>0.05</v>
      </c>
      <c r="J4475">
        <v>155000000</v>
      </c>
      <c r="K4475">
        <v>3</v>
      </c>
      <c r="L4475">
        <v>17</v>
      </c>
      <c r="M4475">
        <v>23</v>
      </c>
      <c r="AE4475">
        <v>18.5</v>
      </c>
      <c r="AF4475" t="b">
        <f t="shared" si="276"/>
        <v>1</v>
      </c>
      <c r="AG4475" t="b">
        <f t="shared" si="277"/>
        <v>1</v>
      </c>
      <c r="AH4475">
        <v>20</v>
      </c>
      <c r="AI4475">
        <f t="shared" si="278"/>
        <v>0</v>
      </c>
      <c r="AJ4475" t="b">
        <f t="shared" si="279"/>
        <v>1</v>
      </c>
      <c r="AK4475">
        <v>2</v>
      </c>
      <c r="AL4475">
        <v>5</v>
      </c>
      <c r="AM4475">
        <v>0</v>
      </c>
    </row>
    <row r="4476" hidden="1" spans="1:39">
      <c r="A4476">
        <v>65083</v>
      </c>
      <c r="B4476" s="40" t="s">
        <v>4510</v>
      </c>
      <c r="C4476" s="40"/>
      <c r="D4476" s="40"/>
      <c r="E4476">
        <v>30</v>
      </c>
      <c r="F4476">
        <v>70</v>
      </c>
      <c r="G4476">
        <v>7.41</v>
      </c>
      <c r="H4476" s="43">
        <v>222.3</v>
      </c>
      <c r="I4476">
        <v>0.62</v>
      </c>
      <c r="J4476">
        <v>11300000</v>
      </c>
      <c r="K4476">
        <v>150</v>
      </c>
      <c r="Q4476">
        <v>79</v>
      </c>
      <c r="R4476">
        <v>39</v>
      </c>
      <c r="AE4476">
        <v>49</v>
      </c>
      <c r="AF4476" t="b">
        <f t="shared" si="276"/>
        <v>0</v>
      </c>
      <c r="AG4476" t="b">
        <f t="shared" si="277"/>
        <v>0</v>
      </c>
      <c r="AH4476">
        <v>59</v>
      </c>
      <c r="AI4476">
        <f t="shared" si="278"/>
        <v>0</v>
      </c>
      <c r="AJ4476" t="b">
        <f t="shared" si="279"/>
        <v>1</v>
      </c>
      <c r="AK4476">
        <v>2</v>
      </c>
      <c r="AL4476">
        <v>7</v>
      </c>
      <c r="AM4476">
        <v>0</v>
      </c>
    </row>
    <row r="4477" hidden="1" spans="1:39">
      <c r="A4477">
        <v>25766</v>
      </c>
      <c r="B4477" t="s">
        <v>4511</v>
      </c>
      <c r="C4477"/>
      <c r="D4477"/>
      <c r="E4477">
        <v>110</v>
      </c>
      <c r="F4477">
        <v>71</v>
      </c>
      <c r="G4477">
        <v>2.02</v>
      </c>
      <c r="H4477" s="43">
        <v>222.2</v>
      </c>
      <c r="I4477">
        <v>0.2</v>
      </c>
      <c r="J4477">
        <v>567000000</v>
      </c>
      <c r="K4477">
        <v>11</v>
      </c>
      <c r="L4477">
        <v>63</v>
      </c>
      <c r="M4477">
        <v>12</v>
      </c>
      <c r="Q4477">
        <v>25</v>
      </c>
      <c r="R4477">
        <v>29</v>
      </c>
      <c r="AE4477">
        <v>21.75</v>
      </c>
      <c r="AF4477" t="b">
        <f t="shared" si="276"/>
        <v>1</v>
      </c>
      <c r="AG4477" t="b">
        <f t="shared" si="277"/>
        <v>1</v>
      </c>
      <c r="AH4477">
        <v>32.25</v>
      </c>
      <c r="AI4477">
        <f t="shared" si="278"/>
        <v>0</v>
      </c>
      <c r="AJ4477" t="b">
        <f t="shared" si="279"/>
        <v>1</v>
      </c>
      <c r="AK4477">
        <v>4</v>
      </c>
      <c r="AL4477">
        <v>7</v>
      </c>
      <c r="AM4477">
        <v>0</v>
      </c>
    </row>
    <row r="4478" hidden="1" spans="1:39">
      <c r="A4478">
        <v>48614</v>
      </c>
      <c r="B4478" t="s">
        <v>4512</v>
      </c>
      <c r="C4478"/>
      <c r="D4478"/>
      <c r="E4478">
        <v>30</v>
      </c>
      <c r="F4478">
        <v>74</v>
      </c>
      <c r="G4478">
        <v>7.4</v>
      </c>
      <c r="H4478" s="43">
        <v>222</v>
      </c>
      <c r="I4478">
        <v>0.58</v>
      </c>
      <c r="J4478">
        <v>1930000000</v>
      </c>
      <c r="K4478">
        <v>7</v>
      </c>
      <c r="N4478">
        <v>19</v>
      </c>
      <c r="O4478">
        <v>60</v>
      </c>
      <c r="P4478">
        <v>17</v>
      </c>
      <c r="W4478">
        <v>60</v>
      </c>
      <c r="AE4478">
        <v>18.5</v>
      </c>
      <c r="AF4478" t="b">
        <f t="shared" si="276"/>
        <v>1</v>
      </c>
      <c r="AG4478" t="b">
        <f t="shared" si="277"/>
        <v>1</v>
      </c>
      <c r="AH4478">
        <v>39</v>
      </c>
      <c r="AI4478">
        <f t="shared" si="278"/>
        <v>2</v>
      </c>
      <c r="AJ4478" t="b">
        <f t="shared" si="279"/>
        <v>0</v>
      </c>
      <c r="AK4478">
        <v>4</v>
      </c>
      <c r="AL4478">
        <v>7</v>
      </c>
      <c r="AM4478">
        <v>1</v>
      </c>
    </row>
    <row r="4479" hidden="1" spans="1:39">
      <c r="A4479">
        <v>75044</v>
      </c>
      <c r="B4479" t="s">
        <v>4513</v>
      </c>
      <c r="C4479"/>
      <c r="D4479"/>
      <c r="E4479">
        <v>40</v>
      </c>
      <c r="F4479">
        <v>80</v>
      </c>
      <c r="G4479">
        <v>5.55</v>
      </c>
      <c r="H4479" s="43">
        <v>222</v>
      </c>
      <c r="I4479">
        <v>0.37</v>
      </c>
      <c r="J4479">
        <v>189000000</v>
      </c>
      <c r="K4479">
        <v>3</v>
      </c>
      <c r="Q4479">
        <v>6</v>
      </c>
      <c r="R4479">
        <v>53</v>
      </c>
      <c r="AE4479">
        <v>17.75</v>
      </c>
      <c r="AF4479" t="b">
        <f t="shared" si="276"/>
        <v>1</v>
      </c>
      <c r="AG4479" t="b">
        <f t="shared" si="277"/>
        <v>1</v>
      </c>
      <c r="AH4479">
        <v>29.5</v>
      </c>
      <c r="AI4479">
        <f t="shared" si="278"/>
        <v>0</v>
      </c>
      <c r="AJ4479" t="b">
        <f t="shared" si="279"/>
        <v>1</v>
      </c>
      <c r="AK4479">
        <v>2</v>
      </c>
      <c r="AL4479">
        <v>8</v>
      </c>
      <c r="AM4479">
        <v>0</v>
      </c>
    </row>
    <row r="4480" hidden="1" spans="1:39">
      <c r="A4480">
        <v>76537</v>
      </c>
      <c r="B4480" t="s">
        <v>4514</v>
      </c>
      <c r="C4480"/>
      <c r="D4480"/>
      <c r="E4480">
        <v>30</v>
      </c>
      <c r="F4480">
        <v>62</v>
      </c>
      <c r="G4480">
        <v>7.4</v>
      </c>
      <c r="H4480" s="43">
        <v>222</v>
      </c>
      <c r="I4480">
        <v>0.25</v>
      </c>
      <c r="J4480">
        <v>1630000000</v>
      </c>
      <c r="K4480">
        <v>3</v>
      </c>
      <c r="Q4480">
        <v>23</v>
      </c>
      <c r="R4480">
        <v>54</v>
      </c>
      <c r="AE4480">
        <v>30.75</v>
      </c>
      <c r="AF4480" t="b">
        <f t="shared" si="276"/>
        <v>1</v>
      </c>
      <c r="AG4480" t="b">
        <f t="shared" si="277"/>
        <v>1</v>
      </c>
      <c r="AH4480">
        <v>38.5</v>
      </c>
      <c r="AI4480">
        <f t="shared" si="278"/>
        <v>0</v>
      </c>
      <c r="AJ4480" t="b">
        <f t="shared" si="279"/>
        <v>1</v>
      </c>
      <c r="AK4480">
        <v>2</v>
      </c>
      <c r="AL4480">
        <v>10</v>
      </c>
      <c r="AM4480">
        <v>0</v>
      </c>
    </row>
    <row r="4481" hidden="1" spans="1:39">
      <c r="A4481">
        <v>48779</v>
      </c>
      <c r="B4481" t="s">
        <v>4515</v>
      </c>
      <c r="C4481"/>
      <c r="D4481"/>
      <c r="E4481">
        <v>30</v>
      </c>
      <c r="F4481">
        <v>74</v>
      </c>
      <c r="G4481">
        <v>7.39</v>
      </c>
      <c r="H4481" s="43">
        <v>221.7</v>
      </c>
      <c r="I4481">
        <v>0.92</v>
      </c>
      <c r="J4481">
        <v>7080000000</v>
      </c>
      <c r="K4481">
        <v>8</v>
      </c>
      <c r="N4481">
        <v>39</v>
      </c>
      <c r="O4481">
        <v>65</v>
      </c>
      <c r="P4481">
        <v>18</v>
      </c>
      <c r="W4481">
        <v>65</v>
      </c>
      <c r="AE4481">
        <v>33.75</v>
      </c>
      <c r="AF4481" t="b">
        <f t="shared" si="276"/>
        <v>1</v>
      </c>
      <c r="AG4481" t="b">
        <f t="shared" si="277"/>
        <v>1</v>
      </c>
      <c r="AH4481">
        <v>46.75</v>
      </c>
      <c r="AI4481">
        <f t="shared" si="278"/>
        <v>2</v>
      </c>
      <c r="AJ4481" t="b">
        <f t="shared" si="279"/>
        <v>0</v>
      </c>
      <c r="AK4481">
        <v>4</v>
      </c>
      <c r="AL4481">
        <v>7</v>
      </c>
      <c r="AM4481">
        <v>1</v>
      </c>
    </row>
    <row r="4482" hidden="1" spans="1:39">
      <c r="A4482">
        <v>72258</v>
      </c>
      <c r="B4482" t="s">
        <v>4516</v>
      </c>
      <c r="C4482"/>
      <c r="D4482"/>
      <c r="E4482">
        <v>90</v>
      </c>
      <c r="F4482">
        <v>61</v>
      </c>
      <c r="G4482">
        <v>2.46</v>
      </c>
      <c r="H4482" s="43">
        <v>221.4</v>
      </c>
      <c r="I4482">
        <v>0.41</v>
      </c>
      <c r="J4482">
        <v>307000</v>
      </c>
      <c r="K4482">
        <v>16</v>
      </c>
      <c r="Q4482">
        <v>33</v>
      </c>
      <c r="R4482">
        <v>28</v>
      </c>
      <c r="AE4482">
        <v>29.25</v>
      </c>
      <c r="AF4482" t="b">
        <f t="shared" ref="AF4482:AF4545" si="280">MIN(L4482:AD4482)&gt;K4482</f>
        <v>1</v>
      </c>
      <c r="AG4482" t="b">
        <f t="shared" ref="AG4482:AG4545" si="281">AE4482&gt;K4482</f>
        <v>1</v>
      </c>
      <c r="AH4482">
        <v>30.5</v>
      </c>
      <c r="AI4482">
        <f t="shared" ref="AI4482:AI4545" si="282">COUNT(W4482,O4482)</f>
        <v>0</v>
      </c>
      <c r="AJ4482" t="b">
        <f t="shared" si="279"/>
        <v>1</v>
      </c>
      <c r="AK4482">
        <v>2</v>
      </c>
      <c r="AL4482">
        <v>6</v>
      </c>
      <c r="AM4482">
        <v>0</v>
      </c>
    </row>
    <row r="4483" hidden="1" spans="1:39">
      <c r="A4483">
        <v>24796</v>
      </c>
      <c r="B4483" t="s">
        <v>4517</v>
      </c>
      <c r="C4483"/>
      <c r="D4483"/>
      <c r="E4483">
        <v>140</v>
      </c>
      <c r="F4483">
        <v>60</v>
      </c>
      <c r="G4483">
        <v>1.58</v>
      </c>
      <c r="H4483" s="43">
        <v>221.2</v>
      </c>
      <c r="I4483">
        <v>0.12</v>
      </c>
      <c r="J4483">
        <v>669000000</v>
      </c>
      <c r="K4483">
        <v>17</v>
      </c>
      <c r="L4483">
        <v>93</v>
      </c>
      <c r="M4483">
        <v>28</v>
      </c>
      <c r="AE4483">
        <v>44.25</v>
      </c>
      <c r="AF4483" t="b">
        <f t="shared" si="280"/>
        <v>1</v>
      </c>
      <c r="AG4483" t="b">
        <f t="shared" si="281"/>
        <v>1</v>
      </c>
      <c r="AH4483">
        <v>60.5</v>
      </c>
      <c r="AI4483">
        <f t="shared" si="282"/>
        <v>0</v>
      </c>
      <c r="AJ4483" t="b">
        <f t="shared" ref="AJ4483:AJ4546" si="283">W4483=N4483</f>
        <v>1</v>
      </c>
      <c r="AK4483">
        <v>2</v>
      </c>
      <c r="AL4483">
        <v>5</v>
      </c>
      <c r="AM4483">
        <v>0</v>
      </c>
    </row>
    <row r="4484" hidden="1" spans="1:39">
      <c r="A4484">
        <v>29841</v>
      </c>
      <c r="B4484" t="s">
        <v>4518</v>
      </c>
      <c r="C4484"/>
      <c r="D4484"/>
      <c r="E4484">
        <v>70</v>
      </c>
      <c r="F4484">
        <v>53</v>
      </c>
      <c r="G4484">
        <v>3.16</v>
      </c>
      <c r="H4484" s="43">
        <v>221.2</v>
      </c>
      <c r="I4484">
        <v>0.02</v>
      </c>
      <c r="J4484">
        <v>494000000</v>
      </c>
      <c r="K4484">
        <v>2</v>
      </c>
      <c r="L4484">
        <v>15</v>
      </c>
      <c r="M4484">
        <v>18</v>
      </c>
      <c r="Q4484">
        <v>3</v>
      </c>
      <c r="R4484">
        <v>71</v>
      </c>
      <c r="AE4484">
        <v>12</v>
      </c>
      <c r="AF4484" t="b">
        <f t="shared" si="280"/>
        <v>1</v>
      </c>
      <c r="AG4484" t="b">
        <f t="shared" si="281"/>
        <v>1</v>
      </c>
      <c r="AH4484">
        <v>26.75</v>
      </c>
      <c r="AI4484">
        <f t="shared" si="282"/>
        <v>0</v>
      </c>
      <c r="AJ4484" t="b">
        <f t="shared" si="283"/>
        <v>1</v>
      </c>
      <c r="AK4484">
        <v>4</v>
      </c>
      <c r="AL4484">
        <v>6</v>
      </c>
      <c r="AM4484">
        <v>0</v>
      </c>
    </row>
    <row r="4485" hidden="1" spans="1:39">
      <c r="A4485">
        <v>48606</v>
      </c>
      <c r="B4485" t="s">
        <v>4519</v>
      </c>
      <c r="C4485"/>
      <c r="D4485"/>
      <c r="E4485">
        <v>30</v>
      </c>
      <c r="F4485">
        <v>65</v>
      </c>
      <c r="G4485">
        <v>7.37</v>
      </c>
      <c r="H4485" s="43">
        <v>221.1</v>
      </c>
      <c r="I4485">
        <v>0.54</v>
      </c>
      <c r="J4485">
        <v>1450000000</v>
      </c>
      <c r="K4485">
        <v>4</v>
      </c>
      <c r="N4485">
        <v>30</v>
      </c>
      <c r="O4485">
        <v>57</v>
      </c>
      <c r="P4485">
        <v>15</v>
      </c>
      <c r="W4485">
        <v>57</v>
      </c>
      <c r="AE4485">
        <v>26.25</v>
      </c>
      <c r="AF4485" t="b">
        <f t="shared" si="280"/>
        <v>1</v>
      </c>
      <c r="AG4485" t="b">
        <f t="shared" si="281"/>
        <v>1</v>
      </c>
      <c r="AH4485">
        <v>39.75</v>
      </c>
      <c r="AI4485">
        <f t="shared" si="282"/>
        <v>2</v>
      </c>
      <c r="AJ4485" t="b">
        <f t="shared" si="283"/>
        <v>0</v>
      </c>
      <c r="AK4485">
        <v>4</v>
      </c>
      <c r="AL4485">
        <v>6</v>
      </c>
      <c r="AM4485">
        <v>1</v>
      </c>
    </row>
    <row r="4486" hidden="1" spans="1:39">
      <c r="A4486">
        <v>76367</v>
      </c>
      <c r="B4486" t="s">
        <v>4520</v>
      </c>
      <c r="C4486"/>
      <c r="D4486"/>
      <c r="E4486">
        <v>30</v>
      </c>
      <c r="F4486">
        <v>61</v>
      </c>
      <c r="G4486">
        <v>7.37</v>
      </c>
      <c r="H4486" s="43">
        <v>221.1</v>
      </c>
      <c r="I4486">
        <v>0.36</v>
      </c>
      <c r="J4486">
        <v>1760000000</v>
      </c>
      <c r="K4486">
        <v>17</v>
      </c>
      <c r="Q4486">
        <v>48</v>
      </c>
      <c r="R4486">
        <v>45</v>
      </c>
      <c r="AE4486">
        <v>45.75</v>
      </c>
      <c r="AF4486" t="b">
        <f t="shared" si="280"/>
        <v>1</v>
      </c>
      <c r="AG4486" t="b">
        <f t="shared" si="281"/>
        <v>1</v>
      </c>
      <c r="AH4486">
        <v>46.5</v>
      </c>
      <c r="AI4486">
        <f t="shared" si="282"/>
        <v>0</v>
      </c>
      <c r="AJ4486" t="b">
        <f t="shared" si="283"/>
        <v>1</v>
      </c>
      <c r="AK4486">
        <v>2</v>
      </c>
      <c r="AL4486">
        <v>6</v>
      </c>
      <c r="AM4486">
        <v>0</v>
      </c>
    </row>
    <row r="4487" hidden="1" spans="1:39">
      <c r="A4487">
        <v>22510</v>
      </c>
      <c r="B4487" t="s">
        <v>4521</v>
      </c>
      <c r="C4487"/>
      <c r="D4487"/>
      <c r="E4487">
        <v>260</v>
      </c>
      <c r="F4487">
        <v>67</v>
      </c>
      <c r="G4487">
        <v>0.85</v>
      </c>
      <c r="H4487" s="43">
        <v>221</v>
      </c>
      <c r="I4487">
        <v>0.44</v>
      </c>
      <c r="J4487">
        <v>2420000000</v>
      </c>
      <c r="K4487">
        <v>4</v>
      </c>
      <c r="L4487">
        <v>63</v>
      </c>
      <c r="M4487">
        <v>15</v>
      </c>
      <c r="AE4487">
        <v>27</v>
      </c>
      <c r="AF4487" t="b">
        <f t="shared" si="280"/>
        <v>1</v>
      </c>
      <c r="AG4487" t="b">
        <f t="shared" si="281"/>
        <v>1</v>
      </c>
      <c r="AH4487">
        <v>39</v>
      </c>
      <c r="AI4487">
        <f t="shared" si="282"/>
        <v>0</v>
      </c>
      <c r="AJ4487" t="b">
        <f t="shared" si="283"/>
        <v>1</v>
      </c>
      <c r="AK4487">
        <v>2</v>
      </c>
      <c r="AL4487">
        <v>3</v>
      </c>
      <c r="AM4487">
        <v>0</v>
      </c>
    </row>
    <row r="4488" hidden="1" spans="1:39">
      <c r="A4488">
        <v>78003</v>
      </c>
      <c r="B4488" t="s">
        <v>4522</v>
      </c>
      <c r="C4488"/>
      <c r="D4488"/>
      <c r="E4488">
        <v>30</v>
      </c>
      <c r="F4488">
        <v>47</v>
      </c>
      <c r="G4488">
        <v>7.36</v>
      </c>
      <c r="H4488" s="43">
        <v>220.8</v>
      </c>
      <c r="I4488">
        <v>0.39</v>
      </c>
      <c r="J4488">
        <v>4030000000</v>
      </c>
      <c r="K4488">
        <v>7</v>
      </c>
      <c r="Q4488">
        <v>12</v>
      </c>
      <c r="R4488">
        <v>14</v>
      </c>
      <c r="AE4488">
        <v>12.5</v>
      </c>
      <c r="AF4488" t="b">
        <f t="shared" si="280"/>
        <v>1</v>
      </c>
      <c r="AG4488" t="b">
        <f t="shared" si="281"/>
        <v>1</v>
      </c>
      <c r="AH4488">
        <v>13</v>
      </c>
      <c r="AI4488">
        <f t="shared" si="282"/>
        <v>0</v>
      </c>
      <c r="AJ4488" t="b">
        <f t="shared" si="283"/>
        <v>1</v>
      </c>
      <c r="AK4488">
        <v>2</v>
      </c>
      <c r="AL4488">
        <v>9</v>
      </c>
      <c r="AM4488">
        <v>0</v>
      </c>
    </row>
    <row r="4489" hidden="1" spans="1:39">
      <c r="A4489">
        <v>69679</v>
      </c>
      <c r="B4489" s="40" t="s">
        <v>4523</v>
      </c>
      <c r="C4489" s="40"/>
      <c r="D4489" s="40"/>
      <c r="E4489">
        <v>30</v>
      </c>
      <c r="F4489">
        <v>70</v>
      </c>
      <c r="G4489">
        <v>7.35</v>
      </c>
      <c r="H4489" s="43">
        <v>220.5</v>
      </c>
      <c r="I4489">
        <v>0.11</v>
      </c>
      <c r="J4489">
        <v>943000000</v>
      </c>
      <c r="K4489">
        <v>62</v>
      </c>
      <c r="Q4489">
        <v>40</v>
      </c>
      <c r="R4489">
        <v>31</v>
      </c>
      <c r="AE4489">
        <v>33.25</v>
      </c>
      <c r="AF4489" t="b">
        <f t="shared" si="280"/>
        <v>0</v>
      </c>
      <c r="AG4489" t="b">
        <f t="shared" si="281"/>
        <v>0</v>
      </c>
      <c r="AH4489">
        <v>35.5</v>
      </c>
      <c r="AI4489">
        <f t="shared" si="282"/>
        <v>0</v>
      </c>
      <c r="AJ4489" t="b">
        <f t="shared" si="283"/>
        <v>1</v>
      </c>
      <c r="AK4489">
        <v>2</v>
      </c>
      <c r="AL4489">
        <v>7</v>
      </c>
      <c r="AM4489">
        <v>0</v>
      </c>
    </row>
    <row r="4490" hidden="1" spans="1:39">
      <c r="A4490">
        <v>75742</v>
      </c>
      <c r="B4490" t="s">
        <v>4524</v>
      </c>
      <c r="C4490"/>
      <c r="D4490"/>
      <c r="E4490">
        <v>30</v>
      </c>
      <c r="F4490">
        <v>79</v>
      </c>
      <c r="G4490">
        <v>7.34</v>
      </c>
      <c r="H4490" s="43">
        <v>220.2</v>
      </c>
      <c r="I4490">
        <v>0.17</v>
      </c>
      <c r="J4490">
        <v>540000000</v>
      </c>
      <c r="K4490">
        <v>3</v>
      </c>
      <c r="Q4490">
        <v>16</v>
      </c>
      <c r="R4490">
        <v>24</v>
      </c>
      <c r="AE4490">
        <v>18</v>
      </c>
      <c r="AF4490" t="b">
        <f t="shared" si="280"/>
        <v>1</v>
      </c>
      <c r="AG4490" t="b">
        <f t="shared" si="281"/>
        <v>1</v>
      </c>
      <c r="AH4490">
        <v>20</v>
      </c>
      <c r="AI4490">
        <f t="shared" si="282"/>
        <v>0</v>
      </c>
      <c r="AJ4490" t="b">
        <f t="shared" si="283"/>
        <v>1</v>
      </c>
      <c r="AK4490">
        <v>2</v>
      </c>
      <c r="AL4490">
        <v>8</v>
      </c>
      <c r="AM4490">
        <v>0</v>
      </c>
    </row>
    <row r="4491" hidden="1" spans="1:39">
      <c r="A4491">
        <v>15172</v>
      </c>
      <c r="B4491" s="40" t="s">
        <v>4525</v>
      </c>
      <c r="C4491" s="40"/>
      <c r="D4491" s="40"/>
      <c r="E4491">
        <v>1000</v>
      </c>
      <c r="F4491">
        <v>74</v>
      </c>
      <c r="G4491">
        <v>0.22</v>
      </c>
      <c r="H4491" s="43">
        <v>220</v>
      </c>
      <c r="I4491">
        <v>0.06</v>
      </c>
      <c r="J4491">
        <v>290000000</v>
      </c>
      <c r="K4491">
        <v>48</v>
      </c>
      <c r="L4491">
        <v>35</v>
      </c>
      <c r="M4491">
        <v>19</v>
      </c>
      <c r="AE4491">
        <v>23</v>
      </c>
      <c r="AF4491" t="b">
        <f t="shared" si="280"/>
        <v>0</v>
      </c>
      <c r="AG4491" t="b">
        <f t="shared" si="281"/>
        <v>0</v>
      </c>
      <c r="AH4491">
        <v>27</v>
      </c>
      <c r="AI4491">
        <f t="shared" si="282"/>
        <v>0</v>
      </c>
      <c r="AJ4491" t="b">
        <f t="shared" si="283"/>
        <v>1</v>
      </c>
      <c r="AK4491">
        <v>2</v>
      </c>
      <c r="AL4491">
        <v>8</v>
      </c>
      <c r="AM4491">
        <v>0</v>
      </c>
    </row>
    <row r="4492" hidden="1" spans="1:39">
      <c r="A4492">
        <v>15173</v>
      </c>
      <c r="B4492" s="40" t="s">
        <v>4526</v>
      </c>
      <c r="C4492" s="40"/>
      <c r="D4492" s="40"/>
      <c r="E4492">
        <v>1000</v>
      </c>
      <c r="F4492">
        <v>74</v>
      </c>
      <c r="G4492">
        <v>0.22</v>
      </c>
      <c r="H4492" s="43">
        <v>220</v>
      </c>
      <c r="I4492">
        <v>0.04</v>
      </c>
      <c r="J4492"/>
      <c r="K4492">
        <v>61</v>
      </c>
      <c r="L4492">
        <v>15</v>
      </c>
      <c r="M4492">
        <v>8</v>
      </c>
      <c r="AE4492">
        <v>9.75</v>
      </c>
      <c r="AF4492" t="b">
        <f t="shared" si="280"/>
        <v>0</v>
      </c>
      <c r="AG4492" t="b">
        <f t="shared" si="281"/>
        <v>0</v>
      </c>
      <c r="AH4492">
        <v>11.5</v>
      </c>
      <c r="AI4492">
        <f t="shared" si="282"/>
        <v>0</v>
      </c>
      <c r="AJ4492" t="b">
        <f t="shared" si="283"/>
        <v>1</v>
      </c>
      <c r="AK4492">
        <v>2</v>
      </c>
      <c r="AL4492">
        <v>5</v>
      </c>
      <c r="AM4492">
        <v>0</v>
      </c>
    </row>
    <row r="4493" hidden="1" spans="1:39">
      <c r="A4493">
        <v>15174</v>
      </c>
      <c r="B4493" s="40" t="s">
        <v>4527</v>
      </c>
      <c r="C4493" s="40"/>
      <c r="D4493" s="40"/>
      <c r="E4493">
        <v>1000</v>
      </c>
      <c r="F4493">
        <v>71</v>
      </c>
      <c r="G4493">
        <v>0.22</v>
      </c>
      <c r="H4493" s="43">
        <v>220</v>
      </c>
      <c r="I4493">
        <v>0.04</v>
      </c>
      <c r="J4493"/>
      <c r="K4493">
        <v>78</v>
      </c>
      <c r="L4493">
        <v>59</v>
      </c>
      <c r="M4493">
        <v>14</v>
      </c>
      <c r="AE4493">
        <v>25.25</v>
      </c>
      <c r="AF4493" t="b">
        <f t="shared" si="280"/>
        <v>0</v>
      </c>
      <c r="AG4493" t="b">
        <f t="shared" si="281"/>
        <v>0</v>
      </c>
      <c r="AH4493">
        <v>36.5</v>
      </c>
      <c r="AI4493">
        <f t="shared" si="282"/>
        <v>0</v>
      </c>
      <c r="AJ4493" t="b">
        <f t="shared" si="283"/>
        <v>1</v>
      </c>
      <c r="AK4493">
        <v>2</v>
      </c>
      <c r="AL4493">
        <v>5</v>
      </c>
      <c r="AM4493">
        <v>0</v>
      </c>
    </row>
    <row r="4494" hidden="1" spans="1:39">
      <c r="A4494">
        <v>25676</v>
      </c>
      <c r="B4494" t="s">
        <v>4528</v>
      </c>
      <c r="C4494"/>
      <c r="D4494"/>
      <c r="E4494">
        <v>110</v>
      </c>
      <c r="F4494">
        <v>72</v>
      </c>
      <c r="G4494">
        <v>2</v>
      </c>
      <c r="H4494" s="43">
        <v>220</v>
      </c>
      <c r="I4494">
        <v>0.19</v>
      </c>
      <c r="J4494">
        <v>36000000</v>
      </c>
      <c r="K4494">
        <v>5</v>
      </c>
      <c r="L4494">
        <v>89</v>
      </c>
      <c r="M4494">
        <v>7</v>
      </c>
      <c r="AE4494">
        <v>27.5</v>
      </c>
      <c r="AF4494" t="b">
        <f t="shared" si="280"/>
        <v>1</v>
      </c>
      <c r="AG4494" t="b">
        <f t="shared" si="281"/>
        <v>1</v>
      </c>
      <c r="AH4494">
        <v>48</v>
      </c>
      <c r="AI4494">
        <f t="shared" si="282"/>
        <v>0</v>
      </c>
      <c r="AJ4494" t="b">
        <f t="shared" si="283"/>
        <v>1</v>
      </c>
      <c r="AK4494">
        <v>2</v>
      </c>
      <c r="AL4494">
        <v>7</v>
      </c>
      <c r="AM4494">
        <v>0</v>
      </c>
    </row>
    <row r="4495" hidden="1" spans="1:39">
      <c r="A4495">
        <v>25692</v>
      </c>
      <c r="B4495" t="s">
        <v>4529</v>
      </c>
      <c r="C4495"/>
      <c r="D4495"/>
      <c r="E4495">
        <v>110</v>
      </c>
      <c r="F4495">
        <v>66</v>
      </c>
      <c r="G4495">
        <v>2</v>
      </c>
      <c r="H4495" s="43">
        <v>220</v>
      </c>
      <c r="I4495">
        <v>0.12</v>
      </c>
      <c r="J4495">
        <v>4270000</v>
      </c>
      <c r="K4495">
        <v>7</v>
      </c>
      <c r="L4495">
        <v>28</v>
      </c>
      <c r="M4495">
        <v>47</v>
      </c>
      <c r="AE4495">
        <v>32.75</v>
      </c>
      <c r="AF4495" t="b">
        <f t="shared" si="280"/>
        <v>1</v>
      </c>
      <c r="AG4495" t="b">
        <f t="shared" si="281"/>
        <v>1</v>
      </c>
      <c r="AH4495">
        <v>37.5</v>
      </c>
      <c r="AI4495">
        <f t="shared" si="282"/>
        <v>0</v>
      </c>
      <c r="AJ4495" t="b">
        <f t="shared" si="283"/>
        <v>1</v>
      </c>
      <c r="AK4495">
        <v>2</v>
      </c>
      <c r="AL4495">
        <v>10</v>
      </c>
      <c r="AM4495">
        <v>0</v>
      </c>
    </row>
    <row r="4496" hidden="1" spans="1:39">
      <c r="A4496">
        <v>25715</v>
      </c>
      <c r="B4496" t="s">
        <v>4530</v>
      </c>
      <c r="C4496"/>
      <c r="D4496"/>
      <c r="E4496">
        <v>110</v>
      </c>
      <c r="F4496">
        <v>58</v>
      </c>
      <c r="G4496">
        <v>2</v>
      </c>
      <c r="H4496" s="43">
        <v>220</v>
      </c>
      <c r="I4496">
        <v>0.15</v>
      </c>
      <c r="J4496">
        <v>6790000000</v>
      </c>
      <c r="K4496">
        <v>1</v>
      </c>
      <c r="L4496">
        <v>6</v>
      </c>
      <c r="M4496">
        <v>36</v>
      </c>
      <c r="Q4496">
        <v>70</v>
      </c>
      <c r="R4496">
        <v>12</v>
      </c>
      <c r="AE4496">
        <v>10.5</v>
      </c>
      <c r="AF4496" t="b">
        <f t="shared" si="280"/>
        <v>1</v>
      </c>
      <c r="AG4496" t="b">
        <f t="shared" si="281"/>
        <v>1</v>
      </c>
      <c r="AH4496">
        <v>31</v>
      </c>
      <c r="AI4496">
        <f t="shared" si="282"/>
        <v>0</v>
      </c>
      <c r="AJ4496" t="b">
        <f t="shared" si="283"/>
        <v>1</v>
      </c>
      <c r="AK4496">
        <v>4</v>
      </c>
      <c r="AL4496">
        <v>6</v>
      </c>
      <c r="AM4496">
        <v>0</v>
      </c>
    </row>
    <row r="4497" hidden="1" spans="1:39">
      <c r="A4497">
        <v>26318</v>
      </c>
      <c r="B4497" t="s">
        <v>4531</v>
      </c>
      <c r="C4497"/>
      <c r="D4497"/>
      <c r="E4497">
        <v>110</v>
      </c>
      <c r="F4497">
        <v>62</v>
      </c>
      <c r="G4497">
        <v>2</v>
      </c>
      <c r="H4497" s="43">
        <v>220</v>
      </c>
      <c r="I4497">
        <v>0.47</v>
      </c>
      <c r="J4497">
        <v>8730000000</v>
      </c>
      <c r="K4497">
        <v>8</v>
      </c>
      <c r="L4497">
        <v>24</v>
      </c>
      <c r="M4497">
        <v>15</v>
      </c>
      <c r="Q4497">
        <v>65</v>
      </c>
      <c r="R4497">
        <v>46</v>
      </c>
      <c r="AE4497">
        <v>21.75</v>
      </c>
      <c r="AF4497" t="b">
        <f t="shared" si="280"/>
        <v>1</v>
      </c>
      <c r="AG4497" t="b">
        <f t="shared" si="281"/>
        <v>1</v>
      </c>
      <c r="AH4497">
        <v>37.5</v>
      </c>
      <c r="AI4497">
        <f t="shared" si="282"/>
        <v>0</v>
      </c>
      <c r="AJ4497" t="b">
        <f t="shared" si="283"/>
        <v>1</v>
      </c>
      <c r="AK4497">
        <v>4</v>
      </c>
      <c r="AL4497">
        <v>8</v>
      </c>
      <c r="AM4497">
        <v>0</v>
      </c>
    </row>
    <row r="4498" hidden="1" spans="1:39">
      <c r="A4498">
        <v>48818</v>
      </c>
      <c r="B4498" t="s">
        <v>4532</v>
      </c>
      <c r="C4498"/>
      <c r="D4498"/>
      <c r="E4498">
        <v>30</v>
      </c>
      <c r="F4498">
        <v>66</v>
      </c>
      <c r="G4498">
        <v>7.33</v>
      </c>
      <c r="H4498" s="43">
        <v>219.9</v>
      </c>
      <c r="I4498">
        <v>0.6</v>
      </c>
      <c r="J4498">
        <v>290000000</v>
      </c>
      <c r="K4498">
        <v>1</v>
      </c>
      <c r="N4498">
        <v>38</v>
      </c>
      <c r="O4498">
        <v>54</v>
      </c>
      <c r="P4498">
        <v>13</v>
      </c>
      <c r="W4498">
        <v>54</v>
      </c>
      <c r="AE4498">
        <v>31.75</v>
      </c>
      <c r="AF4498" t="b">
        <f t="shared" si="280"/>
        <v>1</v>
      </c>
      <c r="AG4498" t="b">
        <f t="shared" si="281"/>
        <v>1</v>
      </c>
      <c r="AH4498">
        <v>39.75</v>
      </c>
      <c r="AI4498">
        <f t="shared" si="282"/>
        <v>2</v>
      </c>
      <c r="AJ4498" t="b">
        <f t="shared" si="283"/>
        <v>0</v>
      </c>
      <c r="AK4498">
        <v>4</v>
      </c>
      <c r="AL4498">
        <v>6</v>
      </c>
      <c r="AM4498">
        <v>1</v>
      </c>
    </row>
    <row r="4499" hidden="1" spans="1:39">
      <c r="A4499">
        <v>29992</v>
      </c>
      <c r="B4499" s="40" t="s">
        <v>4533</v>
      </c>
      <c r="C4499" s="40"/>
      <c r="D4499" s="40"/>
      <c r="E4499">
        <v>70</v>
      </c>
      <c r="F4499">
        <v>60</v>
      </c>
      <c r="G4499">
        <v>3.14</v>
      </c>
      <c r="H4499" s="43">
        <v>219.8</v>
      </c>
      <c r="I4499">
        <v>0.06</v>
      </c>
      <c r="J4499">
        <v>39800000</v>
      </c>
      <c r="K4499">
        <v>5</v>
      </c>
      <c r="L4499">
        <v>11</v>
      </c>
      <c r="M4499">
        <v>17</v>
      </c>
      <c r="Q4499">
        <v>26</v>
      </c>
      <c r="R4499">
        <v>6</v>
      </c>
      <c r="AE4499">
        <v>9.75</v>
      </c>
      <c r="AF4499" t="b">
        <f t="shared" si="280"/>
        <v>1</v>
      </c>
      <c r="AG4499" t="b">
        <f t="shared" si="281"/>
        <v>1</v>
      </c>
      <c r="AH4499">
        <v>15</v>
      </c>
      <c r="AI4499">
        <f t="shared" si="282"/>
        <v>0</v>
      </c>
      <c r="AJ4499" t="b">
        <f t="shared" si="283"/>
        <v>1</v>
      </c>
      <c r="AK4499">
        <v>4</v>
      </c>
      <c r="AL4499">
        <v>6</v>
      </c>
      <c r="AM4499">
        <v>0</v>
      </c>
    </row>
    <row r="4500" hidden="1" spans="1:39">
      <c r="A4500">
        <v>71729</v>
      </c>
      <c r="B4500" t="s">
        <v>4534</v>
      </c>
      <c r="C4500"/>
      <c r="D4500"/>
      <c r="E4500">
        <v>140</v>
      </c>
      <c r="F4500">
        <v>62</v>
      </c>
      <c r="G4500">
        <v>1.57</v>
      </c>
      <c r="H4500" s="43">
        <v>219.8</v>
      </c>
      <c r="I4500">
        <v>0.17</v>
      </c>
      <c r="J4500">
        <v>185000</v>
      </c>
      <c r="K4500">
        <v>17</v>
      </c>
      <c r="Q4500">
        <v>64</v>
      </c>
      <c r="R4500">
        <v>21</v>
      </c>
      <c r="AE4500">
        <v>31.75</v>
      </c>
      <c r="AF4500" t="b">
        <f t="shared" si="280"/>
        <v>1</v>
      </c>
      <c r="AG4500" t="b">
        <f t="shared" si="281"/>
        <v>1</v>
      </c>
      <c r="AH4500">
        <v>42.5</v>
      </c>
      <c r="AI4500">
        <f t="shared" si="282"/>
        <v>0</v>
      </c>
      <c r="AJ4500" t="b">
        <f t="shared" si="283"/>
        <v>1</v>
      </c>
      <c r="AK4500">
        <v>2</v>
      </c>
      <c r="AL4500">
        <v>8</v>
      </c>
      <c r="AM4500">
        <v>0</v>
      </c>
    </row>
    <row r="4501" hidden="1" spans="1:39">
      <c r="A4501">
        <v>64278</v>
      </c>
      <c r="B4501" s="40" t="s">
        <v>4535</v>
      </c>
      <c r="C4501" s="40"/>
      <c r="D4501" s="40"/>
      <c r="E4501">
        <v>30</v>
      </c>
      <c r="F4501">
        <v>46</v>
      </c>
      <c r="G4501">
        <v>7.32</v>
      </c>
      <c r="H4501" s="43">
        <v>219.6</v>
      </c>
      <c r="I4501">
        <v>0.15</v>
      </c>
      <c r="J4501">
        <v>12000000</v>
      </c>
      <c r="K4501">
        <v>150</v>
      </c>
      <c r="Q4501">
        <v>7</v>
      </c>
      <c r="R4501">
        <v>44</v>
      </c>
      <c r="AE4501">
        <v>16.25</v>
      </c>
      <c r="AF4501" t="b">
        <f t="shared" si="280"/>
        <v>0</v>
      </c>
      <c r="AG4501" t="b">
        <f t="shared" si="281"/>
        <v>0</v>
      </c>
      <c r="AH4501">
        <v>25.5</v>
      </c>
      <c r="AI4501">
        <f t="shared" si="282"/>
        <v>0</v>
      </c>
      <c r="AJ4501" t="b">
        <f t="shared" si="283"/>
        <v>1</v>
      </c>
      <c r="AK4501">
        <v>2</v>
      </c>
      <c r="AL4501">
        <v>7</v>
      </c>
      <c r="AM4501">
        <v>0</v>
      </c>
    </row>
    <row r="4502" hidden="1" spans="1:39">
      <c r="A4502">
        <v>72551</v>
      </c>
      <c r="B4502" t="s">
        <v>4536</v>
      </c>
      <c r="C4502"/>
      <c r="D4502"/>
      <c r="E4502">
        <v>90</v>
      </c>
      <c r="F4502">
        <v>61</v>
      </c>
      <c r="G4502">
        <v>2.44</v>
      </c>
      <c r="H4502" s="43">
        <v>219.6</v>
      </c>
      <c r="I4502">
        <v>0.1</v>
      </c>
      <c r="J4502">
        <v>33100000</v>
      </c>
      <c r="K4502">
        <v>8</v>
      </c>
      <c r="Q4502">
        <v>14</v>
      </c>
      <c r="R4502">
        <v>73</v>
      </c>
      <c r="AE4502">
        <v>28.75</v>
      </c>
      <c r="AF4502" t="b">
        <f t="shared" si="280"/>
        <v>1</v>
      </c>
      <c r="AG4502" t="b">
        <f t="shared" si="281"/>
        <v>1</v>
      </c>
      <c r="AH4502">
        <v>43.5</v>
      </c>
      <c r="AI4502">
        <f t="shared" si="282"/>
        <v>0</v>
      </c>
      <c r="AJ4502" t="b">
        <f t="shared" si="283"/>
        <v>1</v>
      </c>
      <c r="AK4502">
        <v>2</v>
      </c>
      <c r="AL4502">
        <v>7</v>
      </c>
      <c r="AM4502">
        <v>0</v>
      </c>
    </row>
    <row r="4503" hidden="1" spans="1:39">
      <c r="A4503">
        <v>72556</v>
      </c>
      <c r="B4503" t="s">
        <v>4537</v>
      </c>
      <c r="C4503"/>
      <c r="D4503"/>
      <c r="E4503">
        <v>90</v>
      </c>
      <c r="F4503">
        <v>71</v>
      </c>
      <c r="G4503">
        <v>2.44</v>
      </c>
      <c r="H4503" s="43">
        <v>219.6</v>
      </c>
      <c r="I4503">
        <v>0.1</v>
      </c>
      <c r="J4503">
        <v>52600000</v>
      </c>
      <c r="K4503">
        <v>10</v>
      </c>
      <c r="Q4503">
        <v>19</v>
      </c>
      <c r="R4503">
        <v>57</v>
      </c>
      <c r="AE4503">
        <v>28.5</v>
      </c>
      <c r="AF4503" t="b">
        <f t="shared" si="280"/>
        <v>1</v>
      </c>
      <c r="AG4503" t="b">
        <f t="shared" si="281"/>
        <v>1</v>
      </c>
      <c r="AH4503">
        <v>38</v>
      </c>
      <c r="AI4503">
        <f t="shared" si="282"/>
        <v>0</v>
      </c>
      <c r="AJ4503" t="b">
        <f t="shared" si="283"/>
        <v>1</v>
      </c>
      <c r="AK4503">
        <v>2</v>
      </c>
      <c r="AL4503">
        <v>8</v>
      </c>
      <c r="AM4503">
        <v>0</v>
      </c>
    </row>
    <row r="4504" hidden="1" spans="1:39">
      <c r="A4504">
        <v>76665</v>
      </c>
      <c r="B4504" t="s">
        <v>4538</v>
      </c>
      <c r="C4504"/>
      <c r="D4504"/>
      <c r="E4504">
        <v>30</v>
      </c>
      <c r="F4504">
        <v>62</v>
      </c>
      <c r="G4504">
        <v>7.32</v>
      </c>
      <c r="H4504" s="43">
        <v>219.6</v>
      </c>
      <c r="I4504">
        <v>0.39</v>
      </c>
      <c r="J4504">
        <v>51400000</v>
      </c>
      <c r="K4504">
        <v>1</v>
      </c>
      <c r="Q4504">
        <v>15</v>
      </c>
      <c r="R4504">
        <v>98</v>
      </c>
      <c r="AE4504">
        <v>35.75</v>
      </c>
      <c r="AF4504" t="b">
        <f t="shared" si="280"/>
        <v>1</v>
      </c>
      <c r="AG4504" t="b">
        <f t="shared" si="281"/>
        <v>1</v>
      </c>
      <c r="AH4504">
        <v>56.5</v>
      </c>
      <c r="AI4504">
        <f t="shared" si="282"/>
        <v>0</v>
      </c>
      <c r="AJ4504" t="b">
        <f t="shared" si="283"/>
        <v>1</v>
      </c>
      <c r="AK4504">
        <v>2</v>
      </c>
      <c r="AL4504">
        <v>7</v>
      </c>
      <c r="AM4504">
        <v>0</v>
      </c>
    </row>
    <row r="4505" hidden="1" spans="1:39">
      <c r="A4505">
        <v>23611</v>
      </c>
      <c r="B4505" t="s">
        <v>4539</v>
      </c>
      <c r="C4505"/>
      <c r="D4505"/>
      <c r="E4505">
        <v>170</v>
      </c>
      <c r="F4505">
        <v>64</v>
      </c>
      <c r="G4505">
        <v>1.29</v>
      </c>
      <c r="H4505" s="43">
        <v>219.3</v>
      </c>
      <c r="I4505">
        <v>0.03</v>
      </c>
      <c r="J4505">
        <v>357000000</v>
      </c>
      <c r="K4505">
        <v>45</v>
      </c>
      <c r="L4505">
        <v>75</v>
      </c>
      <c r="M4505">
        <v>46</v>
      </c>
      <c r="AE4505">
        <v>53.25</v>
      </c>
      <c r="AF4505" t="b">
        <f t="shared" si="280"/>
        <v>1</v>
      </c>
      <c r="AG4505" t="b">
        <f t="shared" si="281"/>
        <v>1</v>
      </c>
      <c r="AH4505">
        <v>60.5</v>
      </c>
      <c r="AI4505">
        <f t="shared" si="282"/>
        <v>0</v>
      </c>
      <c r="AJ4505" t="b">
        <f t="shared" si="283"/>
        <v>1</v>
      </c>
      <c r="AK4505">
        <v>2</v>
      </c>
      <c r="AL4505">
        <v>8</v>
      </c>
      <c r="AM4505">
        <v>0</v>
      </c>
    </row>
    <row r="4506" hidden="1" spans="1:39">
      <c r="A4506">
        <v>23649</v>
      </c>
      <c r="B4506" t="s">
        <v>4540</v>
      </c>
      <c r="C4506"/>
      <c r="D4506"/>
      <c r="E4506">
        <v>170</v>
      </c>
      <c r="F4506">
        <v>71</v>
      </c>
      <c r="G4506">
        <v>1.29</v>
      </c>
      <c r="H4506" s="43">
        <v>219.3</v>
      </c>
      <c r="I4506">
        <v>0.36</v>
      </c>
      <c r="J4506">
        <v>111000000</v>
      </c>
      <c r="K4506">
        <v>9</v>
      </c>
      <c r="L4506">
        <v>15</v>
      </c>
      <c r="M4506">
        <v>20</v>
      </c>
      <c r="AE4506">
        <v>16.25</v>
      </c>
      <c r="AF4506" t="b">
        <f t="shared" si="280"/>
        <v>1</v>
      </c>
      <c r="AG4506" t="b">
        <f t="shared" si="281"/>
        <v>1</v>
      </c>
      <c r="AH4506">
        <v>17.5</v>
      </c>
      <c r="AI4506">
        <f t="shared" si="282"/>
        <v>0</v>
      </c>
      <c r="AJ4506" t="b">
        <f t="shared" si="283"/>
        <v>1</v>
      </c>
      <c r="AK4506">
        <v>2</v>
      </c>
      <c r="AL4506">
        <v>7</v>
      </c>
      <c r="AM4506">
        <v>0</v>
      </c>
    </row>
    <row r="4507" hidden="1" spans="1:39">
      <c r="A4507">
        <v>77991</v>
      </c>
      <c r="B4507" t="s">
        <v>4541</v>
      </c>
      <c r="C4507"/>
      <c r="D4507"/>
      <c r="E4507">
        <v>30</v>
      </c>
      <c r="F4507">
        <v>72</v>
      </c>
      <c r="G4507">
        <v>7.31</v>
      </c>
      <c r="H4507" s="43">
        <v>219.299999999999</v>
      </c>
      <c r="I4507">
        <v>0.54</v>
      </c>
      <c r="J4507">
        <v>170000000</v>
      </c>
      <c r="K4507">
        <v>7</v>
      </c>
      <c r="Q4507">
        <v>28</v>
      </c>
      <c r="R4507">
        <v>29</v>
      </c>
      <c r="AE4507">
        <v>28.25</v>
      </c>
      <c r="AF4507" t="b">
        <f t="shared" si="280"/>
        <v>1</v>
      </c>
      <c r="AG4507" t="b">
        <f t="shared" si="281"/>
        <v>1</v>
      </c>
      <c r="AH4507">
        <v>28.5</v>
      </c>
      <c r="AI4507">
        <f t="shared" si="282"/>
        <v>0</v>
      </c>
      <c r="AJ4507" t="b">
        <f t="shared" si="283"/>
        <v>1</v>
      </c>
      <c r="AK4507">
        <v>2</v>
      </c>
      <c r="AL4507">
        <v>8</v>
      </c>
      <c r="AM4507">
        <v>0</v>
      </c>
    </row>
    <row r="4508" hidden="1" spans="1:39">
      <c r="A4508">
        <v>72805</v>
      </c>
      <c r="B4508" t="s">
        <v>4542</v>
      </c>
      <c r="C4508"/>
      <c r="D4508"/>
      <c r="E4508">
        <v>70</v>
      </c>
      <c r="F4508">
        <v>71</v>
      </c>
      <c r="G4508">
        <v>3.13</v>
      </c>
      <c r="H4508" s="43">
        <v>219.1</v>
      </c>
      <c r="I4508">
        <v>0.52</v>
      </c>
      <c r="J4508">
        <v>2200000000</v>
      </c>
      <c r="K4508">
        <v>31</v>
      </c>
      <c r="Q4508">
        <v>88</v>
      </c>
      <c r="R4508">
        <v>90</v>
      </c>
      <c r="AE4508">
        <v>88.5</v>
      </c>
      <c r="AF4508" t="b">
        <f t="shared" si="280"/>
        <v>1</v>
      </c>
      <c r="AG4508" t="b">
        <f t="shared" si="281"/>
        <v>1</v>
      </c>
      <c r="AH4508">
        <v>89</v>
      </c>
      <c r="AI4508">
        <f t="shared" si="282"/>
        <v>0</v>
      </c>
      <c r="AJ4508" t="b">
        <f t="shared" si="283"/>
        <v>1</v>
      </c>
      <c r="AK4508">
        <v>2</v>
      </c>
      <c r="AL4508">
        <v>7</v>
      </c>
      <c r="AM4508">
        <v>0</v>
      </c>
    </row>
    <row r="4509" hidden="1" spans="1:39">
      <c r="A4509">
        <v>48747</v>
      </c>
      <c r="B4509" t="s">
        <v>4543</v>
      </c>
      <c r="C4509"/>
      <c r="D4509"/>
      <c r="E4509">
        <v>30</v>
      </c>
      <c r="F4509">
        <v>67</v>
      </c>
      <c r="G4509">
        <v>7.3</v>
      </c>
      <c r="H4509" s="43">
        <v>219</v>
      </c>
      <c r="I4509">
        <v>0.27</v>
      </c>
      <c r="J4509">
        <v>150000000</v>
      </c>
      <c r="K4509">
        <v>1</v>
      </c>
      <c r="N4509">
        <v>20</v>
      </c>
      <c r="O4509">
        <v>16</v>
      </c>
      <c r="P4509">
        <v>31</v>
      </c>
      <c r="W4509">
        <v>16</v>
      </c>
      <c r="AE4509">
        <v>16</v>
      </c>
      <c r="AF4509" t="b">
        <f t="shared" si="280"/>
        <v>1</v>
      </c>
      <c r="AG4509" t="b">
        <f t="shared" si="281"/>
        <v>1</v>
      </c>
      <c r="AH4509">
        <v>20.75</v>
      </c>
      <c r="AI4509">
        <f t="shared" si="282"/>
        <v>2</v>
      </c>
      <c r="AJ4509" t="b">
        <f t="shared" si="283"/>
        <v>0</v>
      </c>
      <c r="AK4509">
        <v>4</v>
      </c>
      <c r="AL4509">
        <v>6</v>
      </c>
      <c r="AM4509">
        <v>1</v>
      </c>
    </row>
    <row r="4510" hidden="1" spans="1:39">
      <c r="A4510">
        <v>64877</v>
      </c>
      <c r="B4510" s="40" t="s">
        <v>4544</v>
      </c>
      <c r="C4510" s="40"/>
      <c r="D4510" s="40"/>
      <c r="E4510">
        <v>30</v>
      </c>
      <c r="F4510">
        <v>66</v>
      </c>
      <c r="G4510">
        <v>7.3</v>
      </c>
      <c r="H4510" s="43">
        <v>219</v>
      </c>
      <c r="I4510">
        <v>0.63</v>
      </c>
      <c r="J4510">
        <v>22700000</v>
      </c>
      <c r="K4510">
        <v>150</v>
      </c>
      <c r="Q4510">
        <v>68</v>
      </c>
      <c r="R4510">
        <v>93</v>
      </c>
      <c r="AE4510">
        <v>74.25</v>
      </c>
      <c r="AF4510" t="b">
        <f t="shared" si="280"/>
        <v>0</v>
      </c>
      <c r="AG4510" t="b">
        <f t="shared" si="281"/>
        <v>0</v>
      </c>
      <c r="AH4510">
        <v>80.5</v>
      </c>
      <c r="AI4510">
        <f t="shared" si="282"/>
        <v>0</v>
      </c>
      <c r="AJ4510" t="b">
        <f t="shared" si="283"/>
        <v>1</v>
      </c>
      <c r="AK4510">
        <v>2</v>
      </c>
      <c r="AL4510">
        <v>10</v>
      </c>
      <c r="AM4510">
        <v>0</v>
      </c>
    </row>
    <row r="4511" hidden="1" spans="1:39">
      <c r="A4511">
        <v>67497</v>
      </c>
      <c r="B4511" s="40" t="s">
        <v>4545</v>
      </c>
      <c r="C4511" s="40"/>
      <c r="D4511" s="40"/>
      <c r="E4511">
        <v>50</v>
      </c>
      <c r="F4511">
        <v>79</v>
      </c>
      <c r="G4511">
        <v>4.38</v>
      </c>
      <c r="H4511" s="43">
        <v>219</v>
      </c>
      <c r="I4511">
        <v>0.32</v>
      </c>
      <c r="J4511">
        <v>167000000</v>
      </c>
      <c r="K4511">
        <v>36</v>
      </c>
      <c r="Q4511">
        <v>34</v>
      </c>
      <c r="R4511">
        <v>18</v>
      </c>
      <c r="AE4511">
        <v>22</v>
      </c>
      <c r="AF4511" t="b">
        <f t="shared" si="280"/>
        <v>0</v>
      </c>
      <c r="AG4511" t="b">
        <f t="shared" si="281"/>
        <v>0</v>
      </c>
      <c r="AH4511">
        <v>26</v>
      </c>
      <c r="AI4511">
        <f t="shared" si="282"/>
        <v>0</v>
      </c>
      <c r="AJ4511" t="b">
        <f t="shared" si="283"/>
        <v>1</v>
      </c>
      <c r="AK4511">
        <v>2</v>
      </c>
      <c r="AL4511">
        <v>10</v>
      </c>
      <c r="AM4511">
        <v>0</v>
      </c>
    </row>
    <row r="4512" hidden="1" spans="1:39">
      <c r="A4512">
        <v>73513</v>
      </c>
      <c r="B4512" t="s">
        <v>4546</v>
      </c>
      <c r="C4512"/>
      <c r="D4512"/>
      <c r="E4512">
        <v>50</v>
      </c>
      <c r="F4512">
        <v>79</v>
      </c>
      <c r="G4512">
        <v>4.38</v>
      </c>
      <c r="H4512" s="43">
        <v>219</v>
      </c>
      <c r="I4512">
        <v>0.32</v>
      </c>
      <c r="J4512">
        <v>5400000000</v>
      </c>
      <c r="K4512">
        <v>35</v>
      </c>
      <c r="Q4512">
        <v>36</v>
      </c>
      <c r="R4512">
        <v>54</v>
      </c>
      <c r="AE4512">
        <v>40.5</v>
      </c>
      <c r="AF4512" t="b">
        <f t="shared" si="280"/>
        <v>1</v>
      </c>
      <c r="AG4512" t="b">
        <f t="shared" si="281"/>
        <v>1</v>
      </c>
      <c r="AH4512">
        <v>45</v>
      </c>
      <c r="AI4512">
        <f t="shared" si="282"/>
        <v>0</v>
      </c>
      <c r="AJ4512" t="b">
        <f t="shared" si="283"/>
        <v>1</v>
      </c>
      <c r="AK4512">
        <v>2</v>
      </c>
      <c r="AL4512">
        <v>9</v>
      </c>
      <c r="AM4512">
        <v>0</v>
      </c>
    </row>
    <row r="4513" hidden="1" spans="1:39">
      <c r="A4513">
        <v>27929</v>
      </c>
      <c r="B4513" t="s">
        <v>4547</v>
      </c>
      <c r="C4513"/>
      <c r="D4513"/>
      <c r="E4513">
        <v>90</v>
      </c>
      <c r="F4513">
        <v>86</v>
      </c>
      <c r="G4513">
        <v>2.43</v>
      </c>
      <c r="H4513" s="43">
        <v>218.7</v>
      </c>
      <c r="I4513">
        <v>0.31</v>
      </c>
      <c r="J4513">
        <v>6170000</v>
      </c>
      <c r="K4513">
        <v>9</v>
      </c>
      <c r="L4513">
        <v>12</v>
      </c>
      <c r="M4513">
        <v>22</v>
      </c>
      <c r="Q4513">
        <v>33</v>
      </c>
      <c r="R4513">
        <v>15</v>
      </c>
      <c r="AE4513">
        <v>14.25</v>
      </c>
      <c r="AF4513" t="b">
        <f t="shared" si="280"/>
        <v>1</v>
      </c>
      <c r="AG4513" t="b">
        <f t="shared" si="281"/>
        <v>1</v>
      </c>
      <c r="AH4513">
        <v>20.5</v>
      </c>
      <c r="AI4513">
        <f t="shared" si="282"/>
        <v>0</v>
      </c>
      <c r="AJ4513" t="b">
        <f t="shared" si="283"/>
        <v>1</v>
      </c>
      <c r="AK4513">
        <v>4</v>
      </c>
      <c r="AL4513">
        <v>6</v>
      </c>
      <c r="AM4513">
        <v>0</v>
      </c>
    </row>
    <row r="4514" hidden="1" spans="1:39">
      <c r="A4514">
        <v>24559</v>
      </c>
      <c r="B4514" t="s">
        <v>4548</v>
      </c>
      <c r="C4514"/>
      <c r="D4514"/>
      <c r="E4514">
        <v>140</v>
      </c>
      <c r="F4514">
        <v>44</v>
      </c>
      <c r="G4514">
        <v>1.56</v>
      </c>
      <c r="H4514" s="43">
        <v>218.4</v>
      </c>
      <c r="I4514">
        <v>0.15</v>
      </c>
      <c r="J4514">
        <v>6860000</v>
      </c>
      <c r="K4514">
        <v>1</v>
      </c>
      <c r="L4514">
        <v>49</v>
      </c>
      <c r="M4514">
        <v>31</v>
      </c>
      <c r="Q4514">
        <v>4</v>
      </c>
      <c r="R4514">
        <v>40</v>
      </c>
      <c r="AE4514">
        <v>24.25</v>
      </c>
      <c r="AF4514" t="b">
        <f t="shared" si="280"/>
        <v>1</v>
      </c>
      <c r="AG4514" t="b">
        <f t="shared" si="281"/>
        <v>1</v>
      </c>
      <c r="AH4514">
        <v>31</v>
      </c>
      <c r="AI4514">
        <f t="shared" si="282"/>
        <v>0</v>
      </c>
      <c r="AJ4514" t="b">
        <f t="shared" si="283"/>
        <v>1</v>
      </c>
      <c r="AK4514">
        <v>4</v>
      </c>
      <c r="AL4514">
        <v>9</v>
      </c>
      <c r="AM4514">
        <v>0</v>
      </c>
    </row>
    <row r="4515" hidden="1" spans="1:39">
      <c r="A4515">
        <v>25079</v>
      </c>
      <c r="B4515" t="s">
        <v>4549</v>
      </c>
      <c r="C4515"/>
      <c r="D4515"/>
      <c r="E4515">
        <v>140</v>
      </c>
      <c r="F4515">
        <v>78</v>
      </c>
      <c r="G4515">
        <v>1.56</v>
      </c>
      <c r="H4515" s="43">
        <v>218.4</v>
      </c>
      <c r="I4515">
        <v>0.06</v>
      </c>
      <c r="J4515">
        <v>5970000000</v>
      </c>
      <c r="K4515">
        <v>2</v>
      </c>
      <c r="L4515">
        <v>7</v>
      </c>
      <c r="M4515">
        <v>43</v>
      </c>
      <c r="AE4515">
        <v>16</v>
      </c>
      <c r="AF4515" t="b">
        <f t="shared" si="280"/>
        <v>1</v>
      </c>
      <c r="AG4515" t="b">
        <f t="shared" si="281"/>
        <v>1</v>
      </c>
      <c r="AH4515">
        <v>25</v>
      </c>
      <c r="AI4515">
        <f t="shared" si="282"/>
        <v>0</v>
      </c>
      <c r="AJ4515" t="b">
        <f t="shared" si="283"/>
        <v>1</v>
      </c>
      <c r="AK4515">
        <v>2</v>
      </c>
      <c r="AL4515">
        <v>4</v>
      </c>
      <c r="AM4515">
        <v>0</v>
      </c>
    </row>
    <row r="4516" hidden="1" spans="1:39">
      <c r="A4516">
        <v>69067</v>
      </c>
      <c r="B4516" s="40" t="s">
        <v>4550</v>
      </c>
      <c r="C4516" s="40"/>
      <c r="D4516" s="40"/>
      <c r="E4516">
        <v>30</v>
      </c>
      <c r="F4516">
        <v>68</v>
      </c>
      <c r="G4516">
        <v>7.28</v>
      </c>
      <c r="H4516" s="43">
        <v>218.4</v>
      </c>
      <c r="I4516">
        <v>0.46</v>
      </c>
      <c r="J4516">
        <v>8020000000</v>
      </c>
      <c r="K4516">
        <v>19</v>
      </c>
      <c r="Q4516">
        <v>16</v>
      </c>
      <c r="R4516">
        <v>2</v>
      </c>
      <c r="AE4516">
        <v>5.5</v>
      </c>
      <c r="AF4516" t="b">
        <f t="shared" si="280"/>
        <v>0</v>
      </c>
      <c r="AG4516" t="b">
        <f t="shared" si="281"/>
        <v>0</v>
      </c>
      <c r="AH4516">
        <v>9</v>
      </c>
      <c r="AI4516">
        <f t="shared" si="282"/>
        <v>0</v>
      </c>
      <c r="AJ4516" t="b">
        <f t="shared" si="283"/>
        <v>1</v>
      </c>
      <c r="AK4516">
        <v>2</v>
      </c>
      <c r="AL4516">
        <v>9</v>
      </c>
      <c r="AM4516">
        <v>0</v>
      </c>
    </row>
    <row r="4517" hidden="1" spans="1:39">
      <c r="A4517">
        <v>86702</v>
      </c>
      <c r="B4517" t="s">
        <v>4551</v>
      </c>
      <c r="C4517"/>
      <c r="D4517"/>
      <c r="E4517">
        <v>590</v>
      </c>
      <c r="F4517">
        <v>66</v>
      </c>
      <c r="G4517">
        <v>0.37</v>
      </c>
      <c r="H4517" s="43">
        <v>218.3</v>
      </c>
      <c r="I4517">
        <v>0.04</v>
      </c>
      <c r="J4517">
        <v>823000000</v>
      </c>
      <c r="K4517">
        <v>150</v>
      </c>
      <c r="R4517">
        <v>58</v>
      </c>
      <c r="AE4517">
        <v>58</v>
      </c>
      <c r="AF4517" t="b">
        <f t="shared" si="280"/>
        <v>0</v>
      </c>
      <c r="AG4517" t="b">
        <f t="shared" si="281"/>
        <v>0</v>
      </c>
      <c r="AH4517">
        <v>58</v>
      </c>
      <c r="AI4517">
        <f t="shared" si="282"/>
        <v>0</v>
      </c>
      <c r="AJ4517" t="b">
        <f t="shared" si="283"/>
        <v>1</v>
      </c>
      <c r="AK4517">
        <v>1</v>
      </c>
      <c r="AL4517">
        <v>6</v>
      </c>
      <c r="AM4517">
        <v>0</v>
      </c>
    </row>
    <row r="4518" hidden="1" spans="1:39">
      <c r="A4518">
        <v>66854</v>
      </c>
      <c r="B4518" s="40" t="s">
        <v>4552</v>
      </c>
      <c r="C4518" s="40"/>
      <c r="D4518" s="40"/>
      <c r="E4518">
        <v>110</v>
      </c>
      <c r="F4518">
        <v>83</v>
      </c>
      <c r="G4518">
        <v>1.98</v>
      </c>
      <c r="H4518" s="43">
        <v>217.8</v>
      </c>
      <c r="I4518">
        <v>0.31</v>
      </c>
      <c r="J4518">
        <v>289000000</v>
      </c>
      <c r="K4518">
        <v>89</v>
      </c>
      <c r="Q4518">
        <v>60</v>
      </c>
      <c r="R4518">
        <v>23</v>
      </c>
      <c r="AE4518">
        <v>32.25</v>
      </c>
      <c r="AF4518" t="b">
        <f t="shared" si="280"/>
        <v>0</v>
      </c>
      <c r="AG4518" t="b">
        <f t="shared" si="281"/>
        <v>0</v>
      </c>
      <c r="AH4518">
        <v>41.5</v>
      </c>
      <c r="AI4518">
        <f t="shared" si="282"/>
        <v>0</v>
      </c>
      <c r="AJ4518" t="b">
        <f t="shared" si="283"/>
        <v>1</v>
      </c>
      <c r="AK4518">
        <v>2</v>
      </c>
      <c r="AL4518">
        <v>6</v>
      </c>
      <c r="AM4518">
        <v>0</v>
      </c>
    </row>
    <row r="4519" hidden="1" spans="1:39">
      <c r="A4519">
        <v>72059</v>
      </c>
      <c r="B4519" t="s">
        <v>4553</v>
      </c>
      <c r="C4519"/>
      <c r="D4519"/>
      <c r="E4519">
        <v>110</v>
      </c>
      <c r="F4519">
        <v>46</v>
      </c>
      <c r="G4519">
        <v>1.98</v>
      </c>
      <c r="H4519" s="43">
        <v>217.8</v>
      </c>
      <c r="I4519">
        <v>0.26</v>
      </c>
      <c r="J4519">
        <v>198000000</v>
      </c>
      <c r="K4519">
        <v>2</v>
      </c>
      <c r="Q4519">
        <v>60</v>
      </c>
      <c r="R4519">
        <v>65</v>
      </c>
      <c r="AE4519">
        <v>61.25</v>
      </c>
      <c r="AF4519" t="b">
        <f t="shared" si="280"/>
        <v>1</v>
      </c>
      <c r="AG4519" t="b">
        <f t="shared" si="281"/>
        <v>1</v>
      </c>
      <c r="AH4519">
        <v>62.5</v>
      </c>
      <c r="AI4519">
        <f t="shared" si="282"/>
        <v>0</v>
      </c>
      <c r="AJ4519" t="b">
        <f t="shared" si="283"/>
        <v>1</v>
      </c>
      <c r="AK4519">
        <v>2</v>
      </c>
      <c r="AL4519">
        <v>10</v>
      </c>
      <c r="AM4519">
        <v>0</v>
      </c>
    </row>
    <row r="4520" hidden="1" spans="1:39">
      <c r="A4520">
        <v>27299</v>
      </c>
      <c r="B4520" t="s">
        <v>4554</v>
      </c>
      <c r="C4520"/>
      <c r="D4520"/>
      <c r="E4520">
        <v>90</v>
      </c>
      <c r="F4520">
        <v>33</v>
      </c>
      <c r="G4520">
        <v>2.42</v>
      </c>
      <c r="H4520" s="43">
        <v>217.799999999999</v>
      </c>
      <c r="I4520">
        <v>0.36</v>
      </c>
      <c r="J4520">
        <v>3900000000</v>
      </c>
      <c r="K4520">
        <v>62</v>
      </c>
      <c r="L4520">
        <v>70</v>
      </c>
      <c r="M4520">
        <v>72</v>
      </c>
      <c r="AE4520">
        <v>70.5</v>
      </c>
      <c r="AF4520" t="b">
        <f t="shared" si="280"/>
        <v>1</v>
      </c>
      <c r="AG4520" t="b">
        <f t="shared" si="281"/>
        <v>1</v>
      </c>
      <c r="AH4520">
        <v>71</v>
      </c>
      <c r="AI4520">
        <f t="shared" si="282"/>
        <v>0</v>
      </c>
      <c r="AJ4520" t="b">
        <f t="shared" si="283"/>
        <v>1</v>
      </c>
      <c r="AK4520">
        <v>2</v>
      </c>
      <c r="AL4520">
        <v>6</v>
      </c>
      <c r="AM4520">
        <v>0</v>
      </c>
    </row>
    <row r="4521" hidden="1" spans="1:39">
      <c r="A4521">
        <v>48611</v>
      </c>
      <c r="B4521" t="s">
        <v>4555</v>
      </c>
      <c r="C4521"/>
      <c r="D4521"/>
      <c r="E4521">
        <v>30</v>
      </c>
      <c r="F4521">
        <v>73</v>
      </c>
      <c r="G4521">
        <v>7.26</v>
      </c>
      <c r="H4521" s="43">
        <v>217.799999999999</v>
      </c>
      <c r="I4521">
        <v>0.61</v>
      </c>
      <c r="J4521">
        <v>2010000000</v>
      </c>
      <c r="K4521">
        <v>8</v>
      </c>
      <c r="N4521">
        <v>22</v>
      </c>
      <c r="O4521">
        <v>50</v>
      </c>
      <c r="P4521">
        <v>60</v>
      </c>
      <c r="W4521">
        <v>50</v>
      </c>
      <c r="AE4521">
        <v>43</v>
      </c>
      <c r="AF4521" t="b">
        <f t="shared" si="280"/>
        <v>1</v>
      </c>
      <c r="AG4521" t="b">
        <f t="shared" si="281"/>
        <v>1</v>
      </c>
      <c r="AH4521">
        <v>45.5</v>
      </c>
      <c r="AI4521">
        <f t="shared" si="282"/>
        <v>2</v>
      </c>
      <c r="AJ4521" t="b">
        <f t="shared" si="283"/>
        <v>0</v>
      </c>
      <c r="AK4521">
        <v>4</v>
      </c>
      <c r="AL4521">
        <v>9</v>
      </c>
      <c r="AM4521">
        <v>1</v>
      </c>
    </row>
    <row r="4522" hidden="1" spans="1:39">
      <c r="A4522">
        <v>64871</v>
      </c>
      <c r="B4522" s="40" t="s">
        <v>4556</v>
      </c>
      <c r="C4522" s="40"/>
      <c r="D4522" s="40"/>
      <c r="E4522">
        <v>30</v>
      </c>
      <c r="F4522">
        <v>60</v>
      </c>
      <c r="G4522">
        <v>7.26</v>
      </c>
      <c r="H4522" s="43">
        <v>217.799999999999</v>
      </c>
      <c r="I4522">
        <v>0.4</v>
      </c>
      <c r="J4522">
        <v>1910000000</v>
      </c>
      <c r="K4522">
        <v>150</v>
      </c>
      <c r="Q4522">
        <v>8</v>
      </c>
      <c r="R4522">
        <v>1</v>
      </c>
      <c r="AE4522">
        <v>2.75</v>
      </c>
      <c r="AF4522" t="b">
        <f t="shared" si="280"/>
        <v>0</v>
      </c>
      <c r="AG4522" t="b">
        <f t="shared" si="281"/>
        <v>0</v>
      </c>
      <c r="AH4522">
        <v>4.5</v>
      </c>
      <c r="AI4522">
        <f t="shared" si="282"/>
        <v>0</v>
      </c>
      <c r="AJ4522" t="b">
        <f t="shared" si="283"/>
        <v>1</v>
      </c>
      <c r="AK4522">
        <v>2</v>
      </c>
      <c r="AL4522">
        <v>4</v>
      </c>
      <c r="AM4522">
        <v>0</v>
      </c>
    </row>
    <row r="4523" hidden="1" spans="1:39">
      <c r="A4523">
        <v>66948</v>
      </c>
      <c r="B4523" s="40" t="s">
        <v>4557</v>
      </c>
      <c r="C4523" s="40"/>
      <c r="D4523" s="40"/>
      <c r="E4523">
        <v>90</v>
      </c>
      <c r="F4523">
        <v>69</v>
      </c>
      <c r="G4523">
        <v>2.42</v>
      </c>
      <c r="H4523" s="43">
        <v>217.799999999999</v>
      </c>
      <c r="I4523">
        <v>0.09</v>
      </c>
      <c r="J4523">
        <v>21000000</v>
      </c>
      <c r="K4523">
        <v>30</v>
      </c>
      <c r="Q4523">
        <v>18</v>
      </c>
      <c r="R4523">
        <v>5</v>
      </c>
      <c r="AE4523">
        <v>8.25</v>
      </c>
      <c r="AF4523" t="b">
        <f t="shared" si="280"/>
        <v>0</v>
      </c>
      <c r="AG4523" t="b">
        <f t="shared" si="281"/>
        <v>0</v>
      </c>
      <c r="AH4523">
        <v>11.5</v>
      </c>
      <c r="AI4523">
        <f t="shared" si="282"/>
        <v>0</v>
      </c>
      <c r="AJ4523" t="b">
        <f t="shared" si="283"/>
        <v>1</v>
      </c>
      <c r="AK4523">
        <v>2</v>
      </c>
      <c r="AL4523">
        <v>6</v>
      </c>
      <c r="AM4523">
        <v>0</v>
      </c>
    </row>
    <row r="4524" hidden="1" spans="1:39">
      <c r="A4524">
        <v>72460</v>
      </c>
      <c r="B4524" t="s">
        <v>4558</v>
      </c>
      <c r="C4524"/>
      <c r="D4524"/>
      <c r="E4524">
        <v>90</v>
      </c>
      <c r="F4524">
        <v>54</v>
      </c>
      <c r="G4524">
        <v>2.42</v>
      </c>
      <c r="H4524" s="43">
        <v>217.799999999999</v>
      </c>
      <c r="I4524">
        <v>0.12</v>
      </c>
      <c r="J4524">
        <v>26600000</v>
      </c>
      <c r="K4524">
        <v>4</v>
      </c>
      <c r="Q4524">
        <v>78</v>
      </c>
      <c r="R4524">
        <v>49</v>
      </c>
      <c r="AE4524">
        <v>56.25</v>
      </c>
      <c r="AF4524" t="b">
        <f t="shared" si="280"/>
        <v>1</v>
      </c>
      <c r="AG4524" t="b">
        <f t="shared" si="281"/>
        <v>1</v>
      </c>
      <c r="AH4524">
        <v>63.5</v>
      </c>
      <c r="AI4524">
        <f t="shared" si="282"/>
        <v>0</v>
      </c>
      <c r="AJ4524" t="b">
        <f t="shared" si="283"/>
        <v>1</v>
      </c>
      <c r="AK4524">
        <v>2</v>
      </c>
      <c r="AL4524">
        <v>9</v>
      </c>
      <c r="AM4524">
        <v>0</v>
      </c>
    </row>
    <row r="4525" hidden="1" spans="1:39">
      <c r="A4525">
        <v>76347</v>
      </c>
      <c r="B4525" t="s">
        <v>4559</v>
      </c>
      <c r="C4525"/>
      <c r="D4525"/>
      <c r="E4525">
        <v>30</v>
      </c>
      <c r="F4525">
        <v>55</v>
      </c>
      <c r="G4525">
        <v>7.26</v>
      </c>
      <c r="H4525" s="43">
        <v>217.799999999999</v>
      </c>
      <c r="I4525">
        <v>0.71</v>
      </c>
      <c r="J4525">
        <v>98100000</v>
      </c>
      <c r="K4525">
        <v>15</v>
      </c>
      <c r="Q4525">
        <v>62</v>
      </c>
      <c r="R4525">
        <v>23</v>
      </c>
      <c r="AE4525">
        <v>32.75</v>
      </c>
      <c r="AF4525" t="b">
        <f t="shared" si="280"/>
        <v>1</v>
      </c>
      <c r="AG4525" t="b">
        <f t="shared" si="281"/>
        <v>1</v>
      </c>
      <c r="AH4525">
        <v>42.5</v>
      </c>
      <c r="AI4525">
        <f t="shared" si="282"/>
        <v>0</v>
      </c>
      <c r="AJ4525" t="b">
        <f t="shared" si="283"/>
        <v>1</v>
      </c>
      <c r="AK4525">
        <v>2</v>
      </c>
      <c r="AL4525">
        <v>10</v>
      </c>
      <c r="AM4525">
        <v>0</v>
      </c>
    </row>
    <row r="4526" hidden="1" spans="1:39">
      <c r="A4526">
        <v>76630</v>
      </c>
      <c r="B4526" t="s">
        <v>4560</v>
      </c>
      <c r="C4526"/>
      <c r="D4526"/>
      <c r="E4526">
        <v>30</v>
      </c>
      <c r="F4526">
        <v>48</v>
      </c>
      <c r="G4526">
        <v>7.26</v>
      </c>
      <c r="H4526" s="43">
        <v>217.799999999999</v>
      </c>
      <c r="I4526">
        <v>0.43</v>
      </c>
      <c r="J4526">
        <v>75900000</v>
      </c>
      <c r="K4526">
        <v>9</v>
      </c>
      <c r="Q4526">
        <v>75</v>
      </c>
      <c r="R4526">
        <v>63</v>
      </c>
      <c r="AE4526">
        <v>66</v>
      </c>
      <c r="AF4526" t="b">
        <f t="shared" si="280"/>
        <v>1</v>
      </c>
      <c r="AG4526" t="b">
        <f t="shared" si="281"/>
        <v>1</v>
      </c>
      <c r="AH4526">
        <v>69</v>
      </c>
      <c r="AI4526">
        <f t="shared" si="282"/>
        <v>0</v>
      </c>
      <c r="AJ4526" t="b">
        <f t="shared" si="283"/>
        <v>1</v>
      </c>
      <c r="AK4526">
        <v>2</v>
      </c>
      <c r="AL4526">
        <v>10</v>
      </c>
      <c r="AM4526">
        <v>0</v>
      </c>
    </row>
    <row r="4527" hidden="1" spans="1:39">
      <c r="A4527">
        <v>67220</v>
      </c>
      <c r="B4527" s="40" t="s">
        <v>4561</v>
      </c>
      <c r="C4527" s="40"/>
      <c r="D4527" s="40"/>
      <c r="E4527">
        <v>70</v>
      </c>
      <c r="F4527">
        <v>73</v>
      </c>
      <c r="G4527">
        <v>3.11</v>
      </c>
      <c r="H4527" s="43">
        <v>217.7</v>
      </c>
      <c r="I4527">
        <v>0.14</v>
      </c>
      <c r="J4527">
        <v>25600000</v>
      </c>
      <c r="K4527">
        <v>46</v>
      </c>
      <c r="Q4527">
        <v>13</v>
      </c>
      <c r="R4527">
        <v>2</v>
      </c>
      <c r="AE4527">
        <v>4.75</v>
      </c>
      <c r="AF4527" t="b">
        <f t="shared" si="280"/>
        <v>0</v>
      </c>
      <c r="AG4527" t="b">
        <f t="shared" si="281"/>
        <v>0</v>
      </c>
      <c r="AH4527">
        <v>7.5</v>
      </c>
      <c r="AI4527">
        <f t="shared" si="282"/>
        <v>0</v>
      </c>
      <c r="AJ4527" t="b">
        <f t="shared" si="283"/>
        <v>1</v>
      </c>
      <c r="AK4527">
        <v>2</v>
      </c>
      <c r="AL4527">
        <v>6</v>
      </c>
      <c r="AM4527">
        <v>0</v>
      </c>
    </row>
    <row r="4528" hidden="1" spans="1:39">
      <c r="A4528">
        <v>21774</v>
      </c>
      <c r="B4528" t="s">
        <v>4562</v>
      </c>
      <c r="C4528"/>
      <c r="D4528"/>
      <c r="E4528">
        <v>320</v>
      </c>
      <c r="F4528">
        <v>50</v>
      </c>
      <c r="G4528">
        <v>0.68</v>
      </c>
      <c r="H4528" s="43">
        <v>217.6</v>
      </c>
      <c r="I4528">
        <v>0.07</v>
      </c>
      <c r="J4528">
        <v>367000000</v>
      </c>
      <c r="K4528">
        <v>28</v>
      </c>
      <c r="L4528">
        <v>92</v>
      </c>
      <c r="M4528">
        <v>72</v>
      </c>
      <c r="AE4528">
        <v>77</v>
      </c>
      <c r="AF4528" t="b">
        <f t="shared" si="280"/>
        <v>1</v>
      </c>
      <c r="AG4528" t="b">
        <f t="shared" si="281"/>
        <v>1</v>
      </c>
      <c r="AH4528">
        <v>82</v>
      </c>
      <c r="AI4528">
        <f t="shared" si="282"/>
        <v>0</v>
      </c>
      <c r="AJ4528" t="b">
        <f t="shared" si="283"/>
        <v>1</v>
      </c>
      <c r="AK4528">
        <v>2</v>
      </c>
      <c r="AL4528">
        <v>6</v>
      </c>
      <c r="AM4528">
        <v>0</v>
      </c>
    </row>
    <row r="4529" hidden="1" spans="1:39">
      <c r="A4529">
        <v>73461</v>
      </c>
      <c r="B4529" t="s">
        <v>4563</v>
      </c>
      <c r="C4529"/>
      <c r="D4529"/>
      <c r="E4529">
        <v>50</v>
      </c>
      <c r="F4529">
        <v>64</v>
      </c>
      <c r="G4529">
        <v>4.35</v>
      </c>
      <c r="H4529" s="43">
        <v>217.499999999999</v>
      </c>
      <c r="I4529">
        <v>0.18</v>
      </c>
      <c r="J4529">
        <v>1480000000</v>
      </c>
      <c r="K4529">
        <v>20</v>
      </c>
      <c r="Q4529">
        <v>31</v>
      </c>
      <c r="R4529">
        <v>24</v>
      </c>
      <c r="AE4529">
        <v>25.75</v>
      </c>
      <c r="AF4529" t="b">
        <f t="shared" si="280"/>
        <v>1</v>
      </c>
      <c r="AG4529" t="b">
        <f t="shared" si="281"/>
        <v>1</v>
      </c>
      <c r="AH4529">
        <v>27.5</v>
      </c>
      <c r="AI4529">
        <f t="shared" si="282"/>
        <v>0</v>
      </c>
      <c r="AJ4529" t="b">
        <f t="shared" si="283"/>
        <v>1</v>
      </c>
      <c r="AK4529">
        <v>2</v>
      </c>
      <c r="AL4529">
        <v>10</v>
      </c>
      <c r="AM4529">
        <v>0</v>
      </c>
    </row>
    <row r="4530" hidden="1" spans="1:39">
      <c r="A4530">
        <v>48672</v>
      </c>
      <c r="B4530" t="s">
        <v>4564</v>
      </c>
      <c r="C4530"/>
      <c r="D4530"/>
      <c r="E4530">
        <v>30</v>
      </c>
      <c r="F4530">
        <v>63</v>
      </c>
      <c r="G4530">
        <v>7.24</v>
      </c>
      <c r="H4530" s="43">
        <v>217.2</v>
      </c>
      <c r="I4530">
        <v>0.52</v>
      </c>
      <c r="J4530">
        <v>559000000</v>
      </c>
      <c r="K4530">
        <v>1</v>
      </c>
      <c r="N4530">
        <v>71</v>
      </c>
      <c r="O4530">
        <v>54</v>
      </c>
      <c r="P4530">
        <v>11</v>
      </c>
      <c r="W4530">
        <v>54</v>
      </c>
      <c r="AE4530">
        <v>43.25</v>
      </c>
      <c r="AF4530" t="b">
        <f t="shared" si="280"/>
        <v>1</v>
      </c>
      <c r="AG4530" t="b">
        <f t="shared" si="281"/>
        <v>1</v>
      </c>
      <c r="AH4530">
        <v>47.5</v>
      </c>
      <c r="AI4530">
        <f t="shared" si="282"/>
        <v>2</v>
      </c>
      <c r="AJ4530" t="b">
        <f t="shared" si="283"/>
        <v>0</v>
      </c>
      <c r="AK4530">
        <v>4</v>
      </c>
      <c r="AL4530">
        <v>7</v>
      </c>
      <c r="AM4530">
        <v>1</v>
      </c>
    </row>
    <row r="4531" hidden="1" spans="1:39">
      <c r="A4531">
        <v>48794</v>
      </c>
      <c r="B4531" t="s">
        <v>4565</v>
      </c>
      <c r="C4531"/>
      <c r="D4531"/>
      <c r="E4531">
        <v>30</v>
      </c>
      <c r="F4531">
        <v>66</v>
      </c>
      <c r="G4531">
        <v>7.24</v>
      </c>
      <c r="H4531" s="43">
        <v>217.2</v>
      </c>
      <c r="I4531">
        <v>0.41</v>
      </c>
      <c r="J4531">
        <v>571000000</v>
      </c>
      <c r="K4531">
        <v>1</v>
      </c>
      <c r="N4531">
        <v>81</v>
      </c>
      <c r="O4531">
        <v>52</v>
      </c>
      <c r="P4531">
        <v>17</v>
      </c>
      <c r="W4531">
        <v>52</v>
      </c>
      <c r="AE4531">
        <v>43.25</v>
      </c>
      <c r="AF4531" t="b">
        <f t="shared" si="280"/>
        <v>1</v>
      </c>
      <c r="AG4531" t="b">
        <f t="shared" si="281"/>
        <v>1</v>
      </c>
      <c r="AH4531">
        <v>50.5</v>
      </c>
      <c r="AI4531">
        <f t="shared" si="282"/>
        <v>2</v>
      </c>
      <c r="AJ4531" t="b">
        <f t="shared" si="283"/>
        <v>0</v>
      </c>
      <c r="AK4531">
        <v>4</v>
      </c>
      <c r="AL4531">
        <v>7</v>
      </c>
      <c r="AM4531">
        <v>1</v>
      </c>
    </row>
    <row r="4532" hidden="1" spans="1:39">
      <c r="A4532">
        <v>64883</v>
      </c>
      <c r="B4532" s="40" t="s">
        <v>4566</v>
      </c>
      <c r="C4532" s="40"/>
      <c r="D4532" s="40"/>
      <c r="E4532">
        <v>30</v>
      </c>
      <c r="F4532">
        <v>61</v>
      </c>
      <c r="G4532">
        <v>7.24</v>
      </c>
      <c r="H4532" s="43">
        <v>217.2</v>
      </c>
      <c r="I4532">
        <v>0.37</v>
      </c>
      <c r="J4532">
        <v>1360000000</v>
      </c>
      <c r="K4532">
        <v>150</v>
      </c>
      <c r="Q4532">
        <v>49</v>
      </c>
      <c r="R4532">
        <v>62</v>
      </c>
      <c r="AE4532">
        <v>52.25</v>
      </c>
      <c r="AF4532" t="b">
        <f t="shared" si="280"/>
        <v>0</v>
      </c>
      <c r="AG4532" t="b">
        <f t="shared" si="281"/>
        <v>0</v>
      </c>
      <c r="AH4532">
        <v>55.5</v>
      </c>
      <c r="AI4532">
        <f t="shared" si="282"/>
        <v>0</v>
      </c>
      <c r="AJ4532" t="b">
        <f t="shared" si="283"/>
        <v>1</v>
      </c>
      <c r="AK4532">
        <v>2</v>
      </c>
      <c r="AL4532">
        <v>10</v>
      </c>
      <c r="AM4532">
        <v>0</v>
      </c>
    </row>
    <row r="4533" hidden="1" spans="1:39">
      <c r="A4533">
        <v>24575</v>
      </c>
      <c r="B4533" t="s">
        <v>4567</v>
      </c>
      <c r="C4533"/>
      <c r="D4533"/>
      <c r="E4533">
        <v>140</v>
      </c>
      <c r="F4533">
        <v>57</v>
      </c>
      <c r="G4533">
        <v>1.55</v>
      </c>
      <c r="H4533" s="43">
        <v>217</v>
      </c>
      <c r="I4533">
        <v>0.31</v>
      </c>
      <c r="J4533">
        <v>271000000</v>
      </c>
      <c r="K4533">
        <v>18</v>
      </c>
      <c r="L4533">
        <v>21</v>
      </c>
      <c r="M4533">
        <v>40</v>
      </c>
      <c r="AE4533">
        <v>25.75</v>
      </c>
      <c r="AF4533" t="b">
        <f t="shared" si="280"/>
        <v>1</v>
      </c>
      <c r="AG4533" t="b">
        <f t="shared" si="281"/>
        <v>1</v>
      </c>
      <c r="AH4533">
        <v>30.5</v>
      </c>
      <c r="AI4533">
        <f t="shared" si="282"/>
        <v>0</v>
      </c>
      <c r="AJ4533" t="b">
        <f t="shared" si="283"/>
        <v>1</v>
      </c>
      <c r="AK4533">
        <v>2</v>
      </c>
      <c r="AL4533">
        <v>8</v>
      </c>
      <c r="AM4533">
        <v>0</v>
      </c>
    </row>
    <row r="4534" hidden="1" spans="1:39">
      <c r="A4534">
        <v>28891</v>
      </c>
      <c r="B4534" t="s">
        <v>4568</v>
      </c>
      <c r="C4534"/>
      <c r="D4534"/>
      <c r="E4534">
        <v>70</v>
      </c>
      <c r="F4534">
        <v>33</v>
      </c>
      <c r="G4534">
        <v>3.1</v>
      </c>
      <c r="H4534" s="43">
        <v>217</v>
      </c>
      <c r="I4534">
        <v>0.35</v>
      </c>
      <c r="J4534">
        <v>12800000</v>
      </c>
      <c r="K4534">
        <v>15</v>
      </c>
      <c r="L4534">
        <v>27</v>
      </c>
      <c r="M4534">
        <v>42</v>
      </c>
      <c r="AE4534">
        <v>30.75</v>
      </c>
      <c r="AF4534" t="b">
        <f t="shared" si="280"/>
        <v>1</v>
      </c>
      <c r="AG4534" t="b">
        <f t="shared" si="281"/>
        <v>1</v>
      </c>
      <c r="AH4534">
        <v>34.5</v>
      </c>
      <c r="AI4534">
        <f t="shared" si="282"/>
        <v>0</v>
      </c>
      <c r="AJ4534" t="b">
        <f t="shared" si="283"/>
        <v>1</v>
      </c>
      <c r="AK4534">
        <v>2</v>
      </c>
      <c r="AL4534">
        <v>8</v>
      </c>
      <c r="AM4534">
        <v>0</v>
      </c>
    </row>
    <row r="4535" hidden="1" spans="1:39">
      <c r="A4535">
        <v>29914</v>
      </c>
      <c r="B4535" s="40" t="s">
        <v>4569</v>
      </c>
      <c r="C4535" s="40"/>
      <c r="D4535" s="40"/>
      <c r="E4535">
        <v>70</v>
      </c>
      <c r="F4535">
        <v>62</v>
      </c>
      <c r="G4535">
        <v>3.1</v>
      </c>
      <c r="H4535" s="43">
        <v>217</v>
      </c>
      <c r="I4535">
        <v>0.34</v>
      </c>
      <c r="J4535">
        <v>2430000000</v>
      </c>
      <c r="K4535">
        <v>2</v>
      </c>
      <c r="L4535">
        <v>22</v>
      </c>
      <c r="M4535">
        <v>3</v>
      </c>
      <c r="Q4535">
        <v>91</v>
      </c>
      <c r="R4535">
        <v>6</v>
      </c>
      <c r="AE4535">
        <v>5.25</v>
      </c>
      <c r="AF4535" t="b">
        <f t="shared" si="280"/>
        <v>1</v>
      </c>
      <c r="AG4535" t="b">
        <f t="shared" si="281"/>
        <v>1</v>
      </c>
      <c r="AH4535">
        <v>30.5</v>
      </c>
      <c r="AI4535">
        <f t="shared" si="282"/>
        <v>0</v>
      </c>
      <c r="AJ4535" t="b">
        <f t="shared" si="283"/>
        <v>1</v>
      </c>
      <c r="AK4535">
        <v>4</v>
      </c>
      <c r="AL4535">
        <v>7</v>
      </c>
      <c r="AM4535">
        <v>0</v>
      </c>
    </row>
    <row r="4536" hidden="1" spans="1:39">
      <c r="A4536">
        <v>48888</v>
      </c>
      <c r="B4536" t="s">
        <v>4570</v>
      </c>
      <c r="C4536"/>
      <c r="D4536"/>
      <c r="E4536">
        <v>30</v>
      </c>
      <c r="F4536">
        <v>25</v>
      </c>
      <c r="G4536">
        <v>7.23</v>
      </c>
      <c r="H4536" s="43">
        <v>216.9</v>
      </c>
      <c r="I4536">
        <v>0.59</v>
      </c>
      <c r="J4536">
        <v>41800000</v>
      </c>
      <c r="K4536">
        <v>18</v>
      </c>
      <c r="N4536">
        <v>39</v>
      </c>
      <c r="O4536">
        <v>40</v>
      </c>
      <c r="P4536">
        <v>38</v>
      </c>
      <c r="W4536">
        <v>40</v>
      </c>
      <c r="AE4536">
        <v>38.75</v>
      </c>
      <c r="AF4536" t="b">
        <f t="shared" si="280"/>
        <v>1</v>
      </c>
      <c r="AG4536" t="b">
        <f t="shared" si="281"/>
        <v>1</v>
      </c>
      <c r="AH4536">
        <v>39.25</v>
      </c>
      <c r="AI4536">
        <f t="shared" si="282"/>
        <v>2</v>
      </c>
      <c r="AJ4536" t="b">
        <f t="shared" si="283"/>
        <v>0</v>
      </c>
      <c r="AK4536">
        <v>4</v>
      </c>
      <c r="AL4536">
        <v>8</v>
      </c>
      <c r="AM4536">
        <v>1</v>
      </c>
    </row>
    <row r="4537" hidden="1" spans="1:39">
      <c r="A4537">
        <v>65803</v>
      </c>
      <c r="B4537" s="40" t="s">
        <v>4571</v>
      </c>
      <c r="C4537" s="40"/>
      <c r="D4537" s="40"/>
      <c r="E4537">
        <v>30</v>
      </c>
      <c r="F4537">
        <v>72</v>
      </c>
      <c r="G4537">
        <v>7.23</v>
      </c>
      <c r="H4537" s="43">
        <v>216.9</v>
      </c>
      <c r="I4537">
        <v>0.41</v>
      </c>
      <c r="J4537">
        <v>80</v>
      </c>
      <c r="K4537">
        <v>150</v>
      </c>
      <c r="Q4537">
        <v>1</v>
      </c>
      <c r="R4537">
        <v>22</v>
      </c>
      <c r="AE4537">
        <v>6.25</v>
      </c>
      <c r="AF4537" t="b">
        <f t="shared" si="280"/>
        <v>0</v>
      </c>
      <c r="AG4537" t="b">
        <f t="shared" si="281"/>
        <v>0</v>
      </c>
      <c r="AH4537">
        <v>11.5</v>
      </c>
      <c r="AI4537">
        <f t="shared" si="282"/>
        <v>0</v>
      </c>
      <c r="AJ4537" t="b">
        <f t="shared" si="283"/>
        <v>1</v>
      </c>
      <c r="AK4537">
        <v>2</v>
      </c>
      <c r="AL4537">
        <v>10</v>
      </c>
      <c r="AM4537">
        <v>0</v>
      </c>
    </row>
    <row r="4538" hidden="1" spans="1:39">
      <c r="A4538">
        <v>66971</v>
      </c>
      <c r="B4538" s="40" t="s">
        <v>4572</v>
      </c>
      <c r="C4538" s="40"/>
      <c r="D4538" s="40"/>
      <c r="E4538">
        <v>90</v>
      </c>
      <c r="F4538">
        <v>43</v>
      </c>
      <c r="G4538">
        <v>2.41</v>
      </c>
      <c r="H4538" s="43">
        <v>216.9</v>
      </c>
      <c r="I4538">
        <v>0.42</v>
      </c>
      <c r="J4538">
        <v>3750000000</v>
      </c>
      <c r="K4538">
        <v>79</v>
      </c>
      <c r="Q4538">
        <v>47</v>
      </c>
      <c r="R4538">
        <v>65</v>
      </c>
      <c r="AE4538">
        <v>51.5</v>
      </c>
      <c r="AF4538" t="b">
        <f t="shared" si="280"/>
        <v>0</v>
      </c>
      <c r="AG4538" t="b">
        <f t="shared" si="281"/>
        <v>0</v>
      </c>
      <c r="AH4538">
        <v>56</v>
      </c>
      <c r="AI4538">
        <f t="shared" si="282"/>
        <v>0</v>
      </c>
      <c r="AJ4538" t="b">
        <f t="shared" si="283"/>
        <v>1</v>
      </c>
      <c r="AK4538">
        <v>2</v>
      </c>
      <c r="AL4538">
        <v>7</v>
      </c>
      <c r="AM4538">
        <v>0</v>
      </c>
    </row>
    <row r="4539" hidden="1" spans="1:39">
      <c r="A4539">
        <v>25685</v>
      </c>
      <c r="B4539" s="40" t="s">
        <v>4573</v>
      </c>
      <c r="C4539" s="40"/>
      <c r="D4539" s="40"/>
      <c r="E4539">
        <v>110</v>
      </c>
      <c r="F4539">
        <v>42</v>
      </c>
      <c r="G4539">
        <v>1.97</v>
      </c>
      <c r="H4539" s="43">
        <v>216.7</v>
      </c>
      <c r="I4539">
        <v>0.1</v>
      </c>
      <c r="J4539">
        <v>163000000</v>
      </c>
      <c r="K4539">
        <v>2</v>
      </c>
      <c r="L4539">
        <v>73</v>
      </c>
      <c r="M4539">
        <v>95</v>
      </c>
      <c r="Q4539">
        <v>3</v>
      </c>
      <c r="R4539">
        <v>4</v>
      </c>
      <c r="AE4539">
        <v>3.75</v>
      </c>
      <c r="AF4539" t="b">
        <f t="shared" si="280"/>
        <v>1</v>
      </c>
      <c r="AG4539" t="b">
        <f t="shared" si="281"/>
        <v>1</v>
      </c>
      <c r="AH4539">
        <v>43.75</v>
      </c>
      <c r="AI4539">
        <f t="shared" si="282"/>
        <v>0</v>
      </c>
      <c r="AJ4539" t="b">
        <f t="shared" si="283"/>
        <v>1</v>
      </c>
      <c r="AK4539">
        <v>4</v>
      </c>
      <c r="AL4539">
        <v>7</v>
      </c>
      <c r="AM4539">
        <v>0</v>
      </c>
    </row>
    <row r="4540" hidden="1" spans="1:39">
      <c r="A4540">
        <v>65096</v>
      </c>
      <c r="B4540" s="40" t="s">
        <v>4574</v>
      </c>
      <c r="C4540" s="40"/>
      <c r="D4540" s="40"/>
      <c r="E4540">
        <v>30</v>
      </c>
      <c r="F4540">
        <v>83</v>
      </c>
      <c r="G4540">
        <v>7.22</v>
      </c>
      <c r="H4540" s="43">
        <v>216.6</v>
      </c>
      <c r="I4540">
        <v>0.62</v>
      </c>
      <c r="J4540">
        <v>3140000000</v>
      </c>
      <c r="K4540">
        <v>150</v>
      </c>
      <c r="Q4540">
        <v>46</v>
      </c>
      <c r="R4540">
        <v>57</v>
      </c>
      <c r="AE4540">
        <v>48.75</v>
      </c>
      <c r="AF4540" t="b">
        <f t="shared" si="280"/>
        <v>0</v>
      </c>
      <c r="AG4540" t="b">
        <f t="shared" si="281"/>
        <v>0</v>
      </c>
      <c r="AH4540">
        <v>51.5</v>
      </c>
      <c r="AI4540">
        <f t="shared" si="282"/>
        <v>0</v>
      </c>
      <c r="AJ4540" t="b">
        <f t="shared" si="283"/>
        <v>1</v>
      </c>
      <c r="AK4540">
        <v>2</v>
      </c>
      <c r="AL4540">
        <v>8</v>
      </c>
      <c r="AM4540">
        <v>0</v>
      </c>
    </row>
    <row r="4541" hidden="1" spans="1:39">
      <c r="A4541">
        <v>22836</v>
      </c>
      <c r="B4541" t="s">
        <v>4575</v>
      </c>
      <c r="C4541"/>
      <c r="D4541"/>
      <c r="E4541">
        <v>210</v>
      </c>
      <c r="F4541">
        <v>35</v>
      </c>
      <c r="G4541">
        <v>1.03</v>
      </c>
      <c r="H4541" s="43">
        <v>216.3</v>
      </c>
      <c r="I4541">
        <v>0.02</v>
      </c>
      <c r="J4541">
        <v>14600000</v>
      </c>
      <c r="K4541">
        <v>39</v>
      </c>
      <c r="L4541">
        <v>61</v>
      </c>
      <c r="M4541">
        <v>41</v>
      </c>
      <c r="AE4541">
        <v>46</v>
      </c>
      <c r="AF4541" t="b">
        <f t="shared" si="280"/>
        <v>1</v>
      </c>
      <c r="AG4541" t="b">
        <f t="shared" si="281"/>
        <v>1</v>
      </c>
      <c r="AH4541">
        <v>51</v>
      </c>
      <c r="AI4541">
        <f t="shared" si="282"/>
        <v>0</v>
      </c>
      <c r="AJ4541" t="b">
        <f t="shared" si="283"/>
        <v>1</v>
      </c>
      <c r="AK4541">
        <v>2</v>
      </c>
      <c r="AL4541">
        <v>7</v>
      </c>
      <c r="AM4541">
        <v>0</v>
      </c>
    </row>
    <row r="4542" hidden="1" spans="1:39">
      <c r="A4542">
        <v>22842</v>
      </c>
      <c r="B4542" t="s">
        <v>4576</v>
      </c>
      <c r="C4542"/>
      <c r="D4542"/>
      <c r="E4542">
        <v>210</v>
      </c>
      <c r="F4542">
        <v>69</v>
      </c>
      <c r="G4542">
        <v>1.03</v>
      </c>
      <c r="H4542" s="43">
        <v>216.3</v>
      </c>
      <c r="I4542">
        <v>0.39</v>
      </c>
      <c r="J4542">
        <v>137000000</v>
      </c>
      <c r="K4542">
        <v>4</v>
      </c>
      <c r="L4542">
        <v>47</v>
      </c>
      <c r="M4542">
        <v>43</v>
      </c>
      <c r="AE4542">
        <v>44</v>
      </c>
      <c r="AF4542" t="b">
        <f t="shared" si="280"/>
        <v>1</v>
      </c>
      <c r="AG4542" t="b">
        <f t="shared" si="281"/>
        <v>1</v>
      </c>
      <c r="AH4542">
        <v>45</v>
      </c>
      <c r="AI4542">
        <f t="shared" si="282"/>
        <v>0</v>
      </c>
      <c r="AJ4542" t="b">
        <f t="shared" si="283"/>
        <v>1</v>
      </c>
      <c r="AK4542">
        <v>2</v>
      </c>
      <c r="AL4542">
        <v>10</v>
      </c>
      <c r="AM4542">
        <v>0</v>
      </c>
    </row>
    <row r="4543" hidden="1" spans="1:39">
      <c r="A4543">
        <v>65926</v>
      </c>
      <c r="B4543" s="40" t="s">
        <v>4577</v>
      </c>
      <c r="C4543" s="40"/>
      <c r="D4543" s="40"/>
      <c r="E4543">
        <v>30</v>
      </c>
      <c r="F4543">
        <v>68</v>
      </c>
      <c r="G4543">
        <v>7.21</v>
      </c>
      <c r="H4543" s="43">
        <v>216.3</v>
      </c>
      <c r="I4543">
        <v>0.18</v>
      </c>
      <c r="J4543">
        <v>1640000000</v>
      </c>
      <c r="K4543">
        <v>150</v>
      </c>
      <c r="Q4543">
        <v>18</v>
      </c>
      <c r="R4543">
        <v>1</v>
      </c>
      <c r="AE4543">
        <v>5.25</v>
      </c>
      <c r="AF4543" t="b">
        <f t="shared" si="280"/>
        <v>0</v>
      </c>
      <c r="AG4543" t="b">
        <f t="shared" si="281"/>
        <v>0</v>
      </c>
      <c r="AH4543">
        <v>9.5</v>
      </c>
      <c r="AI4543">
        <f t="shared" si="282"/>
        <v>0</v>
      </c>
      <c r="AJ4543" t="b">
        <f t="shared" si="283"/>
        <v>1</v>
      </c>
      <c r="AK4543">
        <v>2</v>
      </c>
      <c r="AL4543">
        <v>5</v>
      </c>
      <c r="AM4543">
        <v>0</v>
      </c>
    </row>
    <row r="4544" hidden="1" spans="1:39">
      <c r="A4544">
        <v>47980</v>
      </c>
      <c r="B4544" t="s">
        <v>4578</v>
      </c>
      <c r="C4544"/>
      <c r="D4544"/>
      <c r="E4544">
        <v>70</v>
      </c>
      <c r="F4544">
        <v>83</v>
      </c>
      <c r="G4544">
        <v>3.09</v>
      </c>
      <c r="H4544" s="43">
        <v>216.299999999999</v>
      </c>
      <c r="I4544">
        <v>0.61</v>
      </c>
      <c r="J4544">
        <v>29700000</v>
      </c>
      <c r="K4544">
        <v>8</v>
      </c>
      <c r="N4544">
        <v>19</v>
      </c>
      <c r="O4544">
        <v>9</v>
      </c>
      <c r="P4544">
        <v>63</v>
      </c>
      <c r="Q4544">
        <v>99</v>
      </c>
      <c r="R4544">
        <v>17</v>
      </c>
      <c r="W4544">
        <v>9</v>
      </c>
      <c r="AE4544">
        <v>11</v>
      </c>
      <c r="AF4544" t="b">
        <f t="shared" si="280"/>
        <v>1</v>
      </c>
      <c r="AG4544" t="b">
        <f t="shared" si="281"/>
        <v>1</v>
      </c>
      <c r="AH4544">
        <v>36</v>
      </c>
      <c r="AI4544">
        <f t="shared" si="282"/>
        <v>2</v>
      </c>
      <c r="AJ4544" t="b">
        <f t="shared" si="283"/>
        <v>0</v>
      </c>
      <c r="AK4544">
        <v>6</v>
      </c>
      <c r="AL4544">
        <v>5</v>
      </c>
      <c r="AM4544">
        <v>1</v>
      </c>
    </row>
    <row r="4545" hidden="1" spans="1:39">
      <c r="A4545">
        <v>25021</v>
      </c>
      <c r="B4545" t="s">
        <v>4579</v>
      </c>
      <c r="C4545"/>
      <c r="D4545"/>
      <c r="E4545">
        <v>140</v>
      </c>
      <c r="F4545">
        <v>51</v>
      </c>
      <c r="G4545">
        <v>1.54</v>
      </c>
      <c r="H4545" s="43">
        <v>215.6</v>
      </c>
      <c r="I4545">
        <v>0.07</v>
      </c>
      <c r="J4545">
        <v>9370000</v>
      </c>
      <c r="K4545">
        <v>28</v>
      </c>
      <c r="L4545">
        <v>36</v>
      </c>
      <c r="M4545">
        <v>99</v>
      </c>
      <c r="AE4545">
        <v>51.75</v>
      </c>
      <c r="AF4545" t="b">
        <f t="shared" si="280"/>
        <v>1</v>
      </c>
      <c r="AG4545" t="b">
        <f t="shared" si="281"/>
        <v>1</v>
      </c>
      <c r="AH4545">
        <v>67.5</v>
      </c>
      <c r="AI4545">
        <f t="shared" si="282"/>
        <v>0</v>
      </c>
      <c r="AJ4545" t="b">
        <f t="shared" si="283"/>
        <v>1</v>
      </c>
      <c r="AK4545">
        <v>2</v>
      </c>
      <c r="AL4545">
        <v>5</v>
      </c>
      <c r="AM4545">
        <v>0</v>
      </c>
    </row>
    <row r="4546" hidden="1" spans="1:39">
      <c r="A4546">
        <v>67197</v>
      </c>
      <c r="B4546" s="40" t="s">
        <v>4580</v>
      </c>
      <c r="C4546" s="40"/>
      <c r="D4546" s="40"/>
      <c r="E4546">
        <v>70</v>
      </c>
      <c r="F4546">
        <v>79</v>
      </c>
      <c r="G4546">
        <v>3.08</v>
      </c>
      <c r="H4546" s="43">
        <v>215.6</v>
      </c>
      <c r="I4546">
        <v>0.12</v>
      </c>
      <c r="J4546">
        <v>11460000000</v>
      </c>
      <c r="K4546">
        <v>70</v>
      </c>
      <c r="Q4546">
        <v>63</v>
      </c>
      <c r="R4546">
        <v>57</v>
      </c>
      <c r="AE4546">
        <v>58.5</v>
      </c>
      <c r="AF4546" t="b">
        <f t="shared" ref="AF4546:AF4609" si="284">MIN(L4546:AD4546)&gt;K4546</f>
        <v>0</v>
      </c>
      <c r="AG4546" t="b">
        <f t="shared" ref="AG4546:AG4609" si="285">AE4546&gt;K4546</f>
        <v>0</v>
      </c>
      <c r="AH4546">
        <v>60</v>
      </c>
      <c r="AI4546">
        <f t="shared" ref="AI4546:AI4609" si="286">COUNT(W4546,O4546)</f>
        <v>0</v>
      </c>
      <c r="AJ4546" t="b">
        <f t="shared" si="283"/>
        <v>1</v>
      </c>
      <c r="AK4546">
        <v>2</v>
      </c>
      <c r="AL4546">
        <v>4</v>
      </c>
      <c r="AM4546">
        <v>0</v>
      </c>
    </row>
    <row r="4547" hidden="1" spans="1:39">
      <c r="A4547">
        <v>67342</v>
      </c>
      <c r="B4547" s="40" t="s">
        <v>4581</v>
      </c>
      <c r="C4547" s="40"/>
      <c r="D4547" s="40"/>
      <c r="E4547">
        <v>70</v>
      </c>
      <c r="F4547">
        <v>77</v>
      </c>
      <c r="G4547">
        <v>3.08</v>
      </c>
      <c r="H4547" s="43">
        <v>215.6</v>
      </c>
      <c r="I4547">
        <v>0.5</v>
      </c>
      <c r="J4547">
        <v>5490000000</v>
      </c>
      <c r="K4547">
        <v>32</v>
      </c>
      <c r="Q4547">
        <v>24</v>
      </c>
      <c r="R4547">
        <v>28</v>
      </c>
      <c r="AE4547">
        <v>25</v>
      </c>
      <c r="AF4547" t="b">
        <f t="shared" si="284"/>
        <v>0</v>
      </c>
      <c r="AG4547" t="b">
        <f t="shared" si="285"/>
        <v>0</v>
      </c>
      <c r="AH4547">
        <v>26</v>
      </c>
      <c r="AI4547">
        <f t="shared" si="286"/>
        <v>0</v>
      </c>
      <c r="AJ4547" t="b">
        <f t="shared" ref="AJ4547:AJ4610" si="287">W4547=N4547</f>
        <v>1</v>
      </c>
      <c r="AK4547">
        <v>2</v>
      </c>
      <c r="AL4547">
        <v>9</v>
      </c>
      <c r="AM4547">
        <v>0</v>
      </c>
    </row>
    <row r="4548" hidden="1" spans="1:39">
      <c r="A4548">
        <v>71719</v>
      </c>
      <c r="B4548" t="s">
        <v>4582</v>
      </c>
      <c r="C4548"/>
      <c r="D4548"/>
      <c r="E4548">
        <v>140</v>
      </c>
      <c r="F4548">
        <v>77</v>
      </c>
      <c r="G4548">
        <v>1.54</v>
      </c>
      <c r="H4548" s="43">
        <v>215.6</v>
      </c>
      <c r="I4548">
        <v>0.01</v>
      </c>
      <c r="J4548">
        <v>104000000</v>
      </c>
      <c r="K4548">
        <v>16</v>
      </c>
      <c r="Q4548">
        <v>22</v>
      </c>
      <c r="R4548">
        <v>73</v>
      </c>
      <c r="AE4548">
        <v>34.75</v>
      </c>
      <c r="AF4548" t="b">
        <f t="shared" si="284"/>
        <v>1</v>
      </c>
      <c r="AG4548" t="b">
        <f t="shared" si="285"/>
        <v>1</v>
      </c>
      <c r="AH4548">
        <v>47.5</v>
      </c>
      <c r="AI4548">
        <f t="shared" si="286"/>
        <v>0</v>
      </c>
      <c r="AJ4548" t="b">
        <f t="shared" si="287"/>
        <v>1</v>
      </c>
      <c r="AK4548">
        <v>2</v>
      </c>
      <c r="AL4548">
        <v>6</v>
      </c>
      <c r="AM4548">
        <v>0</v>
      </c>
    </row>
    <row r="4549" hidden="1" spans="1:39">
      <c r="A4549">
        <v>27202</v>
      </c>
      <c r="B4549" t="s">
        <v>4583</v>
      </c>
      <c r="C4549"/>
      <c r="D4549"/>
      <c r="E4549">
        <v>90</v>
      </c>
      <c r="F4549">
        <v>69</v>
      </c>
      <c r="G4549">
        <v>2.39</v>
      </c>
      <c r="H4549" s="43">
        <v>215.1</v>
      </c>
      <c r="I4549">
        <v>0.38</v>
      </c>
      <c r="J4549">
        <v>1050000</v>
      </c>
      <c r="K4549">
        <v>21</v>
      </c>
      <c r="L4549">
        <v>79</v>
      </c>
      <c r="M4549">
        <v>73</v>
      </c>
      <c r="AE4549">
        <v>74.5</v>
      </c>
      <c r="AF4549" t="b">
        <f t="shared" si="284"/>
        <v>1</v>
      </c>
      <c r="AG4549" t="b">
        <f t="shared" si="285"/>
        <v>1</v>
      </c>
      <c r="AH4549">
        <v>76</v>
      </c>
      <c r="AI4549">
        <f t="shared" si="286"/>
        <v>0</v>
      </c>
      <c r="AJ4549" t="b">
        <f t="shared" si="287"/>
        <v>1</v>
      </c>
      <c r="AK4549">
        <v>2</v>
      </c>
      <c r="AL4549">
        <v>6</v>
      </c>
      <c r="AM4549">
        <v>0</v>
      </c>
    </row>
    <row r="4550" hidden="1" spans="1:39">
      <c r="A4550">
        <v>64996</v>
      </c>
      <c r="B4550" s="40" t="s">
        <v>4584</v>
      </c>
      <c r="C4550" s="40"/>
      <c r="D4550" s="40"/>
      <c r="E4550">
        <v>30</v>
      </c>
      <c r="F4550">
        <v>69</v>
      </c>
      <c r="G4550">
        <v>7.17</v>
      </c>
      <c r="H4550" s="43">
        <v>215.1</v>
      </c>
      <c r="I4550">
        <v>0.75</v>
      </c>
      <c r="J4550">
        <v>22300000</v>
      </c>
      <c r="K4550">
        <v>150</v>
      </c>
      <c r="Q4550">
        <v>98</v>
      </c>
      <c r="R4550">
        <v>34</v>
      </c>
      <c r="AE4550">
        <v>50</v>
      </c>
      <c r="AF4550" t="b">
        <f t="shared" si="284"/>
        <v>0</v>
      </c>
      <c r="AG4550" t="b">
        <f t="shared" si="285"/>
        <v>0</v>
      </c>
      <c r="AH4550">
        <v>66</v>
      </c>
      <c r="AI4550">
        <f t="shared" si="286"/>
        <v>0</v>
      </c>
      <c r="AJ4550" t="b">
        <f t="shared" si="287"/>
        <v>1</v>
      </c>
      <c r="AK4550">
        <v>2</v>
      </c>
      <c r="AL4550">
        <v>10</v>
      </c>
      <c r="AM4550">
        <v>0</v>
      </c>
    </row>
    <row r="4551" hidden="1" spans="1:39">
      <c r="A4551">
        <v>78100</v>
      </c>
      <c r="B4551" t="s">
        <v>4585</v>
      </c>
      <c r="C4551"/>
      <c r="D4551"/>
      <c r="E4551">
        <v>30</v>
      </c>
      <c r="F4551">
        <v>68</v>
      </c>
      <c r="G4551">
        <v>7.17</v>
      </c>
      <c r="H4551" s="43">
        <v>215.1</v>
      </c>
      <c r="I4551">
        <v>0.63</v>
      </c>
      <c r="J4551">
        <v>51600000</v>
      </c>
      <c r="K4551">
        <v>6</v>
      </c>
      <c r="Q4551">
        <v>42</v>
      </c>
      <c r="R4551">
        <v>56</v>
      </c>
      <c r="AE4551">
        <v>45.5</v>
      </c>
      <c r="AF4551" t="b">
        <f t="shared" si="284"/>
        <v>1</v>
      </c>
      <c r="AG4551" t="b">
        <f t="shared" si="285"/>
        <v>1</v>
      </c>
      <c r="AH4551">
        <v>49</v>
      </c>
      <c r="AI4551">
        <f t="shared" si="286"/>
        <v>0</v>
      </c>
      <c r="AJ4551" t="b">
        <f t="shared" si="287"/>
        <v>1</v>
      </c>
      <c r="AK4551">
        <v>2</v>
      </c>
      <c r="AL4551">
        <v>5</v>
      </c>
      <c r="AM4551">
        <v>0</v>
      </c>
    </row>
    <row r="4552" hidden="1" spans="1:39">
      <c r="A4552">
        <v>49293</v>
      </c>
      <c r="B4552" t="s">
        <v>4586</v>
      </c>
      <c r="C4552"/>
      <c r="D4552"/>
      <c r="E4552">
        <v>30</v>
      </c>
      <c r="F4552">
        <v>67</v>
      </c>
      <c r="G4552">
        <v>7.16</v>
      </c>
      <c r="H4552" s="43">
        <v>214.8</v>
      </c>
      <c r="I4552">
        <v>0.4</v>
      </c>
      <c r="J4552">
        <v>876000000</v>
      </c>
      <c r="K4552">
        <v>16</v>
      </c>
      <c r="N4552">
        <v>82</v>
      </c>
      <c r="O4552">
        <v>66</v>
      </c>
      <c r="P4552">
        <v>36</v>
      </c>
      <c r="W4552">
        <v>66</v>
      </c>
      <c r="AE4552">
        <v>58.5</v>
      </c>
      <c r="AF4552" t="b">
        <f t="shared" si="284"/>
        <v>1</v>
      </c>
      <c r="AG4552" t="b">
        <f t="shared" si="285"/>
        <v>1</v>
      </c>
      <c r="AH4552">
        <v>62.5</v>
      </c>
      <c r="AI4552">
        <f t="shared" si="286"/>
        <v>2</v>
      </c>
      <c r="AJ4552" t="b">
        <f t="shared" si="287"/>
        <v>0</v>
      </c>
      <c r="AK4552">
        <v>4</v>
      </c>
      <c r="AL4552">
        <v>8</v>
      </c>
      <c r="AM4552">
        <v>1</v>
      </c>
    </row>
    <row r="4553" hidden="1" spans="1:39">
      <c r="A4553">
        <v>25657</v>
      </c>
      <c r="B4553" t="s">
        <v>4587</v>
      </c>
      <c r="C4553"/>
      <c r="D4553"/>
      <c r="E4553">
        <v>110</v>
      </c>
      <c r="F4553">
        <v>38</v>
      </c>
      <c r="G4553">
        <v>1.95</v>
      </c>
      <c r="H4553" s="43">
        <v>214.5</v>
      </c>
      <c r="I4553">
        <v>0.47</v>
      </c>
      <c r="J4553">
        <v>8040000</v>
      </c>
      <c r="K4553">
        <v>3</v>
      </c>
      <c r="L4553">
        <v>52</v>
      </c>
      <c r="M4553">
        <v>70</v>
      </c>
      <c r="Q4553">
        <v>6</v>
      </c>
      <c r="R4553">
        <v>12</v>
      </c>
      <c r="AE4553">
        <v>10.5</v>
      </c>
      <c r="AF4553" t="b">
        <f t="shared" si="284"/>
        <v>1</v>
      </c>
      <c r="AG4553" t="b">
        <f t="shared" si="285"/>
        <v>1</v>
      </c>
      <c r="AH4553">
        <v>35</v>
      </c>
      <c r="AI4553">
        <f t="shared" si="286"/>
        <v>0</v>
      </c>
      <c r="AJ4553" t="b">
        <f t="shared" si="287"/>
        <v>1</v>
      </c>
      <c r="AK4553">
        <v>4</v>
      </c>
      <c r="AL4553">
        <v>9</v>
      </c>
      <c r="AM4553">
        <v>0</v>
      </c>
    </row>
    <row r="4554" hidden="1" spans="1:39">
      <c r="A4554">
        <v>25664</v>
      </c>
      <c r="B4554" t="s">
        <v>4588</v>
      </c>
      <c r="C4554"/>
      <c r="D4554"/>
      <c r="E4554">
        <v>110</v>
      </c>
      <c r="F4554">
        <v>80</v>
      </c>
      <c r="G4554">
        <v>1.95</v>
      </c>
      <c r="H4554" s="43">
        <v>214.5</v>
      </c>
      <c r="I4554">
        <v>0.16</v>
      </c>
      <c r="J4554">
        <v>1840000</v>
      </c>
      <c r="K4554">
        <v>14</v>
      </c>
      <c r="L4554">
        <v>36</v>
      </c>
      <c r="M4554">
        <v>77</v>
      </c>
      <c r="AE4554">
        <v>46.25</v>
      </c>
      <c r="AF4554" t="b">
        <f t="shared" si="284"/>
        <v>1</v>
      </c>
      <c r="AG4554" t="b">
        <f t="shared" si="285"/>
        <v>1</v>
      </c>
      <c r="AH4554">
        <v>56.5</v>
      </c>
      <c r="AI4554">
        <f t="shared" si="286"/>
        <v>0</v>
      </c>
      <c r="AJ4554" t="b">
        <f t="shared" si="287"/>
        <v>1</v>
      </c>
      <c r="AK4554">
        <v>2</v>
      </c>
      <c r="AL4554">
        <v>6</v>
      </c>
      <c r="AM4554">
        <v>0</v>
      </c>
    </row>
    <row r="4555" hidden="1" spans="1:39">
      <c r="A4555">
        <v>26374</v>
      </c>
      <c r="B4555" t="s">
        <v>4589</v>
      </c>
      <c r="C4555"/>
      <c r="D4555"/>
      <c r="E4555">
        <v>110</v>
      </c>
      <c r="F4555">
        <v>72</v>
      </c>
      <c r="G4555">
        <v>1.95</v>
      </c>
      <c r="H4555" s="43">
        <v>214.5</v>
      </c>
      <c r="I4555">
        <v>0.24</v>
      </c>
      <c r="J4555">
        <v>16200000</v>
      </c>
      <c r="K4555">
        <v>23</v>
      </c>
      <c r="L4555">
        <v>53</v>
      </c>
      <c r="M4555">
        <v>67</v>
      </c>
      <c r="AE4555">
        <v>56.5</v>
      </c>
      <c r="AF4555" t="b">
        <f t="shared" si="284"/>
        <v>1</v>
      </c>
      <c r="AG4555" t="b">
        <f t="shared" si="285"/>
        <v>1</v>
      </c>
      <c r="AH4555">
        <v>60</v>
      </c>
      <c r="AI4555">
        <f t="shared" si="286"/>
        <v>0</v>
      </c>
      <c r="AJ4555" t="b">
        <f t="shared" si="287"/>
        <v>1</v>
      </c>
      <c r="AK4555">
        <v>2</v>
      </c>
      <c r="AL4555">
        <v>5</v>
      </c>
      <c r="AM4555">
        <v>0</v>
      </c>
    </row>
    <row r="4556" hidden="1" spans="1:39">
      <c r="A4556">
        <v>74450</v>
      </c>
      <c r="B4556" t="s">
        <v>4590</v>
      </c>
      <c r="C4556"/>
      <c r="D4556"/>
      <c r="E4556">
        <v>40</v>
      </c>
      <c r="F4556">
        <v>84</v>
      </c>
      <c r="G4556">
        <v>5.36</v>
      </c>
      <c r="H4556" s="43">
        <v>214.4</v>
      </c>
      <c r="I4556">
        <v>0.29</v>
      </c>
      <c r="J4556">
        <v>78100000</v>
      </c>
      <c r="K4556">
        <v>9</v>
      </c>
      <c r="Q4556">
        <v>11</v>
      </c>
      <c r="R4556">
        <v>24</v>
      </c>
      <c r="AE4556">
        <v>14.25</v>
      </c>
      <c r="AF4556" t="b">
        <f t="shared" si="284"/>
        <v>1</v>
      </c>
      <c r="AG4556" t="b">
        <f t="shared" si="285"/>
        <v>1</v>
      </c>
      <c r="AH4556">
        <v>17.5</v>
      </c>
      <c r="AI4556">
        <f t="shared" si="286"/>
        <v>0</v>
      </c>
      <c r="AJ4556" t="b">
        <f t="shared" si="287"/>
        <v>1</v>
      </c>
      <c r="AK4556">
        <v>2</v>
      </c>
      <c r="AL4556">
        <v>8</v>
      </c>
      <c r="AM4556">
        <v>0</v>
      </c>
    </row>
    <row r="4557" hidden="1" spans="1:39">
      <c r="A4557">
        <v>23618</v>
      </c>
      <c r="B4557" t="s">
        <v>4591</v>
      </c>
      <c r="C4557"/>
      <c r="D4557"/>
      <c r="E4557">
        <v>170</v>
      </c>
      <c r="F4557">
        <v>44</v>
      </c>
      <c r="G4557">
        <v>1.26</v>
      </c>
      <c r="H4557" s="43">
        <v>214.2</v>
      </c>
      <c r="I4557">
        <v>0.17</v>
      </c>
      <c r="J4557">
        <v>133000000</v>
      </c>
      <c r="K4557">
        <v>8</v>
      </c>
      <c r="L4557">
        <v>77</v>
      </c>
      <c r="M4557">
        <v>14</v>
      </c>
      <c r="AE4557">
        <v>29.75</v>
      </c>
      <c r="AF4557" t="b">
        <f t="shared" si="284"/>
        <v>1</v>
      </c>
      <c r="AG4557" t="b">
        <f t="shared" si="285"/>
        <v>1</v>
      </c>
      <c r="AH4557">
        <v>45.5</v>
      </c>
      <c r="AI4557">
        <f t="shared" si="286"/>
        <v>0</v>
      </c>
      <c r="AJ4557" t="b">
        <f t="shared" si="287"/>
        <v>1</v>
      </c>
      <c r="AK4557">
        <v>2</v>
      </c>
      <c r="AL4557">
        <v>6</v>
      </c>
      <c r="AM4557">
        <v>0</v>
      </c>
    </row>
    <row r="4558" hidden="1" spans="1:39">
      <c r="A4558">
        <v>28850</v>
      </c>
      <c r="B4558" t="s">
        <v>4592</v>
      </c>
      <c r="C4558"/>
      <c r="D4558"/>
      <c r="E4558">
        <v>70</v>
      </c>
      <c r="F4558">
        <v>55</v>
      </c>
      <c r="G4558">
        <v>3.06</v>
      </c>
      <c r="H4558" s="43">
        <v>214.2</v>
      </c>
      <c r="I4558">
        <v>0.02</v>
      </c>
      <c r="J4558">
        <v>72500000</v>
      </c>
      <c r="K4558">
        <v>1</v>
      </c>
      <c r="L4558">
        <v>93</v>
      </c>
      <c r="M4558">
        <v>45</v>
      </c>
      <c r="Q4558">
        <v>38</v>
      </c>
      <c r="R4558">
        <v>12</v>
      </c>
      <c r="AE4558">
        <v>31.5</v>
      </c>
      <c r="AF4558" t="b">
        <f t="shared" si="284"/>
        <v>1</v>
      </c>
      <c r="AG4558" t="b">
        <f t="shared" si="285"/>
        <v>1</v>
      </c>
      <c r="AH4558">
        <v>47</v>
      </c>
      <c r="AI4558">
        <f t="shared" si="286"/>
        <v>0</v>
      </c>
      <c r="AJ4558" t="b">
        <f t="shared" si="287"/>
        <v>1</v>
      </c>
      <c r="AK4558">
        <v>4</v>
      </c>
      <c r="AL4558">
        <v>6</v>
      </c>
      <c r="AM4558">
        <v>0</v>
      </c>
    </row>
    <row r="4559" hidden="1" spans="1:39">
      <c r="A4559">
        <v>28883</v>
      </c>
      <c r="B4559" t="s">
        <v>4593</v>
      </c>
      <c r="C4559"/>
      <c r="D4559"/>
      <c r="E4559">
        <v>70</v>
      </c>
      <c r="F4559">
        <v>46</v>
      </c>
      <c r="G4559">
        <v>3.06</v>
      </c>
      <c r="H4559" s="43">
        <v>214.2</v>
      </c>
      <c r="I4559">
        <v>0.03</v>
      </c>
      <c r="J4559">
        <v>54100000</v>
      </c>
      <c r="K4559">
        <v>1</v>
      </c>
      <c r="L4559">
        <v>42</v>
      </c>
      <c r="M4559">
        <v>7</v>
      </c>
      <c r="AE4559">
        <v>15.75</v>
      </c>
      <c r="AF4559" t="b">
        <f t="shared" si="284"/>
        <v>1</v>
      </c>
      <c r="AG4559" t="b">
        <f t="shared" si="285"/>
        <v>1</v>
      </c>
      <c r="AH4559">
        <v>24.5</v>
      </c>
      <c r="AI4559">
        <f t="shared" si="286"/>
        <v>0</v>
      </c>
      <c r="AJ4559" t="b">
        <f t="shared" si="287"/>
        <v>1</v>
      </c>
      <c r="AK4559">
        <v>2</v>
      </c>
      <c r="AL4559">
        <v>9</v>
      </c>
      <c r="AM4559">
        <v>0</v>
      </c>
    </row>
    <row r="4560" hidden="1" spans="1:39">
      <c r="A4560">
        <v>66954</v>
      </c>
      <c r="B4560" s="40" t="s">
        <v>4594</v>
      </c>
      <c r="C4560" s="40"/>
      <c r="D4560" s="40"/>
      <c r="E4560">
        <v>90</v>
      </c>
      <c r="F4560">
        <v>78</v>
      </c>
      <c r="G4560">
        <v>2.38</v>
      </c>
      <c r="H4560" s="43">
        <v>214.2</v>
      </c>
      <c r="I4560">
        <v>0.14</v>
      </c>
      <c r="J4560">
        <v>26500000</v>
      </c>
      <c r="K4560">
        <v>23</v>
      </c>
      <c r="Q4560">
        <v>20</v>
      </c>
      <c r="R4560">
        <v>1</v>
      </c>
      <c r="AE4560">
        <v>5.75</v>
      </c>
      <c r="AF4560" t="b">
        <f t="shared" si="284"/>
        <v>0</v>
      </c>
      <c r="AG4560" t="b">
        <f t="shared" si="285"/>
        <v>0</v>
      </c>
      <c r="AH4560">
        <v>10.5</v>
      </c>
      <c r="AI4560">
        <f t="shared" si="286"/>
        <v>0</v>
      </c>
      <c r="AJ4560" t="b">
        <f t="shared" si="287"/>
        <v>1</v>
      </c>
      <c r="AK4560">
        <v>2</v>
      </c>
      <c r="AL4560">
        <v>8</v>
      </c>
      <c r="AM4560">
        <v>0</v>
      </c>
    </row>
    <row r="4561" hidden="1" spans="1:39">
      <c r="A4561">
        <v>67215</v>
      </c>
      <c r="B4561" s="40" t="s">
        <v>4595</v>
      </c>
      <c r="C4561" s="40"/>
      <c r="D4561" s="40"/>
      <c r="E4561">
        <v>70</v>
      </c>
      <c r="F4561">
        <v>77</v>
      </c>
      <c r="G4561">
        <v>3.06</v>
      </c>
      <c r="H4561" s="43">
        <v>214.2</v>
      </c>
      <c r="I4561">
        <v>0.4</v>
      </c>
      <c r="J4561">
        <v>39700000</v>
      </c>
      <c r="K4561">
        <v>75</v>
      </c>
      <c r="Q4561">
        <v>54</v>
      </c>
      <c r="R4561">
        <v>31</v>
      </c>
      <c r="AE4561">
        <v>36.75</v>
      </c>
      <c r="AF4561" t="b">
        <f t="shared" si="284"/>
        <v>0</v>
      </c>
      <c r="AG4561" t="b">
        <f t="shared" si="285"/>
        <v>0</v>
      </c>
      <c r="AH4561">
        <v>42.5</v>
      </c>
      <c r="AI4561">
        <f t="shared" si="286"/>
        <v>0</v>
      </c>
      <c r="AJ4561" t="b">
        <f t="shared" si="287"/>
        <v>1</v>
      </c>
      <c r="AK4561">
        <v>2</v>
      </c>
      <c r="AL4561">
        <v>7</v>
      </c>
      <c r="AM4561">
        <v>0</v>
      </c>
    </row>
    <row r="4562" hidden="1" spans="1:39">
      <c r="A4562">
        <v>69104</v>
      </c>
      <c r="B4562" s="40" t="s">
        <v>4596</v>
      </c>
      <c r="C4562" s="40"/>
      <c r="D4562" s="40"/>
      <c r="E4562">
        <v>30</v>
      </c>
      <c r="F4562">
        <v>40</v>
      </c>
      <c r="G4562">
        <v>7.14</v>
      </c>
      <c r="H4562" s="43">
        <v>214.2</v>
      </c>
      <c r="I4562">
        <v>0.63</v>
      </c>
      <c r="J4562">
        <v>1300000000</v>
      </c>
      <c r="K4562">
        <v>32</v>
      </c>
      <c r="Q4562">
        <v>4</v>
      </c>
      <c r="R4562">
        <v>14</v>
      </c>
      <c r="AE4562">
        <v>6.5</v>
      </c>
      <c r="AF4562" t="b">
        <f t="shared" si="284"/>
        <v>0</v>
      </c>
      <c r="AG4562" t="b">
        <f t="shared" si="285"/>
        <v>0</v>
      </c>
      <c r="AH4562">
        <v>9</v>
      </c>
      <c r="AI4562">
        <f t="shared" si="286"/>
        <v>0</v>
      </c>
      <c r="AJ4562" t="b">
        <f t="shared" si="287"/>
        <v>1</v>
      </c>
      <c r="AK4562">
        <v>2</v>
      </c>
      <c r="AL4562">
        <v>7</v>
      </c>
      <c r="AM4562">
        <v>0</v>
      </c>
    </row>
    <row r="4563" hidden="1" spans="1:39">
      <c r="A4563">
        <v>76417</v>
      </c>
      <c r="B4563" t="s">
        <v>4597</v>
      </c>
      <c r="C4563"/>
      <c r="D4563"/>
      <c r="E4563">
        <v>30</v>
      </c>
      <c r="F4563">
        <v>55</v>
      </c>
      <c r="G4563">
        <v>7.14</v>
      </c>
      <c r="H4563" s="43">
        <v>214.2</v>
      </c>
      <c r="I4563">
        <v>0.31</v>
      </c>
      <c r="J4563">
        <v>1100000000</v>
      </c>
      <c r="K4563">
        <v>4</v>
      </c>
      <c r="Q4563">
        <v>12</v>
      </c>
      <c r="R4563">
        <v>40</v>
      </c>
      <c r="AE4563">
        <v>19</v>
      </c>
      <c r="AF4563" t="b">
        <f t="shared" si="284"/>
        <v>1</v>
      </c>
      <c r="AG4563" t="b">
        <f t="shared" si="285"/>
        <v>1</v>
      </c>
      <c r="AH4563">
        <v>26</v>
      </c>
      <c r="AI4563">
        <f t="shared" si="286"/>
        <v>0</v>
      </c>
      <c r="AJ4563" t="b">
        <f t="shared" si="287"/>
        <v>1</v>
      </c>
      <c r="AK4563">
        <v>2</v>
      </c>
      <c r="AL4563">
        <v>9</v>
      </c>
      <c r="AM4563">
        <v>0</v>
      </c>
    </row>
    <row r="4564" hidden="1" spans="1:39">
      <c r="A4564">
        <v>63785</v>
      </c>
      <c r="B4564" s="40" t="s">
        <v>4598</v>
      </c>
      <c r="C4564" s="40"/>
      <c r="D4564" s="40"/>
      <c r="E4564">
        <v>40</v>
      </c>
      <c r="F4564">
        <v>62</v>
      </c>
      <c r="G4564">
        <v>5.34</v>
      </c>
      <c r="H4564" s="43">
        <v>213.6</v>
      </c>
      <c r="I4564">
        <v>0.58</v>
      </c>
      <c r="J4564">
        <v>94200000</v>
      </c>
      <c r="K4564">
        <v>150</v>
      </c>
      <c r="Q4564">
        <v>67</v>
      </c>
      <c r="R4564">
        <v>17</v>
      </c>
      <c r="AE4564">
        <v>29.5</v>
      </c>
      <c r="AF4564" t="b">
        <f t="shared" si="284"/>
        <v>0</v>
      </c>
      <c r="AG4564" t="b">
        <f t="shared" si="285"/>
        <v>0</v>
      </c>
      <c r="AH4564">
        <v>42</v>
      </c>
      <c r="AI4564">
        <f t="shared" si="286"/>
        <v>0</v>
      </c>
      <c r="AJ4564" t="b">
        <f t="shared" si="287"/>
        <v>1</v>
      </c>
      <c r="AK4564">
        <v>2</v>
      </c>
      <c r="AL4564">
        <v>9</v>
      </c>
      <c r="AM4564">
        <v>0</v>
      </c>
    </row>
    <row r="4565" hidden="1" spans="1:39">
      <c r="A4565">
        <v>29961</v>
      </c>
      <c r="B4565" t="s">
        <v>4599</v>
      </c>
      <c r="C4565"/>
      <c r="D4565"/>
      <c r="E4565">
        <v>70</v>
      </c>
      <c r="F4565">
        <v>27</v>
      </c>
      <c r="G4565">
        <v>3.05</v>
      </c>
      <c r="H4565" s="43">
        <v>213.5</v>
      </c>
      <c r="I4565">
        <v>0.11</v>
      </c>
      <c r="J4565">
        <v>345000000</v>
      </c>
      <c r="K4565">
        <v>43</v>
      </c>
      <c r="L4565">
        <v>76</v>
      </c>
      <c r="M4565">
        <v>60</v>
      </c>
      <c r="AE4565">
        <v>64</v>
      </c>
      <c r="AF4565" t="b">
        <f t="shared" si="284"/>
        <v>1</v>
      </c>
      <c r="AG4565" t="b">
        <f t="shared" si="285"/>
        <v>1</v>
      </c>
      <c r="AH4565">
        <v>68</v>
      </c>
      <c r="AI4565">
        <f t="shared" si="286"/>
        <v>0</v>
      </c>
      <c r="AJ4565" t="b">
        <f t="shared" si="287"/>
        <v>1</v>
      </c>
      <c r="AK4565">
        <v>2</v>
      </c>
      <c r="AL4565">
        <v>5</v>
      </c>
      <c r="AM4565">
        <v>0</v>
      </c>
    </row>
    <row r="4566" hidden="1" spans="1:39">
      <c r="A4566">
        <v>46330</v>
      </c>
      <c r="B4566" s="40" t="s">
        <v>4600</v>
      </c>
      <c r="C4566" s="40"/>
      <c r="D4566" s="40"/>
      <c r="E4566">
        <v>70</v>
      </c>
      <c r="F4566">
        <v>60</v>
      </c>
      <c r="G4566">
        <v>3.05</v>
      </c>
      <c r="H4566" s="43">
        <v>213.5</v>
      </c>
      <c r="I4566">
        <v>0.16</v>
      </c>
      <c r="J4566">
        <v>35100000</v>
      </c>
      <c r="K4566">
        <v>150</v>
      </c>
      <c r="N4566">
        <v>14</v>
      </c>
      <c r="O4566">
        <v>1</v>
      </c>
      <c r="P4566">
        <v>32</v>
      </c>
      <c r="W4566">
        <v>1</v>
      </c>
      <c r="AE4566">
        <v>1</v>
      </c>
      <c r="AF4566" t="b">
        <f t="shared" si="284"/>
        <v>0</v>
      </c>
      <c r="AG4566" t="b">
        <f t="shared" si="285"/>
        <v>0</v>
      </c>
      <c r="AH4566">
        <v>12</v>
      </c>
      <c r="AI4566">
        <f t="shared" si="286"/>
        <v>2</v>
      </c>
      <c r="AJ4566" t="b">
        <f t="shared" si="287"/>
        <v>0</v>
      </c>
      <c r="AK4566">
        <v>4</v>
      </c>
      <c r="AL4566">
        <v>4</v>
      </c>
      <c r="AM4566">
        <v>1</v>
      </c>
    </row>
    <row r="4567" hidden="1" spans="1:39">
      <c r="A4567">
        <v>25712</v>
      </c>
      <c r="B4567" t="s">
        <v>4601</v>
      </c>
      <c r="C4567"/>
      <c r="D4567"/>
      <c r="E4567">
        <v>110</v>
      </c>
      <c r="F4567">
        <v>50</v>
      </c>
      <c r="G4567">
        <v>1.94</v>
      </c>
      <c r="H4567" s="43">
        <v>213.4</v>
      </c>
      <c r="I4567">
        <v>0.39</v>
      </c>
      <c r="J4567">
        <v>3610000</v>
      </c>
      <c r="K4567">
        <v>34</v>
      </c>
      <c r="L4567">
        <v>56</v>
      </c>
      <c r="M4567">
        <v>76</v>
      </c>
      <c r="AE4567">
        <v>61</v>
      </c>
      <c r="AF4567" t="b">
        <f t="shared" si="284"/>
        <v>1</v>
      </c>
      <c r="AG4567" t="b">
        <f t="shared" si="285"/>
        <v>1</v>
      </c>
      <c r="AH4567">
        <v>66</v>
      </c>
      <c r="AI4567">
        <f t="shared" si="286"/>
        <v>0</v>
      </c>
      <c r="AJ4567" t="b">
        <f t="shared" si="287"/>
        <v>1</v>
      </c>
      <c r="AK4567">
        <v>2</v>
      </c>
      <c r="AL4567">
        <v>7</v>
      </c>
      <c r="AM4567">
        <v>0</v>
      </c>
    </row>
    <row r="4568" hidden="1" spans="1:39">
      <c r="A4568">
        <v>70489</v>
      </c>
      <c r="B4568" s="40" t="s">
        <v>4602</v>
      </c>
      <c r="C4568" s="40"/>
      <c r="D4568" s="40"/>
      <c r="E4568">
        <v>30</v>
      </c>
      <c r="F4568">
        <v>100</v>
      </c>
      <c r="G4568">
        <v>7.1</v>
      </c>
      <c r="H4568" s="43">
        <v>213</v>
      </c>
      <c r="I4568">
        <v>0.71</v>
      </c>
      <c r="J4568">
        <v>606000000</v>
      </c>
      <c r="K4568">
        <v>14</v>
      </c>
      <c r="Q4568">
        <v>4</v>
      </c>
      <c r="R4568">
        <v>9</v>
      </c>
      <c r="AE4568">
        <v>5.25</v>
      </c>
      <c r="AF4568" t="b">
        <f t="shared" si="284"/>
        <v>0</v>
      </c>
      <c r="AG4568" t="b">
        <f t="shared" si="285"/>
        <v>0</v>
      </c>
      <c r="AH4568">
        <v>6.5</v>
      </c>
      <c r="AI4568">
        <f t="shared" si="286"/>
        <v>0</v>
      </c>
      <c r="AJ4568" t="b">
        <f t="shared" si="287"/>
        <v>1</v>
      </c>
      <c r="AK4568">
        <v>2</v>
      </c>
      <c r="AL4568">
        <v>5</v>
      </c>
      <c r="AM4568">
        <v>0</v>
      </c>
    </row>
    <row r="4569" hidden="1" spans="1:39">
      <c r="A4569">
        <v>24536</v>
      </c>
      <c r="B4569" t="s">
        <v>4603</v>
      </c>
      <c r="C4569"/>
      <c r="D4569"/>
      <c r="E4569">
        <v>140</v>
      </c>
      <c r="F4569">
        <v>74</v>
      </c>
      <c r="G4569">
        <v>1.52</v>
      </c>
      <c r="H4569" s="43">
        <v>212.8</v>
      </c>
      <c r="I4569">
        <v>0.02</v>
      </c>
      <c r="J4569">
        <v>22700000</v>
      </c>
      <c r="K4569">
        <v>3</v>
      </c>
      <c r="L4569">
        <v>39</v>
      </c>
      <c r="M4569">
        <v>4</v>
      </c>
      <c r="Q4569">
        <v>13</v>
      </c>
      <c r="R4569">
        <v>65</v>
      </c>
      <c r="AE4569">
        <v>10.75</v>
      </c>
      <c r="AF4569" t="b">
        <f t="shared" si="284"/>
        <v>1</v>
      </c>
      <c r="AG4569" t="b">
        <f t="shared" si="285"/>
        <v>1</v>
      </c>
      <c r="AH4569">
        <v>30.25</v>
      </c>
      <c r="AI4569">
        <f t="shared" si="286"/>
        <v>0</v>
      </c>
      <c r="AJ4569" t="b">
        <f t="shared" si="287"/>
        <v>1</v>
      </c>
      <c r="AK4569">
        <v>4</v>
      </c>
      <c r="AL4569">
        <v>7</v>
      </c>
      <c r="AM4569">
        <v>0</v>
      </c>
    </row>
    <row r="4570" hidden="1" spans="1:39">
      <c r="A4570">
        <v>24542</v>
      </c>
      <c r="B4570" t="s">
        <v>4604</v>
      </c>
      <c r="C4570"/>
      <c r="D4570"/>
      <c r="E4570">
        <v>140</v>
      </c>
      <c r="F4570">
        <v>46</v>
      </c>
      <c r="G4570">
        <v>1.52</v>
      </c>
      <c r="H4570" s="43">
        <v>212.8</v>
      </c>
      <c r="I4570">
        <v>0.26</v>
      </c>
      <c r="J4570">
        <v>58000000</v>
      </c>
      <c r="K4570">
        <v>5</v>
      </c>
      <c r="L4570">
        <v>32</v>
      </c>
      <c r="M4570">
        <v>37</v>
      </c>
      <c r="Q4570">
        <v>57</v>
      </c>
      <c r="R4570">
        <v>51</v>
      </c>
      <c r="AE4570">
        <v>35.75</v>
      </c>
      <c r="AF4570" t="b">
        <f t="shared" si="284"/>
        <v>1</v>
      </c>
      <c r="AG4570" t="b">
        <f t="shared" si="285"/>
        <v>1</v>
      </c>
      <c r="AH4570">
        <v>44.25</v>
      </c>
      <c r="AI4570">
        <f t="shared" si="286"/>
        <v>0</v>
      </c>
      <c r="AJ4570" t="b">
        <f t="shared" si="287"/>
        <v>1</v>
      </c>
      <c r="AK4570">
        <v>4</v>
      </c>
      <c r="AL4570">
        <v>7</v>
      </c>
      <c r="AM4570">
        <v>0</v>
      </c>
    </row>
    <row r="4571" hidden="1" spans="1:39">
      <c r="A4571">
        <v>74370</v>
      </c>
      <c r="B4571" t="s">
        <v>4605</v>
      </c>
      <c r="C4571"/>
      <c r="D4571"/>
      <c r="E4571">
        <v>40</v>
      </c>
      <c r="F4571">
        <v>76</v>
      </c>
      <c r="G4571">
        <v>5.32</v>
      </c>
      <c r="H4571" s="43">
        <v>212.8</v>
      </c>
      <c r="I4571">
        <v>0.7</v>
      </c>
      <c r="J4571">
        <v>5510000</v>
      </c>
      <c r="K4571">
        <v>3</v>
      </c>
      <c r="Q4571">
        <v>40</v>
      </c>
      <c r="R4571">
        <v>13</v>
      </c>
      <c r="AE4571">
        <v>19.75</v>
      </c>
      <c r="AF4571" t="b">
        <f t="shared" si="284"/>
        <v>1</v>
      </c>
      <c r="AG4571" t="b">
        <f t="shared" si="285"/>
        <v>1</v>
      </c>
      <c r="AH4571">
        <v>26.5</v>
      </c>
      <c r="AI4571">
        <f t="shared" si="286"/>
        <v>0</v>
      </c>
      <c r="AJ4571" t="b">
        <f t="shared" si="287"/>
        <v>1</v>
      </c>
      <c r="AK4571">
        <v>2</v>
      </c>
      <c r="AL4571">
        <v>9</v>
      </c>
      <c r="AM4571">
        <v>0</v>
      </c>
    </row>
    <row r="4572" hidden="1" spans="1:39">
      <c r="A4572">
        <v>77096</v>
      </c>
      <c r="B4572" t="s">
        <v>4606</v>
      </c>
      <c r="C4572"/>
      <c r="D4572"/>
      <c r="E4572">
        <v>30</v>
      </c>
      <c r="F4572">
        <v>48</v>
      </c>
      <c r="G4572">
        <v>7.09</v>
      </c>
      <c r="H4572" s="43">
        <v>212.7</v>
      </c>
      <c r="I4572">
        <v>0.32</v>
      </c>
      <c r="J4572">
        <v>386000000</v>
      </c>
      <c r="K4572">
        <v>4</v>
      </c>
      <c r="Q4572">
        <v>28</v>
      </c>
      <c r="R4572">
        <v>26</v>
      </c>
      <c r="AE4572">
        <v>26.5</v>
      </c>
      <c r="AF4572" t="b">
        <f t="shared" si="284"/>
        <v>1</v>
      </c>
      <c r="AG4572" t="b">
        <f t="shared" si="285"/>
        <v>1</v>
      </c>
      <c r="AH4572">
        <v>27</v>
      </c>
      <c r="AI4572">
        <f t="shared" si="286"/>
        <v>0</v>
      </c>
      <c r="AJ4572" t="b">
        <f t="shared" si="287"/>
        <v>1</v>
      </c>
      <c r="AK4572">
        <v>2</v>
      </c>
      <c r="AL4572">
        <v>9</v>
      </c>
      <c r="AM4572">
        <v>0</v>
      </c>
    </row>
    <row r="4573" hidden="1" spans="1:39">
      <c r="A4573">
        <v>66476</v>
      </c>
      <c r="B4573" s="40" t="s">
        <v>4607</v>
      </c>
      <c r="C4573" s="40"/>
      <c r="D4573" s="40"/>
      <c r="E4573">
        <v>170</v>
      </c>
      <c r="F4573">
        <v>65</v>
      </c>
      <c r="G4573">
        <v>1.25</v>
      </c>
      <c r="H4573" s="43">
        <v>212.5</v>
      </c>
      <c r="I4573">
        <v>0.98</v>
      </c>
      <c r="J4573">
        <v>34000000</v>
      </c>
      <c r="K4573">
        <v>49</v>
      </c>
      <c r="Q4573">
        <v>9</v>
      </c>
      <c r="R4573">
        <v>43</v>
      </c>
      <c r="AE4573">
        <v>17.5</v>
      </c>
      <c r="AF4573" t="b">
        <f t="shared" si="284"/>
        <v>0</v>
      </c>
      <c r="AG4573" t="b">
        <f t="shared" si="285"/>
        <v>0</v>
      </c>
      <c r="AH4573">
        <v>26</v>
      </c>
      <c r="AI4573">
        <f t="shared" si="286"/>
        <v>0</v>
      </c>
      <c r="AJ4573" t="b">
        <f t="shared" si="287"/>
        <v>1</v>
      </c>
      <c r="AK4573">
        <v>2</v>
      </c>
      <c r="AL4573">
        <v>8</v>
      </c>
      <c r="AM4573">
        <v>0</v>
      </c>
    </row>
    <row r="4574" hidden="1" spans="1:39">
      <c r="A4574">
        <v>27160</v>
      </c>
      <c r="B4574" t="s">
        <v>4608</v>
      </c>
      <c r="C4574"/>
      <c r="D4574"/>
      <c r="E4574">
        <v>90</v>
      </c>
      <c r="F4574">
        <v>75</v>
      </c>
      <c r="G4574">
        <v>2.36</v>
      </c>
      <c r="H4574" s="43">
        <v>212.399999999999</v>
      </c>
      <c r="I4574">
        <v>0.22</v>
      </c>
      <c r="J4574">
        <v>1760000000</v>
      </c>
      <c r="K4574">
        <v>28</v>
      </c>
      <c r="L4574">
        <v>31</v>
      </c>
      <c r="M4574">
        <v>91</v>
      </c>
      <c r="AE4574">
        <v>46</v>
      </c>
      <c r="AF4574" t="b">
        <f t="shared" si="284"/>
        <v>1</v>
      </c>
      <c r="AG4574" t="b">
        <f t="shared" si="285"/>
        <v>1</v>
      </c>
      <c r="AH4574">
        <v>61</v>
      </c>
      <c r="AI4574">
        <f t="shared" si="286"/>
        <v>0</v>
      </c>
      <c r="AJ4574" t="b">
        <f t="shared" si="287"/>
        <v>1</v>
      </c>
      <c r="AK4574">
        <v>2</v>
      </c>
      <c r="AL4574">
        <v>10</v>
      </c>
      <c r="AM4574">
        <v>0</v>
      </c>
    </row>
    <row r="4575" hidden="1" spans="1:39">
      <c r="A4575">
        <v>27161</v>
      </c>
      <c r="B4575" t="s">
        <v>4609</v>
      </c>
      <c r="C4575"/>
      <c r="D4575"/>
      <c r="E4575">
        <v>90</v>
      </c>
      <c r="F4575">
        <v>84</v>
      </c>
      <c r="G4575">
        <v>2.36</v>
      </c>
      <c r="H4575" s="43">
        <v>212.399999999999</v>
      </c>
      <c r="I4575">
        <v>0.22</v>
      </c>
      <c r="J4575">
        <v>4670000</v>
      </c>
      <c r="K4575">
        <v>17</v>
      </c>
      <c r="L4575">
        <v>30</v>
      </c>
      <c r="M4575">
        <v>68</v>
      </c>
      <c r="AE4575">
        <v>39.5</v>
      </c>
      <c r="AF4575" t="b">
        <f t="shared" si="284"/>
        <v>1</v>
      </c>
      <c r="AG4575" t="b">
        <f t="shared" si="285"/>
        <v>1</v>
      </c>
      <c r="AH4575">
        <v>49</v>
      </c>
      <c r="AI4575">
        <f t="shared" si="286"/>
        <v>0</v>
      </c>
      <c r="AJ4575" t="b">
        <f t="shared" si="287"/>
        <v>1</v>
      </c>
      <c r="AK4575">
        <v>2</v>
      </c>
      <c r="AL4575">
        <v>9</v>
      </c>
      <c r="AM4575">
        <v>0</v>
      </c>
    </row>
    <row r="4576" hidden="1" spans="1:39">
      <c r="A4576">
        <v>46264</v>
      </c>
      <c r="B4576" s="40" t="s">
        <v>4610</v>
      </c>
      <c r="C4576" s="40"/>
      <c r="D4576" s="40"/>
      <c r="E4576">
        <v>90</v>
      </c>
      <c r="F4576">
        <v>82</v>
      </c>
      <c r="G4576">
        <v>2.36</v>
      </c>
      <c r="H4576" s="43">
        <v>212.399999999999</v>
      </c>
      <c r="I4576">
        <v>0.38</v>
      </c>
      <c r="J4576">
        <v>93</v>
      </c>
      <c r="K4576">
        <v>150</v>
      </c>
      <c r="N4576">
        <v>20</v>
      </c>
      <c r="O4576">
        <v>59</v>
      </c>
      <c r="P4576">
        <v>1</v>
      </c>
      <c r="W4576">
        <v>59</v>
      </c>
      <c r="AE4576">
        <v>15.25</v>
      </c>
      <c r="AF4576" t="b">
        <f t="shared" si="284"/>
        <v>0</v>
      </c>
      <c r="AG4576" t="b">
        <f t="shared" si="285"/>
        <v>0</v>
      </c>
      <c r="AH4576">
        <v>34.75</v>
      </c>
      <c r="AI4576">
        <f t="shared" si="286"/>
        <v>2</v>
      </c>
      <c r="AJ4576" t="b">
        <f t="shared" si="287"/>
        <v>0</v>
      </c>
      <c r="AK4576">
        <v>4</v>
      </c>
      <c r="AL4576">
        <v>8</v>
      </c>
      <c r="AM4576">
        <v>1</v>
      </c>
    </row>
    <row r="4577" hidden="1" spans="1:39">
      <c r="A4577">
        <v>25312</v>
      </c>
      <c r="B4577" t="s">
        <v>4611</v>
      </c>
      <c r="C4577"/>
      <c r="D4577"/>
      <c r="E4577">
        <v>110</v>
      </c>
      <c r="F4577">
        <v>53</v>
      </c>
      <c r="G4577">
        <v>1.93</v>
      </c>
      <c r="H4577" s="43">
        <v>212.299999999999</v>
      </c>
      <c r="I4577">
        <v>0.36</v>
      </c>
      <c r="J4577">
        <v>359000000</v>
      </c>
      <c r="K4577">
        <v>7</v>
      </c>
      <c r="L4577">
        <v>9</v>
      </c>
      <c r="M4577">
        <v>15</v>
      </c>
      <c r="Q4577">
        <v>75</v>
      </c>
      <c r="R4577">
        <v>53</v>
      </c>
      <c r="AE4577">
        <v>13.5</v>
      </c>
      <c r="AF4577" t="b">
        <f t="shared" si="284"/>
        <v>1</v>
      </c>
      <c r="AG4577" t="b">
        <f t="shared" si="285"/>
        <v>1</v>
      </c>
      <c r="AH4577">
        <v>38</v>
      </c>
      <c r="AI4577">
        <f t="shared" si="286"/>
        <v>0</v>
      </c>
      <c r="AJ4577" t="b">
        <f t="shared" si="287"/>
        <v>1</v>
      </c>
      <c r="AK4577">
        <v>4</v>
      </c>
      <c r="AL4577">
        <v>8</v>
      </c>
      <c r="AM4577">
        <v>0</v>
      </c>
    </row>
    <row r="4578" hidden="1" spans="1:39">
      <c r="A4578">
        <v>22846</v>
      </c>
      <c r="B4578" t="s">
        <v>4612</v>
      </c>
      <c r="C4578"/>
      <c r="D4578"/>
      <c r="E4578">
        <v>210</v>
      </c>
      <c r="F4578">
        <v>78</v>
      </c>
      <c r="G4578">
        <v>1.01</v>
      </c>
      <c r="H4578" s="43">
        <v>212.1</v>
      </c>
      <c r="I4578">
        <v>0.26</v>
      </c>
      <c r="J4578">
        <v>899000000</v>
      </c>
      <c r="K4578">
        <v>6</v>
      </c>
      <c r="L4578">
        <v>18</v>
      </c>
      <c r="M4578">
        <v>10</v>
      </c>
      <c r="AE4578">
        <v>12</v>
      </c>
      <c r="AF4578" t="b">
        <f t="shared" si="284"/>
        <v>1</v>
      </c>
      <c r="AG4578" t="b">
        <f t="shared" si="285"/>
        <v>1</v>
      </c>
      <c r="AH4578">
        <v>14</v>
      </c>
      <c r="AI4578">
        <f t="shared" si="286"/>
        <v>0</v>
      </c>
      <c r="AJ4578" t="b">
        <f t="shared" si="287"/>
        <v>1</v>
      </c>
      <c r="AK4578">
        <v>2</v>
      </c>
      <c r="AL4578">
        <v>8</v>
      </c>
      <c r="AM4578">
        <v>0</v>
      </c>
    </row>
    <row r="4579" hidden="1" spans="1:39">
      <c r="A4579">
        <v>22854</v>
      </c>
      <c r="B4579" t="s">
        <v>4613</v>
      </c>
      <c r="C4579"/>
      <c r="D4579"/>
      <c r="E4579">
        <v>210</v>
      </c>
      <c r="F4579">
        <v>76</v>
      </c>
      <c r="G4579">
        <v>1.01</v>
      </c>
      <c r="H4579" s="43">
        <v>212.1</v>
      </c>
      <c r="I4579">
        <v>0.38</v>
      </c>
      <c r="J4579">
        <v>6450000000</v>
      </c>
      <c r="K4579">
        <v>5</v>
      </c>
      <c r="L4579">
        <v>21</v>
      </c>
      <c r="M4579">
        <v>13</v>
      </c>
      <c r="AE4579">
        <v>15</v>
      </c>
      <c r="AF4579" t="b">
        <f t="shared" si="284"/>
        <v>1</v>
      </c>
      <c r="AG4579" t="b">
        <f t="shared" si="285"/>
        <v>1</v>
      </c>
      <c r="AH4579">
        <v>17</v>
      </c>
      <c r="AI4579">
        <f t="shared" si="286"/>
        <v>0</v>
      </c>
      <c r="AJ4579" t="b">
        <f t="shared" si="287"/>
        <v>1</v>
      </c>
      <c r="AK4579">
        <v>2</v>
      </c>
      <c r="AL4579">
        <v>8</v>
      </c>
      <c r="AM4579">
        <v>0</v>
      </c>
    </row>
    <row r="4580" hidden="1" spans="1:39">
      <c r="A4580">
        <v>48821</v>
      </c>
      <c r="B4580" t="s">
        <v>4614</v>
      </c>
      <c r="C4580"/>
      <c r="D4580"/>
      <c r="E4580">
        <v>30</v>
      </c>
      <c r="F4580">
        <v>58</v>
      </c>
      <c r="G4580">
        <v>7.07</v>
      </c>
      <c r="H4580" s="43">
        <v>212.1</v>
      </c>
      <c r="I4580">
        <v>0.62</v>
      </c>
      <c r="J4580">
        <v>20600000</v>
      </c>
      <c r="K4580">
        <v>15</v>
      </c>
      <c r="N4580">
        <v>37</v>
      </c>
      <c r="O4580">
        <v>47</v>
      </c>
      <c r="P4580">
        <v>85</v>
      </c>
      <c r="W4580">
        <v>47</v>
      </c>
      <c r="AE4580">
        <v>44.5</v>
      </c>
      <c r="AF4580" t="b">
        <f t="shared" si="284"/>
        <v>1</v>
      </c>
      <c r="AG4580" t="b">
        <f t="shared" si="285"/>
        <v>1</v>
      </c>
      <c r="AH4580">
        <v>54</v>
      </c>
      <c r="AI4580">
        <f t="shared" si="286"/>
        <v>2</v>
      </c>
      <c r="AJ4580" t="b">
        <f t="shared" si="287"/>
        <v>0</v>
      </c>
      <c r="AK4580">
        <v>4</v>
      </c>
      <c r="AL4580">
        <v>6</v>
      </c>
      <c r="AM4580">
        <v>1</v>
      </c>
    </row>
    <row r="4581" hidden="1" spans="1:39">
      <c r="A4581">
        <v>48895</v>
      </c>
      <c r="B4581" t="s">
        <v>4615</v>
      </c>
      <c r="C4581"/>
      <c r="D4581"/>
      <c r="E4581">
        <v>30</v>
      </c>
      <c r="F4581">
        <v>42</v>
      </c>
      <c r="G4581">
        <v>7.07</v>
      </c>
      <c r="H4581" s="43">
        <v>212.1</v>
      </c>
      <c r="I4581">
        <v>0.37</v>
      </c>
      <c r="J4581">
        <v>4990000000</v>
      </c>
      <c r="K4581">
        <v>1</v>
      </c>
      <c r="N4581">
        <v>31</v>
      </c>
      <c r="O4581">
        <v>81</v>
      </c>
      <c r="P4581">
        <v>7</v>
      </c>
      <c r="W4581">
        <v>81</v>
      </c>
      <c r="AE4581">
        <v>25</v>
      </c>
      <c r="AF4581" t="b">
        <f t="shared" si="284"/>
        <v>1</v>
      </c>
      <c r="AG4581" t="b">
        <f t="shared" si="285"/>
        <v>1</v>
      </c>
      <c r="AH4581">
        <v>50</v>
      </c>
      <c r="AI4581">
        <f t="shared" si="286"/>
        <v>2</v>
      </c>
      <c r="AJ4581" t="b">
        <f t="shared" si="287"/>
        <v>0</v>
      </c>
      <c r="AK4581">
        <v>4</v>
      </c>
      <c r="AL4581">
        <v>7</v>
      </c>
      <c r="AM4581">
        <v>1</v>
      </c>
    </row>
    <row r="4582" hidden="1" spans="1:39">
      <c r="A4582">
        <v>76623</v>
      </c>
      <c r="B4582" t="s">
        <v>4616</v>
      </c>
      <c r="C4582"/>
      <c r="D4582"/>
      <c r="E4582">
        <v>30</v>
      </c>
      <c r="F4582">
        <v>66</v>
      </c>
      <c r="G4582">
        <v>7.07</v>
      </c>
      <c r="H4582" s="43">
        <v>212.1</v>
      </c>
      <c r="I4582">
        <v>0.39</v>
      </c>
      <c r="J4582">
        <v>741000000</v>
      </c>
      <c r="K4582">
        <v>4</v>
      </c>
      <c r="Q4582">
        <v>9</v>
      </c>
      <c r="R4582">
        <v>50</v>
      </c>
      <c r="AE4582">
        <v>19.25</v>
      </c>
      <c r="AF4582" t="b">
        <f t="shared" si="284"/>
        <v>1</v>
      </c>
      <c r="AG4582" t="b">
        <f t="shared" si="285"/>
        <v>1</v>
      </c>
      <c r="AH4582">
        <v>29.5</v>
      </c>
      <c r="AI4582">
        <f t="shared" si="286"/>
        <v>0</v>
      </c>
      <c r="AJ4582" t="b">
        <f t="shared" si="287"/>
        <v>1</v>
      </c>
      <c r="AK4582">
        <v>2</v>
      </c>
      <c r="AL4582">
        <v>8</v>
      </c>
      <c r="AM4582">
        <v>0</v>
      </c>
    </row>
    <row r="4583" hidden="1" spans="1:39">
      <c r="A4583">
        <v>67495</v>
      </c>
      <c r="B4583" s="40" t="s">
        <v>4617</v>
      </c>
      <c r="C4583" s="40"/>
      <c r="D4583" s="40"/>
      <c r="E4583">
        <v>50</v>
      </c>
      <c r="F4583">
        <v>69</v>
      </c>
      <c r="G4583">
        <v>4.23</v>
      </c>
      <c r="H4583" s="43">
        <v>211.5</v>
      </c>
      <c r="I4583">
        <v>0.43</v>
      </c>
      <c r="J4583">
        <v>74400000</v>
      </c>
      <c r="K4583">
        <v>74</v>
      </c>
      <c r="Q4583">
        <v>49</v>
      </c>
      <c r="R4583">
        <v>29</v>
      </c>
      <c r="AE4583">
        <v>34</v>
      </c>
      <c r="AF4583" t="b">
        <f t="shared" si="284"/>
        <v>0</v>
      </c>
      <c r="AG4583" t="b">
        <f t="shared" si="285"/>
        <v>0</v>
      </c>
      <c r="AH4583">
        <v>39</v>
      </c>
      <c r="AI4583">
        <f t="shared" si="286"/>
        <v>0</v>
      </c>
      <c r="AJ4583" t="b">
        <f t="shared" si="287"/>
        <v>1</v>
      </c>
      <c r="AK4583">
        <v>2</v>
      </c>
      <c r="AL4583">
        <v>9</v>
      </c>
      <c r="AM4583">
        <v>0</v>
      </c>
    </row>
    <row r="4584" hidden="1" spans="1:39">
      <c r="A4584">
        <v>69196</v>
      </c>
      <c r="B4584" s="40" t="s">
        <v>4618</v>
      </c>
      <c r="C4584" s="40"/>
      <c r="D4584" s="40"/>
      <c r="E4584">
        <v>30</v>
      </c>
      <c r="F4584">
        <v>61</v>
      </c>
      <c r="G4584">
        <v>7.05</v>
      </c>
      <c r="H4584" s="43">
        <v>211.5</v>
      </c>
      <c r="I4584">
        <v>0.47</v>
      </c>
      <c r="J4584">
        <v>281000000</v>
      </c>
      <c r="K4584">
        <v>29</v>
      </c>
      <c r="Q4584">
        <v>3</v>
      </c>
      <c r="R4584">
        <v>6</v>
      </c>
      <c r="AE4584">
        <v>3.75</v>
      </c>
      <c r="AF4584" t="b">
        <f t="shared" si="284"/>
        <v>0</v>
      </c>
      <c r="AG4584" t="b">
        <f t="shared" si="285"/>
        <v>0</v>
      </c>
      <c r="AH4584">
        <v>4.5</v>
      </c>
      <c r="AI4584">
        <f t="shared" si="286"/>
        <v>0</v>
      </c>
      <c r="AJ4584" t="b">
        <f t="shared" si="287"/>
        <v>1</v>
      </c>
      <c r="AK4584">
        <v>2</v>
      </c>
      <c r="AL4584">
        <v>7</v>
      </c>
      <c r="AM4584">
        <v>0</v>
      </c>
    </row>
    <row r="4585" hidden="1" spans="1:39">
      <c r="A4585">
        <v>29064</v>
      </c>
      <c r="B4585" t="s">
        <v>4619</v>
      </c>
      <c r="C4585"/>
      <c r="D4585"/>
      <c r="E4585">
        <v>70</v>
      </c>
      <c r="F4585">
        <v>50</v>
      </c>
      <c r="G4585">
        <v>3.02</v>
      </c>
      <c r="H4585" s="43">
        <v>211.4</v>
      </c>
      <c r="I4585">
        <v>0.04</v>
      </c>
      <c r="J4585">
        <v>8570000</v>
      </c>
      <c r="K4585">
        <v>13</v>
      </c>
      <c r="L4585">
        <v>55</v>
      </c>
      <c r="M4585">
        <v>38</v>
      </c>
      <c r="AE4585">
        <v>42.25</v>
      </c>
      <c r="AF4585" t="b">
        <f t="shared" si="284"/>
        <v>1</v>
      </c>
      <c r="AG4585" t="b">
        <f t="shared" si="285"/>
        <v>1</v>
      </c>
      <c r="AH4585">
        <v>46.5</v>
      </c>
      <c r="AI4585">
        <f t="shared" si="286"/>
        <v>0</v>
      </c>
      <c r="AJ4585" t="b">
        <f t="shared" si="287"/>
        <v>1</v>
      </c>
      <c r="AK4585">
        <v>2</v>
      </c>
      <c r="AL4585">
        <v>7</v>
      </c>
      <c r="AM4585">
        <v>0</v>
      </c>
    </row>
    <row r="4586" hidden="1" spans="1:39">
      <c r="A4586">
        <v>66653</v>
      </c>
      <c r="B4586" s="40" t="s">
        <v>4620</v>
      </c>
      <c r="C4586" s="40"/>
      <c r="D4586" s="40"/>
      <c r="E4586">
        <v>140</v>
      </c>
      <c r="F4586">
        <v>73</v>
      </c>
      <c r="G4586">
        <v>1.51</v>
      </c>
      <c r="H4586" s="43">
        <v>211.4</v>
      </c>
      <c r="I4586">
        <v>0.15</v>
      </c>
      <c r="J4586">
        <v>30000000</v>
      </c>
      <c r="K4586">
        <v>31</v>
      </c>
      <c r="Q4586">
        <v>19</v>
      </c>
      <c r="R4586">
        <v>2</v>
      </c>
      <c r="AE4586">
        <v>6.25</v>
      </c>
      <c r="AF4586" t="b">
        <f t="shared" si="284"/>
        <v>0</v>
      </c>
      <c r="AG4586" t="b">
        <f t="shared" si="285"/>
        <v>0</v>
      </c>
      <c r="AH4586">
        <v>10.5</v>
      </c>
      <c r="AI4586">
        <f t="shared" si="286"/>
        <v>0</v>
      </c>
      <c r="AJ4586" t="b">
        <f t="shared" si="287"/>
        <v>1</v>
      </c>
      <c r="AK4586">
        <v>2</v>
      </c>
      <c r="AL4586">
        <v>6</v>
      </c>
      <c r="AM4586">
        <v>0</v>
      </c>
    </row>
    <row r="4587" hidden="1" spans="1:39">
      <c r="A4587">
        <v>66656</v>
      </c>
      <c r="B4587" s="40" t="s">
        <v>4621</v>
      </c>
      <c r="C4587" s="40"/>
      <c r="D4587" s="40"/>
      <c r="E4587">
        <v>140</v>
      </c>
      <c r="F4587">
        <v>78</v>
      </c>
      <c r="G4587">
        <v>1.51</v>
      </c>
      <c r="H4587" s="43">
        <v>211.4</v>
      </c>
      <c r="I4587">
        <v>0.15</v>
      </c>
      <c r="J4587">
        <v>20900000</v>
      </c>
      <c r="K4587">
        <v>39</v>
      </c>
      <c r="Q4587">
        <v>23</v>
      </c>
      <c r="R4587">
        <v>3</v>
      </c>
      <c r="AE4587">
        <v>8</v>
      </c>
      <c r="AF4587" t="b">
        <f t="shared" si="284"/>
        <v>0</v>
      </c>
      <c r="AG4587" t="b">
        <f t="shared" si="285"/>
        <v>0</v>
      </c>
      <c r="AH4587">
        <v>13</v>
      </c>
      <c r="AI4587">
        <f t="shared" si="286"/>
        <v>0</v>
      </c>
      <c r="AJ4587" t="b">
        <f t="shared" si="287"/>
        <v>1</v>
      </c>
      <c r="AK4587">
        <v>2</v>
      </c>
      <c r="AL4587">
        <v>5</v>
      </c>
      <c r="AM4587">
        <v>0</v>
      </c>
    </row>
    <row r="4588" hidden="1" spans="1:39">
      <c r="A4588">
        <v>25584</v>
      </c>
      <c r="B4588" t="s">
        <v>4622</v>
      </c>
      <c r="C4588"/>
      <c r="D4588"/>
      <c r="E4588">
        <v>110</v>
      </c>
      <c r="F4588">
        <v>59</v>
      </c>
      <c r="G4588">
        <v>1.92</v>
      </c>
      <c r="H4588" s="43">
        <v>211.2</v>
      </c>
      <c r="I4588">
        <v>0.18</v>
      </c>
      <c r="J4588">
        <v>52500000</v>
      </c>
      <c r="K4588">
        <v>13</v>
      </c>
      <c r="L4588">
        <v>95</v>
      </c>
      <c r="M4588">
        <v>25</v>
      </c>
      <c r="Q4588">
        <v>22</v>
      </c>
      <c r="R4588">
        <v>77</v>
      </c>
      <c r="AE4588">
        <v>24.25</v>
      </c>
      <c r="AF4588" t="b">
        <f t="shared" si="284"/>
        <v>1</v>
      </c>
      <c r="AG4588" t="b">
        <f t="shared" si="285"/>
        <v>1</v>
      </c>
      <c r="AH4588">
        <v>54.75</v>
      </c>
      <c r="AI4588">
        <f t="shared" si="286"/>
        <v>0</v>
      </c>
      <c r="AJ4588" t="b">
        <f t="shared" si="287"/>
        <v>1</v>
      </c>
      <c r="AK4588">
        <v>4</v>
      </c>
      <c r="AL4588">
        <v>9</v>
      </c>
      <c r="AM4588">
        <v>0</v>
      </c>
    </row>
    <row r="4589" hidden="1" spans="1:39">
      <c r="A4589">
        <v>25670</v>
      </c>
      <c r="B4589" t="s">
        <v>4623</v>
      </c>
      <c r="C4589"/>
      <c r="D4589"/>
      <c r="E4589">
        <v>110</v>
      </c>
      <c r="F4589">
        <v>72</v>
      </c>
      <c r="G4589">
        <v>1.92</v>
      </c>
      <c r="H4589" s="43">
        <v>211.2</v>
      </c>
      <c r="I4589">
        <v>0.22</v>
      </c>
      <c r="J4589">
        <v>556000</v>
      </c>
      <c r="K4589">
        <v>23</v>
      </c>
      <c r="L4589">
        <v>71</v>
      </c>
      <c r="M4589">
        <v>94</v>
      </c>
      <c r="AE4589">
        <v>76.75</v>
      </c>
      <c r="AF4589" t="b">
        <f t="shared" si="284"/>
        <v>1</v>
      </c>
      <c r="AG4589" t="b">
        <f t="shared" si="285"/>
        <v>1</v>
      </c>
      <c r="AH4589">
        <v>82.5</v>
      </c>
      <c r="AI4589">
        <f t="shared" si="286"/>
        <v>0</v>
      </c>
      <c r="AJ4589" t="b">
        <f t="shared" si="287"/>
        <v>1</v>
      </c>
      <c r="AK4589">
        <v>2</v>
      </c>
      <c r="AL4589">
        <v>7</v>
      </c>
      <c r="AM4589">
        <v>0</v>
      </c>
    </row>
    <row r="4590" hidden="1" spans="1:39">
      <c r="A4590">
        <v>26328</v>
      </c>
      <c r="B4590" t="s">
        <v>4624</v>
      </c>
      <c r="C4590"/>
      <c r="D4590"/>
      <c r="E4590">
        <v>110</v>
      </c>
      <c r="F4590">
        <v>74</v>
      </c>
      <c r="G4590">
        <v>1.92</v>
      </c>
      <c r="H4590" s="43">
        <v>211.2</v>
      </c>
      <c r="I4590">
        <v>0.01</v>
      </c>
      <c r="J4590">
        <v>299000000</v>
      </c>
      <c r="K4590">
        <v>27</v>
      </c>
      <c r="L4590">
        <v>61</v>
      </c>
      <c r="M4590">
        <v>46</v>
      </c>
      <c r="AE4590">
        <v>49.75</v>
      </c>
      <c r="AF4590" t="b">
        <f t="shared" si="284"/>
        <v>1</v>
      </c>
      <c r="AG4590" t="b">
        <f t="shared" si="285"/>
        <v>1</v>
      </c>
      <c r="AH4590">
        <v>53.5</v>
      </c>
      <c r="AI4590">
        <f t="shared" si="286"/>
        <v>0</v>
      </c>
      <c r="AJ4590" t="b">
        <f t="shared" si="287"/>
        <v>1</v>
      </c>
      <c r="AK4590">
        <v>2</v>
      </c>
      <c r="AL4590">
        <v>4</v>
      </c>
      <c r="AM4590">
        <v>0</v>
      </c>
    </row>
    <row r="4591" hidden="1" spans="1:39">
      <c r="A4591">
        <v>65120</v>
      </c>
      <c r="B4591" s="40" t="s">
        <v>4625</v>
      </c>
      <c r="C4591" s="40"/>
      <c r="D4591" s="40"/>
      <c r="E4591">
        <v>30</v>
      </c>
      <c r="F4591">
        <v>45</v>
      </c>
      <c r="G4591">
        <v>7.04</v>
      </c>
      <c r="H4591" s="43">
        <v>211.2</v>
      </c>
      <c r="I4591">
        <v>0.57</v>
      </c>
      <c r="J4591">
        <v>33500000</v>
      </c>
      <c r="K4591">
        <v>150</v>
      </c>
      <c r="Q4591">
        <v>5</v>
      </c>
      <c r="R4591">
        <v>42</v>
      </c>
      <c r="AE4591">
        <v>14.25</v>
      </c>
      <c r="AF4591" t="b">
        <f t="shared" si="284"/>
        <v>0</v>
      </c>
      <c r="AG4591" t="b">
        <f t="shared" si="285"/>
        <v>0</v>
      </c>
      <c r="AH4591">
        <v>23.5</v>
      </c>
      <c r="AI4591">
        <f t="shared" si="286"/>
        <v>0</v>
      </c>
      <c r="AJ4591" t="b">
        <f t="shared" si="287"/>
        <v>1</v>
      </c>
      <c r="AK4591">
        <v>2</v>
      </c>
      <c r="AL4591">
        <v>9</v>
      </c>
      <c r="AM4591">
        <v>0</v>
      </c>
    </row>
    <row r="4592" hidden="1" spans="1:39">
      <c r="A4592">
        <v>65771</v>
      </c>
      <c r="B4592" s="40" t="s">
        <v>4626</v>
      </c>
      <c r="C4592" s="40"/>
      <c r="D4592" s="40"/>
      <c r="E4592">
        <v>30</v>
      </c>
      <c r="F4592">
        <v>79</v>
      </c>
      <c r="G4592">
        <v>7.04</v>
      </c>
      <c r="H4592" s="43">
        <v>211.2</v>
      </c>
      <c r="I4592">
        <v>0.45</v>
      </c>
      <c r="J4592">
        <v>110000000</v>
      </c>
      <c r="K4592">
        <v>150</v>
      </c>
      <c r="Q4592">
        <v>64</v>
      </c>
      <c r="R4592">
        <v>44</v>
      </c>
      <c r="AE4592">
        <v>49</v>
      </c>
      <c r="AF4592" t="b">
        <f t="shared" si="284"/>
        <v>0</v>
      </c>
      <c r="AG4592" t="b">
        <f t="shared" si="285"/>
        <v>0</v>
      </c>
      <c r="AH4592">
        <v>54</v>
      </c>
      <c r="AI4592">
        <f t="shared" si="286"/>
        <v>0</v>
      </c>
      <c r="AJ4592" t="b">
        <f t="shared" si="287"/>
        <v>1</v>
      </c>
      <c r="AK4592">
        <v>2</v>
      </c>
      <c r="AL4592">
        <v>5</v>
      </c>
      <c r="AM4592">
        <v>0</v>
      </c>
    </row>
    <row r="4593" hidden="1" spans="1:39">
      <c r="A4593">
        <v>74501</v>
      </c>
      <c r="B4593" t="s">
        <v>4627</v>
      </c>
      <c r="C4593"/>
      <c r="D4593"/>
      <c r="E4593">
        <v>40</v>
      </c>
      <c r="F4593">
        <v>84</v>
      </c>
      <c r="G4593">
        <v>5.28</v>
      </c>
      <c r="H4593" s="43">
        <v>211.2</v>
      </c>
      <c r="I4593">
        <v>0.29</v>
      </c>
      <c r="J4593">
        <v>3380000</v>
      </c>
      <c r="K4593">
        <v>7</v>
      </c>
      <c r="Q4593">
        <v>9</v>
      </c>
      <c r="R4593">
        <v>17</v>
      </c>
      <c r="AE4593">
        <v>11</v>
      </c>
      <c r="AF4593" t="b">
        <f t="shared" si="284"/>
        <v>1</v>
      </c>
      <c r="AG4593" t="b">
        <f t="shared" si="285"/>
        <v>1</v>
      </c>
      <c r="AH4593">
        <v>13</v>
      </c>
      <c r="AI4593">
        <f t="shared" si="286"/>
        <v>0</v>
      </c>
      <c r="AJ4593" t="b">
        <f t="shared" si="287"/>
        <v>1</v>
      </c>
      <c r="AK4593">
        <v>2</v>
      </c>
      <c r="AL4593">
        <v>4</v>
      </c>
      <c r="AM4593">
        <v>0</v>
      </c>
    </row>
    <row r="4594" hidden="1" spans="1:39">
      <c r="A4594">
        <v>63627</v>
      </c>
      <c r="B4594" s="40" t="s">
        <v>4628</v>
      </c>
      <c r="C4594" s="40"/>
      <c r="D4594" s="40"/>
      <c r="E4594">
        <v>50</v>
      </c>
      <c r="F4594">
        <v>71</v>
      </c>
      <c r="G4594">
        <v>4.22</v>
      </c>
      <c r="H4594" s="43">
        <v>211</v>
      </c>
      <c r="I4594">
        <v>0.34</v>
      </c>
      <c r="J4594">
        <v>41900000</v>
      </c>
      <c r="K4594">
        <v>150</v>
      </c>
      <c r="Q4594">
        <v>9</v>
      </c>
      <c r="R4594">
        <v>1</v>
      </c>
      <c r="AE4594">
        <v>3</v>
      </c>
      <c r="AF4594" t="b">
        <f t="shared" si="284"/>
        <v>0</v>
      </c>
      <c r="AG4594" t="b">
        <f t="shared" si="285"/>
        <v>0</v>
      </c>
      <c r="AH4594">
        <v>5</v>
      </c>
      <c r="AI4594">
        <f t="shared" si="286"/>
        <v>0</v>
      </c>
      <c r="AJ4594" t="b">
        <f t="shared" si="287"/>
        <v>1</v>
      </c>
      <c r="AK4594">
        <v>2</v>
      </c>
      <c r="AL4594">
        <v>5</v>
      </c>
      <c r="AM4594">
        <v>0</v>
      </c>
    </row>
    <row r="4595" hidden="1" spans="1:39">
      <c r="A4595">
        <v>70299</v>
      </c>
      <c r="B4595" s="40" t="s">
        <v>4629</v>
      </c>
      <c r="C4595" s="40"/>
      <c r="D4595" s="40"/>
      <c r="E4595">
        <v>30</v>
      </c>
      <c r="F4595">
        <v>69</v>
      </c>
      <c r="G4595">
        <v>7.03</v>
      </c>
      <c r="H4595" s="43">
        <v>210.9</v>
      </c>
      <c r="I4595">
        <v>0.28</v>
      </c>
      <c r="J4595">
        <v>1060000000</v>
      </c>
      <c r="K4595">
        <v>20</v>
      </c>
      <c r="Q4595">
        <v>18</v>
      </c>
      <c r="R4595">
        <v>3</v>
      </c>
      <c r="AE4595">
        <v>6.75</v>
      </c>
      <c r="AF4595" t="b">
        <f t="shared" si="284"/>
        <v>0</v>
      </c>
      <c r="AG4595" t="b">
        <f t="shared" si="285"/>
        <v>0</v>
      </c>
      <c r="AH4595">
        <v>10.5</v>
      </c>
      <c r="AI4595">
        <f t="shared" si="286"/>
        <v>0</v>
      </c>
      <c r="AJ4595" t="b">
        <f t="shared" si="287"/>
        <v>1</v>
      </c>
      <c r="AK4595">
        <v>2</v>
      </c>
      <c r="AL4595">
        <v>8</v>
      </c>
      <c r="AM4595">
        <v>0</v>
      </c>
    </row>
    <row r="4596" hidden="1" spans="1:39">
      <c r="A4596">
        <v>76721</v>
      </c>
      <c r="B4596" t="s">
        <v>4630</v>
      </c>
      <c r="C4596"/>
      <c r="D4596"/>
      <c r="E4596">
        <v>30</v>
      </c>
      <c r="F4596">
        <v>27</v>
      </c>
      <c r="G4596">
        <v>7.03</v>
      </c>
      <c r="H4596" s="43">
        <v>210.9</v>
      </c>
      <c r="I4596">
        <v>0.12</v>
      </c>
      <c r="J4596">
        <v>16400000</v>
      </c>
      <c r="K4596">
        <v>25</v>
      </c>
      <c r="Q4596">
        <v>27</v>
      </c>
      <c r="R4596">
        <v>35</v>
      </c>
      <c r="AE4596">
        <v>29</v>
      </c>
      <c r="AF4596" t="b">
        <f t="shared" si="284"/>
        <v>1</v>
      </c>
      <c r="AG4596" t="b">
        <f t="shared" si="285"/>
        <v>1</v>
      </c>
      <c r="AH4596">
        <v>31</v>
      </c>
      <c r="AI4596">
        <f t="shared" si="286"/>
        <v>0</v>
      </c>
      <c r="AJ4596" t="b">
        <f t="shared" si="287"/>
        <v>1</v>
      </c>
      <c r="AK4596">
        <v>2</v>
      </c>
      <c r="AL4596">
        <v>6</v>
      </c>
      <c r="AM4596">
        <v>0</v>
      </c>
    </row>
    <row r="4597" hidden="1" spans="1:39">
      <c r="A4597">
        <v>23584</v>
      </c>
      <c r="B4597" t="s">
        <v>4631</v>
      </c>
      <c r="C4597"/>
      <c r="D4597"/>
      <c r="E4597">
        <v>170</v>
      </c>
      <c r="F4597">
        <v>31</v>
      </c>
      <c r="G4597">
        <v>1.24</v>
      </c>
      <c r="H4597" s="43">
        <v>210.8</v>
      </c>
      <c r="I4597">
        <v>0.46</v>
      </c>
      <c r="J4597">
        <v>48100000</v>
      </c>
      <c r="K4597">
        <v>24</v>
      </c>
      <c r="L4597">
        <v>43</v>
      </c>
      <c r="M4597">
        <v>39</v>
      </c>
      <c r="AE4597">
        <v>40</v>
      </c>
      <c r="AF4597" t="b">
        <f t="shared" si="284"/>
        <v>1</v>
      </c>
      <c r="AG4597" t="b">
        <f t="shared" si="285"/>
        <v>1</v>
      </c>
      <c r="AH4597">
        <v>41</v>
      </c>
      <c r="AI4597">
        <f t="shared" si="286"/>
        <v>0</v>
      </c>
      <c r="AJ4597" t="b">
        <f t="shared" si="287"/>
        <v>1</v>
      </c>
      <c r="AK4597">
        <v>2</v>
      </c>
      <c r="AL4597">
        <v>10</v>
      </c>
      <c r="AM4597">
        <v>0</v>
      </c>
    </row>
    <row r="4598" hidden="1" spans="1:39">
      <c r="A4598">
        <v>71421</v>
      </c>
      <c r="B4598" t="s">
        <v>4632</v>
      </c>
      <c r="C4598"/>
      <c r="D4598"/>
      <c r="E4598">
        <v>170</v>
      </c>
      <c r="F4598">
        <v>50</v>
      </c>
      <c r="G4598">
        <v>1.24</v>
      </c>
      <c r="H4598" s="43">
        <v>210.8</v>
      </c>
      <c r="I4598">
        <v>0.09</v>
      </c>
      <c r="J4598">
        <v>172000000</v>
      </c>
      <c r="K4598">
        <v>58</v>
      </c>
      <c r="Q4598">
        <v>88</v>
      </c>
      <c r="R4598">
        <v>64</v>
      </c>
      <c r="AE4598">
        <v>70</v>
      </c>
      <c r="AF4598" t="b">
        <f t="shared" si="284"/>
        <v>1</v>
      </c>
      <c r="AG4598" t="b">
        <f t="shared" si="285"/>
        <v>1</v>
      </c>
      <c r="AH4598">
        <v>76</v>
      </c>
      <c r="AI4598">
        <f t="shared" si="286"/>
        <v>0</v>
      </c>
      <c r="AJ4598" t="b">
        <f t="shared" si="287"/>
        <v>1</v>
      </c>
      <c r="AK4598">
        <v>2</v>
      </c>
      <c r="AL4598">
        <v>7</v>
      </c>
      <c r="AM4598">
        <v>0</v>
      </c>
    </row>
    <row r="4599" hidden="1" spans="1:39">
      <c r="A4599">
        <v>28376</v>
      </c>
      <c r="B4599" t="s">
        <v>4633</v>
      </c>
      <c r="C4599"/>
      <c r="D4599"/>
      <c r="E4599">
        <v>70</v>
      </c>
      <c r="F4599">
        <v>74</v>
      </c>
      <c r="G4599">
        <v>3.01</v>
      </c>
      <c r="H4599" s="43">
        <v>210.7</v>
      </c>
      <c r="I4599">
        <v>0.42</v>
      </c>
      <c r="J4599">
        <v>168000</v>
      </c>
      <c r="K4599">
        <v>15</v>
      </c>
      <c r="L4599">
        <v>81</v>
      </c>
      <c r="M4599">
        <v>25</v>
      </c>
      <c r="AE4599">
        <v>39</v>
      </c>
      <c r="AF4599" t="b">
        <f t="shared" si="284"/>
        <v>1</v>
      </c>
      <c r="AG4599" t="b">
        <f t="shared" si="285"/>
        <v>1</v>
      </c>
      <c r="AH4599">
        <v>53</v>
      </c>
      <c r="AI4599">
        <f t="shared" si="286"/>
        <v>0</v>
      </c>
      <c r="AJ4599" t="b">
        <f t="shared" si="287"/>
        <v>1</v>
      </c>
      <c r="AK4599">
        <v>2</v>
      </c>
      <c r="AL4599">
        <v>6</v>
      </c>
      <c r="AM4599">
        <v>0</v>
      </c>
    </row>
    <row r="4600" hidden="1" spans="1:39">
      <c r="A4600">
        <v>28829</v>
      </c>
      <c r="B4600" t="s">
        <v>4634</v>
      </c>
      <c r="C4600"/>
      <c r="D4600"/>
      <c r="E4600">
        <v>70</v>
      </c>
      <c r="F4600">
        <v>44</v>
      </c>
      <c r="G4600">
        <v>3.01</v>
      </c>
      <c r="H4600" s="43">
        <v>210.7</v>
      </c>
      <c r="I4600">
        <v>0.06</v>
      </c>
      <c r="J4600">
        <v>894000000</v>
      </c>
      <c r="K4600">
        <v>8</v>
      </c>
      <c r="L4600">
        <v>99</v>
      </c>
      <c r="M4600">
        <v>97</v>
      </c>
      <c r="AE4600">
        <v>97.5</v>
      </c>
      <c r="AF4600" t="b">
        <f t="shared" si="284"/>
        <v>1</v>
      </c>
      <c r="AG4600" t="b">
        <f t="shared" si="285"/>
        <v>1</v>
      </c>
      <c r="AH4600">
        <v>98</v>
      </c>
      <c r="AI4600">
        <f t="shared" si="286"/>
        <v>0</v>
      </c>
      <c r="AJ4600" t="b">
        <f t="shared" si="287"/>
        <v>1</v>
      </c>
      <c r="AK4600">
        <v>2</v>
      </c>
      <c r="AL4600">
        <v>7</v>
      </c>
      <c r="AM4600">
        <v>0</v>
      </c>
    </row>
    <row r="4601" hidden="1" spans="1:39">
      <c r="A4601">
        <v>47258</v>
      </c>
      <c r="B4601" s="40" t="s">
        <v>4635</v>
      </c>
      <c r="C4601" s="40"/>
      <c r="D4601" s="40"/>
      <c r="E4601">
        <v>70</v>
      </c>
      <c r="F4601">
        <v>61</v>
      </c>
      <c r="G4601">
        <v>3.01</v>
      </c>
      <c r="H4601" s="43">
        <v>210.7</v>
      </c>
      <c r="I4601">
        <v>0.23</v>
      </c>
      <c r="J4601">
        <v>1280000000</v>
      </c>
      <c r="K4601">
        <v>22</v>
      </c>
      <c r="N4601">
        <v>1</v>
      </c>
      <c r="O4601">
        <v>11</v>
      </c>
      <c r="P4601">
        <v>17</v>
      </c>
      <c r="Q4601">
        <v>24</v>
      </c>
      <c r="R4601">
        <v>94</v>
      </c>
      <c r="W4601">
        <v>11</v>
      </c>
      <c r="AE4601">
        <v>11</v>
      </c>
      <c r="AF4601" t="b">
        <f t="shared" si="284"/>
        <v>0</v>
      </c>
      <c r="AG4601" t="b">
        <f t="shared" si="285"/>
        <v>0</v>
      </c>
      <c r="AH4601">
        <v>26.3333333333333</v>
      </c>
      <c r="AI4601">
        <f t="shared" si="286"/>
        <v>2</v>
      </c>
      <c r="AJ4601" t="b">
        <f t="shared" si="287"/>
        <v>0</v>
      </c>
      <c r="AK4601">
        <v>6</v>
      </c>
      <c r="AL4601">
        <v>7</v>
      </c>
      <c r="AM4601">
        <v>1</v>
      </c>
    </row>
    <row r="4602" hidden="1" spans="1:39">
      <c r="A4602">
        <v>27280</v>
      </c>
      <c r="B4602" t="s">
        <v>4636</v>
      </c>
      <c r="C4602"/>
      <c r="D4602"/>
      <c r="E4602">
        <v>90</v>
      </c>
      <c r="F4602">
        <v>79</v>
      </c>
      <c r="G4602">
        <v>2.34</v>
      </c>
      <c r="H4602" s="43">
        <v>210.6</v>
      </c>
      <c r="I4602">
        <v>1</v>
      </c>
      <c r="J4602">
        <v>39500000</v>
      </c>
      <c r="K4602">
        <v>18</v>
      </c>
      <c r="L4602">
        <v>36</v>
      </c>
      <c r="M4602">
        <v>51</v>
      </c>
      <c r="AE4602">
        <v>39.75</v>
      </c>
      <c r="AF4602" t="b">
        <f t="shared" si="284"/>
        <v>1</v>
      </c>
      <c r="AG4602" t="b">
        <f t="shared" si="285"/>
        <v>1</v>
      </c>
      <c r="AH4602">
        <v>43.5</v>
      </c>
      <c r="AI4602">
        <f t="shared" si="286"/>
        <v>0</v>
      </c>
      <c r="AJ4602" t="b">
        <f t="shared" si="287"/>
        <v>1</v>
      </c>
      <c r="AK4602">
        <v>2</v>
      </c>
      <c r="AL4602">
        <v>5</v>
      </c>
      <c r="AM4602">
        <v>0</v>
      </c>
    </row>
    <row r="4603" hidden="1" spans="1:39">
      <c r="A4603">
        <v>70433</v>
      </c>
      <c r="B4603" s="40" t="s">
        <v>4637</v>
      </c>
      <c r="C4603" s="40"/>
      <c r="D4603" s="40"/>
      <c r="E4603">
        <v>30</v>
      </c>
      <c r="F4603">
        <v>67</v>
      </c>
      <c r="G4603">
        <v>7.02</v>
      </c>
      <c r="H4603" s="43">
        <v>210.6</v>
      </c>
      <c r="I4603">
        <v>0.53</v>
      </c>
      <c r="J4603">
        <v>645000000</v>
      </c>
      <c r="K4603">
        <v>13</v>
      </c>
      <c r="Q4603">
        <v>11</v>
      </c>
      <c r="R4603">
        <v>3</v>
      </c>
      <c r="AE4603">
        <v>5</v>
      </c>
      <c r="AF4603" t="b">
        <f t="shared" si="284"/>
        <v>0</v>
      </c>
      <c r="AG4603" t="b">
        <f t="shared" si="285"/>
        <v>0</v>
      </c>
      <c r="AH4603">
        <v>7</v>
      </c>
      <c r="AI4603">
        <f t="shared" si="286"/>
        <v>0</v>
      </c>
      <c r="AJ4603" t="b">
        <f t="shared" si="287"/>
        <v>1</v>
      </c>
      <c r="AK4603">
        <v>2</v>
      </c>
      <c r="AL4603">
        <v>8</v>
      </c>
      <c r="AM4603">
        <v>0</v>
      </c>
    </row>
    <row r="4604" hidden="1" spans="1:39">
      <c r="A4604">
        <v>72557</v>
      </c>
      <c r="B4604" t="s">
        <v>4638</v>
      </c>
      <c r="C4604"/>
      <c r="D4604"/>
      <c r="E4604">
        <v>90</v>
      </c>
      <c r="F4604">
        <v>56</v>
      </c>
      <c r="G4604">
        <v>2.34</v>
      </c>
      <c r="H4604" s="43">
        <v>210.6</v>
      </c>
      <c r="I4604">
        <v>0.05</v>
      </c>
      <c r="J4604">
        <v>1170000000</v>
      </c>
      <c r="K4604">
        <v>8</v>
      </c>
      <c r="Q4604">
        <v>11</v>
      </c>
      <c r="R4604">
        <v>36</v>
      </c>
      <c r="AE4604">
        <v>17.25</v>
      </c>
      <c r="AF4604" t="b">
        <f t="shared" si="284"/>
        <v>1</v>
      </c>
      <c r="AG4604" t="b">
        <f t="shared" si="285"/>
        <v>1</v>
      </c>
      <c r="AH4604">
        <v>23.5</v>
      </c>
      <c r="AI4604">
        <f t="shared" si="286"/>
        <v>0</v>
      </c>
      <c r="AJ4604" t="b">
        <f t="shared" si="287"/>
        <v>1</v>
      </c>
      <c r="AK4604">
        <v>2</v>
      </c>
      <c r="AL4604">
        <v>9</v>
      </c>
      <c r="AM4604">
        <v>0</v>
      </c>
    </row>
    <row r="4605" hidden="1" spans="1:39">
      <c r="A4605">
        <v>73975</v>
      </c>
      <c r="B4605" t="s">
        <v>4639</v>
      </c>
      <c r="C4605"/>
      <c r="D4605"/>
      <c r="E4605">
        <v>50</v>
      </c>
      <c r="F4605">
        <v>73</v>
      </c>
      <c r="G4605">
        <v>4.21</v>
      </c>
      <c r="H4605" s="43">
        <v>210.5</v>
      </c>
      <c r="I4605">
        <v>0.53</v>
      </c>
      <c r="J4605">
        <v>6440000</v>
      </c>
      <c r="K4605">
        <v>3</v>
      </c>
      <c r="Q4605">
        <v>72</v>
      </c>
      <c r="R4605">
        <v>9</v>
      </c>
      <c r="AE4605">
        <v>24.75</v>
      </c>
      <c r="AF4605" t="b">
        <f t="shared" si="284"/>
        <v>1</v>
      </c>
      <c r="AG4605" t="b">
        <f t="shared" si="285"/>
        <v>1</v>
      </c>
      <c r="AH4605">
        <v>40.5</v>
      </c>
      <c r="AI4605">
        <f t="shared" si="286"/>
        <v>0</v>
      </c>
      <c r="AJ4605" t="b">
        <f t="shared" si="287"/>
        <v>1</v>
      </c>
      <c r="AK4605">
        <v>2</v>
      </c>
      <c r="AL4605">
        <v>5</v>
      </c>
      <c r="AM4605">
        <v>0</v>
      </c>
    </row>
    <row r="4606" hidden="1" spans="1:39">
      <c r="A4606">
        <v>76355</v>
      </c>
      <c r="B4606" t="s">
        <v>4640</v>
      </c>
      <c r="C4606"/>
      <c r="D4606"/>
      <c r="E4606">
        <v>30</v>
      </c>
      <c r="F4606">
        <v>52</v>
      </c>
      <c r="G4606">
        <v>7.01</v>
      </c>
      <c r="H4606" s="43">
        <v>210.299999999999</v>
      </c>
      <c r="I4606">
        <v>0.51</v>
      </c>
      <c r="J4606">
        <v>4060000000</v>
      </c>
      <c r="K4606">
        <v>2</v>
      </c>
      <c r="Q4606">
        <v>16</v>
      </c>
      <c r="R4606">
        <v>15</v>
      </c>
      <c r="AE4606">
        <v>15.25</v>
      </c>
      <c r="AF4606" t="b">
        <f t="shared" si="284"/>
        <v>1</v>
      </c>
      <c r="AG4606" t="b">
        <f t="shared" si="285"/>
        <v>1</v>
      </c>
      <c r="AH4606">
        <v>15.5</v>
      </c>
      <c r="AI4606">
        <f t="shared" si="286"/>
        <v>0</v>
      </c>
      <c r="AJ4606" t="b">
        <f t="shared" si="287"/>
        <v>1</v>
      </c>
      <c r="AK4606">
        <v>2</v>
      </c>
      <c r="AL4606">
        <v>6</v>
      </c>
      <c r="AM4606">
        <v>0</v>
      </c>
    </row>
    <row r="4607" hidden="1" spans="1:39">
      <c r="A4607">
        <v>66844</v>
      </c>
      <c r="B4607" s="40" t="s">
        <v>4641</v>
      </c>
      <c r="C4607" s="40"/>
      <c r="D4607" s="40"/>
      <c r="E4607">
        <v>110</v>
      </c>
      <c r="F4607">
        <v>73</v>
      </c>
      <c r="G4607">
        <v>1.91</v>
      </c>
      <c r="H4607" s="43">
        <v>210.1</v>
      </c>
      <c r="I4607">
        <v>0.14</v>
      </c>
      <c r="J4607">
        <v>46900000</v>
      </c>
      <c r="K4607">
        <v>26</v>
      </c>
      <c r="Q4607">
        <v>21</v>
      </c>
      <c r="R4607">
        <v>6</v>
      </c>
      <c r="AE4607">
        <v>9.75</v>
      </c>
      <c r="AF4607" t="b">
        <f t="shared" si="284"/>
        <v>0</v>
      </c>
      <c r="AG4607" t="b">
        <f t="shared" si="285"/>
        <v>0</v>
      </c>
      <c r="AH4607">
        <v>13.5</v>
      </c>
      <c r="AI4607">
        <f t="shared" si="286"/>
        <v>0</v>
      </c>
      <c r="AJ4607" t="b">
        <f t="shared" si="287"/>
        <v>1</v>
      </c>
      <c r="AK4607">
        <v>2</v>
      </c>
      <c r="AL4607">
        <v>5</v>
      </c>
      <c r="AM4607">
        <v>0</v>
      </c>
    </row>
    <row r="4608" hidden="1" spans="1:39">
      <c r="A4608">
        <v>27092</v>
      </c>
      <c r="B4608" t="s">
        <v>4642</v>
      </c>
      <c r="C4608"/>
      <c r="D4608"/>
      <c r="E4608">
        <v>90</v>
      </c>
      <c r="F4608">
        <v>54</v>
      </c>
      <c r="G4608">
        <v>2.33</v>
      </c>
      <c r="H4608" s="43">
        <v>209.7</v>
      </c>
      <c r="I4608">
        <v>0.03</v>
      </c>
      <c r="J4608">
        <v>104000000</v>
      </c>
      <c r="K4608">
        <v>1</v>
      </c>
      <c r="L4608">
        <v>59</v>
      </c>
      <c r="M4608">
        <v>98</v>
      </c>
      <c r="Q4608">
        <v>25</v>
      </c>
      <c r="R4608">
        <v>47</v>
      </c>
      <c r="AE4608">
        <v>41.5</v>
      </c>
      <c r="AF4608" t="b">
        <f t="shared" si="284"/>
        <v>1</v>
      </c>
      <c r="AG4608" t="b">
        <f t="shared" si="285"/>
        <v>1</v>
      </c>
      <c r="AH4608">
        <v>57.25</v>
      </c>
      <c r="AI4608">
        <f t="shared" si="286"/>
        <v>0</v>
      </c>
      <c r="AJ4608" t="b">
        <f t="shared" si="287"/>
        <v>1</v>
      </c>
      <c r="AK4608">
        <v>4</v>
      </c>
      <c r="AL4608">
        <v>10</v>
      </c>
      <c r="AM4608">
        <v>0</v>
      </c>
    </row>
    <row r="4609" hidden="1" spans="1:39">
      <c r="A4609">
        <v>27942</v>
      </c>
      <c r="B4609" t="s">
        <v>4643</v>
      </c>
      <c r="C4609"/>
      <c r="D4609"/>
      <c r="E4609">
        <v>90</v>
      </c>
      <c r="F4609">
        <v>71</v>
      </c>
      <c r="G4609">
        <v>2.33</v>
      </c>
      <c r="H4609" s="43">
        <v>209.7</v>
      </c>
      <c r="I4609">
        <v>0.07</v>
      </c>
      <c r="J4609">
        <v>143000000</v>
      </c>
      <c r="K4609">
        <v>1</v>
      </c>
      <c r="L4609">
        <v>78</v>
      </c>
      <c r="M4609">
        <v>24</v>
      </c>
      <c r="AE4609">
        <v>37.5</v>
      </c>
      <c r="AF4609" t="b">
        <f t="shared" si="284"/>
        <v>1</v>
      </c>
      <c r="AG4609" t="b">
        <f t="shared" si="285"/>
        <v>1</v>
      </c>
      <c r="AH4609">
        <v>51</v>
      </c>
      <c r="AI4609">
        <f t="shared" si="286"/>
        <v>0</v>
      </c>
      <c r="AJ4609" t="b">
        <f t="shared" si="287"/>
        <v>1</v>
      </c>
      <c r="AK4609">
        <v>2</v>
      </c>
      <c r="AL4609">
        <v>6</v>
      </c>
      <c r="AM4609">
        <v>0</v>
      </c>
    </row>
    <row r="4610" hidden="1" spans="1:39">
      <c r="A4610">
        <v>66944</v>
      </c>
      <c r="B4610" s="40" t="s">
        <v>4644</v>
      </c>
      <c r="C4610" s="40"/>
      <c r="D4610" s="40"/>
      <c r="E4610">
        <v>90</v>
      </c>
      <c r="F4610">
        <v>62</v>
      </c>
      <c r="G4610">
        <v>2.33</v>
      </c>
      <c r="H4610" s="43">
        <v>209.7</v>
      </c>
      <c r="I4610">
        <v>0.07</v>
      </c>
      <c r="J4610">
        <v>38600000</v>
      </c>
      <c r="K4610">
        <v>61</v>
      </c>
      <c r="Q4610">
        <v>31</v>
      </c>
      <c r="R4610">
        <v>38</v>
      </c>
      <c r="AE4610">
        <v>32.75</v>
      </c>
      <c r="AF4610" t="b">
        <f t="shared" ref="AF4610:AF4673" si="288">MIN(L4610:AD4610)&gt;K4610</f>
        <v>0</v>
      </c>
      <c r="AG4610" t="b">
        <f t="shared" ref="AG4610:AG4673" si="289">AE4610&gt;K4610</f>
        <v>0</v>
      </c>
      <c r="AH4610">
        <v>34.5</v>
      </c>
      <c r="AI4610">
        <f t="shared" ref="AI4610:AI4673" si="290">COUNT(W4610,O4610)</f>
        <v>0</v>
      </c>
      <c r="AJ4610" t="b">
        <f t="shared" si="287"/>
        <v>1</v>
      </c>
      <c r="AK4610">
        <v>2</v>
      </c>
      <c r="AL4610">
        <v>9</v>
      </c>
      <c r="AM4610">
        <v>0</v>
      </c>
    </row>
    <row r="4611" hidden="1" spans="1:39">
      <c r="A4611">
        <v>66960</v>
      </c>
      <c r="B4611" s="40" t="s">
        <v>4645</v>
      </c>
      <c r="C4611" s="40"/>
      <c r="D4611" s="40"/>
      <c r="E4611">
        <v>90</v>
      </c>
      <c r="F4611">
        <v>56</v>
      </c>
      <c r="G4611">
        <v>2.33</v>
      </c>
      <c r="H4611" s="43">
        <v>209.7</v>
      </c>
      <c r="I4611">
        <v>0.44</v>
      </c>
      <c r="J4611">
        <v>2640000000</v>
      </c>
      <c r="K4611">
        <v>65</v>
      </c>
      <c r="Q4611">
        <v>57</v>
      </c>
      <c r="R4611">
        <v>60</v>
      </c>
      <c r="AE4611">
        <v>57.75</v>
      </c>
      <c r="AF4611" t="b">
        <f t="shared" si="288"/>
        <v>0</v>
      </c>
      <c r="AG4611" t="b">
        <f t="shared" si="289"/>
        <v>0</v>
      </c>
      <c r="AH4611">
        <v>58.5</v>
      </c>
      <c r="AI4611">
        <f t="shared" si="290"/>
        <v>0</v>
      </c>
      <c r="AJ4611" t="b">
        <f t="shared" ref="AJ4611:AJ4674" si="291">W4611=N4611</f>
        <v>1</v>
      </c>
      <c r="AK4611">
        <v>2</v>
      </c>
      <c r="AL4611">
        <v>10</v>
      </c>
      <c r="AM4611">
        <v>0</v>
      </c>
    </row>
    <row r="4612" hidden="1" spans="1:39">
      <c r="A4612">
        <v>67056</v>
      </c>
      <c r="B4612" s="40" t="s">
        <v>4646</v>
      </c>
      <c r="C4612" s="40"/>
      <c r="D4612" s="40"/>
      <c r="E4612">
        <v>90</v>
      </c>
      <c r="F4612">
        <v>66</v>
      </c>
      <c r="G4612">
        <v>2.33</v>
      </c>
      <c r="H4612" s="43">
        <v>209.7</v>
      </c>
      <c r="I4612">
        <v>0.23</v>
      </c>
      <c r="J4612">
        <v>6980000000</v>
      </c>
      <c r="K4612">
        <v>66</v>
      </c>
      <c r="Q4612">
        <v>17</v>
      </c>
      <c r="R4612">
        <v>40</v>
      </c>
      <c r="AE4612">
        <v>22.75</v>
      </c>
      <c r="AF4612" t="b">
        <f t="shared" si="288"/>
        <v>0</v>
      </c>
      <c r="AG4612" t="b">
        <f t="shared" si="289"/>
        <v>0</v>
      </c>
      <c r="AH4612">
        <v>28.5</v>
      </c>
      <c r="AI4612">
        <f t="shared" si="290"/>
        <v>0</v>
      </c>
      <c r="AJ4612" t="b">
        <f t="shared" si="291"/>
        <v>1</v>
      </c>
      <c r="AK4612">
        <v>2</v>
      </c>
      <c r="AL4612">
        <v>6</v>
      </c>
      <c r="AM4612">
        <v>0</v>
      </c>
    </row>
    <row r="4613" hidden="1" spans="1:39">
      <c r="A4613">
        <v>76613</v>
      </c>
      <c r="B4613" t="s">
        <v>4647</v>
      </c>
      <c r="C4613"/>
      <c r="D4613"/>
      <c r="E4613">
        <v>30</v>
      </c>
      <c r="F4613">
        <v>54</v>
      </c>
      <c r="G4613">
        <v>6.99</v>
      </c>
      <c r="H4613" s="43">
        <v>209.7</v>
      </c>
      <c r="I4613">
        <v>0.21</v>
      </c>
      <c r="J4613">
        <v>156000000</v>
      </c>
      <c r="K4613">
        <v>8</v>
      </c>
      <c r="Q4613">
        <v>21</v>
      </c>
      <c r="R4613">
        <v>20</v>
      </c>
      <c r="AE4613">
        <v>20.25</v>
      </c>
      <c r="AF4613" t="b">
        <f t="shared" si="288"/>
        <v>1</v>
      </c>
      <c r="AG4613" t="b">
        <f t="shared" si="289"/>
        <v>1</v>
      </c>
      <c r="AH4613">
        <v>20.5</v>
      </c>
      <c r="AI4613">
        <f t="shared" si="290"/>
        <v>0</v>
      </c>
      <c r="AJ4613" t="b">
        <f t="shared" si="291"/>
        <v>1</v>
      </c>
      <c r="AK4613">
        <v>2</v>
      </c>
      <c r="AL4613">
        <v>7</v>
      </c>
      <c r="AM4613">
        <v>0</v>
      </c>
    </row>
    <row r="4614" hidden="1" spans="1:39">
      <c r="A4614">
        <v>65130</v>
      </c>
      <c r="B4614" s="40" t="s">
        <v>4648</v>
      </c>
      <c r="C4614" s="40"/>
      <c r="D4614" s="40"/>
      <c r="E4614">
        <v>30</v>
      </c>
      <c r="F4614">
        <v>71</v>
      </c>
      <c r="G4614">
        <v>6.97</v>
      </c>
      <c r="H4614" s="43">
        <v>209.1</v>
      </c>
      <c r="I4614">
        <v>0.08</v>
      </c>
      <c r="J4614">
        <v>1270000000</v>
      </c>
      <c r="K4614">
        <v>150</v>
      </c>
      <c r="Q4614">
        <v>43</v>
      </c>
      <c r="R4614">
        <v>60</v>
      </c>
      <c r="AE4614">
        <v>47.25</v>
      </c>
      <c r="AF4614" t="b">
        <f t="shared" si="288"/>
        <v>0</v>
      </c>
      <c r="AG4614" t="b">
        <f t="shared" si="289"/>
        <v>0</v>
      </c>
      <c r="AH4614">
        <v>51.5</v>
      </c>
      <c r="AI4614">
        <f t="shared" si="290"/>
        <v>0</v>
      </c>
      <c r="AJ4614" t="b">
        <f t="shared" si="291"/>
        <v>1</v>
      </c>
      <c r="AK4614">
        <v>2</v>
      </c>
      <c r="AL4614">
        <v>5</v>
      </c>
      <c r="AM4614">
        <v>0</v>
      </c>
    </row>
    <row r="4615" hidden="1" spans="1:39">
      <c r="A4615">
        <v>68603</v>
      </c>
      <c r="B4615" s="40" t="s">
        <v>4649</v>
      </c>
      <c r="C4615" s="40"/>
      <c r="D4615" s="40"/>
      <c r="E4615">
        <v>30</v>
      </c>
      <c r="F4615">
        <v>63</v>
      </c>
      <c r="G4615">
        <v>6.97</v>
      </c>
      <c r="H4615" s="43">
        <v>209.1</v>
      </c>
      <c r="I4615">
        <v>0.08</v>
      </c>
      <c r="J4615">
        <v>353000000</v>
      </c>
      <c r="K4615">
        <v>14</v>
      </c>
      <c r="Q4615">
        <v>5</v>
      </c>
      <c r="R4615">
        <v>8</v>
      </c>
      <c r="AE4615">
        <v>5.75</v>
      </c>
      <c r="AF4615" t="b">
        <f t="shared" si="288"/>
        <v>0</v>
      </c>
      <c r="AG4615" t="b">
        <f t="shared" si="289"/>
        <v>0</v>
      </c>
      <c r="AH4615">
        <v>6.5</v>
      </c>
      <c r="AI4615">
        <f t="shared" si="290"/>
        <v>0</v>
      </c>
      <c r="AJ4615" t="b">
        <f t="shared" si="291"/>
        <v>1</v>
      </c>
      <c r="AK4615">
        <v>2</v>
      </c>
      <c r="AL4615">
        <v>8</v>
      </c>
      <c r="AM4615">
        <v>0</v>
      </c>
    </row>
    <row r="4616" hidden="1" spans="1:39">
      <c r="A4616">
        <v>77364</v>
      </c>
      <c r="B4616" t="s">
        <v>4650</v>
      </c>
      <c r="C4616"/>
      <c r="D4616"/>
      <c r="E4616">
        <v>30</v>
      </c>
      <c r="F4616">
        <v>58</v>
      </c>
      <c r="G4616">
        <v>6.97</v>
      </c>
      <c r="H4616" s="43">
        <v>209.1</v>
      </c>
      <c r="I4616">
        <v>0.52</v>
      </c>
      <c r="J4616">
        <v>4330000000</v>
      </c>
      <c r="K4616">
        <v>6</v>
      </c>
      <c r="Q4616">
        <v>35</v>
      </c>
      <c r="R4616">
        <v>18</v>
      </c>
      <c r="AE4616">
        <v>22.25</v>
      </c>
      <c r="AF4616" t="b">
        <f t="shared" si="288"/>
        <v>1</v>
      </c>
      <c r="AG4616" t="b">
        <f t="shared" si="289"/>
        <v>1</v>
      </c>
      <c r="AH4616">
        <v>26.5</v>
      </c>
      <c r="AI4616">
        <f t="shared" si="290"/>
        <v>0</v>
      </c>
      <c r="AJ4616" t="b">
        <f t="shared" si="291"/>
        <v>1</v>
      </c>
      <c r="AK4616">
        <v>2</v>
      </c>
      <c r="AL4616">
        <v>8</v>
      </c>
      <c r="AM4616">
        <v>0</v>
      </c>
    </row>
    <row r="4617" hidden="1" spans="1:39">
      <c r="A4617">
        <v>25656</v>
      </c>
      <c r="B4617" t="s">
        <v>4651</v>
      </c>
      <c r="C4617"/>
      <c r="D4617"/>
      <c r="E4617">
        <v>110</v>
      </c>
      <c r="F4617">
        <v>68</v>
      </c>
      <c r="G4617">
        <v>1.9</v>
      </c>
      <c r="H4617" s="43">
        <v>209</v>
      </c>
      <c r="I4617">
        <v>0.33</v>
      </c>
      <c r="J4617">
        <v>222000000</v>
      </c>
      <c r="K4617">
        <v>5</v>
      </c>
      <c r="L4617">
        <v>58</v>
      </c>
      <c r="M4617">
        <v>16</v>
      </c>
      <c r="AE4617">
        <v>26.5</v>
      </c>
      <c r="AF4617" t="b">
        <f t="shared" si="288"/>
        <v>1</v>
      </c>
      <c r="AG4617" t="b">
        <f t="shared" si="289"/>
        <v>1</v>
      </c>
      <c r="AH4617">
        <v>37</v>
      </c>
      <c r="AI4617">
        <f t="shared" si="290"/>
        <v>0</v>
      </c>
      <c r="AJ4617" t="b">
        <f t="shared" si="291"/>
        <v>1</v>
      </c>
      <c r="AK4617">
        <v>2</v>
      </c>
      <c r="AL4617">
        <v>5</v>
      </c>
      <c r="AM4617">
        <v>0</v>
      </c>
    </row>
    <row r="4618" hidden="1" spans="1:39">
      <c r="A4618">
        <v>69343</v>
      </c>
      <c r="B4618" s="40" t="s">
        <v>4652</v>
      </c>
      <c r="C4618" s="40"/>
      <c r="D4618" s="40"/>
      <c r="E4618">
        <v>30</v>
      </c>
      <c r="F4618">
        <v>51</v>
      </c>
      <c r="G4618">
        <v>6.96</v>
      </c>
      <c r="H4618" s="43">
        <v>208.8</v>
      </c>
      <c r="I4618">
        <v>0.21</v>
      </c>
      <c r="J4618">
        <v>1380000000</v>
      </c>
      <c r="K4618">
        <v>50</v>
      </c>
      <c r="Q4618">
        <v>24</v>
      </c>
      <c r="R4618">
        <v>42</v>
      </c>
      <c r="AE4618">
        <v>28.5</v>
      </c>
      <c r="AF4618" t="b">
        <f t="shared" si="288"/>
        <v>0</v>
      </c>
      <c r="AG4618" t="b">
        <f t="shared" si="289"/>
        <v>0</v>
      </c>
      <c r="AH4618">
        <v>33</v>
      </c>
      <c r="AI4618">
        <f t="shared" si="290"/>
        <v>0</v>
      </c>
      <c r="AJ4618" t="b">
        <f t="shared" si="291"/>
        <v>1</v>
      </c>
      <c r="AK4618">
        <v>2</v>
      </c>
      <c r="AL4618">
        <v>10</v>
      </c>
      <c r="AM4618">
        <v>0</v>
      </c>
    </row>
    <row r="4619" hidden="1" spans="1:39">
      <c r="A4619">
        <v>19439</v>
      </c>
      <c r="B4619" s="40" t="s">
        <v>4653</v>
      </c>
      <c r="C4619" s="40"/>
      <c r="D4619" s="40"/>
      <c r="E4619">
        <v>720</v>
      </c>
      <c r="F4619">
        <v>69</v>
      </c>
      <c r="G4619">
        <v>0.29</v>
      </c>
      <c r="H4619" s="43">
        <v>208.799999999999</v>
      </c>
      <c r="I4619">
        <v>0.02</v>
      </c>
      <c r="J4619">
        <v>116000000</v>
      </c>
      <c r="K4619">
        <v>61</v>
      </c>
      <c r="L4619">
        <v>25</v>
      </c>
      <c r="M4619">
        <v>3</v>
      </c>
      <c r="AE4619">
        <v>8.5</v>
      </c>
      <c r="AF4619" t="b">
        <f t="shared" si="288"/>
        <v>0</v>
      </c>
      <c r="AG4619" t="b">
        <f t="shared" si="289"/>
        <v>0</v>
      </c>
      <c r="AH4619">
        <v>14</v>
      </c>
      <c r="AI4619">
        <f t="shared" si="290"/>
        <v>0</v>
      </c>
      <c r="AJ4619" t="b">
        <f t="shared" si="291"/>
        <v>1</v>
      </c>
      <c r="AK4619">
        <v>2</v>
      </c>
      <c r="AL4619">
        <v>4</v>
      </c>
      <c r="AM4619">
        <v>0</v>
      </c>
    </row>
    <row r="4620" hidden="1" spans="1:39">
      <c r="A4620">
        <v>72548</v>
      </c>
      <c r="B4620" s="40" t="s">
        <v>4654</v>
      </c>
      <c r="C4620" s="40"/>
      <c r="D4620" s="40"/>
      <c r="E4620">
        <v>90</v>
      </c>
      <c r="F4620">
        <v>67</v>
      </c>
      <c r="G4620">
        <v>2.32</v>
      </c>
      <c r="H4620" s="43">
        <v>208.799999999999</v>
      </c>
      <c r="I4620">
        <v>0.62</v>
      </c>
      <c r="J4620">
        <v>399000000</v>
      </c>
      <c r="K4620">
        <v>5</v>
      </c>
      <c r="Q4620">
        <v>6</v>
      </c>
      <c r="R4620">
        <v>9</v>
      </c>
      <c r="AE4620">
        <v>6.75</v>
      </c>
      <c r="AF4620" t="b">
        <f t="shared" si="288"/>
        <v>1</v>
      </c>
      <c r="AG4620" t="b">
        <f t="shared" si="289"/>
        <v>1</v>
      </c>
      <c r="AH4620">
        <v>7.5</v>
      </c>
      <c r="AI4620">
        <f t="shared" si="290"/>
        <v>0</v>
      </c>
      <c r="AJ4620" t="b">
        <f t="shared" si="291"/>
        <v>1</v>
      </c>
      <c r="AK4620">
        <v>2</v>
      </c>
      <c r="AL4620">
        <v>8</v>
      </c>
      <c r="AM4620">
        <v>0</v>
      </c>
    </row>
    <row r="4621" hidden="1" spans="1:39">
      <c r="A4621">
        <v>24624</v>
      </c>
      <c r="B4621" t="s">
        <v>4655</v>
      </c>
      <c r="C4621"/>
      <c r="D4621"/>
      <c r="E4621">
        <v>140</v>
      </c>
      <c r="F4621">
        <v>62</v>
      </c>
      <c r="G4621">
        <v>1.49</v>
      </c>
      <c r="H4621" s="43">
        <v>208.6</v>
      </c>
      <c r="I4621">
        <v>0.07</v>
      </c>
      <c r="J4621">
        <v>15700000</v>
      </c>
      <c r="K4621">
        <v>44</v>
      </c>
      <c r="L4621">
        <v>63</v>
      </c>
      <c r="M4621">
        <v>47</v>
      </c>
      <c r="AE4621">
        <v>51</v>
      </c>
      <c r="AF4621" t="b">
        <f t="shared" si="288"/>
        <v>1</v>
      </c>
      <c r="AG4621" t="b">
        <f t="shared" si="289"/>
        <v>1</v>
      </c>
      <c r="AH4621">
        <v>55</v>
      </c>
      <c r="AI4621">
        <f t="shared" si="290"/>
        <v>0</v>
      </c>
      <c r="AJ4621" t="b">
        <f t="shared" si="291"/>
        <v>1</v>
      </c>
      <c r="AK4621">
        <v>2</v>
      </c>
      <c r="AL4621">
        <v>5</v>
      </c>
      <c r="AM4621">
        <v>0</v>
      </c>
    </row>
    <row r="4622" hidden="1" spans="1:39">
      <c r="A4622">
        <v>28389</v>
      </c>
      <c r="B4622" t="s">
        <v>4656</v>
      </c>
      <c r="C4622"/>
      <c r="D4622"/>
      <c r="E4622">
        <v>70</v>
      </c>
      <c r="F4622">
        <v>62</v>
      </c>
      <c r="G4622">
        <v>2.98</v>
      </c>
      <c r="H4622" s="43">
        <v>208.6</v>
      </c>
      <c r="I4622">
        <v>0.04</v>
      </c>
      <c r="J4622">
        <v>300000000</v>
      </c>
      <c r="K4622">
        <v>24</v>
      </c>
      <c r="L4622">
        <v>61</v>
      </c>
      <c r="M4622">
        <v>25</v>
      </c>
      <c r="Q4622">
        <v>42</v>
      </c>
      <c r="R4622">
        <v>98</v>
      </c>
      <c r="AE4622">
        <v>37.75</v>
      </c>
      <c r="AF4622" t="b">
        <f t="shared" si="288"/>
        <v>1</v>
      </c>
      <c r="AG4622" t="b">
        <f t="shared" si="289"/>
        <v>1</v>
      </c>
      <c r="AH4622">
        <v>56.5</v>
      </c>
      <c r="AI4622">
        <f t="shared" si="290"/>
        <v>0</v>
      </c>
      <c r="AJ4622" t="b">
        <f t="shared" si="291"/>
        <v>1</v>
      </c>
      <c r="AK4622">
        <v>4</v>
      </c>
      <c r="AL4622">
        <v>10</v>
      </c>
      <c r="AM4622">
        <v>0</v>
      </c>
    </row>
    <row r="4623" hidden="1" spans="1:39">
      <c r="A4623">
        <v>71700</v>
      </c>
      <c r="B4623" t="s">
        <v>4657</v>
      </c>
      <c r="C4623"/>
      <c r="D4623"/>
      <c r="E4623">
        <v>140</v>
      </c>
      <c r="F4623">
        <v>72</v>
      </c>
      <c r="G4623">
        <v>1.49</v>
      </c>
      <c r="H4623" s="43">
        <v>208.6</v>
      </c>
      <c r="I4623">
        <v>0.06</v>
      </c>
      <c r="J4623">
        <v>51500000</v>
      </c>
      <c r="K4623">
        <v>18</v>
      </c>
      <c r="Q4623">
        <v>19</v>
      </c>
      <c r="R4623">
        <v>44</v>
      </c>
      <c r="AE4623">
        <v>25.25</v>
      </c>
      <c r="AF4623" t="b">
        <f t="shared" si="288"/>
        <v>1</v>
      </c>
      <c r="AG4623" t="b">
        <f t="shared" si="289"/>
        <v>1</v>
      </c>
      <c r="AH4623">
        <v>31.5</v>
      </c>
      <c r="AI4623">
        <f t="shared" si="290"/>
        <v>0</v>
      </c>
      <c r="AJ4623" t="b">
        <f t="shared" si="291"/>
        <v>1</v>
      </c>
      <c r="AK4623">
        <v>2</v>
      </c>
      <c r="AL4623">
        <v>6</v>
      </c>
      <c r="AM4623">
        <v>0</v>
      </c>
    </row>
    <row r="4624" hidden="1" spans="1:39">
      <c r="A4624">
        <v>71727</v>
      </c>
      <c r="B4624" t="s">
        <v>4658</v>
      </c>
      <c r="C4624"/>
      <c r="D4624"/>
      <c r="E4624">
        <v>140</v>
      </c>
      <c r="F4624">
        <v>60</v>
      </c>
      <c r="G4624">
        <v>1.49</v>
      </c>
      <c r="H4624" s="43">
        <v>208.6</v>
      </c>
      <c r="I4624">
        <v>0.29</v>
      </c>
      <c r="J4624">
        <v>18900000</v>
      </c>
      <c r="K4624">
        <v>10</v>
      </c>
      <c r="Q4624">
        <v>28</v>
      </c>
      <c r="R4624">
        <v>96</v>
      </c>
      <c r="AE4624">
        <v>45</v>
      </c>
      <c r="AF4624" t="b">
        <f t="shared" si="288"/>
        <v>1</v>
      </c>
      <c r="AG4624" t="b">
        <f t="shared" si="289"/>
        <v>1</v>
      </c>
      <c r="AH4624">
        <v>62</v>
      </c>
      <c r="AI4624">
        <f t="shared" si="290"/>
        <v>0</v>
      </c>
      <c r="AJ4624" t="b">
        <f t="shared" si="291"/>
        <v>1</v>
      </c>
      <c r="AK4624">
        <v>2</v>
      </c>
      <c r="AL4624">
        <v>7</v>
      </c>
      <c r="AM4624">
        <v>0</v>
      </c>
    </row>
    <row r="4625" hidden="1" spans="1:39">
      <c r="A4625">
        <v>48692</v>
      </c>
      <c r="B4625" t="s">
        <v>4659</v>
      </c>
      <c r="C4625"/>
      <c r="D4625"/>
      <c r="E4625">
        <v>30</v>
      </c>
      <c r="F4625">
        <v>62</v>
      </c>
      <c r="G4625">
        <v>6.94</v>
      </c>
      <c r="H4625" s="43">
        <v>208.2</v>
      </c>
      <c r="I4625">
        <v>0.51</v>
      </c>
      <c r="J4625">
        <v>1550000000</v>
      </c>
      <c r="K4625">
        <v>2</v>
      </c>
      <c r="N4625">
        <v>3</v>
      </c>
      <c r="O4625">
        <v>30</v>
      </c>
      <c r="P4625">
        <v>25</v>
      </c>
      <c r="W4625">
        <v>30</v>
      </c>
      <c r="AE4625">
        <v>19.5</v>
      </c>
      <c r="AF4625" t="b">
        <f t="shared" si="288"/>
        <v>1</v>
      </c>
      <c r="AG4625" t="b">
        <f t="shared" si="289"/>
        <v>1</v>
      </c>
      <c r="AH4625">
        <v>22</v>
      </c>
      <c r="AI4625">
        <f t="shared" si="290"/>
        <v>2</v>
      </c>
      <c r="AJ4625" t="b">
        <f t="shared" si="291"/>
        <v>0</v>
      </c>
      <c r="AK4625">
        <v>4</v>
      </c>
      <c r="AL4625">
        <v>7</v>
      </c>
      <c r="AM4625">
        <v>1</v>
      </c>
    </row>
    <row r="4626" hidden="1" spans="1:39">
      <c r="A4626">
        <v>27066</v>
      </c>
      <c r="B4626" t="s">
        <v>4660</v>
      </c>
      <c r="C4626"/>
      <c r="D4626"/>
      <c r="E4626">
        <v>90</v>
      </c>
      <c r="F4626">
        <v>55</v>
      </c>
      <c r="G4626">
        <v>2.31</v>
      </c>
      <c r="H4626" s="43">
        <v>207.9</v>
      </c>
      <c r="I4626">
        <v>0.36</v>
      </c>
      <c r="J4626">
        <v>48300000</v>
      </c>
      <c r="K4626">
        <v>71</v>
      </c>
      <c r="L4626">
        <v>86</v>
      </c>
      <c r="M4626">
        <v>83</v>
      </c>
      <c r="AE4626">
        <v>83.75</v>
      </c>
      <c r="AF4626" t="b">
        <f t="shared" si="288"/>
        <v>1</v>
      </c>
      <c r="AG4626" t="b">
        <f t="shared" si="289"/>
        <v>1</v>
      </c>
      <c r="AH4626">
        <v>84.5</v>
      </c>
      <c r="AI4626">
        <f t="shared" si="290"/>
        <v>0</v>
      </c>
      <c r="AJ4626" t="b">
        <f t="shared" si="291"/>
        <v>1</v>
      </c>
      <c r="AK4626">
        <v>2</v>
      </c>
      <c r="AL4626">
        <v>6</v>
      </c>
      <c r="AM4626">
        <v>0</v>
      </c>
    </row>
    <row r="4627" hidden="1" spans="1:39">
      <c r="A4627">
        <v>27170</v>
      </c>
      <c r="B4627" t="s">
        <v>4661</v>
      </c>
      <c r="C4627"/>
      <c r="D4627"/>
      <c r="E4627">
        <v>90</v>
      </c>
      <c r="F4627">
        <v>76</v>
      </c>
      <c r="G4627">
        <v>2.31</v>
      </c>
      <c r="H4627" s="43">
        <v>207.9</v>
      </c>
      <c r="I4627">
        <v>0.4</v>
      </c>
      <c r="J4627">
        <v>45100000</v>
      </c>
      <c r="K4627">
        <v>3</v>
      </c>
      <c r="L4627">
        <v>72</v>
      </c>
      <c r="M4627">
        <v>17</v>
      </c>
      <c r="AE4627">
        <v>30.75</v>
      </c>
      <c r="AF4627" t="b">
        <f t="shared" si="288"/>
        <v>1</v>
      </c>
      <c r="AG4627" t="b">
        <f t="shared" si="289"/>
        <v>1</v>
      </c>
      <c r="AH4627">
        <v>44.5</v>
      </c>
      <c r="AI4627">
        <f t="shared" si="290"/>
        <v>0</v>
      </c>
      <c r="AJ4627" t="b">
        <f t="shared" si="291"/>
        <v>1</v>
      </c>
      <c r="AK4627">
        <v>2</v>
      </c>
      <c r="AL4627">
        <v>7</v>
      </c>
      <c r="AM4627">
        <v>0</v>
      </c>
    </row>
    <row r="4628" hidden="1" spans="1:39">
      <c r="A4628">
        <v>28843</v>
      </c>
      <c r="B4628" t="s">
        <v>4662</v>
      </c>
      <c r="C4628"/>
      <c r="D4628"/>
      <c r="E4628">
        <v>70</v>
      </c>
      <c r="F4628">
        <v>41</v>
      </c>
      <c r="G4628">
        <v>2.97</v>
      </c>
      <c r="H4628" s="43">
        <v>207.9</v>
      </c>
      <c r="I4628">
        <v>0.1</v>
      </c>
      <c r="J4628">
        <v>21200000</v>
      </c>
      <c r="K4628">
        <v>3</v>
      </c>
      <c r="L4628">
        <v>35</v>
      </c>
      <c r="M4628">
        <v>81</v>
      </c>
      <c r="Q4628">
        <v>57</v>
      </c>
      <c r="R4628">
        <v>44</v>
      </c>
      <c r="AE4628">
        <v>41.75</v>
      </c>
      <c r="AF4628" t="b">
        <f t="shared" si="288"/>
        <v>1</v>
      </c>
      <c r="AG4628" t="b">
        <f t="shared" si="289"/>
        <v>1</v>
      </c>
      <c r="AH4628">
        <v>54.25</v>
      </c>
      <c r="AI4628">
        <f t="shared" si="290"/>
        <v>0</v>
      </c>
      <c r="AJ4628" t="b">
        <f t="shared" si="291"/>
        <v>1</v>
      </c>
      <c r="AK4628">
        <v>4</v>
      </c>
      <c r="AL4628">
        <v>7</v>
      </c>
      <c r="AM4628">
        <v>0</v>
      </c>
    </row>
    <row r="4629" hidden="1" spans="1:39">
      <c r="A4629">
        <v>29061</v>
      </c>
      <c r="B4629" t="s">
        <v>4663</v>
      </c>
      <c r="C4629"/>
      <c r="D4629"/>
      <c r="E4629">
        <v>70</v>
      </c>
      <c r="F4629">
        <v>61</v>
      </c>
      <c r="G4629">
        <v>2.97</v>
      </c>
      <c r="H4629" s="43">
        <v>207.9</v>
      </c>
      <c r="I4629">
        <v>0.44</v>
      </c>
      <c r="J4629">
        <v>5640000</v>
      </c>
      <c r="K4629">
        <v>12</v>
      </c>
      <c r="L4629">
        <v>35</v>
      </c>
      <c r="M4629">
        <v>24</v>
      </c>
      <c r="Q4629">
        <v>15</v>
      </c>
      <c r="R4629">
        <v>22</v>
      </c>
      <c r="AE4629">
        <v>20.25</v>
      </c>
      <c r="AF4629" t="b">
        <f t="shared" si="288"/>
        <v>1</v>
      </c>
      <c r="AG4629" t="b">
        <f t="shared" si="289"/>
        <v>1</v>
      </c>
      <c r="AH4629">
        <v>24</v>
      </c>
      <c r="AI4629">
        <f t="shared" si="290"/>
        <v>0</v>
      </c>
      <c r="AJ4629" t="b">
        <f t="shared" si="291"/>
        <v>1</v>
      </c>
      <c r="AK4629">
        <v>4</v>
      </c>
      <c r="AL4629">
        <v>8</v>
      </c>
      <c r="AM4629">
        <v>0</v>
      </c>
    </row>
    <row r="4630" hidden="1" spans="1:39">
      <c r="A4630">
        <v>29850</v>
      </c>
      <c r="B4630" t="s">
        <v>4664</v>
      </c>
      <c r="C4630"/>
      <c r="D4630"/>
      <c r="E4630">
        <v>70</v>
      </c>
      <c r="F4630">
        <v>59</v>
      </c>
      <c r="G4630">
        <v>2.97</v>
      </c>
      <c r="H4630" s="43">
        <v>207.9</v>
      </c>
      <c r="I4630">
        <v>0.1</v>
      </c>
      <c r="J4630">
        <v>141000000</v>
      </c>
      <c r="K4630">
        <v>3</v>
      </c>
      <c r="L4630">
        <v>25</v>
      </c>
      <c r="M4630">
        <v>24</v>
      </c>
      <c r="AE4630">
        <v>24.25</v>
      </c>
      <c r="AF4630" t="b">
        <f t="shared" si="288"/>
        <v>1</v>
      </c>
      <c r="AG4630" t="b">
        <f t="shared" si="289"/>
        <v>1</v>
      </c>
      <c r="AH4630">
        <v>24.5</v>
      </c>
      <c r="AI4630">
        <f t="shared" si="290"/>
        <v>0</v>
      </c>
      <c r="AJ4630" t="b">
        <f t="shared" si="291"/>
        <v>1</v>
      </c>
      <c r="AK4630">
        <v>2</v>
      </c>
      <c r="AL4630">
        <v>5</v>
      </c>
      <c r="AM4630">
        <v>0</v>
      </c>
    </row>
    <row r="4631" hidden="1" spans="1:39">
      <c r="A4631">
        <v>64315</v>
      </c>
      <c r="B4631" s="40" t="s">
        <v>4665</v>
      </c>
      <c r="C4631" s="40"/>
      <c r="D4631" s="40"/>
      <c r="E4631">
        <v>30</v>
      </c>
      <c r="F4631">
        <v>53</v>
      </c>
      <c r="G4631">
        <v>6.93</v>
      </c>
      <c r="H4631" s="43">
        <v>207.899999999999</v>
      </c>
      <c r="I4631">
        <v>0.41</v>
      </c>
      <c r="J4631">
        <v>457000000</v>
      </c>
      <c r="K4631">
        <v>150</v>
      </c>
      <c r="Q4631">
        <v>48</v>
      </c>
      <c r="R4631">
        <v>41</v>
      </c>
      <c r="AE4631">
        <v>42.75</v>
      </c>
      <c r="AF4631" t="b">
        <f t="shared" si="288"/>
        <v>0</v>
      </c>
      <c r="AG4631" t="b">
        <f t="shared" si="289"/>
        <v>0</v>
      </c>
      <c r="AH4631">
        <v>44.5</v>
      </c>
      <c r="AI4631">
        <f t="shared" si="290"/>
        <v>0</v>
      </c>
      <c r="AJ4631" t="b">
        <f t="shared" si="291"/>
        <v>1</v>
      </c>
      <c r="AK4631">
        <v>2</v>
      </c>
      <c r="AL4631">
        <v>10</v>
      </c>
      <c r="AM4631">
        <v>0</v>
      </c>
    </row>
    <row r="4632" hidden="1" spans="1:39">
      <c r="A4632">
        <v>76472</v>
      </c>
      <c r="B4632" t="s">
        <v>4666</v>
      </c>
      <c r="C4632"/>
      <c r="D4632"/>
      <c r="E4632">
        <v>30</v>
      </c>
      <c r="F4632">
        <v>35</v>
      </c>
      <c r="G4632">
        <v>6.93</v>
      </c>
      <c r="H4632" s="43">
        <v>207.899999999999</v>
      </c>
      <c r="I4632">
        <v>0.57</v>
      </c>
      <c r="J4632">
        <v>248000000</v>
      </c>
      <c r="K4632">
        <v>27</v>
      </c>
      <c r="Q4632">
        <v>32</v>
      </c>
      <c r="R4632">
        <v>31</v>
      </c>
      <c r="AE4632">
        <v>31.25</v>
      </c>
      <c r="AF4632" t="b">
        <f t="shared" si="288"/>
        <v>1</v>
      </c>
      <c r="AG4632" t="b">
        <f t="shared" si="289"/>
        <v>1</v>
      </c>
      <c r="AH4632">
        <v>31.5</v>
      </c>
      <c r="AI4632">
        <f t="shared" si="290"/>
        <v>0</v>
      </c>
      <c r="AJ4632" t="b">
        <f t="shared" si="291"/>
        <v>1</v>
      </c>
      <c r="AK4632">
        <v>2</v>
      </c>
      <c r="AL4632">
        <v>8</v>
      </c>
      <c r="AM4632">
        <v>0</v>
      </c>
    </row>
    <row r="4633" hidden="1" spans="1:39">
      <c r="A4633">
        <v>62650</v>
      </c>
      <c r="B4633" s="40" t="s">
        <v>4667</v>
      </c>
      <c r="C4633" s="40"/>
      <c r="D4633" s="40"/>
      <c r="E4633">
        <v>170</v>
      </c>
      <c r="F4633">
        <v>79</v>
      </c>
      <c r="G4633">
        <v>1.22</v>
      </c>
      <c r="H4633" s="43">
        <v>207.4</v>
      </c>
      <c r="I4633">
        <v>0.2</v>
      </c>
      <c r="J4633">
        <v>248000000</v>
      </c>
      <c r="K4633">
        <v>150</v>
      </c>
      <c r="Q4633">
        <v>79</v>
      </c>
      <c r="R4633">
        <v>20</v>
      </c>
      <c r="AE4633">
        <v>34.75</v>
      </c>
      <c r="AF4633" t="b">
        <f t="shared" si="288"/>
        <v>0</v>
      </c>
      <c r="AG4633" t="b">
        <f t="shared" si="289"/>
        <v>0</v>
      </c>
      <c r="AH4633">
        <v>49.5</v>
      </c>
      <c r="AI4633">
        <f t="shared" si="290"/>
        <v>0</v>
      </c>
      <c r="AJ4633" t="b">
        <f t="shared" si="291"/>
        <v>1</v>
      </c>
      <c r="AK4633">
        <v>2</v>
      </c>
      <c r="AL4633">
        <v>5</v>
      </c>
      <c r="AM4633">
        <v>0</v>
      </c>
    </row>
    <row r="4634" hidden="1" spans="1:39">
      <c r="A4634">
        <v>76724</v>
      </c>
      <c r="B4634" t="s">
        <v>4668</v>
      </c>
      <c r="C4634"/>
      <c r="D4634"/>
      <c r="E4634">
        <v>30</v>
      </c>
      <c r="F4634">
        <v>69</v>
      </c>
      <c r="G4634">
        <v>6.91</v>
      </c>
      <c r="H4634" s="43">
        <v>207.3</v>
      </c>
      <c r="I4634">
        <v>0.43</v>
      </c>
      <c r="J4634">
        <v>102000000</v>
      </c>
      <c r="K4634">
        <v>46</v>
      </c>
      <c r="Q4634">
        <v>90</v>
      </c>
      <c r="R4634">
        <v>76</v>
      </c>
      <c r="AE4634">
        <v>79.5</v>
      </c>
      <c r="AF4634" t="b">
        <f t="shared" si="288"/>
        <v>1</v>
      </c>
      <c r="AG4634" t="b">
        <f t="shared" si="289"/>
        <v>1</v>
      </c>
      <c r="AH4634">
        <v>83</v>
      </c>
      <c r="AI4634">
        <f t="shared" si="290"/>
        <v>0</v>
      </c>
      <c r="AJ4634" t="b">
        <f t="shared" si="291"/>
        <v>1</v>
      </c>
      <c r="AK4634">
        <v>2</v>
      </c>
      <c r="AL4634">
        <v>7</v>
      </c>
      <c r="AM4634">
        <v>0</v>
      </c>
    </row>
    <row r="4635" hidden="1" spans="1:39">
      <c r="A4635">
        <v>78024</v>
      </c>
      <c r="B4635" s="40" t="s">
        <v>4669</v>
      </c>
      <c r="C4635" s="40"/>
      <c r="D4635" s="40"/>
      <c r="E4635">
        <v>30</v>
      </c>
      <c r="F4635">
        <v>63</v>
      </c>
      <c r="G4635">
        <v>6.91</v>
      </c>
      <c r="H4635" s="43">
        <v>207.3</v>
      </c>
      <c r="I4635">
        <v>0.5</v>
      </c>
      <c r="J4635">
        <v>332000000</v>
      </c>
      <c r="K4635">
        <v>1</v>
      </c>
      <c r="Q4635">
        <v>12</v>
      </c>
      <c r="R4635">
        <v>7</v>
      </c>
      <c r="AE4635">
        <v>8.25</v>
      </c>
      <c r="AF4635" t="b">
        <f t="shared" si="288"/>
        <v>1</v>
      </c>
      <c r="AG4635" t="b">
        <f t="shared" si="289"/>
        <v>1</v>
      </c>
      <c r="AH4635">
        <v>9.5</v>
      </c>
      <c r="AI4635">
        <f t="shared" si="290"/>
        <v>0</v>
      </c>
      <c r="AJ4635" t="b">
        <f t="shared" si="291"/>
        <v>1</v>
      </c>
      <c r="AK4635">
        <v>2</v>
      </c>
      <c r="AL4635">
        <v>9</v>
      </c>
      <c r="AM4635">
        <v>0</v>
      </c>
    </row>
    <row r="4636" hidden="1" spans="1:39">
      <c r="A4636">
        <v>24503</v>
      </c>
      <c r="B4636" t="s">
        <v>4670</v>
      </c>
      <c r="C4636"/>
      <c r="D4636"/>
      <c r="E4636">
        <v>140</v>
      </c>
      <c r="F4636">
        <v>65</v>
      </c>
      <c r="G4636">
        <v>1.48</v>
      </c>
      <c r="H4636" s="43">
        <v>207.2</v>
      </c>
      <c r="I4636">
        <v>0.02</v>
      </c>
      <c r="J4636">
        <v>22200000</v>
      </c>
      <c r="K4636">
        <v>4</v>
      </c>
      <c r="L4636">
        <v>17</v>
      </c>
      <c r="M4636">
        <v>91</v>
      </c>
      <c r="Q4636">
        <v>39</v>
      </c>
      <c r="R4636">
        <v>22</v>
      </c>
      <c r="AE4636">
        <v>20.75</v>
      </c>
      <c r="AF4636" t="b">
        <f t="shared" si="288"/>
        <v>1</v>
      </c>
      <c r="AG4636" t="b">
        <f t="shared" si="289"/>
        <v>1</v>
      </c>
      <c r="AH4636">
        <v>42.25</v>
      </c>
      <c r="AI4636">
        <f t="shared" si="290"/>
        <v>0</v>
      </c>
      <c r="AJ4636" t="b">
        <f t="shared" si="291"/>
        <v>1</v>
      </c>
      <c r="AK4636">
        <v>4</v>
      </c>
      <c r="AL4636">
        <v>7</v>
      </c>
      <c r="AM4636">
        <v>0</v>
      </c>
    </row>
    <row r="4637" hidden="1" spans="1:39">
      <c r="A4637">
        <v>28874</v>
      </c>
      <c r="B4637" t="s">
        <v>4671</v>
      </c>
      <c r="C4637"/>
      <c r="D4637"/>
      <c r="E4637">
        <v>70</v>
      </c>
      <c r="F4637">
        <v>50</v>
      </c>
      <c r="G4637">
        <v>2.96</v>
      </c>
      <c r="H4637" s="43">
        <v>207.2</v>
      </c>
      <c r="I4637">
        <v>0.1</v>
      </c>
      <c r="J4637">
        <v>2500000</v>
      </c>
      <c r="K4637">
        <v>16</v>
      </c>
      <c r="L4637">
        <v>52</v>
      </c>
      <c r="M4637">
        <v>19</v>
      </c>
      <c r="AE4637">
        <v>27.25</v>
      </c>
      <c r="AF4637" t="b">
        <f t="shared" si="288"/>
        <v>1</v>
      </c>
      <c r="AG4637" t="b">
        <f t="shared" si="289"/>
        <v>1</v>
      </c>
      <c r="AH4637">
        <v>35.5</v>
      </c>
      <c r="AI4637">
        <f t="shared" si="290"/>
        <v>0</v>
      </c>
      <c r="AJ4637" t="b">
        <f t="shared" si="291"/>
        <v>1</v>
      </c>
      <c r="AK4637">
        <v>2</v>
      </c>
      <c r="AL4637">
        <v>8</v>
      </c>
      <c r="AM4637">
        <v>0</v>
      </c>
    </row>
    <row r="4638" hidden="1" spans="1:39">
      <c r="A4638">
        <v>29048</v>
      </c>
      <c r="B4638" t="s">
        <v>4672</v>
      </c>
      <c r="C4638"/>
      <c r="D4638"/>
      <c r="E4638">
        <v>70</v>
      </c>
      <c r="F4638">
        <v>71</v>
      </c>
      <c r="G4638">
        <v>2.96</v>
      </c>
      <c r="H4638" s="43">
        <v>207.2</v>
      </c>
      <c r="I4638">
        <v>0.12</v>
      </c>
      <c r="J4638">
        <v>21200000</v>
      </c>
      <c r="K4638">
        <v>9</v>
      </c>
      <c r="L4638">
        <v>45</v>
      </c>
      <c r="M4638">
        <v>16</v>
      </c>
      <c r="Q4638">
        <v>39</v>
      </c>
      <c r="R4638">
        <v>66</v>
      </c>
      <c r="AE4638">
        <v>33.25</v>
      </c>
      <c r="AF4638" t="b">
        <f t="shared" si="288"/>
        <v>1</v>
      </c>
      <c r="AG4638" t="b">
        <f t="shared" si="289"/>
        <v>1</v>
      </c>
      <c r="AH4638">
        <v>41.5</v>
      </c>
      <c r="AI4638">
        <f t="shared" si="290"/>
        <v>0</v>
      </c>
      <c r="AJ4638" t="b">
        <f t="shared" si="291"/>
        <v>1</v>
      </c>
      <c r="AK4638">
        <v>4</v>
      </c>
      <c r="AL4638">
        <v>7</v>
      </c>
      <c r="AM4638">
        <v>0</v>
      </c>
    </row>
    <row r="4639" hidden="1" spans="1:39">
      <c r="A4639">
        <v>72855</v>
      </c>
      <c r="B4639" t="s">
        <v>4673</v>
      </c>
      <c r="C4639"/>
      <c r="D4639"/>
      <c r="E4639">
        <v>70</v>
      </c>
      <c r="F4639">
        <v>89</v>
      </c>
      <c r="G4639">
        <v>2.96</v>
      </c>
      <c r="H4639" s="43">
        <v>207.2</v>
      </c>
      <c r="I4639">
        <v>0.57</v>
      </c>
      <c r="J4639">
        <v>4600000000</v>
      </c>
      <c r="K4639">
        <v>11</v>
      </c>
      <c r="Q4639">
        <v>99</v>
      </c>
      <c r="R4639">
        <v>12</v>
      </c>
      <c r="AE4639">
        <v>33.75</v>
      </c>
      <c r="AF4639" t="b">
        <f t="shared" si="288"/>
        <v>1</v>
      </c>
      <c r="AG4639" t="b">
        <f t="shared" si="289"/>
        <v>1</v>
      </c>
      <c r="AH4639">
        <v>55.5</v>
      </c>
      <c r="AI4639">
        <f t="shared" si="290"/>
        <v>0</v>
      </c>
      <c r="AJ4639" t="b">
        <f t="shared" si="291"/>
        <v>1</v>
      </c>
      <c r="AK4639">
        <v>2</v>
      </c>
      <c r="AL4639">
        <v>7</v>
      </c>
      <c r="AM4639">
        <v>0</v>
      </c>
    </row>
    <row r="4640" hidden="1" spans="1:39">
      <c r="A4640">
        <v>47388</v>
      </c>
      <c r="B4640" s="40" t="s">
        <v>4674</v>
      </c>
      <c r="C4640" s="40"/>
      <c r="D4640" s="40"/>
      <c r="E4640">
        <v>30</v>
      </c>
      <c r="F4640">
        <v>72</v>
      </c>
      <c r="G4640">
        <v>6.9</v>
      </c>
      <c r="H4640" s="43">
        <v>207</v>
      </c>
      <c r="I4640">
        <v>0.52</v>
      </c>
      <c r="J4640">
        <v>78600000</v>
      </c>
      <c r="K4640">
        <v>40</v>
      </c>
      <c r="N4640">
        <v>39</v>
      </c>
      <c r="O4640">
        <v>34</v>
      </c>
      <c r="P4640">
        <v>21</v>
      </c>
      <c r="W4640">
        <v>34</v>
      </c>
      <c r="AE4640">
        <v>30.75</v>
      </c>
      <c r="AF4640" t="b">
        <f t="shared" si="288"/>
        <v>0</v>
      </c>
      <c r="AG4640" t="b">
        <f t="shared" si="289"/>
        <v>0</v>
      </c>
      <c r="AH4640">
        <v>32</v>
      </c>
      <c r="AI4640">
        <f t="shared" si="290"/>
        <v>2</v>
      </c>
      <c r="AJ4640" t="b">
        <f t="shared" si="291"/>
        <v>0</v>
      </c>
      <c r="AK4640">
        <v>4</v>
      </c>
      <c r="AL4640">
        <v>10</v>
      </c>
      <c r="AM4640">
        <v>1</v>
      </c>
    </row>
    <row r="4641" hidden="1" spans="1:39">
      <c r="A4641">
        <v>76583</v>
      </c>
      <c r="B4641" t="s">
        <v>4675</v>
      </c>
      <c r="C4641"/>
      <c r="D4641"/>
      <c r="E4641">
        <v>30</v>
      </c>
      <c r="F4641">
        <v>54</v>
      </c>
      <c r="G4641">
        <v>6.9</v>
      </c>
      <c r="H4641" s="43">
        <v>207</v>
      </c>
      <c r="I4641">
        <v>0.04</v>
      </c>
      <c r="J4641">
        <v>1710000000</v>
      </c>
      <c r="K4641">
        <v>4</v>
      </c>
      <c r="Q4641">
        <v>14</v>
      </c>
      <c r="R4641">
        <v>52</v>
      </c>
      <c r="AE4641">
        <v>23.5</v>
      </c>
      <c r="AF4641" t="b">
        <f t="shared" si="288"/>
        <v>1</v>
      </c>
      <c r="AG4641" t="b">
        <f t="shared" si="289"/>
        <v>1</v>
      </c>
      <c r="AH4641">
        <v>33</v>
      </c>
      <c r="AI4641">
        <f t="shared" si="290"/>
        <v>0</v>
      </c>
      <c r="AJ4641" t="b">
        <f t="shared" si="291"/>
        <v>1</v>
      </c>
      <c r="AK4641">
        <v>2</v>
      </c>
      <c r="AL4641">
        <v>7</v>
      </c>
      <c r="AM4641">
        <v>0</v>
      </c>
    </row>
    <row r="4642" hidden="1" spans="1:39">
      <c r="A4642">
        <v>27198</v>
      </c>
      <c r="B4642" t="s">
        <v>4676</v>
      </c>
      <c r="C4642"/>
      <c r="D4642"/>
      <c r="E4642">
        <v>90</v>
      </c>
      <c r="F4642">
        <v>44</v>
      </c>
      <c r="G4642">
        <v>2.3</v>
      </c>
      <c r="H4642" s="43">
        <v>206.999999999999</v>
      </c>
      <c r="I4642">
        <v>0.09</v>
      </c>
      <c r="J4642">
        <v>4360000</v>
      </c>
      <c r="K4642">
        <v>3</v>
      </c>
      <c r="L4642">
        <v>19</v>
      </c>
      <c r="M4642">
        <v>70</v>
      </c>
      <c r="AE4642">
        <v>31.75</v>
      </c>
      <c r="AF4642" t="b">
        <f t="shared" si="288"/>
        <v>1</v>
      </c>
      <c r="AG4642" t="b">
        <f t="shared" si="289"/>
        <v>1</v>
      </c>
      <c r="AH4642">
        <v>44.5</v>
      </c>
      <c r="AI4642">
        <f t="shared" si="290"/>
        <v>0</v>
      </c>
      <c r="AJ4642" t="b">
        <f t="shared" si="291"/>
        <v>1</v>
      </c>
      <c r="AK4642">
        <v>2</v>
      </c>
      <c r="AL4642">
        <v>8</v>
      </c>
      <c r="AM4642">
        <v>0</v>
      </c>
    </row>
    <row r="4643" hidden="1" spans="1:39">
      <c r="A4643">
        <v>67053</v>
      </c>
      <c r="B4643" s="40" t="s">
        <v>4677</v>
      </c>
      <c r="C4643" s="40"/>
      <c r="D4643" s="40"/>
      <c r="E4643">
        <v>90</v>
      </c>
      <c r="F4643">
        <v>74</v>
      </c>
      <c r="G4643">
        <v>2.3</v>
      </c>
      <c r="H4643" s="43">
        <v>206.999999999999</v>
      </c>
      <c r="I4643">
        <v>0.17</v>
      </c>
      <c r="J4643">
        <v>5790000000</v>
      </c>
      <c r="K4643">
        <v>41</v>
      </c>
      <c r="Q4643">
        <v>34</v>
      </c>
      <c r="R4643">
        <v>39</v>
      </c>
      <c r="AE4643">
        <v>35.25</v>
      </c>
      <c r="AF4643" t="b">
        <f t="shared" si="288"/>
        <v>0</v>
      </c>
      <c r="AG4643" t="b">
        <f t="shared" si="289"/>
        <v>0</v>
      </c>
      <c r="AH4643">
        <v>36.5</v>
      </c>
      <c r="AI4643">
        <f t="shared" si="290"/>
        <v>0</v>
      </c>
      <c r="AJ4643" t="b">
        <f t="shared" si="291"/>
        <v>1</v>
      </c>
      <c r="AK4643">
        <v>2</v>
      </c>
      <c r="AL4643">
        <v>3</v>
      </c>
      <c r="AM4643">
        <v>0</v>
      </c>
    </row>
    <row r="4644" hidden="1" spans="1:39">
      <c r="A4644">
        <v>74361</v>
      </c>
      <c r="B4644" t="s">
        <v>4678</v>
      </c>
      <c r="C4644"/>
      <c r="D4644"/>
      <c r="E4644">
        <v>40</v>
      </c>
      <c r="F4644">
        <v>51</v>
      </c>
      <c r="G4644">
        <v>5.17</v>
      </c>
      <c r="H4644" s="43">
        <v>206.8</v>
      </c>
      <c r="I4644">
        <v>0.15</v>
      </c>
      <c r="J4644">
        <v>21700000</v>
      </c>
      <c r="K4644">
        <v>17</v>
      </c>
      <c r="Q4644">
        <v>32</v>
      </c>
      <c r="R4644">
        <v>45</v>
      </c>
      <c r="AE4644">
        <v>35.25</v>
      </c>
      <c r="AF4644" t="b">
        <f t="shared" si="288"/>
        <v>1</v>
      </c>
      <c r="AG4644" t="b">
        <f t="shared" si="289"/>
        <v>1</v>
      </c>
      <c r="AH4644">
        <v>38.5</v>
      </c>
      <c r="AI4644">
        <f t="shared" si="290"/>
        <v>0</v>
      </c>
      <c r="AJ4644" t="b">
        <f t="shared" si="291"/>
        <v>1</v>
      </c>
      <c r="AK4644">
        <v>2</v>
      </c>
      <c r="AL4644">
        <v>5</v>
      </c>
      <c r="AM4644">
        <v>0</v>
      </c>
    </row>
    <row r="4645" hidden="1" spans="1:39">
      <c r="A4645">
        <v>66752</v>
      </c>
      <c r="B4645" s="40" t="s">
        <v>4679</v>
      </c>
      <c r="C4645" s="40"/>
      <c r="D4645" s="40"/>
      <c r="E4645">
        <v>110</v>
      </c>
      <c r="F4645">
        <v>88</v>
      </c>
      <c r="G4645">
        <v>1.88</v>
      </c>
      <c r="H4645" s="43">
        <v>206.799999999999</v>
      </c>
      <c r="I4645">
        <v>0.29</v>
      </c>
      <c r="J4645">
        <v>446000000</v>
      </c>
      <c r="K4645">
        <v>67</v>
      </c>
      <c r="Q4645">
        <v>45</v>
      </c>
      <c r="R4645">
        <v>7</v>
      </c>
      <c r="AE4645">
        <v>16.5</v>
      </c>
      <c r="AF4645" t="b">
        <f t="shared" si="288"/>
        <v>0</v>
      </c>
      <c r="AG4645" t="b">
        <f t="shared" si="289"/>
        <v>0</v>
      </c>
      <c r="AH4645">
        <v>26</v>
      </c>
      <c r="AI4645">
        <f t="shared" si="290"/>
        <v>0</v>
      </c>
      <c r="AJ4645" t="b">
        <f t="shared" si="291"/>
        <v>1</v>
      </c>
      <c r="AK4645">
        <v>2</v>
      </c>
      <c r="AL4645">
        <v>5</v>
      </c>
      <c r="AM4645">
        <v>0</v>
      </c>
    </row>
    <row r="4646" hidden="1" spans="1:39">
      <c r="A4646">
        <v>66763</v>
      </c>
      <c r="B4646" s="40" t="s">
        <v>4680</v>
      </c>
      <c r="C4646" s="40"/>
      <c r="D4646" s="40"/>
      <c r="E4646">
        <v>110</v>
      </c>
      <c r="F4646">
        <v>84</v>
      </c>
      <c r="G4646">
        <v>1.88</v>
      </c>
      <c r="H4646" s="43">
        <v>206.799999999999</v>
      </c>
      <c r="I4646">
        <v>0.29</v>
      </c>
      <c r="J4646">
        <v>363000000</v>
      </c>
      <c r="K4646">
        <v>56</v>
      </c>
      <c r="Q4646">
        <v>36</v>
      </c>
      <c r="R4646">
        <v>7</v>
      </c>
      <c r="AE4646">
        <v>14.25</v>
      </c>
      <c r="AF4646" t="b">
        <f t="shared" si="288"/>
        <v>0</v>
      </c>
      <c r="AG4646" t="b">
        <f t="shared" si="289"/>
        <v>0</v>
      </c>
      <c r="AH4646">
        <v>21.5</v>
      </c>
      <c r="AI4646">
        <f t="shared" si="290"/>
        <v>0</v>
      </c>
      <c r="AJ4646" t="b">
        <f t="shared" si="291"/>
        <v>1</v>
      </c>
      <c r="AK4646">
        <v>2</v>
      </c>
      <c r="AL4646">
        <v>5</v>
      </c>
      <c r="AM4646">
        <v>0</v>
      </c>
    </row>
    <row r="4647" hidden="1" spans="1:39">
      <c r="A4647">
        <v>66851</v>
      </c>
      <c r="B4647" s="40" t="s">
        <v>4681</v>
      </c>
      <c r="C4647" s="40"/>
      <c r="D4647" s="40"/>
      <c r="E4647">
        <v>110</v>
      </c>
      <c r="F4647">
        <v>80</v>
      </c>
      <c r="G4647">
        <v>1.88</v>
      </c>
      <c r="H4647" s="43">
        <v>206.799999999999</v>
      </c>
      <c r="I4647">
        <v>0.28</v>
      </c>
      <c r="J4647">
        <v>1620000000</v>
      </c>
      <c r="K4647">
        <v>39</v>
      </c>
      <c r="Q4647">
        <v>32</v>
      </c>
      <c r="R4647">
        <v>35</v>
      </c>
      <c r="AE4647">
        <v>32.75</v>
      </c>
      <c r="AF4647" t="b">
        <f t="shared" si="288"/>
        <v>0</v>
      </c>
      <c r="AG4647" t="b">
        <f t="shared" si="289"/>
        <v>0</v>
      </c>
      <c r="AH4647">
        <v>33.5</v>
      </c>
      <c r="AI4647">
        <f t="shared" si="290"/>
        <v>0</v>
      </c>
      <c r="AJ4647" t="b">
        <f t="shared" si="291"/>
        <v>1</v>
      </c>
      <c r="AK4647">
        <v>2</v>
      </c>
      <c r="AL4647">
        <v>6</v>
      </c>
      <c r="AM4647">
        <v>0</v>
      </c>
    </row>
    <row r="4648" hidden="1" spans="1:39">
      <c r="A4648">
        <v>72043</v>
      </c>
      <c r="B4648" t="s">
        <v>4682</v>
      </c>
      <c r="C4648"/>
      <c r="D4648"/>
      <c r="E4648">
        <v>110</v>
      </c>
      <c r="F4648">
        <v>82</v>
      </c>
      <c r="G4648">
        <v>1.88</v>
      </c>
      <c r="H4648" s="43">
        <v>206.799999999999</v>
      </c>
      <c r="I4648">
        <v>0.09</v>
      </c>
      <c r="J4648">
        <v>200000000</v>
      </c>
      <c r="K4648">
        <v>36</v>
      </c>
      <c r="Q4648">
        <v>79</v>
      </c>
      <c r="R4648">
        <v>49</v>
      </c>
      <c r="AE4648">
        <v>56.5</v>
      </c>
      <c r="AF4648" t="b">
        <f t="shared" si="288"/>
        <v>1</v>
      </c>
      <c r="AG4648" t="b">
        <f t="shared" si="289"/>
        <v>1</v>
      </c>
      <c r="AH4648">
        <v>64</v>
      </c>
      <c r="AI4648">
        <f t="shared" si="290"/>
        <v>0</v>
      </c>
      <c r="AJ4648" t="b">
        <f t="shared" si="291"/>
        <v>1</v>
      </c>
      <c r="AK4648">
        <v>2</v>
      </c>
      <c r="AL4648">
        <v>7</v>
      </c>
      <c r="AM4648">
        <v>0</v>
      </c>
    </row>
    <row r="4649" hidden="1" spans="1:39">
      <c r="A4649">
        <v>65912</v>
      </c>
      <c r="B4649" s="40" t="s">
        <v>4683</v>
      </c>
      <c r="C4649" s="40"/>
      <c r="D4649" s="40"/>
      <c r="E4649">
        <v>30</v>
      </c>
      <c r="F4649">
        <v>69</v>
      </c>
      <c r="G4649">
        <v>6.89</v>
      </c>
      <c r="H4649" s="43">
        <v>206.7</v>
      </c>
      <c r="I4649">
        <v>0.43</v>
      </c>
      <c r="J4649">
        <v>115000000</v>
      </c>
      <c r="K4649">
        <v>150</v>
      </c>
      <c r="Q4649">
        <v>89</v>
      </c>
      <c r="R4649">
        <v>51</v>
      </c>
      <c r="AE4649">
        <v>60.5</v>
      </c>
      <c r="AF4649" t="b">
        <f t="shared" si="288"/>
        <v>0</v>
      </c>
      <c r="AG4649" t="b">
        <f t="shared" si="289"/>
        <v>0</v>
      </c>
      <c r="AH4649">
        <v>70</v>
      </c>
      <c r="AI4649">
        <f t="shared" si="290"/>
        <v>0</v>
      </c>
      <c r="AJ4649" t="b">
        <f t="shared" si="291"/>
        <v>1</v>
      </c>
      <c r="AK4649">
        <v>2</v>
      </c>
      <c r="AL4649">
        <v>8</v>
      </c>
      <c r="AM4649">
        <v>0</v>
      </c>
    </row>
    <row r="4650" hidden="1" spans="1:39">
      <c r="A4650">
        <v>29905</v>
      </c>
      <c r="B4650" s="40" t="s">
        <v>4684</v>
      </c>
      <c r="C4650" s="40"/>
      <c r="D4650" s="40"/>
      <c r="E4650">
        <v>70</v>
      </c>
      <c r="F4650">
        <v>50</v>
      </c>
      <c r="G4650">
        <v>2.95</v>
      </c>
      <c r="H4650" s="43">
        <v>206.5</v>
      </c>
      <c r="I4650">
        <v>0.389999999999999</v>
      </c>
      <c r="J4650">
        <v>41400000</v>
      </c>
      <c r="K4650">
        <v>1</v>
      </c>
      <c r="L4650">
        <v>5</v>
      </c>
      <c r="M4650">
        <v>38</v>
      </c>
      <c r="N4650">
        <v>90</v>
      </c>
      <c r="O4650">
        <v>6</v>
      </c>
      <c r="P4650">
        <v>20</v>
      </c>
      <c r="Q4650">
        <v>10</v>
      </c>
      <c r="R4650">
        <v>60</v>
      </c>
      <c r="W4650">
        <v>6</v>
      </c>
      <c r="AE4650">
        <v>6</v>
      </c>
      <c r="AF4650" t="b">
        <f t="shared" si="288"/>
        <v>1</v>
      </c>
      <c r="AG4650" t="b">
        <f t="shared" si="289"/>
        <v>1</v>
      </c>
      <c r="AH4650">
        <v>29.375</v>
      </c>
      <c r="AI4650">
        <f t="shared" si="290"/>
        <v>2</v>
      </c>
      <c r="AJ4650" t="b">
        <f t="shared" si="291"/>
        <v>0</v>
      </c>
      <c r="AK4650">
        <v>8</v>
      </c>
      <c r="AL4650">
        <v>8</v>
      </c>
      <c r="AM4650">
        <v>1</v>
      </c>
    </row>
    <row r="4651" hidden="1" spans="1:39">
      <c r="A4651">
        <v>67204</v>
      </c>
      <c r="B4651" s="40" t="s">
        <v>4685</v>
      </c>
      <c r="C4651" s="40"/>
      <c r="D4651" s="40"/>
      <c r="E4651">
        <v>70</v>
      </c>
      <c r="F4651">
        <v>86</v>
      </c>
      <c r="G4651">
        <v>2.95</v>
      </c>
      <c r="H4651" s="43">
        <v>206.5</v>
      </c>
      <c r="I4651">
        <v>0.14</v>
      </c>
      <c r="J4651">
        <v>18400000</v>
      </c>
      <c r="K4651">
        <v>32</v>
      </c>
      <c r="Q4651">
        <v>6</v>
      </c>
      <c r="R4651">
        <v>14</v>
      </c>
      <c r="AE4651">
        <v>8</v>
      </c>
      <c r="AF4651" t="b">
        <f t="shared" si="288"/>
        <v>0</v>
      </c>
      <c r="AG4651" t="b">
        <f t="shared" si="289"/>
        <v>0</v>
      </c>
      <c r="AH4651">
        <v>10</v>
      </c>
      <c r="AI4651">
        <f t="shared" si="290"/>
        <v>0</v>
      </c>
      <c r="AJ4651" t="b">
        <f t="shared" si="291"/>
        <v>1</v>
      </c>
      <c r="AK4651">
        <v>2</v>
      </c>
      <c r="AL4651">
        <v>8</v>
      </c>
      <c r="AM4651">
        <v>0</v>
      </c>
    </row>
    <row r="4652" hidden="1" spans="1:39">
      <c r="A4652">
        <v>77605</v>
      </c>
      <c r="B4652" t="s">
        <v>4686</v>
      </c>
      <c r="C4652"/>
      <c r="D4652"/>
      <c r="E4652">
        <v>30</v>
      </c>
      <c r="F4652">
        <v>45</v>
      </c>
      <c r="G4652">
        <v>6.88</v>
      </c>
      <c r="H4652" s="43">
        <v>206.4</v>
      </c>
      <c r="I4652">
        <v>0.31</v>
      </c>
      <c r="J4652">
        <v>162000000</v>
      </c>
      <c r="K4652">
        <v>3</v>
      </c>
      <c r="Q4652">
        <v>42</v>
      </c>
      <c r="R4652">
        <v>41</v>
      </c>
      <c r="AE4652">
        <v>41.25</v>
      </c>
      <c r="AF4652" t="b">
        <f t="shared" si="288"/>
        <v>1</v>
      </c>
      <c r="AG4652" t="b">
        <f t="shared" si="289"/>
        <v>1</v>
      </c>
      <c r="AH4652">
        <v>41.5</v>
      </c>
      <c r="AI4652">
        <f t="shared" si="290"/>
        <v>0</v>
      </c>
      <c r="AJ4652" t="b">
        <f t="shared" si="291"/>
        <v>1</v>
      </c>
      <c r="AK4652">
        <v>2</v>
      </c>
      <c r="AL4652">
        <v>5</v>
      </c>
      <c r="AM4652">
        <v>0</v>
      </c>
    </row>
    <row r="4653" hidden="1" spans="1:39">
      <c r="A4653">
        <v>65932</v>
      </c>
      <c r="B4653" s="40" t="s">
        <v>4687</v>
      </c>
      <c r="C4653" s="40"/>
      <c r="D4653" s="40"/>
      <c r="E4653">
        <v>30</v>
      </c>
      <c r="F4653">
        <v>71</v>
      </c>
      <c r="G4653">
        <v>6.87</v>
      </c>
      <c r="H4653" s="43">
        <v>206.1</v>
      </c>
      <c r="I4653">
        <v>0.59</v>
      </c>
      <c r="J4653">
        <v>2030000000</v>
      </c>
      <c r="K4653">
        <v>150</v>
      </c>
      <c r="Q4653">
        <v>52</v>
      </c>
      <c r="R4653">
        <v>81</v>
      </c>
      <c r="AE4653">
        <v>59.25</v>
      </c>
      <c r="AF4653" t="b">
        <f t="shared" si="288"/>
        <v>0</v>
      </c>
      <c r="AG4653" t="b">
        <f t="shared" si="289"/>
        <v>0</v>
      </c>
      <c r="AH4653">
        <v>66.5</v>
      </c>
      <c r="AI4653">
        <f t="shared" si="290"/>
        <v>0</v>
      </c>
      <c r="AJ4653" t="b">
        <f t="shared" si="291"/>
        <v>1</v>
      </c>
      <c r="AK4653">
        <v>2</v>
      </c>
      <c r="AL4653">
        <v>9</v>
      </c>
      <c r="AM4653">
        <v>0</v>
      </c>
    </row>
    <row r="4654" hidden="1" spans="1:39">
      <c r="A4654">
        <v>67052</v>
      </c>
      <c r="B4654" s="40" t="s">
        <v>4688</v>
      </c>
      <c r="C4654" s="40"/>
      <c r="D4654" s="40"/>
      <c r="E4654">
        <v>90</v>
      </c>
      <c r="F4654">
        <v>88</v>
      </c>
      <c r="G4654">
        <v>2.29</v>
      </c>
      <c r="H4654" s="43">
        <v>206.1</v>
      </c>
      <c r="I4654">
        <v>0.36</v>
      </c>
      <c r="J4654">
        <v>614000000</v>
      </c>
      <c r="K4654">
        <v>90</v>
      </c>
      <c r="Q4654">
        <v>30</v>
      </c>
      <c r="R4654">
        <v>10</v>
      </c>
      <c r="AE4654">
        <v>15</v>
      </c>
      <c r="AF4654" t="b">
        <f t="shared" si="288"/>
        <v>0</v>
      </c>
      <c r="AG4654" t="b">
        <f t="shared" si="289"/>
        <v>0</v>
      </c>
      <c r="AH4654">
        <v>20</v>
      </c>
      <c r="AI4654">
        <f t="shared" si="290"/>
        <v>0</v>
      </c>
      <c r="AJ4654" t="b">
        <f t="shared" si="291"/>
        <v>1</v>
      </c>
      <c r="AK4654">
        <v>2</v>
      </c>
      <c r="AL4654">
        <v>6</v>
      </c>
      <c r="AM4654">
        <v>0</v>
      </c>
    </row>
    <row r="4655" hidden="1" spans="1:39">
      <c r="A4655">
        <v>70308</v>
      </c>
      <c r="B4655" s="40" t="s">
        <v>4689</v>
      </c>
      <c r="C4655" s="40"/>
      <c r="D4655" s="40"/>
      <c r="E4655">
        <v>30</v>
      </c>
      <c r="F4655">
        <v>47</v>
      </c>
      <c r="G4655">
        <v>6.87</v>
      </c>
      <c r="H4655" s="43">
        <v>206.1</v>
      </c>
      <c r="I4655">
        <v>0.17</v>
      </c>
      <c r="J4655">
        <v>23900000</v>
      </c>
      <c r="K4655">
        <v>81</v>
      </c>
      <c r="Q4655">
        <v>25</v>
      </c>
      <c r="R4655">
        <v>1</v>
      </c>
      <c r="AE4655">
        <v>7</v>
      </c>
      <c r="AF4655" t="b">
        <f t="shared" si="288"/>
        <v>0</v>
      </c>
      <c r="AG4655" t="b">
        <f t="shared" si="289"/>
        <v>0</v>
      </c>
      <c r="AH4655">
        <v>13</v>
      </c>
      <c r="AI4655">
        <f t="shared" si="290"/>
        <v>0</v>
      </c>
      <c r="AJ4655" t="b">
        <f t="shared" si="291"/>
        <v>1</v>
      </c>
      <c r="AK4655">
        <v>2</v>
      </c>
      <c r="AL4655">
        <v>5</v>
      </c>
      <c r="AM4655">
        <v>0</v>
      </c>
    </row>
    <row r="4656" hidden="1" spans="1:39">
      <c r="A4656">
        <v>72423</v>
      </c>
      <c r="B4656" t="s">
        <v>4690</v>
      </c>
      <c r="C4656"/>
      <c r="D4656"/>
      <c r="E4656">
        <v>90</v>
      </c>
      <c r="F4656">
        <v>70</v>
      </c>
      <c r="G4656">
        <v>2.29</v>
      </c>
      <c r="H4656" s="43">
        <v>206.1</v>
      </c>
      <c r="I4656">
        <v>0.22</v>
      </c>
      <c r="J4656">
        <v>398000000</v>
      </c>
      <c r="K4656">
        <v>7</v>
      </c>
      <c r="Q4656">
        <v>25</v>
      </c>
      <c r="R4656">
        <v>32</v>
      </c>
      <c r="AE4656">
        <v>26.75</v>
      </c>
      <c r="AF4656" t="b">
        <f t="shared" si="288"/>
        <v>1</v>
      </c>
      <c r="AG4656" t="b">
        <f t="shared" si="289"/>
        <v>1</v>
      </c>
      <c r="AH4656">
        <v>28.5</v>
      </c>
      <c r="AI4656">
        <f t="shared" si="290"/>
        <v>0</v>
      </c>
      <c r="AJ4656" t="b">
        <f t="shared" si="291"/>
        <v>1</v>
      </c>
      <c r="AK4656">
        <v>2</v>
      </c>
      <c r="AL4656">
        <v>6</v>
      </c>
      <c r="AM4656">
        <v>0</v>
      </c>
    </row>
    <row r="4657" hidden="1" spans="1:39">
      <c r="A4657">
        <v>76535</v>
      </c>
      <c r="B4657" t="s">
        <v>4691</v>
      </c>
      <c r="C4657"/>
      <c r="D4657"/>
      <c r="E4657">
        <v>30</v>
      </c>
      <c r="F4657">
        <v>48</v>
      </c>
      <c r="G4657">
        <v>6.87</v>
      </c>
      <c r="H4657" s="43">
        <v>206.1</v>
      </c>
      <c r="I4657">
        <v>0.45</v>
      </c>
      <c r="J4657">
        <v>4770000000</v>
      </c>
      <c r="K4657">
        <v>7</v>
      </c>
      <c r="Q4657">
        <v>9</v>
      </c>
      <c r="R4657">
        <v>14</v>
      </c>
      <c r="AE4657">
        <v>10.25</v>
      </c>
      <c r="AF4657" t="b">
        <f t="shared" si="288"/>
        <v>1</v>
      </c>
      <c r="AG4657" t="b">
        <f t="shared" si="289"/>
        <v>1</v>
      </c>
      <c r="AH4657">
        <v>11.5</v>
      </c>
      <c r="AI4657">
        <f t="shared" si="290"/>
        <v>0</v>
      </c>
      <c r="AJ4657" t="b">
        <f t="shared" si="291"/>
        <v>1</v>
      </c>
      <c r="AK4657">
        <v>2</v>
      </c>
      <c r="AL4657">
        <v>10</v>
      </c>
      <c r="AM4657">
        <v>0</v>
      </c>
    </row>
    <row r="4658" hidden="1" spans="1:39">
      <c r="A4658">
        <v>48804</v>
      </c>
      <c r="B4658" t="s">
        <v>4692</v>
      </c>
      <c r="C4658"/>
      <c r="D4658"/>
      <c r="E4658">
        <v>30</v>
      </c>
      <c r="F4658">
        <v>66</v>
      </c>
      <c r="G4658">
        <v>6.86</v>
      </c>
      <c r="H4658" s="43">
        <v>205.8</v>
      </c>
      <c r="I4658">
        <v>0.57</v>
      </c>
      <c r="J4658">
        <v>3460000000</v>
      </c>
      <c r="K4658">
        <v>4</v>
      </c>
      <c r="N4658">
        <v>22</v>
      </c>
      <c r="O4658">
        <v>17</v>
      </c>
      <c r="P4658">
        <v>8</v>
      </c>
      <c r="W4658">
        <v>17</v>
      </c>
      <c r="AE4658">
        <v>14.75</v>
      </c>
      <c r="AF4658" t="b">
        <f t="shared" si="288"/>
        <v>1</v>
      </c>
      <c r="AG4658" t="b">
        <f t="shared" si="289"/>
        <v>1</v>
      </c>
      <c r="AH4658">
        <v>16</v>
      </c>
      <c r="AI4658">
        <f t="shared" si="290"/>
        <v>2</v>
      </c>
      <c r="AJ4658" t="b">
        <f t="shared" si="291"/>
        <v>0</v>
      </c>
      <c r="AK4658">
        <v>4</v>
      </c>
      <c r="AL4658">
        <v>7</v>
      </c>
      <c r="AM4658">
        <v>1</v>
      </c>
    </row>
    <row r="4659" hidden="1" spans="1:39">
      <c r="A4659">
        <v>22858</v>
      </c>
      <c r="B4659" t="s">
        <v>4693</v>
      </c>
      <c r="C4659"/>
      <c r="D4659"/>
      <c r="E4659">
        <v>210</v>
      </c>
      <c r="F4659">
        <v>75</v>
      </c>
      <c r="G4659">
        <v>0.98</v>
      </c>
      <c r="H4659" s="43">
        <v>205.799999999999</v>
      </c>
      <c r="I4659">
        <v>0.2</v>
      </c>
      <c r="J4659">
        <v>806000000</v>
      </c>
      <c r="K4659">
        <v>4</v>
      </c>
      <c r="L4659">
        <v>31</v>
      </c>
      <c r="M4659">
        <v>15</v>
      </c>
      <c r="AE4659">
        <v>19</v>
      </c>
      <c r="AF4659" t="b">
        <f t="shared" si="288"/>
        <v>1</v>
      </c>
      <c r="AG4659" t="b">
        <f t="shared" si="289"/>
        <v>1</v>
      </c>
      <c r="AH4659">
        <v>23</v>
      </c>
      <c r="AI4659">
        <f t="shared" si="290"/>
        <v>0</v>
      </c>
      <c r="AJ4659" t="b">
        <f t="shared" si="291"/>
        <v>1</v>
      </c>
      <c r="AK4659">
        <v>2</v>
      </c>
      <c r="AL4659">
        <v>10</v>
      </c>
      <c r="AM4659">
        <v>0</v>
      </c>
    </row>
    <row r="4660" hidden="1" spans="1:39">
      <c r="A4660">
        <v>29071</v>
      </c>
      <c r="B4660" t="s">
        <v>4694</v>
      </c>
      <c r="C4660"/>
      <c r="D4660"/>
      <c r="E4660">
        <v>70</v>
      </c>
      <c r="F4660">
        <v>74</v>
      </c>
      <c r="G4660">
        <v>2.94</v>
      </c>
      <c r="H4660" s="43">
        <v>205.799999999999</v>
      </c>
      <c r="I4660">
        <v>0.76</v>
      </c>
      <c r="J4660">
        <v>13500000</v>
      </c>
      <c r="K4660">
        <v>27</v>
      </c>
      <c r="L4660">
        <v>80</v>
      </c>
      <c r="M4660">
        <v>97</v>
      </c>
      <c r="AE4660">
        <v>84.25</v>
      </c>
      <c r="AF4660" t="b">
        <f t="shared" si="288"/>
        <v>1</v>
      </c>
      <c r="AG4660" t="b">
        <f t="shared" si="289"/>
        <v>1</v>
      </c>
      <c r="AH4660">
        <v>88.5</v>
      </c>
      <c r="AI4660">
        <f t="shared" si="290"/>
        <v>0</v>
      </c>
      <c r="AJ4660" t="b">
        <f t="shared" si="291"/>
        <v>1</v>
      </c>
      <c r="AK4660">
        <v>2</v>
      </c>
      <c r="AL4660">
        <v>4</v>
      </c>
      <c r="AM4660">
        <v>0</v>
      </c>
    </row>
    <row r="4661" hidden="1" spans="1:39">
      <c r="A4661">
        <v>72792</v>
      </c>
      <c r="B4661" t="s">
        <v>4695</v>
      </c>
      <c r="C4661"/>
      <c r="D4661"/>
      <c r="E4661">
        <v>70</v>
      </c>
      <c r="F4661">
        <v>69</v>
      </c>
      <c r="G4661">
        <v>2.94</v>
      </c>
      <c r="H4661" s="43">
        <v>205.799999999999</v>
      </c>
      <c r="I4661">
        <v>0.02</v>
      </c>
      <c r="J4661">
        <v>130000000</v>
      </c>
      <c r="K4661">
        <v>10</v>
      </c>
      <c r="Q4661">
        <v>44</v>
      </c>
      <c r="R4661">
        <v>31</v>
      </c>
      <c r="AE4661">
        <v>34.25</v>
      </c>
      <c r="AF4661" t="b">
        <f t="shared" si="288"/>
        <v>1</v>
      </c>
      <c r="AG4661" t="b">
        <f t="shared" si="289"/>
        <v>1</v>
      </c>
      <c r="AH4661">
        <v>37.5</v>
      </c>
      <c r="AI4661">
        <f t="shared" si="290"/>
        <v>0</v>
      </c>
      <c r="AJ4661" t="b">
        <f t="shared" si="291"/>
        <v>1</v>
      </c>
      <c r="AK4661">
        <v>2</v>
      </c>
      <c r="AL4661">
        <v>10</v>
      </c>
      <c r="AM4661">
        <v>0</v>
      </c>
    </row>
    <row r="4662" hidden="1" spans="1:39">
      <c r="A4662">
        <v>72846</v>
      </c>
      <c r="B4662" t="s">
        <v>4696</v>
      </c>
      <c r="C4662"/>
      <c r="D4662"/>
      <c r="E4662">
        <v>70</v>
      </c>
      <c r="F4662">
        <v>39</v>
      </c>
      <c r="G4662">
        <v>2.94</v>
      </c>
      <c r="H4662" s="43">
        <v>205.799999999999</v>
      </c>
      <c r="I4662">
        <v>0.47</v>
      </c>
      <c r="J4662">
        <v>3090000000</v>
      </c>
      <c r="K4662">
        <v>15</v>
      </c>
      <c r="Q4662">
        <v>23</v>
      </c>
      <c r="R4662">
        <v>45</v>
      </c>
      <c r="AE4662">
        <v>28.5</v>
      </c>
      <c r="AF4662" t="b">
        <f t="shared" si="288"/>
        <v>1</v>
      </c>
      <c r="AG4662" t="b">
        <f t="shared" si="289"/>
        <v>1</v>
      </c>
      <c r="AH4662">
        <v>34</v>
      </c>
      <c r="AI4662">
        <f t="shared" si="290"/>
        <v>0</v>
      </c>
      <c r="AJ4662" t="b">
        <f t="shared" si="291"/>
        <v>1</v>
      </c>
      <c r="AK4662">
        <v>2</v>
      </c>
      <c r="AL4662">
        <v>7</v>
      </c>
      <c r="AM4662">
        <v>0</v>
      </c>
    </row>
    <row r="4663" hidden="1" spans="1:39">
      <c r="A4663">
        <v>25765</v>
      </c>
      <c r="B4663" t="s">
        <v>4697</v>
      </c>
      <c r="C4663"/>
      <c r="D4663"/>
      <c r="E4663">
        <v>110</v>
      </c>
      <c r="F4663">
        <v>62</v>
      </c>
      <c r="G4663">
        <v>1.87</v>
      </c>
      <c r="H4663" s="43">
        <v>205.7</v>
      </c>
      <c r="I4663">
        <v>1</v>
      </c>
      <c r="J4663">
        <v>358000000</v>
      </c>
      <c r="K4663">
        <v>52</v>
      </c>
      <c r="L4663">
        <v>86</v>
      </c>
      <c r="M4663">
        <v>63</v>
      </c>
      <c r="AE4663">
        <v>68.75</v>
      </c>
      <c r="AF4663" t="b">
        <f t="shared" si="288"/>
        <v>1</v>
      </c>
      <c r="AG4663" t="b">
        <f t="shared" si="289"/>
        <v>1</v>
      </c>
      <c r="AH4663">
        <v>74.5</v>
      </c>
      <c r="AI4663">
        <f t="shared" si="290"/>
        <v>0</v>
      </c>
      <c r="AJ4663" t="b">
        <f t="shared" si="291"/>
        <v>1</v>
      </c>
      <c r="AK4663">
        <v>2</v>
      </c>
      <c r="AL4663">
        <v>5</v>
      </c>
      <c r="AM4663">
        <v>0</v>
      </c>
    </row>
    <row r="4664" hidden="1" spans="1:39">
      <c r="A4664">
        <v>66510</v>
      </c>
      <c r="B4664" s="40" t="s">
        <v>4698</v>
      </c>
      <c r="C4664" s="40"/>
      <c r="D4664" s="40"/>
      <c r="E4664">
        <v>170</v>
      </c>
      <c r="F4664">
        <v>76</v>
      </c>
      <c r="G4664">
        <v>1.21</v>
      </c>
      <c r="H4664" s="43">
        <v>205.7</v>
      </c>
      <c r="I4664">
        <v>0.32</v>
      </c>
      <c r="J4664">
        <v>442000000</v>
      </c>
      <c r="K4664">
        <v>77</v>
      </c>
      <c r="Q4664">
        <v>57</v>
      </c>
      <c r="R4664">
        <v>11</v>
      </c>
      <c r="AE4664">
        <v>22.5</v>
      </c>
      <c r="AF4664" t="b">
        <f t="shared" si="288"/>
        <v>0</v>
      </c>
      <c r="AG4664" t="b">
        <f t="shared" si="289"/>
        <v>0</v>
      </c>
      <c r="AH4664">
        <v>34</v>
      </c>
      <c r="AI4664">
        <f t="shared" si="290"/>
        <v>0</v>
      </c>
      <c r="AJ4664" t="b">
        <f t="shared" si="291"/>
        <v>1</v>
      </c>
      <c r="AK4664">
        <v>2</v>
      </c>
      <c r="AL4664">
        <v>6</v>
      </c>
      <c r="AM4664">
        <v>0</v>
      </c>
    </row>
    <row r="4665" hidden="1" spans="1:39">
      <c r="A4665">
        <v>75057</v>
      </c>
      <c r="B4665" t="s">
        <v>4699</v>
      </c>
      <c r="C4665"/>
      <c r="D4665"/>
      <c r="E4665">
        <v>40</v>
      </c>
      <c r="F4665">
        <v>55</v>
      </c>
      <c r="G4665">
        <v>5.14</v>
      </c>
      <c r="H4665" s="43">
        <v>205.6</v>
      </c>
      <c r="I4665">
        <v>0.63</v>
      </c>
      <c r="J4665">
        <v>25100000</v>
      </c>
      <c r="K4665">
        <v>26</v>
      </c>
      <c r="Q4665">
        <v>41</v>
      </c>
      <c r="R4665">
        <v>100</v>
      </c>
      <c r="AE4665">
        <v>55.75</v>
      </c>
      <c r="AF4665" t="b">
        <f t="shared" si="288"/>
        <v>1</v>
      </c>
      <c r="AG4665" t="b">
        <f t="shared" si="289"/>
        <v>1</v>
      </c>
      <c r="AH4665">
        <v>70.5</v>
      </c>
      <c r="AI4665">
        <f t="shared" si="290"/>
        <v>0</v>
      </c>
      <c r="AJ4665" t="b">
        <f t="shared" si="291"/>
        <v>1</v>
      </c>
      <c r="AK4665">
        <v>2</v>
      </c>
      <c r="AL4665">
        <v>8</v>
      </c>
      <c r="AM4665">
        <v>0</v>
      </c>
    </row>
    <row r="4666" hidden="1" spans="1:39">
      <c r="A4666">
        <v>77984</v>
      </c>
      <c r="B4666" t="s">
        <v>4700</v>
      </c>
      <c r="C4666"/>
      <c r="D4666"/>
      <c r="E4666">
        <v>30</v>
      </c>
      <c r="F4666">
        <v>64</v>
      </c>
      <c r="G4666">
        <v>6.85</v>
      </c>
      <c r="H4666" s="43">
        <v>205.5</v>
      </c>
      <c r="I4666">
        <v>0.76</v>
      </c>
      <c r="J4666">
        <v>10300000</v>
      </c>
      <c r="K4666">
        <v>1</v>
      </c>
      <c r="Q4666">
        <v>47</v>
      </c>
      <c r="R4666">
        <v>19</v>
      </c>
      <c r="AE4666">
        <v>26</v>
      </c>
      <c r="AF4666" t="b">
        <f t="shared" si="288"/>
        <v>1</v>
      </c>
      <c r="AG4666" t="b">
        <f t="shared" si="289"/>
        <v>1</v>
      </c>
      <c r="AH4666">
        <v>33</v>
      </c>
      <c r="AI4666">
        <f t="shared" si="290"/>
        <v>0</v>
      </c>
      <c r="AJ4666" t="b">
        <f t="shared" si="291"/>
        <v>1</v>
      </c>
      <c r="AK4666">
        <v>2</v>
      </c>
      <c r="AL4666">
        <v>9</v>
      </c>
      <c r="AM4666">
        <v>0</v>
      </c>
    </row>
    <row r="4667" hidden="1" spans="1:39">
      <c r="A4667">
        <v>22242</v>
      </c>
      <c r="B4667" t="s">
        <v>4701</v>
      </c>
      <c r="C4667"/>
      <c r="D4667"/>
      <c r="E4667">
        <v>260</v>
      </c>
      <c r="F4667">
        <v>52</v>
      </c>
      <c r="G4667">
        <v>0.79</v>
      </c>
      <c r="H4667" s="43">
        <v>205.4</v>
      </c>
      <c r="I4667">
        <v>0.22</v>
      </c>
      <c r="J4667">
        <v>139000000</v>
      </c>
      <c r="K4667">
        <v>26</v>
      </c>
      <c r="L4667">
        <v>53</v>
      </c>
      <c r="M4667">
        <v>76</v>
      </c>
      <c r="AE4667">
        <v>58.75</v>
      </c>
      <c r="AF4667" t="b">
        <f t="shared" si="288"/>
        <v>1</v>
      </c>
      <c r="AG4667" t="b">
        <f t="shared" si="289"/>
        <v>1</v>
      </c>
      <c r="AH4667">
        <v>64.5</v>
      </c>
      <c r="AI4667">
        <f t="shared" si="290"/>
        <v>0</v>
      </c>
      <c r="AJ4667" t="b">
        <f t="shared" si="291"/>
        <v>1</v>
      </c>
      <c r="AK4667">
        <v>2</v>
      </c>
      <c r="AL4667">
        <v>5</v>
      </c>
      <c r="AM4667">
        <v>0</v>
      </c>
    </row>
    <row r="4668" hidden="1" spans="1:39">
      <c r="A4668">
        <v>27175</v>
      </c>
      <c r="B4668" t="s">
        <v>4702</v>
      </c>
      <c r="C4668"/>
      <c r="D4668"/>
      <c r="E4668">
        <v>90</v>
      </c>
      <c r="F4668">
        <v>42</v>
      </c>
      <c r="G4668">
        <v>2.28</v>
      </c>
      <c r="H4668" s="43">
        <v>205.2</v>
      </c>
      <c r="I4668">
        <v>0.24</v>
      </c>
      <c r="J4668">
        <v>74400000</v>
      </c>
      <c r="K4668">
        <v>10</v>
      </c>
      <c r="L4668">
        <v>28</v>
      </c>
      <c r="M4668">
        <v>27</v>
      </c>
      <c r="AE4668">
        <v>27.25</v>
      </c>
      <c r="AF4668" t="b">
        <f t="shared" si="288"/>
        <v>1</v>
      </c>
      <c r="AG4668" t="b">
        <f t="shared" si="289"/>
        <v>1</v>
      </c>
      <c r="AH4668">
        <v>27.5</v>
      </c>
      <c r="AI4668">
        <f t="shared" si="290"/>
        <v>0</v>
      </c>
      <c r="AJ4668" t="b">
        <f t="shared" si="291"/>
        <v>1</v>
      </c>
      <c r="AK4668">
        <v>2</v>
      </c>
      <c r="AL4668">
        <v>7</v>
      </c>
      <c r="AM4668">
        <v>0</v>
      </c>
    </row>
    <row r="4669" hidden="1" spans="1:39">
      <c r="A4669">
        <v>67864</v>
      </c>
      <c r="B4669" s="40" t="s">
        <v>4703</v>
      </c>
      <c r="C4669" s="40"/>
      <c r="D4669" s="40"/>
      <c r="E4669">
        <v>40</v>
      </c>
      <c r="F4669">
        <v>80</v>
      </c>
      <c r="G4669">
        <v>5.13</v>
      </c>
      <c r="H4669" s="43">
        <v>205.2</v>
      </c>
      <c r="I4669">
        <v>0.57</v>
      </c>
      <c r="J4669">
        <v>2760000000</v>
      </c>
      <c r="K4669">
        <v>65</v>
      </c>
      <c r="Q4669">
        <v>44</v>
      </c>
      <c r="R4669">
        <v>63</v>
      </c>
      <c r="AE4669">
        <v>48.75</v>
      </c>
      <c r="AF4669" t="b">
        <f t="shared" si="288"/>
        <v>0</v>
      </c>
      <c r="AG4669" t="b">
        <f t="shared" si="289"/>
        <v>0</v>
      </c>
      <c r="AH4669">
        <v>53.5</v>
      </c>
      <c r="AI4669">
        <f t="shared" si="290"/>
        <v>0</v>
      </c>
      <c r="AJ4669" t="b">
        <f t="shared" si="291"/>
        <v>1</v>
      </c>
      <c r="AK4669">
        <v>2</v>
      </c>
      <c r="AL4669">
        <v>6</v>
      </c>
      <c r="AM4669">
        <v>0</v>
      </c>
    </row>
    <row r="4670" hidden="1" spans="1:39">
      <c r="A4670">
        <v>29977</v>
      </c>
      <c r="B4670" t="s">
        <v>4704</v>
      </c>
      <c r="C4670"/>
      <c r="D4670"/>
      <c r="E4670">
        <v>70</v>
      </c>
      <c r="F4670">
        <v>47</v>
      </c>
      <c r="G4670">
        <v>2.93</v>
      </c>
      <c r="H4670" s="43">
        <v>205.1</v>
      </c>
      <c r="I4670">
        <v>0.14</v>
      </c>
      <c r="J4670">
        <v>1500000</v>
      </c>
      <c r="K4670">
        <v>5</v>
      </c>
      <c r="L4670">
        <v>10</v>
      </c>
      <c r="M4670">
        <v>22</v>
      </c>
      <c r="AE4670">
        <v>13</v>
      </c>
      <c r="AF4670" t="b">
        <f t="shared" si="288"/>
        <v>1</v>
      </c>
      <c r="AG4670" t="b">
        <f t="shared" si="289"/>
        <v>1</v>
      </c>
      <c r="AH4670">
        <v>16</v>
      </c>
      <c r="AI4670">
        <f t="shared" si="290"/>
        <v>0</v>
      </c>
      <c r="AJ4670" t="b">
        <f t="shared" si="291"/>
        <v>1</v>
      </c>
      <c r="AK4670">
        <v>2</v>
      </c>
      <c r="AL4670">
        <v>5</v>
      </c>
      <c r="AM4670">
        <v>0</v>
      </c>
    </row>
    <row r="4671" hidden="1" spans="1:39">
      <c r="A4671">
        <v>73247</v>
      </c>
      <c r="B4671" t="s">
        <v>4705</v>
      </c>
      <c r="C4671"/>
      <c r="D4671"/>
      <c r="E4671">
        <v>50</v>
      </c>
      <c r="F4671">
        <v>24</v>
      </c>
      <c r="G4671">
        <v>4.1</v>
      </c>
      <c r="H4671" s="43">
        <v>204.999999999999</v>
      </c>
      <c r="I4671">
        <v>0.1</v>
      </c>
      <c r="J4671">
        <v>32000000</v>
      </c>
      <c r="K4671">
        <v>17</v>
      </c>
      <c r="Q4671">
        <v>44</v>
      </c>
      <c r="R4671">
        <v>56</v>
      </c>
      <c r="AE4671">
        <v>47</v>
      </c>
      <c r="AF4671" t="b">
        <f t="shared" si="288"/>
        <v>1</v>
      </c>
      <c r="AG4671" t="b">
        <f t="shared" si="289"/>
        <v>1</v>
      </c>
      <c r="AH4671">
        <v>50</v>
      </c>
      <c r="AI4671">
        <f t="shared" si="290"/>
        <v>0</v>
      </c>
      <c r="AJ4671" t="b">
        <f t="shared" si="291"/>
        <v>1</v>
      </c>
      <c r="AK4671">
        <v>2</v>
      </c>
      <c r="AL4671">
        <v>8</v>
      </c>
      <c r="AM4671">
        <v>0</v>
      </c>
    </row>
    <row r="4672" hidden="1" spans="1:39">
      <c r="A4672">
        <v>73896</v>
      </c>
      <c r="B4672" s="40" t="s">
        <v>4706</v>
      </c>
      <c r="C4672" s="40"/>
      <c r="D4672" s="40"/>
      <c r="E4672">
        <v>50</v>
      </c>
      <c r="F4672">
        <v>62</v>
      </c>
      <c r="G4672">
        <v>4.1</v>
      </c>
      <c r="H4672" s="43">
        <v>204.999999999999</v>
      </c>
      <c r="I4672">
        <v>0.36</v>
      </c>
      <c r="J4672">
        <v>253000000</v>
      </c>
      <c r="K4672">
        <v>3</v>
      </c>
      <c r="Q4672">
        <v>9</v>
      </c>
      <c r="R4672">
        <v>5</v>
      </c>
      <c r="AE4672">
        <v>6</v>
      </c>
      <c r="AF4672" t="b">
        <f t="shared" si="288"/>
        <v>1</v>
      </c>
      <c r="AG4672" t="b">
        <f t="shared" si="289"/>
        <v>1</v>
      </c>
      <c r="AH4672">
        <v>7</v>
      </c>
      <c r="AI4672">
        <f t="shared" si="290"/>
        <v>0</v>
      </c>
      <c r="AJ4672" t="b">
        <f t="shared" si="291"/>
        <v>1</v>
      </c>
      <c r="AK4672">
        <v>2</v>
      </c>
      <c r="AL4672">
        <v>9</v>
      </c>
      <c r="AM4672">
        <v>0</v>
      </c>
    </row>
    <row r="4673" hidden="1" spans="1:39">
      <c r="A4673">
        <v>26308</v>
      </c>
      <c r="B4673" t="s">
        <v>4707</v>
      </c>
      <c r="C4673"/>
      <c r="D4673"/>
      <c r="E4673">
        <v>110</v>
      </c>
      <c r="F4673">
        <v>50</v>
      </c>
      <c r="G4673">
        <v>1.86</v>
      </c>
      <c r="H4673" s="43">
        <v>204.6</v>
      </c>
      <c r="I4673">
        <v>0.32</v>
      </c>
      <c r="J4673">
        <v>550000000</v>
      </c>
      <c r="K4673">
        <v>33</v>
      </c>
      <c r="L4673">
        <v>36</v>
      </c>
      <c r="M4673">
        <v>90</v>
      </c>
      <c r="AE4673">
        <v>49.5</v>
      </c>
      <c r="AF4673" t="b">
        <f t="shared" si="288"/>
        <v>1</v>
      </c>
      <c r="AG4673" t="b">
        <f t="shared" si="289"/>
        <v>1</v>
      </c>
      <c r="AH4673">
        <v>63</v>
      </c>
      <c r="AI4673">
        <f t="shared" si="290"/>
        <v>0</v>
      </c>
      <c r="AJ4673" t="b">
        <f t="shared" si="291"/>
        <v>1</v>
      </c>
      <c r="AK4673">
        <v>2</v>
      </c>
      <c r="AL4673">
        <v>10</v>
      </c>
      <c r="AM4673">
        <v>0</v>
      </c>
    </row>
    <row r="4674" hidden="1" spans="1:39">
      <c r="A4674">
        <v>65811</v>
      </c>
      <c r="B4674" s="40" t="s">
        <v>4708</v>
      </c>
      <c r="C4674" s="40"/>
      <c r="D4674" s="40"/>
      <c r="E4674">
        <v>30</v>
      </c>
      <c r="F4674">
        <v>75</v>
      </c>
      <c r="G4674">
        <v>6.82</v>
      </c>
      <c r="H4674" s="43">
        <v>204.6</v>
      </c>
      <c r="I4674">
        <v>0.32</v>
      </c>
      <c r="J4674">
        <v>1340000000</v>
      </c>
      <c r="K4674">
        <v>150</v>
      </c>
      <c r="Q4674">
        <v>84</v>
      </c>
      <c r="R4674">
        <v>27</v>
      </c>
      <c r="AE4674">
        <v>41.25</v>
      </c>
      <c r="AF4674" t="b">
        <f t="shared" ref="AF4674:AF4737" si="292">MIN(L4674:AD4674)&gt;K4674</f>
        <v>0</v>
      </c>
      <c r="AG4674" t="b">
        <f t="shared" ref="AG4674:AG4737" si="293">AE4674&gt;K4674</f>
        <v>0</v>
      </c>
      <c r="AH4674">
        <v>55.5</v>
      </c>
      <c r="AI4674">
        <f t="shared" ref="AI4674:AI4737" si="294">COUNT(W4674,O4674)</f>
        <v>0</v>
      </c>
      <c r="AJ4674" t="b">
        <f t="shared" si="291"/>
        <v>1</v>
      </c>
      <c r="AK4674">
        <v>2</v>
      </c>
      <c r="AL4674">
        <v>7</v>
      </c>
      <c r="AM4674">
        <v>0</v>
      </c>
    </row>
    <row r="4675" hidden="1" spans="1:39">
      <c r="A4675">
        <v>67512</v>
      </c>
      <c r="B4675" s="40" t="s">
        <v>4709</v>
      </c>
      <c r="C4675" s="40"/>
      <c r="D4675" s="40"/>
      <c r="E4675">
        <v>50</v>
      </c>
      <c r="F4675">
        <v>60</v>
      </c>
      <c r="G4675">
        <v>4.09</v>
      </c>
      <c r="H4675" s="43">
        <v>204.5</v>
      </c>
      <c r="I4675">
        <v>0.53</v>
      </c>
      <c r="J4675">
        <v>639000000</v>
      </c>
      <c r="K4675">
        <v>68</v>
      </c>
      <c r="Q4675">
        <v>58</v>
      </c>
      <c r="R4675">
        <v>65</v>
      </c>
      <c r="AE4675">
        <v>59.75</v>
      </c>
      <c r="AF4675" t="b">
        <f t="shared" si="292"/>
        <v>0</v>
      </c>
      <c r="AG4675" t="b">
        <f t="shared" si="293"/>
        <v>0</v>
      </c>
      <c r="AH4675">
        <v>61.5</v>
      </c>
      <c r="AI4675">
        <f t="shared" si="294"/>
        <v>0</v>
      </c>
      <c r="AJ4675" t="b">
        <f t="shared" ref="AJ4675:AJ4738" si="295">W4675=N4675</f>
        <v>1</v>
      </c>
      <c r="AK4675">
        <v>2</v>
      </c>
      <c r="AL4675">
        <v>10</v>
      </c>
      <c r="AM4675">
        <v>0</v>
      </c>
    </row>
    <row r="4676" hidden="1" spans="1:39">
      <c r="A4676">
        <v>29809</v>
      </c>
      <c r="B4676" t="s">
        <v>4710</v>
      </c>
      <c r="C4676"/>
      <c r="D4676"/>
      <c r="E4676">
        <v>70</v>
      </c>
      <c r="F4676">
        <v>73</v>
      </c>
      <c r="G4676">
        <v>2.92</v>
      </c>
      <c r="H4676" s="43">
        <v>204.4</v>
      </c>
      <c r="I4676">
        <v>0.54</v>
      </c>
      <c r="J4676">
        <v>4040000000</v>
      </c>
      <c r="K4676">
        <v>8</v>
      </c>
      <c r="L4676">
        <v>10</v>
      </c>
      <c r="M4676">
        <v>13</v>
      </c>
      <c r="Q4676">
        <v>25</v>
      </c>
      <c r="R4676">
        <v>20</v>
      </c>
      <c r="AE4676">
        <v>12.25</v>
      </c>
      <c r="AF4676" t="b">
        <f t="shared" si="292"/>
        <v>1</v>
      </c>
      <c r="AG4676" t="b">
        <f t="shared" si="293"/>
        <v>1</v>
      </c>
      <c r="AH4676">
        <v>17</v>
      </c>
      <c r="AI4676">
        <f t="shared" si="294"/>
        <v>0</v>
      </c>
      <c r="AJ4676" t="b">
        <f t="shared" si="295"/>
        <v>1</v>
      </c>
      <c r="AK4676">
        <v>4</v>
      </c>
      <c r="AL4676">
        <v>10</v>
      </c>
      <c r="AM4676">
        <v>0</v>
      </c>
    </row>
    <row r="4677" hidden="1" spans="1:39">
      <c r="A4677">
        <v>73073</v>
      </c>
      <c r="B4677" t="s">
        <v>4711</v>
      </c>
      <c r="C4677"/>
      <c r="D4677"/>
      <c r="E4677">
        <v>70</v>
      </c>
      <c r="F4677">
        <v>83</v>
      </c>
      <c r="G4677">
        <v>2.92</v>
      </c>
      <c r="H4677" s="43">
        <v>204.4</v>
      </c>
      <c r="I4677">
        <v>0.42</v>
      </c>
      <c r="J4677">
        <v>364000000</v>
      </c>
      <c r="K4677">
        <v>17</v>
      </c>
      <c r="Q4677">
        <v>32</v>
      </c>
      <c r="R4677">
        <v>44</v>
      </c>
      <c r="AE4677">
        <v>35</v>
      </c>
      <c r="AF4677" t="b">
        <f t="shared" si="292"/>
        <v>1</v>
      </c>
      <c r="AG4677" t="b">
        <f t="shared" si="293"/>
        <v>1</v>
      </c>
      <c r="AH4677">
        <v>38</v>
      </c>
      <c r="AI4677">
        <f t="shared" si="294"/>
        <v>0</v>
      </c>
      <c r="AJ4677" t="b">
        <f t="shared" si="295"/>
        <v>1</v>
      </c>
      <c r="AK4677">
        <v>2</v>
      </c>
      <c r="AL4677">
        <v>9</v>
      </c>
      <c r="AM4677">
        <v>0</v>
      </c>
    </row>
    <row r="4678" hidden="1" spans="1:39">
      <c r="A4678">
        <v>27181</v>
      </c>
      <c r="B4678" t="s">
        <v>4712</v>
      </c>
      <c r="C4678"/>
      <c r="D4678"/>
      <c r="E4678">
        <v>90</v>
      </c>
      <c r="F4678">
        <v>69</v>
      </c>
      <c r="G4678">
        <v>2.27</v>
      </c>
      <c r="H4678" s="43">
        <v>204.3</v>
      </c>
      <c r="I4678">
        <v>0.26</v>
      </c>
      <c r="J4678">
        <v>3450000000</v>
      </c>
      <c r="K4678">
        <v>20</v>
      </c>
      <c r="L4678">
        <v>25</v>
      </c>
      <c r="M4678">
        <v>41</v>
      </c>
      <c r="Q4678">
        <v>64</v>
      </c>
      <c r="R4678">
        <v>27</v>
      </c>
      <c r="AE4678">
        <v>26.5</v>
      </c>
      <c r="AF4678" t="b">
        <f t="shared" si="292"/>
        <v>1</v>
      </c>
      <c r="AG4678" t="b">
        <f t="shared" si="293"/>
        <v>1</v>
      </c>
      <c r="AH4678">
        <v>39.25</v>
      </c>
      <c r="AI4678">
        <f t="shared" si="294"/>
        <v>0</v>
      </c>
      <c r="AJ4678" t="b">
        <f t="shared" si="295"/>
        <v>1</v>
      </c>
      <c r="AK4678">
        <v>4</v>
      </c>
      <c r="AL4678">
        <v>6</v>
      </c>
      <c r="AM4678">
        <v>0</v>
      </c>
    </row>
    <row r="4679" hidden="1" spans="1:39">
      <c r="A4679">
        <v>48659</v>
      </c>
      <c r="B4679" t="s">
        <v>4713</v>
      </c>
      <c r="C4679"/>
      <c r="D4679"/>
      <c r="E4679">
        <v>30</v>
      </c>
      <c r="F4679">
        <v>68</v>
      </c>
      <c r="G4679">
        <v>6.81</v>
      </c>
      <c r="H4679" s="43">
        <v>204.299999999999</v>
      </c>
      <c r="I4679">
        <v>0.08</v>
      </c>
      <c r="J4679">
        <v>5390000000</v>
      </c>
      <c r="K4679">
        <v>6</v>
      </c>
      <c r="N4679">
        <v>28</v>
      </c>
      <c r="O4679">
        <v>12</v>
      </c>
      <c r="P4679">
        <v>40</v>
      </c>
      <c r="W4679">
        <v>12</v>
      </c>
      <c r="AE4679">
        <v>12</v>
      </c>
      <c r="AF4679" t="b">
        <f t="shared" si="292"/>
        <v>1</v>
      </c>
      <c r="AG4679" t="b">
        <f t="shared" si="293"/>
        <v>1</v>
      </c>
      <c r="AH4679">
        <v>23</v>
      </c>
      <c r="AI4679">
        <f t="shared" si="294"/>
        <v>2</v>
      </c>
      <c r="AJ4679" t="b">
        <f t="shared" si="295"/>
        <v>0</v>
      </c>
      <c r="AK4679">
        <v>4</v>
      </c>
      <c r="AL4679">
        <v>9</v>
      </c>
      <c r="AM4679">
        <v>1</v>
      </c>
    </row>
    <row r="4680" hidden="1" spans="1:39">
      <c r="A4680">
        <v>69117</v>
      </c>
      <c r="B4680" s="40" t="s">
        <v>4714</v>
      </c>
      <c r="C4680" s="40"/>
      <c r="D4680" s="40"/>
      <c r="E4680">
        <v>30</v>
      </c>
      <c r="F4680">
        <v>56</v>
      </c>
      <c r="G4680">
        <v>6.81</v>
      </c>
      <c r="H4680" s="43">
        <v>204.299999999999</v>
      </c>
      <c r="I4680">
        <v>0.5</v>
      </c>
      <c r="J4680">
        <v>844000000</v>
      </c>
      <c r="K4680">
        <v>18</v>
      </c>
      <c r="Q4680">
        <v>1</v>
      </c>
      <c r="R4680">
        <v>5</v>
      </c>
      <c r="AE4680">
        <v>2</v>
      </c>
      <c r="AF4680" t="b">
        <f t="shared" si="292"/>
        <v>0</v>
      </c>
      <c r="AG4680" t="b">
        <f t="shared" si="293"/>
        <v>0</v>
      </c>
      <c r="AH4680">
        <v>3</v>
      </c>
      <c r="AI4680">
        <f t="shared" si="294"/>
        <v>0</v>
      </c>
      <c r="AJ4680" t="b">
        <f t="shared" si="295"/>
        <v>1</v>
      </c>
      <c r="AK4680">
        <v>2</v>
      </c>
      <c r="AL4680">
        <v>10</v>
      </c>
      <c r="AM4680">
        <v>0</v>
      </c>
    </row>
    <row r="4681" hidden="1" spans="1:39">
      <c r="A4681">
        <v>23504</v>
      </c>
      <c r="B4681" t="s">
        <v>4715</v>
      </c>
      <c r="C4681"/>
      <c r="D4681"/>
      <c r="E4681">
        <v>170</v>
      </c>
      <c r="F4681">
        <v>68</v>
      </c>
      <c r="G4681">
        <v>1.2</v>
      </c>
      <c r="H4681" s="43">
        <v>204</v>
      </c>
      <c r="I4681">
        <v>0.14</v>
      </c>
      <c r="J4681">
        <v>336000000</v>
      </c>
      <c r="K4681">
        <v>5</v>
      </c>
      <c r="L4681">
        <v>78</v>
      </c>
      <c r="M4681">
        <v>10</v>
      </c>
      <c r="AE4681">
        <v>27</v>
      </c>
      <c r="AF4681" t="b">
        <f t="shared" si="292"/>
        <v>1</v>
      </c>
      <c r="AG4681" t="b">
        <f t="shared" si="293"/>
        <v>1</v>
      </c>
      <c r="AH4681">
        <v>44</v>
      </c>
      <c r="AI4681">
        <f t="shared" si="294"/>
        <v>0</v>
      </c>
      <c r="AJ4681" t="b">
        <f t="shared" si="295"/>
        <v>1</v>
      </c>
      <c r="AK4681">
        <v>2</v>
      </c>
      <c r="AL4681">
        <v>6</v>
      </c>
      <c r="AM4681">
        <v>0</v>
      </c>
    </row>
    <row r="4682" hidden="1" spans="1:39">
      <c r="A4682">
        <v>24050</v>
      </c>
      <c r="B4682" t="s">
        <v>4716</v>
      </c>
      <c r="C4682"/>
      <c r="D4682"/>
      <c r="E4682">
        <v>170</v>
      </c>
      <c r="F4682">
        <v>69</v>
      </c>
      <c r="G4682">
        <v>1.2</v>
      </c>
      <c r="H4682" s="43">
        <v>204</v>
      </c>
      <c r="I4682">
        <v>0.14</v>
      </c>
      <c r="J4682">
        <v>341000000</v>
      </c>
      <c r="K4682">
        <v>5</v>
      </c>
      <c r="L4682">
        <v>59</v>
      </c>
      <c r="M4682">
        <v>15</v>
      </c>
      <c r="AE4682">
        <v>26</v>
      </c>
      <c r="AF4682" t="b">
        <f t="shared" si="292"/>
        <v>1</v>
      </c>
      <c r="AG4682" t="b">
        <f t="shared" si="293"/>
        <v>1</v>
      </c>
      <c r="AH4682">
        <v>37</v>
      </c>
      <c r="AI4682">
        <f t="shared" si="294"/>
        <v>0</v>
      </c>
      <c r="AJ4682" t="b">
        <f t="shared" si="295"/>
        <v>1</v>
      </c>
      <c r="AK4682">
        <v>2</v>
      </c>
      <c r="AL4682">
        <v>6</v>
      </c>
      <c r="AM4682">
        <v>0</v>
      </c>
    </row>
    <row r="4683" hidden="1" spans="1:39">
      <c r="A4683">
        <v>24051</v>
      </c>
      <c r="B4683" t="s">
        <v>4717</v>
      </c>
      <c r="C4683"/>
      <c r="D4683"/>
      <c r="E4683">
        <v>170</v>
      </c>
      <c r="F4683">
        <v>62</v>
      </c>
      <c r="G4683">
        <v>1.2</v>
      </c>
      <c r="H4683" s="43">
        <v>204</v>
      </c>
      <c r="I4683">
        <v>0.14</v>
      </c>
      <c r="J4683">
        <v>135000000</v>
      </c>
      <c r="K4683">
        <v>3</v>
      </c>
      <c r="L4683">
        <v>55</v>
      </c>
      <c r="M4683">
        <v>14</v>
      </c>
      <c r="AE4683">
        <v>24.25</v>
      </c>
      <c r="AF4683" t="b">
        <f t="shared" si="292"/>
        <v>1</v>
      </c>
      <c r="AG4683" t="b">
        <f t="shared" si="293"/>
        <v>1</v>
      </c>
      <c r="AH4683">
        <v>34.5</v>
      </c>
      <c r="AI4683">
        <f t="shared" si="294"/>
        <v>0</v>
      </c>
      <c r="AJ4683" t="b">
        <f t="shared" si="295"/>
        <v>1</v>
      </c>
      <c r="AK4683">
        <v>2</v>
      </c>
      <c r="AL4683">
        <v>8</v>
      </c>
      <c r="AM4683">
        <v>0</v>
      </c>
    </row>
    <row r="4684" hidden="1" spans="1:39">
      <c r="A4684">
        <v>65872</v>
      </c>
      <c r="B4684" s="40" t="s">
        <v>4718</v>
      </c>
      <c r="C4684" s="40"/>
      <c r="D4684" s="40"/>
      <c r="E4684">
        <v>30</v>
      </c>
      <c r="F4684">
        <v>46</v>
      </c>
      <c r="G4684">
        <v>6.8</v>
      </c>
      <c r="H4684" s="43">
        <v>204</v>
      </c>
      <c r="I4684">
        <v>0.29</v>
      </c>
      <c r="J4684">
        <v>41000000</v>
      </c>
      <c r="K4684">
        <v>150</v>
      </c>
      <c r="Q4684">
        <v>75</v>
      </c>
      <c r="R4684">
        <v>34</v>
      </c>
      <c r="AE4684">
        <v>44.25</v>
      </c>
      <c r="AF4684" t="b">
        <f t="shared" si="292"/>
        <v>0</v>
      </c>
      <c r="AG4684" t="b">
        <f t="shared" si="293"/>
        <v>0</v>
      </c>
      <c r="AH4684">
        <v>54.5</v>
      </c>
      <c r="AI4684">
        <f t="shared" si="294"/>
        <v>0</v>
      </c>
      <c r="AJ4684" t="b">
        <f t="shared" si="295"/>
        <v>1</v>
      </c>
      <c r="AK4684">
        <v>2</v>
      </c>
      <c r="AL4684">
        <v>10</v>
      </c>
      <c r="AM4684">
        <v>0</v>
      </c>
    </row>
    <row r="4685" hidden="1" spans="1:39">
      <c r="A4685">
        <v>70486</v>
      </c>
      <c r="B4685" s="40" t="s">
        <v>4719</v>
      </c>
      <c r="C4685" s="40"/>
      <c r="D4685" s="40"/>
      <c r="E4685">
        <v>30</v>
      </c>
      <c r="F4685">
        <v>48</v>
      </c>
      <c r="G4685">
        <v>6.8</v>
      </c>
      <c r="H4685" s="43">
        <v>204</v>
      </c>
      <c r="I4685">
        <v>0.61</v>
      </c>
      <c r="J4685">
        <v>30500000</v>
      </c>
      <c r="K4685">
        <v>68</v>
      </c>
      <c r="Q4685">
        <v>28</v>
      </c>
      <c r="R4685">
        <v>37</v>
      </c>
      <c r="AE4685">
        <v>30.25</v>
      </c>
      <c r="AF4685" t="b">
        <f t="shared" si="292"/>
        <v>0</v>
      </c>
      <c r="AG4685" t="b">
        <f t="shared" si="293"/>
        <v>0</v>
      </c>
      <c r="AH4685">
        <v>32.5</v>
      </c>
      <c r="AI4685">
        <f t="shared" si="294"/>
        <v>0</v>
      </c>
      <c r="AJ4685" t="b">
        <f t="shared" si="295"/>
        <v>1</v>
      </c>
      <c r="AK4685">
        <v>2</v>
      </c>
      <c r="AL4685">
        <v>6</v>
      </c>
      <c r="AM4685">
        <v>0</v>
      </c>
    </row>
    <row r="4686" hidden="1" spans="1:39">
      <c r="A4686">
        <v>76651</v>
      </c>
      <c r="B4686" t="s">
        <v>4720</v>
      </c>
      <c r="C4686"/>
      <c r="D4686"/>
      <c r="E4686">
        <v>30</v>
      </c>
      <c r="F4686">
        <v>55</v>
      </c>
      <c r="G4686">
        <v>6.8</v>
      </c>
      <c r="H4686" s="43">
        <v>204</v>
      </c>
      <c r="I4686">
        <v>0.35</v>
      </c>
      <c r="J4686">
        <v>219000000</v>
      </c>
      <c r="K4686">
        <v>9</v>
      </c>
      <c r="Q4686">
        <v>31</v>
      </c>
      <c r="R4686">
        <v>32</v>
      </c>
      <c r="AE4686">
        <v>31.25</v>
      </c>
      <c r="AF4686" t="b">
        <f t="shared" si="292"/>
        <v>1</v>
      </c>
      <c r="AG4686" t="b">
        <f t="shared" si="293"/>
        <v>1</v>
      </c>
      <c r="AH4686">
        <v>31.5</v>
      </c>
      <c r="AI4686">
        <f t="shared" si="294"/>
        <v>0</v>
      </c>
      <c r="AJ4686" t="b">
        <f t="shared" si="295"/>
        <v>1</v>
      </c>
      <c r="AK4686">
        <v>2</v>
      </c>
      <c r="AL4686">
        <v>5</v>
      </c>
      <c r="AM4686">
        <v>0</v>
      </c>
    </row>
    <row r="4687" hidden="1" spans="1:39">
      <c r="A4687">
        <v>28869</v>
      </c>
      <c r="B4687" t="s">
        <v>4721</v>
      </c>
      <c r="C4687"/>
      <c r="D4687"/>
      <c r="E4687">
        <v>70</v>
      </c>
      <c r="F4687">
        <v>37</v>
      </c>
      <c r="G4687">
        <v>2.91</v>
      </c>
      <c r="H4687" s="43">
        <v>203.7</v>
      </c>
      <c r="I4687">
        <v>0.02</v>
      </c>
      <c r="J4687">
        <v>488000000</v>
      </c>
      <c r="K4687">
        <v>6</v>
      </c>
      <c r="L4687">
        <v>73</v>
      </c>
      <c r="M4687">
        <v>51</v>
      </c>
      <c r="AE4687">
        <v>56.5</v>
      </c>
      <c r="AF4687" t="b">
        <f t="shared" si="292"/>
        <v>1</v>
      </c>
      <c r="AG4687" t="b">
        <f t="shared" si="293"/>
        <v>1</v>
      </c>
      <c r="AH4687">
        <v>62</v>
      </c>
      <c r="AI4687">
        <f t="shared" si="294"/>
        <v>0</v>
      </c>
      <c r="AJ4687" t="b">
        <f t="shared" si="295"/>
        <v>1</v>
      </c>
      <c r="AK4687">
        <v>2</v>
      </c>
      <c r="AL4687">
        <v>5</v>
      </c>
      <c r="AM4687">
        <v>0</v>
      </c>
    </row>
    <row r="4688" hidden="1" spans="1:39">
      <c r="A4688">
        <v>29898</v>
      </c>
      <c r="B4688" t="s">
        <v>4722</v>
      </c>
      <c r="C4688"/>
      <c r="D4688"/>
      <c r="E4688">
        <v>70</v>
      </c>
      <c r="F4688">
        <v>71</v>
      </c>
      <c r="G4688">
        <v>2.91</v>
      </c>
      <c r="H4688" s="43">
        <v>203.7</v>
      </c>
      <c r="I4688">
        <v>0.54</v>
      </c>
      <c r="J4688">
        <v>8310000</v>
      </c>
      <c r="K4688">
        <v>3</v>
      </c>
      <c r="L4688">
        <v>85</v>
      </c>
      <c r="M4688">
        <v>81</v>
      </c>
      <c r="AE4688">
        <v>82</v>
      </c>
      <c r="AF4688" t="b">
        <f t="shared" si="292"/>
        <v>1</v>
      </c>
      <c r="AG4688" t="b">
        <f t="shared" si="293"/>
        <v>1</v>
      </c>
      <c r="AH4688">
        <v>83</v>
      </c>
      <c r="AI4688">
        <f t="shared" si="294"/>
        <v>0</v>
      </c>
      <c r="AJ4688" t="b">
        <f t="shared" si="295"/>
        <v>1</v>
      </c>
      <c r="AK4688">
        <v>2</v>
      </c>
      <c r="AL4688">
        <v>10</v>
      </c>
      <c r="AM4688">
        <v>0</v>
      </c>
    </row>
    <row r="4689" hidden="1" spans="1:39">
      <c r="A4689">
        <v>47949</v>
      </c>
      <c r="B4689" t="s">
        <v>4723</v>
      </c>
      <c r="C4689"/>
      <c r="D4689"/>
      <c r="E4689">
        <v>70</v>
      </c>
      <c r="F4689">
        <v>71</v>
      </c>
      <c r="G4689">
        <v>2.91</v>
      </c>
      <c r="H4689" s="43">
        <v>203.7</v>
      </c>
      <c r="I4689">
        <v>0.6</v>
      </c>
      <c r="J4689">
        <v>93</v>
      </c>
      <c r="K4689">
        <v>5</v>
      </c>
      <c r="N4689">
        <v>43</v>
      </c>
      <c r="O4689">
        <v>18</v>
      </c>
      <c r="P4689">
        <v>20</v>
      </c>
      <c r="W4689">
        <v>18</v>
      </c>
      <c r="AE4689">
        <v>18</v>
      </c>
      <c r="AF4689" t="b">
        <f t="shared" si="292"/>
        <v>1</v>
      </c>
      <c r="AG4689" t="b">
        <f t="shared" si="293"/>
        <v>1</v>
      </c>
      <c r="AH4689">
        <v>24.75</v>
      </c>
      <c r="AI4689">
        <f t="shared" si="294"/>
        <v>2</v>
      </c>
      <c r="AJ4689" t="b">
        <f t="shared" si="295"/>
        <v>0</v>
      </c>
      <c r="AK4689">
        <v>4</v>
      </c>
      <c r="AL4689">
        <v>9</v>
      </c>
      <c r="AM4689">
        <v>1</v>
      </c>
    </row>
    <row r="4690" hidden="1" spans="1:39">
      <c r="A4690">
        <v>62962</v>
      </c>
      <c r="B4690" s="40" t="s">
        <v>4724</v>
      </c>
      <c r="C4690" s="40"/>
      <c r="D4690" s="40"/>
      <c r="E4690">
        <v>110</v>
      </c>
      <c r="F4690">
        <v>56</v>
      </c>
      <c r="G4690">
        <v>1.85</v>
      </c>
      <c r="H4690" s="43">
        <v>203.5</v>
      </c>
      <c r="I4690">
        <v>0.06</v>
      </c>
      <c r="J4690">
        <v>42000000</v>
      </c>
      <c r="K4690">
        <v>150</v>
      </c>
      <c r="Q4690">
        <v>47</v>
      </c>
      <c r="R4690">
        <v>42</v>
      </c>
      <c r="AE4690">
        <v>43.25</v>
      </c>
      <c r="AF4690" t="b">
        <f t="shared" si="292"/>
        <v>0</v>
      </c>
      <c r="AG4690" t="b">
        <f t="shared" si="293"/>
        <v>0</v>
      </c>
      <c r="AH4690">
        <v>44.5</v>
      </c>
      <c r="AI4690">
        <f t="shared" si="294"/>
        <v>0</v>
      </c>
      <c r="AJ4690" t="b">
        <f t="shared" si="295"/>
        <v>1</v>
      </c>
      <c r="AK4690">
        <v>2</v>
      </c>
      <c r="AL4690">
        <v>8</v>
      </c>
      <c r="AM4690">
        <v>0</v>
      </c>
    </row>
    <row r="4691" hidden="1" spans="1:39">
      <c r="A4691">
        <v>27265</v>
      </c>
      <c r="B4691" t="s">
        <v>4725</v>
      </c>
      <c r="C4691"/>
      <c r="D4691"/>
      <c r="E4691">
        <v>90</v>
      </c>
      <c r="F4691">
        <v>44</v>
      </c>
      <c r="G4691">
        <v>2.26</v>
      </c>
      <c r="H4691" s="43">
        <v>203.399999999999</v>
      </c>
      <c r="I4691">
        <v>0.12</v>
      </c>
      <c r="J4691">
        <v>556000000</v>
      </c>
      <c r="K4691">
        <v>4</v>
      </c>
      <c r="L4691">
        <v>37</v>
      </c>
      <c r="M4691">
        <v>31</v>
      </c>
      <c r="Q4691">
        <v>38</v>
      </c>
      <c r="R4691">
        <v>88</v>
      </c>
      <c r="AE4691">
        <v>35.5</v>
      </c>
      <c r="AF4691" t="b">
        <f t="shared" si="292"/>
        <v>1</v>
      </c>
      <c r="AG4691" t="b">
        <f t="shared" si="293"/>
        <v>1</v>
      </c>
      <c r="AH4691">
        <v>48.5</v>
      </c>
      <c r="AI4691">
        <f t="shared" si="294"/>
        <v>0</v>
      </c>
      <c r="AJ4691" t="b">
        <f t="shared" si="295"/>
        <v>1</v>
      </c>
      <c r="AK4691">
        <v>4</v>
      </c>
      <c r="AL4691">
        <v>9</v>
      </c>
      <c r="AM4691">
        <v>0</v>
      </c>
    </row>
    <row r="4692" hidden="1" spans="1:39">
      <c r="A4692">
        <v>24557</v>
      </c>
      <c r="B4692" t="s">
        <v>4726</v>
      </c>
      <c r="C4692"/>
      <c r="D4692"/>
      <c r="E4692">
        <v>140</v>
      </c>
      <c r="F4692">
        <v>60</v>
      </c>
      <c r="G4692">
        <v>1.45</v>
      </c>
      <c r="H4692" s="43">
        <v>203</v>
      </c>
      <c r="I4692">
        <v>0.12</v>
      </c>
      <c r="J4692">
        <v>4270000</v>
      </c>
      <c r="K4692">
        <v>24</v>
      </c>
      <c r="L4692">
        <v>54</v>
      </c>
      <c r="M4692">
        <v>62</v>
      </c>
      <c r="AE4692">
        <v>56</v>
      </c>
      <c r="AF4692" t="b">
        <f t="shared" si="292"/>
        <v>1</v>
      </c>
      <c r="AG4692" t="b">
        <f t="shared" si="293"/>
        <v>1</v>
      </c>
      <c r="AH4692">
        <v>58</v>
      </c>
      <c r="AI4692">
        <f t="shared" si="294"/>
        <v>0</v>
      </c>
      <c r="AJ4692" t="b">
        <f t="shared" si="295"/>
        <v>1</v>
      </c>
      <c r="AK4692">
        <v>2</v>
      </c>
      <c r="AL4692">
        <v>6</v>
      </c>
      <c r="AM4692">
        <v>0</v>
      </c>
    </row>
    <row r="4693" hidden="1" spans="1:39">
      <c r="A4693">
        <v>28941</v>
      </c>
      <c r="B4693" t="s">
        <v>4727</v>
      </c>
      <c r="C4693"/>
      <c r="D4693"/>
      <c r="E4693">
        <v>70</v>
      </c>
      <c r="F4693">
        <v>72</v>
      </c>
      <c r="G4693">
        <v>2.9</v>
      </c>
      <c r="H4693" s="43">
        <v>203</v>
      </c>
      <c r="I4693">
        <v>0.34</v>
      </c>
      <c r="J4693">
        <v>130000000</v>
      </c>
      <c r="K4693">
        <v>18</v>
      </c>
      <c r="L4693">
        <v>39</v>
      </c>
      <c r="M4693">
        <v>38</v>
      </c>
      <c r="AE4693">
        <v>38.25</v>
      </c>
      <c r="AF4693" t="b">
        <f t="shared" si="292"/>
        <v>1</v>
      </c>
      <c r="AG4693" t="b">
        <f t="shared" si="293"/>
        <v>1</v>
      </c>
      <c r="AH4693">
        <v>38.5</v>
      </c>
      <c r="AI4693">
        <f t="shared" si="294"/>
        <v>0</v>
      </c>
      <c r="AJ4693" t="b">
        <f t="shared" si="295"/>
        <v>1</v>
      </c>
      <c r="AK4693">
        <v>2</v>
      </c>
      <c r="AL4693">
        <v>6</v>
      </c>
      <c r="AM4693">
        <v>0</v>
      </c>
    </row>
    <row r="4694" hidden="1" spans="1:39">
      <c r="A4694">
        <v>67206</v>
      </c>
      <c r="B4694" s="40" t="s">
        <v>4728</v>
      </c>
      <c r="C4694" s="40"/>
      <c r="D4694" s="40"/>
      <c r="E4694">
        <v>70</v>
      </c>
      <c r="F4694">
        <v>70</v>
      </c>
      <c r="G4694">
        <v>2.9</v>
      </c>
      <c r="H4694" s="43">
        <v>203</v>
      </c>
      <c r="I4694">
        <v>0.34</v>
      </c>
      <c r="J4694">
        <v>17700000</v>
      </c>
      <c r="K4694">
        <v>92</v>
      </c>
      <c r="Q4694">
        <v>33</v>
      </c>
      <c r="R4694">
        <v>28</v>
      </c>
      <c r="AE4694">
        <v>29.25</v>
      </c>
      <c r="AF4694" t="b">
        <f t="shared" si="292"/>
        <v>0</v>
      </c>
      <c r="AG4694" t="b">
        <f t="shared" si="293"/>
        <v>0</v>
      </c>
      <c r="AH4694">
        <v>30.5</v>
      </c>
      <c r="AI4694">
        <f t="shared" si="294"/>
        <v>0</v>
      </c>
      <c r="AJ4694" t="b">
        <f t="shared" si="295"/>
        <v>1</v>
      </c>
      <c r="AK4694">
        <v>2</v>
      </c>
      <c r="AL4694">
        <v>10</v>
      </c>
      <c r="AM4694">
        <v>0</v>
      </c>
    </row>
    <row r="4695" hidden="1" spans="1:39">
      <c r="A4695">
        <v>49265</v>
      </c>
      <c r="B4695" t="s">
        <v>4729</v>
      </c>
      <c r="C4695"/>
      <c r="D4695"/>
      <c r="E4695">
        <v>30</v>
      </c>
      <c r="F4695">
        <v>68</v>
      </c>
      <c r="G4695">
        <v>6.76</v>
      </c>
      <c r="H4695" s="43">
        <v>202.799999999999</v>
      </c>
      <c r="I4695">
        <v>0.77</v>
      </c>
      <c r="J4695">
        <v>2030000000</v>
      </c>
      <c r="K4695">
        <v>3</v>
      </c>
      <c r="N4695">
        <v>33</v>
      </c>
      <c r="O4695">
        <v>30</v>
      </c>
      <c r="P4695">
        <v>37</v>
      </c>
      <c r="W4695">
        <v>30</v>
      </c>
      <c r="AE4695">
        <v>30</v>
      </c>
      <c r="AF4695" t="b">
        <f t="shared" si="292"/>
        <v>1</v>
      </c>
      <c r="AG4695" t="b">
        <f t="shared" si="293"/>
        <v>1</v>
      </c>
      <c r="AH4695">
        <v>32.5</v>
      </c>
      <c r="AI4695">
        <f t="shared" si="294"/>
        <v>2</v>
      </c>
      <c r="AJ4695" t="b">
        <f t="shared" si="295"/>
        <v>0</v>
      </c>
      <c r="AK4695">
        <v>4</v>
      </c>
      <c r="AL4695">
        <v>9</v>
      </c>
      <c r="AM4695">
        <v>1</v>
      </c>
    </row>
    <row r="4696" hidden="1" spans="1:39">
      <c r="A4696">
        <v>27941</v>
      </c>
      <c r="B4696" t="s">
        <v>4730</v>
      </c>
      <c r="C4696"/>
      <c r="D4696"/>
      <c r="E4696">
        <v>90</v>
      </c>
      <c r="F4696">
        <v>74</v>
      </c>
      <c r="G4696">
        <v>2.25</v>
      </c>
      <c r="H4696" s="43">
        <v>202.5</v>
      </c>
      <c r="I4696">
        <v>0.27</v>
      </c>
      <c r="J4696">
        <v>128000000</v>
      </c>
      <c r="K4696">
        <v>7</v>
      </c>
      <c r="L4696">
        <v>40</v>
      </c>
      <c r="M4696">
        <v>28</v>
      </c>
      <c r="AE4696">
        <v>31</v>
      </c>
      <c r="AF4696" t="b">
        <f t="shared" si="292"/>
        <v>1</v>
      </c>
      <c r="AG4696" t="b">
        <f t="shared" si="293"/>
        <v>1</v>
      </c>
      <c r="AH4696">
        <v>34</v>
      </c>
      <c r="AI4696">
        <f t="shared" si="294"/>
        <v>0</v>
      </c>
      <c r="AJ4696" t="b">
        <f t="shared" si="295"/>
        <v>1</v>
      </c>
      <c r="AK4696">
        <v>2</v>
      </c>
      <c r="AL4696">
        <v>7</v>
      </c>
      <c r="AM4696">
        <v>0</v>
      </c>
    </row>
    <row r="4697" hidden="1" spans="1:39">
      <c r="A4697">
        <v>25625</v>
      </c>
      <c r="B4697" t="s">
        <v>4731</v>
      </c>
      <c r="C4697"/>
      <c r="D4697"/>
      <c r="E4697">
        <v>110</v>
      </c>
      <c r="F4697">
        <v>60</v>
      </c>
      <c r="G4697">
        <v>1.84</v>
      </c>
      <c r="H4697" s="43">
        <v>202.4</v>
      </c>
      <c r="I4697">
        <v>0.14</v>
      </c>
      <c r="J4697">
        <v>106000000</v>
      </c>
      <c r="K4697">
        <v>4</v>
      </c>
      <c r="L4697">
        <v>33</v>
      </c>
      <c r="M4697">
        <v>5</v>
      </c>
      <c r="AE4697">
        <v>12</v>
      </c>
      <c r="AF4697" t="b">
        <f t="shared" si="292"/>
        <v>1</v>
      </c>
      <c r="AG4697" t="b">
        <f t="shared" si="293"/>
        <v>1</v>
      </c>
      <c r="AH4697">
        <v>19</v>
      </c>
      <c r="AI4697">
        <f t="shared" si="294"/>
        <v>0</v>
      </c>
      <c r="AJ4697" t="b">
        <f t="shared" si="295"/>
        <v>1</v>
      </c>
      <c r="AK4697">
        <v>2</v>
      </c>
      <c r="AL4697">
        <v>6</v>
      </c>
      <c r="AM4697">
        <v>0</v>
      </c>
    </row>
    <row r="4698" hidden="1" spans="1:39">
      <c r="A4698">
        <v>25628</v>
      </c>
      <c r="B4698" t="s">
        <v>4732</v>
      </c>
      <c r="C4698"/>
      <c r="D4698"/>
      <c r="E4698">
        <v>110</v>
      </c>
      <c r="F4698">
        <v>38</v>
      </c>
      <c r="G4698">
        <v>1.84</v>
      </c>
      <c r="H4698" s="43">
        <v>202.4</v>
      </c>
      <c r="I4698">
        <v>0.02</v>
      </c>
      <c r="J4698">
        <v>17700000</v>
      </c>
      <c r="K4698">
        <v>21</v>
      </c>
      <c r="L4698">
        <v>93</v>
      </c>
      <c r="M4698">
        <v>58</v>
      </c>
      <c r="AE4698">
        <v>66.75</v>
      </c>
      <c r="AF4698" t="b">
        <f t="shared" si="292"/>
        <v>1</v>
      </c>
      <c r="AG4698" t="b">
        <f t="shared" si="293"/>
        <v>1</v>
      </c>
      <c r="AH4698">
        <v>75.5</v>
      </c>
      <c r="AI4698">
        <f t="shared" si="294"/>
        <v>0</v>
      </c>
      <c r="AJ4698" t="b">
        <f t="shared" si="295"/>
        <v>1</v>
      </c>
      <c r="AK4698">
        <v>2</v>
      </c>
      <c r="AL4698">
        <v>9</v>
      </c>
      <c r="AM4698">
        <v>0</v>
      </c>
    </row>
    <row r="4699" hidden="1" spans="1:39">
      <c r="A4699">
        <v>26317</v>
      </c>
      <c r="B4699" t="s">
        <v>4733</v>
      </c>
      <c r="C4699"/>
      <c r="D4699"/>
      <c r="E4699">
        <v>110</v>
      </c>
      <c r="F4699">
        <v>77</v>
      </c>
      <c r="G4699">
        <v>1.84</v>
      </c>
      <c r="H4699" s="43">
        <v>202.4</v>
      </c>
      <c r="I4699">
        <v>0.48</v>
      </c>
      <c r="J4699">
        <v>3280000000</v>
      </c>
      <c r="K4699">
        <v>8</v>
      </c>
      <c r="L4699">
        <v>11</v>
      </c>
      <c r="M4699">
        <v>17</v>
      </c>
      <c r="Q4699">
        <v>23</v>
      </c>
      <c r="R4699">
        <v>19</v>
      </c>
      <c r="AE4699">
        <v>15.5</v>
      </c>
      <c r="AF4699" t="b">
        <f t="shared" si="292"/>
        <v>1</v>
      </c>
      <c r="AG4699" t="b">
        <f t="shared" si="293"/>
        <v>1</v>
      </c>
      <c r="AH4699">
        <v>17.5</v>
      </c>
      <c r="AI4699">
        <f t="shared" si="294"/>
        <v>0</v>
      </c>
      <c r="AJ4699" t="b">
        <f t="shared" si="295"/>
        <v>1</v>
      </c>
      <c r="AK4699">
        <v>4</v>
      </c>
      <c r="AL4699">
        <v>10</v>
      </c>
      <c r="AM4699">
        <v>0</v>
      </c>
    </row>
    <row r="4700" hidden="1" spans="1:39">
      <c r="A4700">
        <v>62960</v>
      </c>
      <c r="B4700" s="40" t="s">
        <v>4734</v>
      </c>
      <c r="C4700" s="40"/>
      <c r="D4700" s="40"/>
      <c r="E4700">
        <v>110</v>
      </c>
      <c r="F4700">
        <v>88</v>
      </c>
      <c r="G4700">
        <v>1.84</v>
      </c>
      <c r="H4700" s="43">
        <v>202.4</v>
      </c>
      <c r="I4700">
        <v>0.26</v>
      </c>
      <c r="J4700">
        <v>17200000</v>
      </c>
      <c r="K4700">
        <v>150</v>
      </c>
      <c r="Q4700">
        <v>41</v>
      </c>
      <c r="R4700">
        <v>12</v>
      </c>
      <c r="AE4700">
        <v>19.25</v>
      </c>
      <c r="AF4700" t="b">
        <f t="shared" si="292"/>
        <v>0</v>
      </c>
      <c r="AG4700" t="b">
        <f t="shared" si="293"/>
        <v>0</v>
      </c>
      <c r="AH4700">
        <v>26.5</v>
      </c>
      <c r="AI4700">
        <f t="shared" si="294"/>
        <v>0</v>
      </c>
      <c r="AJ4700" t="b">
        <f t="shared" si="295"/>
        <v>1</v>
      </c>
      <c r="AK4700">
        <v>2</v>
      </c>
      <c r="AL4700">
        <v>7</v>
      </c>
      <c r="AM4700">
        <v>0</v>
      </c>
    </row>
    <row r="4701" hidden="1" spans="1:39">
      <c r="A4701">
        <v>72028</v>
      </c>
      <c r="B4701" s="40" t="s">
        <v>4735</v>
      </c>
      <c r="C4701" s="40"/>
      <c r="D4701" s="40"/>
      <c r="E4701">
        <v>110</v>
      </c>
      <c r="F4701">
        <v>38</v>
      </c>
      <c r="G4701">
        <v>1.84</v>
      </c>
      <c r="H4701" s="43">
        <v>202.4</v>
      </c>
      <c r="I4701">
        <v>0.25</v>
      </c>
      <c r="J4701">
        <v>258000</v>
      </c>
      <c r="K4701">
        <v>3</v>
      </c>
      <c r="Q4701">
        <v>4</v>
      </c>
      <c r="R4701">
        <v>28</v>
      </c>
      <c r="AE4701">
        <v>10</v>
      </c>
      <c r="AF4701" t="b">
        <f t="shared" si="292"/>
        <v>1</v>
      </c>
      <c r="AG4701" t="b">
        <f t="shared" si="293"/>
        <v>1</v>
      </c>
      <c r="AH4701">
        <v>16</v>
      </c>
      <c r="AI4701">
        <f t="shared" si="294"/>
        <v>0</v>
      </c>
      <c r="AJ4701" t="b">
        <f t="shared" si="295"/>
        <v>1</v>
      </c>
      <c r="AK4701">
        <v>2</v>
      </c>
      <c r="AL4701">
        <v>10</v>
      </c>
      <c r="AM4701">
        <v>0</v>
      </c>
    </row>
    <row r="4702" hidden="1" spans="1:39">
      <c r="A4702">
        <v>23583</v>
      </c>
      <c r="B4702" t="s">
        <v>4736</v>
      </c>
      <c r="C4702"/>
      <c r="D4702"/>
      <c r="E4702">
        <v>170</v>
      </c>
      <c r="F4702">
        <v>32</v>
      </c>
      <c r="G4702">
        <v>1.19</v>
      </c>
      <c r="H4702" s="43">
        <v>202.299999999999</v>
      </c>
      <c r="I4702">
        <v>0.45</v>
      </c>
      <c r="J4702">
        <v>38300000</v>
      </c>
      <c r="K4702">
        <v>17</v>
      </c>
      <c r="L4702">
        <v>38</v>
      </c>
      <c r="M4702">
        <v>37</v>
      </c>
      <c r="AE4702">
        <v>37.25</v>
      </c>
      <c r="AF4702" t="b">
        <f t="shared" si="292"/>
        <v>1</v>
      </c>
      <c r="AG4702" t="b">
        <f t="shared" si="293"/>
        <v>1</v>
      </c>
      <c r="AH4702">
        <v>37.5</v>
      </c>
      <c r="AI4702">
        <f t="shared" si="294"/>
        <v>0</v>
      </c>
      <c r="AJ4702" t="b">
        <f t="shared" si="295"/>
        <v>1</v>
      </c>
      <c r="AK4702">
        <v>2</v>
      </c>
      <c r="AL4702">
        <v>10</v>
      </c>
      <c r="AM4702">
        <v>0</v>
      </c>
    </row>
    <row r="4703" hidden="1" spans="1:39">
      <c r="A4703">
        <v>24049</v>
      </c>
      <c r="B4703" t="s">
        <v>4737</v>
      </c>
      <c r="C4703"/>
      <c r="D4703"/>
      <c r="E4703">
        <v>170</v>
      </c>
      <c r="F4703">
        <v>53</v>
      </c>
      <c r="G4703">
        <v>1.19</v>
      </c>
      <c r="H4703" s="43">
        <v>202.299999999999</v>
      </c>
      <c r="I4703">
        <v>0.1</v>
      </c>
      <c r="J4703">
        <v>3500000000</v>
      </c>
      <c r="K4703">
        <v>8</v>
      </c>
      <c r="L4703">
        <v>19</v>
      </c>
      <c r="M4703">
        <v>32</v>
      </c>
      <c r="AE4703">
        <v>22.25</v>
      </c>
      <c r="AF4703" t="b">
        <f t="shared" si="292"/>
        <v>1</v>
      </c>
      <c r="AG4703" t="b">
        <f t="shared" si="293"/>
        <v>1</v>
      </c>
      <c r="AH4703">
        <v>25.5</v>
      </c>
      <c r="AI4703">
        <f t="shared" si="294"/>
        <v>0</v>
      </c>
      <c r="AJ4703" t="b">
        <f t="shared" si="295"/>
        <v>1</v>
      </c>
      <c r="AK4703">
        <v>2</v>
      </c>
      <c r="AL4703">
        <v>7</v>
      </c>
      <c r="AM4703">
        <v>0</v>
      </c>
    </row>
    <row r="4704" hidden="1" spans="1:39">
      <c r="A4704">
        <v>64932</v>
      </c>
      <c r="B4704" s="40" t="s">
        <v>4738</v>
      </c>
      <c r="C4704" s="40"/>
      <c r="D4704" s="40"/>
      <c r="E4704">
        <v>30</v>
      </c>
      <c r="F4704">
        <v>37</v>
      </c>
      <c r="G4704">
        <v>6.74</v>
      </c>
      <c r="H4704" s="43">
        <v>202.2</v>
      </c>
      <c r="I4704">
        <v>0.5</v>
      </c>
      <c r="J4704">
        <v>141000000</v>
      </c>
      <c r="K4704">
        <v>150</v>
      </c>
      <c r="Q4704">
        <v>1</v>
      </c>
      <c r="R4704">
        <v>39</v>
      </c>
      <c r="AE4704">
        <v>10.5</v>
      </c>
      <c r="AF4704" t="b">
        <f t="shared" si="292"/>
        <v>0</v>
      </c>
      <c r="AG4704" t="b">
        <f t="shared" si="293"/>
        <v>0</v>
      </c>
      <c r="AH4704">
        <v>20</v>
      </c>
      <c r="AI4704">
        <f t="shared" si="294"/>
        <v>0</v>
      </c>
      <c r="AJ4704" t="b">
        <f t="shared" si="295"/>
        <v>1</v>
      </c>
      <c r="AK4704">
        <v>2</v>
      </c>
      <c r="AL4704">
        <v>10</v>
      </c>
      <c r="AM4704">
        <v>0</v>
      </c>
    </row>
    <row r="4705" hidden="1" spans="1:39">
      <c r="A4705">
        <v>65115</v>
      </c>
      <c r="B4705" s="40" t="s">
        <v>4739</v>
      </c>
      <c r="C4705" s="40"/>
      <c r="D4705" s="40"/>
      <c r="E4705">
        <v>30</v>
      </c>
      <c r="F4705">
        <v>83</v>
      </c>
      <c r="G4705">
        <v>6.74</v>
      </c>
      <c r="H4705" s="43">
        <v>202.2</v>
      </c>
      <c r="I4705">
        <v>0.52</v>
      </c>
      <c r="J4705">
        <v>44000000</v>
      </c>
      <c r="K4705">
        <v>150</v>
      </c>
      <c r="Q4705">
        <v>99</v>
      </c>
      <c r="R4705">
        <v>53</v>
      </c>
      <c r="AE4705">
        <v>64.5</v>
      </c>
      <c r="AF4705" t="b">
        <f t="shared" si="292"/>
        <v>0</v>
      </c>
      <c r="AG4705" t="b">
        <f t="shared" si="293"/>
        <v>0</v>
      </c>
      <c r="AH4705">
        <v>76</v>
      </c>
      <c r="AI4705">
        <f t="shared" si="294"/>
        <v>0</v>
      </c>
      <c r="AJ4705" t="b">
        <f t="shared" si="295"/>
        <v>1</v>
      </c>
      <c r="AK4705">
        <v>2</v>
      </c>
      <c r="AL4705">
        <v>7</v>
      </c>
      <c r="AM4705">
        <v>0</v>
      </c>
    </row>
    <row r="4706" hidden="1" spans="1:39">
      <c r="A4706">
        <v>68975</v>
      </c>
      <c r="B4706" s="40" t="s">
        <v>4740</v>
      </c>
      <c r="C4706" s="40"/>
      <c r="D4706" s="40"/>
      <c r="E4706">
        <v>30</v>
      </c>
      <c r="F4706">
        <v>52</v>
      </c>
      <c r="G4706">
        <v>6.74</v>
      </c>
      <c r="H4706" s="43">
        <v>202.2</v>
      </c>
      <c r="I4706">
        <v>0.19</v>
      </c>
      <c r="J4706">
        <v>3820000000</v>
      </c>
      <c r="K4706">
        <v>22</v>
      </c>
      <c r="Q4706">
        <v>4</v>
      </c>
      <c r="R4706">
        <v>21</v>
      </c>
      <c r="AE4706">
        <v>8.25</v>
      </c>
      <c r="AF4706" t="b">
        <f t="shared" si="292"/>
        <v>0</v>
      </c>
      <c r="AG4706" t="b">
        <f t="shared" si="293"/>
        <v>0</v>
      </c>
      <c r="AH4706">
        <v>12.5</v>
      </c>
      <c r="AI4706">
        <f t="shared" si="294"/>
        <v>0</v>
      </c>
      <c r="AJ4706" t="b">
        <f t="shared" si="295"/>
        <v>1</v>
      </c>
      <c r="AK4706">
        <v>2</v>
      </c>
      <c r="AL4706">
        <v>9</v>
      </c>
      <c r="AM4706">
        <v>0</v>
      </c>
    </row>
    <row r="4707" hidden="1" spans="1:39">
      <c r="A4707">
        <v>70292</v>
      </c>
      <c r="B4707" s="40" t="s">
        <v>4741</v>
      </c>
      <c r="C4707" s="40"/>
      <c r="D4707" s="40"/>
      <c r="E4707">
        <v>30</v>
      </c>
      <c r="F4707">
        <v>80</v>
      </c>
      <c r="G4707">
        <v>6.74</v>
      </c>
      <c r="H4707" s="43">
        <v>202.2</v>
      </c>
      <c r="I4707">
        <v>0.36</v>
      </c>
      <c r="J4707">
        <v>295000000</v>
      </c>
      <c r="K4707">
        <v>17</v>
      </c>
      <c r="Q4707">
        <v>3</v>
      </c>
      <c r="R4707">
        <v>16</v>
      </c>
      <c r="AE4707">
        <v>6.25</v>
      </c>
      <c r="AF4707" t="b">
        <f t="shared" si="292"/>
        <v>0</v>
      </c>
      <c r="AG4707" t="b">
        <f t="shared" si="293"/>
        <v>0</v>
      </c>
      <c r="AH4707">
        <v>9.5</v>
      </c>
      <c r="AI4707">
        <f t="shared" si="294"/>
        <v>0</v>
      </c>
      <c r="AJ4707" t="b">
        <f t="shared" si="295"/>
        <v>1</v>
      </c>
      <c r="AK4707">
        <v>2</v>
      </c>
      <c r="AL4707">
        <v>7</v>
      </c>
      <c r="AM4707">
        <v>0</v>
      </c>
    </row>
    <row r="4708" hidden="1" spans="1:39">
      <c r="A4708">
        <v>21926</v>
      </c>
      <c r="B4708" t="s">
        <v>4742</v>
      </c>
      <c r="C4708"/>
      <c r="D4708"/>
      <c r="E4708">
        <v>320</v>
      </c>
      <c r="F4708">
        <v>68</v>
      </c>
      <c r="G4708">
        <v>0.63</v>
      </c>
      <c r="H4708" s="43">
        <v>201.6</v>
      </c>
      <c r="J4708">
        <v>4190000</v>
      </c>
      <c r="K4708">
        <v>11</v>
      </c>
      <c r="L4708">
        <v>36</v>
      </c>
      <c r="M4708">
        <v>12</v>
      </c>
      <c r="AE4708">
        <v>18</v>
      </c>
      <c r="AF4708" t="b">
        <f t="shared" si="292"/>
        <v>1</v>
      </c>
      <c r="AG4708" t="b">
        <f t="shared" si="293"/>
        <v>1</v>
      </c>
      <c r="AH4708">
        <v>24</v>
      </c>
      <c r="AI4708">
        <f t="shared" si="294"/>
        <v>0</v>
      </c>
      <c r="AJ4708" t="b">
        <f t="shared" si="295"/>
        <v>1</v>
      </c>
      <c r="AK4708">
        <v>2</v>
      </c>
      <c r="AL4708">
        <v>9</v>
      </c>
      <c r="AM4708">
        <v>0</v>
      </c>
    </row>
    <row r="4709" hidden="1" spans="1:39">
      <c r="A4709">
        <v>29882</v>
      </c>
      <c r="B4709" t="s">
        <v>4743</v>
      </c>
      <c r="C4709"/>
      <c r="D4709"/>
      <c r="E4709">
        <v>70</v>
      </c>
      <c r="F4709">
        <v>15</v>
      </c>
      <c r="G4709">
        <v>2.88</v>
      </c>
      <c r="H4709" s="43">
        <v>201.6</v>
      </c>
      <c r="I4709">
        <v>0.05</v>
      </c>
      <c r="J4709">
        <v>24800000</v>
      </c>
      <c r="K4709">
        <v>14</v>
      </c>
      <c r="L4709">
        <v>37</v>
      </c>
      <c r="M4709">
        <v>58</v>
      </c>
      <c r="AE4709">
        <v>42.25</v>
      </c>
      <c r="AF4709" t="b">
        <f t="shared" si="292"/>
        <v>1</v>
      </c>
      <c r="AG4709" t="b">
        <f t="shared" si="293"/>
        <v>1</v>
      </c>
      <c r="AH4709">
        <v>47.5</v>
      </c>
      <c r="AI4709">
        <f t="shared" si="294"/>
        <v>0</v>
      </c>
      <c r="AJ4709" t="b">
        <f t="shared" si="295"/>
        <v>1</v>
      </c>
      <c r="AK4709">
        <v>2</v>
      </c>
      <c r="AL4709">
        <v>6</v>
      </c>
      <c r="AM4709">
        <v>0</v>
      </c>
    </row>
    <row r="4710" hidden="1" spans="1:39">
      <c r="A4710">
        <v>47919</v>
      </c>
      <c r="B4710" t="s">
        <v>4744</v>
      </c>
      <c r="C4710"/>
      <c r="D4710"/>
      <c r="E4710">
        <v>90</v>
      </c>
      <c r="F4710">
        <v>100</v>
      </c>
      <c r="G4710">
        <v>2.24</v>
      </c>
      <c r="H4710" s="43">
        <v>201.6</v>
      </c>
      <c r="I4710">
        <v>0.43</v>
      </c>
      <c r="J4710">
        <v>697000000</v>
      </c>
      <c r="K4710">
        <v>27</v>
      </c>
      <c r="N4710">
        <v>33</v>
      </c>
      <c r="O4710">
        <v>38</v>
      </c>
      <c r="P4710">
        <v>37</v>
      </c>
      <c r="W4710">
        <v>38</v>
      </c>
      <c r="AE4710">
        <v>36</v>
      </c>
      <c r="AF4710" t="b">
        <f t="shared" si="292"/>
        <v>1</v>
      </c>
      <c r="AG4710" t="b">
        <f t="shared" si="293"/>
        <v>1</v>
      </c>
      <c r="AH4710">
        <v>36.5</v>
      </c>
      <c r="AI4710">
        <f t="shared" si="294"/>
        <v>2</v>
      </c>
      <c r="AJ4710" t="b">
        <f t="shared" si="295"/>
        <v>0</v>
      </c>
      <c r="AK4710">
        <v>4</v>
      </c>
      <c r="AL4710">
        <v>5</v>
      </c>
      <c r="AM4710">
        <v>1</v>
      </c>
    </row>
    <row r="4711" hidden="1" spans="1:39">
      <c r="A4711">
        <v>48581</v>
      </c>
      <c r="B4711" s="40" t="s">
        <v>4745</v>
      </c>
      <c r="C4711" s="40"/>
      <c r="D4711" s="40"/>
      <c r="E4711">
        <v>30</v>
      </c>
      <c r="F4711">
        <v>56</v>
      </c>
      <c r="G4711">
        <v>6.72</v>
      </c>
      <c r="H4711" s="43">
        <v>201.6</v>
      </c>
      <c r="I4711">
        <v>0.64</v>
      </c>
      <c r="J4711">
        <v>7820000000</v>
      </c>
      <c r="K4711">
        <v>1</v>
      </c>
      <c r="N4711">
        <v>8</v>
      </c>
      <c r="O4711">
        <v>10</v>
      </c>
      <c r="P4711">
        <v>39</v>
      </c>
      <c r="Q4711">
        <v>17</v>
      </c>
      <c r="R4711">
        <v>18</v>
      </c>
      <c r="W4711">
        <v>10</v>
      </c>
      <c r="AE4711">
        <v>10</v>
      </c>
      <c r="AF4711" t="b">
        <f t="shared" si="292"/>
        <v>1</v>
      </c>
      <c r="AG4711" t="b">
        <f t="shared" si="293"/>
        <v>1</v>
      </c>
      <c r="AH4711">
        <v>17</v>
      </c>
      <c r="AI4711">
        <f t="shared" si="294"/>
        <v>2</v>
      </c>
      <c r="AJ4711" t="b">
        <f t="shared" si="295"/>
        <v>0</v>
      </c>
      <c r="AK4711">
        <v>6</v>
      </c>
      <c r="AL4711">
        <v>10</v>
      </c>
      <c r="AM4711">
        <v>1</v>
      </c>
    </row>
    <row r="4712" hidden="1" spans="1:39">
      <c r="A4712">
        <v>71006</v>
      </c>
      <c r="B4712" t="s">
        <v>4746</v>
      </c>
      <c r="C4712"/>
      <c r="D4712"/>
      <c r="E4712">
        <v>320</v>
      </c>
      <c r="F4712">
        <v>57</v>
      </c>
      <c r="G4712">
        <v>0.63</v>
      </c>
      <c r="H4712" s="43">
        <v>201.6</v>
      </c>
      <c r="J4712">
        <v>586000000</v>
      </c>
      <c r="K4712">
        <v>8</v>
      </c>
      <c r="Q4712">
        <v>53</v>
      </c>
      <c r="R4712">
        <v>45</v>
      </c>
      <c r="AE4712">
        <v>47</v>
      </c>
      <c r="AF4712" t="b">
        <f t="shared" si="292"/>
        <v>1</v>
      </c>
      <c r="AG4712" t="b">
        <f t="shared" si="293"/>
        <v>1</v>
      </c>
      <c r="AH4712">
        <v>49</v>
      </c>
      <c r="AI4712">
        <f t="shared" si="294"/>
        <v>0</v>
      </c>
      <c r="AJ4712" t="b">
        <f t="shared" si="295"/>
        <v>1</v>
      </c>
      <c r="AK4712">
        <v>2</v>
      </c>
      <c r="AL4712">
        <v>8</v>
      </c>
      <c r="AM4712">
        <v>0</v>
      </c>
    </row>
    <row r="4713" hidden="1" spans="1:39">
      <c r="A4713">
        <v>74425</v>
      </c>
      <c r="B4713" t="s">
        <v>4747</v>
      </c>
      <c r="C4713"/>
      <c r="D4713"/>
      <c r="E4713">
        <v>40</v>
      </c>
      <c r="F4713">
        <v>44</v>
      </c>
      <c r="G4713">
        <v>5.04</v>
      </c>
      <c r="H4713" s="43">
        <v>201.6</v>
      </c>
      <c r="I4713">
        <v>0.1</v>
      </c>
      <c r="J4713">
        <v>964000000</v>
      </c>
      <c r="K4713">
        <v>1</v>
      </c>
      <c r="Q4713">
        <v>17</v>
      </c>
      <c r="R4713">
        <v>64</v>
      </c>
      <c r="AE4713">
        <v>28.75</v>
      </c>
      <c r="AF4713" t="b">
        <f t="shared" si="292"/>
        <v>1</v>
      </c>
      <c r="AG4713" t="b">
        <f t="shared" si="293"/>
        <v>1</v>
      </c>
      <c r="AH4713">
        <v>40.5</v>
      </c>
      <c r="AI4713">
        <f t="shared" si="294"/>
        <v>0</v>
      </c>
      <c r="AJ4713" t="b">
        <f t="shared" si="295"/>
        <v>1</v>
      </c>
      <c r="AK4713">
        <v>2</v>
      </c>
      <c r="AL4713">
        <v>9</v>
      </c>
      <c r="AM4713">
        <v>0</v>
      </c>
    </row>
    <row r="4714" hidden="1" spans="1:39">
      <c r="A4714">
        <v>25649</v>
      </c>
      <c r="B4714" t="s">
        <v>4748</v>
      </c>
      <c r="C4714"/>
      <c r="D4714"/>
      <c r="E4714">
        <v>110</v>
      </c>
      <c r="F4714">
        <v>69</v>
      </c>
      <c r="G4714">
        <v>1.83</v>
      </c>
      <c r="H4714" s="43">
        <v>201.3</v>
      </c>
      <c r="I4714">
        <v>0.28</v>
      </c>
      <c r="J4714">
        <v>154000</v>
      </c>
      <c r="K4714">
        <v>6</v>
      </c>
      <c r="L4714">
        <v>66</v>
      </c>
      <c r="M4714">
        <v>43</v>
      </c>
      <c r="AE4714">
        <v>48.75</v>
      </c>
      <c r="AF4714" t="b">
        <f t="shared" si="292"/>
        <v>1</v>
      </c>
      <c r="AG4714" t="b">
        <f t="shared" si="293"/>
        <v>1</v>
      </c>
      <c r="AH4714">
        <v>54.5</v>
      </c>
      <c r="AI4714">
        <f t="shared" si="294"/>
        <v>0</v>
      </c>
      <c r="AJ4714" t="b">
        <f t="shared" si="295"/>
        <v>1</v>
      </c>
      <c r="AK4714">
        <v>2</v>
      </c>
      <c r="AL4714">
        <v>9</v>
      </c>
      <c r="AM4714">
        <v>0</v>
      </c>
    </row>
    <row r="4715" hidden="1" spans="1:39">
      <c r="A4715">
        <v>64875</v>
      </c>
      <c r="B4715" s="40" t="s">
        <v>4749</v>
      </c>
      <c r="C4715" s="40"/>
      <c r="D4715" s="40"/>
      <c r="E4715">
        <v>30</v>
      </c>
      <c r="F4715">
        <v>61</v>
      </c>
      <c r="G4715">
        <v>6.7</v>
      </c>
      <c r="H4715" s="43">
        <v>201</v>
      </c>
      <c r="I4715">
        <v>0.52</v>
      </c>
      <c r="J4715">
        <v>89100000</v>
      </c>
      <c r="K4715">
        <v>150</v>
      </c>
      <c r="Q4715">
        <v>81</v>
      </c>
      <c r="R4715">
        <v>69</v>
      </c>
      <c r="AE4715">
        <v>72</v>
      </c>
      <c r="AF4715" t="b">
        <f t="shared" si="292"/>
        <v>0</v>
      </c>
      <c r="AG4715" t="b">
        <f t="shared" si="293"/>
        <v>0</v>
      </c>
      <c r="AH4715">
        <v>75</v>
      </c>
      <c r="AI4715">
        <f t="shared" si="294"/>
        <v>0</v>
      </c>
      <c r="AJ4715" t="b">
        <f t="shared" si="295"/>
        <v>1</v>
      </c>
      <c r="AK4715">
        <v>2</v>
      </c>
      <c r="AL4715">
        <v>7</v>
      </c>
      <c r="AM4715">
        <v>0</v>
      </c>
    </row>
    <row r="4716" hidden="1" spans="1:39">
      <c r="A4716">
        <v>67509</v>
      </c>
      <c r="B4716" s="40" t="s">
        <v>4750</v>
      </c>
      <c r="C4716" s="40"/>
      <c r="D4716" s="40"/>
      <c r="E4716">
        <v>50</v>
      </c>
      <c r="F4716">
        <v>42</v>
      </c>
      <c r="G4716">
        <v>4.02</v>
      </c>
      <c r="H4716" s="43">
        <v>200.999999999999</v>
      </c>
      <c r="I4716">
        <v>0.34</v>
      </c>
      <c r="J4716">
        <v>62200000</v>
      </c>
      <c r="K4716">
        <v>67</v>
      </c>
      <c r="Q4716">
        <v>20</v>
      </c>
      <c r="R4716">
        <v>55</v>
      </c>
      <c r="AE4716">
        <v>28.75</v>
      </c>
      <c r="AF4716" t="b">
        <f t="shared" si="292"/>
        <v>0</v>
      </c>
      <c r="AG4716" t="b">
        <f t="shared" si="293"/>
        <v>0</v>
      </c>
      <c r="AH4716">
        <v>37.5</v>
      </c>
      <c r="AI4716">
        <f t="shared" si="294"/>
        <v>0</v>
      </c>
      <c r="AJ4716" t="b">
        <f t="shared" si="295"/>
        <v>1</v>
      </c>
      <c r="AK4716">
        <v>2</v>
      </c>
      <c r="AL4716">
        <v>8</v>
      </c>
      <c r="AM4716">
        <v>0</v>
      </c>
    </row>
    <row r="4717" hidden="1" spans="1:39">
      <c r="A4717">
        <v>73608</v>
      </c>
      <c r="B4717" t="s">
        <v>4751</v>
      </c>
      <c r="C4717"/>
      <c r="D4717"/>
      <c r="E4717">
        <v>50</v>
      </c>
      <c r="F4717">
        <v>62</v>
      </c>
      <c r="G4717">
        <v>4.02</v>
      </c>
      <c r="H4717" s="43">
        <v>200.999999999999</v>
      </c>
      <c r="I4717">
        <v>0.33</v>
      </c>
      <c r="J4717">
        <v>24300000</v>
      </c>
      <c r="K4717">
        <v>8</v>
      </c>
      <c r="Q4717">
        <v>27</v>
      </c>
      <c r="R4717">
        <v>26</v>
      </c>
      <c r="AE4717">
        <v>26.25</v>
      </c>
      <c r="AF4717" t="b">
        <f t="shared" si="292"/>
        <v>1</v>
      </c>
      <c r="AG4717" t="b">
        <f t="shared" si="293"/>
        <v>1</v>
      </c>
      <c r="AH4717">
        <v>26.5</v>
      </c>
      <c r="AI4717">
        <f t="shared" si="294"/>
        <v>0</v>
      </c>
      <c r="AJ4717" t="b">
        <f t="shared" si="295"/>
        <v>1</v>
      </c>
      <c r="AK4717">
        <v>2</v>
      </c>
      <c r="AL4717">
        <v>8</v>
      </c>
      <c r="AM4717">
        <v>0</v>
      </c>
    </row>
    <row r="4718" hidden="1" spans="1:39">
      <c r="A4718">
        <v>72856</v>
      </c>
      <c r="B4718" t="s">
        <v>4752</v>
      </c>
      <c r="C4718"/>
      <c r="D4718"/>
      <c r="E4718">
        <v>70</v>
      </c>
      <c r="F4718">
        <v>58</v>
      </c>
      <c r="G4718">
        <v>2.87</v>
      </c>
      <c r="H4718" s="43">
        <v>200.9</v>
      </c>
      <c r="I4718">
        <v>0.36</v>
      </c>
      <c r="J4718">
        <v>1200000000</v>
      </c>
      <c r="K4718">
        <v>41</v>
      </c>
      <c r="Q4718">
        <v>46</v>
      </c>
      <c r="R4718">
        <v>72</v>
      </c>
      <c r="AE4718">
        <v>52.5</v>
      </c>
      <c r="AF4718" t="b">
        <f t="shared" si="292"/>
        <v>1</v>
      </c>
      <c r="AG4718" t="b">
        <f t="shared" si="293"/>
        <v>1</v>
      </c>
      <c r="AH4718">
        <v>59</v>
      </c>
      <c r="AI4718">
        <f t="shared" si="294"/>
        <v>0</v>
      </c>
      <c r="AJ4718" t="b">
        <f t="shared" si="295"/>
        <v>1</v>
      </c>
      <c r="AK4718">
        <v>2</v>
      </c>
      <c r="AL4718">
        <v>10</v>
      </c>
      <c r="AM4718">
        <v>0</v>
      </c>
    </row>
    <row r="4719" hidden="1" spans="1:39">
      <c r="A4719">
        <v>67059</v>
      </c>
      <c r="B4719" s="40" t="s">
        <v>4753</v>
      </c>
      <c r="C4719" s="40"/>
      <c r="D4719" s="40"/>
      <c r="E4719">
        <v>90</v>
      </c>
      <c r="F4719">
        <v>86</v>
      </c>
      <c r="G4719">
        <v>2.23</v>
      </c>
      <c r="H4719" s="43">
        <v>200.7</v>
      </c>
      <c r="I4719">
        <v>0.1</v>
      </c>
      <c r="J4719">
        <v>60400000</v>
      </c>
      <c r="K4719">
        <v>80</v>
      </c>
      <c r="Q4719">
        <v>52</v>
      </c>
      <c r="R4719">
        <v>12</v>
      </c>
      <c r="AE4719">
        <v>22</v>
      </c>
      <c r="AF4719" t="b">
        <f t="shared" si="292"/>
        <v>0</v>
      </c>
      <c r="AG4719" t="b">
        <f t="shared" si="293"/>
        <v>0</v>
      </c>
      <c r="AH4719">
        <v>32</v>
      </c>
      <c r="AI4719">
        <f t="shared" si="294"/>
        <v>0</v>
      </c>
      <c r="AJ4719" t="b">
        <f t="shared" si="295"/>
        <v>1</v>
      </c>
      <c r="AK4719">
        <v>2</v>
      </c>
      <c r="AL4719">
        <v>4</v>
      </c>
      <c r="AM4719">
        <v>0</v>
      </c>
    </row>
    <row r="4720" hidden="1" spans="1:39">
      <c r="A4720">
        <v>23659</v>
      </c>
      <c r="B4720" t="s">
        <v>4754</v>
      </c>
      <c r="C4720"/>
      <c r="D4720"/>
      <c r="E4720">
        <v>170</v>
      </c>
      <c r="F4720">
        <v>64</v>
      </c>
      <c r="G4720">
        <v>1.18</v>
      </c>
      <c r="H4720" s="43">
        <v>200.6</v>
      </c>
      <c r="I4720">
        <v>0.36</v>
      </c>
      <c r="J4720">
        <v>53000000</v>
      </c>
      <c r="K4720">
        <v>9</v>
      </c>
      <c r="L4720">
        <v>13</v>
      </c>
      <c r="M4720">
        <v>50</v>
      </c>
      <c r="AE4720">
        <v>22.25</v>
      </c>
      <c r="AF4720" t="b">
        <f t="shared" si="292"/>
        <v>1</v>
      </c>
      <c r="AG4720" t="b">
        <f t="shared" si="293"/>
        <v>1</v>
      </c>
      <c r="AH4720">
        <v>31.5</v>
      </c>
      <c r="AI4720">
        <f t="shared" si="294"/>
        <v>0</v>
      </c>
      <c r="AJ4720" t="b">
        <f t="shared" si="295"/>
        <v>1</v>
      </c>
      <c r="AK4720">
        <v>2</v>
      </c>
      <c r="AL4720">
        <v>5</v>
      </c>
      <c r="AM4720">
        <v>0</v>
      </c>
    </row>
    <row r="4721" hidden="1" spans="1:39">
      <c r="A4721">
        <v>24026</v>
      </c>
      <c r="B4721" t="s">
        <v>4755</v>
      </c>
      <c r="C4721"/>
      <c r="D4721"/>
      <c r="E4721">
        <v>170</v>
      </c>
      <c r="F4721">
        <v>65</v>
      </c>
      <c r="G4721">
        <v>1.18</v>
      </c>
      <c r="H4721" s="43">
        <v>200.6</v>
      </c>
      <c r="I4721">
        <v>0.14</v>
      </c>
      <c r="J4721">
        <v>1930000000</v>
      </c>
      <c r="K4721">
        <v>12</v>
      </c>
      <c r="L4721">
        <v>36</v>
      </c>
      <c r="M4721">
        <v>13</v>
      </c>
      <c r="AE4721">
        <v>18.75</v>
      </c>
      <c r="AF4721" t="b">
        <f t="shared" si="292"/>
        <v>1</v>
      </c>
      <c r="AG4721" t="b">
        <f t="shared" si="293"/>
        <v>1</v>
      </c>
      <c r="AH4721">
        <v>24.5</v>
      </c>
      <c r="AI4721">
        <f t="shared" si="294"/>
        <v>0</v>
      </c>
      <c r="AJ4721" t="b">
        <f t="shared" si="295"/>
        <v>1</v>
      </c>
      <c r="AK4721">
        <v>2</v>
      </c>
      <c r="AL4721">
        <v>6</v>
      </c>
      <c r="AM4721">
        <v>0</v>
      </c>
    </row>
    <row r="4722" hidden="1" spans="1:39">
      <c r="A4722">
        <v>48859</v>
      </c>
      <c r="B4722" t="s">
        <v>4756</v>
      </c>
      <c r="C4722"/>
      <c r="D4722"/>
      <c r="E4722">
        <v>30</v>
      </c>
      <c r="F4722">
        <v>37</v>
      </c>
      <c r="G4722">
        <v>6.68</v>
      </c>
      <c r="H4722" s="43">
        <v>200.399999999999</v>
      </c>
      <c r="I4722">
        <v>0.61</v>
      </c>
      <c r="J4722">
        <v>59100000</v>
      </c>
      <c r="K4722">
        <v>33</v>
      </c>
      <c r="N4722">
        <v>62</v>
      </c>
      <c r="O4722">
        <v>58</v>
      </c>
      <c r="P4722">
        <v>37</v>
      </c>
      <c r="W4722">
        <v>58</v>
      </c>
      <c r="AE4722">
        <v>52.75</v>
      </c>
      <c r="AF4722" t="b">
        <f t="shared" si="292"/>
        <v>1</v>
      </c>
      <c r="AG4722" t="b">
        <f t="shared" si="293"/>
        <v>1</v>
      </c>
      <c r="AH4722">
        <v>53.75</v>
      </c>
      <c r="AI4722">
        <f t="shared" si="294"/>
        <v>2</v>
      </c>
      <c r="AJ4722" t="b">
        <f t="shared" si="295"/>
        <v>0</v>
      </c>
      <c r="AK4722">
        <v>4</v>
      </c>
      <c r="AL4722">
        <v>8</v>
      </c>
      <c r="AM4722">
        <v>1</v>
      </c>
    </row>
    <row r="4723" hidden="1" spans="1:39">
      <c r="A4723">
        <v>76569</v>
      </c>
      <c r="B4723" t="s">
        <v>4757</v>
      </c>
      <c r="C4723"/>
      <c r="D4723"/>
      <c r="E4723">
        <v>30</v>
      </c>
      <c r="F4723">
        <v>61</v>
      </c>
      <c r="G4723">
        <v>6.68</v>
      </c>
      <c r="H4723" s="43">
        <v>200.399999999999</v>
      </c>
      <c r="I4723">
        <v>0.34</v>
      </c>
      <c r="J4723">
        <v>71600000</v>
      </c>
      <c r="K4723">
        <v>10</v>
      </c>
      <c r="Q4723">
        <v>48</v>
      </c>
      <c r="R4723">
        <v>17</v>
      </c>
      <c r="AE4723">
        <v>24.75</v>
      </c>
      <c r="AF4723" t="b">
        <f t="shared" si="292"/>
        <v>1</v>
      </c>
      <c r="AG4723" t="b">
        <f t="shared" si="293"/>
        <v>1</v>
      </c>
      <c r="AH4723">
        <v>32.5</v>
      </c>
      <c r="AI4723">
        <f t="shared" si="294"/>
        <v>0</v>
      </c>
      <c r="AJ4723" t="b">
        <f t="shared" si="295"/>
        <v>1</v>
      </c>
      <c r="AK4723">
        <v>2</v>
      </c>
      <c r="AL4723">
        <v>10</v>
      </c>
      <c r="AM4723">
        <v>0</v>
      </c>
    </row>
    <row r="4724" hidden="1" spans="1:39">
      <c r="A4724">
        <v>24491</v>
      </c>
      <c r="B4724" s="40" t="s">
        <v>4758</v>
      </c>
      <c r="C4724" s="40"/>
      <c r="D4724" s="40"/>
      <c r="E4724">
        <v>140</v>
      </c>
      <c r="F4724">
        <v>73</v>
      </c>
      <c r="G4724">
        <v>1.43</v>
      </c>
      <c r="H4724" s="43">
        <v>200.2</v>
      </c>
      <c r="I4724">
        <v>0.11</v>
      </c>
      <c r="J4724">
        <v>16400000</v>
      </c>
      <c r="K4724">
        <v>7</v>
      </c>
      <c r="L4724">
        <v>13</v>
      </c>
      <c r="M4724">
        <v>8</v>
      </c>
      <c r="AE4724">
        <v>9.25</v>
      </c>
      <c r="AF4724" t="b">
        <f t="shared" si="292"/>
        <v>1</v>
      </c>
      <c r="AG4724" t="b">
        <f t="shared" si="293"/>
        <v>1</v>
      </c>
      <c r="AH4724">
        <v>10.5</v>
      </c>
      <c r="AI4724">
        <f t="shared" si="294"/>
        <v>0</v>
      </c>
      <c r="AJ4724" t="b">
        <f t="shared" si="295"/>
        <v>1</v>
      </c>
      <c r="AK4724">
        <v>2</v>
      </c>
      <c r="AL4724">
        <v>5</v>
      </c>
      <c r="AM4724">
        <v>0</v>
      </c>
    </row>
    <row r="4725" hidden="1" spans="1:39">
      <c r="A4725">
        <v>24531</v>
      </c>
      <c r="B4725" t="s">
        <v>4759</v>
      </c>
      <c r="C4725"/>
      <c r="D4725"/>
      <c r="E4725">
        <v>140</v>
      </c>
      <c r="F4725">
        <v>28</v>
      </c>
      <c r="G4725">
        <v>1.43</v>
      </c>
      <c r="H4725" s="43">
        <v>200.2</v>
      </c>
      <c r="I4725">
        <v>0.03</v>
      </c>
      <c r="J4725">
        <v>11200000</v>
      </c>
      <c r="K4725">
        <v>30</v>
      </c>
      <c r="L4725">
        <v>58</v>
      </c>
      <c r="M4725">
        <v>37</v>
      </c>
      <c r="AE4725">
        <v>42.25</v>
      </c>
      <c r="AF4725" t="b">
        <f t="shared" si="292"/>
        <v>1</v>
      </c>
      <c r="AG4725" t="b">
        <f t="shared" si="293"/>
        <v>1</v>
      </c>
      <c r="AH4725">
        <v>47.5</v>
      </c>
      <c r="AI4725">
        <f t="shared" si="294"/>
        <v>0</v>
      </c>
      <c r="AJ4725" t="b">
        <f t="shared" si="295"/>
        <v>1</v>
      </c>
      <c r="AK4725">
        <v>2</v>
      </c>
      <c r="AL4725">
        <v>9</v>
      </c>
      <c r="AM4725">
        <v>0</v>
      </c>
    </row>
    <row r="4726" hidden="1" spans="1:39">
      <c r="A4726">
        <v>25637</v>
      </c>
      <c r="B4726" t="s">
        <v>4760</v>
      </c>
      <c r="C4726"/>
      <c r="D4726"/>
      <c r="E4726">
        <v>110</v>
      </c>
      <c r="F4726">
        <v>75</v>
      </c>
      <c r="G4726">
        <v>1.82</v>
      </c>
      <c r="H4726" s="43">
        <v>200.2</v>
      </c>
      <c r="I4726">
        <v>0.03</v>
      </c>
      <c r="J4726">
        <v>2890000000</v>
      </c>
      <c r="K4726">
        <v>2</v>
      </c>
      <c r="L4726">
        <v>30</v>
      </c>
      <c r="M4726">
        <v>16</v>
      </c>
      <c r="AE4726">
        <v>19.5</v>
      </c>
      <c r="AF4726" t="b">
        <f t="shared" si="292"/>
        <v>1</v>
      </c>
      <c r="AG4726" t="b">
        <f t="shared" si="293"/>
        <v>1</v>
      </c>
      <c r="AH4726">
        <v>23</v>
      </c>
      <c r="AI4726">
        <f t="shared" si="294"/>
        <v>0</v>
      </c>
      <c r="AJ4726" t="b">
        <f t="shared" si="295"/>
        <v>1</v>
      </c>
      <c r="AK4726">
        <v>2</v>
      </c>
      <c r="AL4726">
        <v>8</v>
      </c>
      <c r="AM4726">
        <v>0</v>
      </c>
    </row>
    <row r="4727" hidden="1" spans="1:39">
      <c r="A4727">
        <v>25655</v>
      </c>
      <c r="B4727" t="s">
        <v>4761</v>
      </c>
      <c r="C4727"/>
      <c r="D4727"/>
      <c r="E4727">
        <v>110</v>
      </c>
      <c r="F4727">
        <v>70</v>
      </c>
      <c r="G4727">
        <v>1.82</v>
      </c>
      <c r="H4727" s="43">
        <v>200.2</v>
      </c>
      <c r="I4727">
        <v>0.23</v>
      </c>
      <c r="J4727">
        <v>4270000</v>
      </c>
      <c r="K4727">
        <v>15</v>
      </c>
      <c r="L4727">
        <v>73</v>
      </c>
      <c r="M4727">
        <v>50</v>
      </c>
      <c r="AE4727">
        <v>55.75</v>
      </c>
      <c r="AF4727" t="b">
        <f t="shared" si="292"/>
        <v>1</v>
      </c>
      <c r="AG4727" t="b">
        <f t="shared" si="293"/>
        <v>1</v>
      </c>
      <c r="AH4727">
        <v>61.5</v>
      </c>
      <c r="AI4727">
        <f t="shared" si="294"/>
        <v>0</v>
      </c>
      <c r="AJ4727" t="b">
        <f t="shared" si="295"/>
        <v>1</v>
      </c>
      <c r="AK4727">
        <v>2</v>
      </c>
      <c r="AL4727">
        <v>7</v>
      </c>
      <c r="AM4727">
        <v>0</v>
      </c>
    </row>
    <row r="4728" hidden="1" spans="1:39">
      <c r="A4728">
        <v>28378</v>
      </c>
      <c r="B4728" t="s">
        <v>4762</v>
      </c>
      <c r="C4728"/>
      <c r="D4728"/>
      <c r="E4728">
        <v>70</v>
      </c>
      <c r="F4728">
        <v>48</v>
      </c>
      <c r="G4728">
        <v>2.86</v>
      </c>
      <c r="H4728" s="43">
        <v>200.2</v>
      </c>
      <c r="I4728">
        <v>0.14</v>
      </c>
      <c r="J4728">
        <v>92400000</v>
      </c>
      <c r="K4728">
        <v>2</v>
      </c>
      <c r="L4728">
        <v>18</v>
      </c>
      <c r="M4728">
        <v>4</v>
      </c>
      <c r="Q4728">
        <v>59</v>
      </c>
      <c r="R4728">
        <v>66</v>
      </c>
      <c r="AE4728">
        <v>14.5</v>
      </c>
      <c r="AF4728" t="b">
        <f t="shared" si="292"/>
        <v>1</v>
      </c>
      <c r="AG4728" t="b">
        <f t="shared" si="293"/>
        <v>1</v>
      </c>
      <c r="AH4728">
        <v>36.75</v>
      </c>
      <c r="AI4728">
        <f t="shared" si="294"/>
        <v>0</v>
      </c>
      <c r="AJ4728" t="b">
        <f t="shared" si="295"/>
        <v>1</v>
      </c>
      <c r="AK4728">
        <v>4</v>
      </c>
      <c r="AL4728">
        <v>10</v>
      </c>
      <c r="AM4728">
        <v>0</v>
      </c>
    </row>
    <row r="4729" hidden="1" spans="1:39">
      <c r="A4729">
        <v>29877</v>
      </c>
      <c r="B4729" t="s">
        <v>4763</v>
      </c>
      <c r="C4729"/>
      <c r="D4729"/>
      <c r="E4729">
        <v>70</v>
      </c>
      <c r="F4729">
        <v>35</v>
      </c>
      <c r="G4729">
        <v>2.86</v>
      </c>
      <c r="H4729" s="43">
        <v>200.2</v>
      </c>
      <c r="I4729">
        <v>0.08</v>
      </c>
      <c r="J4729">
        <v>396000000</v>
      </c>
      <c r="K4729">
        <v>12</v>
      </c>
      <c r="L4729">
        <v>28</v>
      </c>
      <c r="M4729">
        <v>16</v>
      </c>
      <c r="Q4729">
        <v>17</v>
      </c>
      <c r="R4729">
        <v>15</v>
      </c>
      <c r="AE4729">
        <v>15.75</v>
      </c>
      <c r="AF4729" t="b">
        <f t="shared" si="292"/>
        <v>1</v>
      </c>
      <c r="AG4729" t="b">
        <f t="shared" si="293"/>
        <v>1</v>
      </c>
      <c r="AH4729">
        <v>19</v>
      </c>
      <c r="AI4729">
        <f t="shared" si="294"/>
        <v>0</v>
      </c>
      <c r="AJ4729" t="b">
        <f t="shared" si="295"/>
        <v>1</v>
      </c>
      <c r="AK4729">
        <v>4</v>
      </c>
      <c r="AL4729">
        <v>7</v>
      </c>
      <c r="AM4729">
        <v>0</v>
      </c>
    </row>
    <row r="4730" hidden="1" spans="1:39">
      <c r="A4730">
        <v>76520</v>
      </c>
      <c r="B4730" t="s">
        <v>4764</v>
      </c>
      <c r="C4730"/>
      <c r="D4730"/>
      <c r="E4730">
        <v>30</v>
      </c>
      <c r="F4730">
        <v>55</v>
      </c>
      <c r="G4730">
        <v>6.66</v>
      </c>
      <c r="H4730" s="43">
        <v>199.8</v>
      </c>
      <c r="I4730">
        <v>0.11</v>
      </c>
      <c r="J4730">
        <v>86600000</v>
      </c>
      <c r="K4730">
        <v>2</v>
      </c>
      <c r="Q4730">
        <v>49</v>
      </c>
      <c r="R4730">
        <v>69</v>
      </c>
      <c r="AE4730">
        <v>54</v>
      </c>
      <c r="AF4730" t="b">
        <f t="shared" si="292"/>
        <v>1</v>
      </c>
      <c r="AG4730" t="b">
        <f t="shared" si="293"/>
        <v>1</v>
      </c>
      <c r="AH4730">
        <v>59</v>
      </c>
      <c r="AI4730">
        <f t="shared" si="294"/>
        <v>0</v>
      </c>
      <c r="AJ4730" t="b">
        <f t="shared" si="295"/>
        <v>1</v>
      </c>
      <c r="AK4730">
        <v>2</v>
      </c>
      <c r="AL4730">
        <v>6</v>
      </c>
      <c r="AM4730">
        <v>0</v>
      </c>
    </row>
    <row r="4731" hidden="1" spans="1:39">
      <c r="A4731">
        <v>47950</v>
      </c>
      <c r="B4731" s="40" t="s">
        <v>4765</v>
      </c>
      <c r="C4731" s="40"/>
      <c r="D4731" s="40"/>
      <c r="E4731">
        <v>70</v>
      </c>
      <c r="F4731">
        <v>84</v>
      </c>
      <c r="G4731">
        <v>2.85</v>
      </c>
      <c r="H4731" s="43">
        <v>199.5</v>
      </c>
      <c r="I4731">
        <v>0.54</v>
      </c>
      <c r="J4731">
        <v>4410000000</v>
      </c>
      <c r="K4731">
        <v>8</v>
      </c>
      <c r="N4731">
        <v>19</v>
      </c>
      <c r="O4731">
        <v>9</v>
      </c>
      <c r="P4731">
        <v>12</v>
      </c>
      <c r="W4731">
        <v>9</v>
      </c>
      <c r="AE4731">
        <v>9</v>
      </c>
      <c r="AF4731" t="b">
        <f t="shared" si="292"/>
        <v>1</v>
      </c>
      <c r="AG4731" t="b">
        <f t="shared" si="293"/>
        <v>1</v>
      </c>
      <c r="AH4731">
        <v>12.25</v>
      </c>
      <c r="AI4731">
        <f t="shared" si="294"/>
        <v>2</v>
      </c>
      <c r="AJ4731" t="b">
        <f t="shared" si="295"/>
        <v>0</v>
      </c>
      <c r="AK4731">
        <v>4</v>
      </c>
      <c r="AL4731">
        <v>4</v>
      </c>
      <c r="AM4731">
        <v>1</v>
      </c>
    </row>
    <row r="4732" hidden="1" spans="1:39">
      <c r="A4732">
        <v>69383</v>
      </c>
      <c r="B4732" s="40" t="s">
        <v>4766</v>
      </c>
      <c r="C4732" s="40"/>
      <c r="D4732" s="40"/>
      <c r="E4732">
        <v>30</v>
      </c>
      <c r="F4732">
        <v>41</v>
      </c>
      <c r="G4732">
        <v>6.65</v>
      </c>
      <c r="H4732" s="43">
        <v>199.5</v>
      </c>
      <c r="I4732">
        <v>0.55</v>
      </c>
      <c r="J4732">
        <v>69600000</v>
      </c>
      <c r="K4732">
        <v>76</v>
      </c>
      <c r="Q4732">
        <v>14</v>
      </c>
      <c r="R4732">
        <v>32</v>
      </c>
      <c r="AE4732">
        <v>18.5</v>
      </c>
      <c r="AF4732" t="b">
        <f t="shared" si="292"/>
        <v>0</v>
      </c>
      <c r="AG4732" t="b">
        <f t="shared" si="293"/>
        <v>0</v>
      </c>
      <c r="AH4732">
        <v>23</v>
      </c>
      <c r="AI4732">
        <f t="shared" si="294"/>
        <v>0</v>
      </c>
      <c r="AJ4732" t="b">
        <f t="shared" si="295"/>
        <v>1</v>
      </c>
      <c r="AK4732">
        <v>2</v>
      </c>
      <c r="AL4732">
        <v>7</v>
      </c>
      <c r="AM4732">
        <v>0</v>
      </c>
    </row>
    <row r="4733" hidden="1" spans="1:39">
      <c r="A4733">
        <v>73641</v>
      </c>
      <c r="B4733" t="s">
        <v>4767</v>
      </c>
      <c r="C4733"/>
      <c r="D4733"/>
      <c r="E4733">
        <v>50</v>
      </c>
      <c r="F4733">
        <v>85</v>
      </c>
      <c r="G4733">
        <v>3.99</v>
      </c>
      <c r="H4733" s="43">
        <v>199.5</v>
      </c>
      <c r="I4733">
        <v>0.44</v>
      </c>
      <c r="J4733">
        <v>622000000</v>
      </c>
      <c r="K4733">
        <v>25</v>
      </c>
      <c r="Q4733">
        <v>36</v>
      </c>
      <c r="R4733">
        <v>29</v>
      </c>
      <c r="AE4733">
        <v>30.75</v>
      </c>
      <c r="AF4733" t="b">
        <f t="shared" si="292"/>
        <v>1</v>
      </c>
      <c r="AG4733" t="b">
        <f t="shared" si="293"/>
        <v>1</v>
      </c>
      <c r="AH4733">
        <v>32.5</v>
      </c>
      <c r="AI4733">
        <f t="shared" si="294"/>
        <v>0</v>
      </c>
      <c r="AJ4733" t="b">
        <f t="shared" si="295"/>
        <v>1</v>
      </c>
      <c r="AK4733">
        <v>2</v>
      </c>
      <c r="AL4733">
        <v>8</v>
      </c>
      <c r="AM4733">
        <v>0</v>
      </c>
    </row>
    <row r="4734" hidden="1" spans="1:39">
      <c r="A4734">
        <v>49327</v>
      </c>
      <c r="B4734" t="s">
        <v>4768</v>
      </c>
      <c r="C4734"/>
      <c r="D4734"/>
      <c r="E4734">
        <v>30</v>
      </c>
      <c r="F4734">
        <v>65</v>
      </c>
      <c r="G4734">
        <v>6.64</v>
      </c>
      <c r="H4734" s="43">
        <v>199.2</v>
      </c>
      <c r="I4734">
        <v>0.24</v>
      </c>
      <c r="J4734">
        <v>1340000000</v>
      </c>
      <c r="K4734">
        <v>6</v>
      </c>
      <c r="N4734">
        <v>24</v>
      </c>
      <c r="O4734">
        <v>12</v>
      </c>
      <c r="P4734">
        <v>78</v>
      </c>
      <c r="W4734">
        <v>12</v>
      </c>
      <c r="AE4734">
        <v>12</v>
      </c>
      <c r="AF4734" t="b">
        <f t="shared" si="292"/>
        <v>1</v>
      </c>
      <c r="AG4734" t="b">
        <f t="shared" si="293"/>
        <v>1</v>
      </c>
      <c r="AH4734">
        <v>31.5</v>
      </c>
      <c r="AI4734">
        <f t="shared" si="294"/>
        <v>2</v>
      </c>
      <c r="AJ4734" t="b">
        <f t="shared" si="295"/>
        <v>0</v>
      </c>
      <c r="AK4734">
        <v>4</v>
      </c>
      <c r="AL4734">
        <v>8</v>
      </c>
      <c r="AM4734">
        <v>1</v>
      </c>
    </row>
    <row r="4735" hidden="1" spans="1:39">
      <c r="A4735">
        <v>74961</v>
      </c>
      <c r="B4735" t="s">
        <v>4769</v>
      </c>
      <c r="C4735"/>
      <c r="D4735"/>
      <c r="E4735">
        <v>40</v>
      </c>
      <c r="F4735">
        <v>80</v>
      </c>
      <c r="G4735">
        <v>4.98</v>
      </c>
      <c r="H4735" s="43">
        <v>199.2</v>
      </c>
      <c r="I4735">
        <v>0.22</v>
      </c>
      <c r="J4735">
        <v>31700000</v>
      </c>
      <c r="K4735">
        <v>10</v>
      </c>
      <c r="Q4735">
        <v>14</v>
      </c>
      <c r="R4735">
        <v>21</v>
      </c>
      <c r="AE4735">
        <v>15.75</v>
      </c>
      <c r="AF4735" t="b">
        <f t="shared" si="292"/>
        <v>1</v>
      </c>
      <c r="AG4735" t="b">
        <f t="shared" si="293"/>
        <v>1</v>
      </c>
      <c r="AH4735">
        <v>17.5</v>
      </c>
      <c r="AI4735">
        <f t="shared" si="294"/>
        <v>0</v>
      </c>
      <c r="AJ4735" t="b">
        <f t="shared" si="295"/>
        <v>1</v>
      </c>
      <c r="AK4735">
        <v>2</v>
      </c>
      <c r="AL4735">
        <v>4</v>
      </c>
      <c r="AM4735">
        <v>0</v>
      </c>
    </row>
    <row r="4736" hidden="1" spans="1:39">
      <c r="A4736">
        <v>122771</v>
      </c>
      <c r="B4736" t="s">
        <v>4770</v>
      </c>
      <c r="C4736"/>
      <c r="D4736"/>
      <c r="E4736">
        <v>30</v>
      </c>
      <c r="F4736">
        <v>48</v>
      </c>
      <c r="G4736">
        <v>6.64</v>
      </c>
      <c r="H4736" s="43">
        <v>199.2</v>
      </c>
      <c r="I4736">
        <v>0.22</v>
      </c>
      <c r="J4736">
        <v>4410000000</v>
      </c>
      <c r="K4736">
        <v>3</v>
      </c>
      <c r="AA4736">
        <v>20</v>
      </c>
      <c r="AB4736">
        <v>83</v>
      </c>
      <c r="AC4736">
        <v>34</v>
      </c>
      <c r="AD4736">
        <v>15</v>
      </c>
      <c r="AE4736">
        <v>18.75</v>
      </c>
      <c r="AF4736" t="b">
        <f t="shared" si="292"/>
        <v>1</v>
      </c>
      <c r="AG4736" t="b">
        <f t="shared" si="293"/>
        <v>1</v>
      </c>
      <c r="AH4736">
        <v>38</v>
      </c>
      <c r="AI4736">
        <f t="shared" si="294"/>
        <v>0</v>
      </c>
      <c r="AJ4736" t="b">
        <f t="shared" si="295"/>
        <v>1</v>
      </c>
      <c r="AK4736">
        <v>4</v>
      </c>
      <c r="AL4736">
        <v>9</v>
      </c>
      <c r="AM4736">
        <v>2</v>
      </c>
    </row>
    <row r="4737" hidden="1" spans="1:39">
      <c r="A4737">
        <v>77944</v>
      </c>
      <c r="B4737" t="s">
        <v>4771</v>
      </c>
      <c r="C4737"/>
      <c r="D4737"/>
      <c r="E4737">
        <v>30</v>
      </c>
      <c r="F4737">
        <v>58</v>
      </c>
      <c r="G4737">
        <v>6.63</v>
      </c>
      <c r="H4737" s="43">
        <v>198.9</v>
      </c>
      <c r="I4737">
        <v>0.12</v>
      </c>
      <c r="J4737">
        <v>26600000</v>
      </c>
      <c r="K4737">
        <v>10</v>
      </c>
      <c r="Q4737">
        <v>25</v>
      </c>
      <c r="R4737">
        <v>36</v>
      </c>
      <c r="AE4737">
        <v>27.75</v>
      </c>
      <c r="AF4737" t="b">
        <f t="shared" si="292"/>
        <v>1</v>
      </c>
      <c r="AG4737" t="b">
        <f t="shared" si="293"/>
        <v>1</v>
      </c>
      <c r="AH4737">
        <v>30.5</v>
      </c>
      <c r="AI4737">
        <f t="shared" si="294"/>
        <v>0</v>
      </c>
      <c r="AJ4737" t="b">
        <f t="shared" si="295"/>
        <v>1</v>
      </c>
      <c r="AK4737">
        <v>2</v>
      </c>
      <c r="AL4737">
        <v>7</v>
      </c>
      <c r="AM4737">
        <v>0</v>
      </c>
    </row>
    <row r="4738" hidden="1" spans="1:39">
      <c r="A4738">
        <v>115163</v>
      </c>
      <c r="B4738" t="s">
        <v>4772</v>
      </c>
      <c r="C4738"/>
      <c r="D4738"/>
      <c r="E4738">
        <v>90</v>
      </c>
      <c r="F4738">
        <v>54</v>
      </c>
      <c r="G4738">
        <v>2.21</v>
      </c>
      <c r="H4738" s="43">
        <v>198.9</v>
      </c>
      <c r="I4738">
        <v>0.36</v>
      </c>
      <c r="J4738">
        <v>1320000000</v>
      </c>
      <c r="K4738">
        <v>11</v>
      </c>
      <c r="X4738">
        <v>22</v>
      </c>
      <c r="Y4738">
        <v>81</v>
      </c>
      <c r="Z4738">
        <v>21</v>
      </c>
      <c r="AE4738">
        <v>21.5</v>
      </c>
      <c r="AF4738" t="b">
        <f t="shared" ref="AF4738:AF4801" si="296">MIN(L4738:AD4738)&gt;K4738</f>
        <v>1</v>
      </c>
      <c r="AG4738" t="b">
        <f t="shared" ref="AG4738:AG4801" si="297">AE4738&gt;K4738</f>
        <v>1</v>
      </c>
      <c r="AH4738">
        <v>41.3333333333333</v>
      </c>
      <c r="AI4738">
        <f t="shared" ref="AI4738:AI4801" si="298">COUNT(W4738,O4738)</f>
        <v>0</v>
      </c>
      <c r="AJ4738" t="b">
        <f t="shared" si="295"/>
        <v>1</v>
      </c>
      <c r="AK4738">
        <v>3</v>
      </c>
      <c r="AL4738">
        <v>8</v>
      </c>
      <c r="AM4738">
        <v>0</v>
      </c>
    </row>
    <row r="4739" hidden="1" spans="1:39">
      <c r="A4739">
        <v>24547</v>
      </c>
      <c r="B4739" t="s">
        <v>4773</v>
      </c>
      <c r="C4739"/>
      <c r="D4739"/>
      <c r="E4739">
        <v>140</v>
      </c>
      <c r="F4739">
        <v>50</v>
      </c>
      <c r="G4739">
        <v>1.42</v>
      </c>
      <c r="H4739" s="43">
        <v>198.799999999999</v>
      </c>
      <c r="I4739">
        <v>0.22</v>
      </c>
      <c r="J4739"/>
      <c r="K4739">
        <v>2</v>
      </c>
      <c r="L4739">
        <v>80</v>
      </c>
      <c r="M4739">
        <v>24</v>
      </c>
      <c r="Q4739">
        <v>31</v>
      </c>
      <c r="R4739">
        <v>32</v>
      </c>
      <c r="AE4739">
        <v>29.25</v>
      </c>
      <c r="AF4739" t="b">
        <f t="shared" si="296"/>
        <v>1</v>
      </c>
      <c r="AG4739" t="b">
        <f t="shared" si="297"/>
        <v>1</v>
      </c>
      <c r="AH4739">
        <v>41.75</v>
      </c>
      <c r="AI4739">
        <f t="shared" si="298"/>
        <v>0</v>
      </c>
      <c r="AJ4739" t="b">
        <f t="shared" ref="AJ4739:AJ4802" si="299">W4739=N4739</f>
        <v>1</v>
      </c>
      <c r="AK4739">
        <v>4</v>
      </c>
      <c r="AL4739">
        <v>9</v>
      </c>
      <c r="AM4739">
        <v>0</v>
      </c>
    </row>
    <row r="4740" hidden="1" spans="1:39">
      <c r="A4740">
        <v>67347</v>
      </c>
      <c r="B4740" s="40" t="s">
        <v>4774</v>
      </c>
      <c r="C4740" s="40"/>
      <c r="D4740" s="40"/>
      <c r="E4740">
        <v>70</v>
      </c>
      <c r="F4740">
        <v>74</v>
      </c>
      <c r="G4740">
        <v>2.84</v>
      </c>
      <c r="H4740" s="43">
        <v>198.799999999999</v>
      </c>
      <c r="I4740">
        <v>0.47</v>
      </c>
      <c r="J4740">
        <v>1240000000</v>
      </c>
      <c r="K4740">
        <v>74</v>
      </c>
      <c r="Q4740">
        <v>59</v>
      </c>
      <c r="R4740">
        <v>42</v>
      </c>
      <c r="AE4740">
        <v>46.25</v>
      </c>
      <c r="AF4740" t="b">
        <f t="shared" si="296"/>
        <v>0</v>
      </c>
      <c r="AG4740" t="b">
        <f t="shared" si="297"/>
        <v>0</v>
      </c>
      <c r="AH4740">
        <v>50.5</v>
      </c>
      <c r="AI4740">
        <f t="shared" si="298"/>
        <v>0</v>
      </c>
      <c r="AJ4740" t="b">
        <f t="shared" si="299"/>
        <v>1</v>
      </c>
      <c r="AK4740">
        <v>2</v>
      </c>
      <c r="AL4740">
        <v>10</v>
      </c>
      <c r="AM4740">
        <v>0</v>
      </c>
    </row>
    <row r="4741" hidden="1" spans="1:39">
      <c r="A4741">
        <v>71725</v>
      </c>
      <c r="B4741" t="s">
        <v>4775</v>
      </c>
      <c r="C4741"/>
      <c r="D4741"/>
      <c r="E4741">
        <v>140</v>
      </c>
      <c r="F4741">
        <v>78</v>
      </c>
      <c r="G4741">
        <v>1.42</v>
      </c>
      <c r="H4741" s="43">
        <v>198.799999999999</v>
      </c>
      <c r="I4741">
        <v>0.05</v>
      </c>
      <c r="J4741"/>
      <c r="K4741">
        <v>19</v>
      </c>
      <c r="Q4741">
        <v>39</v>
      </c>
      <c r="R4741">
        <v>30</v>
      </c>
      <c r="AE4741">
        <v>32.25</v>
      </c>
      <c r="AF4741" t="b">
        <f t="shared" si="296"/>
        <v>1</v>
      </c>
      <c r="AG4741" t="b">
        <f t="shared" si="297"/>
        <v>1</v>
      </c>
      <c r="AH4741">
        <v>34.5</v>
      </c>
      <c r="AI4741">
        <f t="shared" si="298"/>
        <v>0</v>
      </c>
      <c r="AJ4741" t="b">
        <f t="shared" si="299"/>
        <v>1</v>
      </c>
      <c r="AK4741">
        <v>2</v>
      </c>
      <c r="AL4741">
        <v>7</v>
      </c>
      <c r="AM4741">
        <v>0</v>
      </c>
    </row>
    <row r="4742" hidden="1" spans="1:39">
      <c r="A4742">
        <v>48650</v>
      </c>
      <c r="B4742" t="s">
        <v>4776</v>
      </c>
      <c r="C4742"/>
      <c r="D4742"/>
      <c r="E4742">
        <v>30</v>
      </c>
      <c r="F4742">
        <v>70</v>
      </c>
      <c r="G4742">
        <v>6.62</v>
      </c>
      <c r="H4742" s="43">
        <v>198.6</v>
      </c>
      <c r="I4742">
        <v>0.18</v>
      </c>
      <c r="J4742">
        <v>4220000000</v>
      </c>
      <c r="K4742">
        <v>9</v>
      </c>
      <c r="N4742">
        <v>24</v>
      </c>
      <c r="O4742">
        <v>13</v>
      </c>
      <c r="P4742">
        <v>96</v>
      </c>
      <c r="W4742">
        <v>13</v>
      </c>
      <c r="AE4742">
        <v>13</v>
      </c>
      <c r="AF4742" t="b">
        <f t="shared" si="296"/>
        <v>1</v>
      </c>
      <c r="AG4742" t="b">
        <f t="shared" si="297"/>
        <v>1</v>
      </c>
      <c r="AH4742">
        <v>36.5</v>
      </c>
      <c r="AI4742">
        <f t="shared" si="298"/>
        <v>2</v>
      </c>
      <c r="AJ4742" t="b">
        <f t="shared" si="299"/>
        <v>0</v>
      </c>
      <c r="AK4742">
        <v>4</v>
      </c>
      <c r="AL4742">
        <v>9</v>
      </c>
      <c r="AM4742">
        <v>1</v>
      </c>
    </row>
    <row r="4743" hidden="1" spans="1:39">
      <c r="A4743">
        <v>49328</v>
      </c>
      <c r="B4743" t="s">
        <v>4777</v>
      </c>
      <c r="C4743"/>
      <c r="D4743"/>
      <c r="E4743">
        <v>30</v>
      </c>
      <c r="F4743">
        <v>70</v>
      </c>
      <c r="G4743">
        <v>6.62</v>
      </c>
      <c r="H4743" s="43">
        <v>198.6</v>
      </c>
      <c r="I4743">
        <v>0.36</v>
      </c>
      <c r="J4743">
        <v>3070000000</v>
      </c>
      <c r="K4743">
        <v>6</v>
      </c>
      <c r="N4743">
        <v>20</v>
      </c>
      <c r="O4743">
        <v>12</v>
      </c>
      <c r="P4743">
        <v>74</v>
      </c>
      <c r="W4743">
        <v>12</v>
      </c>
      <c r="AE4743">
        <v>12</v>
      </c>
      <c r="AF4743" t="b">
        <f t="shared" si="296"/>
        <v>1</v>
      </c>
      <c r="AG4743" t="b">
        <f t="shared" si="297"/>
        <v>1</v>
      </c>
      <c r="AH4743">
        <v>29.5</v>
      </c>
      <c r="AI4743">
        <f t="shared" si="298"/>
        <v>2</v>
      </c>
      <c r="AJ4743" t="b">
        <f t="shared" si="299"/>
        <v>0</v>
      </c>
      <c r="AK4743">
        <v>4</v>
      </c>
      <c r="AL4743">
        <v>9</v>
      </c>
      <c r="AM4743">
        <v>1</v>
      </c>
    </row>
    <row r="4744" hidden="1" spans="1:39">
      <c r="A4744">
        <v>77987</v>
      </c>
      <c r="B4744" t="s">
        <v>4778</v>
      </c>
      <c r="C4744"/>
      <c r="D4744"/>
      <c r="E4744">
        <v>30</v>
      </c>
      <c r="F4744">
        <v>60</v>
      </c>
      <c r="G4744">
        <v>6.62</v>
      </c>
      <c r="H4744" s="43">
        <v>198.6</v>
      </c>
      <c r="I4744">
        <v>0.59</v>
      </c>
      <c r="J4744">
        <v>6820000</v>
      </c>
      <c r="K4744">
        <v>7</v>
      </c>
      <c r="Q4744">
        <v>14</v>
      </c>
      <c r="R4744">
        <v>18</v>
      </c>
      <c r="AE4744">
        <v>15</v>
      </c>
      <c r="AF4744" t="b">
        <f t="shared" si="296"/>
        <v>1</v>
      </c>
      <c r="AG4744" t="b">
        <f t="shared" si="297"/>
        <v>1</v>
      </c>
      <c r="AH4744">
        <v>16</v>
      </c>
      <c r="AI4744">
        <f t="shared" si="298"/>
        <v>0</v>
      </c>
      <c r="AJ4744" t="b">
        <f t="shared" si="299"/>
        <v>1</v>
      </c>
      <c r="AK4744">
        <v>2</v>
      </c>
      <c r="AL4744">
        <v>9</v>
      </c>
      <c r="AM4744">
        <v>0</v>
      </c>
    </row>
    <row r="4745" hidden="1" spans="1:39">
      <c r="A4745">
        <v>67725</v>
      </c>
      <c r="B4745" s="40" t="s">
        <v>4779</v>
      </c>
      <c r="C4745" s="40"/>
      <c r="D4745" s="40"/>
      <c r="E4745">
        <v>40</v>
      </c>
      <c r="F4745">
        <v>40</v>
      </c>
      <c r="G4745">
        <v>4.96</v>
      </c>
      <c r="H4745" s="43">
        <v>198.4</v>
      </c>
      <c r="I4745">
        <v>0.04</v>
      </c>
      <c r="J4745">
        <v>45500000</v>
      </c>
      <c r="K4745">
        <v>40</v>
      </c>
      <c r="Q4745">
        <v>16</v>
      </c>
      <c r="R4745">
        <v>39</v>
      </c>
      <c r="AE4745">
        <v>21.75</v>
      </c>
      <c r="AF4745" t="b">
        <f t="shared" si="296"/>
        <v>0</v>
      </c>
      <c r="AG4745" t="b">
        <f t="shared" si="297"/>
        <v>0</v>
      </c>
      <c r="AH4745">
        <v>27.5</v>
      </c>
      <c r="AI4745">
        <f t="shared" si="298"/>
        <v>0</v>
      </c>
      <c r="AJ4745" t="b">
        <f t="shared" si="299"/>
        <v>1</v>
      </c>
      <c r="AK4745">
        <v>2</v>
      </c>
      <c r="AL4745">
        <v>9</v>
      </c>
      <c r="AM4745">
        <v>0</v>
      </c>
    </row>
    <row r="4746" hidden="1" spans="1:39">
      <c r="A4746">
        <v>49318</v>
      </c>
      <c r="B4746" t="s">
        <v>4780</v>
      </c>
      <c r="C4746"/>
      <c r="D4746"/>
      <c r="E4746">
        <v>30</v>
      </c>
      <c r="F4746">
        <v>69</v>
      </c>
      <c r="G4746">
        <v>6.61</v>
      </c>
      <c r="H4746" s="43">
        <v>198.3</v>
      </c>
      <c r="I4746">
        <v>0.52</v>
      </c>
      <c r="J4746">
        <v>1810000000</v>
      </c>
      <c r="K4746">
        <v>4</v>
      </c>
      <c r="N4746">
        <v>31</v>
      </c>
      <c r="O4746">
        <v>33</v>
      </c>
      <c r="P4746">
        <v>23</v>
      </c>
      <c r="W4746">
        <v>33</v>
      </c>
      <c r="AE4746">
        <v>29</v>
      </c>
      <c r="AF4746" t="b">
        <f t="shared" si="296"/>
        <v>1</v>
      </c>
      <c r="AG4746" t="b">
        <f t="shared" si="297"/>
        <v>1</v>
      </c>
      <c r="AH4746">
        <v>30</v>
      </c>
      <c r="AI4746">
        <f t="shared" si="298"/>
        <v>2</v>
      </c>
      <c r="AJ4746" t="b">
        <f t="shared" si="299"/>
        <v>0</v>
      </c>
      <c r="AK4746">
        <v>4</v>
      </c>
      <c r="AL4746">
        <v>9</v>
      </c>
      <c r="AM4746">
        <v>1</v>
      </c>
    </row>
    <row r="4747" hidden="1" spans="1:39">
      <c r="A4747">
        <v>65789</v>
      </c>
      <c r="B4747" s="40" t="s">
        <v>4781</v>
      </c>
      <c r="C4747" s="40"/>
      <c r="D4747" s="40"/>
      <c r="E4747">
        <v>30</v>
      </c>
      <c r="F4747">
        <v>73</v>
      </c>
      <c r="G4747">
        <v>6.61</v>
      </c>
      <c r="H4747" s="43">
        <v>198.3</v>
      </c>
      <c r="I4747">
        <v>0.55</v>
      </c>
      <c r="J4747">
        <v>118000000</v>
      </c>
      <c r="K4747">
        <v>150</v>
      </c>
      <c r="Q4747">
        <v>88</v>
      </c>
      <c r="R4747">
        <v>69</v>
      </c>
      <c r="AE4747">
        <v>73.75</v>
      </c>
      <c r="AF4747" t="b">
        <f t="shared" si="296"/>
        <v>0</v>
      </c>
      <c r="AG4747" t="b">
        <f t="shared" si="297"/>
        <v>0</v>
      </c>
      <c r="AH4747">
        <v>78.5</v>
      </c>
      <c r="AI4747">
        <f t="shared" si="298"/>
        <v>0</v>
      </c>
      <c r="AJ4747" t="b">
        <f t="shared" si="299"/>
        <v>1</v>
      </c>
      <c r="AK4747">
        <v>2</v>
      </c>
      <c r="AL4747">
        <v>10</v>
      </c>
      <c r="AM4747">
        <v>0</v>
      </c>
    </row>
    <row r="4748" hidden="1" spans="1:39">
      <c r="A4748">
        <v>63138</v>
      </c>
      <c r="B4748" s="40" t="s">
        <v>4782</v>
      </c>
      <c r="C4748" s="40"/>
      <c r="D4748" s="40"/>
      <c r="E4748">
        <v>90</v>
      </c>
      <c r="F4748">
        <v>89</v>
      </c>
      <c r="G4748">
        <v>2.2</v>
      </c>
      <c r="H4748" s="43">
        <v>198</v>
      </c>
      <c r="I4748">
        <v>0.26</v>
      </c>
      <c r="J4748">
        <v>212000000</v>
      </c>
      <c r="K4748">
        <v>150</v>
      </c>
      <c r="Q4748">
        <v>48</v>
      </c>
      <c r="R4748">
        <v>14</v>
      </c>
      <c r="AE4748">
        <v>22.5</v>
      </c>
      <c r="AF4748" t="b">
        <f t="shared" si="296"/>
        <v>0</v>
      </c>
      <c r="AG4748" t="b">
        <f t="shared" si="297"/>
        <v>0</v>
      </c>
      <c r="AH4748">
        <v>31</v>
      </c>
      <c r="AI4748">
        <f t="shared" si="298"/>
        <v>0</v>
      </c>
      <c r="AJ4748" t="b">
        <f t="shared" si="299"/>
        <v>1</v>
      </c>
      <c r="AK4748">
        <v>2</v>
      </c>
      <c r="AL4748">
        <v>9</v>
      </c>
      <c r="AM4748">
        <v>0</v>
      </c>
    </row>
    <row r="4749" hidden="1" spans="1:39">
      <c r="A4749">
        <v>76316</v>
      </c>
      <c r="B4749" t="s">
        <v>4783</v>
      </c>
      <c r="C4749"/>
      <c r="D4749"/>
      <c r="E4749">
        <v>30</v>
      </c>
      <c r="F4749">
        <v>40</v>
      </c>
      <c r="G4749">
        <v>6.6</v>
      </c>
      <c r="H4749" s="43">
        <v>198</v>
      </c>
      <c r="I4749">
        <v>0.14</v>
      </c>
      <c r="J4749">
        <v>47100000</v>
      </c>
      <c r="K4749">
        <v>17</v>
      </c>
      <c r="Q4749">
        <v>32</v>
      </c>
      <c r="R4749">
        <v>95</v>
      </c>
      <c r="AE4749">
        <v>47.75</v>
      </c>
      <c r="AF4749" t="b">
        <f t="shared" si="296"/>
        <v>1</v>
      </c>
      <c r="AG4749" t="b">
        <f t="shared" si="297"/>
        <v>1</v>
      </c>
      <c r="AH4749">
        <v>63.5</v>
      </c>
      <c r="AI4749">
        <f t="shared" si="298"/>
        <v>0</v>
      </c>
      <c r="AJ4749" t="b">
        <f t="shared" si="299"/>
        <v>1</v>
      </c>
      <c r="AK4749">
        <v>2</v>
      </c>
      <c r="AL4749">
        <v>7</v>
      </c>
      <c r="AM4749">
        <v>0</v>
      </c>
    </row>
    <row r="4750" hidden="1" spans="1:39">
      <c r="A4750">
        <v>69331</v>
      </c>
      <c r="B4750" s="40" t="s">
        <v>4784</v>
      </c>
      <c r="C4750" s="40"/>
      <c r="D4750" s="40"/>
      <c r="E4750">
        <v>30</v>
      </c>
      <c r="F4750">
        <v>46</v>
      </c>
      <c r="G4750">
        <v>6.59</v>
      </c>
      <c r="H4750" s="43">
        <v>197.7</v>
      </c>
      <c r="I4750">
        <v>0.53</v>
      </c>
      <c r="J4750">
        <v>326000000</v>
      </c>
      <c r="K4750">
        <v>85</v>
      </c>
      <c r="Q4750">
        <v>50</v>
      </c>
      <c r="R4750">
        <v>41</v>
      </c>
      <c r="AE4750">
        <v>43.25</v>
      </c>
      <c r="AF4750" t="b">
        <f t="shared" si="296"/>
        <v>0</v>
      </c>
      <c r="AG4750" t="b">
        <f t="shared" si="297"/>
        <v>0</v>
      </c>
      <c r="AH4750">
        <v>45.5</v>
      </c>
      <c r="AI4750">
        <f t="shared" si="298"/>
        <v>0</v>
      </c>
      <c r="AJ4750" t="b">
        <f t="shared" si="299"/>
        <v>1</v>
      </c>
      <c r="AK4750">
        <v>2</v>
      </c>
      <c r="AL4750">
        <v>8</v>
      </c>
      <c r="AM4750">
        <v>0</v>
      </c>
    </row>
    <row r="4751" hidden="1" spans="1:39">
      <c r="A4751">
        <v>76528</v>
      </c>
      <c r="B4751" t="s">
        <v>4785</v>
      </c>
      <c r="C4751"/>
      <c r="D4751"/>
      <c r="E4751">
        <v>30</v>
      </c>
      <c r="F4751">
        <v>48</v>
      </c>
      <c r="G4751">
        <v>6.59</v>
      </c>
      <c r="H4751" s="43">
        <v>197.7</v>
      </c>
      <c r="I4751">
        <v>0.27</v>
      </c>
      <c r="J4751">
        <v>1800000000</v>
      </c>
      <c r="K4751">
        <v>3</v>
      </c>
      <c r="Q4751">
        <v>26</v>
      </c>
      <c r="R4751">
        <v>18</v>
      </c>
      <c r="AE4751">
        <v>20</v>
      </c>
      <c r="AF4751" t="b">
        <f t="shared" si="296"/>
        <v>1</v>
      </c>
      <c r="AG4751" t="b">
        <f t="shared" si="297"/>
        <v>1</v>
      </c>
      <c r="AH4751">
        <v>22</v>
      </c>
      <c r="AI4751">
        <f t="shared" si="298"/>
        <v>0</v>
      </c>
      <c r="AJ4751" t="b">
        <f t="shared" si="299"/>
        <v>1</v>
      </c>
      <c r="AK4751">
        <v>2</v>
      </c>
      <c r="AL4751">
        <v>7</v>
      </c>
      <c r="AM4751">
        <v>0</v>
      </c>
    </row>
    <row r="4752" hidden="1" spans="1:39">
      <c r="A4752">
        <v>67811</v>
      </c>
      <c r="B4752" s="40" t="s">
        <v>4786</v>
      </c>
      <c r="C4752" s="40"/>
      <c r="D4752" s="40"/>
      <c r="E4752">
        <v>40</v>
      </c>
      <c r="F4752">
        <v>46</v>
      </c>
      <c r="G4752">
        <v>4.94</v>
      </c>
      <c r="H4752" s="43">
        <v>197.6</v>
      </c>
      <c r="I4752">
        <v>0.11</v>
      </c>
      <c r="J4752">
        <v>3020000000</v>
      </c>
      <c r="K4752">
        <v>34</v>
      </c>
      <c r="Q4752">
        <v>20</v>
      </c>
      <c r="R4752">
        <v>24</v>
      </c>
      <c r="AE4752">
        <v>21</v>
      </c>
      <c r="AF4752" t="b">
        <f t="shared" si="296"/>
        <v>0</v>
      </c>
      <c r="AG4752" t="b">
        <f t="shared" si="297"/>
        <v>0</v>
      </c>
      <c r="AH4752">
        <v>22</v>
      </c>
      <c r="AI4752">
        <f t="shared" si="298"/>
        <v>0</v>
      </c>
      <c r="AJ4752" t="b">
        <f t="shared" si="299"/>
        <v>1</v>
      </c>
      <c r="AK4752">
        <v>2</v>
      </c>
      <c r="AL4752">
        <v>9</v>
      </c>
      <c r="AM4752">
        <v>0</v>
      </c>
    </row>
    <row r="4753" hidden="1" spans="1:39">
      <c r="A4753">
        <v>74976</v>
      </c>
      <c r="B4753" t="s">
        <v>4787</v>
      </c>
      <c r="C4753"/>
      <c r="D4753"/>
      <c r="E4753">
        <v>40</v>
      </c>
      <c r="F4753">
        <v>86</v>
      </c>
      <c r="G4753">
        <v>4.93</v>
      </c>
      <c r="H4753" s="43">
        <v>197.2</v>
      </c>
      <c r="I4753">
        <v>0.31</v>
      </c>
      <c r="J4753">
        <v>10900000</v>
      </c>
      <c r="K4753">
        <v>16</v>
      </c>
      <c r="Q4753">
        <v>18</v>
      </c>
      <c r="R4753">
        <v>25</v>
      </c>
      <c r="AE4753">
        <v>19.75</v>
      </c>
      <c r="AF4753" t="b">
        <f t="shared" si="296"/>
        <v>1</v>
      </c>
      <c r="AG4753" t="b">
        <f t="shared" si="297"/>
        <v>1</v>
      </c>
      <c r="AH4753">
        <v>21.5</v>
      </c>
      <c r="AI4753">
        <f t="shared" si="298"/>
        <v>0</v>
      </c>
      <c r="AJ4753" t="b">
        <f t="shared" si="299"/>
        <v>1</v>
      </c>
      <c r="AK4753">
        <v>2</v>
      </c>
      <c r="AL4753">
        <v>5</v>
      </c>
      <c r="AM4753">
        <v>0</v>
      </c>
    </row>
    <row r="4754" hidden="1" spans="1:39">
      <c r="A4754">
        <v>49312</v>
      </c>
      <c r="B4754" t="s">
        <v>4788</v>
      </c>
      <c r="C4754"/>
      <c r="D4754"/>
      <c r="E4754">
        <v>30</v>
      </c>
      <c r="F4754">
        <v>77</v>
      </c>
      <c r="G4754">
        <v>6.57</v>
      </c>
      <c r="H4754" s="43">
        <v>197.1</v>
      </c>
      <c r="I4754">
        <v>0.5</v>
      </c>
      <c r="J4754">
        <v>1930000000</v>
      </c>
      <c r="K4754">
        <v>5</v>
      </c>
      <c r="N4754">
        <v>7</v>
      </c>
      <c r="O4754">
        <v>34</v>
      </c>
      <c r="P4754">
        <v>42</v>
      </c>
      <c r="W4754">
        <v>34</v>
      </c>
      <c r="AE4754">
        <v>27.25</v>
      </c>
      <c r="AF4754" t="b">
        <f t="shared" si="296"/>
        <v>1</v>
      </c>
      <c r="AG4754" t="b">
        <f t="shared" si="297"/>
        <v>1</v>
      </c>
      <c r="AH4754">
        <v>29.25</v>
      </c>
      <c r="AI4754">
        <f t="shared" si="298"/>
        <v>2</v>
      </c>
      <c r="AJ4754" t="b">
        <f t="shared" si="299"/>
        <v>0</v>
      </c>
      <c r="AK4754">
        <v>4</v>
      </c>
      <c r="AL4754">
        <v>8</v>
      </c>
      <c r="AM4754">
        <v>1</v>
      </c>
    </row>
    <row r="4755" hidden="1" spans="1:39">
      <c r="A4755">
        <v>76618</v>
      </c>
      <c r="B4755" t="s">
        <v>4789</v>
      </c>
      <c r="C4755"/>
      <c r="D4755"/>
      <c r="E4755">
        <v>30</v>
      </c>
      <c r="F4755">
        <v>50</v>
      </c>
      <c r="G4755">
        <v>6.57</v>
      </c>
      <c r="H4755" s="43">
        <v>197.1</v>
      </c>
      <c r="I4755">
        <v>0.07</v>
      </c>
      <c r="J4755">
        <v>165000000</v>
      </c>
      <c r="K4755">
        <v>8</v>
      </c>
      <c r="Q4755">
        <v>24</v>
      </c>
      <c r="R4755">
        <v>27</v>
      </c>
      <c r="AE4755">
        <v>24.75</v>
      </c>
      <c r="AF4755" t="b">
        <f t="shared" si="296"/>
        <v>1</v>
      </c>
      <c r="AG4755" t="b">
        <f t="shared" si="297"/>
        <v>1</v>
      </c>
      <c r="AH4755">
        <v>25.5</v>
      </c>
      <c r="AI4755">
        <f t="shared" si="298"/>
        <v>0</v>
      </c>
      <c r="AJ4755" t="b">
        <f t="shared" si="299"/>
        <v>1</v>
      </c>
      <c r="AK4755">
        <v>2</v>
      </c>
      <c r="AL4755">
        <v>10</v>
      </c>
      <c r="AM4755">
        <v>0</v>
      </c>
    </row>
    <row r="4756" hidden="1" spans="1:39">
      <c r="A4756">
        <v>25716</v>
      </c>
      <c r="B4756" t="s">
        <v>4790</v>
      </c>
      <c r="C4756"/>
      <c r="D4756"/>
      <c r="E4756">
        <v>110</v>
      </c>
      <c r="F4756">
        <v>68</v>
      </c>
      <c r="G4756">
        <v>1.79</v>
      </c>
      <c r="H4756" s="43">
        <v>196.9</v>
      </c>
      <c r="I4756">
        <v>0.31</v>
      </c>
      <c r="J4756">
        <v>6980000000</v>
      </c>
      <c r="K4756">
        <v>14</v>
      </c>
      <c r="L4756">
        <v>55</v>
      </c>
      <c r="M4756">
        <v>69</v>
      </c>
      <c r="AE4756">
        <v>58.5</v>
      </c>
      <c r="AF4756" t="b">
        <f t="shared" si="296"/>
        <v>1</v>
      </c>
      <c r="AG4756" t="b">
        <f t="shared" si="297"/>
        <v>1</v>
      </c>
      <c r="AH4756">
        <v>62</v>
      </c>
      <c r="AI4756">
        <f t="shared" si="298"/>
        <v>0</v>
      </c>
      <c r="AJ4756" t="b">
        <f t="shared" si="299"/>
        <v>1</v>
      </c>
      <c r="AK4756">
        <v>2</v>
      </c>
      <c r="AL4756">
        <v>5</v>
      </c>
      <c r="AM4756">
        <v>0</v>
      </c>
    </row>
    <row r="4757" hidden="1" spans="1:39">
      <c r="A4757">
        <v>66784</v>
      </c>
      <c r="B4757" s="40" t="s">
        <v>4791</v>
      </c>
      <c r="C4757" s="40"/>
      <c r="D4757" s="40"/>
      <c r="E4757">
        <v>110</v>
      </c>
      <c r="F4757">
        <v>64</v>
      </c>
      <c r="G4757">
        <v>1.79</v>
      </c>
      <c r="H4757" s="43">
        <v>196.9</v>
      </c>
      <c r="I4757">
        <v>1</v>
      </c>
      <c r="J4757">
        <v>288000000</v>
      </c>
      <c r="K4757">
        <v>40</v>
      </c>
      <c r="Q4757">
        <v>14</v>
      </c>
      <c r="R4757">
        <v>17</v>
      </c>
      <c r="AE4757">
        <v>14.75</v>
      </c>
      <c r="AF4757" t="b">
        <f t="shared" si="296"/>
        <v>0</v>
      </c>
      <c r="AG4757" t="b">
        <f t="shared" si="297"/>
        <v>0</v>
      </c>
      <c r="AH4757">
        <v>15.5</v>
      </c>
      <c r="AI4757">
        <f t="shared" si="298"/>
        <v>0</v>
      </c>
      <c r="AJ4757" t="b">
        <f t="shared" si="299"/>
        <v>1</v>
      </c>
      <c r="AK4757">
        <v>2</v>
      </c>
      <c r="AL4757">
        <v>5</v>
      </c>
      <c r="AM4757">
        <v>0</v>
      </c>
    </row>
    <row r="4758" hidden="1" spans="1:39">
      <c r="A4758">
        <v>48568</v>
      </c>
      <c r="B4758" t="s">
        <v>4792</v>
      </c>
      <c r="C4758"/>
      <c r="D4758"/>
      <c r="E4758">
        <v>30</v>
      </c>
      <c r="F4758">
        <v>64</v>
      </c>
      <c r="G4758">
        <v>6.56</v>
      </c>
      <c r="H4758" s="43">
        <v>196.799999999999</v>
      </c>
      <c r="I4758">
        <v>0.57</v>
      </c>
      <c r="J4758">
        <v>20000000</v>
      </c>
      <c r="K4758">
        <v>3</v>
      </c>
      <c r="N4758">
        <v>5</v>
      </c>
      <c r="O4758">
        <v>12</v>
      </c>
      <c r="P4758">
        <v>86</v>
      </c>
      <c r="Q4758">
        <v>55</v>
      </c>
      <c r="R4758">
        <v>33</v>
      </c>
      <c r="W4758">
        <v>12</v>
      </c>
      <c r="AE4758">
        <v>12</v>
      </c>
      <c r="AF4758" t="b">
        <f t="shared" si="296"/>
        <v>1</v>
      </c>
      <c r="AG4758" t="b">
        <f t="shared" si="297"/>
        <v>1</v>
      </c>
      <c r="AH4758">
        <v>33.8333333333333</v>
      </c>
      <c r="AI4758">
        <f t="shared" si="298"/>
        <v>2</v>
      </c>
      <c r="AJ4758" t="b">
        <f t="shared" si="299"/>
        <v>0</v>
      </c>
      <c r="AK4758">
        <v>6</v>
      </c>
      <c r="AL4758">
        <v>8</v>
      </c>
      <c r="AM4758">
        <v>1</v>
      </c>
    </row>
    <row r="4759" hidden="1" spans="1:39">
      <c r="A4759">
        <v>28820</v>
      </c>
      <c r="B4759" s="40" t="s">
        <v>4793</v>
      </c>
      <c r="C4759" s="40"/>
      <c r="D4759" s="40"/>
      <c r="E4759">
        <v>70</v>
      </c>
      <c r="F4759">
        <v>66</v>
      </c>
      <c r="G4759">
        <v>2.81</v>
      </c>
      <c r="H4759" s="43">
        <v>196.7</v>
      </c>
      <c r="I4759">
        <v>0.7</v>
      </c>
      <c r="J4759">
        <v>285000000</v>
      </c>
      <c r="K4759">
        <v>4</v>
      </c>
      <c r="L4759">
        <v>5</v>
      </c>
      <c r="M4759">
        <v>11</v>
      </c>
      <c r="Q4759">
        <v>52</v>
      </c>
      <c r="R4759">
        <v>16</v>
      </c>
      <c r="AE4759">
        <v>9.5</v>
      </c>
      <c r="AF4759" t="b">
        <f t="shared" si="296"/>
        <v>1</v>
      </c>
      <c r="AG4759" t="b">
        <f t="shared" si="297"/>
        <v>1</v>
      </c>
      <c r="AH4759">
        <v>21</v>
      </c>
      <c r="AI4759">
        <f t="shared" si="298"/>
        <v>0</v>
      </c>
      <c r="AJ4759" t="b">
        <f t="shared" si="299"/>
        <v>1</v>
      </c>
      <c r="AK4759">
        <v>4</v>
      </c>
      <c r="AL4759">
        <v>10</v>
      </c>
      <c r="AM4759">
        <v>0</v>
      </c>
    </row>
    <row r="4760" hidden="1" spans="1:39">
      <c r="A4760">
        <v>72857</v>
      </c>
      <c r="B4760" t="s">
        <v>4794</v>
      </c>
      <c r="C4760"/>
      <c r="D4760"/>
      <c r="E4760">
        <v>70</v>
      </c>
      <c r="F4760">
        <v>34</v>
      </c>
      <c r="G4760">
        <v>2.81</v>
      </c>
      <c r="H4760" s="43">
        <v>196.7</v>
      </c>
      <c r="I4760">
        <v>0.09</v>
      </c>
      <c r="J4760">
        <v>513000000</v>
      </c>
      <c r="K4760">
        <v>45</v>
      </c>
      <c r="Q4760">
        <v>62</v>
      </c>
      <c r="R4760">
        <v>96</v>
      </c>
      <c r="AE4760">
        <v>70.5</v>
      </c>
      <c r="AF4760" t="b">
        <f t="shared" si="296"/>
        <v>1</v>
      </c>
      <c r="AG4760" t="b">
        <f t="shared" si="297"/>
        <v>1</v>
      </c>
      <c r="AH4760">
        <v>79</v>
      </c>
      <c r="AI4760">
        <f t="shared" si="298"/>
        <v>0</v>
      </c>
      <c r="AJ4760" t="b">
        <f t="shared" si="299"/>
        <v>1</v>
      </c>
      <c r="AK4760">
        <v>2</v>
      </c>
      <c r="AL4760">
        <v>9</v>
      </c>
      <c r="AM4760">
        <v>0</v>
      </c>
    </row>
    <row r="4761" hidden="1" spans="1:39">
      <c r="A4761">
        <v>27154</v>
      </c>
      <c r="B4761" t="s">
        <v>4795</v>
      </c>
      <c r="C4761"/>
      <c r="D4761"/>
      <c r="E4761">
        <v>90</v>
      </c>
      <c r="F4761">
        <v>75</v>
      </c>
      <c r="G4761">
        <v>2.18</v>
      </c>
      <c r="H4761" s="43">
        <v>196.2</v>
      </c>
      <c r="I4761">
        <v>0.43</v>
      </c>
      <c r="J4761"/>
      <c r="K4761">
        <v>8</v>
      </c>
      <c r="L4761">
        <v>72</v>
      </c>
      <c r="M4761">
        <v>15</v>
      </c>
      <c r="AE4761">
        <v>29.25</v>
      </c>
      <c r="AF4761" t="b">
        <f t="shared" si="296"/>
        <v>1</v>
      </c>
      <c r="AG4761" t="b">
        <f t="shared" si="297"/>
        <v>1</v>
      </c>
      <c r="AH4761">
        <v>43.5</v>
      </c>
      <c r="AI4761">
        <f t="shared" si="298"/>
        <v>0</v>
      </c>
      <c r="AJ4761" t="b">
        <f t="shared" si="299"/>
        <v>1</v>
      </c>
      <c r="AK4761">
        <v>2</v>
      </c>
      <c r="AL4761">
        <v>9</v>
      </c>
      <c r="AM4761">
        <v>0</v>
      </c>
    </row>
    <row r="4762" hidden="1" spans="1:39">
      <c r="A4762">
        <v>27165</v>
      </c>
      <c r="B4762" t="s">
        <v>4796</v>
      </c>
      <c r="C4762"/>
      <c r="D4762"/>
      <c r="E4762">
        <v>90</v>
      </c>
      <c r="F4762">
        <v>74</v>
      </c>
      <c r="G4762">
        <v>2.18</v>
      </c>
      <c r="H4762" s="43">
        <v>196.2</v>
      </c>
      <c r="I4762">
        <v>0.35</v>
      </c>
      <c r="J4762">
        <v>273000</v>
      </c>
      <c r="K4762">
        <v>43</v>
      </c>
      <c r="L4762">
        <v>90</v>
      </c>
      <c r="M4762">
        <v>94</v>
      </c>
      <c r="AE4762">
        <v>91</v>
      </c>
      <c r="AF4762" t="b">
        <f t="shared" si="296"/>
        <v>1</v>
      </c>
      <c r="AG4762" t="b">
        <f t="shared" si="297"/>
        <v>1</v>
      </c>
      <c r="AH4762">
        <v>92</v>
      </c>
      <c r="AI4762">
        <f t="shared" si="298"/>
        <v>0</v>
      </c>
      <c r="AJ4762" t="b">
        <f t="shared" si="299"/>
        <v>1</v>
      </c>
      <c r="AK4762">
        <v>2</v>
      </c>
      <c r="AL4762">
        <v>7</v>
      </c>
      <c r="AM4762">
        <v>0</v>
      </c>
    </row>
    <row r="4763" hidden="1" spans="1:39">
      <c r="A4763">
        <v>27186</v>
      </c>
      <c r="B4763" t="s">
        <v>4797</v>
      </c>
      <c r="C4763"/>
      <c r="D4763"/>
      <c r="E4763">
        <v>90</v>
      </c>
      <c r="F4763">
        <v>79</v>
      </c>
      <c r="G4763">
        <v>2.18</v>
      </c>
      <c r="H4763" s="43">
        <v>196.2</v>
      </c>
      <c r="I4763">
        <v>0.44</v>
      </c>
      <c r="J4763">
        <v>5640000000</v>
      </c>
      <c r="K4763">
        <v>8</v>
      </c>
      <c r="L4763">
        <v>9</v>
      </c>
      <c r="M4763">
        <v>30</v>
      </c>
      <c r="Q4763">
        <v>36</v>
      </c>
      <c r="R4763">
        <v>20</v>
      </c>
      <c r="AE4763">
        <v>17.25</v>
      </c>
      <c r="AF4763" t="b">
        <f t="shared" si="296"/>
        <v>1</v>
      </c>
      <c r="AG4763" t="b">
        <f t="shared" si="297"/>
        <v>1</v>
      </c>
      <c r="AH4763">
        <v>23.75</v>
      </c>
      <c r="AI4763">
        <f t="shared" si="298"/>
        <v>0</v>
      </c>
      <c r="AJ4763" t="b">
        <f t="shared" si="299"/>
        <v>1</v>
      </c>
      <c r="AK4763">
        <v>4</v>
      </c>
      <c r="AL4763">
        <v>8</v>
      </c>
      <c r="AM4763">
        <v>0</v>
      </c>
    </row>
    <row r="4764" hidden="1" spans="1:39">
      <c r="A4764">
        <v>49289</v>
      </c>
      <c r="B4764" t="s">
        <v>4798</v>
      </c>
      <c r="C4764"/>
      <c r="D4764"/>
      <c r="E4764">
        <v>30</v>
      </c>
      <c r="F4764">
        <v>56</v>
      </c>
      <c r="G4764">
        <v>6.54</v>
      </c>
      <c r="H4764" s="43">
        <v>196.2</v>
      </c>
      <c r="I4764">
        <v>0.51</v>
      </c>
      <c r="J4764">
        <v>1840000000</v>
      </c>
      <c r="K4764">
        <v>14</v>
      </c>
      <c r="N4764">
        <v>22</v>
      </c>
      <c r="O4764">
        <v>42</v>
      </c>
      <c r="P4764">
        <v>56</v>
      </c>
      <c r="W4764">
        <v>42</v>
      </c>
      <c r="AE4764">
        <v>37</v>
      </c>
      <c r="AF4764" t="b">
        <f t="shared" si="296"/>
        <v>1</v>
      </c>
      <c r="AG4764" t="b">
        <f t="shared" si="297"/>
        <v>1</v>
      </c>
      <c r="AH4764">
        <v>40.5</v>
      </c>
      <c r="AI4764">
        <f t="shared" si="298"/>
        <v>2</v>
      </c>
      <c r="AJ4764" t="b">
        <f t="shared" si="299"/>
        <v>0</v>
      </c>
      <c r="AK4764">
        <v>4</v>
      </c>
      <c r="AL4764">
        <v>7</v>
      </c>
      <c r="AM4764">
        <v>1</v>
      </c>
    </row>
    <row r="4765" hidden="1" spans="1:39">
      <c r="A4765">
        <v>63045</v>
      </c>
      <c r="B4765" s="40" t="s">
        <v>4799</v>
      </c>
      <c r="C4765" s="40"/>
      <c r="D4765" s="40"/>
      <c r="E4765">
        <v>90</v>
      </c>
      <c r="F4765">
        <v>67</v>
      </c>
      <c r="G4765">
        <v>2.18</v>
      </c>
      <c r="H4765" s="43">
        <v>196.2</v>
      </c>
      <c r="I4765">
        <v>0.13</v>
      </c>
      <c r="J4765">
        <v>3980000000</v>
      </c>
      <c r="K4765">
        <v>150</v>
      </c>
      <c r="Q4765">
        <v>86</v>
      </c>
      <c r="R4765">
        <v>35</v>
      </c>
      <c r="AE4765">
        <v>47.75</v>
      </c>
      <c r="AF4765" t="b">
        <f t="shared" si="296"/>
        <v>0</v>
      </c>
      <c r="AG4765" t="b">
        <f t="shared" si="297"/>
        <v>0</v>
      </c>
      <c r="AH4765">
        <v>60.5</v>
      </c>
      <c r="AI4765">
        <f t="shared" si="298"/>
        <v>0</v>
      </c>
      <c r="AJ4765" t="b">
        <f t="shared" si="299"/>
        <v>1</v>
      </c>
      <c r="AK4765">
        <v>2</v>
      </c>
      <c r="AL4765">
        <v>9</v>
      </c>
      <c r="AM4765">
        <v>0</v>
      </c>
    </row>
    <row r="4766" hidden="1" spans="1:39">
      <c r="A4766">
        <v>29016</v>
      </c>
      <c r="B4766" t="s">
        <v>4800</v>
      </c>
      <c r="C4766"/>
      <c r="D4766"/>
      <c r="E4766">
        <v>70</v>
      </c>
      <c r="F4766">
        <v>76</v>
      </c>
      <c r="G4766">
        <v>2.8</v>
      </c>
      <c r="H4766" s="43">
        <v>196</v>
      </c>
      <c r="I4766">
        <v>0.54</v>
      </c>
      <c r="J4766">
        <v>45900000</v>
      </c>
      <c r="K4766">
        <v>9</v>
      </c>
      <c r="L4766">
        <v>20</v>
      </c>
      <c r="M4766">
        <v>49</v>
      </c>
      <c r="AE4766">
        <v>27.25</v>
      </c>
      <c r="AF4766" t="b">
        <f t="shared" si="296"/>
        <v>1</v>
      </c>
      <c r="AG4766" t="b">
        <f t="shared" si="297"/>
        <v>1</v>
      </c>
      <c r="AH4766">
        <v>34.5</v>
      </c>
      <c r="AI4766">
        <f t="shared" si="298"/>
        <v>0</v>
      </c>
      <c r="AJ4766" t="b">
        <f t="shared" si="299"/>
        <v>1</v>
      </c>
      <c r="AK4766">
        <v>2</v>
      </c>
      <c r="AL4766">
        <v>7</v>
      </c>
      <c r="AM4766">
        <v>0</v>
      </c>
    </row>
    <row r="4767" hidden="1" spans="1:39">
      <c r="A4767">
        <v>29833</v>
      </c>
      <c r="B4767" t="s">
        <v>4801</v>
      </c>
      <c r="C4767"/>
      <c r="D4767"/>
      <c r="E4767">
        <v>70</v>
      </c>
      <c r="F4767">
        <v>66</v>
      </c>
      <c r="G4767">
        <v>2.8</v>
      </c>
      <c r="H4767" s="43">
        <v>196</v>
      </c>
      <c r="I4767">
        <v>0.45</v>
      </c>
      <c r="J4767">
        <v>22200000</v>
      </c>
      <c r="K4767">
        <v>9</v>
      </c>
      <c r="L4767">
        <v>77</v>
      </c>
      <c r="M4767">
        <v>57</v>
      </c>
      <c r="AE4767">
        <v>62</v>
      </c>
      <c r="AF4767" t="b">
        <f t="shared" si="296"/>
        <v>1</v>
      </c>
      <c r="AG4767" t="b">
        <f t="shared" si="297"/>
        <v>1</v>
      </c>
      <c r="AH4767">
        <v>67</v>
      </c>
      <c r="AI4767">
        <f t="shared" si="298"/>
        <v>0</v>
      </c>
      <c r="AJ4767" t="b">
        <f t="shared" si="299"/>
        <v>1</v>
      </c>
      <c r="AK4767">
        <v>2</v>
      </c>
      <c r="AL4767">
        <v>8</v>
      </c>
      <c r="AM4767">
        <v>0</v>
      </c>
    </row>
    <row r="4768" hidden="1" spans="1:39">
      <c r="A4768">
        <v>63503</v>
      </c>
      <c r="B4768" s="40" t="s">
        <v>4802</v>
      </c>
      <c r="C4768" s="40"/>
      <c r="D4768" s="40"/>
      <c r="E4768">
        <v>50</v>
      </c>
      <c r="F4768">
        <v>55</v>
      </c>
      <c r="G4768">
        <v>3.92</v>
      </c>
      <c r="H4768" s="43">
        <v>196</v>
      </c>
      <c r="I4768">
        <v>0.15</v>
      </c>
      <c r="J4768">
        <v>67100000</v>
      </c>
      <c r="K4768">
        <v>150</v>
      </c>
      <c r="Q4768">
        <v>53</v>
      </c>
      <c r="R4768">
        <v>62</v>
      </c>
      <c r="AE4768">
        <v>55.25</v>
      </c>
      <c r="AF4768" t="b">
        <f t="shared" si="296"/>
        <v>0</v>
      </c>
      <c r="AG4768" t="b">
        <f t="shared" si="297"/>
        <v>0</v>
      </c>
      <c r="AH4768">
        <v>57.5</v>
      </c>
      <c r="AI4768">
        <f t="shared" si="298"/>
        <v>0</v>
      </c>
      <c r="AJ4768" t="b">
        <f t="shared" si="299"/>
        <v>1</v>
      </c>
      <c r="AK4768">
        <v>2</v>
      </c>
      <c r="AL4768">
        <v>7</v>
      </c>
      <c r="AM4768">
        <v>0</v>
      </c>
    </row>
    <row r="4769" hidden="1" spans="1:39">
      <c r="A4769">
        <v>25618</v>
      </c>
      <c r="B4769" s="40" t="s">
        <v>4803</v>
      </c>
      <c r="C4769" s="40"/>
      <c r="D4769" s="40"/>
      <c r="E4769">
        <v>110</v>
      </c>
      <c r="F4769">
        <v>75</v>
      </c>
      <c r="G4769">
        <v>1.78</v>
      </c>
      <c r="H4769" s="43">
        <v>195.8</v>
      </c>
      <c r="I4769">
        <v>0.51</v>
      </c>
      <c r="J4769">
        <v>3700000000</v>
      </c>
      <c r="K4769">
        <v>5</v>
      </c>
      <c r="L4769">
        <v>6</v>
      </c>
      <c r="M4769">
        <v>17</v>
      </c>
      <c r="AE4769">
        <v>8.75</v>
      </c>
      <c r="AF4769" t="b">
        <f t="shared" si="296"/>
        <v>1</v>
      </c>
      <c r="AG4769" t="b">
        <f t="shared" si="297"/>
        <v>1</v>
      </c>
      <c r="AH4769">
        <v>11.5</v>
      </c>
      <c r="AI4769">
        <f t="shared" si="298"/>
        <v>0</v>
      </c>
      <c r="AJ4769" t="b">
        <f t="shared" si="299"/>
        <v>1</v>
      </c>
      <c r="AK4769">
        <v>2</v>
      </c>
      <c r="AL4769">
        <v>5</v>
      </c>
      <c r="AM4769">
        <v>0</v>
      </c>
    </row>
    <row r="4770" hidden="1" spans="1:39">
      <c r="A4770">
        <v>25730</v>
      </c>
      <c r="B4770" t="s">
        <v>4804</v>
      </c>
      <c r="C4770"/>
      <c r="D4770"/>
      <c r="E4770">
        <v>110</v>
      </c>
      <c r="F4770">
        <v>56</v>
      </c>
      <c r="G4770">
        <v>1.78</v>
      </c>
      <c r="H4770" s="43">
        <v>195.8</v>
      </c>
      <c r="I4770">
        <v>0.44</v>
      </c>
      <c r="J4770">
        <v>9680000</v>
      </c>
      <c r="K4770">
        <v>1</v>
      </c>
      <c r="L4770">
        <v>75</v>
      </c>
      <c r="M4770">
        <v>27</v>
      </c>
      <c r="AE4770">
        <v>39</v>
      </c>
      <c r="AF4770" t="b">
        <f t="shared" si="296"/>
        <v>1</v>
      </c>
      <c r="AG4770" t="b">
        <f t="shared" si="297"/>
        <v>1</v>
      </c>
      <c r="AH4770">
        <v>51</v>
      </c>
      <c r="AI4770">
        <f t="shared" si="298"/>
        <v>0</v>
      </c>
      <c r="AJ4770" t="b">
        <f t="shared" si="299"/>
        <v>1</v>
      </c>
      <c r="AK4770">
        <v>2</v>
      </c>
      <c r="AL4770">
        <v>5</v>
      </c>
      <c r="AM4770">
        <v>0</v>
      </c>
    </row>
    <row r="4771" hidden="1" spans="1:39">
      <c r="A4771">
        <v>26359</v>
      </c>
      <c r="B4771" t="s">
        <v>4805</v>
      </c>
      <c r="C4771"/>
      <c r="D4771"/>
      <c r="E4771">
        <v>110</v>
      </c>
      <c r="F4771">
        <v>79</v>
      </c>
      <c r="G4771">
        <v>1.78</v>
      </c>
      <c r="H4771" s="43">
        <v>195.8</v>
      </c>
      <c r="I4771">
        <v>0.15</v>
      </c>
      <c r="J4771">
        <v>428000000</v>
      </c>
      <c r="K4771">
        <v>10</v>
      </c>
      <c r="L4771">
        <v>31</v>
      </c>
      <c r="M4771">
        <v>26</v>
      </c>
      <c r="Q4771">
        <v>96</v>
      </c>
      <c r="R4771">
        <v>19</v>
      </c>
      <c r="AE4771">
        <v>24.25</v>
      </c>
      <c r="AF4771" t="b">
        <f t="shared" si="296"/>
        <v>1</v>
      </c>
      <c r="AG4771" t="b">
        <f t="shared" si="297"/>
        <v>1</v>
      </c>
      <c r="AH4771">
        <v>43</v>
      </c>
      <c r="AI4771">
        <f t="shared" si="298"/>
        <v>0</v>
      </c>
      <c r="AJ4771" t="b">
        <f t="shared" si="299"/>
        <v>1</v>
      </c>
      <c r="AK4771">
        <v>4</v>
      </c>
      <c r="AL4771">
        <v>5</v>
      </c>
      <c r="AM4771">
        <v>0</v>
      </c>
    </row>
    <row r="4772" hidden="1" spans="1:39">
      <c r="A4772">
        <v>69388</v>
      </c>
      <c r="B4772" s="40" t="s">
        <v>4806</v>
      </c>
      <c r="C4772" s="40"/>
      <c r="D4772" s="40"/>
      <c r="E4772">
        <v>30</v>
      </c>
      <c r="F4772">
        <v>58</v>
      </c>
      <c r="G4772">
        <v>6.52</v>
      </c>
      <c r="H4772" s="43">
        <v>195.6</v>
      </c>
      <c r="I4772">
        <v>0.51</v>
      </c>
      <c r="J4772">
        <v>5960000</v>
      </c>
      <c r="K4772">
        <v>76</v>
      </c>
      <c r="Q4772">
        <v>59</v>
      </c>
      <c r="R4772">
        <v>28</v>
      </c>
      <c r="AE4772">
        <v>35.75</v>
      </c>
      <c r="AF4772" t="b">
        <f t="shared" si="296"/>
        <v>0</v>
      </c>
      <c r="AG4772" t="b">
        <f t="shared" si="297"/>
        <v>0</v>
      </c>
      <c r="AH4772">
        <v>43.5</v>
      </c>
      <c r="AI4772">
        <f t="shared" si="298"/>
        <v>0</v>
      </c>
      <c r="AJ4772" t="b">
        <f t="shared" si="299"/>
        <v>1</v>
      </c>
      <c r="AK4772">
        <v>2</v>
      </c>
      <c r="AL4772">
        <v>7</v>
      </c>
      <c r="AM4772">
        <v>0</v>
      </c>
    </row>
    <row r="4773" hidden="1" spans="1:39">
      <c r="A4773">
        <v>78054</v>
      </c>
      <c r="B4773" t="s">
        <v>4807</v>
      </c>
      <c r="C4773"/>
      <c r="D4773"/>
      <c r="E4773">
        <v>30</v>
      </c>
      <c r="F4773">
        <v>73</v>
      </c>
      <c r="G4773">
        <v>6.52</v>
      </c>
      <c r="H4773" s="43">
        <v>195.6</v>
      </c>
      <c r="I4773">
        <v>0.72</v>
      </c>
      <c r="J4773">
        <v>6580000</v>
      </c>
      <c r="K4773">
        <v>1</v>
      </c>
      <c r="Q4773">
        <v>77</v>
      </c>
      <c r="R4773">
        <v>8</v>
      </c>
      <c r="AE4773">
        <v>25.25</v>
      </c>
      <c r="AF4773" t="b">
        <f t="shared" si="296"/>
        <v>1</v>
      </c>
      <c r="AG4773" t="b">
        <f t="shared" si="297"/>
        <v>1</v>
      </c>
      <c r="AH4773">
        <v>42.5</v>
      </c>
      <c r="AI4773">
        <f t="shared" si="298"/>
        <v>0</v>
      </c>
      <c r="AJ4773" t="b">
        <f t="shared" si="299"/>
        <v>1</v>
      </c>
      <c r="AK4773">
        <v>2</v>
      </c>
      <c r="AL4773">
        <v>7</v>
      </c>
      <c r="AM4773">
        <v>0</v>
      </c>
    </row>
    <row r="4774" hidden="1" spans="1:39">
      <c r="A4774">
        <v>23571</v>
      </c>
      <c r="B4774" t="s">
        <v>4808</v>
      </c>
      <c r="C4774"/>
      <c r="D4774"/>
      <c r="E4774">
        <v>170</v>
      </c>
      <c r="F4774">
        <v>76</v>
      </c>
      <c r="G4774">
        <v>1.15</v>
      </c>
      <c r="H4774" s="43">
        <v>195.499999999999</v>
      </c>
      <c r="I4774">
        <v>0.36</v>
      </c>
      <c r="J4774">
        <v>1350000000</v>
      </c>
      <c r="K4774">
        <v>3</v>
      </c>
      <c r="L4774">
        <v>20</v>
      </c>
      <c r="M4774">
        <v>16</v>
      </c>
      <c r="AE4774">
        <v>17</v>
      </c>
      <c r="AF4774" t="b">
        <f t="shared" si="296"/>
        <v>1</v>
      </c>
      <c r="AG4774" t="b">
        <f t="shared" si="297"/>
        <v>1</v>
      </c>
      <c r="AH4774">
        <v>18</v>
      </c>
      <c r="AI4774">
        <f t="shared" si="298"/>
        <v>0</v>
      </c>
      <c r="AJ4774" t="b">
        <f t="shared" si="299"/>
        <v>1</v>
      </c>
      <c r="AK4774">
        <v>2</v>
      </c>
      <c r="AL4774">
        <v>6</v>
      </c>
      <c r="AM4774">
        <v>0</v>
      </c>
    </row>
    <row r="4775" hidden="1" spans="1:39">
      <c r="A4775">
        <v>23604</v>
      </c>
      <c r="B4775" t="s">
        <v>4809</v>
      </c>
      <c r="C4775"/>
      <c r="D4775"/>
      <c r="E4775">
        <v>170</v>
      </c>
      <c r="F4775">
        <v>78</v>
      </c>
      <c r="G4775">
        <v>1.15</v>
      </c>
      <c r="H4775" s="43">
        <v>195.499999999999</v>
      </c>
      <c r="I4775">
        <v>0.36</v>
      </c>
      <c r="J4775">
        <v>1880000000</v>
      </c>
      <c r="K4775">
        <v>4</v>
      </c>
      <c r="L4775">
        <v>15</v>
      </c>
      <c r="M4775">
        <v>10</v>
      </c>
      <c r="AE4775">
        <v>11.25</v>
      </c>
      <c r="AF4775" t="b">
        <f t="shared" si="296"/>
        <v>1</v>
      </c>
      <c r="AG4775" t="b">
        <f t="shared" si="297"/>
        <v>1</v>
      </c>
      <c r="AH4775">
        <v>12.5</v>
      </c>
      <c r="AI4775">
        <f t="shared" si="298"/>
        <v>0</v>
      </c>
      <c r="AJ4775" t="b">
        <f t="shared" si="299"/>
        <v>1</v>
      </c>
      <c r="AK4775">
        <v>2</v>
      </c>
      <c r="AL4775">
        <v>9</v>
      </c>
      <c r="AM4775">
        <v>0</v>
      </c>
    </row>
    <row r="4776" hidden="1" spans="1:39">
      <c r="A4776">
        <v>71482</v>
      </c>
      <c r="B4776" t="s">
        <v>4810</v>
      </c>
      <c r="C4776"/>
      <c r="D4776"/>
      <c r="E4776">
        <v>170</v>
      </c>
      <c r="F4776">
        <v>68</v>
      </c>
      <c r="G4776">
        <v>1.15</v>
      </c>
      <c r="H4776" s="43">
        <v>195.499999999999</v>
      </c>
      <c r="I4776">
        <v>1</v>
      </c>
      <c r="J4776">
        <v>2690000000</v>
      </c>
      <c r="K4776">
        <v>7</v>
      </c>
      <c r="Q4776">
        <v>40</v>
      </c>
      <c r="R4776">
        <v>64</v>
      </c>
      <c r="AE4776">
        <v>46</v>
      </c>
      <c r="AF4776" t="b">
        <f t="shared" si="296"/>
        <v>1</v>
      </c>
      <c r="AG4776" t="b">
        <f t="shared" si="297"/>
        <v>1</v>
      </c>
      <c r="AH4776">
        <v>52</v>
      </c>
      <c r="AI4776">
        <f t="shared" si="298"/>
        <v>0</v>
      </c>
      <c r="AJ4776" t="b">
        <f t="shared" si="299"/>
        <v>1</v>
      </c>
      <c r="AK4776">
        <v>2</v>
      </c>
      <c r="AL4776">
        <v>7</v>
      </c>
      <c r="AM4776">
        <v>0</v>
      </c>
    </row>
    <row r="4777" hidden="1" spans="1:39">
      <c r="A4777">
        <v>29024</v>
      </c>
      <c r="B4777" t="s">
        <v>4811</v>
      </c>
      <c r="C4777"/>
      <c r="D4777"/>
      <c r="E4777">
        <v>70</v>
      </c>
      <c r="F4777">
        <v>41</v>
      </c>
      <c r="G4777">
        <v>2.79</v>
      </c>
      <c r="H4777" s="43">
        <v>195.3</v>
      </c>
      <c r="I4777">
        <v>0.17</v>
      </c>
      <c r="J4777">
        <v>975000000</v>
      </c>
      <c r="K4777">
        <v>3</v>
      </c>
      <c r="L4777">
        <v>34</v>
      </c>
      <c r="M4777">
        <v>6</v>
      </c>
      <c r="Q4777">
        <v>31</v>
      </c>
      <c r="R4777">
        <v>46</v>
      </c>
      <c r="AE4777">
        <v>24.75</v>
      </c>
      <c r="AF4777" t="b">
        <f t="shared" si="296"/>
        <v>1</v>
      </c>
      <c r="AG4777" t="b">
        <f t="shared" si="297"/>
        <v>1</v>
      </c>
      <c r="AH4777">
        <v>29.25</v>
      </c>
      <c r="AI4777">
        <f t="shared" si="298"/>
        <v>0</v>
      </c>
      <c r="AJ4777" t="b">
        <f t="shared" si="299"/>
        <v>1</v>
      </c>
      <c r="AK4777">
        <v>4</v>
      </c>
      <c r="AL4777">
        <v>10</v>
      </c>
      <c r="AM4777">
        <v>0</v>
      </c>
    </row>
    <row r="4778" hidden="1" spans="1:39">
      <c r="A4778">
        <v>27058</v>
      </c>
      <c r="B4778" t="s">
        <v>4812</v>
      </c>
      <c r="C4778"/>
      <c r="D4778"/>
      <c r="E4778">
        <v>90</v>
      </c>
      <c r="F4778">
        <v>66</v>
      </c>
      <c r="G4778">
        <v>2.17</v>
      </c>
      <c r="H4778" s="43">
        <v>195.299999999999</v>
      </c>
      <c r="I4778">
        <v>0.26</v>
      </c>
      <c r="J4778">
        <v>1400000000</v>
      </c>
      <c r="K4778">
        <v>22</v>
      </c>
      <c r="L4778">
        <v>25</v>
      </c>
      <c r="M4778">
        <v>60</v>
      </c>
      <c r="AE4778">
        <v>33.75</v>
      </c>
      <c r="AF4778" t="b">
        <f t="shared" si="296"/>
        <v>1</v>
      </c>
      <c r="AG4778" t="b">
        <f t="shared" si="297"/>
        <v>1</v>
      </c>
      <c r="AH4778">
        <v>42.5</v>
      </c>
      <c r="AI4778">
        <f t="shared" si="298"/>
        <v>0</v>
      </c>
      <c r="AJ4778" t="b">
        <f t="shared" si="299"/>
        <v>1</v>
      </c>
      <c r="AK4778">
        <v>2</v>
      </c>
      <c r="AL4778">
        <v>7</v>
      </c>
      <c r="AM4778">
        <v>0</v>
      </c>
    </row>
    <row r="4779" hidden="1" spans="1:39">
      <c r="A4779">
        <v>27320</v>
      </c>
      <c r="B4779" s="40" t="s">
        <v>4813</v>
      </c>
      <c r="C4779" s="40"/>
      <c r="D4779" s="40"/>
      <c r="E4779">
        <v>90</v>
      </c>
      <c r="F4779">
        <v>68</v>
      </c>
      <c r="G4779">
        <v>2.17</v>
      </c>
      <c r="H4779" s="43">
        <v>195.299999999999</v>
      </c>
      <c r="I4779">
        <v>0.09</v>
      </c>
      <c r="J4779">
        <v>5770000</v>
      </c>
      <c r="K4779">
        <v>5</v>
      </c>
      <c r="L4779">
        <v>7</v>
      </c>
      <c r="M4779">
        <v>15</v>
      </c>
      <c r="Q4779">
        <v>27</v>
      </c>
      <c r="R4779">
        <v>8</v>
      </c>
      <c r="AE4779">
        <v>7.75</v>
      </c>
      <c r="AF4779" t="b">
        <f t="shared" si="296"/>
        <v>1</v>
      </c>
      <c r="AG4779" t="b">
        <f t="shared" si="297"/>
        <v>1</v>
      </c>
      <c r="AH4779">
        <v>14.25</v>
      </c>
      <c r="AI4779">
        <f t="shared" si="298"/>
        <v>0</v>
      </c>
      <c r="AJ4779" t="b">
        <f t="shared" si="299"/>
        <v>1</v>
      </c>
      <c r="AK4779">
        <v>4</v>
      </c>
      <c r="AL4779">
        <v>9</v>
      </c>
      <c r="AM4779">
        <v>0</v>
      </c>
    </row>
    <row r="4780" hidden="1" spans="1:39">
      <c r="A4780">
        <v>27943</v>
      </c>
      <c r="B4780" t="s">
        <v>4814</v>
      </c>
      <c r="C4780"/>
      <c r="D4780"/>
      <c r="E4780">
        <v>90</v>
      </c>
      <c r="F4780">
        <v>61</v>
      </c>
      <c r="G4780">
        <v>2.17</v>
      </c>
      <c r="H4780" s="43">
        <v>195.299999999999</v>
      </c>
      <c r="I4780">
        <v>0.03</v>
      </c>
      <c r="J4780">
        <v>98000000</v>
      </c>
      <c r="K4780">
        <v>2</v>
      </c>
      <c r="L4780">
        <v>76</v>
      </c>
      <c r="M4780">
        <v>83</v>
      </c>
      <c r="AE4780">
        <v>77.75</v>
      </c>
      <c r="AF4780" t="b">
        <f t="shared" si="296"/>
        <v>1</v>
      </c>
      <c r="AG4780" t="b">
        <f t="shared" si="297"/>
        <v>1</v>
      </c>
      <c r="AH4780">
        <v>79.5</v>
      </c>
      <c r="AI4780">
        <f t="shared" si="298"/>
        <v>0</v>
      </c>
      <c r="AJ4780" t="b">
        <f t="shared" si="299"/>
        <v>1</v>
      </c>
      <c r="AK4780">
        <v>2</v>
      </c>
      <c r="AL4780">
        <v>6</v>
      </c>
      <c r="AM4780">
        <v>0</v>
      </c>
    </row>
    <row r="4781" hidden="1" spans="1:39">
      <c r="A4781">
        <v>21517</v>
      </c>
      <c r="B4781" t="s">
        <v>4815</v>
      </c>
      <c r="C4781"/>
      <c r="D4781"/>
      <c r="E4781">
        <v>390</v>
      </c>
      <c r="F4781">
        <v>58</v>
      </c>
      <c r="G4781">
        <v>0.5</v>
      </c>
      <c r="H4781" s="43">
        <v>195</v>
      </c>
      <c r="I4781">
        <v>0.26</v>
      </c>
      <c r="J4781">
        <v>641000000</v>
      </c>
      <c r="K4781">
        <v>7</v>
      </c>
      <c r="L4781">
        <v>53</v>
      </c>
      <c r="M4781">
        <v>19</v>
      </c>
      <c r="AE4781">
        <v>27.5</v>
      </c>
      <c r="AF4781" t="b">
        <f t="shared" si="296"/>
        <v>1</v>
      </c>
      <c r="AG4781" t="b">
        <f t="shared" si="297"/>
        <v>1</v>
      </c>
      <c r="AH4781">
        <v>36</v>
      </c>
      <c r="AI4781">
        <f t="shared" si="298"/>
        <v>0</v>
      </c>
      <c r="AJ4781" t="b">
        <f t="shared" si="299"/>
        <v>1</v>
      </c>
      <c r="AK4781">
        <v>2</v>
      </c>
      <c r="AL4781">
        <v>9</v>
      </c>
      <c r="AM4781">
        <v>0</v>
      </c>
    </row>
    <row r="4782" hidden="1" spans="1:39">
      <c r="A4782">
        <v>73591</v>
      </c>
      <c r="B4782" t="s">
        <v>4816</v>
      </c>
      <c r="C4782"/>
      <c r="D4782"/>
      <c r="E4782">
        <v>50</v>
      </c>
      <c r="F4782">
        <v>74</v>
      </c>
      <c r="G4782">
        <v>3.9</v>
      </c>
      <c r="H4782" s="43">
        <v>195</v>
      </c>
      <c r="I4782">
        <v>0.4</v>
      </c>
      <c r="J4782">
        <v>11940000000</v>
      </c>
      <c r="K4782">
        <v>2</v>
      </c>
      <c r="Q4782">
        <v>69</v>
      </c>
      <c r="R4782">
        <v>38</v>
      </c>
      <c r="AE4782">
        <v>45.75</v>
      </c>
      <c r="AF4782" t="b">
        <f t="shared" si="296"/>
        <v>1</v>
      </c>
      <c r="AG4782" t="b">
        <f t="shared" si="297"/>
        <v>1</v>
      </c>
      <c r="AH4782">
        <v>53.5</v>
      </c>
      <c r="AI4782">
        <f t="shared" si="298"/>
        <v>0</v>
      </c>
      <c r="AJ4782" t="b">
        <f t="shared" si="299"/>
        <v>1</v>
      </c>
      <c r="AK4782">
        <v>2</v>
      </c>
      <c r="AL4782">
        <v>10</v>
      </c>
      <c r="AM4782">
        <v>0</v>
      </c>
    </row>
    <row r="4783" hidden="1" spans="1:39">
      <c r="A4783">
        <v>77951</v>
      </c>
      <c r="B4783" t="s">
        <v>4817</v>
      </c>
      <c r="C4783"/>
      <c r="D4783"/>
      <c r="E4783">
        <v>30</v>
      </c>
      <c r="F4783">
        <v>62</v>
      </c>
      <c r="G4783">
        <v>6.5</v>
      </c>
      <c r="H4783" s="43">
        <v>195</v>
      </c>
      <c r="I4783">
        <v>0.26</v>
      </c>
      <c r="J4783">
        <v>510000000</v>
      </c>
      <c r="K4783">
        <v>24</v>
      </c>
      <c r="Q4783">
        <v>27</v>
      </c>
      <c r="R4783">
        <v>44</v>
      </c>
      <c r="AE4783">
        <v>31.25</v>
      </c>
      <c r="AF4783" t="b">
        <f t="shared" si="296"/>
        <v>1</v>
      </c>
      <c r="AG4783" t="b">
        <f t="shared" si="297"/>
        <v>1</v>
      </c>
      <c r="AH4783">
        <v>35.5</v>
      </c>
      <c r="AI4783">
        <f t="shared" si="298"/>
        <v>0</v>
      </c>
      <c r="AJ4783" t="b">
        <f t="shared" si="299"/>
        <v>1</v>
      </c>
      <c r="AK4783">
        <v>2</v>
      </c>
      <c r="AL4783">
        <v>6</v>
      </c>
      <c r="AM4783">
        <v>0</v>
      </c>
    </row>
    <row r="4784" hidden="1" spans="1:39">
      <c r="A4784">
        <v>81463</v>
      </c>
      <c r="B4784" t="s">
        <v>4818</v>
      </c>
      <c r="C4784"/>
      <c r="D4784"/>
      <c r="E4784">
        <v>1300</v>
      </c>
      <c r="F4784">
        <v>63</v>
      </c>
      <c r="G4784">
        <v>0.15</v>
      </c>
      <c r="H4784" s="43">
        <v>195</v>
      </c>
      <c r="I4784">
        <v>0.09</v>
      </c>
      <c r="J4784">
        <v>310000000</v>
      </c>
      <c r="K4784">
        <v>150</v>
      </c>
      <c r="Q4784">
        <v>26</v>
      </c>
      <c r="AE4784">
        <v>26</v>
      </c>
      <c r="AF4784" t="b">
        <f t="shared" si="296"/>
        <v>0</v>
      </c>
      <c r="AG4784" t="b">
        <f t="shared" si="297"/>
        <v>0</v>
      </c>
      <c r="AH4784">
        <v>26</v>
      </c>
      <c r="AI4784">
        <f t="shared" si="298"/>
        <v>0</v>
      </c>
      <c r="AJ4784" t="b">
        <f t="shared" si="299"/>
        <v>1</v>
      </c>
      <c r="AK4784">
        <v>1</v>
      </c>
      <c r="AL4784">
        <v>8</v>
      </c>
      <c r="AM4784">
        <v>0</v>
      </c>
    </row>
    <row r="4785" hidden="1" spans="1:39">
      <c r="A4785">
        <v>74555</v>
      </c>
      <c r="B4785" t="s">
        <v>4819</v>
      </c>
      <c r="C4785"/>
      <c r="D4785"/>
      <c r="E4785">
        <v>40</v>
      </c>
      <c r="F4785">
        <v>75</v>
      </c>
      <c r="G4785">
        <v>4.87</v>
      </c>
      <c r="H4785" s="43">
        <v>194.8</v>
      </c>
      <c r="I4785">
        <v>0.65</v>
      </c>
      <c r="J4785">
        <v>70500000</v>
      </c>
      <c r="K4785">
        <v>1</v>
      </c>
      <c r="Q4785">
        <v>49</v>
      </c>
      <c r="R4785">
        <v>11</v>
      </c>
      <c r="AE4785">
        <v>20.5</v>
      </c>
      <c r="AF4785" t="b">
        <f t="shared" si="296"/>
        <v>1</v>
      </c>
      <c r="AG4785" t="b">
        <f t="shared" si="297"/>
        <v>1</v>
      </c>
      <c r="AH4785">
        <v>30</v>
      </c>
      <c r="AI4785">
        <f t="shared" si="298"/>
        <v>0</v>
      </c>
      <c r="AJ4785" t="b">
        <f t="shared" si="299"/>
        <v>1</v>
      </c>
      <c r="AK4785">
        <v>2</v>
      </c>
      <c r="AL4785">
        <v>6</v>
      </c>
      <c r="AM4785">
        <v>0</v>
      </c>
    </row>
    <row r="4786" hidden="1" spans="1:39">
      <c r="A4786">
        <v>48755</v>
      </c>
      <c r="B4786" t="s">
        <v>4820</v>
      </c>
      <c r="C4786"/>
      <c r="D4786"/>
      <c r="E4786">
        <v>30</v>
      </c>
      <c r="F4786">
        <v>50</v>
      </c>
      <c r="G4786">
        <v>6.49</v>
      </c>
      <c r="H4786" s="43">
        <v>194.7</v>
      </c>
      <c r="I4786">
        <v>0.14</v>
      </c>
      <c r="J4786">
        <v>2880000000</v>
      </c>
      <c r="K4786">
        <v>4</v>
      </c>
      <c r="N4786">
        <v>27</v>
      </c>
      <c r="O4786">
        <v>85</v>
      </c>
      <c r="P4786">
        <v>24</v>
      </c>
      <c r="W4786">
        <v>85</v>
      </c>
      <c r="AE4786">
        <v>26.25</v>
      </c>
      <c r="AF4786" t="b">
        <f t="shared" si="296"/>
        <v>1</v>
      </c>
      <c r="AG4786" t="b">
        <f t="shared" si="297"/>
        <v>1</v>
      </c>
      <c r="AH4786">
        <v>55.25</v>
      </c>
      <c r="AI4786">
        <f t="shared" si="298"/>
        <v>2</v>
      </c>
      <c r="AJ4786" t="b">
        <f t="shared" si="299"/>
        <v>0</v>
      </c>
      <c r="AK4786">
        <v>4</v>
      </c>
      <c r="AL4786">
        <v>6</v>
      </c>
      <c r="AM4786">
        <v>1</v>
      </c>
    </row>
    <row r="4787" hidden="1" spans="1:39">
      <c r="A4787">
        <v>64940</v>
      </c>
      <c r="B4787" s="40" t="s">
        <v>4821</v>
      </c>
      <c r="C4787" s="40"/>
      <c r="D4787" s="40"/>
      <c r="E4787">
        <v>30</v>
      </c>
      <c r="F4787">
        <v>72</v>
      </c>
      <c r="G4787">
        <v>6.49</v>
      </c>
      <c r="H4787" s="43">
        <v>194.7</v>
      </c>
      <c r="I4787">
        <v>0.37</v>
      </c>
      <c r="J4787">
        <v>34100000</v>
      </c>
      <c r="K4787">
        <v>150</v>
      </c>
      <c r="Q4787">
        <v>2</v>
      </c>
      <c r="R4787">
        <v>31</v>
      </c>
      <c r="AE4787">
        <v>9.25</v>
      </c>
      <c r="AF4787" t="b">
        <f t="shared" si="296"/>
        <v>0</v>
      </c>
      <c r="AG4787" t="b">
        <f t="shared" si="297"/>
        <v>0</v>
      </c>
      <c r="AH4787">
        <v>16.5</v>
      </c>
      <c r="AI4787">
        <f t="shared" si="298"/>
        <v>0</v>
      </c>
      <c r="AJ4787" t="b">
        <f t="shared" si="299"/>
        <v>1</v>
      </c>
      <c r="AK4787">
        <v>2</v>
      </c>
      <c r="AL4787">
        <v>9</v>
      </c>
      <c r="AM4787">
        <v>0</v>
      </c>
    </row>
    <row r="4788" hidden="1" spans="1:39">
      <c r="A4788">
        <v>27182</v>
      </c>
      <c r="B4788" t="s">
        <v>4822</v>
      </c>
      <c r="C4788"/>
      <c r="D4788"/>
      <c r="E4788">
        <v>90</v>
      </c>
      <c r="F4788">
        <v>48</v>
      </c>
      <c r="G4788">
        <v>2.16</v>
      </c>
      <c r="H4788" s="43">
        <v>194.4</v>
      </c>
      <c r="I4788">
        <v>0.31</v>
      </c>
      <c r="J4788">
        <v>486000000</v>
      </c>
      <c r="K4788">
        <v>25</v>
      </c>
      <c r="L4788">
        <v>85</v>
      </c>
      <c r="M4788">
        <v>66</v>
      </c>
      <c r="AE4788">
        <v>70.75</v>
      </c>
      <c r="AF4788" t="b">
        <f t="shared" si="296"/>
        <v>1</v>
      </c>
      <c r="AG4788" t="b">
        <f t="shared" si="297"/>
        <v>1</v>
      </c>
      <c r="AH4788">
        <v>75.5</v>
      </c>
      <c r="AI4788">
        <f t="shared" si="298"/>
        <v>0</v>
      </c>
      <c r="AJ4788" t="b">
        <f t="shared" si="299"/>
        <v>1</v>
      </c>
      <c r="AK4788">
        <v>2</v>
      </c>
      <c r="AL4788">
        <v>8</v>
      </c>
      <c r="AM4788">
        <v>0</v>
      </c>
    </row>
    <row r="4789" hidden="1" spans="1:39">
      <c r="A4789">
        <v>27262</v>
      </c>
      <c r="B4789" t="s">
        <v>4823</v>
      </c>
      <c r="C4789"/>
      <c r="D4789"/>
      <c r="E4789">
        <v>90</v>
      </c>
      <c r="F4789">
        <v>42</v>
      </c>
      <c r="G4789">
        <v>2.16</v>
      </c>
      <c r="H4789" s="43">
        <v>194.4</v>
      </c>
      <c r="I4789">
        <v>0.12</v>
      </c>
      <c r="J4789">
        <v>164000000</v>
      </c>
      <c r="K4789">
        <v>1</v>
      </c>
      <c r="L4789">
        <v>22</v>
      </c>
      <c r="M4789">
        <v>95</v>
      </c>
      <c r="AE4789">
        <v>40.25</v>
      </c>
      <c r="AF4789" t="b">
        <f t="shared" si="296"/>
        <v>1</v>
      </c>
      <c r="AG4789" t="b">
        <f t="shared" si="297"/>
        <v>1</v>
      </c>
      <c r="AH4789">
        <v>58.5</v>
      </c>
      <c r="AI4789">
        <f t="shared" si="298"/>
        <v>0</v>
      </c>
      <c r="AJ4789" t="b">
        <f t="shared" si="299"/>
        <v>1</v>
      </c>
      <c r="AK4789">
        <v>2</v>
      </c>
      <c r="AL4789">
        <v>8</v>
      </c>
      <c r="AM4789">
        <v>0</v>
      </c>
    </row>
    <row r="4790" hidden="1" spans="1:39">
      <c r="A4790">
        <v>69389</v>
      </c>
      <c r="B4790" s="40" t="s">
        <v>4824</v>
      </c>
      <c r="C4790" s="40"/>
      <c r="D4790" s="40"/>
      <c r="E4790">
        <v>30</v>
      </c>
      <c r="F4790">
        <v>52</v>
      </c>
      <c r="G4790">
        <v>6.48</v>
      </c>
      <c r="H4790" s="43">
        <v>194.4</v>
      </c>
      <c r="I4790">
        <v>0.59</v>
      </c>
      <c r="J4790">
        <v>46500000</v>
      </c>
      <c r="K4790">
        <v>87</v>
      </c>
      <c r="Q4790">
        <v>83</v>
      </c>
      <c r="R4790">
        <v>32</v>
      </c>
      <c r="AE4790">
        <v>44.75</v>
      </c>
      <c r="AF4790" t="b">
        <f t="shared" si="296"/>
        <v>0</v>
      </c>
      <c r="AG4790" t="b">
        <f t="shared" si="297"/>
        <v>0</v>
      </c>
      <c r="AH4790">
        <v>57.5</v>
      </c>
      <c r="AI4790">
        <f t="shared" si="298"/>
        <v>0</v>
      </c>
      <c r="AJ4790" t="b">
        <f t="shared" si="299"/>
        <v>1</v>
      </c>
      <c r="AK4790">
        <v>2</v>
      </c>
      <c r="AL4790">
        <v>9</v>
      </c>
      <c r="AM4790">
        <v>0</v>
      </c>
    </row>
    <row r="4791" hidden="1" spans="1:39">
      <c r="A4791">
        <v>73568</v>
      </c>
      <c r="B4791" t="s">
        <v>4825</v>
      </c>
      <c r="C4791"/>
      <c r="D4791"/>
      <c r="E4791">
        <v>50</v>
      </c>
      <c r="F4791">
        <v>56</v>
      </c>
      <c r="G4791">
        <v>3.88</v>
      </c>
      <c r="H4791" s="43">
        <v>194</v>
      </c>
      <c r="I4791">
        <v>0.34</v>
      </c>
      <c r="J4791">
        <v>402000</v>
      </c>
      <c r="K4791">
        <v>36</v>
      </c>
      <c r="Q4791">
        <v>68</v>
      </c>
      <c r="R4791">
        <v>56</v>
      </c>
      <c r="AE4791">
        <v>59</v>
      </c>
      <c r="AF4791" t="b">
        <f t="shared" si="296"/>
        <v>1</v>
      </c>
      <c r="AG4791" t="b">
        <f t="shared" si="297"/>
        <v>1</v>
      </c>
      <c r="AH4791">
        <v>62</v>
      </c>
      <c r="AI4791">
        <f t="shared" si="298"/>
        <v>0</v>
      </c>
      <c r="AJ4791" t="b">
        <f t="shared" si="299"/>
        <v>1</v>
      </c>
      <c r="AK4791">
        <v>2</v>
      </c>
      <c r="AL4791">
        <v>9</v>
      </c>
      <c r="AM4791">
        <v>0</v>
      </c>
    </row>
    <row r="4792" hidden="1" spans="1:39">
      <c r="A4792">
        <v>74440</v>
      </c>
      <c r="B4792" t="s">
        <v>4826</v>
      </c>
      <c r="C4792"/>
      <c r="D4792"/>
      <c r="E4792">
        <v>40</v>
      </c>
      <c r="F4792">
        <v>68</v>
      </c>
      <c r="G4792">
        <v>4.85</v>
      </c>
      <c r="H4792" s="43">
        <v>194</v>
      </c>
      <c r="I4792">
        <v>0.13</v>
      </c>
      <c r="J4792">
        <v>223000000</v>
      </c>
      <c r="K4792">
        <v>20</v>
      </c>
      <c r="Q4792">
        <v>22</v>
      </c>
      <c r="R4792">
        <v>80</v>
      </c>
      <c r="AE4792">
        <v>36.5</v>
      </c>
      <c r="AF4792" t="b">
        <f t="shared" si="296"/>
        <v>1</v>
      </c>
      <c r="AG4792" t="b">
        <f t="shared" si="297"/>
        <v>1</v>
      </c>
      <c r="AH4792">
        <v>51</v>
      </c>
      <c r="AI4792">
        <f t="shared" si="298"/>
        <v>0</v>
      </c>
      <c r="AJ4792" t="b">
        <f t="shared" si="299"/>
        <v>1</v>
      </c>
      <c r="AK4792">
        <v>2</v>
      </c>
      <c r="AL4792">
        <v>6</v>
      </c>
      <c r="AM4792">
        <v>0</v>
      </c>
    </row>
    <row r="4793" hidden="1" spans="1:39">
      <c r="A4793">
        <v>28876</v>
      </c>
      <c r="B4793" t="s">
        <v>4827</v>
      </c>
      <c r="C4793"/>
      <c r="D4793"/>
      <c r="E4793">
        <v>70</v>
      </c>
      <c r="F4793">
        <v>41</v>
      </c>
      <c r="G4793">
        <v>2.77</v>
      </c>
      <c r="H4793" s="43">
        <v>193.9</v>
      </c>
      <c r="I4793">
        <v>0.02</v>
      </c>
      <c r="J4793">
        <v>219000000</v>
      </c>
      <c r="K4793">
        <v>4</v>
      </c>
      <c r="L4793">
        <v>54</v>
      </c>
      <c r="M4793">
        <v>71</v>
      </c>
      <c r="AE4793">
        <v>58.25</v>
      </c>
      <c r="AF4793" t="b">
        <f t="shared" si="296"/>
        <v>1</v>
      </c>
      <c r="AG4793" t="b">
        <f t="shared" si="297"/>
        <v>1</v>
      </c>
      <c r="AH4793">
        <v>62.5</v>
      </c>
      <c r="AI4793">
        <f t="shared" si="298"/>
        <v>0</v>
      </c>
      <c r="AJ4793" t="b">
        <f t="shared" si="299"/>
        <v>1</v>
      </c>
      <c r="AK4793">
        <v>2</v>
      </c>
      <c r="AL4793">
        <v>6</v>
      </c>
      <c r="AM4793">
        <v>0</v>
      </c>
    </row>
    <row r="4794" hidden="1" spans="1:39">
      <c r="A4794">
        <v>29866</v>
      </c>
      <c r="B4794" t="s">
        <v>4828</v>
      </c>
      <c r="C4794"/>
      <c r="D4794"/>
      <c r="E4794">
        <v>70</v>
      </c>
      <c r="F4794">
        <v>65</v>
      </c>
      <c r="G4794">
        <v>2.77</v>
      </c>
      <c r="H4794" s="43">
        <v>193.9</v>
      </c>
      <c r="I4794">
        <v>0.17</v>
      </c>
      <c r="J4794">
        <v>45400000</v>
      </c>
      <c r="K4794">
        <v>4</v>
      </c>
      <c r="L4794">
        <v>6</v>
      </c>
      <c r="M4794">
        <v>26</v>
      </c>
      <c r="AE4794">
        <v>11</v>
      </c>
      <c r="AF4794" t="b">
        <f t="shared" si="296"/>
        <v>1</v>
      </c>
      <c r="AG4794" t="b">
        <f t="shared" si="297"/>
        <v>1</v>
      </c>
      <c r="AH4794">
        <v>16</v>
      </c>
      <c r="AI4794">
        <f t="shared" si="298"/>
        <v>0</v>
      </c>
      <c r="AJ4794" t="b">
        <f t="shared" si="299"/>
        <v>1</v>
      </c>
      <c r="AK4794">
        <v>2</v>
      </c>
      <c r="AL4794">
        <v>7</v>
      </c>
      <c r="AM4794">
        <v>0</v>
      </c>
    </row>
    <row r="4795" hidden="1" spans="1:39">
      <c r="A4795">
        <v>73099</v>
      </c>
      <c r="B4795" t="s">
        <v>4829</v>
      </c>
      <c r="C4795"/>
      <c r="D4795"/>
      <c r="E4795">
        <v>70</v>
      </c>
      <c r="F4795">
        <v>32</v>
      </c>
      <c r="G4795">
        <v>2.77</v>
      </c>
      <c r="H4795" s="43">
        <v>193.9</v>
      </c>
      <c r="I4795">
        <v>0.1</v>
      </c>
      <c r="J4795">
        <v>213000000</v>
      </c>
      <c r="K4795">
        <v>12</v>
      </c>
      <c r="Q4795">
        <v>45</v>
      </c>
      <c r="R4795">
        <v>56</v>
      </c>
      <c r="AE4795">
        <v>47.75</v>
      </c>
      <c r="AF4795" t="b">
        <f t="shared" si="296"/>
        <v>1</v>
      </c>
      <c r="AG4795" t="b">
        <f t="shared" si="297"/>
        <v>1</v>
      </c>
      <c r="AH4795">
        <v>50.5</v>
      </c>
      <c r="AI4795">
        <f t="shared" si="298"/>
        <v>0</v>
      </c>
      <c r="AJ4795" t="b">
        <f t="shared" si="299"/>
        <v>1</v>
      </c>
      <c r="AK4795">
        <v>2</v>
      </c>
      <c r="AL4795">
        <v>7</v>
      </c>
      <c r="AM4795">
        <v>0</v>
      </c>
    </row>
    <row r="4796" hidden="1" spans="1:39">
      <c r="A4796">
        <v>48638</v>
      </c>
      <c r="B4796" s="40" t="s">
        <v>4830</v>
      </c>
      <c r="C4796" s="40"/>
      <c r="D4796" s="40"/>
      <c r="E4796">
        <v>30</v>
      </c>
      <c r="F4796">
        <v>82</v>
      </c>
      <c r="G4796">
        <v>6.45</v>
      </c>
      <c r="H4796" s="43">
        <v>193.5</v>
      </c>
      <c r="I4796">
        <v>0.79</v>
      </c>
      <c r="J4796">
        <v>1520000000</v>
      </c>
      <c r="K4796">
        <v>6</v>
      </c>
      <c r="N4796">
        <v>22</v>
      </c>
      <c r="O4796">
        <v>7</v>
      </c>
      <c r="P4796">
        <v>12</v>
      </c>
      <c r="W4796">
        <v>7</v>
      </c>
      <c r="AE4796">
        <v>7</v>
      </c>
      <c r="AF4796" t="b">
        <f t="shared" si="296"/>
        <v>1</v>
      </c>
      <c r="AG4796" t="b">
        <f t="shared" si="297"/>
        <v>1</v>
      </c>
      <c r="AH4796">
        <v>12</v>
      </c>
      <c r="AI4796">
        <f t="shared" si="298"/>
        <v>2</v>
      </c>
      <c r="AJ4796" t="b">
        <f t="shared" si="299"/>
        <v>0</v>
      </c>
      <c r="AK4796">
        <v>4</v>
      </c>
      <c r="AL4796">
        <v>7</v>
      </c>
      <c r="AM4796">
        <v>1</v>
      </c>
    </row>
    <row r="4797" hidden="1" spans="1:39">
      <c r="A4797">
        <v>68478</v>
      </c>
      <c r="B4797" s="40" t="s">
        <v>4831</v>
      </c>
      <c r="C4797" s="40"/>
      <c r="D4797" s="40"/>
      <c r="E4797">
        <v>30</v>
      </c>
      <c r="F4797">
        <v>48</v>
      </c>
      <c r="G4797">
        <v>6.45</v>
      </c>
      <c r="H4797" s="43">
        <v>193.5</v>
      </c>
      <c r="I4797">
        <v>0.2</v>
      </c>
      <c r="J4797">
        <v>37400000</v>
      </c>
      <c r="K4797">
        <v>90</v>
      </c>
      <c r="Q4797">
        <v>1</v>
      </c>
      <c r="R4797">
        <v>61</v>
      </c>
      <c r="AE4797">
        <v>16</v>
      </c>
      <c r="AF4797" t="b">
        <f t="shared" si="296"/>
        <v>0</v>
      </c>
      <c r="AG4797" t="b">
        <f t="shared" si="297"/>
        <v>0</v>
      </c>
      <c r="AH4797">
        <v>31</v>
      </c>
      <c r="AI4797">
        <f t="shared" si="298"/>
        <v>0</v>
      </c>
      <c r="AJ4797" t="b">
        <f t="shared" si="299"/>
        <v>1</v>
      </c>
      <c r="AK4797">
        <v>2</v>
      </c>
      <c r="AL4797">
        <v>10</v>
      </c>
      <c r="AM4797">
        <v>0</v>
      </c>
    </row>
    <row r="4798" hidden="1" spans="1:39">
      <c r="A4798">
        <v>76321</v>
      </c>
      <c r="B4798" t="s">
        <v>4832</v>
      </c>
      <c r="C4798"/>
      <c r="D4798"/>
      <c r="E4798">
        <v>30</v>
      </c>
      <c r="F4798">
        <v>34</v>
      </c>
      <c r="G4798">
        <v>6.45</v>
      </c>
      <c r="H4798" s="43">
        <v>193.5</v>
      </c>
      <c r="I4798">
        <v>0.12</v>
      </c>
      <c r="J4798">
        <v>47700000</v>
      </c>
      <c r="K4798">
        <v>42</v>
      </c>
      <c r="Q4798">
        <v>77</v>
      </c>
      <c r="R4798">
        <v>67</v>
      </c>
      <c r="AE4798">
        <v>69.5</v>
      </c>
      <c r="AF4798" t="b">
        <f t="shared" si="296"/>
        <v>1</v>
      </c>
      <c r="AG4798" t="b">
        <f t="shared" si="297"/>
        <v>1</v>
      </c>
      <c r="AH4798">
        <v>72</v>
      </c>
      <c r="AI4798">
        <f t="shared" si="298"/>
        <v>0</v>
      </c>
      <c r="AJ4798" t="b">
        <f t="shared" si="299"/>
        <v>1</v>
      </c>
      <c r="AK4798">
        <v>2</v>
      </c>
      <c r="AL4798">
        <v>6</v>
      </c>
      <c r="AM4798">
        <v>0</v>
      </c>
    </row>
    <row r="4799" hidden="1" spans="1:39">
      <c r="A4799">
        <v>76475</v>
      </c>
      <c r="B4799" t="s">
        <v>4833</v>
      </c>
      <c r="C4799"/>
      <c r="D4799"/>
      <c r="E4799">
        <v>30</v>
      </c>
      <c r="F4799">
        <v>69</v>
      </c>
      <c r="G4799">
        <v>6.45</v>
      </c>
      <c r="H4799" s="43">
        <v>193.5</v>
      </c>
      <c r="I4799">
        <v>0.22</v>
      </c>
      <c r="J4799">
        <v>113000000</v>
      </c>
      <c r="K4799">
        <v>40</v>
      </c>
      <c r="Q4799">
        <v>66</v>
      </c>
      <c r="R4799">
        <v>51</v>
      </c>
      <c r="AE4799">
        <v>54.75</v>
      </c>
      <c r="AF4799" t="b">
        <f t="shared" si="296"/>
        <v>1</v>
      </c>
      <c r="AG4799" t="b">
        <f t="shared" si="297"/>
        <v>1</v>
      </c>
      <c r="AH4799">
        <v>58.5</v>
      </c>
      <c r="AI4799">
        <f t="shared" si="298"/>
        <v>0</v>
      </c>
      <c r="AJ4799" t="b">
        <f t="shared" si="299"/>
        <v>1</v>
      </c>
      <c r="AK4799">
        <v>2</v>
      </c>
      <c r="AL4799">
        <v>8</v>
      </c>
      <c r="AM4799">
        <v>0</v>
      </c>
    </row>
    <row r="4800" hidden="1" spans="1:39">
      <c r="A4800">
        <v>29676</v>
      </c>
      <c r="B4800" t="s">
        <v>4834</v>
      </c>
      <c r="C4800"/>
      <c r="D4800"/>
      <c r="E4800">
        <v>70</v>
      </c>
      <c r="F4800">
        <v>70</v>
      </c>
      <c r="G4800">
        <v>2.76</v>
      </c>
      <c r="H4800" s="43">
        <v>193.2</v>
      </c>
      <c r="I4800">
        <v>0.1</v>
      </c>
      <c r="J4800">
        <v>330000</v>
      </c>
      <c r="K4800">
        <v>6</v>
      </c>
      <c r="L4800">
        <v>36</v>
      </c>
      <c r="M4800">
        <v>7</v>
      </c>
      <c r="AE4800">
        <v>14.25</v>
      </c>
      <c r="AF4800" t="b">
        <f t="shared" si="296"/>
        <v>1</v>
      </c>
      <c r="AG4800" t="b">
        <f t="shared" si="297"/>
        <v>1</v>
      </c>
      <c r="AH4800">
        <v>21.5</v>
      </c>
      <c r="AI4800">
        <f t="shared" si="298"/>
        <v>0</v>
      </c>
      <c r="AJ4800" t="b">
        <f t="shared" si="299"/>
        <v>1</v>
      </c>
      <c r="AK4800">
        <v>2</v>
      </c>
      <c r="AL4800">
        <v>7</v>
      </c>
      <c r="AM4800">
        <v>0</v>
      </c>
    </row>
    <row r="4801" hidden="1" spans="1:39">
      <c r="A4801">
        <v>29922</v>
      </c>
      <c r="B4801" t="s">
        <v>4835</v>
      </c>
      <c r="C4801"/>
      <c r="D4801"/>
      <c r="E4801">
        <v>70</v>
      </c>
      <c r="F4801">
        <v>64</v>
      </c>
      <c r="G4801">
        <v>2.76</v>
      </c>
      <c r="H4801" s="43">
        <v>193.2</v>
      </c>
      <c r="I4801">
        <v>0.23</v>
      </c>
      <c r="J4801">
        <v>36900000</v>
      </c>
      <c r="K4801">
        <v>1</v>
      </c>
      <c r="L4801">
        <v>23</v>
      </c>
      <c r="M4801">
        <v>44</v>
      </c>
      <c r="AE4801">
        <v>28.25</v>
      </c>
      <c r="AF4801" t="b">
        <f t="shared" si="296"/>
        <v>1</v>
      </c>
      <c r="AG4801" t="b">
        <f t="shared" si="297"/>
        <v>1</v>
      </c>
      <c r="AH4801">
        <v>33.5</v>
      </c>
      <c r="AI4801">
        <f t="shared" si="298"/>
        <v>0</v>
      </c>
      <c r="AJ4801" t="b">
        <f t="shared" si="299"/>
        <v>1</v>
      </c>
      <c r="AK4801">
        <v>2</v>
      </c>
      <c r="AL4801">
        <v>7</v>
      </c>
      <c r="AM4801">
        <v>0</v>
      </c>
    </row>
    <row r="4802" hidden="1" spans="1:39">
      <c r="A4802">
        <v>29960</v>
      </c>
      <c r="B4802" t="s">
        <v>4836</v>
      </c>
      <c r="C4802"/>
      <c r="D4802"/>
      <c r="E4802">
        <v>70</v>
      </c>
      <c r="F4802">
        <v>80</v>
      </c>
      <c r="G4802">
        <v>2.76</v>
      </c>
      <c r="H4802" s="43">
        <v>193.2</v>
      </c>
      <c r="I4802">
        <v>0.1</v>
      </c>
      <c r="J4802">
        <v>78500000</v>
      </c>
      <c r="K4802">
        <v>44</v>
      </c>
      <c r="L4802">
        <v>89</v>
      </c>
      <c r="M4802">
        <v>77</v>
      </c>
      <c r="AE4802">
        <v>80</v>
      </c>
      <c r="AF4802" t="b">
        <f t="shared" ref="AF4802:AF4865" si="300">MIN(L4802:AD4802)&gt;K4802</f>
        <v>1</v>
      </c>
      <c r="AG4802" t="b">
        <f t="shared" ref="AG4802:AG4865" si="301">AE4802&gt;K4802</f>
        <v>1</v>
      </c>
      <c r="AH4802">
        <v>83</v>
      </c>
      <c r="AI4802">
        <f t="shared" ref="AI4802:AI4865" si="302">COUNT(W4802,O4802)</f>
        <v>0</v>
      </c>
      <c r="AJ4802" t="b">
        <f t="shared" si="299"/>
        <v>1</v>
      </c>
      <c r="AK4802">
        <v>2</v>
      </c>
      <c r="AL4802">
        <v>9</v>
      </c>
      <c r="AM4802">
        <v>0</v>
      </c>
    </row>
    <row r="4803" hidden="1" spans="1:39">
      <c r="A4803">
        <v>73632</v>
      </c>
      <c r="B4803" t="s">
        <v>4837</v>
      </c>
      <c r="C4803"/>
      <c r="D4803"/>
      <c r="E4803">
        <v>50</v>
      </c>
      <c r="F4803">
        <v>59</v>
      </c>
      <c r="G4803">
        <v>3.86</v>
      </c>
      <c r="H4803" s="43">
        <v>193</v>
      </c>
      <c r="I4803">
        <v>0.22</v>
      </c>
      <c r="J4803">
        <v>1550000000</v>
      </c>
      <c r="K4803">
        <v>18</v>
      </c>
      <c r="Q4803">
        <v>21</v>
      </c>
      <c r="R4803">
        <v>98</v>
      </c>
      <c r="AE4803">
        <v>40.25</v>
      </c>
      <c r="AF4803" t="b">
        <f t="shared" si="300"/>
        <v>1</v>
      </c>
      <c r="AG4803" t="b">
        <f t="shared" si="301"/>
        <v>1</v>
      </c>
      <c r="AH4803">
        <v>59.5</v>
      </c>
      <c r="AI4803">
        <f t="shared" si="302"/>
        <v>0</v>
      </c>
      <c r="AJ4803" t="b">
        <f t="shared" ref="AJ4803:AJ4866" si="303">W4803=N4803</f>
        <v>1</v>
      </c>
      <c r="AK4803">
        <v>2</v>
      </c>
      <c r="AL4803">
        <v>5</v>
      </c>
      <c r="AM4803">
        <v>0</v>
      </c>
    </row>
    <row r="4804" hidden="1" spans="1:39">
      <c r="A4804">
        <v>49320</v>
      </c>
      <c r="B4804" t="s">
        <v>4838</v>
      </c>
      <c r="C4804"/>
      <c r="D4804"/>
      <c r="E4804">
        <v>30</v>
      </c>
      <c r="F4804">
        <v>45</v>
      </c>
      <c r="G4804">
        <v>6.43</v>
      </c>
      <c r="H4804" s="43">
        <v>192.899999999999</v>
      </c>
      <c r="I4804">
        <v>0.18</v>
      </c>
      <c r="J4804">
        <v>2690000000</v>
      </c>
      <c r="K4804">
        <v>1</v>
      </c>
      <c r="N4804">
        <v>25</v>
      </c>
      <c r="O4804">
        <v>37</v>
      </c>
      <c r="P4804">
        <v>15</v>
      </c>
      <c r="W4804">
        <v>37</v>
      </c>
      <c r="AE4804">
        <v>22.5</v>
      </c>
      <c r="AF4804" t="b">
        <f t="shared" si="300"/>
        <v>1</v>
      </c>
      <c r="AG4804" t="b">
        <f t="shared" si="301"/>
        <v>1</v>
      </c>
      <c r="AH4804">
        <v>28.5</v>
      </c>
      <c r="AI4804">
        <f t="shared" si="302"/>
        <v>2</v>
      </c>
      <c r="AJ4804" t="b">
        <f t="shared" si="303"/>
        <v>0</v>
      </c>
      <c r="AK4804">
        <v>4</v>
      </c>
      <c r="AL4804">
        <v>7</v>
      </c>
      <c r="AM4804">
        <v>1</v>
      </c>
    </row>
    <row r="4805" hidden="1" spans="1:39">
      <c r="A4805">
        <v>65084</v>
      </c>
      <c r="B4805" s="40" t="s">
        <v>4839</v>
      </c>
      <c r="C4805" s="40"/>
      <c r="D4805" s="40"/>
      <c r="E4805">
        <v>30</v>
      </c>
      <c r="F4805">
        <v>57</v>
      </c>
      <c r="G4805">
        <v>6.42</v>
      </c>
      <c r="H4805" s="43">
        <v>192.6</v>
      </c>
      <c r="I4805">
        <v>0.57</v>
      </c>
      <c r="J4805">
        <v>96000000</v>
      </c>
      <c r="K4805">
        <v>150</v>
      </c>
      <c r="Q4805">
        <v>73</v>
      </c>
      <c r="R4805">
        <v>27</v>
      </c>
      <c r="AE4805">
        <v>38.5</v>
      </c>
      <c r="AF4805" t="b">
        <f t="shared" si="300"/>
        <v>0</v>
      </c>
      <c r="AG4805" t="b">
        <f t="shared" si="301"/>
        <v>0</v>
      </c>
      <c r="AH4805">
        <v>50</v>
      </c>
      <c r="AI4805">
        <f t="shared" si="302"/>
        <v>0</v>
      </c>
      <c r="AJ4805" t="b">
        <f t="shared" si="303"/>
        <v>1</v>
      </c>
      <c r="AK4805">
        <v>2</v>
      </c>
      <c r="AL4805">
        <v>10</v>
      </c>
      <c r="AM4805">
        <v>0</v>
      </c>
    </row>
    <row r="4806" hidden="1" spans="1:39">
      <c r="A4806">
        <v>72550</v>
      </c>
      <c r="B4806" t="s">
        <v>4840</v>
      </c>
      <c r="C4806"/>
      <c r="D4806"/>
      <c r="E4806">
        <v>90</v>
      </c>
      <c r="F4806">
        <v>80</v>
      </c>
      <c r="G4806">
        <v>2.14</v>
      </c>
      <c r="H4806" s="43">
        <v>192.6</v>
      </c>
      <c r="I4806">
        <v>0.45</v>
      </c>
      <c r="J4806">
        <v>215000000</v>
      </c>
      <c r="K4806">
        <v>26</v>
      </c>
      <c r="Q4806">
        <v>35</v>
      </c>
      <c r="R4806">
        <v>28</v>
      </c>
      <c r="AE4806">
        <v>29.75</v>
      </c>
      <c r="AF4806" t="b">
        <f t="shared" si="300"/>
        <v>1</v>
      </c>
      <c r="AG4806" t="b">
        <f t="shared" si="301"/>
        <v>1</v>
      </c>
      <c r="AH4806">
        <v>31.5</v>
      </c>
      <c r="AI4806">
        <f t="shared" si="302"/>
        <v>0</v>
      </c>
      <c r="AJ4806" t="b">
        <f t="shared" si="303"/>
        <v>1</v>
      </c>
      <c r="AK4806">
        <v>2</v>
      </c>
      <c r="AL4806">
        <v>6</v>
      </c>
      <c r="AM4806">
        <v>0</v>
      </c>
    </row>
    <row r="4807" hidden="1" spans="1:39">
      <c r="A4807">
        <v>29972</v>
      </c>
      <c r="B4807" t="s">
        <v>4841</v>
      </c>
      <c r="C4807"/>
      <c r="D4807"/>
      <c r="E4807">
        <v>70</v>
      </c>
      <c r="F4807">
        <v>34</v>
      </c>
      <c r="G4807">
        <v>2.75</v>
      </c>
      <c r="H4807" s="43">
        <v>192.5</v>
      </c>
      <c r="I4807">
        <v>0.09</v>
      </c>
      <c r="J4807">
        <v>1830000</v>
      </c>
      <c r="K4807">
        <v>3</v>
      </c>
      <c r="L4807">
        <v>19</v>
      </c>
      <c r="M4807">
        <v>25</v>
      </c>
      <c r="AE4807">
        <v>20.5</v>
      </c>
      <c r="AF4807" t="b">
        <f t="shared" si="300"/>
        <v>1</v>
      </c>
      <c r="AG4807" t="b">
        <f t="shared" si="301"/>
        <v>1</v>
      </c>
      <c r="AH4807">
        <v>22</v>
      </c>
      <c r="AI4807">
        <f t="shared" si="302"/>
        <v>0</v>
      </c>
      <c r="AJ4807" t="b">
        <f t="shared" si="303"/>
        <v>1</v>
      </c>
      <c r="AK4807">
        <v>2</v>
      </c>
      <c r="AL4807">
        <v>6</v>
      </c>
      <c r="AM4807">
        <v>0</v>
      </c>
    </row>
    <row r="4808" hidden="1" spans="1:39">
      <c r="A4808">
        <v>63638</v>
      </c>
      <c r="B4808" s="40" t="s">
        <v>4842</v>
      </c>
      <c r="C4808" s="40"/>
      <c r="D4808" s="40"/>
      <c r="E4808">
        <v>50</v>
      </c>
      <c r="F4808">
        <v>87</v>
      </c>
      <c r="G4808">
        <v>3.85</v>
      </c>
      <c r="H4808" s="43">
        <v>192.5</v>
      </c>
      <c r="I4808">
        <v>0.09</v>
      </c>
      <c r="J4808">
        <v>411000000</v>
      </c>
      <c r="K4808">
        <v>150</v>
      </c>
      <c r="Q4808">
        <v>54</v>
      </c>
      <c r="R4808">
        <v>18</v>
      </c>
      <c r="AE4808">
        <v>27</v>
      </c>
      <c r="AF4808" t="b">
        <f t="shared" si="300"/>
        <v>0</v>
      </c>
      <c r="AG4808" t="b">
        <f t="shared" si="301"/>
        <v>0</v>
      </c>
      <c r="AH4808">
        <v>36</v>
      </c>
      <c r="AI4808">
        <f t="shared" si="302"/>
        <v>0</v>
      </c>
      <c r="AJ4808" t="b">
        <f t="shared" si="303"/>
        <v>1</v>
      </c>
      <c r="AK4808">
        <v>2</v>
      </c>
      <c r="AL4808">
        <v>6</v>
      </c>
      <c r="AM4808">
        <v>0</v>
      </c>
    </row>
    <row r="4809" hidden="1" spans="1:39">
      <c r="A4809">
        <v>22193</v>
      </c>
      <c r="B4809" t="s">
        <v>4843</v>
      </c>
      <c r="C4809"/>
      <c r="D4809"/>
      <c r="E4809">
        <v>260</v>
      </c>
      <c r="F4809">
        <v>62</v>
      </c>
      <c r="G4809">
        <v>0.74</v>
      </c>
      <c r="H4809" s="43">
        <v>192.4</v>
      </c>
      <c r="I4809">
        <v>0.07</v>
      </c>
      <c r="J4809">
        <v>12600000</v>
      </c>
      <c r="K4809">
        <v>9</v>
      </c>
      <c r="L4809">
        <v>13</v>
      </c>
      <c r="M4809">
        <v>16</v>
      </c>
      <c r="AE4809">
        <v>13.75</v>
      </c>
      <c r="AF4809" t="b">
        <f t="shared" si="300"/>
        <v>1</v>
      </c>
      <c r="AG4809" t="b">
        <f t="shared" si="301"/>
        <v>1</v>
      </c>
      <c r="AH4809">
        <v>14.5</v>
      </c>
      <c r="AI4809">
        <f t="shared" si="302"/>
        <v>0</v>
      </c>
      <c r="AJ4809" t="b">
        <f t="shared" si="303"/>
        <v>1</v>
      </c>
      <c r="AK4809">
        <v>2</v>
      </c>
      <c r="AL4809">
        <v>6</v>
      </c>
      <c r="AM4809">
        <v>0</v>
      </c>
    </row>
    <row r="4810" hidden="1" spans="1:39">
      <c r="A4810">
        <v>77970</v>
      </c>
      <c r="B4810" t="s">
        <v>4844</v>
      </c>
      <c r="C4810"/>
      <c r="D4810"/>
      <c r="E4810">
        <v>30</v>
      </c>
      <c r="F4810">
        <v>48</v>
      </c>
      <c r="G4810">
        <v>6.41</v>
      </c>
      <c r="H4810" s="43">
        <v>192.3</v>
      </c>
      <c r="I4810">
        <v>0.48</v>
      </c>
      <c r="J4810">
        <v>181000000</v>
      </c>
      <c r="K4810">
        <v>7</v>
      </c>
      <c r="Q4810">
        <v>23</v>
      </c>
      <c r="R4810">
        <v>15</v>
      </c>
      <c r="AE4810">
        <v>17</v>
      </c>
      <c r="AF4810" t="b">
        <f t="shared" si="300"/>
        <v>1</v>
      </c>
      <c r="AG4810" t="b">
        <f t="shared" si="301"/>
        <v>1</v>
      </c>
      <c r="AH4810">
        <v>19</v>
      </c>
      <c r="AI4810">
        <f t="shared" si="302"/>
        <v>0</v>
      </c>
      <c r="AJ4810" t="b">
        <f t="shared" si="303"/>
        <v>1</v>
      </c>
      <c r="AK4810">
        <v>2</v>
      </c>
      <c r="AL4810">
        <v>10</v>
      </c>
      <c r="AM4810">
        <v>0</v>
      </c>
    </row>
    <row r="4811" hidden="1" spans="1:39">
      <c r="A4811">
        <v>78095</v>
      </c>
      <c r="B4811" t="s">
        <v>4845</v>
      </c>
      <c r="C4811"/>
      <c r="D4811"/>
      <c r="E4811">
        <v>30</v>
      </c>
      <c r="F4811">
        <v>57</v>
      </c>
      <c r="G4811">
        <v>6.4</v>
      </c>
      <c r="H4811" s="43">
        <v>192</v>
      </c>
      <c r="I4811">
        <v>0.24</v>
      </c>
      <c r="J4811">
        <v>1040000000</v>
      </c>
      <c r="K4811">
        <v>6</v>
      </c>
      <c r="Q4811">
        <v>14</v>
      </c>
      <c r="R4811">
        <v>34</v>
      </c>
      <c r="AE4811">
        <v>19</v>
      </c>
      <c r="AF4811" t="b">
        <f t="shared" si="300"/>
        <v>1</v>
      </c>
      <c r="AG4811" t="b">
        <f t="shared" si="301"/>
        <v>1</v>
      </c>
      <c r="AH4811">
        <v>24</v>
      </c>
      <c r="AI4811">
        <f t="shared" si="302"/>
        <v>0</v>
      </c>
      <c r="AJ4811" t="b">
        <f t="shared" si="303"/>
        <v>1</v>
      </c>
      <c r="AK4811">
        <v>2</v>
      </c>
      <c r="AL4811">
        <v>6</v>
      </c>
      <c r="AM4811">
        <v>0</v>
      </c>
    </row>
    <row r="4812" hidden="1" spans="1:39">
      <c r="A4812">
        <v>63252</v>
      </c>
      <c r="B4812" s="40" t="s">
        <v>4846</v>
      </c>
      <c r="C4812" s="40"/>
      <c r="D4812" s="40"/>
      <c r="E4812">
        <v>70</v>
      </c>
      <c r="F4812">
        <v>23</v>
      </c>
      <c r="G4812">
        <v>2.74</v>
      </c>
      <c r="H4812" s="43">
        <v>191.8</v>
      </c>
      <c r="I4812">
        <v>0.13</v>
      </c>
      <c r="J4812">
        <v>95</v>
      </c>
      <c r="K4812">
        <v>150</v>
      </c>
      <c r="Q4812">
        <v>53</v>
      </c>
      <c r="R4812">
        <v>16</v>
      </c>
      <c r="AE4812">
        <v>25.25</v>
      </c>
      <c r="AF4812" t="b">
        <f t="shared" si="300"/>
        <v>0</v>
      </c>
      <c r="AG4812" t="b">
        <f t="shared" si="301"/>
        <v>0</v>
      </c>
      <c r="AH4812">
        <v>34.5</v>
      </c>
      <c r="AI4812">
        <f t="shared" si="302"/>
        <v>0</v>
      </c>
      <c r="AJ4812" t="b">
        <f t="shared" si="303"/>
        <v>1</v>
      </c>
      <c r="AK4812">
        <v>2</v>
      </c>
      <c r="AL4812">
        <v>7</v>
      </c>
      <c r="AM4812">
        <v>0</v>
      </c>
    </row>
    <row r="4813" hidden="1" spans="1:39">
      <c r="A4813">
        <v>63051</v>
      </c>
      <c r="B4813" s="40" t="s">
        <v>4847</v>
      </c>
      <c r="C4813" s="40"/>
      <c r="D4813" s="40"/>
      <c r="E4813">
        <v>90</v>
      </c>
      <c r="F4813">
        <v>57</v>
      </c>
      <c r="G4813">
        <v>2.13</v>
      </c>
      <c r="H4813" s="43">
        <v>191.7</v>
      </c>
      <c r="I4813">
        <v>0.24</v>
      </c>
      <c r="J4813">
        <v>276000000</v>
      </c>
      <c r="K4813">
        <v>150</v>
      </c>
      <c r="Q4813">
        <v>60</v>
      </c>
      <c r="R4813">
        <v>98</v>
      </c>
      <c r="AE4813">
        <v>69.5</v>
      </c>
      <c r="AF4813" t="b">
        <f t="shared" si="300"/>
        <v>0</v>
      </c>
      <c r="AG4813" t="b">
        <f t="shared" si="301"/>
        <v>0</v>
      </c>
      <c r="AH4813">
        <v>79</v>
      </c>
      <c r="AI4813">
        <f t="shared" si="302"/>
        <v>0</v>
      </c>
      <c r="AJ4813" t="b">
        <f t="shared" si="303"/>
        <v>1</v>
      </c>
      <c r="AK4813">
        <v>2</v>
      </c>
      <c r="AL4813">
        <v>6</v>
      </c>
      <c r="AM4813">
        <v>0</v>
      </c>
    </row>
    <row r="4814" hidden="1" spans="1:39">
      <c r="A4814">
        <v>76576</v>
      </c>
      <c r="B4814" t="s">
        <v>4848</v>
      </c>
      <c r="C4814"/>
      <c r="D4814"/>
      <c r="E4814">
        <v>30</v>
      </c>
      <c r="F4814">
        <v>38</v>
      </c>
      <c r="G4814">
        <v>6.39</v>
      </c>
      <c r="H4814" s="43">
        <v>191.7</v>
      </c>
      <c r="I4814">
        <v>0.22</v>
      </c>
      <c r="J4814">
        <v>4580000</v>
      </c>
      <c r="K4814">
        <v>37</v>
      </c>
      <c r="Q4814">
        <v>69</v>
      </c>
      <c r="R4814">
        <v>60</v>
      </c>
      <c r="AE4814">
        <v>62.25</v>
      </c>
      <c r="AF4814" t="b">
        <f t="shared" si="300"/>
        <v>1</v>
      </c>
      <c r="AG4814" t="b">
        <f t="shared" si="301"/>
        <v>1</v>
      </c>
      <c r="AH4814">
        <v>64.5</v>
      </c>
      <c r="AI4814">
        <f t="shared" si="302"/>
        <v>0</v>
      </c>
      <c r="AJ4814" t="b">
        <f t="shared" si="303"/>
        <v>1</v>
      </c>
      <c r="AK4814">
        <v>2</v>
      </c>
      <c r="AL4814">
        <v>5</v>
      </c>
      <c r="AM4814">
        <v>0</v>
      </c>
    </row>
    <row r="4815" hidden="1" spans="1:39">
      <c r="A4815">
        <v>73611</v>
      </c>
      <c r="B4815" t="s">
        <v>4849</v>
      </c>
      <c r="C4815"/>
      <c r="D4815"/>
      <c r="E4815">
        <v>50</v>
      </c>
      <c r="F4815">
        <v>68</v>
      </c>
      <c r="G4815">
        <v>3.83</v>
      </c>
      <c r="H4815" s="43">
        <v>191.5</v>
      </c>
      <c r="I4815">
        <v>0.18</v>
      </c>
      <c r="J4815">
        <v>20600000</v>
      </c>
      <c r="K4815">
        <v>7</v>
      </c>
      <c r="Q4815">
        <v>29</v>
      </c>
      <c r="R4815">
        <v>63</v>
      </c>
      <c r="AE4815">
        <v>37.5</v>
      </c>
      <c r="AF4815" t="b">
        <f t="shared" si="300"/>
        <v>1</v>
      </c>
      <c r="AG4815" t="b">
        <f t="shared" si="301"/>
        <v>1</v>
      </c>
      <c r="AH4815">
        <v>46</v>
      </c>
      <c r="AI4815">
        <f t="shared" si="302"/>
        <v>0</v>
      </c>
      <c r="AJ4815" t="b">
        <f t="shared" si="303"/>
        <v>1</v>
      </c>
      <c r="AK4815">
        <v>2</v>
      </c>
      <c r="AL4815">
        <v>9</v>
      </c>
      <c r="AM4815">
        <v>0</v>
      </c>
    </row>
    <row r="4816" hidden="1" spans="1:39">
      <c r="A4816">
        <v>26337</v>
      </c>
      <c r="B4816" t="s">
        <v>4850</v>
      </c>
      <c r="C4816"/>
      <c r="D4816"/>
      <c r="E4816">
        <v>110</v>
      </c>
      <c r="F4816">
        <v>58</v>
      </c>
      <c r="G4816">
        <v>1.74</v>
      </c>
      <c r="H4816" s="43">
        <v>191.4</v>
      </c>
      <c r="I4816">
        <v>0.33</v>
      </c>
      <c r="J4816">
        <v>51200000</v>
      </c>
      <c r="K4816">
        <v>2</v>
      </c>
      <c r="L4816">
        <v>43</v>
      </c>
      <c r="M4816">
        <v>39</v>
      </c>
      <c r="AE4816">
        <v>40</v>
      </c>
      <c r="AF4816" t="b">
        <f t="shared" si="300"/>
        <v>1</v>
      </c>
      <c r="AG4816" t="b">
        <f t="shared" si="301"/>
        <v>1</v>
      </c>
      <c r="AH4816">
        <v>41</v>
      </c>
      <c r="AI4816">
        <f t="shared" si="302"/>
        <v>0</v>
      </c>
      <c r="AJ4816" t="b">
        <f t="shared" si="303"/>
        <v>1</v>
      </c>
      <c r="AK4816">
        <v>2</v>
      </c>
      <c r="AL4816">
        <v>5</v>
      </c>
      <c r="AM4816">
        <v>0</v>
      </c>
    </row>
    <row r="4817" hidden="1" spans="1:39">
      <c r="A4817">
        <v>65879</v>
      </c>
      <c r="B4817" s="40" t="s">
        <v>4851</v>
      </c>
      <c r="C4817" s="40"/>
      <c r="D4817" s="40"/>
      <c r="E4817">
        <v>30</v>
      </c>
      <c r="F4817">
        <v>63</v>
      </c>
      <c r="G4817">
        <v>6.38</v>
      </c>
      <c r="H4817" s="43">
        <v>191.4</v>
      </c>
      <c r="I4817">
        <v>0.36</v>
      </c>
      <c r="J4817">
        <v>196000000</v>
      </c>
      <c r="K4817">
        <v>150</v>
      </c>
      <c r="Q4817">
        <v>68</v>
      </c>
      <c r="R4817">
        <v>95</v>
      </c>
      <c r="AE4817">
        <v>74.75</v>
      </c>
      <c r="AF4817" t="b">
        <f t="shared" si="300"/>
        <v>0</v>
      </c>
      <c r="AG4817" t="b">
        <f t="shared" si="301"/>
        <v>0</v>
      </c>
      <c r="AH4817">
        <v>81.5</v>
      </c>
      <c r="AI4817">
        <f t="shared" si="302"/>
        <v>0</v>
      </c>
      <c r="AJ4817" t="b">
        <f t="shared" si="303"/>
        <v>1</v>
      </c>
      <c r="AK4817">
        <v>2</v>
      </c>
      <c r="AL4817">
        <v>10</v>
      </c>
      <c r="AM4817">
        <v>0</v>
      </c>
    </row>
    <row r="4818" hidden="1" spans="1:39">
      <c r="A4818">
        <v>68045</v>
      </c>
      <c r="B4818" s="40" t="s">
        <v>4852</v>
      </c>
      <c r="C4818" s="40"/>
      <c r="D4818" s="40"/>
      <c r="E4818">
        <v>40</v>
      </c>
      <c r="F4818">
        <v>87</v>
      </c>
      <c r="G4818">
        <v>4.78</v>
      </c>
      <c r="H4818" s="43">
        <v>191.2</v>
      </c>
      <c r="I4818">
        <v>0.46</v>
      </c>
      <c r="J4818">
        <v>5000000000</v>
      </c>
      <c r="K4818">
        <v>46</v>
      </c>
      <c r="Q4818">
        <v>41</v>
      </c>
      <c r="R4818">
        <v>33</v>
      </c>
      <c r="AE4818">
        <v>35</v>
      </c>
      <c r="AF4818" t="b">
        <f t="shared" si="300"/>
        <v>0</v>
      </c>
      <c r="AG4818" t="b">
        <f t="shared" si="301"/>
        <v>0</v>
      </c>
      <c r="AH4818">
        <v>37</v>
      </c>
      <c r="AI4818">
        <f t="shared" si="302"/>
        <v>0</v>
      </c>
      <c r="AJ4818" t="b">
        <f t="shared" si="303"/>
        <v>1</v>
      </c>
      <c r="AK4818">
        <v>2</v>
      </c>
      <c r="AL4818">
        <v>7</v>
      </c>
      <c r="AM4818">
        <v>0</v>
      </c>
    </row>
    <row r="4819" hidden="1" spans="1:39">
      <c r="A4819">
        <v>29927</v>
      </c>
      <c r="B4819" t="s">
        <v>4853</v>
      </c>
      <c r="C4819"/>
      <c r="D4819"/>
      <c r="E4819">
        <v>70</v>
      </c>
      <c r="F4819">
        <v>74</v>
      </c>
      <c r="G4819">
        <v>2.73</v>
      </c>
      <c r="H4819" s="43">
        <v>191.1</v>
      </c>
      <c r="I4819">
        <v>0.22</v>
      </c>
      <c r="J4819">
        <v>258000000</v>
      </c>
      <c r="K4819">
        <v>7</v>
      </c>
      <c r="L4819">
        <v>36</v>
      </c>
      <c r="M4819">
        <v>32</v>
      </c>
      <c r="AE4819">
        <v>33</v>
      </c>
      <c r="AF4819" t="b">
        <f t="shared" si="300"/>
        <v>1</v>
      </c>
      <c r="AG4819" t="b">
        <f t="shared" si="301"/>
        <v>1</v>
      </c>
      <c r="AH4819">
        <v>34</v>
      </c>
      <c r="AI4819">
        <f t="shared" si="302"/>
        <v>0</v>
      </c>
      <c r="AJ4819" t="b">
        <f t="shared" si="303"/>
        <v>1</v>
      </c>
      <c r="AK4819">
        <v>2</v>
      </c>
      <c r="AL4819">
        <v>10</v>
      </c>
      <c r="AM4819">
        <v>0</v>
      </c>
    </row>
    <row r="4820" hidden="1" spans="1:39">
      <c r="A4820">
        <v>72851</v>
      </c>
      <c r="B4820" t="s">
        <v>4854</v>
      </c>
      <c r="C4820"/>
      <c r="D4820"/>
      <c r="E4820">
        <v>70</v>
      </c>
      <c r="F4820">
        <v>70</v>
      </c>
      <c r="G4820">
        <v>2.73</v>
      </c>
      <c r="H4820" s="43">
        <v>191.1</v>
      </c>
      <c r="I4820">
        <v>0.37</v>
      </c>
      <c r="J4820">
        <v>18000000</v>
      </c>
      <c r="K4820">
        <v>41</v>
      </c>
      <c r="Q4820">
        <v>50</v>
      </c>
      <c r="R4820">
        <v>58</v>
      </c>
      <c r="AE4820">
        <v>52</v>
      </c>
      <c r="AF4820" t="b">
        <f t="shared" si="300"/>
        <v>1</v>
      </c>
      <c r="AG4820" t="b">
        <f t="shared" si="301"/>
        <v>1</v>
      </c>
      <c r="AH4820">
        <v>54</v>
      </c>
      <c r="AI4820">
        <f t="shared" si="302"/>
        <v>0</v>
      </c>
      <c r="AJ4820" t="b">
        <f t="shared" si="303"/>
        <v>1</v>
      </c>
      <c r="AK4820">
        <v>2</v>
      </c>
      <c r="AL4820">
        <v>9</v>
      </c>
      <c r="AM4820">
        <v>0</v>
      </c>
    </row>
    <row r="4821" hidden="1" spans="1:39">
      <c r="A4821">
        <v>48854</v>
      </c>
      <c r="B4821" t="s">
        <v>4855</v>
      </c>
      <c r="C4821"/>
      <c r="D4821"/>
      <c r="E4821">
        <v>30</v>
      </c>
      <c r="F4821">
        <v>27</v>
      </c>
      <c r="G4821">
        <v>6.36</v>
      </c>
      <c r="H4821" s="43">
        <v>190.8</v>
      </c>
      <c r="I4821">
        <v>0.35</v>
      </c>
      <c r="J4821">
        <v>30300000</v>
      </c>
      <c r="K4821">
        <v>9</v>
      </c>
      <c r="N4821">
        <v>18</v>
      </c>
      <c r="O4821">
        <v>11</v>
      </c>
      <c r="P4821">
        <v>34</v>
      </c>
      <c r="W4821">
        <v>11</v>
      </c>
      <c r="AE4821">
        <v>11</v>
      </c>
      <c r="AF4821" t="b">
        <f t="shared" si="300"/>
        <v>1</v>
      </c>
      <c r="AG4821" t="b">
        <f t="shared" si="301"/>
        <v>1</v>
      </c>
      <c r="AH4821">
        <v>18.5</v>
      </c>
      <c r="AI4821">
        <f t="shared" si="302"/>
        <v>2</v>
      </c>
      <c r="AJ4821" t="b">
        <f t="shared" si="303"/>
        <v>0</v>
      </c>
      <c r="AK4821">
        <v>4</v>
      </c>
      <c r="AL4821">
        <v>10</v>
      </c>
      <c r="AM4821">
        <v>1</v>
      </c>
    </row>
    <row r="4822" hidden="1" spans="1:39">
      <c r="A4822">
        <v>64319</v>
      </c>
      <c r="B4822" s="40" t="s">
        <v>4856</v>
      </c>
      <c r="C4822" s="40"/>
      <c r="D4822" s="40"/>
      <c r="E4822">
        <v>30</v>
      </c>
      <c r="F4822">
        <v>47</v>
      </c>
      <c r="G4822">
        <v>6.36</v>
      </c>
      <c r="H4822" s="43">
        <v>190.8</v>
      </c>
      <c r="I4822">
        <v>0.28</v>
      </c>
      <c r="J4822">
        <v>179000000</v>
      </c>
      <c r="K4822">
        <v>150</v>
      </c>
      <c r="Q4822">
        <v>74</v>
      </c>
      <c r="R4822">
        <v>54</v>
      </c>
      <c r="AE4822">
        <v>59</v>
      </c>
      <c r="AF4822" t="b">
        <f t="shared" si="300"/>
        <v>0</v>
      </c>
      <c r="AG4822" t="b">
        <f t="shared" si="301"/>
        <v>0</v>
      </c>
      <c r="AH4822">
        <v>64</v>
      </c>
      <c r="AI4822">
        <f t="shared" si="302"/>
        <v>0</v>
      </c>
      <c r="AJ4822" t="b">
        <f t="shared" si="303"/>
        <v>1</v>
      </c>
      <c r="AK4822">
        <v>2</v>
      </c>
      <c r="AL4822">
        <v>9</v>
      </c>
      <c r="AM4822">
        <v>0</v>
      </c>
    </row>
    <row r="4823" hidden="1" spans="1:39">
      <c r="A4823">
        <v>78169</v>
      </c>
      <c r="B4823" t="s">
        <v>4857</v>
      </c>
      <c r="C4823"/>
      <c r="D4823"/>
      <c r="E4823">
        <v>30</v>
      </c>
      <c r="F4823">
        <v>57</v>
      </c>
      <c r="G4823">
        <v>6.35</v>
      </c>
      <c r="H4823" s="43">
        <v>190.5</v>
      </c>
      <c r="I4823">
        <v>0.43</v>
      </c>
      <c r="J4823">
        <v>139000000</v>
      </c>
      <c r="K4823">
        <v>9</v>
      </c>
      <c r="Q4823">
        <v>18</v>
      </c>
      <c r="R4823">
        <v>73</v>
      </c>
      <c r="AE4823">
        <v>31.75</v>
      </c>
      <c r="AF4823" t="b">
        <f t="shared" si="300"/>
        <v>1</v>
      </c>
      <c r="AG4823" t="b">
        <f t="shared" si="301"/>
        <v>1</v>
      </c>
      <c r="AH4823">
        <v>45.5</v>
      </c>
      <c r="AI4823">
        <f t="shared" si="302"/>
        <v>0</v>
      </c>
      <c r="AJ4823" t="b">
        <f t="shared" si="303"/>
        <v>1</v>
      </c>
      <c r="AK4823">
        <v>2</v>
      </c>
      <c r="AL4823">
        <v>10</v>
      </c>
      <c r="AM4823">
        <v>0</v>
      </c>
    </row>
    <row r="4824" hidden="1" spans="1:39">
      <c r="A4824">
        <v>73520</v>
      </c>
      <c r="B4824" t="s">
        <v>4858</v>
      </c>
      <c r="C4824"/>
      <c r="D4824"/>
      <c r="E4824">
        <v>50</v>
      </c>
      <c r="F4824">
        <v>71</v>
      </c>
      <c r="G4824">
        <v>3.8</v>
      </c>
      <c r="H4824" s="43">
        <v>190</v>
      </c>
      <c r="I4824">
        <v>0.12</v>
      </c>
      <c r="J4824">
        <v>8900000</v>
      </c>
      <c r="K4824">
        <v>2</v>
      </c>
      <c r="Q4824">
        <v>90</v>
      </c>
      <c r="R4824">
        <v>22</v>
      </c>
      <c r="AE4824">
        <v>39</v>
      </c>
      <c r="AF4824" t="b">
        <f t="shared" si="300"/>
        <v>1</v>
      </c>
      <c r="AG4824" t="b">
        <f t="shared" si="301"/>
        <v>1</v>
      </c>
      <c r="AH4824">
        <v>56</v>
      </c>
      <c r="AI4824">
        <f t="shared" si="302"/>
        <v>0</v>
      </c>
      <c r="AJ4824" t="b">
        <f t="shared" si="303"/>
        <v>1</v>
      </c>
      <c r="AK4824">
        <v>2</v>
      </c>
      <c r="AL4824">
        <v>7</v>
      </c>
      <c r="AM4824">
        <v>0</v>
      </c>
    </row>
    <row r="4825" hidden="1" spans="1:39">
      <c r="A4825">
        <v>128130</v>
      </c>
      <c r="B4825" t="s">
        <v>4859</v>
      </c>
      <c r="C4825"/>
      <c r="D4825"/>
      <c r="E4825">
        <v>1900</v>
      </c>
      <c r="F4825">
        <v>59</v>
      </c>
      <c r="G4825">
        <v>0.1</v>
      </c>
      <c r="H4825" s="43">
        <v>190</v>
      </c>
      <c r="I4825">
        <v>0.08</v>
      </c>
      <c r="J4825">
        <v>166000000</v>
      </c>
      <c r="K4825">
        <v>150</v>
      </c>
      <c r="AD4825">
        <v>92</v>
      </c>
      <c r="AE4825">
        <v>92</v>
      </c>
      <c r="AF4825" t="b">
        <f t="shared" si="300"/>
        <v>0</v>
      </c>
      <c r="AG4825" t="b">
        <f t="shared" si="301"/>
        <v>0</v>
      </c>
      <c r="AH4825">
        <v>92</v>
      </c>
      <c r="AI4825">
        <f t="shared" si="302"/>
        <v>0</v>
      </c>
      <c r="AJ4825" t="b">
        <f t="shared" si="303"/>
        <v>1</v>
      </c>
      <c r="AK4825">
        <v>1</v>
      </c>
      <c r="AL4825">
        <v>4</v>
      </c>
      <c r="AM4825">
        <v>0</v>
      </c>
    </row>
    <row r="4826" hidden="1" spans="1:39">
      <c r="A4826">
        <v>67051</v>
      </c>
      <c r="B4826" s="40" t="s">
        <v>4860</v>
      </c>
      <c r="C4826" s="40"/>
      <c r="D4826" s="40"/>
      <c r="E4826">
        <v>90</v>
      </c>
      <c r="F4826">
        <v>79</v>
      </c>
      <c r="G4826">
        <v>2.11</v>
      </c>
      <c r="H4826" s="43">
        <v>189.899999999999</v>
      </c>
      <c r="I4826">
        <v>0.28</v>
      </c>
      <c r="J4826">
        <v>140000000</v>
      </c>
      <c r="K4826">
        <v>41</v>
      </c>
      <c r="Q4826">
        <v>23</v>
      </c>
      <c r="R4826">
        <v>21</v>
      </c>
      <c r="AE4826">
        <v>21.5</v>
      </c>
      <c r="AF4826" t="b">
        <f t="shared" si="300"/>
        <v>0</v>
      </c>
      <c r="AG4826" t="b">
        <f t="shared" si="301"/>
        <v>0</v>
      </c>
      <c r="AH4826">
        <v>22</v>
      </c>
      <c r="AI4826">
        <f t="shared" si="302"/>
        <v>0</v>
      </c>
      <c r="AJ4826" t="b">
        <f t="shared" si="303"/>
        <v>1</v>
      </c>
      <c r="AK4826">
        <v>2</v>
      </c>
      <c r="AL4826">
        <v>6</v>
      </c>
      <c r="AM4826">
        <v>0</v>
      </c>
    </row>
    <row r="4827" hidden="1" spans="1:39">
      <c r="A4827">
        <v>28100</v>
      </c>
      <c r="B4827" t="s">
        <v>4861</v>
      </c>
      <c r="C4827"/>
      <c r="D4827"/>
      <c r="E4827">
        <v>70</v>
      </c>
      <c r="F4827">
        <v>54</v>
      </c>
      <c r="G4827">
        <v>2.71</v>
      </c>
      <c r="H4827" s="43">
        <v>189.7</v>
      </c>
      <c r="I4827">
        <v>0.09</v>
      </c>
      <c r="J4827">
        <v>188000000</v>
      </c>
      <c r="K4827">
        <v>32</v>
      </c>
      <c r="L4827">
        <v>45</v>
      </c>
      <c r="M4827">
        <v>49</v>
      </c>
      <c r="AE4827">
        <v>46</v>
      </c>
      <c r="AF4827" t="b">
        <f t="shared" si="300"/>
        <v>1</v>
      </c>
      <c r="AG4827" t="b">
        <f t="shared" si="301"/>
        <v>1</v>
      </c>
      <c r="AH4827">
        <v>47</v>
      </c>
      <c r="AI4827">
        <f t="shared" si="302"/>
        <v>0</v>
      </c>
      <c r="AJ4827" t="b">
        <f t="shared" si="303"/>
        <v>1</v>
      </c>
      <c r="AK4827">
        <v>2</v>
      </c>
      <c r="AL4827">
        <v>6</v>
      </c>
      <c r="AM4827">
        <v>0</v>
      </c>
    </row>
    <row r="4828" hidden="1" spans="1:39">
      <c r="A4828">
        <v>73209</v>
      </c>
      <c r="B4828" t="s">
        <v>4862</v>
      </c>
      <c r="C4828"/>
      <c r="D4828"/>
      <c r="E4828">
        <v>50</v>
      </c>
      <c r="F4828">
        <v>68</v>
      </c>
      <c r="G4828">
        <v>3.79</v>
      </c>
      <c r="H4828" s="43">
        <v>189.5</v>
      </c>
      <c r="I4828">
        <v>0.22</v>
      </c>
      <c r="J4828">
        <v>1220000000</v>
      </c>
      <c r="K4828">
        <v>2</v>
      </c>
      <c r="Q4828">
        <v>35</v>
      </c>
      <c r="R4828">
        <v>10</v>
      </c>
      <c r="AE4828">
        <v>16.25</v>
      </c>
      <c r="AF4828" t="b">
        <f t="shared" si="300"/>
        <v>1</v>
      </c>
      <c r="AG4828" t="b">
        <f t="shared" si="301"/>
        <v>1</v>
      </c>
      <c r="AH4828">
        <v>22.5</v>
      </c>
      <c r="AI4828">
        <f t="shared" si="302"/>
        <v>0</v>
      </c>
      <c r="AJ4828" t="b">
        <f t="shared" si="303"/>
        <v>1</v>
      </c>
      <c r="AK4828">
        <v>2</v>
      </c>
      <c r="AL4828">
        <v>8</v>
      </c>
      <c r="AM4828">
        <v>0</v>
      </c>
    </row>
    <row r="4829" hidden="1" spans="1:39">
      <c r="A4829">
        <v>68453</v>
      </c>
      <c r="B4829" s="40" t="s">
        <v>4863</v>
      </c>
      <c r="C4829" s="40"/>
      <c r="D4829" s="40"/>
      <c r="E4829">
        <v>30</v>
      </c>
      <c r="F4829">
        <v>63</v>
      </c>
      <c r="G4829">
        <v>6.31</v>
      </c>
      <c r="H4829" s="43">
        <v>189.299999999999</v>
      </c>
      <c r="I4829">
        <v>0.52</v>
      </c>
      <c r="J4829">
        <v>408000000</v>
      </c>
      <c r="K4829">
        <v>78</v>
      </c>
      <c r="Q4829">
        <v>42</v>
      </c>
      <c r="R4829">
        <v>58</v>
      </c>
      <c r="AE4829">
        <v>46</v>
      </c>
      <c r="AF4829" t="b">
        <f t="shared" si="300"/>
        <v>0</v>
      </c>
      <c r="AG4829" t="b">
        <f t="shared" si="301"/>
        <v>0</v>
      </c>
      <c r="AH4829">
        <v>50</v>
      </c>
      <c r="AI4829">
        <f t="shared" si="302"/>
        <v>0</v>
      </c>
      <c r="AJ4829" t="b">
        <f t="shared" si="303"/>
        <v>1</v>
      </c>
      <c r="AK4829">
        <v>2</v>
      </c>
      <c r="AL4829">
        <v>8</v>
      </c>
      <c r="AM4829">
        <v>0</v>
      </c>
    </row>
    <row r="4830" hidden="1" spans="1:39">
      <c r="A4830">
        <v>25594</v>
      </c>
      <c r="B4830" t="s">
        <v>4864</v>
      </c>
      <c r="C4830"/>
      <c r="D4830"/>
      <c r="E4830">
        <v>110</v>
      </c>
      <c r="F4830">
        <v>81</v>
      </c>
      <c r="G4830">
        <v>1.72</v>
      </c>
      <c r="H4830" s="43">
        <v>189.2</v>
      </c>
      <c r="I4830">
        <v>0.34</v>
      </c>
      <c r="J4830">
        <v>26600000</v>
      </c>
      <c r="K4830">
        <v>16</v>
      </c>
      <c r="L4830">
        <v>25</v>
      </c>
      <c r="M4830">
        <v>49</v>
      </c>
      <c r="AE4830">
        <v>31</v>
      </c>
      <c r="AF4830" t="b">
        <f t="shared" si="300"/>
        <v>1</v>
      </c>
      <c r="AG4830" t="b">
        <f t="shared" si="301"/>
        <v>1</v>
      </c>
      <c r="AH4830">
        <v>37</v>
      </c>
      <c r="AI4830">
        <f t="shared" si="302"/>
        <v>0</v>
      </c>
      <c r="AJ4830" t="b">
        <f t="shared" si="303"/>
        <v>1</v>
      </c>
      <c r="AK4830">
        <v>2</v>
      </c>
      <c r="AL4830">
        <v>6</v>
      </c>
      <c r="AM4830">
        <v>0</v>
      </c>
    </row>
    <row r="4831" hidden="1" spans="1:39">
      <c r="A4831">
        <v>72018</v>
      </c>
      <c r="B4831" t="s">
        <v>4865</v>
      </c>
      <c r="C4831"/>
      <c r="D4831"/>
      <c r="E4831">
        <v>110</v>
      </c>
      <c r="F4831">
        <v>83</v>
      </c>
      <c r="G4831">
        <v>1.72</v>
      </c>
      <c r="H4831" s="43">
        <v>189.2</v>
      </c>
      <c r="I4831">
        <v>0.01</v>
      </c>
      <c r="J4831">
        <v>96300000</v>
      </c>
      <c r="K4831">
        <v>13</v>
      </c>
      <c r="Q4831">
        <v>22</v>
      </c>
      <c r="R4831">
        <v>97</v>
      </c>
      <c r="AE4831">
        <v>40.75</v>
      </c>
      <c r="AF4831" t="b">
        <f t="shared" si="300"/>
        <v>1</v>
      </c>
      <c r="AG4831" t="b">
        <f t="shared" si="301"/>
        <v>1</v>
      </c>
      <c r="AH4831">
        <v>59.5</v>
      </c>
      <c r="AI4831">
        <f t="shared" si="302"/>
        <v>0</v>
      </c>
      <c r="AJ4831" t="b">
        <f t="shared" si="303"/>
        <v>1</v>
      </c>
      <c r="AK4831">
        <v>2</v>
      </c>
      <c r="AL4831">
        <v>5</v>
      </c>
      <c r="AM4831">
        <v>0</v>
      </c>
    </row>
    <row r="4832" hidden="1" spans="1:39">
      <c r="A4832">
        <v>24620</v>
      </c>
      <c r="B4832" t="s">
        <v>4866</v>
      </c>
      <c r="C4832"/>
      <c r="D4832"/>
      <c r="E4832">
        <v>140</v>
      </c>
      <c r="F4832">
        <v>45</v>
      </c>
      <c r="G4832">
        <v>1.35</v>
      </c>
      <c r="H4832" s="43">
        <v>189</v>
      </c>
      <c r="I4832">
        <v>0.02</v>
      </c>
      <c r="J4832">
        <v>20260000000</v>
      </c>
      <c r="K4832">
        <v>12</v>
      </c>
      <c r="L4832">
        <v>21</v>
      </c>
      <c r="M4832">
        <v>57</v>
      </c>
      <c r="AE4832">
        <v>30</v>
      </c>
      <c r="AF4832" t="b">
        <f t="shared" si="300"/>
        <v>1</v>
      </c>
      <c r="AG4832" t="b">
        <f t="shared" si="301"/>
        <v>1</v>
      </c>
      <c r="AH4832">
        <v>39</v>
      </c>
      <c r="AI4832">
        <f t="shared" si="302"/>
        <v>0</v>
      </c>
      <c r="AJ4832" t="b">
        <f t="shared" si="303"/>
        <v>1</v>
      </c>
      <c r="AK4832">
        <v>2</v>
      </c>
      <c r="AL4832">
        <v>5</v>
      </c>
      <c r="AM4832">
        <v>0</v>
      </c>
    </row>
    <row r="4833" hidden="1" spans="1:39">
      <c r="A4833">
        <v>27162</v>
      </c>
      <c r="B4833" t="s">
        <v>4867</v>
      </c>
      <c r="C4833"/>
      <c r="D4833"/>
      <c r="E4833">
        <v>90</v>
      </c>
      <c r="F4833">
        <v>51</v>
      </c>
      <c r="G4833">
        <v>2.1</v>
      </c>
      <c r="H4833" s="43">
        <v>189</v>
      </c>
      <c r="I4833">
        <v>0.14</v>
      </c>
      <c r="J4833">
        <v>156000</v>
      </c>
      <c r="K4833">
        <v>47</v>
      </c>
      <c r="L4833">
        <v>87</v>
      </c>
      <c r="M4833">
        <v>51</v>
      </c>
      <c r="AE4833">
        <v>60</v>
      </c>
      <c r="AF4833" t="b">
        <f t="shared" si="300"/>
        <v>1</v>
      </c>
      <c r="AG4833" t="b">
        <f t="shared" si="301"/>
        <v>1</v>
      </c>
      <c r="AH4833">
        <v>69</v>
      </c>
      <c r="AI4833">
        <f t="shared" si="302"/>
        <v>0</v>
      </c>
      <c r="AJ4833" t="b">
        <f t="shared" si="303"/>
        <v>1</v>
      </c>
      <c r="AK4833">
        <v>2</v>
      </c>
      <c r="AL4833">
        <v>9</v>
      </c>
      <c r="AM4833">
        <v>0</v>
      </c>
    </row>
    <row r="4834" hidden="1" spans="1:39">
      <c r="A4834">
        <v>63143</v>
      </c>
      <c r="B4834" s="40" t="s">
        <v>4868</v>
      </c>
      <c r="C4834" s="40"/>
      <c r="D4834" s="40"/>
      <c r="E4834">
        <v>90</v>
      </c>
      <c r="F4834">
        <v>78</v>
      </c>
      <c r="G4834">
        <v>2.1</v>
      </c>
      <c r="H4834" s="43">
        <v>189</v>
      </c>
      <c r="I4834">
        <v>0.06</v>
      </c>
      <c r="J4834">
        <v>266000000</v>
      </c>
      <c r="K4834">
        <v>150</v>
      </c>
      <c r="Q4834">
        <v>39</v>
      </c>
      <c r="R4834">
        <v>16</v>
      </c>
      <c r="AE4834">
        <v>21.75</v>
      </c>
      <c r="AF4834" t="b">
        <f t="shared" si="300"/>
        <v>0</v>
      </c>
      <c r="AG4834" t="b">
        <f t="shared" si="301"/>
        <v>0</v>
      </c>
      <c r="AH4834">
        <v>27.5</v>
      </c>
      <c r="AI4834">
        <f t="shared" si="302"/>
        <v>0</v>
      </c>
      <c r="AJ4834" t="b">
        <f t="shared" si="303"/>
        <v>1</v>
      </c>
      <c r="AK4834">
        <v>2</v>
      </c>
      <c r="AL4834">
        <v>7</v>
      </c>
      <c r="AM4834">
        <v>0</v>
      </c>
    </row>
    <row r="4835" hidden="1" spans="1:39">
      <c r="A4835">
        <v>67335</v>
      </c>
      <c r="B4835" s="40" t="s">
        <v>4869</v>
      </c>
      <c r="C4835" s="40"/>
      <c r="D4835" s="40"/>
      <c r="E4835">
        <v>70</v>
      </c>
      <c r="F4835">
        <v>58</v>
      </c>
      <c r="G4835">
        <v>2.7</v>
      </c>
      <c r="H4835" s="43">
        <v>189</v>
      </c>
      <c r="I4835">
        <v>0.15</v>
      </c>
      <c r="J4835">
        <v>15200000</v>
      </c>
      <c r="K4835">
        <v>91</v>
      </c>
      <c r="Q4835">
        <v>70</v>
      </c>
      <c r="R4835">
        <v>28</v>
      </c>
      <c r="AE4835">
        <v>38.5</v>
      </c>
      <c r="AF4835" t="b">
        <f t="shared" si="300"/>
        <v>0</v>
      </c>
      <c r="AG4835" t="b">
        <f t="shared" si="301"/>
        <v>0</v>
      </c>
      <c r="AH4835">
        <v>49</v>
      </c>
      <c r="AI4835">
        <f t="shared" si="302"/>
        <v>0</v>
      </c>
      <c r="AJ4835" t="b">
        <f t="shared" si="303"/>
        <v>1</v>
      </c>
      <c r="AK4835">
        <v>2</v>
      </c>
      <c r="AL4835">
        <v>9</v>
      </c>
      <c r="AM4835">
        <v>0</v>
      </c>
    </row>
    <row r="4836" hidden="1" spans="1:39">
      <c r="A4836">
        <v>78093</v>
      </c>
      <c r="B4836" t="s">
        <v>4870</v>
      </c>
      <c r="C4836"/>
      <c r="D4836"/>
      <c r="E4836">
        <v>30</v>
      </c>
      <c r="F4836">
        <v>59</v>
      </c>
      <c r="G4836">
        <v>6.3</v>
      </c>
      <c r="H4836" s="43">
        <v>189</v>
      </c>
      <c r="I4836">
        <v>0.13</v>
      </c>
      <c r="J4836">
        <v>7400000</v>
      </c>
      <c r="K4836">
        <v>4</v>
      </c>
      <c r="Q4836">
        <v>83</v>
      </c>
      <c r="R4836">
        <v>30</v>
      </c>
      <c r="AE4836">
        <v>43.25</v>
      </c>
      <c r="AF4836" t="b">
        <f t="shared" si="300"/>
        <v>1</v>
      </c>
      <c r="AG4836" t="b">
        <f t="shared" si="301"/>
        <v>1</v>
      </c>
      <c r="AH4836">
        <v>56.5</v>
      </c>
      <c r="AI4836">
        <f t="shared" si="302"/>
        <v>0</v>
      </c>
      <c r="AJ4836" t="b">
        <f t="shared" si="303"/>
        <v>1</v>
      </c>
      <c r="AK4836">
        <v>2</v>
      </c>
      <c r="AL4836">
        <v>5</v>
      </c>
      <c r="AM4836">
        <v>0</v>
      </c>
    </row>
    <row r="4837" hidden="1" spans="1:39">
      <c r="A4837">
        <v>74436</v>
      </c>
      <c r="B4837" t="s">
        <v>4871</v>
      </c>
      <c r="C4837"/>
      <c r="D4837"/>
      <c r="E4837">
        <v>40</v>
      </c>
      <c r="F4837">
        <v>45</v>
      </c>
      <c r="G4837">
        <v>4.72</v>
      </c>
      <c r="H4837" s="43">
        <v>188.799999999999</v>
      </c>
      <c r="I4837">
        <v>0.04</v>
      </c>
      <c r="J4837">
        <v>323000000</v>
      </c>
      <c r="K4837">
        <v>3</v>
      </c>
      <c r="Q4837">
        <v>15</v>
      </c>
      <c r="R4837">
        <v>54</v>
      </c>
      <c r="AE4837">
        <v>24.75</v>
      </c>
      <c r="AF4837" t="b">
        <f t="shared" si="300"/>
        <v>1</v>
      </c>
      <c r="AG4837" t="b">
        <f t="shared" si="301"/>
        <v>1</v>
      </c>
      <c r="AH4837">
        <v>34.5</v>
      </c>
      <c r="AI4837">
        <f t="shared" si="302"/>
        <v>0</v>
      </c>
      <c r="AJ4837" t="b">
        <f t="shared" si="303"/>
        <v>1</v>
      </c>
      <c r="AK4837">
        <v>2</v>
      </c>
      <c r="AL4837">
        <v>8</v>
      </c>
      <c r="AM4837">
        <v>0</v>
      </c>
    </row>
    <row r="4838" hidden="1" spans="1:39">
      <c r="A4838">
        <v>23585</v>
      </c>
      <c r="B4838" t="s">
        <v>4872</v>
      </c>
      <c r="C4838"/>
      <c r="D4838"/>
      <c r="E4838">
        <v>170</v>
      </c>
      <c r="F4838">
        <v>75</v>
      </c>
      <c r="G4838">
        <v>1.11</v>
      </c>
      <c r="H4838" s="43">
        <v>188.7</v>
      </c>
      <c r="I4838">
        <v>0.38</v>
      </c>
      <c r="J4838">
        <v>3280000000</v>
      </c>
      <c r="K4838">
        <v>3</v>
      </c>
      <c r="L4838">
        <v>18</v>
      </c>
      <c r="M4838">
        <v>17</v>
      </c>
      <c r="AE4838">
        <v>17.25</v>
      </c>
      <c r="AF4838" t="b">
        <f t="shared" si="300"/>
        <v>1</v>
      </c>
      <c r="AG4838" t="b">
        <f t="shared" si="301"/>
        <v>1</v>
      </c>
      <c r="AH4838">
        <v>17.5</v>
      </c>
      <c r="AI4838">
        <f t="shared" si="302"/>
        <v>0</v>
      </c>
      <c r="AJ4838" t="b">
        <f t="shared" si="303"/>
        <v>1</v>
      </c>
      <c r="AK4838">
        <v>2</v>
      </c>
      <c r="AL4838">
        <v>10</v>
      </c>
      <c r="AM4838">
        <v>0</v>
      </c>
    </row>
    <row r="4839" hidden="1" spans="1:39">
      <c r="A4839">
        <v>49302</v>
      </c>
      <c r="B4839" s="40" t="s">
        <v>4873</v>
      </c>
      <c r="C4839" s="40"/>
      <c r="D4839" s="40"/>
      <c r="E4839">
        <v>30</v>
      </c>
      <c r="F4839">
        <v>58</v>
      </c>
      <c r="G4839">
        <v>6.29</v>
      </c>
      <c r="H4839" s="43">
        <v>188.7</v>
      </c>
      <c r="I4839">
        <v>0.44</v>
      </c>
      <c r="J4839">
        <v>3110000000</v>
      </c>
      <c r="K4839">
        <v>2</v>
      </c>
      <c r="N4839">
        <v>93</v>
      </c>
      <c r="O4839">
        <v>7</v>
      </c>
      <c r="P4839">
        <v>20</v>
      </c>
      <c r="W4839">
        <v>7</v>
      </c>
      <c r="AE4839">
        <v>7</v>
      </c>
      <c r="AF4839" t="b">
        <f t="shared" si="300"/>
        <v>1</v>
      </c>
      <c r="AG4839" t="b">
        <f t="shared" si="301"/>
        <v>1</v>
      </c>
      <c r="AH4839">
        <v>31.75</v>
      </c>
      <c r="AI4839">
        <f t="shared" si="302"/>
        <v>2</v>
      </c>
      <c r="AJ4839" t="b">
        <f t="shared" si="303"/>
        <v>0</v>
      </c>
      <c r="AK4839">
        <v>4</v>
      </c>
      <c r="AL4839">
        <v>9</v>
      </c>
      <c r="AM4839">
        <v>1</v>
      </c>
    </row>
    <row r="4840" hidden="1" spans="1:39">
      <c r="A4840">
        <v>62603</v>
      </c>
      <c r="B4840" s="40" t="s">
        <v>4874</v>
      </c>
      <c r="C4840" s="40"/>
      <c r="D4840" s="40"/>
      <c r="E4840">
        <v>170</v>
      </c>
      <c r="F4840">
        <v>51</v>
      </c>
      <c r="G4840">
        <v>1.11</v>
      </c>
      <c r="H4840" s="43">
        <v>188.7</v>
      </c>
      <c r="I4840">
        <v>0.01</v>
      </c>
      <c r="J4840">
        <v>4650000000</v>
      </c>
      <c r="K4840">
        <v>150</v>
      </c>
      <c r="Q4840">
        <v>43</v>
      </c>
      <c r="R4840">
        <v>90</v>
      </c>
      <c r="AE4840">
        <v>54.75</v>
      </c>
      <c r="AF4840" t="b">
        <f t="shared" si="300"/>
        <v>0</v>
      </c>
      <c r="AG4840" t="b">
        <f t="shared" si="301"/>
        <v>0</v>
      </c>
      <c r="AH4840">
        <v>66.5</v>
      </c>
      <c r="AI4840">
        <f t="shared" si="302"/>
        <v>0</v>
      </c>
      <c r="AJ4840" t="b">
        <f t="shared" si="303"/>
        <v>1</v>
      </c>
      <c r="AK4840">
        <v>2</v>
      </c>
      <c r="AL4840">
        <v>5</v>
      </c>
      <c r="AM4840">
        <v>0</v>
      </c>
    </row>
    <row r="4841" hidden="1" spans="1:39">
      <c r="A4841">
        <v>48190</v>
      </c>
      <c r="B4841" t="s">
        <v>4875</v>
      </c>
      <c r="C4841"/>
      <c r="D4841"/>
      <c r="E4841">
        <v>40</v>
      </c>
      <c r="F4841">
        <v>58</v>
      </c>
      <c r="G4841">
        <v>4.71</v>
      </c>
      <c r="H4841" s="43">
        <v>188.4</v>
      </c>
      <c r="I4841">
        <v>0.12</v>
      </c>
      <c r="J4841">
        <v>25700000</v>
      </c>
      <c r="K4841">
        <v>11</v>
      </c>
      <c r="N4841">
        <v>67</v>
      </c>
      <c r="O4841">
        <v>22</v>
      </c>
      <c r="P4841">
        <v>91</v>
      </c>
      <c r="Q4841">
        <v>2</v>
      </c>
      <c r="R4841">
        <v>8</v>
      </c>
      <c r="W4841">
        <v>22</v>
      </c>
      <c r="AE4841">
        <v>11.5</v>
      </c>
      <c r="AF4841" t="b">
        <f t="shared" si="300"/>
        <v>0</v>
      </c>
      <c r="AG4841" t="b">
        <f t="shared" si="301"/>
        <v>1</v>
      </c>
      <c r="AH4841">
        <v>35.3333333333333</v>
      </c>
      <c r="AI4841">
        <f t="shared" si="302"/>
        <v>2</v>
      </c>
      <c r="AJ4841" t="b">
        <f t="shared" si="303"/>
        <v>0</v>
      </c>
      <c r="AK4841">
        <v>6</v>
      </c>
      <c r="AL4841">
        <v>7</v>
      </c>
      <c r="AM4841">
        <v>1</v>
      </c>
    </row>
    <row r="4842" hidden="1" spans="1:39">
      <c r="A4842">
        <v>75069</v>
      </c>
      <c r="B4842" t="s">
        <v>4876</v>
      </c>
      <c r="C4842"/>
      <c r="D4842"/>
      <c r="E4842">
        <v>40</v>
      </c>
      <c r="F4842">
        <v>50</v>
      </c>
      <c r="G4842">
        <v>4.71</v>
      </c>
      <c r="H4842" s="43">
        <v>188.4</v>
      </c>
      <c r="I4842">
        <v>0.11</v>
      </c>
      <c r="J4842"/>
      <c r="K4842">
        <v>5</v>
      </c>
      <c r="Q4842">
        <v>49</v>
      </c>
      <c r="R4842">
        <v>68</v>
      </c>
      <c r="AE4842">
        <v>53.75</v>
      </c>
      <c r="AF4842" t="b">
        <f t="shared" si="300"/>
        <v>1</v>
      </c>
      <c r="AG4842" t="b">
        <f t="shared" si="301"/>
        <v>1</v>
      </c>
      <c r="AH4842">
        <v>58.5</v>
      </c>
      <c r="AI4842">
        <f t="shared" si="302"/>
        <v>0</v>
      </c>
      <c r="AJ4842" t="b">
        <f t="shared" si="303"/>
        <v>1</v>
      </c>
      <c r="AK4842">
        <v>2</v>
      </c>
      <c r="AL4842">
        <v>9</v>
      </c>
      <c r="AM4842">
        <v>0</v>
      </c>
    </row>
    <row r="4843" hidden="1" spans="1:39">
      <c r="A4843">
        <v>28930</v>
      </c>
      <c r="B4843" t="s">
        <v>4877</v>
      </c>
      <c r="C4843"/>
      <c r="D4843"/>
      <c r="E4843">
        <v>70</v>
      </c>
      <c r="F4843">
        <v>67</v>
      </c>
      <c r="G4843">
        <v>2.69</v>
      </c>
      <c r="H4843" s="43">
        <v>188.299999999999</v>
      </c>
      <c r="I4843">
        <v>0.39</v>
      </c>
      <c r="J4843">
        <v>72200000</v>
      </c>
      <c r="K4843">
        <v>7</v>
      </c>
      <c r="L4843">
        <v>24</v>
      </c>
      <c r="M4843">
        <v>95</v>
      </c>
      <c r="AE4843">
        <v>41.75</v>
      </c>
      <c r="AF4843" t="b">
        <f t="shared" si="300"/>
        <v>1</v>
      </c>
      <c r="AG4843" t="b">
        <f t="shared" si="301"/>
        <v>1</v>
      </c>
      <c r="AH4843">
        <v>59.5</v>
      </c>
      <c r="AI4843">
        <f t="shared" si="302"/>
        <v>0</v>
      </c>
      <c r="AJ4843" t="b">
        <f t="shared" si="303"/>
        <v>1</v>
      </c>
      <c r="AK4843">
        <v>2</v>
      </c>
      <c r="AL4843">
        <v>5</v>
      </c>
      <c r="AM4843">
        <v>0</v>
      </c>
    </row>
    <row r="4844" hidden="1" spans="1:39">
      <c r="A4844">
        <v>29076</v>
      </c>
      <c r="B4844" t="s">
        <v>4878</v>
      </c>
      <c r="C4844"/>
      <c r="D4844"/>
      <c r="E4844">
        <v>70</v>
      </c>
      <c r="F4844">
        <v>67</v>
      </c>
      <c r="G4844">
        <v>2.69</v>
      </c>
      <c r="H4844" s="43">
        <v>188.299999999999</v>
      </c>
      <c r="I4844">
        <v>0.34</v>
      </c>
      <c r="J4844">
        <v>358000000</v>
      </c>
      <c r="K4844">
        <v>14</v>
      </c>
      <c r="L4844">
        <v>27</v>
      </c>
      <c r="M4844">
        <v>31</v>
      </c>
      <c r="AE4844">
        <v>28</v>
      </c>
      <c r="AF4844" t="b">
        <f t="shared" si="300"/>
        <v>1</v>
      </c>
      <c r="AG4844" t="b">
        <f t="shared" si="301"/>
        <v>1</v>
      </c>
      <c r="AH4844">
        <v>29</v>
      </c>
      <c r="AI4844">
        <f t="shared" si="302"/>
        <v>0</v>
      </c>
      <c r="AJ4844" t="b">
        <f t="shared" si="303"/>
        <v>1</v>
      </c>
      <c r="AK4844">
        <v>2</v>
      </c>
      <c r="AL4844">
        <v>10</v>
      </c>
      <c r="AM4844">
        <v>0</v>
      </c>
    </row>
    <row r="4845" hidden="1" spans="1:39">
      <c r="A4845">
        <v>25669</v>
      </c>
      <c r="B4845" t="s">
        <v>4879</v>
      </c>
      <c r="C4845"/>
      <c r="D4845"/>
      <c r="E4845">
        <v>110</v>
      </c>
      <c r="F4845">
        <v>37</v>
      </c>
      <c r="G4845">
        <v>1.71</v>
      </c>
      <c r="H4845" s="43">
        <v>188.1</v>
      </c>
      <c r="I4845">
        <v>0.19</v>
      </c>
      <c r="J4845">
        <v>146000</v>
      </c>
      <c r="K4845">
        <v>17</v>
      </c>
      <c r="L4845">
        <v>75</v>
      </c>
      <c r="M4845">
        <v>74</v>
      </c>
      <c r="AE4845">
        <v>74.25</v>
      </c>
      <c r="AF4845" t="b">
        <f t="shared" si="300"/>
        <v>1</v>
      </c>
      <c r="AG4845" t="b">
        <f t="shared" si="301"/>
        <v>1</v>
      </c>
      <c r="AH4845">
        <v>74.5</v>
      </c>
      <c r="AI4845">
        <f t="shared" si="302"/>
        <v>0</v>
      </c>
      <c r="AJ4845" t="b">
        <f t="shared" si="303"/>
        <v>1</v>
      </c>
      <c r="AK4845">
        <v>2</v>
      </c>
      <c r="AL4845">
        <v>7</v>
      </c>
      <c r="AM4845">
        <v>0</v>
      </c>
    </row>
    <row r="4846" hidden="1" spans="1:39">
      <c r="A4846">
        <v>27259</v>
      </c>
      <c r="B4846" t="s">
        <v>4880</v>
      </c>
      <c r="C4846"/>
      <c r="D4846"/>
      <c r="E4846">
        <v>90</v>
      </c>
      <c r="F4846">
        <v>67</v>
      </c>
      <c r="G4846">
        <v>2.09</v>
      </c>
      <c r="H4846" s="43">
        <v>188.1</v>
      </c>
      <c r="I4846">
        <v>0.43</v>
      </c>
      <c r="J4846">
        <v>20600000</v>
      </c>
      <c r="K4846">
        <v>13</v>
      </c>
      <c r="L4846">
        <v>31</v>
      </c>
      <c r="M4846">
        <v>51</v>
      </c>
      <c r="AE4846">
        <v>36</v>
      </c>
      <c r="AF4846" t="b">
        <f t="shared" si="300"/>
        <v>1</v>
      </c>
      <c r="AG4846" t="b">
        <f t="shared" si="301"/>
        <v>1</v>
      </c>
      <c r="AH4846">
        <v>41</v>
      </c>
      <c r="AI4846">
        <f t="shared" si="302"/>
        <v>0</v>
      </c>
      <c r="AJ4846" t="b">
        <f t="shared" si="303"/>
        <v>1</v>
      </c>
      <c r="AK4846">
        <v>2</v>
      </c>
      <c r="AL4846">
        <v>5</v>
      </c>
      <c r="AM4846">
        <v>0</v>
      </c>
    </row>
    <row r="4847" hidden="1" spans="1:39">
      <c r="A4847">
        <v>66959</v>
      </c>
      <c r="B4847" s="40" t="s">
        <v>4881</v>
      </c>
      <c r="C4847" s="40"/>
      <c r="D4847" s="40"/>
      <c r="E4847">
        <v>90</v>
      </c>
      <c r="F4847">
        <v>39</v>
      </c>
      <c r="G4847">
        <v>2.09</v>
      </c>
      <c r="H4847" s="43">
        <v>188.1</v>
      </c>
      <c r="I4847">
        <v>0.37</v>
      </c>
      <c r="J4847">
        <v>13300000</v>
      </c>
      <c r="K4847">
        <v>57</v>
      </c>
      <c r="Q4847">
        <v>2</v>
      </c>
      <c r="R4847">
        <v>36</v>
      </c>
      <c r="AE4847">
        <v>10.5</v>
      </c>
      <c r="AF4847" t="b">
        <f t="shared" si="300"/>
        <v>0</v>
      </c>
      <c r="AG4847" t="b">
        <f t="shared" si="301"/>
        <v>0</v>
      </c>
      <c r="AH4847">
        <v>19</v>
      </c>
      <c r="AI4847">
        <f t="shared" si="302"/>
        <v>0</v>
      </c>
      <c r="AJ4847" t="b">
        <f t="shared" si="303"/>
        <v>1</v>
      </c>
      <c r="AK4847">
        <v>2</v>
      </c>
      <c r="AL4847">
        <v>7</v>
      </c>
      <c r="AM4847">
        <v>0</v>
      </c>
    </row>
    <row r="4848" hidden="1" spans="1:39">
      <c r="A4848">
        <v>72181</v>
      </c>
      <c r="B4848" t="s">
        <v>4882</v>
      </c>
      <c r="C4848"/>
      <c r="D4848"/>
      <c r="E4848">
        <v>110</v>
      </c>
      <c r="F4848">
        <v>43</v>
      </c>
      <c r="G4848">
        <v>1.71</v>
      </c>
      <c r="H4848" s="43">
        <v>188.1</v>
      </c>
      <c r="I4848">
        <v>0.02</v>
      </c>
      <c r="J4848">
        <v>5400000000</v>
      </c>
      <c r="K4848">
        <v>4</v>
      </c>
      <c r="Q4848">
        <v>63</v>
      </c>
      <c r="R4848">
        <v>6</v>
      </c>
      <c r="AE4848">
        <v>20.25</v>
      </c>
      <c r="AF4848" t="b">
        <f t="shared" si="300"/>
        <v>1</v>
      </c>
      <c r="AG4848" t="b">
        <f t="shared" si="301"/>
        <v>1</v>
      </c>
      <c r="AH4848">
        <v>34.5</v>
      </c>
      <c r="AI4848">
        <f t="shared" si="302"/>
        <v>0</v>
      </c>
      <c r="AJ4848" t="b">
        <f t="shared" si="303"/>
        <v>1</v>
      </c>
      <c r="AK4848">
        <v>2</v>
      </c>
      <c r="AL4848">
        <v>7</v>
      </c>
      <c r="AM4848">
        <v>0</v>
      </c>
    </row>
    <row r="4849" hidden="1" spans="1:39">
      <c r="A4849">
        <v>63782</v>
      </c>
      <c r="B4849" s="40" t="s">
        <v>4883</v>
      </c>
      <c r="C4849" s="40"/>
      <c r="D4849" s="40"/>
      <c r="E4849">
        <v>40</v>
      </c>
      <c r="F4849">
        <v>53</v>
      </c>
      <c r="G4849">
        <v>4.7</v>
      </c>
      <c r="H4849" s="43">
        <v>188</v>
      </c>
      <c r="I4849">
        <v>0.53</v>
      </c>
      <c r="J4849">
        <v>3500000000</v>
      </c>
      <c r="K4849">
        <v>150</v>
      </c>
      <c r="Q4849">
        <v>7</v>
      </c>
      <c r="R4849">
        <v>74</v>
      </c>
      <c r="AE4849">
        <v>23.75</v>
      </c>
      <c r="AF4849" t="b">
        <f t="shared" si="300"/>
        <v>0</v>
      </c>
      <c r="AG4849" t="b">
        <f t="shared" si="301"/>
        <v>0</v>
      </c>
      <c r="AH4849">
        <v>40.5</v>
      </c>
      <c r="AI4849">
        <f t="shared" si="302"/>
        <v>0</v>
      </c>
      <c r="AJ4849" t="b">
        <f t="shared" si="303"/>
        <v>1</v>
      </c>
      <c r="AK4849">
        <v>2</v>
      </c>
      <c r="AL4849">
        <v>10</v>
      </c>
      <c r="AM4849">
        <v>0</v>
      </c>
    </row>
    <row r="4850" hidden="1" spans="1:39">
      <c r="A4850">
        <v>64910</v>
      </c>
      <c r="B4850" s="40" t="s">
        <v>4884</v>
      </c>
      <c r="C4850" s="40"/>
      <c r="D4850" s="40"/>
      <c r="E4850">
        <v>30</v>
      </c>
      <c r="F4850">
        <v>72</v>
      </c>
      <c r="G4850">
        <v>6.26</v>
      </c>
      <c r="H4850" s="43">
        <v>187.799999999999</v>
      </c>
      <c r="I4850">
        <v>0.45</v>
      </c>
      <c r="J4850">
        <v>1380000000</v>
      </c>
      <c r="K4850">
        <v>150</v>
      </c>
      <c r="Q4850">
        <v>20</v>
      </c>
      <c r="R4850">
        <v>32</v>
      </c>
      <c r="AE4850">
        <v>23</v>
      </c>
      <c r="AF4850" t="b">
        <f t="shared" si="300"/>
        <v>0</v>
      </c>
      <c r="AG4850" t="b">
        <f t="shared" si="301"/>
        <v>0</v>
      </c>
      <c r="AH4850">
        <v>26</v>
      </c>
      <c r="AI4850">
        <f t="shared" si="302"/>
        <v>0</v>
      </c>
      <c r="AJ4850" t="b">
        <f t="shared" si="303"/>
        <v>1</v>
      </c>
      <c r="AK4850">
        <v>2</v>
      </c>
      <c r="AL4850">
        <v>10</v>
      </c>
      <c r="AM4850">
        <v>0</v>
      </c>
    </row>
    <row r="4851" hidden="1" spans="1:39">
      <c r="A4851">
        <v>67504</v>
      </c>
      <c r="B4851" s="40" t="s">
        <v>4885</v>
      </c>
      <c r="C4851" s="40"/>
      <c r="D4851" s="40"/>
      <c r="E4851">
        <v>50</v>
      </c>
      <c r="F4851">
        <v>49</v>
      </c>
      <c r="G4851">
        <v>3.75</v>
      </c>
      <c r="H4851" s="43">
        <v>187.5</v>
      </c>
      <c r="I4851">
        <v>0.07</v>
      </c>
      <c r="J4851">
        <v>27100000</v>
      </c>
      <c r="K4851">
        <v>79</v>
      </c>
      <c r="Q4851">
        <v>36</v>
      </c>
      <c r="R4851">
        <v>13</v>
      </c>
      <c r="AE4851">
        <v>18.75</v>
      </c>
      <c r="AF4851" t="b">
        <f t="shared" si="300"/>
        <v>0</v>
      </c>
      <c r="AG4851" t="b">
        <f t="shared" si="301"/>
        <v>0</v>
      </c>
      <c r="AH4851">
        <v>24.5</v>
      </c>
      <c r="AI4851">
        <f t="shared" si="302"/>
        <v>0</v>
      </c>
      <c r="AJ4851" t="b">
        <f t="shared" si="303"/>
        <v>1</v>
      </c>
      <c r="AK4851">
        <v>2</v>
      </c>
      <c r="AL4851">
        <v>9</v>
      </c>
      <c r="AM4851">
        <v>0</v>
      </c>
    </row>
    <row r="4852" hidden="1" spans="1:39">
      <c r="A4852">
        <v>68480</v>
      </c>
      <c r="B4852" s="40" t="s">
        <v>4886</v>
      </c>
      <c r="C4852" s="40"/>
      <c r="D4852" s="40"/>
      <c r="E4852">
        <v>30</v>
      </c>
      <c r="F4852">
        <v>45</v>
      </c>
      <c r="G4852">
        <v>6.25</v>
      </c>
      <c r="H4852" s="43">
        <v>187.5</v>
      </c>
      <c r="I4852">
        <v>0.38</v>
      </c>
      <c r="J4852">
        <v>314000000</v>
      </c>
      <c r="K4852">
        <v>65</v>
      </c>
      <c r="Q4852">
        <v>63</v>
      </c>
      <c r="R4852">
        <v>35</v>
      </c>
      <c r="AE4852">
        <v>42</v>
      </c>
      <c r="AF4852" t="b">
        <f t="shared" si="300"/>
        <v>0</v>
      </c>
      <c r="AG4852" t="b">
        <f t="shared" si="301"/>
        <v>0</v>
      </c>
      <c r="AH4852">
        <v>49</v>
      </c>
      <c r="AI4852">
        <f t="shared" si="302"/>
        <v>0</v>
      </c>
      <c r="AJ4852" t="b">
        <f t="shared" si="303"/>
        <v>1</v>
      </c>
      <c r="AK4852">
        <v>2</v>
      </c>
      <c r="AL4852">
        <v>8</v>
      </c>
      <c r="AM4852">
        <v>0</v>
      </c>
    </row>
    <row r="4853" hidden="1" spans="1:39">
      <c r="A4853">
        <v>22191</v>
      </c>
      <c r="B4853" t="s">
        <v>4887</v>
      </c>
      <c r="C4853"/>
      <c r="D4853"/>
      <c r="E4853">
        <v>260</v>
      </c>
      <c r="F4853">
        <v>68</v>
      </c>
      <c r="G4853">
        <v>0.72</v>
      </c>
      <c r="H4853" s="43">
        <v>187.2</v>
      </c>
      <c r="I4853">
        <v>0.37</v>
      </c>
      <c r="J4853">
        <v>22400000</v>
      </c>
      <c r="K4853">
        <v>6</v>
      </c>
      <c r="L4853">
        <v>9</v>
      </c>
      <c r="M4853">
        <v>33</v>
      </c>
      <c r="AE4853">
        <v>15</v>
      </c>
      <c r="AF4853" t="b">
        <f t="shared" si="300"/>
        <v>1</v>
      </c>
      <c r="AG4853" t="b">
        <f t="shared" si="301"/>
        <v>1</v>
      </c>
      <c r="AH4853">
        <v>21</v>
      </c>
      <c r="AI4853">
        <f t="shared" si="302"/>
        <v>0</v>
      </c>
      <c r="AJ4853" t="b">
        <f t="shared" si="303"/>
        <v>1</v>
      </c>
      <c r="AK4853">
        <v>2</v>
      </c>
      <c r="AL4853">
        <v>6</v>
      </c>
      <c r="AM4853">
        <v>0</v>
      </c>
    </row>
    <row r="4854" hidden="1" spans="1:39">
      <c r="A4854">
        <v>48684</v>
      </c>
      <c r="B4854" t="s">
        <v>4888</v>
      </c>
      <c r="C4854"/>
      <c r="D4854"/>
      <c r="E4854">
        <v>30</v>
      </c>
      <c r="F4854">
        <v>49</v>
      </c>
      <c r="G4854">
        <v>6.24</v>
      </c>
      <c r="H4854" s="43">
        <v>187.2</v>
      </c>
      <c r="I4854">
        <v>0.29</v>
      </c>
      <c r="J4854">
        <v>1470000</v>
      </c>
      <c r="K4854">
        <v>5</v>
      </c>
      <c r="N4854">
        <v>90</v>
      </c>
      <c r="O4854">
        <v>95</v>
      </c>
      <c r="P4854">
        <v>34</v>
      </c>
      <c r="W4854">
        <v>95</v>
      </c>
      <c r="AE4854">
        <v>76</v>
      </c>
      <c r="AF4854" t="b">
        <f t="shared" si="300"/>
        <v>1</v>
      </c>
      <c r="AG4854" t="b">
        <f t="shared" si="301"/>
        <v>1</v>
      </c>
      <c r="AH4854">
        <v>78.5</v>
      </c>
      <c r="AI4854">
        <f t="shared" si="302"/>
        <v>2</v>
      </c>
      <c r="AJ4854" t="b">
        <f t="shared" si="303"/>
        <v>0</v>
      </c>
      <c r="AK4854">
        <v>4</v>
      </c>
      <c r="AL4854">
        <v>6</v>
      </c>
      <c r="AM4854">
        <v>1</v>
      </c>
    </row>
    <row r="4855" hidden="1" spans="1:39">
      <c r="A4855">
        <v>48749</v>
      </c>
      <c r="B4855" s="40" t="s">
        <v>4889</v>
      </c>
      <c r="C4855" s="40"/>
      <c r="D4855" s="40"/>
      <c r="E4855">
        <v>30</v>
      </c>
      <c r="F4855">
        <v>63</v>
      </c>
      <c r="G4855">
        <v>6.24</v>
      </c>
      <c r="H4855" s="43">
        <v>187.2</v>
      </c>
      <c r="I4855">
        <v>0.66</v>
      </c>
      <c r="J4855">
        <v>51900000</v>
      </c>
      <c r="K4855">
        <v>2</v>
      </c>
      <c r="N4855">
        <v>4</v>
      </c>
      <c r="O4855">
        <v>9</v>
      </c>
      <c r="P4855">
        <v>8</v>
      </c>
      <c r="W4855">
        <v>9</v>
      </c>
      <c r="AE4855">
        <v>7</v>
      </c>
      <c r="AF4855" t="b">
        <f t="shared" si="300"/>
        <v>1</v>
      </c>
      <c r="AG4855" t="b">
        <f t="shared" si="301"/>
        <v>1</v>
      </c>
      <c r="AH4855">
        <v>7.5</v>
      </c>
      <c r="AI4855">
        <f t="shared" si="302"/>
        <v>2</v>
      </c>
      <c r="AJ4855" t="b">
        <f t="shared" si="303"/>
        <v>0</v>
      </c>
      <c r="AK4855">
        <v>4</v>
      </c>
      <c r="AL4855">
        <v>8</v>
      </c>
      <c r="AM4855">
        <v>1</v>
      </c>
    </row>
    <row r="4856" hidden="1" spans="1:39">
      <c r="A4856">
        <v>74426</v>
      </c>
      <c r="B4856" t="s">
        <v>4890</v>
      </c>
      <c r="C4856"/>
      <c r="D4856"/>
      <c r="E4856">
        <v>40</v>
      </c>
      <c r="F4856">
        <v>60</v>
      </c>
      <c r="G4856">
        <v>4.68</v>
      </c>
      <c r="H4856" s="43">
        <v>187.2</v>
      </c>
      <c r="I4856">
        <v>0.22</v>
      </c>
      <c r="J4856"/>
      <c r="K4856">
        <v>8</v>
      </c>
      <c r="Q4856">
        <v>14</v>
      </c>
      <c r="R4856">
        <v>95</v>
      </c>
      <c r="AE4856">
        <v>34.25</v>
      </c>
      <c r="AF4856" t="b">
        <f t="shared" si="300"/>
        <v>1</v>
      </c>
      <c r="AG4856" t="b">
        <f t="shared" si="301"/>
        <v>1</v>
      </c>
      <c r="AH4856">
        <v>54.5</v>
      </c>
      <c r="AI4856">
        <f t="shared" si="302"/>
        <v>0</v>
      </c>
      <c r="AJ4856" t="b">
        <f t="shared" si="303"/>
        <v>1</v>
      </c>
      <c r="AK4856">
        <v>2</v>
      </c>
      <c r="AL4856">
        <v>6</v>
      </c>
      <c r="AM4856">
        <v>0</v>
      </c>
    </row>
    <row r="4857" hidden="1" spans="1:39">
      <c r="A4857">
        <v>25619</v>
      </c>
      <c r="B4857" t="s">
        <v>4891</v>
      </c>
      <c r="C4857"/>
      <c r="D4857"/>
      <c r="E4857">
        <v>110</v>
      </c>
      <c r="F4857">
        <v>75</v>
      </c>
      <c r="G4857">
        <v>1.7</v>
      </c>
      <c r="H4857" s="43">
        <v>187</v>
      </c>
      <c r="I4857">
        <v>0.2</v>
      </c>
      <c r="J4857">
        <v>31300000</v>
      </c>
      <c r="K4857">
        <v>10</v>
      </c>
      <c r="L4857">
        <v>66</v>
      </c>
      <c r="M4857">
        <v>24</v>
      </c>
      <c r="AE4857">
        <v>34.5</v>
      </c>
      <c r="AF4857" t="b">
        <f t="shared" si="300"/>
        <v>1</v>
      </c>
      <c r="AG4857" t="b">
        <f t="shared" si="301"/>
        <v>1</v>
      </c>
      <c r="AH4857">
        <v>45</v>
      </c>
      <c r="AI4857">
        <f t="shared" si="302"/>
        <v>0</v>
      </c>
      <c r="AJ4857" t="b">
        <f t="shared" si="303"/>
        <v>1</v>
      </c>
      <c r="AK4857">
        <v>2</v>
      </c>
      <c r="AL4857">
        <v>4</v>
      </c>
      <c r="AM4857">
        <v>0</v>
      </c>
    </row>
    <row r="4858" hidden="1" spans="1:39">
      <c r="A4858">
        <v>29982</v>
      </c>
      <c r="B4858" t="s">
        <v>4892</v>
      </c>
      <c r="C4858"/>
      <c r="D4858"/>
      <c r="E4858">
        <v>70</v>
      </c>
      <c r="F4858">
        <v>53</v>
      </c>
      <c r="G4858">
        <v>2.67</v>
      </c>
      <c r="H4858" s="43">
        <v>186.9</v>
      </c>
      <c r="I4858">
        <v>0.12</v>
      </c>
      <c r="J4858">
        <v>11340000000</v>
      </c>
      <c r="K4858">
        <v>4</v>
      </c>
      <c r="L4858">
        <v>25</v>
      </c>
      <c r="M4858">
        <v>42</v>
      </c>
      <c r="Q4858">
        <v>53</v>
      </c>
      <c r="R4858">
        <v>77</v>
      </c>
      <c r="AE4858">
        <v>37.75</v>
      </c>
      <c r="AF4858" t="b">
        <f t="shared" si="300"/>
        <v>1</v>
      </c>
      <c r="AG4858" t="b">
        <f t="shared" si="301"/>
        <v>1</v>
      </c>
      <c r="AH4858">
        <v>49.25</v>
      </c>
      <c r="AI4858">
        <f t="shared" si="302"/>
        <v>0</v>
      </c>
      <c r="AJ4858" t="b">
        <f t="shared" si="303"/>
        <v>1</v>
      </c>
      <c r="AK4858">
        <v>4</v>
      </c>
      <c r="AL4858">
        <v>4</v>
      </c>
      <c r="AM4858">
        <v>0</v>
      </c>
    </row>
    <row r="4859" hidden="1" spans="1:39">
      <c r="A4859">
        <v>73023</v>
      </c>
      <c r="B4859" t="s">
        <v>4893</v>
      </c>
      <c r="C4859"/>
      <c r="D4859"/>
      <c r="E4859">
        <v>70</v>
      </c>
      <c r="F4859">
        <v>72</v>
      </c>
      <c r="G4859">
        <v>2.67</v>
      </c>
      <c r="H4859" s="43">
        <v>186.9</v>
      </c>
      <c r="I4859">
        <v>0.41</v>
      </c>
      <c r="J4859">
        <v>2440000000</v>
      </c>
      <c r="K4859">
        <v>26</v>
      </c>
      <c r="Q4859">
        <v>32</v>
      </c>
      <c r="R4859">
        <v>86</v>
      </c>
      <c r="AE4859">
        <v>45.5</v>
      </c>
      <c r="AF4859" t="b">
        <f t="shared" si="300"/>
        <v>1</v>
      </c>
      <c r="AG4859" t="b">
        <f t="shared" si="301"/>
        <v>1</v>
      </c>
      <c r="AH4859">
        <v>59</v>
      </c>
      <c r="AI4859">
        <f t="shared" si="302"/>
        <v>0</v>
      </c>
      <c r="AJ4859" t="b">
        <f t="shared" si="303"/>
        <v>1</v>
      </c>
      <c r="AK4859">
        <v>2</v>
      </c>
      <c r="AL4859">
        <v>7</v>
      </c>
      <c r="AM4859">
        <v>0</v>
      </c>
    </row>
    <row r="4860" hidden="1" spans="1:39">
      <c r="A4860">
        <v>76381</v>
      </c>
      <c r="B4860" t="s">
        <v>4894</v>
      </c>
      <c r="C4860"/>
      <c r="D4860"/>
      <c r="E4860">
        <v>30</v>
      </c>
      <c r="F4860">
        <v>68</v>
      </c>
      <c r="G4860">
        <v>6.23</v>
      </c>
      <c r="H4860" s="43">
        <v>186.9</v>
      </c>
      <c r="I4860">
        <v>0.63</v>
      </c>
      <c r="J4860">
        <v>141000000</v>
      </c>
      <c r="K4860">
        <v>4</v>
      </c>
      <c r="Q4860">
        <v>36</v>
      </c>
      <c r="R4860">
        <v>9</v>
      </c>
      <c r="AE4860">
        <v>15.75</v>
      </c>
      <c r="AF4860" t="b">
        <f t="shared" si="300"/>
        <v>1</v>
      </c>
      <c r="AG4860" t="b">
        <f t="shared" si="301"/>
        <v>1</v>
      </c>
      <c r="AH4860">
        <v>22.5</v>
      </c>
      <c r="AI4860">
        <f t="shared" si="302"/>
        <v>0</v>
      </c>
      <c r="AJ4860" t="b">
        <f t="shared" si="303"/>
        <v>1</v>
      </c>
      <c r="AK4860">
        <v>2</v>
      </c>
      <c r="AL4860">
        <v>8</v>
      </c>
      <c r="AM4860">
        <v>0</v>
      </c>
    </row>
    <row r="4861" hidden="1" spans="1:39">
      <c r="A4861">
        <v>67494</v>
      </c>
      <c r="B4861" s="40" t="s">
        <v>4895</v>
      </c>
      <c r="C4861" s="40"/>
      <c r="D4861" s="40"/>
      <c r="E4861">
        <v>50</v>
      </c>
      <c r="F4861">
        <v>75</v>
      </c>
      <c r="G4861">
        <v>3.73</v>
      </c>
      <c r="H4861" s="43">
        <v>186.5</v>
      </c>
      <c r="I4861">
        <v>0.34</v>
      </c>
      <c r="J4861">
        <v>96100000</v>
      </c>
      <c r="K4861">
        <v>96</v>
      </c>
      <c r="Q4861">
        <v>83</v>
      </c>
      <c r="R4861">
        <v>31</v>
      </c>
      <c r="AE4861">
        <v>44</v>
      </c>
      <c r="AF4861" t="b">
        <f t="shared" si="300"/>
        <v>0</v>
      </c>
      <c r="AG4861" t="b">
        <f t="shared" si="301"/>
        <v>0</v>
      </c>
      <c r="AH4861">
        <v>57</v>
      </c>
      <c r="AI4861">
        <f t="shared" si="302"/>
        <v>0</v>
      </c>
      <c r="AJ4861" t="b">
        <f t="shared" si="303"/>
        <v>1</v>
      </c>
      <c r="AK4861">
        <v>2</v>
      </c>
      <c r="AL4861">
        <v>9</v>
      </c>
      <c r="AM4861">
        <v>0</v>
      </c>
    </row>
    <row r="4862" hidden="1" spans="1:39">
      <c r="A4862">
        <v>76572</v>
      </c>
      <c r="B4862" t="s">
        <v>4896</v>
      </c>
      <c r="C4862"/>
      <c r="D4862"/>
      <c r="E4862">
        <v>30</v>
      </c>
      <c r="F4862">
        <v>68</v>
      </c>
      <c r="G4862">
        <v>6.21</v>
      </c>
      <c r="H4862" s="43">
        <v>186.3</v>
      </c>
      <c r="I4862">
        <v>0.33</v>
      </c>
      <c r="J4862">
        <v>14700000</v>
      </c>
      <c r="K4862">
        <v>42</v>
      </c>
      <c r="Q4862">
        <v>50</v>
      </c>
      <c r="R4862">
        <v>73</v>
      </c>
      <c r="AE4862">
        <v>55.75</v>
      </c>
      <c r="AF4862" t="b">
        <f t="shared" si="300"/>
        <v>1</v>
      </c>
      <c r="AG4862" t="b">
        <f t="shared" si="301"/>
        <v>1</v>
      </c>
      <c r="AH4862">
        <v>61.5</v>
      </c>
      <c r="AI4862">
        <f t="shared" si="302"/>
        <v>0</v>
      </c>
      <c r="AJ4862" t="b">
        <f t="shared" si="303"/>
        <v>1</v>
      </c>
      <c r="AK4862">
        <v>2</v>
      </c>
      <c r="AL4862">
        <v>8</v>
      </c>
      <c r="AM4862">
        <v>0</v>
      </c>
    </row>
    <row r="4863" hidden="1" spans="1:39">
      <c r="A4863">
        <v>27107</v>
      </c>
      <c r="B4863" t="s">
        <v>4897</v>
      </c>
      <c r="C4863"/>
      <c r="D4863"/>
      <c r="E4863">
        <v>90</v>
      </c>
      <c r="F4863">
        <v>25</v>
      </c>
      <c r="G4863">
        <v>2.07</v>
      </c>
      <c r="H4863" s="43">
        <v>186.299999999999</v>
      </c>
      <c r="I4863">
        <v>0.05</v>
      </c>
      <c r="J4863">
        <v>369000000</v>
      </c>
      <c r="K4863">
        <v>6</v>
      </c>
      <c r="L4863">
        <v>68</v>
      </c>
      <c r="M4863">
        <v>51</v>
      </c>
      <c r="AE4863">
        <v>55.25</v>
      </c>
      <c r="AF4863" t="b">
        <f t="shared" si="300"/>
        <v>1</v>
      </c>
      <c r="AG4863" t="b">
        <f t="shared" si="301"/>
        <v>1</v>
      </c>
      <c r="AH4863">
        <v>59.5</v>
      </c>
      <c r="AI4863">
        <f t="shared" si="302"/>
        <v>0</v>
      </c>
      <c r="AJ4863" t="b">
        <f t="shared" si="303"/>
        <v>1</v>
      </c>
      <c r="AK4863">
        <v>2</v>
      </c>
      <c r="AL4863">
        <v>7</v>
      </c>
      <c r="AM4863">
        <v>0</v>
      </c>
    </row>
    <row r="4864" hidden="1" spans="1:39">
      <c r="A4864">
        <v>100135</v>
      </c>
      <c r="B4864" t="s">
        <v>4898</v>
      </c>
      <c r="C4864"/>
      <c r="D4864"/>
      <c r="E4864">
        <v>90</v>
      </c>
      <c r="F4864">
        <v>57</v>
      </c>
      <c r="G4864">
        <v>2.07</v>
      </c>
      <c r="H4864" s="43">
        <v>186.299999999999</v>
      </c>
      <c r="I4864">
        <v>0.46</v>
      </c>
      <c r="J4864">
        <v>80</v>
      </c>
      <c r="K4864">
        <v>5</v>
      </c>
      <c r="S4864">
        <v>15</v>
      </c>
      <c r="T4864">
        <v>12</v>
      </c>
      <c r="U4864">
        <v>37</v>
      </c>
      <c r="V4864">
        <v>8</v>
      </c>
      <c r="AE4864">
        <v>11</v>
      </c>
      <c r="AF4864" t="b">
        <f t="shared" si="300"/>
        <v>1</v>
      </c>
      <c r="AG4864" t="b">
        <f t="shared" si="301"/>
        <v>1</v>
      </c>
      <c r="AH4864">
        <v>18</v>
      </c>
      <c r="AI4864">
        <f t="shared" si="302"/>
        <v>0</v>
      </c>
      <c r="AJ4864" t="b">
        <f t="shared" si="303"/>
        <v>1</v>
      </c>
      <c r="AK4864">
        <v>4</v>
      </c>
      <c r="AL4864">
        <v>8</v>
      </c>
      <c r="AM4864">
        <v>0</v>
      </c>
    </row>
    <row r="4865" hidden="1" spans="1:39">
      <c r="A4865">
        <v>25061</v>
      </c>
      <c r="B4865" t="s">
        <v>4899</v>
      </c>
      <c r="C4865"/>
      <c r="D4865"/>
      <c r="E4865">
        <v>140</v>
      </c>
      <c r="F4865">
        <v>67</v>
      </c>
      <c r="G4865">
        <v>1.33</v>
      </c>
      <c r="H4865" s="43">
        <v>186.2</v>
      </c>
      <c r="I4865">
        <v>0.12</v>
      </c>
      <c r="J4865">
        <v>67600000</v>
      </c>
      <c r="K4865">
        <v>3</v>
      </c>
      <c r="L4865">
        <v>40</v>
      </c>
      <c r="M4865">
        <v>7</v>
      </c>
      <c r="AE4865">
        <v>15.25</v>
      </c>
      <c r="AF4865" t="b">
        <f t="shared" si="300"/>
        <v>1</v>
      </c>
      <c r="AG4865" t="b">
        <f t="shared" si="301"/>
        <v>1</v>
      </c>
      <c r="AH4865">
        <v>23.5</v>
      </c>
      <c r="AI4865">
        <f t="shared" si="302"/>
        <v>0</v>
      </c>
      <c r="AJ4865" t="b">
        <f t="shared" si="303"/>
        <v>1</v>
      </c>
      <c r="AK4865">
        <v>2</v>
      </c>
      <c r="AL4865">
        <v>5</v>
      </c>
      <c r="AM4865">
        <v>0</v>
      </c>
    </row>
    <row r="4866" hidden="1" spans="1:39">
      <c r="A4866">
        <v>28824</v>
      </c>
      <c r="B4866" t="s">
        <v>4900</v>
      </c>
      <c r="C4866"/>
      <c r="D4866"/>
      <c r="E4866">
        <v>70</v>
      </c>
      <c r="F4866">
        <v>83</v>
      </c>
      <c r="G4866">
        <v>2.66</v>
      </c>
      <c r="H4866" s="43">
        <v>186.2</v>
      </c>
      <c r="I4866">
        <v>0.33</v>
      </c>
      <c r="J4866">
        <v>718000000</v>
      </c>
      <c r="K4866">
        <v>12</v>
      </c>
      <c r="L4866">
        <v>14</v>
      </c>
      <c r="M4866">
        <v>15</v>
      </c>
      <c r="AE4866">
        <v>14.25</v>
      </c>
      <c r="AF4866" t="b">
        <f t="shared" ref="AF4866:AF4929" si="304">MIN(L4866:AD4866)&gt;K4866</f>
        <v>1</v>
      </c>
      <c r="AG4866" t="b">
        <f t="shared" ref="AG4866:AG4929" si="305">AE4866&gt;K4866</f>
        <v>1</v>
      </c>
      <c r="AH4866">
        <v>14.5</v>
      </c>
      <c r="AI4866">
        <f t="shared" ref="AI4866:AI4929" si="306">COUNT(W4866,O4866)</f>
        <v>0</v>
      </c>
      <c r="AJ4866" t="b">
        <f t="shared" si="303"/>
        <v>1</v>
      </c>
      <c r="AK4866">
        <v>2</v>
      </c>
      <c r="AL4866">
        <v>5</v>
      </c>
      <c r="AM4866">
        <v>0</v>
      </c>
    </row>
    <row r="4867" hidden="1" spans="1:39">
      <c r="A4867">
        <v>29921</v>
      </c>
      <c r="B4867" s="40" t="s">
        <v>4901</v>
      </c>
      <c r="C4867" s="40"/>
      <c r="D4867" s="40"/>
      <c r="E4867">
        <v>70</v>
      </c>
      <c r="F4867">
        <v>57</v>
      </c>
      <c r="G4867">
        <v>2.66</v>
      </c>
      <c r="H4867" s="43">
        <v>186.2</v>
      </c>
      <c r="I4867">
        <v>0.08</v>
      </c>
      <c r="J4867">
        <v>644000000</v>
      </c>
      <c r="K4867">
        <v>6</v>
      </c>
      <c r="L4867">
        <v>30</v>
      </c>
      <c r="M4867">
        <v>7</v>
      </c>
      <c r="Q4867">
        <v>31</v>
      </c>
      <c r="R4867">
        <v>11</v>
      </c>
      <c r="AE4867">
        <v>10</v>
      </c>
      <c r="AF4867" t="b">
        <f t="shared" si="304"/>
        <v>1</v>
      </c>
      <c r="AG4867" t="b">
        <f t="shared" si="305"/>
        <v>1</v>
      </c>
      <c r="AH4867">
        <v>19.75</v>
      </c>
      <c r="AI4867">
        <f t="shared" si="306"/>
        <v>0</v>
      </c>
      <c r="AJ4867" t="b">
        <f t="shared" ref="AJ4867:AJ4930" si="307">W4867=N4867</f>
        <v>1</v>
      </c>
      <c r="AK4867">
        <v>4</v>
      </c>
      <c r="AL4867">
        <v>8</v>
      </c>
      <c r="AM4867">
        <v>0</v>
      </c>
    </row>
    <row r="4868" hidden="1" spans="1:39">
      <c r="A4868">
        <v>72861</v>
      </c>
      <c r="B4868" t="s">
        <v>4902</v>
      </c>
      <c r="C4868"/>
      <c r="D4868"/>
      <c r="E4868">
        <v>70</v>
      </c>
      <c r="F4868">
        <v>62</v>
      </c>
      <c r="G4868">
        <v>2.66</v>
      </c>
      <c r="H4868" s="43">
        <v>186.2</v>
      </c>
      <c r="I4868">
        <v>0.26</v>
      </c>
      <c r="J4868">
        <v>3670000000</v>
      </c>
      <c r="K4868">
        <v>11</v>
      </c>
      <c r="Q4868">
        <v>92</v>
      </c>
      <c r="R4868">
        <v>73</v>
      </c>
      <c r="AE4868">
        <v>77.75</v>
      </c>
      <c r="AF4868" t="b">
        <f t="shared" si="304"/>
        <v>1</v>
      </c>
      <c r="AG4868" t="b">
        <f t="shared" si="305"/>
        <v>1</v>
      </c>
      <c r="AH4868">
        <v>82.5</v>
      </c>
      <c r="AI4868">
        <f t="shared" si="306"/>
        <v>0</v>
      </c>
      <c r="AJ4868" t="b">
        <f t="shared" si="307"/>
        <v>1</v>
      </c>
      <c r="AK4868">
        <v>2</v>
      </c>
      <c r="AL4868">
        <v>6</v>
      </c>
      <c r="AM4868">
        <v>0</v>
      </c>
    </row>
    <row r="4869" hidden="1" spans="1:39">
      <c r="A4869">
        <v>48029</v>
      </c>
      <c r="B4869" t="s">
        <v>4903</v>
      </c>
      <c r="C4869"/>
      <c r="D4869"/>
      <c r="E4869">
        <v>50</v>
      </c>
      <c r="F4869">
        <v>49</v>
      </c>
      <c r="G4869">
        <v>3.72</v>
      </c>
      <c r="H4869" s="43">
        <v>186</v>
      </c>
      <c r="I4869">
        <v>0.02</v>
      </c>
      <c r="J4869">
        <v>10200000</v>
      </c>
      <c r="K4869">
        <v>12</v>
      </c>
      <c r="N4869">
        <v>82</v>
      </c>
      <c r="O4869">
        <v>56</v>
      </c>
      <c r="P4869">
        <v>85</v>
      </c>
      <c r="W4869">
        <v>56</v>
      </c>
      <c r="AE4869">
        <v>56</v>
      </c>
      <c r="AF4869" t="b">
        <f t="shared" si="304"/>
        <v>1</v>
      </c>
      <c r="AG4869" t="b">
        <f t="shared" si="305"/>
        <v>1</v>
      </c>
      <c r="AH4869">
        <v>69.75</v>
      </c>
      <c r="AI4869">
        <f t="shared" si="306"/>
        <v>2</v>
      </c>
      <c r="AJ4869" t="b">
        <f t="shared" si="307"/>
        <v>0</v>
      </c>
      <c r="AK4869">
        <v>4</v>
      </c>
      <c r="AL4869">
        <v>7</v>
      </c>
      <c r="AM4869">
        <v>1</v>
      </c>
    </row>
    <row r="4870" hidden="1" spans="1:39">
      <c r="A4870">
        <v>73485</v>
      </c>
      <c r="B4870" t="s">
        <v>4904</v>
      </c>
      <c r="C4870"/>
      <c r="D4870"/>
      <c r="E4870">
        <v>50</v>
      </c>
      <c r="F4870">
        <v>74</v>
      </c>
      <c r="G4870">
        <v>3.72</v>
      </c>
      <c r="H4870" s="43">
        <v>186</v>
      </c>
      <c r="I4870">
        <v>0.03</v>
      </c>
      <c r="J4870">
        <v>6510000000</v>
      </c>
      <c r="K4870">
        <v>4</v>
      </c>
      <c r="Q4870">
        <v>36</v>
      </c>
      <c r="R4870">
        <v>19</v>
      </c>
      <c r="AE4870">
        <v>23.25</v>
      </c>
      <c r="AF4870" t="b">
        <f t="shared" si="304"/>
        <v>1</v>
      </c>
      <c r="AG4870" t="b">
        <f t="shared" si="305"/>
        <v>1</v>
      </c>
      <c r="AH4870">
        <v>27.5</v>
      </c>
      <c r="AI4870">
        <f t="shared" si="306"/>
        <v>0</v>
      </c>
      <c r="AJ4870" t="b">
        <f t="shared" si="307"/>
        <v>1</v>
      </c>
      <c r="AK4870">
        <v>2</v>
      </c>
      <c r="AL4870">
        <v>9</v>
      </c>
      <c r="AM4870">
        <v>0</v>
      </c>
    </row>
    <row r="4871" hidden="1" spans="1:39">
      <c r="A4871">
        <v>73622</v>
      </c>
      <c r="B4871" t="s">
        <v>4905</v>
      </c>
      <c r="C4871"/>
      <c r="D4871"/>
      <c r="E4871">
        <v>50</v>
      </c>
      <c r="F4871">
        <v>58</v>
      </c>
      <c r="G4871">
        <v>3.72</v>
      </c>
      <c r="H4871" s="43">
        <v>186</v>
      </c>
      <c r="I4871">
        <v>0.28</v>
      </c>
      <c r="J4871">
        <v>36400000</v>
      </c>
      <c r="K4871">
        <v>13</v>
      </c>
      <c r="Q4871">
        <v>24</v>
      </c>
      <c r="R4871">
        <v>92</v>
      </c>
      <c r="AE4871">
        <v>41</v>
      </c>
      <c r="AF4871" t="b">
        <f t="shared" si="304"/>
        <v>1</v>
      </c>
      <c r="AG4871" t="b">
        <f t="shared" si="305"/>
        <v>1</v>
      </c>
      <c r="AH4871">
        <v>58</v>
      </c>
      <c r="AI4871">
        <f t="shared" si="306"/>
        <v>0</v>
      </c>
      <c r="AJ4871" t="b">
        <f t="shared" si="307"/>
        <v>1</v>
      </c>
      <c r="AK4871">
        <v>2</v>
      </c>
      <c r="AL4871">
        <v>8</v>
      </c>
      <c r="AM4871">
        <v>0</v>
      </c>
    </row>
    <row r="4872" hidden="1" spans="1:39">
      <c r="A4872">
        <v>73900</v>
      </c>
      <c r="B4872" t="s">
        <v>4906</v>
      </c>
      <c r="C4872"/>
      <c r="D4872"/>
      <c r="E4872">
        <v>50</v>
      </c>
      <c r="F4872">
        <v>54</v>
      </c>
      <c r="G4872">
        <v>3.72</v>
      </c>
      <c r="H4872" s="43">
        <v>186</v>
      </c>
      <c r="I4872">
        <v>0.16</v>
      </c>
      <c r="J4872">
        <v>368000000</v>
      </c>
      <c r="K4872">
        <v>6</v>
      </c>
      <c r="Q4872">
        <v>28</v>
      </c>
      <c r="R4872">
        <v>20</v>
      </c>
      <c r="AE4872">
        <v>22</v>
      </c>
      <c r="AF4872" t="b">
        <f t="shared" si="304"/>
        <v>1</v>
      </c>
      <c r="AG4872" t="b">
        <f t="shared" si="305"/>
        <v>1</v>
      </c>
      <c r="AH4872">
        <v>24</v>
      </c>
      <c r="AI4872">
        <f t="shared" si="306"/>
        <v>0</v>
      </c>
      <c r="AJ4872" t="b">
        <f t="shared" si="307"/>
        <v>1</v>
      </c>
      <c r="AK4872">
        <v>2</v>
      </c>
      <c r="AL4872">
        <v>9</v>
      </c>
      <c r="AM4872">
        <v>0</v>
      </c>
    </row>
    <row r="4873" hidden="1" spans="1:39">
      <c r="A4873">
        <v>25638</v>
      </c>
      <c r="B4873" t="s">
        <v>4907</v>
      </c>
      <c r="C4873"/>
      <c r="D4873"/>
      <c r="E4873">
        <v>110</v>
      </c>
      <c r="F4873">
        <v>38</v>
      </c>
      <c r="G4873">
        <v>1.69</v>
      </c>
      <c r="H4873" s="43">
        <v>185.9</v>
      </c>
      <c r="I4873">
        <v>0.4</v>
      </c>
      <c r="J4873">
        <v>41600000</v>
      </c>
      <c r="K4873">
        <v>16</v>
      </c>
      <c r="L4873">
        <v>64</v>
      </c>
      <c r="M4873">
        <v>39</v>
      </c>
      <c r="AE4873">
        <v>45.25</v>
      </c>
      <c r="AF4873" t="b">
        <f t="shared" si="304"/>
        <v>1</v>
      </c>
      <c r="AG4873" t="b">
        <f t="shared" si="305"/>
        <v>1</v>
      </c>
      <c r="AH4873">
        <v>51.5</v>
      </c>
      <c r="AI4873">
        <f t="shared" si="306"/>
        <v>0</v>
      </c>
      <c r="AJ4873" t="b">
        <f t="shared" si="307"/>
        <v>1</v>
      </c>
      <c r="AK4873">
        <v>2</v>
      </c>
      <c r="AL4873">
        <v>10</v>
      </c>
      <c r="AM4873">
        <v>0</v>
      </c>
    </row>
    <row r="4874" hidden="1" spans="1:39">
      <c r="A4874">
        <v>25677</v>
      </c>
      <c r="B4874" t="s">
        <v>4908</v>
      </c>
      <c r="C4874"/>
      <c r="D4874"/>
      <c r="E4874">
        <v>110</v>
      </c>
      <c r="F4874">
        <v>67</v>
      </c>
      <c r="G4874">
        <v>1.69</v>
      </c>
      <c r="H4874" s="43">
        <v>185.9</v>
      </c>
      <c r="I4874">
        <v>0.25</v>
      </c>
      <c r="J4874">
        <v>904000000</v>
      </c>
      <c r="K4874">
        <v>11</v>
      </c>
      <c r="L4874">
        <v>64</v>
      </c>
      <c r="M4874">
        <v>34</v>
      </c>
      <c r="AE4874">
        <v>41.5</v>
      </c>
      <c r="AF4874" t="b">
        <f t="shared" si="304"/>
        <v>1</v>
      </c>
      <c r="AG4874" t="b">
        <f t="shared" si="305"/>
        <v>1</v>
      </c>
      <c r="AH4874">
        <v>49</v>
      </c>
      <c r="AI4874">
        <f t="shared" si="306"/>
        <v>0</v>
      </c>
      <c r="AJ4874" t="b">
        <f t="shared" si="307"/>
        <v>1</v>
      </c>
      <c r="AK4874">
        <v>2</v>
      </c>
      <c r="AL4874">
        <v>5</v>
      </c>
      <c r="AM4874">
        <v>0</v>
      </c>
    </row>
    <row r="4875" hidden="1" spans="1:39">
      <c r="A4875">
        <v>74383</v>
      </c>
      <c r="B4875" t="s">
        <v>4909</v>
      </c>
      <c r="C4875"/>
      <c r="D4875"/>
      <c r="E4875">
        <v>40</v>
      </c>
      <c r="F4875">
        <v>35</v>
      </c>
      <c r="G4875">
        <v>4.64</v>
      </c>
      <c r="H4875" s="43">
        <v>185.6</v>
      </c>
      <c r="I4875">
        <v>0.09</v>
      </c>
      <c r="J4875">
        <v>73400000</v>
      </c>
      <c r="K4875">
        <v>16</v>
      </c>
      <c r="Q4875">
        <v>40</v>
      </c>
      <c r="R4875">
        <v>54</v>
      </c>
      <c r="AE4875">
        <v>43.5</v>
      </c>
      <c r="AF4875" t="b">
        <f t="shared" si="304"/>
        <v>1</v>
      </c>
      <c r="AG4875" t="b">
        <f t="shared" si="305"/>
        <v>1</v>
      </c>
      <c r="AH4875">
        <v>47</v>
      </c>
      <c r="AI4875">
        <f t="shared" si="306"/>
        <v>0</v>
      </c>
      <c r="AJ4875" t="b">
        <f t="shared" si="307"/>
        <v>1</v>
      </c>
      <c r="AK4875">
        <v>2</v>
      </c>
      <c r="AL4875">
        <v>8</v>
      </c>
      <c r="AM4875">
        <v>0</v>
      </c>
    </row>
    <row r="4876" hidden="1" spans="1:39">
      <c r="A4876">
        <v>28936</v>
      </c>
      <c r="B4876" t="s">
        <v>4910</v>
      </c>
      <c r="C4876"/>
      <c r="D4876"/>
      <c r="E4876">
        <v>70</v>
      </c>
      <c r="F4876">
        <v>71</v>
      </c>
      <c r="G4876">
        <v>2.65</v>
      </c>
      <c r="H4876" s="43">
        <v>185.5</v>
      </c>
      <c r="I4876">
        <v>0.48</v>
      </c>
      <c r="J4876">
        <v>14300000</v>
      </c>
      <c r="K4876">
        <v>11</v>
      </c>
      <c r="L4876">
        <v>76</v>
      </c>
      <c r="M4876">
        <v>21</v>
      </c>
      <c r="AE4876">
        <v>34.75</v>
      </c>
      <c r="AF4876" t="b">
        <f t="shared" si="304"/>
        <v>1</v>
      </c>
      <c r="AG4876" t="b">
        <f t="shared" si="305"/>
        <v>1</v>
      </c>
      <c r="AH4876">
        <v>48.5</v>
      </c>
      <c r="AI4876">
        <f t="shared" si="306"/>
        <v>0</v>
      </c>
      <c r="AJ4876" t="b">
        <f t="shared" si="307"/>
        <v>1</v>
      </c>
      <c r="AK4876">
        <v>2</v>
      </c>
      <c r="AL4876">
        <v>8</v>
      </c>
      <c r="AM4876">
        <v>0</v>
      </c>
    </row>
    <row r="4877" hidden="1" spans="1:39">
      <c r="A4877">
        <v>29022</v>
      </c>
      <c r="B4877" t="s">
        <v>4911</v>
      </c>
      <c r="C4877"/>
      <c r="D4877"/>
      <c r="E4877">
        <v>70</v>
      </c>
      <c r="F4877">
        <v>46</v>
      </c>
      <c r="G4877">
        <v>2.65</v>
      </c>
      <c r="H4877" s="43">
        <v>185.5</v>
      </c>
      <c r="I4877">
        <v>0.14</v>
      </c>
      <c r="J4877">
        <v>532000000</v>
      </c>
      <c r="K4877">
        <v>4</v>
      </c>
      <c r="L4877">
        <v>36</v>
      </c>
      <c r="M4877">
        <v>6</v>
      </c>
      <c r="Q4877">
        <v>42</v>
      </c>
      <c r="R4877">
        <v>80</v>
      </c>
      <c r="AE4877">
        <v>28.5</v>
      </c>
      <c r="AF4877" t="b">
        <f t="shared" si="304"/>
        <v>1</v>
      </c>
      <c r="AG4877" t="b">
        <f t="shared" si="305"/>
        <v>1</v>
      </c>
      <c r="AH4877">
        <v>41</v>
      </c>
      <c r="AI4877">
        <f t="shared" si="306"/>
        <v>0</v>
      </c>
      <c r="AJ4877" t="b">
        <f t="shared" si="307"/>
        <v>1</v>
      </c>
      <c r="AK4877">
        <v>4</v>
      </c>
      <c r="AL4877">
        <v>9</v>
      </c>
      <c r="AM4877">
        <v>0</v>
      </c>
    </row>
    <row r="4878" hidden="1" spans="1:39">
      <c r="A4878">
        <v>29911</v>
      </c>
      <c r="B4878" t="s">
        <v>4912</v>
      </c>
      <c r="C4878"/>
      <c r="D4878"/>
      <c r="E4878">
        <v>70</v>
      </c>
      <c r="F4878">
        <v>75</v>
      </c>
      <c r="G4878">
        <v>2.65</v>
      </c>
      <c r="H4878" s="43">
        <v>185.5</v>
      </c>
      <c r="I4878">
        <v>0.14</v>
      </c>
      <c r="J4878">
        <v>8800000</v>
      </c>
      <c r="K4878">
        <v>5</v>
      </c>
      <c r="L4878">
        <v>11</v>
      </c>
      <c r="M4878">
        <v>45</v>
      </c>
      <c r="AE4878">
        <v>19.5</v>
      </c>
      <c r="AF4878" t="b">
        <f t="shared" si="304"/>
        <v>1</v>
      </c>
      <c r="AG4878" t="b">
        <f t="shared" si="305"/>
        <v>1</v>
      </c>
      <c r="AH4878">
        <v>28</v>
      </c>
      <c r="AI4878">
        <f t="shared" si="306"/>
        <v>0</v>
      </c>
      <c r="AJ4878" t="b">
        <f t="shared" si="307"/>
        <v>1</v>
      </c>
      <c r="AK4878">
        <v>2</v>
      </c>
      <c r="AL4878">
        <v>5</v>
      </c>
      <c r="AM4878">
        <v>0</v>
      </c>
    </row>
    <row r="4879" hidden="1" spans="1:39">
      <c r="A4879">
        <v>29912</v>
      </c>
      <c r="B4879" t="s">
        <v>4913</v>
      </c>
      <c r="C4879"/>
      <c r="D4879"/>
      <c r="E4879">
        <v>70</v>
      </c>
      <c r="F4879">
        <v>76</v>
      </c>
      <c r="G4879">
        <v>2.65</v>
      </c>
      <c r="H4879" s="43">
        <v>185.5</v>
      </c>
      <c r="I4879">
        <v>0.14</v>
      </c>
      <c r="J4879">
        <v>10100000</v>
      </c>
      <c r="K4879">
        <v>4</v>
      </c>
      <c r="L4879">
        <v>11</v>
      </c>
      <c r="M4879">
        <v>55</v>
      </c>
      <c r="AE4879">
        <v>22</v>
      </c>
      <c r="AF4879" t="b">
        <f t="shared" si="304"/>
        <v>1</v>
      </c>
      <c r="AG4879" t="b">
        <f t="shared" si="305"/>
        <v>1</v>
      </c>
      <c r="AH4879">
        <v>33</v>
      </c>
      <c r="AI4879">
        <f t="shared" si="306"/>
        <v>0</v>
      </c>
      <c r="AJ4879" t="b">
        <f t="shared" si="307"/>
        <v>1</v>
      </c>
      <c r="AK4879">
        <v>2</v>
      </c>
      <c r="AL4879">
        <v>8</v>
      </c>
      <c r="AM4879">
        <v>0</v>
      </c>
    </row>
    <row r="4880" hidden="1" spans="1:39">
      <c r="A4880">
        <v>47304</v>
      </c>
      <c r="B4880" s="40" t="s">
        <v>4914</v>
      </c>
      <c r="C4880" s="40"/>
      <c r="D4880" s="40"/>
      <c r="E4880">
        <v>50</v>
      </c>
      <c r="F4880">
        <v>69</v>
      </c>
      <c r="G4880">
        <v>3.71</v>
      </c>
      <c r="H4880" s="43">
        <v>185.5</v>
      </c>
      <c r="I4880">
        <v>0.02</v>
      </c>
      <c r="J4880">
        <v>42400000</v>
      </c>
      <c r="K4880">
        <v>79</v>
      </c>
      <c r="N4880">
        <v>1</v>
      </c>
      <c r="O4880">
        <v>69</v>
      </c>
      <c r="P4880">
        <v>72</v>
      </c>
      <c r="W4880">
        <v>69</v>
      </c>
      <c r="AE4880">
        <v>52</v>
      </c>
      <c r="AF4880" t="b">
        <f t="shared" si="304"/>
        <v>0</v>
      </c>
      <c r="AG4880" t="b">
        <f t="shared" si="305"/>
        <v>0</v>
      </c>
      <c r="AH4880">
        <v>52.75</v>
      </c>
      <c r="AI4880">
        <f t="shared" si="306"/>
        <v>2</v>
      </c>
      <c r="AJ4880" t="b">
        <f t="shared" si="307"/>
        <v>0</v>
      </c>
      <c r="AK4880">
        <v>4</v>
      </c>
      <c r="AL4880">
        <v>4</v>
      </c>
      <c r="AM4880">
        <v>1</v>
      </c>
    </row>
    <row r="4881" hidden="1" spans="1:39">
      <c r="A4881">
        <v>67218</v>
      </c>
      <c r="B4881" s="40" t="s">
        <v>4915</v>
      </c>
      <c r="C4881" s="40"/>
      <c r="D4881" s="40"/>
      <c r="E4881">
        <v>70</v>
      </c>
      <c r="F4881">
        <v>31</v>
      </c>
      <c r="G4881">
        <v>2.65</v>
      </c>
      <c r="H4881" s="43">
        <v>185.5</v>
      </c>
      <c r="I4881">
        <v>0.3</v>
      </c>
      <c r="J4881">
        <v>19300000</v>
      </c>
      <c r="K4881">
        <v>84</v>
      </c>
      <c r="Q4881">
        <v>3</v>
      </c>
      <c r="R4881">
        <v>63</v>
      </c>
      <c r="AE4881">
        <v>18</v>
      </c>
      <c r="AF4881" t="b">
        <f t="shared" si="304"/>
        <v>0</v>
      </c>
      <c r="AG4881" t="b">
        <f t="shared" si="305"/>
        <v>0</v>
      </c>
      <c r="AH4881">
        <v>33</v>
      </c>
      <c r="AI4881">
        <f t="shared" si="306"/>
        <v>0</v>
      </c>
      <c r="AJ4881" t="b">
        <f t="shared" si="307"/>
        <v>1</v>
      </c>
      <c r="AK4881">
        <v>2</v>
      </c>
      <c r="AL4881">
        <v>7</v>
      </c>
      <c r="AM4881">
        <v>0</v>
      </c>
    </row>
    <row r="4882" hidden="1" spans="1:39">
      <c r="A4882">
        <v>27094</v>
      </c>
      <c r="B4882" t="s">
        <v>4916</v>
      </c>
      <c r="C4882"/>
      <c r="D4882"/>
      <c r="E4882">
        <v>90</v>
      </c>
      <c r="F4882">
        <v>49</v>
      </c>
      <c r="G4882">
        <v>2.06</v>
      </c>
      <c r="H4882" s="43">
        <v>185.4</v>
      </c>
      <c r="I4882">
        <v>0.06</v>
      </c>
      <c r="J4882">
        <v>491000000</v>
      </c>
      <c r="K4882">
        <v>6</v>
      </c>
      <c r="L4882">
        <v>68</v>
      </c>
      <c r="M4882">
        <v>58</v>
      </c>
      <c r="AE4882">
        <v>60.5</v>
      </c>
      <c r="AF4882" t="b">
        <f t="shared" si="304"/>
        <v>1</v>
      </c>
      <c r="AG4882" t="b">
        <f t="shared" si="305"/>
        <v>1</v>
      </c>
      <c r="AH4882">
        <v>63</v>
      </c>
      <c r="AI4882">
        <f t="shared" si="306"/>
        <v>0</v>
      </c>
      <c r="AJ4882" t="b">
        <f t="shared" si="307"/>
        <v>1</v>
      </c>
      <c r="AK4882">
        <v>2</v>
      </c>
      <c r="AL4882">
        <v>9</v>
      </c>
      <c r="AM4882">
        <v>0</v>
      </c>
    </row>
    <row r="4883" hidden="1" spans="1:39">
      <c r="A4883">
        <v>27146</v>
      </c>
      <c r="B4883" t="s">
        <v>4917</v>
      </c>
      <c r="C4883"/>
      <c r="D4883"/>
      <c r="E4883">
        <v>90</v>
      </c>
      <c r="F4883">
        <v>50</v>
      </c>
      <c r="G4883">
        <v>2.06</v>
      </c>
      <c r="H4883" s="43">
        <v>185.4</v>
      </c>
      <c r="I4883">
        <v>0.05</v>
      </c>
      <c r="J4883">
        <v>28100000</v>
      </c>
      <c r="K4883">
        <v>31</v>
      </c>
      <c r="L4883">
        <v>50</v>
      </c>
      <c r="M4883">
        <v>37</v>
      </c>
      <c r="AE4883">
        <v>40.25</v>
      </c>
      <c r="AF4883" t="b">
        <f t="shared" si="304"/>
        <v>1</v>
      </c>
      <c r="AG4883" t="b">
        <f t="shared" si="305"/>
        <v>1</v>
      </c>
      <c r="AH4883">
        <v>43.5</v>
      </c>
      <c r="AI4883">
        <f t="shared" si="306"/>
        <v>0</v>
      </c>
      <c r="AJ4883" t="b">
        <f t="shared" si="307"/>
        <v>1</v>
      </c>
      <c r="AK4883">
        <v>2</v>
      </c>
      <c r="AL4883">
        <v>10</v>
      </c>
      <c r="AM4883">
        <v>0</v>
      </c>
    </row>
    <row r="4884" hidden="1" spans="1:39">
      <c r="A4884">
        <v>49150</v>
      </c>
      <c r="B4884" t="s">
        <v>4918</v>
      </c>
      <c r="C4884"/>
      <c r="D4884"/>
      <c r="E4884">
        <v>30</v>
      </c>
      <c r="F4884">
        <v>56</v>
      </c>
      <c r="G4884">
        <v>6.18</v>
      </c>
      <c r="H4884" s="43">
        <v>185.399999999999</v>
      </c>
      <c r="I4884">
        <v>0.32</v>
      </c>
      <c r="J4884">
        <v>30300000</v>
      </c>
      <c r="K4884">
        <v>9</v>
      </c>
      <c r="N4884">
        <v>20</v>
      </c>
      <c r="O4884">
        <v>23</v>
      </c>
      <c r="P4884">
        <v>62</v>
      </c>
      <c r="W4884">
        <v>23</v>
      </c>
      <c r="AE4884">
        <v>22.25</v>
      </c>
      <c r="AF4884" t="b">
        <f t="shared" si="304"/>
        <v>1</v>
      </c>
      <c r="AG4884" t="b">
        <f t="shared" si="305"/>
        <v>1</v>
      </c>
      <c r="AH4884">
        <v>32</v>
      </c>
      <c r="AI4884">
        <f t="shared" si="306"/>
        <v>2</v>
      </c>
      <c r="AJ4884" t="b">
        <f t="shared" si="307"/>
        <v>0</v>
      </c>
      <c r="AK4884">
        <v>4</v>
      </c>
      <c r="AL4884">
        <v>6</v>
      </c>
      <c r="AM4884">
        <v>1</v>
      </c>
    </row>
    <row r="4885" hidden="1" spans="1:39">
      <c r="A4885">
        <v>70310</v>
      </c>
      <c r="B4885" s="40" t="s">
        <v>4919</v>
      </c>
      <c r="C4885" s="40"/>
      <c r="D4885" s="40"/>
      <c r="E4885">
        <v>30</v>
      </c>
      <c r="F4885">
        <v>50</v>
      </c>
      <c r="G4885">
        <v>6.18</v>
      </c>
      <c r="H4885" s="43">
        <v>185.399999999999</v>
      </c>
      <c r="I4885">
        <v>0.37</v>
      </c>
      <c r="J4885">
        <v>22000000</v>
      </c>
      <c r="K4885">
        <v>92</v>
      </c>
      <c r="Q4885">
        <v>3</v>
      </c>
      <c r="R4885">
        <v>47</v>
      </c>
      <c r="AE4885">
        <v>14</v>
      </c>
      <c r="AF4885" t="b">
        <f t="shared" si="304"/>
        <v>0</v>
      </c>
      <c r="AG4885" t="b">
        <f t="shared" si="305"/>
        <v>0</v>
      </c>
      <c r="AH4885">
        <v>25</v>
      </c>
      <c r="AI4885">
        <f t="shared" si="306"/>
        <v>0</v>
      </c>
      <c r="AJ4885" t="b">
        <f t="shared" si="307"/>
        <v>1</v>
      </c>
      <c r="AK4885">
        <v>2</v>
      </c>
      <c r="AL4885">
        <v>7</v>
      </c>
      <c r="AM4885">
        <v>0</v>
      </c>
    </row>
    <row r="4886" hidden="1" spans="1:39">
      <c r="A4886">
        <v>74148</v>
      </c>
      <c r="B4886" s="40" t="s">
        <v>4920</v>
      </c>
      <c r="C4886" s="40"/>
      <c r="D4886" s="40"/>
      <c r="E4886">
        <v>40</v>
      </c>
      <c r="F4886">
        <v>51</v>
      </c>
      <c r="G4886">
        <v>4.63</v>
      </c>
      <c r="H4886" s="43">
        <v>185.2</v>
      </c>
      <c r="I4886">
        <v>0.13</v>
      </c>
      <c r="J4886">
        <v>13400000</v>
      </c>
      <c r="K4886">
        <v>2</v>
      </c>
      <c r="Q4886">
        <v>21</v>
      </c>
      <c r="R4886">
        <v>6</v>
      </c>
      <c r="AE4886">
        <v>9.75</v>
      </c>
      <c r="AF4886" t="b">
        <f t="shared" si="304"/>
        <v>1</v>
      </c>
      <c r="AG4886" t="b">
        <f t="shared" si="305"/>
        <v>1</v>
      </c>
      <c r="AH4886">
        <v>13.5</v>
      </c>
      <c r="AI4886">
        <f t="shared" si="306"/>
        <v>0</v>
      </c>
      <c r="AJ4886" t="b">
        <f t="shared" si="307"/>
        <v>1</v>
      </c>
      <c r="AK4886">
        <v>2</v>
      </c>
      <c r="AL4886">
        <v>8</v>
      </c>
      <c r="AM4886">
        <v>0</v>
      </c>
    </row>
    <row r="4887" hidden="1" spans="1:39">
      <c r="A4887">
        <v>48686</v>
      </c>
      <c r="B4887" t="s">
        <v>4921</v>
      </c>
      <c r="C4887"/>
      <c r="D4887"/>
      <c r="E4887">
        <v>30</v>
      </c>
      <c r="F4887">
        <v>65</v>
      </c>
      <c r="G4887">
        <v>6.17</v>
      </c>
      <c r="H4887" s="43">
        <v>185.1</v>
      </c>
      <c r="I4887">
        <v>0.64</v>
      </c>
      <c r="J4887">
        <v>1210000000</v>
      </c>
      <c r="K4887">
        <v>5</v>
      </c>
      <c r="N4887">
        <v>20</v>
      </c>
      <c r="O4887">
        <v>16</v>
      </c>
      <c r="P4887">
        <v>12</v>
      </c>
      <c r="W4887">
        <v>16</v>
      </c>
      <c r="AE4887">
        <v>15</v>
      </c>
      <c r="AF4887" t="b">
        <f t="shared" si="304"/>
        <v>1</v>
      </c>
      <c r="AG4887" t="b">
        <f t="shared" si="305"/>
        <v>1</v>
      </c>
      <c r="AH4887">
        <v>16</v>
      </c>
      <c r="AI4887">
        <f t="shared" si="306"/>
        <v>2</v>
      </c>
      <c r="AJ4887" t="b">
        <f t="shared" si="307"/>
        <v>0</v>
      </c>
      <c r="AK4887">
        <v>4</v>
      </c>
      <c r="AL4887">
        <v>6</v>
      </c>
      <c r="AM4887">
        <v>1</v>
      </c>
    </row>
    <row r="4888" hidden="1" spans="1:39">
      <c r="A4888">
        <v>78016</v>
      </c>
      <c r="B4888" t="s">
        <v>4922</v>
      </c>
      <c r="C4888"/>
      <c r="D4888"/>
      <c r="E4888">
        <v>30</v>
      </c>
      <c r="F4888">
        <v>50</v>
      </c>
      <c r="G4888">
        <v>6.17</v>
      </c>
      <c r="H4888" s="43">
        <v>185.1</v>
      </c>
      <c r="I4888">
        <v>0.27</v>
      </c>
      <c r="J4888">
        <v>17600000</v>
      </c>
      <c r="K4888">
        <v>7</v>
      </c>
      <c r="Q4888">
        <v>20</v>
      </c>
      <c r="R4888">
        <v>43</v>
      </c>
      <c r="AE4888">
        <v>25.75</v>
      </c>
      <c r="AF4888" t="b">
        <f t="shared" si="304"/>
        <v>1</v>
      </c>
      <c r="AG4888" t="b">
        <f t="shared" si="305"/>
        <v>1</v>
      </c>
      <c r="AH4888">
        <v>31.5</v>
      </c>
      <c r="AI4888">
        <f t="shared" si="306"/>
        <v>0</v>
      </c>
      <c r="AJ4888" t="b">
        <f t="shared" si="307"/>
        <v>1</v>
      </c>
      <c r="AK4888">
        <v>2</v>
      </c>
      <c r="AL4888">
        <v>6</v>
      </c>
      <c r="AM4888">
        <v>0</v>
      </c>
    </row>
    <row r="4889" hidden="1" spans="1:39">
      <c r="A4889">
        <v>78027</v>
      </c>
      <c r="B4889" t="s">
        <v>4923</v>
      </c>
      <c r="C4889"/>
      <c r="D4889"/>
      <c r="E4889">
        <v>30</v>
      </c>
      <c r="F4889">
        <v>77</v>
      </c>
      <c r="G4889">
        <v>6.17</v>
      </c>
      <c r="H4889" s="43">
        <v>185.1</v>
      </c>
      <c r="I4889">
        <v>0.43</v>
      </c>
      <c r="J4889">
        <v>7700000000</v>
      </c>
      <c r="K4889">
        <v>18</v>
      </c>
      <c r="Q4889">
        <v>36</v>
      </c>
      <c r="R4889">
        <v>25</v>
      </c>
      <c r="AE4889">
        <v>27.75</v>
      </c>
      <c r="AF4889" t="b">
        <f t="shared" si="304"/>
        <v>1</v>
      </c>
      <c r="AG4889" t="b">
        <f t="shared" si="305"/>
        <v>1</v>
      </c>
      <c r="AH4889">
        <v>30.5</v>
      </c>
      <c r="AI4889">
        <f t="shared" si="306"/>
        <v>0</v>
      </c>
      <c r="AJ4889" t="b">
        <f t="shared" si="307"/>
        <v>1</v>
      </c>
      <c r="AK4889">
        <v>2</v>
      </c>
      <c r="AL4889">
        <v>7</v>
      </c>
      <c r="AM4889">
        <v>0</v>
      </c>
    </row>
    <row r="4890" hidden="1" spans="1:39">
      <c r="A4890">
        <v>28897</v>
      </c>
      <c r="B4890" t="s">
        <v>4924</v>
      </c>
      <c r="C4890"/>
      <c r="D4890"/>
      <c r="E4890">
        <v>70</v>
      </c>
      <c r="F4890">
        <v>60</v>
      </c>
      <c r="G4890">
        <v>2.64</v>
      </c>
      <c r="H4890" s="43">
        <v>184.8</v>
      </c>
      <c r="I4890">
        <v>0.38</v>
      </c>
      <c r="J4890">
        <v>945000000</v>
      </c>
      <c r="K4890">
        <v>23</v>
      </c>
      <c r="L4890">
        <v>62</v>
      </c>
      <c r="M4890">
        <v>24</v>
      </c>
      <c r="Q4890">
        <v>31</v>
      </c>
      <c r="R4890">
        <v>46</v>
      </c>
      <c r="AE4890">
        <v>29.25</v>
      </c>
      <c r="AF4890" t="b">
        <f t="shared" si="304"/>
        <v>1</v>
      </c>
      <c r="AG4890" t="b">
        <f t="shared" si="305"/>
        <v>1</v>
      </c>
      <c r="AH4890">
        <v>40.75</v>
      </c>
      <c r="AI4890">
        <f t="shared" si="306"/>
        <v>0</v>
      </c>
      <c r="AJ4890" t="b">
        <f t="shared" si="307"/>
        <v>1</v>
      </c>
      <c r="AK4890">
        <v>4</v>
      </c>
      <c r="AL4890">
        <v>7</v>
      </c>
      <c r="AM4890">
        <v>0</v>
      </c>
    </row>
    <row r="4891" hidden="1" spans="1:39">
      <c r="A4891">
        <v>28953</v>
      </c>
      <c r="B4891" t="s">
        <v>4925</v>
      </c>
      <c r="C4891"/>
      <c r="D4891"/>
      <c r="E4891">
        <v>70</v>
      </c>
      <c r="F4891">
        <v>58</v>
      </c>
      <c r="G4891">
        <v>2.64</v>
      </c>
      <c r="H4891" s="43">
        <v>184.8</v>
      </c>
      <c r="I4891">
        <v>0.03</v>
      </c>
      <c r="J4891">
        <v>1820000000</v>
      </c>
      <c r="K4891">
        <v>22</v>
      </c>
      <c r="L4891">
        <v>59</v>
      </c>
      <c r="M4891">
        <v>27</v>
      </c>
      <c r="AE4891">
        <v>35</v>
      </c>
      <c r="AF4891" t="b">
        <f t="shared" si="304"/>
        <v>1</v>
      </c>
      <c r="AG4891" t="b">
        <f t="shared" si="305"/>
        <v>1</v>
      </c>
      <c r="AH4891">
        <v>43</v>
      </c>
      <c r="AI4891">
        <f t="shared" si="306"/>
        <v>0</v>
      </c>
      <c r="AJ4891" t="b">
        <f t="shared" si="307"/>
        <v>1</v>
      </c>
      <c r="AK4891">
        <v>2</v>
      </c>
      <c r="AL4891">
        <v>5</v>
      </c>
      <c r="AM4891">
        <v>0</v>
      </c>
    </row>
    <row r="4892" hidden="1" spans="1:39">
      <c r="A4892">
        <v>72923</v>
      </c>
      <c r="B4892" t="s">
        <v>4926</v>
      </c>
      <c r="C4892"/>
      <c r="D4892"/>
      <c r="E4892">
        <v>70</v>
      </c>
      <c r="F4892">
        <v>72</v>
      </c>
      <c r="G4892">
        <v>2.64</v>
      </c>
      <c r="H4892" s="43">
        <v>184.8</v>
      </c>
      <c r="I4892">
        <v>0.14</v>
      </c>
      <c r="J4892">
        <v>372000000</v>
      </c>
      <c r="K4892">
        <v>49</v>
      </c>
      <c r="Q4892">
        <v>50</v>
      </c>
      <c r="R4892">
        <v>52</v>
      </c>
      <c r="AE4892">
        <v>50.5</v>
      </c>
      <c r="AF4892" t="b">
        <f t="shared" si="304"/>
        <v>1</v>
      </c>
      <c r="AG4892" t="b">
        <f t="shared" si="305"/>
        <v>1</v>
      </c>
      <c r="AH4892">
        <v>51</v>
      </c>
      <c r="AI4892">
        <f t="shared" si="306"/>
        <v>0</v>
      </c>
      <c r="AJ4892" t="b">
        <f t="shared" si="307"/>
        <v>1</v>
      </c>
      <c r="AK4892">
        <v>2</v>
      </c>
      <c r="AL4892">
        <v>5</v>
      </c>
      <c r="AM4892">
        <v>0</v>
      </c>
    </row>
    <row r="4893" hidden="1" spans="1:39">
      <c r="A4893">
        <v>74515</v>
      </c>
      <c r="B4893" t="s">
        <v>4927</v>
      </c>
      <c r="C4893"/>
      <c r="D4893"/>
      <c r="E4893">
        <v>40</v>
      </c>
      <c r="F4893">
        <v>72</v>
      </c>
      <c r="G4893">
        <v>4.62</v>
      </c>
      <c r="H4893" s="43">
        <v>184.8</v>
      </c>
      <c r="I4893">
        <v>0.06</v>
      </c>
      <c r="J4893">
        <v>1970000000</v>
      </c>
      <c r="K4893">
        <v>5</v>
      </c>
      <c r="Q4893">
        <v>22</v>
      </c>
      <c r="R4893">
        <v>15</v>
      </c>
      <c r="AE4893">
        <v>16.75</v>
      </c>
      <c r="AF4893" t="b">
        <f t="shared" si="304"/>
        <v>1</v>
      </c>
      <c r="AG4893" t="b">
        <f t="shared" si="305"/>
        <v>1</v>
      </c>
      <c r="AH4893">
        <v>18.5</v>
      </c>
      <c r="AI4893">
        <f t="shared" si="306"/>
        <v>0</v>
      </c>
      <c r="AJ4893" t="b">
        <f t="shared" si="307"/>
        <v>1</v>
      </c>
      <c r="AK4893">
        <v>2</v>
      </c>
      <c r="AL4893">
        <v>8</v>
      </c>
      <c r="AM4893">
        <v>0</v>
      </c>
    </row>
    <row r="4894" hidden="1" spans="1:39">
      <c r="A4894">
        <v>72365</v>
      </c>
      <c r="B4894" t="s">
        <v>4928</v>
      </c>
      <c r="C4894"/>
      <c r="D4894"/>
      <c r="E4894">
        <v>90</v>
      </c>
      <c r="F4894">
        <v>65</v>
      </c>
      <c r="G4894">
        <v>2.05</v>
      </c>
      <c r="H4894" s="43">
        <v>184.499999999999</v>
      </c>
      <c r="I4894">
        <v>0.11</v>
      </c>
      <c r="J4894">
        <v>3890000000</v>
      </c>
      <c r="K4894">
        <v>81</v>
      </c>
      <c r="Q4894">
        <v>99</v>
      </c>
      <c r="R4894">
        <v>97</v>
      </c>
      <c r="AE4894">
        <v>97.5</v>
      </c>
      <c r="AF4894" t="b">
        <f t="shared" si="304"/>
        <v>1</v>
      </c>
      <c r="AG4894" t="b">
        <f t="shared" si="305"/>
        <v>1</v>
      </c>
      <c r="AH4894">
        <v>98</v>
      </c>
      <c r="AI4894">
        <f t="shared" si="306"/>
        <v>0</v>
      </c>
      <c r="AJ4894" t="b">
        <f t="shared" si="307"/>
        <v>1</v>
      </c>
      <c r="AK4894">
        <v>2</v>
      </c>
      <c r="AL4894">
        <v>7</v>
      </c>
      <c r="AM4894">
        <v>0</v>
      </c>
    </row>
    <row r="4895" hidden="1" spans="1:39">
      <c r="A4895">
        <v>72390</v>
      </c>
      <c r="B4895" t="s">
        <v>4929</v>
      </c>
      <c r="C4895"/>
      <c r="D4895"/>
      <c r="E4895">
        <v>90</v>
      </c>
      <c r="F4895">
        <v>50</v>
      </c>
      <c r="G4895">
        <v>2.05</v>
      </c>
      <c r="H4895" s="43">
        <v>184.499999999999</v>
      </c>
      <c r="I4895">
        <v>0.33</v>
      </c>
      <c r="J4895">
        <v>149000</v>
      </c>
      <c r="K4895">
        <v>29</v>
      </c>
      <c r="Q4895">
        <v>35</v>
      </c>
      <c r="R4895">
        <v>33</v>
      </c>
      <c r="AE4895">
        <v>33.5</v>
      </c>
      <c r="AF4895" t="b">
        <f t="shared" si="304"/>
        <v>1</v>
      </c>
      <c r="AG4895" t="b">
        <f t="shared" si="305"/>
        <v>1</v>
      </c>
      <c r="AH4895">
        <v>34</v>
      </c>
      <c r="AI4895">
        <f t="shared" si="306"/>
        <v>0</v>
      </c>
      <c r="AJ4895" t="b">
        <f t="shared" si="307"/>
        <v>1</v>
      </c>
      <c r="AK4895">
        <v>2</v>
      </c>
      <c r="AL4895">
        <v>7</v>
      </c>
      <c r="AM4895">
        <v>0</v>
      </c>
    </row>
    <row r="4896" hidden="1" spans="1:39">
      <c r="A4896">
        <v>74527</v>
      </c>
      <c r="B4896" t="s">
        <v>4930</v>
      </c>
      <c r="C4896"/>
      <c r="D4896"/>
      <c r="E4896">
        <v>40</v>
      </c>
      <c r="F4896">
        <v>72</v>
      </c>
      <c r="G4896">
        <v>4.61</v>
      </c>
      <c r="H4896" s="43">
        <v>184.4</v>
      </c>
      <c r="I4896">
        <v>0.41</v>
      </c>
      <c r="J4896">
        <v>935000000</v>
      </c>
      <c r="K4896">
        <v>17</v>
      </c>
      <c r="Q4896">
        <v>19</v>
      </c>
      <c r="R4896">
        <v>49</v>
      </c>
      <c r="AE4896">
        <v>26.5</v>
      </c>
      <c r="AF4896" t="b">
        <f t="shared" si="304"/>
        <v>1</v>
      </c>
      <c r="AG4896" t="b">
        <f t="shared" si="305"/>
        <v>1</v>
      </c>
      <c r="AH4896">
        <v>34</v>
      </c>
      <c r="AI4896">
        <f t="shared" si="306"/>
        <v>0</v>
      </c>
      <c r="AJ4896" t="b">
        <f t="shared" si="307"/>
        <v>1</v>
      </c>
      <c r="AK4896">
        <v>2</v>
      </c>
      <c r="AL4896">
        <v>6</v>
      </c>
      <c r="AM4896">
        <v>0</v>
      </c>
    </row>
    <row r="4897" hidden="1" spans="1:39">
      <c r="A4897">
        <v>77206</v>
      </c>
      <c r="B4897" t="s">
        <v>4931</v>
      </c>
      <c r="C4897"/>
      <c r="D4897"/>
      <c r="E4897">
        <v>30</v>
      </c>
      <c r="F4897">
        <v>49</v>
      </c>
      <c r="G4897">
        <v>6.14</v>
      </c>
      <c r="H4897" s="43">
        <v>184.2</v>
      </c>
      <c r="I4897">
        <v>0.36</v>
      </c>
      <c r="J4897">
        <v>123000000</v>
      </c>
      <c r="K4897">
        <v>2</v>
      </c>
      <c r="Q4897">
        <v>22</v>
      </c>
      <c r="R4897">
        <v>52</v>
      </c>
      <c r="AE4897">
        <v>29.5</v>
      </c>
      <c r="AF4897" t="b">
        <f t="shared" si="304"/>
        <v>1</v>
      </c>
      <c r="AG4897" t="b">
        <f t="shared" si="305"/>
        <v>1</v>
      </c>
      <c r="AH4897">
        <v>37</v>
      </c>
      <c r="AI4897">
        <f t="shared" si="306"/>
        <v>0</v>
      </c>
      <c r="AJ4897" t="b">
        <f t="shared" si="307"/>
        <v>1</v>
      </c>
      <c r="AK4897">
        <v>2</v>
      </c>
      <c r="AL4897">
        <v>5</v>
      </c>
      <c r="AM4897">
        <v>0</v>
      </c>
    </row>
    <row r="4898" hidden="1" spans="1:39">
      <c r="A4898">
        <v>28857</v>
      </c>
      <c r="B4898" t="s">
        <v>4932</v>
      </c>
      <c r="C4898"/>
      <c r="D4898"/>
      <c r="E4898">
        <v>70</v>
      </c>
      <c r="F4898">
        <v>57</v>
      </c>
      <c r="G4898">
        <v>2.63</v>
      </c>
      <c r="H4898" s="43">
        <v>184.1</v>
      </c>
      <c r="I4898">
        <v>0.02</v>
      </c>
      <c r="J4898">
        <v>24900000</v>
      </c>
      <c r="K4898">
        <v>1</v>
      </c>
      <c r="L4898">
        <v>35</v>
      </c>
      <c r="M4898">
        <v>99</v>
      </c>
      <c r="Q4898">
        <v>27</v>
      </c>
      <c r="R4898">
        <v>6</v>
      </c>
      <c r="AE4898">
        <v>21.75</v>
      </c>
      <c r="AF4898" t="b">
        <f t="shared" si="304"/>
        <v>1</v>
      </c>
      <c r="AG4898" t="b">
        <f t="shared" si="305"/>
        <v>1</v>
      </c>
      <c r="AH4898">
        <v>41.75</v>
      </c>
      <c r="AI4898">
        <f t="shared" si="306"/>
        <v>0</v>
      </c>
      <c r="AJ4898" t="b">
        <f t="shared" si="307"/>
        <v>1</v>
      </c>
      <c r="AK4898">
        <v>4</v>
      </c>
      <c r="AL4898">
        <v>10</v>
      </c>
      <c r="AM4898">
        <v>0</v>
      </c>
    </row>
    <row r="4899" hidden="1" spans="1:39">
      <c r="A4899">
        <v>72870</v>
      </c>
      <c r="B4899" t="s">
        <v>4933</v>
      </c>
      <c r="C4899"/>
      <c r="D4899"/>
      <c r="E4899">
        <v>70</v>
      </c>
      <c r="F4899">
        <v>71</v>
      </c>
      <c r="G4899">
        <v>2.63</v>
      </c>
      <c r="H4899" s="43">
        <v>184.1</v>
      </c>
      <c r="I4899">
        <v>0.39</v>
      </c>
      <c r="J4899">
        <v>472000000</v>
      </c>
      <c r="K4899">
        <v>43</v>
      </c>
      <c r="Q4899">
        <v>54</v>
      </c>
      <c r="R4899">
        <v>93</v>
      </c>
      <c r="AE4899">
        <v>63.75</v>
      </c>
      <c r="AF4899" t="b">
        <f t="shared" si="304"/>
        <v>1</v>
      </c>
      <c r="AG4899" t="b">
        <f t="shared" si="305"/>
        <v>1</v>
      </c>
      <c r="AH4899">
        <v>73.5</v>
      </c>
      <c r="AI4899">
        <f t="shared" si="306"/>
        <v>0</v>
      </c>
      <c r="AJ4899" t="b">
        <f t="shared" si="307"/>
        <v>1</v>
      </c>
      <c r="AK4899">
        <v>2</v>
      </c>
      <c r="AL4899">
        <v>6</v>
      </c>
      <c r="AM4899">
        <v>0</v>
      </c>
    </row>
    <row r="4900" hidden="1" spans="1:39">
      <c r="A4900">
        <v>64292</v>
      </c>
      <c r="B4900" s="40" t="s">
        <v>4934</v>
      </c>
      <c r="C4900" s="40"/>
      <c r="D4900" s="40"/>
      <c r="E4900">
        <v>30</v>
      </c>
      <c r="F4900">
        <v>56</v>
      </c>
      <c r="G4900">
        <v>6.13</v>
      </c>
      <c r="H4900" s="43">
        <v>183.9</v>
      </c>
      <c r="I4900">
        <v>0.62</v>
      </c>
      <c r="J4900">
        <v>15800000</v>
      </c>
      <c r="K4900">
        <v>150</v>
      </c>
      <c r="Q4900">
        <v>60</v>
      </c>
      <c r="R4900">
        <v>22</v>
      </c>
      <c r="AE4900">
        <v>31.5</v>
      </c>
      <c r="AF4900" t="b">
        <f t="shared" si="304"/>
        <v>0</v>
      </c>
      <c r="AG4900" t="b">
        <f t="shared" si="305"/>
        <v>0</v>
      </c>
      <c r="AH4900">
        <v>41</v>
      </c>
      <c r="AI4900">
        <f t="shared" si="306"/>
        <v>0</v>
      </c>
      <c r="AJ4900" t="b">
        <f t="shared" si="307"/>
        <v>1</v>
      </c>
      <c r="AK4900">
        <v>2</v>
      </c>
      <c r="AL4900">
        <v>8</v>
      </c>
      <c r="AM4900">
        <v>0</v>
      </c>
    </row>
    <row r="4901" hidden="1" spans="1:39">
      <c r="A4901">
        <v>25634</v>
      </c>
      <c r="B4901" t="s">
        <v>4935</v>
      </c>
      <c r="C4901"/>
      <c r="D4901"/>
      <c r="E4901">
        <v>110</v>
      </c>
      <c r="F4901">
        <v>49</v>
      </c>
      <c r="G4901">
        <v>1.67</v>
      </c>
      <c r="H4901" s="43">
        <v>183.7</v>
      </c>
      <c r="I4901">
        <v>0.25</v>
      </c>
      <c r="J4901">
        <v>59500000</v>
      </c>
      <c r="K4901">
        <v>4</v>
      </c>
      <c r="L4901">
        <v>44</v>
      </c>
      <c r="M4901">
        <v>69</v>
      </c>
      <c r="AE4901">
        <v>50.25</v>
      </c>
      <c r="AF4901" t="b">
        <f t="shared" si="304"/>
        <v>1</v>
      </c>
      <c r="AG4901" t="b">
        <f t="shared" si="305"/>
        <v>1</v>
      </c>
      <c r="AH4901">
        <v>56.5</v>
      </c>
      <c r="AI4901">
        <f t="shared" si="306"/>
        <v>0</v>
      </c>
      <c r="AJ4901" t="b">
        <f t="shared" si="307"/>
        <v>1</v>
      </c>
      <c r="AK4901">
        <v>2</v>
      </c>
      <c r="AL4901">
        <v>7</v>
      </c>
      <c r="AM4901">
        <v>0</v>
      </c>
    </row>
    <row r="4902" hidden="1" spans="1:39">
      <c r="A4902">
        <v>27187</v>
      </c>
      <c r="B4902" t="s">
        <v>4936</v>
      </c>
      <c r="C4902"/>
      <c r="D4902"/>
      <c r="E4902">
        <v>90</v>
      </c>
      <c r="F4902">
        <v>53</v>
      </c>
      <c r="G4902">
        <v>2.04</v>
      </c>
      <c r="H4902" s="43">
        <v>183.6</v>
      </c>
      <c r="I4902">
        <v>0.19</v>
      </c>
      <c r="J4902">
        <v>16100000</v>
      </c>
      <c r="K4902">
        <v>18</v>
      </c>
      <c r="L4902">
        <v>94</v>
      </c>
      <c r="M4902">
        <v>62</v>
      </c>
      <c r="AE4902">
        <v>70</v>
      </c>
      <c r="AF4902" t="b">
        <f t="shared" si="304"/>
        <v>1</v>
      </c>
      <c r="AG4902" t="b">
        <f t="shared" si="305"/>
        <v>1</v>
      </c>
      <c r="AH4902">
        <v>78</v>
      </c>
      <c r="AI4902">
        <f t="shared" si="306"/>
        <v>0</v>
      </c>
      <c r="AJ4902" t="b">
        <f t="shared" si="307"/>
        <v>1</v>
      </c>
      <c r="AK4902">
        <v>2</v>
      </c>
      <c r="AL4902">
        <v>10</v>
      </c>
      <c r="AM4902">
        <v>0</v>
      </c>
    </row>
    <row r="4903" hidden="1" spans="1:39">
      <c r="A4903">
        <v>74607</v>
      </c>
      <c r="B4903" t="s">
        <v>4937</v>
      </c>
      <c r="C4903"/>
      <c r="D4903"/>
      <c r="E4903">
        <v>40</v>
      </c>
      <c r="F4903">
        <v>54</v>
      </c>
      <c r="G4903">
        <v>4.59</v>
      </c>
      <c r="H4903" s="43">
        <v>183.6</v>
      </c>
      <c r="I4903">
        <v>0.17</v>
      </c>
      <c r="J4903">
        <v>271000000</v>
      </c>
      <c r="K4903">
        <v>60</v>
      </c>
      <c r="Q4903">
        <v>68</v>
      </c>
      <c r="R4903">
        <v>87</v>
      </c>
      <c r="AE4903">
        <v>72.75</v>
      </c>
      <c r="AF4903" t="b">
        <f t="shared" si="304"/>
        <v>1</v>
      </c>
      <c r="AG4903" t="b">
        <f t="shared" si="305"/>
        <v>1</v>
      </c>
      <c r="AH4903">
        <v>77.5</v>
      </c>
      <c r="AI4903">
        <f t="shared" si="306"/>
        <v>0</v>
      </c>
      <c r="AJ4903" t="b">
        <f t="shared" si="307"/>
        <v>1</v>
      </c>
      <c r="AK4903">
        <v>2</v>
      </c>
      <c r="AL4903">
        <v>8</v>
      </c>
      <c r="AM4903">
        <v>0</v>
      </c>
    </row>
    <row r="4904" hidden="1" spans="1:39">
      <c r="A4904">
        <v>76398</v>
      </c>
      <c r="B4904" t="s">
        <v>4938</v>
      </c>
      <c r="C4904"/>
      <c r="D4904"/>
      <c r="E4904">
        <v>30</v>
      </c>
      <c r="F4904">
        <v>62</v>
      </c>
      <c r="G4904">
        <v>6.12</v>
      </c>
      <c r="H4904" s="43">
        <v>183.6</v>
      </c>
      <c r="I4904">
        <v>0.51</v>
      </c>
      <c r="J4904">
        <v>2620000000</v>
      </c>
      <c r="K4904">
        <v>24</v>
      </c>
      <c r="Q4904">
        <v>87</v>
      </c>
      <c r="R4904">
        <v>73</v>
      </c>
      <c r="AE4904">
        <v>76.5</v>
      </c>
      <c r="AF4904" t="b">
        <f t="shared" si="304"/>
        <v>1</v>
      </c>
      <c r="AG4904" t="b">
        <f t="shared" si="305"/>
        <v>1</v>
      </c>
      <c r="AH4904">
        <v>80</v>
      </c>
      <c r="AI4904">
        <f t="shared" si="306"/>
        <v>0</v>
      </c>
      <c r="AJ4904" t="b">
        <f t="shared" si="307"/>
        <v>1</v>
      </c>
      <c r="AK4904">
        <v>2</v>
      </c>
      <c r="AL4904">
        <v>9</v>
      </c>
      <c r="AM4904">
        <v>0</v>
      </c>
    </row>
    <row r="4905" hidden="1" spans="1:39">
      <c r="A4905">
        <v>28944</v>
      </c>
      <c r="B4905" t="s">
        <v>4939</v>
      </c>
      <c r="C4905"/>
      <c r="D4905"/>
      <c r="E4905">
        <v>70</v>
      </c>
      <c r="F4905">
        <v>37</v>
      </c>
      <c r="G4905">
        <v>2.62</v>
      </c>
      <c r="H4905" s="43">
        <v>183.4</v>
      </c>
      <c r="I4905">
        <v>0.34</v>
      </c>
      <c r="J4905">
        <v>27600000</v>
      </c>
      <c r="K4905">
        <v>4</v>
      </c>
      <c r="L4905">
        <v>32</v>
      </c>
      <c r="M4905">
        <v>28</v>
      </c>
      <c r="AE4905">
        <v>29</v>
      </c>
      <c r="AF4905" t="b">
        <f t="shared" si="304"/>
        <v>1</v>
      </c>
      <c r="AG4905" t="b">
        <f t="shared" si="305"/>
        <v>1</v>
      </c>
      <c r="AH4905">
        <v>30</v>
      </c>
      <c r="AI4905">
        <f t="shared" si="306"/>
        <v>0</v>
      </c>
      <c r="AJ4905" t="b">
        <f t="shared" si="307"/>
        <v>1</v>
      </c>
      <c r="AK4905">
        <v>2</v>
      </c>
      <c r="AL4905">
        <v>7</v>
      </c>
      <c r="AM4905">
        <v>0</v>
      </c>
    </row>
    <row r="4906" hidden="1" spans="1:39">
      <c r="A4906">
        <v>62790</v>
      </c>
      <c r="B4906" s="40" t="s">
        <v>4940</v>
      </c>
      <c r="C4906" s="40"/>
      <c r="D4906" s="40"/>
      <c r="E4906">
        <v>140</v>
      </c>
      <c r="F4906">
        <v>79</v>
      </c>
      <c r="G4906">
        <v>1.31</v>
      </c>
      <c r="H4906" s="43">
        <v>183.4</v>
      </c>
      <c r="I4906">
        <v>0.05</v>
      </c>
      <c r="J4906">
        <v>48100000</v>
      </c>
      <c r="K4906">
        <v>150</v>
      </c>
      <c r="Q4906">
        <v>18</v>
      </c>
      <c r="R4906">
        <v>9</v>
      </c>
      <c r="AE4906">
        <v>11.25</v>
      </c>
      <c r="AF4906" t="b">
        <f t="shared" si="304"/>
        <v>0</v>
      </c>
      <c r="AG4906" t="b">
        <f t="shared" si="305"/>
        <v>0</v>
      </c>
      <c r="AH4906">
        <v>13.5</v>
      </c>
      <c r="AI4906">
        <f t="shared" si="306"/>
        <v>0</v>
      </c>
      <c r="AJ4906" t="b">
        <f t="shared" si="307"/>
        <v>1</v>
      </c>
      <c r="AK4906">
        <v>2</v>
      </c>
      <c r="AL4906">
        <v>6</v>
      </c>
      <c r="AM4906">
        <v>0</v>
      </c>
    </row>
    <row r="4907" hidden="1" spans="1:39">
      <c r="A4907">
        <v>47496</v>
      </c>
      <c r="B4907" s="40" t="s">
        <v>4941</v>
      </c>
      <c r="C4907" s="40"/>
      <c r="D4907" s="40"/>
      <c r="E4907">
        <v>30</v>
      </c>
      <c r="F4907">
        <v>65</v>
      </c>
      <c r="G4907">
        <v>6.11</v>
      </c>
      <c r="H4907" s="43">
        <v>183.3</v>
      </c>
      <c r="I4907">
        <v>0.47</v>
      </c>
      <c r="J4907">
        <v>483000000</v>
      </c>
      <c r="K4907">
        <v>34</v>
      </c>
      <c r="N4907">
        <v>19</v>
      </c>
      <c r="O4907">
        <v>30</v>
      </c>
      <c r="P4907">
        <v>3</v>
      </c>
      <c r="W4907">
        <v>30</v>
      </c>
      <c r="AE4907">
        <v>15</v>
      </c>
      <c r="AF4907" t="b">
        <f t="shared" si="304"/>
        <v>0</v>
      </c>
      <c r="AG4907" t="b">
        <f t="shared" si="305"/>
        <v>0</v>
      </c>
      <c r="AH4907">
        <v>20.5</v>
      </c>
      <c r="AI4907">
        <f t="shared" si="306"/>
        <v>2</v>
      </c>
      <c r="AJ4907" t="b">
        <f t="shared" si="307"/>
        <v>0</v>
      </c>
      <c r="AK4907">
        <v>4</v>
      </c>
      <c r="AL4907">
        <v>9</v>
      </c>
      <c r="AM4907">
        <v>1</v>
      </c>
    </row>
    <row r="4908" hidden="1" spans="1:39">
      <c r="A4908">
        <v>64874</v>
      </c>
      <c r="B4908" s="40" t="s">
        <v>4942</v>
      </c>
      <c r="C4908" s="40"/>
      <c r="D4908" s="40"/>
      <c r="E4908">
        <v>30</v>
      </c>
      <c r="F4908">
        <v>58</v>
      </c>
      <c r="G4908">
        <v>6.11</v>
      </c>
      <c r="H4908" s="43">
        <v>183.3</v>
      </c>
      <c r="I4908">
        <v>0.45</v>
      </c>
      <c r="J4908">
        <v>21200000</v>
      </c>
      <c r="K4908">
        <v>150</v>
      </c>
      <c r="Q4908">
        <v>10</v>
      </c>
      <c r="R4908">
        <v>75</v>
      </c>
      <c r="AE4908">
        <v>26.25</v>
      </c>
      <c r="AF4908" t="b">
        <f t="shared" si="304"/>
        <v>0</v>
      </c>
      <c r="AG4908" t="b">
        <f t="shared" si="305"/>
        <v>0</v>
      </c>
      <c r="AH4908">
        <v>42.5</v>
      </c>
      <c r="AI4908">
        <f t="shared" si="306"/>
        <v>0</v>
      </c>
      <c r="AJ4908" t="b">
        <f t="shared" si="307"/>
        <v>1</v>
      </c>
      <c r="AK4908">
        <v>2</v>
      </c>
      <c r="AL4908">
        <v>6</v>
      </c>
      <c r="AM4908">
        <v>0</v>
      </c>
    </row>
    <row r="4909" hidden="1" spans="1:39">
      <c r="A4909">
        <v>69318</v>
      </c>
      <c r="B4909" s="40" t="s">
        <v>4943</v>
      </c>
      <c r="C4909" s="40"/>
      <c r="D4909" s="40"/>
      <c r="E4909">
        <v>30</v>
      </c>
      <c r="F4909">
        <v>53</v>
      </c>
      <c r="G4909">
        <v>6.11</v>
      </c>
      <c r="H4909" s="43">
        <v>183.3</v>
      </c>
      <c r="I4909">
        <v>0.25</v>
      </c>
      <c r="J4909">
        <v>13400000</v>
      </c>
      <c r="K4909">
        <v>80</v>
      </c>
      <c r="Q4909">
        <v>46</v>
      </c>
      <c r="R4909">
        <v>32</v>
      </c>
      <c r="AE4909">
        <v>35.5</v>
      </c>
      <c r="AF4909" t="b">
        <f t="shared" si="304"/>
        <v>0</v>
      </c>
      <c r="AG4909" t="b">
        <f t="shared" si="305"/>
        <v>0</v>
      </c>
      <c r="AH4909">
        <v>39</v>
      </c>
      <c r="AI4909">
        <f t="shared" si="306"/>
        <v>0</v>
      </c>
      <c r="AJ4909" t="b">
        <f t="shared" si="307"/>
        <v>1</v>
      </c>
      <c r="AK4909">
        <v>2</v>
      </c>
      <c r="AL4909">
        <v>5</v>
      </c>
      <c r="AM4909">
        <v>0</v>
      </c>
    </row>
    <row r="4910" hidden="1" spans="1:39">
      <c r="A4910">
        <v>74459</v>
      </c>
      <c r="B4910" t="s">
        <v>4944</v>
      </c>
      <c r="C4910"/>
      <c r="D4910"/>
      <c r="E4910">
        <v>40</v>
      </c>
      <c r="F4910">
        <v>80</v>
      </c>
      <c r="G4910">
        <v>4.58</v>
      </c>
      <c r="H4910" s="43">
        <v>183.2</v>
      </c>
      <c r="I4910">
        <v>0.2</v>
      </c>
      <c r="J4910">
        <v>68800000</v>
      </c>
      <c r="K4910">
        <v>5</v>
      </c>
      <c r="Q4910">
        <v>13</v>
      </c>
      <c r="R4910">
        <v>42</v>
      </c>
      <c r="AE4910">
        <v>20.25</v>
      </c>
      <c r="AF4910" t="b">
        <f t="shared" si="304"/>
        <v>1</v>
      </c>
      <c r="AG4910" t="b">
        <f t="shared" si="305"/>
        <v>1</v>
      </c>
      <c r="AH4910">
        <v>27.5</v>
      </c>
      <c r="AI4910">
        <f t="shared" si="306"/>
        <v>0</v>
      </c>
      <c r="AJ4910" t="b">
        <f t="shared" si="307"/>
        <v>1</v>
      </c>
      <c r="AK4910">
        <v>2</v>
      </c>
      <c r="AL4910">
        <v>9</v>
      </c>
      <c r="AM4910">
        <v>0</v>
      </c>
    </row>
    <row r="4911" hidden="1" spans="1:39">
      <c r="A4911">
        <v>27286</v>
      </c>
      <c r="B4911" t="s">
        <v>4945</v>
      </c>
      <c r="C4911"/>
      <c r="D4911"/>
      <c r="E4911">
        <v>90</v>
      </c>
      <c r="F4911">
        <v>68</v>
      </c>
      <c r="G4911">
        <v>2.03</v>
      </c>
      <c r="H4911" s="43">
        <v>182.7</v>
      </c>
      <c r="I4911">
        <v>0.32</v>
      </c>
      <c r="J4911">
        <v>1370000000</v>
      </c>
      <c r="K4911">
        <v>12</v>
      </c>
      <c r="L4911">
        <v>17</v>
      </c>
      <c r="M4911">
        <v>14</v>
      </c>
      <c r="AE4911">
        <v>14.75</v>
      </c>
      <c r="AF4911" t="b">
        <f t="shared" si="304"/>
        <v>1</v>
      </c>
      <c r="AG4911" t="b">
        <f t="shared" si="305"/>
        <v>1</v>
      </c>
      <c r="AH4911">
        <v>15.5</v>
      </c>
      <c r="AI4911">
        <f t="shared" si="306"/>
        <v>0</v>
      </c>
      <c r="AJ4911" t="b">
        <f t="shared" si="307"/>
        <v>1</v>
      </c>
      <c r="AK4911">
        <v>2</v>
      </c>
      <c r="AL4911">
        <v>7</v>
      </c>
      <c r="AM4911">
        <v>0</v>
      </c>
    </row>
    <row r="4912" hidden="1" spans="1:39">
      <c r="A4912">
        <v>28006</v>
      </c>
      <c r="B4912" t="s">
        <v>4946</v>
      </c>
      <c r="C4912"/>
      <c r="D4912"/>
      <c r="E4912">
        <v>90</v>
      </c>
      <c r="F4912">
        <v>60</v>
      </c>
      <c r="G4912">
        <v>2.03</v>
      </c>
      <c r="H4912" s="43">
        <v>182.7</v>
      </c>
      <c r="I4912">
        <v>0.04</v>
      </c>
      <c r="J4912">
        <v>3180000</v>
      </c>
      <c r="K4912">
        <v>2</v>
      </c>
      <c r="L4912">
        <v>51</v>
      </c>
      <c r="M4912">
        <v>3</v>
      </c>
      <c r="AE4912">
        <v>15</v>
      </c>
      <c r="AF4912" t="b">
        <f t="shared" si="304"/>
        <v>1</v>
      </c>
      <c r="AG4912" t="b">
        <f t="shared" si="305"/>
        <v>1</v>
      </c>
      <c r="AH4912">
        <v>27</v>
      </c>
      <c r="AI4912">
        <f t="shared" si="306"/>
        <v>0</v>
      </c>
      <c r="AJ4912" t="b">
        <f t="shared" si="307"/>
        <v>1</v>
      </c>
      <c r="AK4912">
        <v>2</v>
      </c>
      <c r="AL4912">
        <v>5</v>
      </c>
      <c r="AM4912">
        <v>0</v>
      </c>
    </row>
    <row r="4913" hidden="1" spans="1:39">
      <c r="A4913">
        <v>28411</v>
      </c>
      <c r="B4913" t="s">
        <v>4947</v>
      </c>
      <c r="C4913"/>
      <c r="D4913"/>
      <c r="E4913">
        <v>70</v>
      </c>
      <c r="F4913">
        <v>38</v>
      </c>
      <c r="G4913">
        <v>2.61</v>
      </c>
      <c r="H4913" s="43">
        <v>182.7</v>
      </c>
      <c r="I4913">
        <v>0.02</v>
      </c>
      <c r="J4913">
        <v>9760000</v>
      </c>
      <c r="K4913">
        <v>4</v>
      </c>
      <c r="L4913">
        <v>36</v>
      </c>
      <c r="M4913">
        <v>35</v>
      </c>
      <c r="AE4913">
        <v>35.25</v>
      </c>
      <c r="AF4913" t="b">
        <f t="shared" si="304"/>
        <v>1</v>
      </c>
      <c r="AG4913" t="b">
        <f t="shared" si="305"/>
        <v>1</v>
      </c>
      <c r="AH4913">
        <v>35.5</v>
      </c>
      <c r="AI4913">
        <f t="shared" si="306"/>
        <v>0</v>
      </c>
      <c r="AJ4913" t="b">
        <f t="shared" si="307"/>
        <v>1</v>
      </c>
      <c r="AK4913">
        <v>2</v>
      </c>
      <c r="AL4913">
        <v>5</v>
      </c>
      <c r="AM4913">
        <v>0</v>
      </c>
    </row>
    <row r="4914" hidden="1" spans="1:39">
      <c r="A4914">
        <v>47740</v>
      </c>
      <c r="B4914" t="s">
        <v>4948</v>
      </c>
      <c r="C4914"/>
      <c r="D4914"/>
      <c r="E4914">
        <v>210</v>
      </c>
      <c r="F4914">
        <v>67</v>
      </c>
      <c r="G4914">
        <v>0.87</v>
      </c>
      <c r="H4914" s="43">
        <v>182.7</v>
      </c>
      <c r="I4914">
        <v>0.5</v>
      </c>
      <c r="J4914">
        <v>2640000000</v>
      </c>
      <c r="K4914">
        <v>2</v>
      </c>
      <c r="N4914">
        <v>30</v>
      </c>
      <c r="O4914">
        <v>75</v>
      </c>
      <c r="P4914">
        <v>74</v>
      </c>
      <c r="W4914">
        <v>75</v>
      </c>
      <c r="AE4914">
        <v>63</v>
      </c>
      <c r="AF4914" t="b">
        <f t="shared" si="304"/>
        <v>1</v>
      </c>
      <c r="AG4914" t="b">
        <f t="shared" si="305"/>
        <v>1</v>
      </c>
      <c r="AH4914">
        <v>63.5</v>
      </c>
      <c r="AI4914">
        <f t="shared" si="306"/>
        <v>2</v>
      </c>
      <c r="AJ4914" t="b">
        <f t="shared" si="307"/>
        <v>0</v>
      </c>
      <c r="AK4914">
        <v>4</v>
      </c>
      <c r="AL4914">
        <v>8</v>
      </c>
      <c r="AM4914">
        <v>1</v>
      </c>
    </row>
    <row r="4915" hidden="1" spans="1:39">
      <c r="A4915">
        <v>63254</v>
      </c>
      <c r="B4915" s="40" t="s">
        <v>4949</v>
      </c>
      <c r="C4915" s="40"/>
      <c r="D4915" s="40"/>
      <c r="E4915">
        <v>70</v>
      </c>
      <c r="F4915">
        <v>76</v>
      </c>
      <c r="G4915">
        <v>2.61</v>
      </c>
      <c r="H4915" s="43">
        <v>182.7</v>
      </c>
      <c r="I4915">
        <v>0.13</v>
      </c>
      <c r="J4915">
        <v>118000000</v>
      </c>
      <c r="K4915">
        <v>150</v>
      </c>
      <c r="Q4915">
        <v>50</v>
      </c>
      <c r="R4915">
        <v>18</v>
      </c>
      <c r="AE4915">
        <v>26</v>
      </c>
      <c r="AF4915" t="b">
        <f t="shared" si="304"/>
        <v>0</v>
      </c>
      <c r="AG4915" t="b">
        <f t="shared" si="305"/>
        <v>0</v>
      </c>
      <c r="AH4915">
        <v>34</v>
      </c>
      <c r="AI4915">
        <f t="shared" si="306"/>
        <v>0</v>
      </c>
      <c r="AJ4915" t="b">
        <f t="shared" si="307"/>
        <v>1</v>
      </c>
      <c r="AK4915">
        <v>2</v>
      </c>
      <c r="AL4915">
        <v>9</v>
      </c>
      <c r="AM4915">
        <v>0</v>
      </c>
    </row>
    <row r="4916" hidden="1" spans="1:39">
      <c r="A4916">
        <v>63255</v>
      </c>
      <c r="B4916" s="40" t="s">
        <v>4950</v>
      </c>
      <c r="C4916" s="40"/>
      <c r="D4916" s="40"/>
      <c r="E4916">
        <v>70</v>
      </c>
      <c r="F4916">
        <v>74</v>
      </c>
      <c r="G4916">
        <v>2.61</v>
      </c>
      <c r="H4916" s="43">
        <v>182.7</v>
      </c>
      <c r="I4916">
        <v>0.13</v>
      </c>
      <c r="J4916">
        <v>1210000000</v>
      </c>
      <c r="K4916">
        <v>150</v>
      </c>
      <c r="Q4916">
        <v>71</v>
      </c>
      <c r="R4916">
        <v>23</v>
      </c>
      <c r="AE4916">
        <v>35</v>
      </c>
      <c r="AF4916" t="b">
        <f t="shared" si="304"/>
        <v>0</v>
      </c>
      <c r="AG4916" t="b">
        <f t="shared" si="305"/>
        <v>0</v>
      </c>
      <c r="AH4916">
        <v>47</v>
      </c>
      <c r="AI4916">
        <f t="shared" si="306"/>
        <v>0</v>
      </c>
      <c r="AJ4916" t="b">
        <f t="shared" si="307"/>
        <v>1</v>
      </c>
      <c r="AK4916">
        <v>2</v>
      </c>
      <c r="AL4916">
        <v>8</v>
      </c>
      <c r="AM4916">
        <v>0</v>
      </c>
    </row>
    <row r="4917" hidden="1" spans="1:39">
      <c r="A4917">
        <v>72835</v>
      </c>
      <c r="B4917" t="s">
        <v>4951</v>
      </c>
      <c r="C4917"/>
      <c r="D4917"/>
      <c r="E4917">
        <v>70</v>
      </c>
      <c r="F4917">
        <v>71</v>
      </c>
      <c r="G4917">
        <v>2.61</v>
      </c>
      <c r="H4917" s="43">
        <v>182.7</v>
      </c>
      <c r="I4917">
        <v>0.43</v>
      </c>
      <c r="J4917">
        <v>975000</v>
      </c>
      <c r="K4917">
        <v>37</v>
      </c>
      <c r="Q4917">
        <v>41</v>
      </c>
      <c r="R4917">
        <v>38</v>
      </c>
      <c r="AE4917">
        <v>38.75</v>
      </c>
      <c r="AF4917" t="b">
        <f t="shared" si="304"/>
        <v>1</v>
      </c>
      <c r="AG4917" t="b">
        <f t="shared" si="305"/>
        <v>1</v>
      </c>
      <c r="AH4917">
        <v>39.5</v>
      </c>
      <c r="AI4917">
        <f t="shared" si="306"/>
        <v>0</v>
      </c>
      <c r="AJ4917" t="b">
        <f t="shared" si="307"/>
        <v>1</v>
      </c>
      <c r="AK4917">
        <v>2</v>
      </c>
      <c r="AL4917">
        <v>9</v>
      </c>
      <c r="AM4917">
        <v>0</v>
      </c>
    </row>
    <row r="4918" hidden="1" spans="1:39">
      <c r="A4918">
        <v>24607</v>
      </c>
      <c r="B4918" t="s">
        <v>4952</v>
      </c>
      <c r="C4918"/>
      <c r="D4918"/>
      <c r="E4918">
        <v>140</v>
      </c>
      <c r="F4918">
        <v>66</v>
      </c>
      <c r="G4918">
        <v>1.3</v>
      </c>
      <c r="H4918" s="43">
        <v>182</v>
      </c>
      <c r="I4918">
        <v>0.1</v>
      </c>
      <c r="J4918">
        <v>834000000</v>
      </c>
      <c r="K4918">
        <v>2</v>
      </c>
      <c r="L4918">
        <v>49</v>
      </c>
      <c r="M4918">
        <v>7</v>
      </c>
      <c r="AE4918">
        <v>17.5</v>
      </c>
      <c r="AF4918" t="b">
        <f t="shared" si="304"/>
        <v>1</v>
      </c>
      <c r="AG4918" t="b">
        <f t="shared" si="305"/>
        <v>1</v>
      </c>
      <c r="AH4918">
        <v>28</v>
      </c>
      <c r="AI4918">
        <f t="shared" si="306"/>
        <v>0</v>
      </c>
      <c r="AJ4918" t="b">
        <f t="shared" si="307"/>
        <v>1</v>
      </c>
      <c r="AK4918">
        <v>2</v>
      </c>
      <c r="AL4918">
        <v>8</v>
      </c>
      <c r="AM4918">
        <v>0</v>
      </c>
    </row>
    <row r="4919" hidden="1" spans="1:39">
      <c r="A4919">
        <v>74391</v>
      </c>
      <c r="B4919" t="s">
        <v>4953</v>
      </c>
      <c r="C4919"/>
      <c r="D4919"/>
      <c r="E4919">
        <v>40</v>
      </c>
      <c r="F4919">
        <v>49</v>
      </c>
      <c r="G4919">
        <v>4.55</v>
      </c>
      <c r="H4919" s="43">
        <v>182</v>
      </c>
      <c r="I4919">
        <v>0.16</v>
      </c>
      <c r="J4919">
        <v>572000000</v>
      </c>
      <c r="K4919">
        <v>2</v>
      </c>
      <c r="Q4919">
        <v>6</v>
      </c>
      <c r="R4919">
        <v>52</v>
      </c>
      <c r="AE4919">
        <v>17.5</v>
      </c>
      <c r="AF4919" t="b">
        <f t="shared" si="304"/>
        <v>1</v>
      </c>
      <c r="AG4919" t="b">
        <f t="shared" si="305"/>
        <v>1</v>
      </c>
      <c r="AH4919">
        <v>29</v>
      </c>
      <c r="AI4919">
        <f t="shared" si="306"/>
        <v>0</v>
      </c>
      <c r="AJ4919" t="b">
        <f t="shared" si="307"/>
        <v>1</v>
      </c>
      <c r="AK4919">
        <v>2</v>
      </c>
      <c r="AL4919">
        <v>7</v>
      </c>
      <c r="AM4919">
        <v>0</v>
      </c>
    </row>
    <row r="4920" hidden="1" spans="1:39">
      <c r="A4920">
        <v>101086</v>
      </c>
      <c r="B4920" t="s">
        <v>4954</v>
      </c>
      <c r="C4920"/>
      <c r="D4920"/>
      <c r="E4920">
        <v>40</v>
      </c>
      <c r="F4920">
        <v>64</v>
      </c>
      <c r="G4920">
        <v>4.55</v>
      </c>
      <c r="H4920" s="43">
        <v>182</v>
      </c>
      <c r="I4920">
        <v>0.49</v>
      </c>
      <c r="J4920">
        <v>6010000000</v>
      </c>
      <c r="K4920">
        <v>4</v>
      </c>
      <c r="S4920">
        <v>21</v>
      </c>
      <c r="T4920">
        <v>70</v>
      </c>
      <c r="U4920">
        <v>73</v>
      </c>
      <c r="V4920">
        <v>95</v>
      </c>
      <c r="AE4920">
        <v>57.75</v>
      </c>
      <c r="AF4920" t="b">
        <f t="shared" si="304"/>
        <v>1</v>
      </c>
      <c r="AG4920" t="b">
        <f t="shared" si="305"/>
        <v>1</v>
      </c>
      <c r="AH4920">
        <v>64.75</v>
      </c>
      <c r="AI4920">
        <f t="shared" si="306"/>
        <v>0</v>
      </c>
      <c r="AJ4920" t="b">
        <f t="shared" si="307"/>
        <v>1</v>
      </c>
      <c r="AK4920">
        <v>4</v>
      </c>
      <c r="AL4920">
        <v>4</v>
      </c>
      <c r="AM4920">
        <v>0</v>
      </c>
    </row>
    <row r="4921" hidden="1" spans="1:39">
      <c r="A4921">
        <v>27957</v>
      </c>
      <c r="B4921" t="s">
        <v>4955</v>
      </c>
      <c r="C4921"/>
      <c r="D4921"/>
      <c r="E4921">
        <v>90</v>
      </c>
      <c r="F4921">
        <v>60</v>
      </c>
      <c r="G4921">
        <v>2.02</v>
      </c>
      <c r="H4921" s="43">
        <v>181.8</v>
      </c>
      <c r="I4921">
        <v>0.05</v>
      </c>
      <c r="J4921">
        <v>42200000</v>
      </c>
      <c r="K4921">
        <v>3</v>
      </c>
      <c r="L4921">
        <v>22</v>
      </c>
      <c r="M4921">
        <v>35</v>
      </c>
      <c r="AE4921">
        <v>25.25</v>
      </c>
      <c r="AF4921" t="b">
        <f t="shared" si="304"/>
        <v>1</v>
      </c>
      <c r="AG4921" t="b">
        <f t="shared" si="305"/>
        <v>1</v>
      </c>
      <c r="AH4921">
        <v>28.5</v>
      </c>
      <c r="AI4921">
        <f t="shared" si="306"/>
        <v>0</v>
      </c>
      <c r="AJ4921" t="b">
        <f t="shared" si="307"/>
        <v>1</v>
      </c>
      <c r="AK4921">
        <v>2</v>
      </c>
      <c r="AL4921">
        <v>5</v>
      </c>
      <c r="AM4921">
        <v>0</v>
      </c>
    </row>
    <row r="4922" hidden="1" spans="1:39">
      <c r="A4922">
        <v>63136</v>
      </c>
      <c r="B4922" s="40" t="s">
        <v>4956</v>
      </c>
      <c r="C4922" s="40"/>
      <c r="D4922" s="40"/>
      <c r="E4922">
        <v>90</v>
      </c>
      <c r="F4922">
        <v>88</v>
      </c>
      <c r="G4922">
        <v>2.02</v>
      </c>
      <c r="H4922" s="43">
        <v>181.8</v>
      </c>
      <c r="I4922">
        <v>0.24</v>
      </c>
      <c r="J4922">
        <v>92000000</v>
      </c>
      <c r="K4922">
        <v>150</v>
      </c>
      <c r="Q4922">
        <v>28</v>
      </c>
      <c r="R4922">
        <v>17</v>
      </c>
      <c r="AE4922">
        <v>19.75</v>
      </c>
      <c r="AF4922" t="b">
        <f t="shared" si="304"/>
        <v>0</v>
      </c>
      <c r="AG4922" t="b">
        <f t="shared" si="305"/>
        <v>0</v>
      </c>
      <c r="AH4922">
        <v>22.5</v>
      </c>
      <c r="AI4922">
        <f t="shared" si="306"/>
        <v>0</v>
      </c>
      <c r="AJ4922" t="b">
        <f t="shared" si="307"/>
        <v>1</v>
      </c>
      <c r="AK4922">
        <v>2</v>
      </c>
      <c r="AL4922">
        <v>8</v>
      </c>
      <c r="AM4922">
        <v>0</v>
      </c>
    </row>
    <row r="4923" hidden="1" spans="1:39">
      <c r="A4923">
        <v>72408</v>
      </c>
      <c r="B4923" t="s">
        <v>4957</v>
      </c>
      <c r="C4923"/>
      <c r="D4923"/>
      <c r="E4923">
        <v>90</v>
      </c>
      <c r="F4923">
        <v>26</v>
      </c>
      <c r="G4923">
        <v>2.02</v>
      </c>
      <c r="H4923" s="43">
        <v>181.8</v>
      </c>
      <c r="I4923">
        <v>1</v>
      </c>
      <c r="J4923">
        <v>50000000</v>
      </c>
      <c r="K4923">
        <v>31</v>
      </c>
      <c r="Q4923">
        <v>42</v>
      </c>
      <c r="R4923">
        <v>95</v>
      </c>
      <c r="AE4923">
        <v>55.25</v>
      </c>
      <c r="AF4923" t="b">
        <f t="shared" si="304"/>
        <v>1</v>
      </c>
      <c r="AG4923" t="b">
        <f t="shared" si="305"/>
        <v>1</v>
      </c>
      <c r="AH4923">
        <v>68.5</v>
      </c>
      <c r="AI4923">
        <f t="shared" si="306"/>
        <v>0</v>
      </c>
      <c r="AJ4923" t="b">
        <f t="shared" si="307"/>
        <v>1</v>
      </c>
      <c r="AK4923">
        <v>2</v>
      </c>
      <c r="AL4923">
        <v>9</v>
      </c>
      <c r="AM4923">
        <v>0</v>
      </c>
    </row>
    <row r="4924" hidden="1" spans="1:39">
      <c r="A4924">
        <v>48301</v>
      </c>
      <c r="B4924" t="s">
        <v>4958</v>
      </c>
      <c r="C4924"/>
      <c r="D4924"/>
      <c r="E4924">
        <v>30</v>
      </c>
      <c r="F4924">
        <v>54</v>
      </c>
      <c r="G4924">
        <v>6.06</v>
      </c>
      <c r="H4924" s="43">
        <v>181.799999999999</v>
      </c>
      <c r="I4924">
        <v>0.64</v>
      </c>
      <c r="J4924">
        <v>121000000</v>
      </c>
      <c r="K4924">
        <v>22</v>
      </c>
      <c r="N4924">
        <v>57</v>
      </c>
      <c r="O4924">
        <v>58</v>
      </c>
      <c r="P4924">
        <v>93</v>
      </c>
      <c r="W4924">
        <v>58</v>
      </c>
      <c r="AE4924">
        <v>57.75</v>
      </c>
      <c r="AF4924" t="b">
        <f t="shared" si="304"/>
        <v>1</v>
      </c>
      <c r="AG4924" t="b">
        <f t="shared" si="305"/>
        <v>1</v>
      </c>
      <c r="AH4924">
        <v>66.5</v>
      </c>
      <c r="AI4924">
        <f t="shared" si="306"/>
        <v>2</v>
      </c>
      <c r="AJ4924" t="b">
        <f t="shared" si="307"/>
        <v>0</v>
      </c>
      <c r="AK4924">
        <v>4</v>
      </c>
      <c r="AL4924">
        <v>7</v>
      </c>
      <c r="AM4924">
        <v>1</v>
      </c>
    </row>
    <row r="4925" hidden="1" spans="1:39">
      <c r="A4925">
        <v>48605</v>
      </c>
      <c r="B4925" t="s">
        <v>4959</v>
      </c>
      <c r="C4925"/>
      <c r="D4925"/>
      <c r="E4925">
        <v>30</v>
      </c>
      <c r="F4925">
        <v>74</v>
      </c>
      <c r="G4925">
        <v>6.06</v>
      </c>
      <c r="H4925" s="43">
        <v>181.799999999999</v>
      </c>
      <c r="I4925">
        <v>0.21</v>
      </c>
      <c r="J4925">
        <v>2330000000</v>
      </c>
      <c r="K4925">
        <v>4</v>
      </c>
      <c r="N4925">
        <v>24</v>
      </c>
      <c r="O4925">
        <v>63</v>
      </c>
      <c r="P4925">
        <v>9</v>
      </c>
      <c r="Q4925">
        <v>10</v>
      </c>
      <c r="R4925">
        <v>57</v>
      </c>
      <c r="W4925">
        <v>63</v>
      </c>
      <c r="AE4925">
        <v>13.5</v>
      </c>
      <c r="AF4925" t="b">
        <f t="shared" si="304"/>
        <v>1</v>
      </c>
      <c r="AG4925" t="b">
        <f t="shared" si="305"/>
        <v>1</v>
      </c>
      <c r="AH4925">
        <v>37.6666666666666</v>
      </c>
      <c r="AI4925">
        <f t="shared" si="306"/>
        <v>2</v>
      </c>
      <c r="AJ4925" t="b">
        <f t="shared" si="307"/>
        <v>0</v>
      </c>
      <c r="AK4925">
        <v>6</v>
      </c>
      <c r="AL4925">
        <v>10</v>
      </c>
      <c r="AM4925">
        <v>1</v>
      </c>
    </row>
    <row r="4926" hidden="1" spans="1:39">
      <c r="A4926">
        <v>67726</v>
      </c>
      <c r="B4926" s="40" t="s">
        <v>4960</v>
      </c>
      <c r="C4926" s="40"/>
      <c r="D4926" s="40"/>
      <c r="E4926">
        <v>40</v>
      </c>
      <c r="F4926">
        <v>61</v>
      </c>
      <c r="G4926">
        <v>4.54</v>
      </c>
      <c r="H4926" s="43">
        <v>181.6</v>
      </c>
      <c r="I4926">
        <v>0.25</v>
      </c>
      <c r="J4926">
        <v>1430000000</v>
      </c>
      <c r="K4926">
        <v>24</v>
      </c>
      <c r="Q4926">
        <v>22</v>
      </c>
      <c r="R4926">
        <v>20</v>
      </c>
      <c r="AE4926">
        <v>20.5</v>
      </c>
      <c r="AF4926" t="b">
        <f t="shared" si="304"/>
        <v>0</v>
      </c>
      <c r="AG4926" t="b">
        <f t="shared" si="305"/>
        <v>0</v>
      </c>
      <c r="AH4926">
        <v>21</v>
      </c>
      <c r="AI4926">
        <f t="shared" si="306"/>
        <v>0</v>
      </c>
      <c r="AJ4926" t="b">
        <f t="shared" si="307"/>
        <v>1</v>
      </c>
      <c r="AK4926">
        <v>2</v>
      </c>
      <c r="AL4926">
        <v>5</v>
      </c>
      <c r="AM4926">
        <v>0</v>
      </c>
    </row>
    <row r="4927" hidden="1" spans="1:39">
      <c r="A4927">
        <v>72156</v>
      </c>
      <c r="B4927" t="s">
        <v>4961</v>
      </c>
      <c r="C4927"/>
      <c r="D4927"/>
      <c r="E4927">
        <v>110</v>
      </c>
      <c r="F4927">
        <v>86</v>
      </c>
      <c r="G4927">
        <v>1.65</v>
      </c>
      <c r="H4927" s="43">
        <v>181.5</v>
      </c>
      <c r="I4927">
        <v>0.37</v>
      </c>
      <c r="J4927">
        <v>396000000</v>
      </c>
      <c r="K4927">
        <v>21</v>
      </c>
      <c r="Q4927">
        <v>28</v>
      </c>
      <c r="R4927">
        <v>52</v>
      </c>
      <c r="AE4927">
        <v>34</v>
      </c>
      <c r="AF4927" t="b">
        <f t="shared" si="304"/>
        <v>1</v>
      </c>
      <c r="AG4927" t="b">
        <f t="shared" si="305"/>
        <v>1</v>
      </c>
      <c r="AH4927">
        <v>40</v>
      </c>
      <c r="AI4927">
        <f t="shared" si="306"/>
        <v>0</v>
      </c>
      <c r="AJ4927" t="b">
        <f t="shared" si="307"/>
        <v>1</v>
      </c>
      <c r="AK4927">
        <v>2</v>
      </c>
      <c r="AL4927">
        <v>8</v>
      </c>
      <c r="AM4927">
        <v>0</v>
      </c>
    </row>
    <row r="4928" hidden="1" spans="1:39">
      <c r="A4928">
        <v>76312</v>
      </c>
      <c r="B4928" t="s">
        <v>4962</v>
      </c>
      <c r="C4928"/>
      <c r="D4928"/>
      <c r="E4928">
        <v>30</v>
      </c>
      <c r="F4928">
        <v>66</v>
      </c>
      <c r="G4928">
        <v>6.05</v>
      </c>
      <c r="H4928" s="43">
        <v>181.5</v>
      </c>
      <c r="I4928">
        <v>0.38</v>
      </c>
      <c r="J4928">
        <v>44900000</v>
      </c>
      <c r="K4928">
        <v>30</v>
      </c>
      <c r="Q4928">
        <v>50</v>
      </c>
      <c r="R4928">
        <v>72</v>
      </c>
      <c r="AE4928">
        <v>55.5</v>
      </c>
      <c r="AF4928" t="b">
        <f t="shared" si="304"/>
        <v>1</v>
      </c>
      <c r="AG4928" t="b">
        <f t="shared" si="305"/>
        <v>1</v>
      </c>
      <c r="AH4928">
        <v>61</v>
      </c>
      <c r="AI4928">
        <f t="shared" si="306"/>
        <v>0</v>
      </c>
      <c r="AJ4928" t="b">
        <f t="shared" si="307"/>
        <v>1</v>
      </c>
      <c r="AK4928">
        <v>2</v>
      </c>
      <c r="AL4928">
        <v>9</v>
      </c>
      <c r="AM4928">
        <v>0</v>
      </c>
    </row>
    <row r="4929" hidden="1" spans="1:39">
      <c r="A4929">
        <v>76356</v>
      </c>
      <c r="B4929" t="s">
        <v>4963</v>
      </c>
      <c r="C4929"/>
      <c r="D4929"/>
      <c r="E4929">
        <v>30</v>
      </c>
      <c r="F4929">
        <v>58</v>
      </c>
      <c r="G4929">
        <v>6.05</v>
      </c>
      <c r="H4929" s="43">
        <v>181.5</v>
      </c>
      <c r="I4929">
        <v>0.49</v>
      </c>
      <c r="J4929">
        <v>374000000</v>
      </c>
      <c r="K4929">
        <v>1</v>
      </c>
      <c r="Q4929">
        <v>15</v>
      </c>
      <c r="R4929">
        <v>59</v>
      </c>
      <c r="AE4929">
        <v>26</v>
      </c>
      <c r="AF4929" t="b">
        <f t="shared" si="304"/>
        <v>1</v>
      </c>
      <c r="AG4929" t="b">
        <f t="shared" si="305"/>
        <v>1</v>
      </c>
      <c r="AH4929">
        <v>37</v>
      </c>
      <c r="AI4929">
        <f t="shared" si="306"/>
        <v>0</v>
      </c>
      <c r="AJ4929" t="b">
        <f t="shared" si="307"/>
        <v>1</v>
      </c>
      <c r="AK4929">
        <v>2</v>
      </c>
      <c r="AL4929">
        <v>8</v>
      </c>
      <c r="AM4929">
        <v>0</v>
      </c>
    </row>
    <row r="4930" hidden="1" spans="1:39">
      <c r="A4930">
        <v>28899</v>
      </c>
      <c r="B4930" t="s">
        <v>4964</v>
      </c>
      <c r="C4930"/>
      <c r="D4930"/>
      <c r="E4930">
        <v>70</v>
      </c>
      <c r="F4930">
        <v>37</v>
      </c>
      <c r="G4930">
        <v>2.59</v>
      </c>
      <c r="H4930" s="43">
        <v>181.299999999999</v>
      </c>
      <c r="I4930">
        <v>0.06</v>
      </c>
      <c r="J4930"/>
      <c r="K4930">
        <v>4</v>
      </c>
      <c r="L4930">
        <v>91</v>
      </c>
      <c r="M4930">
        <v>6</v>
      </c>
      <c r="AE4930">
        <v>27.25</v>
      </c>
      <c r="AF4930" t="b">
        <f t="shared" ref="AF4930:AF4993" si="308">MIN(L4930:AD4930)&gt;K4930</f>
        <v>1</v>
      </c>
      <c r="AG4930" t="b">
        <f t="shared" ref="AG4930:AG4993" si="309">AE4930&gt;K4930</f>
        <v>1</v>
      </c>
      <c r="AH4930">
        <v>48.5</v>
      </c>
      <c r="AI4930">
        <f t="shared" ref="AI4930:AI4993" si="310">COUNT(W4930,O4930)</f>
        <v>0</v>
      </c>
      <c r="AJ4930" t="b">
        <f t="shared" si="307"/>
        <v>1</v>
      </c>
      <c r="AK4930">
        <v>2</v>
      </c>
      <c r="AL4930">
        <v>9</v>
      </c>
      <c r="AM4930">
        <v>0</v>
      </c>
    </row>
    <row r="4931" hidden="1" spans="1:39">
      <c r="A4931">
        <v>48766</v>
      </c>
      <c r="B4931" t="s">
        <v>4965</v>
      </c>
      <c r="C4931"/>
      <c r="D4931"/>
      <c r="E4931">
        <v>30</v>
      </c>
      <c r="F4931">
        <v>68</v>
      </c>
      <c r="G4931">
        <v>6.04</v>
      </c>
      <c r="H4931" s="43">
        <v>181.2</v>
      </c>
      <c r="I4931">
        <v>0.63</v>
      </c>
      <c r="J4931">
        <v>6850000000</v>
      </c>
      <c r="K4931">
        <v>1</v>
      </c>
      <c r="N4931">
        <v>21</v>
      </c>
      <c r="O4931">
        <v>50</v>
      </c>
      <c r="P4931">
        <v>23</v>
      </c>
      <c r="W4931">
        <v>50</v>
      </c>
      <c r="AE4931">
        <v>22.5</v>
      </c>
      <c r="AF4931" t="b">
        <f t="shared" si="308"/>
        <v>1</v>
      </c>
      <c r="AG4931" t="b">
        <f t="shared" si="309"/>
        <v>1</v>
      </c>
      <c r="AH4931">
        <v>36</v>
      </c>
      <c r="AI4931">
        <f t="shared" si="310"/>
        <v>2</v>
      </c>
      <c r="AJ4931" t="b">
        <f t="shared" ref="AJ4931:AJ4994" si="311">W4931=N4931</f>
        <v>0</v>
      </c>
      <c r="AK4931">
        <v>4</v>
      </c>
      <c r="AL4931">
        <v>9</v>
      </c>
      <c r="AM4931">
        <v>1</v>
      </c>
    </row>
    <row r="4932" hidden="1" spans="1:39">
      <c r="A4932">
        <v>70353</v>
      </c>
      <c r="B4932" s="40" t="s">
        <v>4966</v>
      </c>
      <c r="C4932" s="40"/>
      <c r="D4932" s="40"/>
      <c r="E4932">
        <v>30</v>
      </c>
      <c r="F4932">
        <v>74</v>
      </c>
      <c r="G4932">
        <v>6.03</v>
      </c>
      <c r="H4932" s="43">
        <v>180.9</v>
      </c>
      <c r="I4932">
        <v>0.56</v>
      </c>
      <c r="J4932">
        <v>274000000</v>
      </c>
      <c r="K4932">
        <v>15</v>
      </c>
      <c r="Q4932">
        <v>3</v>
      </c>
      <c r="R4932">
        <v>11</v>
      </c>
      <c r="AE4932">
        <v>5</v>
      </c>
      <c r="AF4932" t="b">
        <f t="shared" si="308"/>
        <v>0</v>
      </c>
      <c r="AG4932" t="b">
        <f t="shared" si="309"/>
        <v>0</v>
      </c>
      <c r="AH4932">
        <v>7</v>
      </c>
      <c r="AI4932">
        <f t="shared" si="310"/>
        <v>0</v>
      </c>
      <c r="AJ4932" t="b">
        <f t="shared" si="311"/>
        <v>1</v>
      </c>
      <c r="AK4932">
        <v>2</v>
      </c>
      <c r="AL4932">
        <v>8</v>
      </c>
      <c r="AM4932">
        <v>0</v>
      </c>
    </row>
    <row r="4933" hidden="1" spans="1:39">
      <c r="A4933">
        <v>72380</v>
      </c>
      <c r="B4933" t="s">
        <v>4967</v>
      </c>
      <c r="C4933"/>
      <c r="D4933"/>
      <c r="E4933">
        <v>90</v>
      </c>
      <c r="F4933">
        <v>71</v>
      </c>
      <c r="G4933">
        <v>2.01</v>
      </c>
      <c r="H4933" s="43">
        <v>180.899999999999</v>
      </c>
      <c r="I4933">
        <v>0.38</v>
      </c>
      <c r="J4933">
        <v>48600000</v>
      </c>
      <c r="K4933">
        <v>6</v>
      </c>
      <c r="Q4933">
        <v>19</v>
      </c>
      <c r="R4933">
        <v>82</v>
      </c>
      <c r="AE4933">
        <v>34.75</v>
      </c>
      <c r="AF4933" t="b">
        <f t="shared" si="308"/>
        <v>1</v>
      </c>
      <c r="AG4933" t="b">
        <f t="shared" si="309"/>
        <v>1</v>
      </c>
      <c r="AH4933">
        <v>50.5</v>
      </c>
      <c r="AI4933">
        <f t="shared" si="310"/>
        <v>0</v>
      </c>
      <c r="AJ4933" t="b">
        <f t="shared" si="311"/>
        <v>1</v>
      </c>
      <c r="AK4933">
        <v>2</v>
      </c>
      <c r="AL4933">
        <v>9</v>
      </c>
      <c r="AM4933">
        <v>0</v>
      </c>
    </row>
    <row r="4934" hidden="1" spans="1:39">
      <c r="A4934">
        <v>22840</v>
      </c>
      <c r="B4934" t="s">
        <v>4968</v>
      </c>
      <c r="C4934"/>
      <c r="D4934"/>
      <c r="E4934">
        <v>210</v>
      </c>
      <c r="F4934">
        <v>52</v>
      </c>
      <c r="G4934">
        <v>0.86</v>
      </c>
      <c r="H4934" s="43">
        <v>180.6</v>
      </c>
      <c r="I4934">
        <v>0.01</v>
      </c>
      <c r="J4934">
        <v>73000000</v>
      </c>
      <c r="K4934">
        <v>46</v>
      </c>
      <c r="L4934">
        <v>73</v>
      </c>
      <c r="M4934">
        <v>48</v>
      </c>
      <c r="AE4934">
        <v>54.25</v>
      </c>
      <c r="AF4934" t="b">
        <f t="shared" si="308"/>
        <v>1</v>
      </c>
      <c r="AG4934" t="b">
        <f t="shared" si="309"/>
        <v>1</v>
      </c>
      <c r="AH4934">
        <v>60.5</v>
      </c>
      <c r="AI4934">
        <f t="shared" si="310"/>
        <v>0</v>
      </c>
      <c r="AJ4934" t="b">
        <f t="shared" si="311"/>
        <v>1</v>
      </c>
      <c r="AK4934">
        <v>2</v>
      </c>
      <c r="AL4934">
        <v>9</v>
      </c>
      <c r="AM4934">
        <v>0</v>
      </c>
    </row>
    <row r="4935" hidden="1" spans="1:39">
      <c r="A4935">
        <v>76555</v>
      </c>
      <c r="B4935" t="s">
        <v>4969</v>
      </c>
      <c r="C4935"/>
      <c r="D4935"/>
      <c r="E4935">
        <v>30</v>
      </c>
      <c r="F4935">
        <v>39</v>
      </c>
      <c r="G4935">
        <v>6.01</v>
      </c>
      <c r="H4935" s="43">
        <v>180.299999999999</v>
      </c>
      <c r="I4935">
        <v>0.11</v>
      </c>
      <c r="J4935">
        <v>7200000000</v>
      </c>
      <c r="K4935">
        <v>17</v>
      </c>
      <c r="Q4935">
        <v>54</v>
      </c>
      <c r="R4935">
        <v>55</v>
      </c>
      <c r="AE4935">
        <v>54.25</v>
      </c>
      <c r="AF4935" t="b">
        <f t="shared" si="308"/>
        <v>1</v>
      </c>
      <c r="AG4935" t="b">
        <f t="shared" si="309"/>
        <v>1</v>
      </c>
      <c r="AH4935">
        <v>54.5</v>
      </c>
      <c r="AI4935">
        <f t="shared" si="310"/>
        <v>0</v>
      </c>
      <c r="AJ4935" t="b">
        <f t="shared" si="311"/>
        <v>1</v>
      </c>
      <c r="AK4935">
        <v>2</v>
      </c>
      <c r="AL4935">
        <v>7</v>
      </c>
      <c r="AM4935">
        <v>0</v>
      </c>
    </row>
    <row r="4936" hidden="1" spans="1:39">
      <c r="A4936">
        <v>23616</v>
      </c>
      <c r="B4936" t="s">
        <v>4970</v>
      </c>
      <c r="C4936"/>
      <c r="D4936"/>
      <c r="E4936">
        <v>170</v>
      </c>
      <c r="F4936">
        <v>69</v>
      </c>
      <c r="G4936">
        <v>1.06</v>
      </c>
      <c r="H4936" s="43">
        <v>180.2</v>
      </c>
      <c r="I4936">
        <v>0.21</v>
      </c>
      <c r="J4936">
        <v>25000000</v>
      </c>
      <c r="K4936">
        <v>3</v>
      </c>
      <c r="L4936">
        <v>55</v>
      </c>
      <c r="M4936">
        <v>41</v>
      </c>
      <c r="AE4936">
        <v>44.5</v>
      </c>
      <c r="AF4936" t="b">
        <f t="shared" si="308"/>
        <v>1</v>
      </c>
      <c r="AG4936" t="b">
        <f t="shared" si="309"/>
        <v>1</v>
      </c>
      <c r="AH4936">
        <v>48</v>
      </c>
      <c r="AI4936">
        <f t="shared" si="310"/>
        <v>0</v>
      </c>
      <c r="AJ4936" t="b">
        <f t="shared" si="311"/>
        <v>1</v>
      </c>
      <c r="AK4936">
        <v>2</v>
      </c>
      <c r="AL4936">
        <v>9</v>
      </c>
      <c r="AM4936">
        <v>0</v>
      </c>
    </row>
    <row r="4937" hidden="1" spans="1:39">
      <c r="A4937">
        <v>15142</v>
      </c>
      <c r="B4937" s="40" t="s">
        <v>4971</v>
      </c>
      <c r="C4937" s="40"/>
      <c r="D4937" s="40"/>
      <c r="E4937">
        <v>1000</v>
      </c>
      <c r="F4937">
        <v>73</v>
      </c>
      <c r="G4937">
        <v>0.18</v>
      </c>
      <c r="H4937" s="43">
        <v>180</v>
      </c>
      <c r="I4937">
        <v>0.07</v>
      </c>
      <c r="J4937">
        <v>28700000</v>
      </c>
      <c r="K4937">
        <v>98</v>
      </c>
      <c r="L4937">
        <v>62</v>
      </c>
      <c r="M4937">
        <v>15</v>
      </c>
      <c r="AE4937">
        <v>26.75</v>
      </c>
      <c r="AF4937" t="b">
        <f t="shared" si="308"/>
        <v>0</v>
      </c>
      <c r="AG4937" t="b">
        <f t="shared" si="309"/>
        <v>0</v>
      </c>
      <c r="AH4937">
        <v>38.5</v>
      </c>
      <c r="AI4937">
        <f t="shared" si="310"/>
        <v>0</v>
      </c>
      <c r="AJ4937" t="b">
        <f t="shared" si="311"/>
        <v>1</v>
      </c>
      <c r="AK4937">
        <v>2</v>
      </c>
      <c r="AL4937">
        <v>6</v>
      </c>
      <c r="AM4937">
        <v>0</v>
      </c>
    </row>
    <row r="4938" hidden="1" spans="1:39">
      <c r="A4938">
        <v>27139</v>
      </c>
      <c r="B4938" t="s">
        <v>4972</v>
      </c>
      <c r="C4938"/>
      <c r="D4938"/>
      <c r="E4938">
        <v>90</v>
      </c>
      <c r="F4938">
        <v>78</v>
      </c>
      <c r="G4938">
        <v>2</v>
      </c>
      <c r="H4938" s="43">
        <v>180</v>
      </c>
      <c r="I4938">
        <v>0.42</v>
      </c>
      <c r="J4938">
        <v>544000000</v>
      </c>
      <c r="K4938">
        <v>16</v>
      </c>
      <c r="L4938">
        <v>45</v>
      </c>
      <c r="M4938">
        <v>47</v>
      </c>
      <c r="AE4938">
        <v>45.5</v>
      </c>
      <c r="AF4938" t="b">
        <f t="shared" si="308"/>
        <v>1</v>
      </c>
      <c r="AG4938" t="b">
        <f t="shared" si="309"/>
        <v>1</v>
      </c>
      <c r="AH4938">
        <v>46</v>
      </c>
      <c r="AI4938">
        <f t="shared" si="310"/>
        <v>0</v>
      </c>
      <c r="AJ4938" t="b">
        <f t="shared" si="311"/>
        <v>1</v>
      </c>
      <c r="AK4938">
        <v>2</v>
      </c>
      <c r="AL4938">
        <v>10</v>
      </c>
      <c r="AM4938">
        <v>0</v>
      </c>
    </row>
    <row r="4939" hidden="1" spans="1:39">
      <c r="A4939">
        <v>27279</v>
      </c>
      <c r="B4939" t="s">
        <v>4973</v>
      </c>
      <c r="C4939"/>
      <c r="D4939"/>
      <c r="E4939">
        <v>90</v>
      </c>
      <c r="F4939">
        <v>58</v>
      </c>
      <c r="G4939">
        <v>2</v>
      </c>
      <c r="H4939" s="43">
        <v>180</v>
      </c>
      <c r="I4939">
        <v>1</v>
      </c>
      <c r="J4939">
        <v>26100000</v>
      </c>
      <c r="K4939">
        <v>33</v>
      </c>
      <c r="L4939">
        <v>52</v>
      </c>
      <c r="M4939">
        <v>88</v>
      </c>
      <c r="AE4939">
        <v>61</v>
      </c>
      <c r="AF4939" t="b">
        <f t="shared" si="308"/>
        <v>1</v>
      </c>
      <c r="AG4939" t="b">
        <f t="shared" si="309"/>
        <v>1</v>
      </c>
      <c r="AH4939">
        <v>70</v>
      </c>
      <c r="AI4939">
        <f t="shared" si="310"/>
        <v>0</v>
      </c>
      <c r="AJ4939" t="b">
        <f t="shared" si="311"/>
        <v>1</v>
      </c>
      <c r="AK4939">
        <v>2</v>
      </c>
      <c r="AL4939">
        <v>5</v>
      </c>
      <c r="AM4939">
        <v>0</v>
      </c>
    </row>
    <row r="4940" hidden="1" spans="1:39">
      <c r="A4940">
        <v>65046</v>
      </c>
      <c r="B4940" s="40" t="s">
        <v>4974</v>
      </c>
      <c r="C4940" s="40"/>
      <c r="D4940" s="40"/>
      <c r="E4940">
        <v>30</v>
      </c>
      <c r="F4940">
        <v>51</v>
      </c>
      <c r="G4940">
        <v>6</v>
      </c>
      <c r="H4940" s="43">
        <v>180</v>
      </c>
      <c r="I4940">
        <v>0.35</v>
      </c>
      <c r="J4940">
        <v>205000000</v>
      </c>
      <c r="K4940">
        <v>150</v>
      </c>
      <c r="Q4940">
        <v>25</v>
      </c>
      <c r="R4940">
        <v>1</v>
      </c>
      <c r="AE4940">
        <v>7</v>
      </c>
      <c r="AF4940" t="b">
        <f t="shared" si="308"/>
        <v>0</v>
      </c>
      <c r="AG4940" t="b">
        <f t="shared" si="309"/>
        <v>0</v>
      </c>
      <c r="AH4940">
        <v>13</v>
      </c>
      <c r="AI4940">
        <f t="shared" si="310"/>
        <v>0</v>
      </c>
      <c r="AJ4940" t="b">
        <f t="shared" si="311"/>
        <v>1</v>
      </c>
      <c r="AK4940">
        <v>2</v>
      </c>
      <c r="AL4940">
        <v>7</v>
      </c>
      <c r="AM4940">
        <v>0</v>
      </c>
    </row>
    <row r="4941" hidden="1" spans="1:39">
      <c r="A4941">
        <v>82581</v>
      </c>
      <c r="B4941" t="s">
        <v>4975</v>
      </c>
      <c r="C4941"/>
      <c r="D4941"/>
      <c r="E4941">
        <v>1000</v>
      </c>
      <c r="F4941">
        <v>57</v>
      </c>
      <c r="G4941">
        <v>0.18</v>
      </c>
      <c r="H4941" s="43">
        <v>180</v>
      </c>
      <c r="I4941">
        <v>0.04</v>
      </c>
      <c r="J4941">
        <v>251000000</v>
      </c>
      <c r="K4941">
        <v>150</v>
      </c>
      <c r="Q4941">
        <v>40</v>
      </c>
      <c r="AE4941">
        <v>40</v>
      </c>
      <c r="AF4941" t="b">
        <f t="shared" si="308"/>
        <v>0</v>
      </c>
      <c r="AG4941" t="b">
        <f t="shared" si="309"/>
        <v>0</v>
      </c>
      <c r="AH4941">
        <v>40</v>
      </c>
      <c r="AI4941">
        <f t="shared" si="310"/>
        <v>0</v>
      </c>
      <c r="AJ4941" t="b">
        <f t="shared" si="311"/>
        <v>1</v>
      </c>
      <c r="AK4941">
        <v>1</v>
      </c>
      <c r="AL4941">
        <v>8</v>
      </c>
      <c r="AM4941">
        <v>0</v>
      </c>
    </row>
    <row r="4942" hidden="1" spans="1:39">
      <c r="A4942">
        <v>28859</v>
      </c>
      <c r="B4942" t="s">
        <v>4976</v>
      </c>
      <c r="C4942"/>
      <c r="D4942"/>
      <c r="E4942">
        <v>70</v>
      </c>
      <c r="F4942">
        <v>36</v>
      </c>
      <c r="G4942">
        <v>2.57</v>
      </c>
      <c r="H4942" s="43">
        <v>179.899999999999</v>
      </c>
      <c r="I4942">
        <v>0.09</v>
      </c>
      <c r="J4942">
        <v>459000000</v>
      </c>
      <c r="K4942">
        <v>5</v>
      </c>
      <c r="L4942">
        <v>96</v>
      </c>
      <c r="M4942">
        <v>55</v>
      </c>
      <c r="AE4942">
        <v>65.25</v>
      </c>
      <c r="AF4942" t="b">
        <f t="shared" si="308"/>
        <v>1</v>
      </c>
      <c r="AG4942" t="b">
        <f t="shared" si="309"/>
        <v>1</v>
      </c>
      <c r="AH4942">
        <v>75.5</v>
      </c>
      <c r="AI4942">
        <f t="shared" si="310"/>
        <v>0</v>
      </c>
      <c r="AJ4942" t="b">
        <f t="shared" si="311"/>
        <v>1</v>
      </c>
      <c r="AK4942">
        <v>2</v>
      </c>
      <c r="AL4942">
        <v>10</v>
      </c>
      <c r="AM4942">
        <v>0</v>
      </c>
    </row>
    <row r="4943" hidden="1" spans="1:39">
      <c r="A4943">
        <v>28935</v>
      </c>
      <c r="B4943" t="s">
        <v>4977</v>
      </c>
      <c r="C4943"/>
      <c r="D4943"/>
      <c r="E4943">
        <v>70</v>
      </c>
      <c r="F4943">
        <v>76</v>
      </c>
      <c r="G4943">
        <v>2.57</v>
      </c>
      <c r="H4943" s="43">
        <v>179.899999999999</v>
      </c>
      <c r="I4943">
        <v>0.36</v>
      </c>
      <c r="J4943">
        <v>93000000</v>
      </c>
      <c r="K4943">
        <v>4</v>
      </c>
      <c r="L4943">
        <v>86</v>
      </c>
      <c r="M4943">
        <v>20</v>
      </c>
      <c r="AE4943">
        <v>36.5</v>
      </c>
      <c r="AF4943" t="b">
        <f t="shared" si="308"/>
        <v>1</v>
      </c>
      <c r="AG4943" t="b">
        <f t="shared" si="309"/>
        <v>1</v>
      </c>
      <c r="AH4943">
        <v>53</v>
      </c>
      <c r="AI4943">
        <f t="shared" si="310"/>
        <v>0</v>
      </c>
      <c r="AJ4943" t="b">
        <f t="shared" si="311"/>
        <v>1</v>
      </c>
      <c r="AK4943">
        <v>2</v>
      </c>
      <c r="AL4943">
        <v>7</v>
      </c>
      <c r="AM4943">
        <v>0</v>
      </c>
    </row>
    <row r="4944" hidden="1" spans="1:39">
      <c r="A4944">
        <v>28956</v>
      </c>
      <c r="B4944" t="s">
        <v>4978</v>
      </c>
      <c r="C4944"/>
      <c r="D4944"/>
      <c r="E4944">
        <v>70</v>
      </c>
      <c r="F4944">
        <v>74</v>
      </c>
      <c r="G4944">
        <v>2.57</v>
      </c>
      <c r="H4944" s="43">
        <v>179.899999999999</v>
      </c>
      <c r="I4944">
        <v>0.4</v>
      </c>
      <c r="J4944">
        <v>957000000</v>
      </c>
      <c r="K4944">
        <v>21</v>
      </c>
      <c r="L4944">
        <v>28</v>
      </c>
      <c r="M4944">
        <v>72</v>
      </c>
      <c r="AE4944">
        <v>39</v>
      </c>
      <c r="AF4944" t="b">
        <f t="shared" si="308"/>
        <v>1</v>
      </c>
      <c r="AG4944" t="b">
        <f t="shared" si="309"/>
        <v>1</v>
      </c>
      <c r="AH4944">
        <v>50</v>
      </c>
      <c r="AI4944">
        <f t="shared" si="310"/>
        <v>0</v>
      </c>
      <c r="AJ4944" t="b">
        <f t="shared" si="311"/>
        <v>1</v>
      </c>
      <c r="AK4944">
        <v>2</v>
      </c>
      <c r="AL4944">
        <v>10</v>
      </c>
      <c r="AM4944">
        <v>0</v>
      </c>
    </row>
    <row r="4945" hidden="1" spans="1:39">
      <c r="A4945">
        <v>68479</v>
      </c>
      <c r="B4945" s="40" t="s">
        <v>4979</v>
      </c>
      <c r="C4945" s="40"/>
      <c r="D4945" s="40"/>
      <c r="E4945">
        <v>30</v>
      </c>
      <c r="F4945">
        <v>56</v>
      </c>
      <c r="G4945">
        <v>5.99</v>
      </c>
      <c r="H4945" s="43">
        <v>179.7</v>
      </c>
      <c r="I4945">
        <v>0.22</v>
      </c>
      <c r="J4945">
        <v>374000000</v>
      </c>
      <c r="K4945">
        <v>88</v>
      </c>
      <c r="Q4945">
        <v>56</v>
      </c>
      <c r="R4945">
        <v>39</v>
      </c>
      <c r="AE4945">
        <v>43.25</v>
      </c>
      <c r="AF4945" t="b">
        <f t="shared" si="308"/>
        <v>0</v>
      </c>
      <c r="AG4945" t="b">
        <f t="shared" si="309"/>
        <v>0</v>
      </c>
      <c r="AH4945">
        <v>47.5</v>
      </c>
      <c r="AI4945">
        <f t="shared" si="310"/>
        <v>0</v>
      </c>
      <c r="AJ4945" t="b">
        <f t="shared" si="311"/>
        <v>1</v>
      </c>
      <c r="AK4945">
        <v>2</v>
      </c>
      <c r="AL4945">
        <v>10</v>
      </c>
      <c r="AM4945">
        <v>0</v>
      </c>
    </row>
    <row r="4946" hidden="1" spans="1:39">
      <c r="A4946">
        <v>68455</v>
      </c>
      <c r="B4946" s="40" t="s">
        <v>4980</v>
      </c>
      <c r="C4946" s="40"/>
      <c r="D4946" s="40"/>
      <c r="E4946">
        <v>30</v>
      </c>
      <c r="F4946">
        <v>57</v>
      </c>
      <c r="G4946">
        <v>5.98</v>
      </c>
      <c r="H4946" s="43">
        <v>179.4</v>
      </c>
      <c r="I4946">
        <v>0.6</v>
      </c>
      <c r="J4946">
        <v>85400000</v>
      </c>
      <c r="K4946">
        <v>91</v>
      </c>
      <c r="Q4946">
        <v>69</v>
      </c>
      <c r="R4946">
        <v>20</v>
      </c>
      <c r="AE4946">
        <v>32.25</v>
      </c>
      <c r="AF4946" t="b">
        <f t="shared" si="308"/>
        <v>0</v>
      </c>
      <c r="AG4946" t="b">
        <f t="shared" si="309"/>
        <v>0</v>
      </c>
      <c r="AH4946">
        <v>44.5</v>
      </c>
      <c r="AI4946">
        <f t="shared" si="310"/>
        <v>0</v>
      </c>
      <c r="AJ4946" t="b">
        <f t="shared" si="311"/>
        <v>1</v>
      </c>
      <c r="AK4946">
        <v>2</v>
      </c>
      <c r="AL4946">
        <v>10</v>
      </c>
      <c r="AM4946">
        <v>0</v>
      </c>
    </row>
    <row r="4947" hidden="1" spans="1:39">
      <c r="A4947">
        <v>70363</v>
      </c>
      <c r="B4947" s="40" t="s">
        <v>4981</v>
      </c>
      <c r="C4947" s="40"/>
      <c r="D4947" s="40"/>
      <c r="E4947">
        <v>30</v>
      </c>
      <c r="F4947">
        <v>50</v>
      </c>
      <c r="G4947">
        <v>5.98</v>
      </c>
      <c r="H4947" s="43">
        <v>179.4</v>
      </c>
      <c r="I4947">
        <v>0.4</v>
      </c>
      <c r="J4947">
        <v>1330000</v>
      </c>
      <c r="K4947">
        <v>67</v>
      </c>
      <c r="Q4947">
        <v>2</v>
      </c>
      <c r="R4947">
        <v>22</v>
      </c>
      <c r="AE4947">
        <v>7</v>
      </c>
      <c r="AF4947" t="b">
        <f t="shared" si="308"/>
        <v>0</v>
      </c>
      <c r="AG4947" t="b">
        <f t="shared" si="309"/>
        <v>0</v>
      </c>
      <c r="AH4947">
        <v>12</v>
      </c>
      <c r="AI4947">
        <f t="shared" si="310"/>
        <v>0</v>
      </c>
      <c r="AJ4947" t="b">
        <f t="shared" si="311"/>
        <v>1</v>
      </c>
      <c r="AK4947">
        <v>2</v>
      </c>
      <c r="AL4947">
        <v>7</v>
      </c>
      <c r="AM4947">
        <v>0</v>
      </c>
    </row>
    <row r="4948" hidden="1" spans="1:39">
      <c r="A4948">
        <v>25672</v>
      </c>
      <c r="B4948" t="s">
        <v>4982</v>
      </c>
      <c r="C4948"/>
      <c r="D4948"/>
      <c r="E4948">
        <v>110</v>
      </c>
      <c r="F4948">
        <v>46</v>
      </c>
      <c r="G4948">
        <v>1.63</v>
      </c>
      <c r="H4948" s="43">
        <v>179.299999999999</v>
      </c>
      <c r="I4948">
        <v>0.41</v>
      </c>
      <c r="J4948">
        <v>373000000</v>
      </c>
      <c r="K4948">
        <v>5</v>
      </c>
      <c r="L4948">
        <v>68</v>
      </c>
      <c r="M4948">
        <v>23</v>
      </c>
      <c r="AE4948">
        <v>34.25</v>
      </c>
      <c r="AF4948" t="b">
        <f t="shared" si="308"/>
        <v>1</v>
      </c>
      <c r="AG4948" t="b">
        <f t="shared" si="309"/>
        <v>1</v>
      </c>
      <c r="AH4948">
        <v>45.5</v>
      </c>
      <c r="AI4948">
        <f t="shared" si="310"/>
        <v>0</v>
      </c>
      <c r="AJ4948" t="b">
        <f t="shared" si="311"/>
        <v>1</v>
      </c>
      <c r="AK4948">
        <v>2</v>
      </c>
      <c r="AL4948">
        <v>7</v>
      </c>
      <c r="AM4948">
        <v>0</v>
      </c>
    </row>
    <row r="4949" hidden="1" spans="1:39">
      <c r="A4949">
        <v>25749</v>
      </c>
      <c r="B4949" s="40" t="s">
        <v>4983</v>
      </c>
      <c r="C4949" s="40"/>
      <c r="D4949" s="40"/>
      <c r="E4949">
        <v>110</v>
      </c>
      <c r="F4949">
        <v>55</v>
      </c>
      <c r="G4949">
        <v>1.63</v>
      </c>
      <c r="H4949" s="43">
        <v>179.299999999999</v>
      </c>
      <c r="I4949">
        <v>0.11</v>
      </c>
      <c r="J4949">
        <v>1500000000</v>
      </c>
      <c r="K4949">
        <v>2</v>
      </c>
      <c r="L4949">
        <v>3</v>
      </c>
      <c r="M4949">
        <v>30</v>
      </c>
      <c r="AE4949">
        <v>9.75</v>
      </c>
      <c r="AF4949" t="b">
        <f t="shared" si="308"/>
        <v>1</v>
      </c>
      <c r="AG4949" t="b">
        <f t="shared" si="309"/>
        <v>1</v>
      </c>
      <c r="AH4949">
        <v>16.5</v>
      </c>
      <c r="AI4949">
        <f t="shared" si="310"/>
        <v>0</v>
      </c>
      <c r="AJ4949" t="b">
        <f t="shared" si="311"/>
        <v>1</v>
      </c>
      <c r="AK4949">
        <v>2</v>
      </c>
      <c r="AL4949">
        <v>7</v>
      </c>
      <c r="AM4949">
        <v>0</v>
      </c>
    </row>
    <row r="4950" hidden="1" spans="1:39">
      <c r="A4950">
        <v>26426</v>
      </c>
      <c r="B4950" s="40" t="s">
        <v>4984</v>
      </c>
      <c r="C4950" s="40"/>
      <c r="D4950" s="40"/>
      <c r="E4950">
        <v>110</v>
      </c>
      <c r="F4950">
        <v>67</v>
      </c>
      <c r="G4950">
        <v>1.63</v>
      </c>
      <c r="H4950" s="43">
        <v>179.299999999999</v>
      </c>
      <c r="I4950">
        <v>0.47</v>
      </c>
      <c r="J4950">
        <v>232000000</v>
      </c>
      <c r="K4950">
        <v>1</v>
      </c>
      <c r="L4950">
        <v>13</v>
      </c>
      <c r="M4950">
        <v>3</v>
      </c>
      <c r="AE4950">
        <v>5.5</v>
      </c>
      <c r="AF4950" t="b">
        <f t="shared" si="308"/>
        <v>1</v>
      </c>
      <c r="AG4950" t="b">
        <f t="shared" si="309"/>
        <v>1</v>
      </c>
      <c r="AH4950">
        <v>8</v>
      </c>
      <c r="AI4950">
        <f t="shared" si="310"/>
        <v>0</v>
      </c>
      <c r="AJ4950" t="b">
        <f t="shared" si="311"/>
        <v>1</v>
      </c>
      <c r="AK4950">
        <v>2</v>
      </c>
      <c r="AL4950">
        <v>7</v>
      </c>
      <c r="AM4950">
        <v>0</v>
      </c>
    </row>
    <row r="4951" hidden="1" spans="1:39">
      <c r="A4951">
        <v>28918</v>
      </c>
      <c r="B4951" t="s">
        <v>4985</v>
      </c>
      <c r="C4951"/>
      <c r="D4951"/>
      <c r="E4951">
        <v>70</v>
      </c>
      <c r="F4951">
        <v>75</v>
      </c>
      <c r="G4951">
        <v>2.56</v>
      </c>
      <c r="H4951" s="43">
        <v>179.2</v>
      </c>
      <c r="I4951">
        <v>0.37</v>
      </c>
      <c r="J4951">
        <v>21700000</v>
      </c>
      <c r="K4951">
        <v>8</v>
      </c>
      <c r="L4951">
        <v>62</v>
      </c>
      <c r="M4951">
        <v>17</v>
      </c>
      <c r="AE4951">
        <v>28.25</v>
      </c>
      <c r="AF4951" t="b">
        <f t="shared" si="308"/>
        <v>1</v>
      </c>
      <c r="AG4951" t="b">
        <f t="shared" si="309"/>
        <v>1</v>
      </c>
      <c r="AH4951">
        <v>39.5</v>
      </c>
      <c r="AI4951">
        <f t="shared" si="310"/>
        <v>0</v>
      </c>
      <c r="AJ4951" t="b">
        <f t="shared" si="311"/>
        <v>1</v>
      </c>
      <c r="AK4951">
        <v>2</v>
      </c>
      <c r="AL4951">
        <v>8</v>
      </c>
      <c r="AM4951">
        <v>0</v>
      </c>
    </row>
    <row r="4952" hidden="1" spans="1:39">
      <c r="A4952">
        <v>48862</v>
      </c>
      <c r="B4952" t="s">
        <v>4986</v>
      </c>
      <c r="C4952"/>
      <c r="D4952"/>
      <c r="E4952">
        <v>30</v>
      </c>
      <c r="F4952">
        <v>23</v>
      </c>
      <c r="G4952">
        <v>5.97</v>
      </c>
      <c r="H4952" s="43">
        <v>179.1</v>
      </c>
      <c r="I4952">
        <v>0.55</v>
      </c>
      <c r="J4952">
        <v>199000000</v>
      </c>
      <c r="K4952">
        <v>10</v>
      </c>
      <c r="N4952">
        <v>35</v>
      </c>
      <c r="O4952">
        <v>90</v>
      </c>
      <c r="P4952">
        <v>15</v>
      </c>
      <c r="W4952">
        <v>90</v>
      </c>
      <c r="AE4952">
        <v>30</v>
      </c>
      <c r="AF4952" t="b">
        <f t="shared" si="308"/>
        <v>1</v>
      </c>
      <c r="AG4952" t="b">
        <f t="shared" si="309"/>
        <v>1</v>
      </c>
      <c r="AH4952">
        <v>57.5</v>
      </c>
      <c r="AI4952">
        <f t="shared" si="310"/>
        <v>2</v>
      </c>
      <c r="AJ4952" t="b">
        <f t="shared" si="311"/>
        <v>0</v>
      </c>
      <c r="AK4952">
        <v>4</v>
      </c>
      <c r="AL4952">
        <v>7</v>
      </c>
      <c r="AM4952">
        <v>1</v>
      </c>
    </row>
    <row r="4953" hidden="1" spans="1:39">
      <c r="A4953">
        <v>69457</v>
      </c>
      <c r="B4953" s="40" t="s">
        <v>4987</v>
      </c>
      <c r="C4953" s="40"/>
      <c r="D4953" s="40"/>
      <c r="E4953">
        <v>30</v>
      </c>
      <c r="F4953">
        <v>68</v>
      </c>
      <c r="G4953">
        <v>5.97</v>
      </c>
      <c r="H4953" s="43">
        <v>179.1</v>
      </c>
      <c r="I4953">
        <v>0.37</v>
      </c>
      <c r="J4953">
        <v>1150000000</v>
      </c>
      <c r="K4953">
        <v>24</v>
      </c>
      <c r="Q4953">
        <v>18</v>
      </c>
      <c r="R4953">
        <v>12</v>
      </c>
      <c r="AE4953">
        <v>13.5</v>
      </c>
      <c r="AF4953" t="b">
        <f t="shared" si="308"/>
        <v>0</v>
      </c>
      <c r="AG4953" t="b">
        <f t="shared" si="309"/>
        <v>0</v>
      </c>
      <c r="AH4953">
        <v>15</v>
      </c>
      <c r="AI4953">
        <f t="shared" si="310"/>
        <v>0</v>
      </c>
      <c r="AJ4953" t="b">
        <f t="shared" si="311"/>
        <v>1</v>
      </c>
      <c r="AK4953">
        <v>2</v>
      </c>
      <c r="AL4953">
        <v>8</v>
      </c>
      <c r="AM4953">
        <v>0</v>
      </c>
    </row>
    <row r="4954" hidden="1" spans="1:39">
      <c r="A4954">
        <v>72374</v>
      </c>
      <c r="B4954" t="s">
        <v>4988</v>
      </c>
      <c r="C4954"/>
      <c r="D4954"/>
      <c r="E4954">
        <v>90</v>
      </c>
      <c r="F4954">
        <v>75</v>
      </c>
      <c r="G4954">
        <v>1.99</v>
      </c>
      <c r="H4954" s="43">
        <v>179.1</v>
      </c>
      <c r="I4954">
        <v>0.05</v>
      </c>
      <c r="J4954">
        <v>9760000</v>
      </c>
      <c r="K4954">
        <v>9</v>
      </c>
      <c r="Q4954">
        <v>10</v>
      </c>
      <c r="R4954">
        <v>28</v>
      </c>
      <c r="AE4954">
        <v>14.5</v>
      </c>
      <c r="AF4954" t="b">
        <f t="shared" si="308"/>
        <v>1</v>
      </c>
      <c r="AG4954" t="b">
        <f t="shared" si="309"/>
        <v>1</v>
      </c>
      <c r="AH4954">
        <v>19</v>
      </c>
      <c r="AI4954">
        <f t="shared" si="310"/>
        <v>0</v>
      </c>
      <c r="AJ4954" t="b">
        <f t="shared" si="311"/>
        <v>1</v>
      </c>
      <c r="AK4954">
        <v>2</v>
      </c>
      <c r="AL4954">
        <v>6</v>
      </c>
      <c r="AM4954">
        <v>0</v>
      </c>
    </row>
    <row r="4955" hidden="1" spans="1:39">
      <c r="A4955">
        <v>22805</v>
      </c>
      <c r="B4955" t="s">
        <v>4989</v>
      </c>
      <c r="C4955"/>
      <c r="D4955"/>
      <c r="E4955">
        <v>210</v>
      </c>
      <c r="F4955">
        <v>72</v>
      </c>
      <c r="G4955">
        <v>0.85</v>
      </c>
      <c r="H4955" s="43">
        <v>178.5</v>
      </c>
      <c r="I4955">
        <v>0.49</v>
      </c>
      <c r="J4955">
        <v>1650000000</v>
      </c>
      <c r="K4955">
        <v>9</v>
      </c>
      <c r="L4955">
        <v>66</v>
      </c>
      <c r="M4955">
        <v>33</v>
      </c>
      <c r="AE4955">
        <v>41.25</v>
      </c>
      <c r="AF4955" t="b">
        <f t="shared" si="308"/>
        <v>1</v>
      </c>
      <c r="AG4955" t="b">
        <f t="shared" si="309"/>
        <v>1</v>
      </c>
      <c r="AH4955">
        <v>49.5</v>
      </c>
      <c r="AI4955">
        <f t="shared" si="310"/>
        <v>0</v>
      </c>
      <c r="AJ4955" t="b">
        <f t="shared" si="311"/>
        <v>1</v>
      </c>
      <c r="AK4955">
        <v>2</v>
      </c>
      <c r="AL4955">
        <v>9</v>
      </c>
      <c r="AM4955">
        <v>0</v>
      </c>
    </row>
    <row r="4956" hidden="1" spans="1:39">
      <c r="A4956">
        <v>23223</v>
      </c>
      <c r="B4956" t="s">
        <v>4990</v>
      </c>
      <c r="C4956"/>
      <c r="D4956"/>
      <c r="E4956">
        <v>210</v>
      </c>
      <c r="F4956">
        <v>70</v>
      </c>
      <c r="G4956">
        <v>0.85</v>
      </c>
      <c r="H4956" s="43">
        <v>178.5</v>
      </c>
      <c r="I4956">
        <v>0.44</v>
      </c>
      <c r="J4956">
        <v>5840000000</v>
      </c>
      <c r="K4956">
        <v>6</v>
      </c>
      <c r="L4956">
        <v>24</v>
      </c>
      <c r="M4956">
        <v>9</v>
      </c>
      <c r="Q4956">
        <v>88</v>
      </c>
      <c r="R4956">
        <v>71</v>
      </c>
      <c r="AE4956">
        <v>20.25</v>
      </c>
      <c r="AF4956" t="b">
        <f t="shared" si="308"/>
        <v>1</v>
      </c>
      <c r="AG4956" t="b">
        <f t="shared" si="309"/>
        <v>1</v>
      </c>
      <c r="AH4956">
        <v>48</v>
      </c>
      <c r="AI4956">
        <f t="shared" si="310"/>
        <v>0</v>
      </c>
      <c r="AJ4956" t="b">
        <f t="shared" si="311"/>
        <v>1</v>
      </c>
      <c r="AK4956">
        <v>4</v>
      </c>
      <c r="AL4956">
        <v>4</v>
      </c>
      <c r="AM4956">
        <v>0</v>
      </c>
    </row>
    <row r="4957" hidden="1" spans="1:39">
      <c r="A4957">
        <v>23665</v>
      </c>
      <c r="B4957" t="s">
        <v>4991</v>
      </c>
      <c r="C4957"/>
      <c r="D4957"/>
      <c r="E4957">
        <v>170</v>
      </c>
      <c r="F4957">
        <v>56</v>
      </c>
      <c r="G4957">
        <v>1.05</v>
      </c>
      <c r="H4957" s="43">
        <v>178.5</v>
      </c>
      <c r="I4957">
        <v>0.32</v>
      </c>
      <c r="J4957">
        <v>1480000000</v>
      </c>
      <c r="K4957">
        <v>7</v>
      </c>
      <c r="L4957">
        <v>17</v>
      </c>
      <c r="M4957">
        <v>10</v>
      </c>
      <c r="AE4957">
        <v>11.75</v>
      </c>
      <c r="AF4957" t="b">
        <f t="shared" si="308"/>
        <v>1</v>
      </c>
      <c r="AG4957" t="b">
        <f t="shared" si="309"/>
        <v>1</v>
      </c>
      <c r="AH4957">
        <v>13.5</v>
      </c>
      <c r="AI4957">
        <f t="shared" si="310"/>
        <v>0</v>
      </c>
      <c r="AJ4957" t="b">
        <f t="shared" si="311"/>
        <v>1</v>
      </c>
      <c r="AK4957">
        <v>2</v>
      </c>
      <c r="AL4957">
        <v>9</v>
      </c>
      <c r="AM4957">
        <v>0</v>
      </c>
    </row>
    <row r="4958" hidden="1" spans="1:39">
      <c r="A4958">
        <v>29966</v>
      </c>
      <c r="B4958" t="s">
        <v>4992</v>
      </c>
      <c r="C4958"/>
      <c r="D4958"/>
      <c r="E4958">
        <v>70</v>
      </c>
      <c r="F4958">
        <v>81</v>
      </c>
      <c r="G4958">
        <v>2.55</v>
      </c>
      <c r="H4958" s="43">
        <v>178.5</v>
      </c>
      <c r="I4958">
        <v>0.31</v>
      </c>
      <c r="J4958">
        <v>87300000</v>
      </c>
      <c r="K4958">
        <v>4</v>
      </c>
      <c r="L4958">
        <v>44</v>
      </c>
      <c r="M4958">
        <v>6</v>
      </c>
      <c r="AE4958">
        <v>15.5</v>
      </c>
      <c r="AF4958" t="b">
        <f t="shared" si="308"/>
        <v>1</v>
      </c>
      <c r="AG4958" t="b">
        <f t="shared" si="309"/>
        <v>1</v>
      </c>
      <c r="AH4958">
        <v>25</v>
      </c>
      <c r="AI4958">
        <f t="shared" si="310"/>
        <v>0</v>
      </c>
      <c r="AJ4958" t="b">
        <f t="shared" si="311"/>
        <v>1</v>
      </c>
      <c r="AK4958">
        <v>2</v>
      </c>
      <c r="AL4958">
        <v>7</v>
      </c>
      <c r="AM4958">
        <v>0</v>
      </c>
    </row>
    <row r="4959" hidden="1" spans="1:39">
      <c r="A4959">
        <v>48707</v>
      </c>
      <c r="B4959" s="40" t="s">
        <v>4993</v>
      </c>
      <c r="C4959" s="40"/>
      <c r="D4959" s="40"/>
      <c r="E4959">
        <v>30</v>
      </c>
      <c r="F4959">
        <v>87</v>
      </c>
      <c r="G4959">
        <v>5.95</v>
      </c>
      <c r="H4959" s="43">
        <v>178.5</v>
      </c>
      <c r="I4959">
        <v>0.86</v>
      </c>
      <c r="J4959">
        <v>1890000000</v>
      </c>
      <c r="K4959">
        <v>7</v>
      </c>
      <c r="N4959">
        <v>20</v>
      </c>
      <c r="O4959">
        <v>8</v>
      </c>
      <c r="P4959">
        <v>83</v>
      </c>
      <c r="W4959">
        <v>8</v>
      </c>
      <c r="AE4959">
        <v>8</v>
      </c>
      <c r="AF4959" t="b">
        <f t="shared" si="308"/>
        <v>1</v>
      </c>
      <c r="AG4959" t="b">
        <f t="shared" si="309"/>
        <v>1</v>
      </c>
      <c r="AH4959">
        <v>29.75</v>
      </c>
      <c r="AI4959">
        <f t="shared" si="310"/>
        <v>2</v>
      </c>
      <c r="AJ4959" t="b">
        <f t="shared" si="311"/>
        <v>0</v>
      </c>
      <c r="AK4959">
        <v>4</v>
      </c>
      <c r="AL4959">
        <v>6</v>
      </c>
      <c r="AM4959">
        <v>1</v>
      </c>
    </row>
    <row r="4960" hidden="1" spans="1:39">
      <c r="A4960">
        <v>78094</v>
      </c>
      <c r="B4960" t="s">
        <v>4994</v>
      </c>
      <c r="C4960"/>
      <c r="D4960"/>
      <c r="E4960">
        <v>30</v>
      </c>
      <c r="F4960">
        <v>81</v>
      </c>
      <c r="G4960">
        <v>5.95</v>
      </c>
      <c r="H4960" s="43">
        <v>178.5</v>
      </c>
      <c r="I4960">
        <v>0.48</v>
      </c>
      <c r="J4960">
        <v>775000000</v>
      </c>
      <c r="K4960">
        <v>14</v>
      </c>
      <c r="Q4960">
        <v>67</v>
      </c>
      <c r="R4960">
        <v>22</v>
      </c>
      <c r="AE4960">
        <v>33.25</v>
      </c>
      <c r="AF4960" t="b">
        <f t="shared" si="308"/>
        <v>1</v>
      </c>
      <c r="AG4960" t="b">
        <f t="shared" si="309"/>
        <v>1</v>
      </c>
      <c r="AH4960">
        <v>44.5</v>
      </c>
      <c r="AI4960">
        <f t="shared" si="310"/>
        <v>0</v>
      </c>
      <c r="AJ4960" t="b">
        <f t="shared" si="311"/>
        <v>1</v>
      </c>
      <c r="AK4960">
        <v>2</v>
      </c>
      <c r="AL4960">
        <v>5</v>
      </c>
      <c r="AM4960">
        <v>0</v>
      </c>
    </row>
    <row r="4961" hidden="1" spans="1:39">
      <c r="A4961">
        <v>115936</v>
      </c>
      <c r="B4961" t="s">
        <v>4995</v>
      </c>
      <c r="C4961"/>
      <c r="D4961"/>
      <c r="E4961">
        <v>30</v>
      </c>
      <c r="F4961">
        <v>58</v>
      </c>
      <c r="G4961">
        <v>5.95</v>
      </c>
      <c r="H4961" s="43">
        <v>178.5</v>
      </c>
      <c r="I4961">
        <v>0.71</v>
      </c>
      <c r="J4961">
        <v>124000000</v>
      </c>
      <c r="K4961">
        <v>4</v>
      </c>
      <c r="X4961">
        <v>18</v>
      </c>
      <c r="Y4961">
        <v>77</v>
      </c>
      <c r="Z4961">
        <v>50</v>
      </c>
      <c r="AE4961">
        <v>34</v>
      </c>
      <c r="AF4961" t="b">
        <f t="shared" si="308"/>
        <v>1</v>
      </c>
      <c r="AG4961" t="b">
        <f t="shared" si="309"/>
        <v>1</v>
      </c>
      <c r="AH4961">
        <v>48.3333333333333</v>
      </c>
      <c r="AI4961">
        <f t="shared" si="310"/>
        <v>0</v>
      </c>
      <c r="AJ4961" t="b">
        <f t="shared" si="311"/>
        <v>1</v>
      </c>
      <c r="AK4961">
        <v>3</v>
      </c>
      <c r="AL4961">
        <v>8</v>
      </c>
      <c r="AM4961">
        <v>0</v>
      </c>
    </row>
    <row r="4962" hidden="1" spans="1:39">
      <c r="A4962">
        <v>25661</v>
      </c>
      <c r="B4962" t="s">
        <v>4996</v>
      </c>
      <c r="C4962"/>
      <c r="D4962"/>
      <c r="E4962">
        <v>110</v>
      </c>
      <c r="F4962">
        <v>50</v>
      </c>
      <c r="G4962">
        <v>1.62</v>
      </c>
      <c r="H4962" s="43">
        <v>178.2</v>
      </c>
      <c r="I4962">
        <v>0.46</v>
      </c>
      <c r="J4962">
        <v>469000000</v>
      </c>
      <c r="K4962">
        <v>5</v>
      </c>
      <c r="L4962">
        <v>78</v>
      </c>
      <c r="M4962">
        <v>40</v>
      </c>
      <c r="AE4962">
        <v>49.5</v>
      </c>
      <c r="AF4962" t="b">
        <f t="shared" si="308"/>
        <v>1</v>
      </c>
      <c r="AG4962" t="b">
        <f t="shared" si="309"/>
        <v>1</v>
      </c>
      <c r="AH4962">
        <v>59</v>
      </c>
      <c r="AI4962">
        <f t="shared" si="310"/>
        <v>0</v>
      </c>
      <c r="AJ4962" t="b">
        <f t="shared" si="311"/>
        <v>1</v>
      </c>
      <c r="AK4962">
        <v>2</v>
      </c>
      <c r="AL4962">
        <v>8</v>
      </c>
      <c r="AM4962">
        <v>0</v>
      </c>
    </row>
    <row r="4963" hidden="1" spans="1:39">
      <c r="A4963">
        <v>78036</v>
      </c>
      <c r="B4963" t="s">
        <v>4997</v>
      </c>
      <c r="C4963"/>
      <c r="D4963"/>
      <c r="E4963">
        <v>30</v>
      </c>
      <c r="F4963">
        <v>87</v>
      </c>
      <c r="G4963">
        <v>5.93</v>
      </c>
      <c r="H4963" s="43">
        <v>177.899999999999</v>
      </c>
      <c r="I4963">
        <v>0.6</v>
      </c>
      <c r="J4963">
        <v>4930000000</v>
      </c>
      <c r="K4963">
        <v>12</v>
      </c>
      <c r="Q4963">
        <v>23</v>
      </c>
      <c r="R4963">
        <v>16</v>
      </c>
      <c r="AE4963">
        <v>17.75</v>
      </c>
      <c r="AF4963" t="b">
        <f t="shared" si="308"/>
        <v>1</v>
      </c>
      <c r="AG4963" t="b">
        <f t="shared" si="309"/>
        <v>1</v>
      </c>
      <c r="AH4963">
        <v>19.5</v>
      </c>
      <c r="AI4963">
        <f t="shared" si="310"/>
        <v>0</v>
      </c>
      <c r="AJ4963" t="b">
        <f t="shared" si="311"/>
        <v>1</v>
      </c>
      <c r="AK4963">
        <v>2</v>
      </c>
      <c r="AL4963">
        <v>8</v>
      </c>
      <c r="AM4963">
        <v>0</v>
      </c>
    </row>
    <row r="4964" hidden="1" spans="1:39">
      <c r="A4964">
        <v>24592</v>
      </c>
      <c r="B4964" t="s">
        <v>4998</v>
      </c>
      <c r="C4964"/>
      <c r="D4964"/>
      <c r="E4964">
        <v>140</v>
      </c>
      <c r="F4964">
        <v>59</v>
      </c>
      <c r="G4964">
        <v>1.27</v>
      </c>
      <c r="H4964" s="43">
        <v>177.8</v>
      </c>
      <c r="I4964">
        <v>0.39</v>
      </c>
      <c r="J4964">
        <v>3980000000</v>
      </c>
      <c r="K4964">
        <v>14</v>
      </c>
      <c r="L4964">
        <v>45</v>
      </c>
      <c r="M4964">
        <v>31</v>
      </c>
      <c r="AE4964">
        <v>34.5</v>
      </c>
      <c r="AF4964" t="b">
        <f t="shared" si="308"/>
        <v>1</v>
      </c>
      <c r="AG4964" t="b">
        <f t="shared" si="309"/>
        <v>1</v>
      </c>
      <c r="AH4964">
        <v>38</v>
      </c>
      <c r="AI4964">
        <f t="shared" si="310"/>
        <v>0</v>
      </c>
      <c r="AJ4964" t="b">
        <f t="shared" si="311"/>
        <v>1</v>
      </c>
      <c r="AK4964">
        <v>2</v>
      </c>
      <c r="AL4964">
        <v>5</v>
      </c>
      <c r="AM4964">
        <v>0</v>
      </c>
    </row>
    <row r="4965" hidden="1" spans="1:39">
      <c r="A4965">
        <v>28832</v>
      </c>
      <c r="B4965" t="s">
        <v>4999</v>
      </c>
      <c r="C4965"/>
      <c r="D4965"/>
      <c r="E4965">
        <v>70</v>
      </c>
      <c r="F4965">
        <v>60</v>
      </c>
      <c r="G4965">
        <v>2.54</v>
      </c>
      <c r="H4965" s="43">
        <v>177.8</v>
      </c>
      <c r="I4965">
        <v>0.09</v>
      </c>
      <c r="J4965">
        <v>616000000</v>
      </c>
      <c r="K4965">
        <v>1</v>
      </c>
      <c r="L4965">
        <v>25</v>
      </c>
      <c r="M4965">
        <v>44</v>
      </c>
      <c r="Q4965">
        <v>46</v>
      </c>
      <c r="R4965">
        <v>85</v>
      </c>
      <c r="AE4965">
        <v>39.25</v>
      </c>
      <c r="AF4965" t="b">
        <f t="shared" si="308"/>
        <v>1</v>
      </c>
      <c r="AG4965" t="b">
        <f t="shared" si="309"/>
        <v>1</v>
      </c>
      <c r="AH4965">
        <v>50</v>
      </c>
      <c r="AI4965">
        <f t="shared" si="310"/>
        <v>0</v>
      </c>
      <c r="AJ4965" t="b">
        <f t="shared" si="311"/>
        <v>1</v>
      </c>
      <c r="AK4965">
        <v>4</v>
      </c>
      <c r="AL4965">
        <v>8</v>
      </c>
      <c r="AM4965">
        <v>0</v>
      </c>
    </row>
    <row r="4966" hidden="1" spans="1:39">
      <c r="A4966">
        <v>27168</v>
      </c>
      <c r="B4966" t="s">
        <v>5000</v>
      </c>
      <c r="C4966"/>
      <c r="D4966"/>
      <c r="E4966">
        <v>90</v>
      </c>
      <c r="F4966">
        <v>79</v>
      </c>
      <c r="G4966">
        <v>1.97</v>
      </c>
      <c r="H4966" s="43">
        <v>177.3</v>
      </c>
      <c r="I4966">
        <v>0.33</v>
      </c>
      <c r="J4966">
        <v>90600000</v>
      </c>
      <c r="K4966">
        <v>18</v>
      </c>
      <c r="L4966">
        <v>20</v>
      </c>
      <c r="M4966">
        <v>21</v>
      </c>
      <c r="AE4966">
        <v>20.25</v>
      </c>
      <c r="AF4966" t="b">
        <f t="shared" si="308"/>
        <v>1</v>
      </c>
      <c r="AG4966" t="b">
        <f t="shared" si="309"/>
        <v>1</v>
      </c>
      <c r="AH4966">
        <v>20.5</v>
      </c>
      <c r="AI4966">
        <f t="shared" si="310"/>
        <v>0</v>
      </c>
      <c r="AJ4966" t="b">
        <f t="shared" si="311"/>
        <v>1</v>
      </c>
      <c r="AK4966">
        <v>2</v>
      </c>
      <c r="AL4966">
        <v>6</v>
      </c>
      <c r="AM4966">
        <v>0</v>
      </c>
    </row>
    <row r="4967" hidden="1" spans="1:39">
      <c r="A4967">
        <v>27183</v>
      </c>
      <c r="B4967" s="40" t="s">
        <v>5001</v>
      </c>
      <c r="C4967" s="40"/>
      <c r="D4967" s="40"/>
      <c r="E4967">
        <v>90</v>
      </c>
      <c r="F4967">
        <v>48</v>
      </c>
      <c r="G4967">
        <v>1.97</v>
      </c>
      <c r="H4967" s="43">
        <v>177.3</v>
      </c>
      <c r="I4967">
        <v>0.39</v>
      </c>
      <c r="J4967">
        <v>1010000000</v>
      </c>
      <c r="K4967">
        <v>54</v>
      </c>
      <c r="L4967">
        <v>80</v>
      </c>
      <c r="M4967">
        <v>74</v>
      </c>
      <c r="Q4967">
        <v>43</v>
      </c>
      <c r="R4967">
        <v>33</v>
      </c>
      <c r="AE4967">
        <v>40.5</v>
      </c>
      <c r="AF4967" t="b">
        <f t="shared" si="308"/>
        <v>0</v>
      </c>
      <c r="AG4967" t="b">
        <f t="shared" si="309"/>
        <v>0</v>
      </c>
      <c r="AH4967">
        <v>57.5</v>
      </c>
      <c r="AI4967">
        <f t="shared" si="310"/>
        <v>0</v>
      </c>
      <c r="AJ4967" t="b">
        <f t="shared" si="311"/>
        <v>1</v>
      </c>
      <c r="AK4967">
        <v>4</v>
      </c>
      <c r="AL4967">
        <v>10</v>
      </c>
      <c r="AM4967">
        <v>0</v>
      </c>
    </row>
    <row r="4968" hidden="1" spans="1:39">
      <c r="A4968">
        <v>47596</v>
      </c>
      <c r="B4968" s="40" t="s">
        <v>5002</v>
      </c>
      <c r="C4968" s="40"/>
      <c r="D4968" s="40"/>
      <c r="E4968">
        <v>30</v>
      </c>
      <c r="F4968">
        <v>81</v>
      </c>
      <c r="G4968">
        <v>5.91</v>
      </c>
      <c r="H4968" s="43">
        <v>177.3</v>
      </c>
      <c r="I4968">
        <v>0.51</v>
      </c>
      <c r="J4968">
        <v>1720000000</v>
      </c>
      <c r="K4968">
        <v>31</v>
      </c>
      <c r="N4968">
        <v>12</v>
      </c>
      <c r="O4968">
        <v>27</v>
      </c>
      <c r="P4968">
        <v>1</v>
      </c>
      <c r="W4968">
        <v>27</v>
      </c>
      <c r="AE4968">
        <v>9.25</v>
      </c>
      <c r="AF4968" t="b">
        <f t="shared" si="308"/>
        <v>0</v>
      </c>
      <c r="AG4968" t="b">
        <f t="shared" si="309"/>
        <v>0</v>
      </c>
      <c r="AH4968">
        <v>16.75</v>
      </c>
      <c r="AI4968">
        <f t="shared" si="310"/>
        <v>2</v>
      </c>
      <c r="AJ4968" t="b">
        <f t="shared" si="311"/>
        <v>0</v>
      </c>
      <c r="AK4968">
        <v>4</v>
      </c>
      <c r="AL4968">
        <v>7</v>
      </c>
      <c r="AM4968">
        <v>1</v>
      </c>
    </row>
    <row r="4969" hidden="1" spans="1:39">
      <c r="A4969">
        <v>72476</v>
      </c>
      <c r="B4969" t="s">
        <v>5003</v>
      </c>
      <c r="C4969"/>
      <c r="D4969"/>
      <c r="E4969">
        <v>90</v>
      </c>
      <c r="F4969">
        <v>70</v>
      </c>
      <c r="G4969">
        <v>1.97</v>
      </c>
      <c r="H4969" s="43">
        <v>177.3</v>
      </c>
      <c r="I4969">
        <v>0.07</v>
      </c>
      <c r="J4969">
        <v>1570000000</v>
      </c>
      <c r="K4969">
        <v>28</v>
      </c>
      <c r="Q4969">
        <v>87</v>
      </c>
      <c r="R4969">
        <v>71</v>
      </c>
      <c r="AE4969">
        <v>75</v>
      </c>
      <c r="AF4969" t="b">
        <f t="shared" si="308"/>
        <v>1</v>
      </c>
      <c r="AG4969" t="b">
        <f t="shared" si="309"/>
        <v>1</v>
      </c>
      <c r="AH4969">
        <v>79</v>
      </c>
      <c r="AI4969">
        <f t="shared" si="310"/>
        <v>0</v>
      </c>
      <c r="AJ4969" t="b">
        <f t="shared" si="311"/>
        <v>1</v>
      </c>
      <c r="AK4969">
        <v>2</v>
      </c>
      <c r="AL4969">
        <v>6</v>
      </c>
      <c r="AM4969">
        <v>0</v>
      </c>
    </row>
    <row r="4970" hidden="1" spans="1:39">
      <c r="A4970">
        <v>74110</v>
      </c>
      <c r="B4970" t="s">
        <v>5004</v>
      </c>
      <c r="C4970"/>
      <c r="D4970"/>
      <c r="E4970">
        <v>40</v>
      </c>
      <c r="F4970">
        <v>59</v>
      </c>
      <c r="G4970">
        <v>4.43</v>
      </c>
      <c r="H4970" s="43">
        <v>177.2</v>
      </c>
      <c r="I4970">
        <v>0.09</v>
      </c>
      <c r="J4970">
        <v>954000000</v>
      </c>
      <c r="K4970">
        <v>18</v>
      </c>
      <c r="Q4970">
        <v>23</v>
      </c>
      <c r="R4970">
        <v>78</v>
      </c>
      <c r="AE4970">
        <v>36.75</v>
      </c>
      <c r="AF4970" t="b">
        <f t="shared" si="308"/>
        <v>1</v>
      </c>
      <c r="AG4970" t="b">
        <f t="shared" si="309"/>
        <v>1</v>
      </c>
      <c r="AH4970">
        <v>50.5</v>
      </c>
      <c r="AI4970">
        <f t="shared" si="310"/>
        <v>0</v>
      </c>
      <c r="AJ4970" t="b">
        <f t="shared" si="311"/>
        <v>1</v>
      </c>
      <c r="AK4970">
        <v>2</v>
      </c>
      <c r="AL4970">
        <v>6</v>
      </c>
      <c r="AM4970">
        <v>0</v>
      </c>
    </row>
    <row r="4971" hidden="1" spans="1:39">
      <c r="A4971">
        <v>25590</v>
      </c>
      <c r="B4971" t="s">
        <v>5005</v>
      </c>
      <c r="C4971"/>
      <c r="D4971"/>
      <c r="E4971">
        <v>110</v>
      </c>
      <c r="F4971">
        <v>78</v>
      </c>
      <c r="G4971">
        <v>1.61</v>
      </c>
      <c r="H4971" s="43">
        <v>177.1</v>
      </c>
      <c r="I4971">
        <v>0.09</v>
      </c>
      <c r="J4971">
        <v>14900000</v>
      </c>
      <c r="K4971">
        <v>16</v>
      </c>
      <c r="L4971">
        <v>25</v>
      </c>
      <c r="M4971">
        <v>29</v>
      </c>
      <c r="AE4971">
        <v>26</v>
      </c>
      <c r="AF4971" t="b">
        <f t="shared" si="308"/>
        <v>1</v>
      </c>
      <c r="AG4971" t="b">
        <f t="shared" si="309"/>
        <v>1</v>
      </c>
      <c r="AH4971">
        <v>27</v>
      </c>
      <c r="AI4971">
        <f t="shared" si="310"/>
        <v>0</v>
      </c>
      <c r="AJ4971" t="b">
        <f t="shared" si="311"/>
        <v>1</v>
      </c>
      <c r="AK4971">
        <v>2</v>
      </c>
      <c r="AL4971">
        <v>4</v>
      </c>
      <c r="AM4971">
        <v>0</v>
      </c>
    </row>
    <row r="4972" hidden="1" spans="1:39">
      <c r="A4972">
        <v>62881</v>
      </c>
      <c r="B4972" s="40" t="s">
        <v>5006</v>
      </c>
      <c r="C4972" s="40"/>
      <c r="D4972" s="40"/>
      <c r="E4972">
        <v>110</v>
      </c>
      <c r="F4972">
        <v>53</v>
      </c>
      <c r="G4972">
        <v>1.61</v>
      </c>
      <c r="H4972" s="43">
        <v>177.1</v>
      </c>
      <c r="I4972">
        <v>0.33</v>
      </c>
      <c r="J4972">
        <v>92200000</v>
      </c>
      <c r="K4972">
        <v>150</v>
      </c>
      <c r="Q4972">
        <v>53</v>
      </c>
      <c r="R4972">
        <v>90</v>
      </c>
      <c r="AE4972">
        <v>62.25</v>
      </c>
      <c r="AF4972" t="b">
        <f t="shared" si="308"/>
        <v>0</v>
      </c>
      <c r="AG4972" t="b">
        <f t="shared" si="309"/>
        <v>0</v>
      </c>
      <c r="AH4972">
        <v>71.5</v>
      </c>
      <c r="AI4972">
        <f t="shared" si="310"/>
        <v>0</v>
      </c>
      <c r="AJ4972" t="b">
        <f t="shared" si="311"/>
        <v>1</v>
      </c>
      <c r="AK4972">
        <v>2</v>
      </c>
      <c r="AL4972">
        <v>8</v>
      </c>
      <c r="AM4972">
        <v>0</v>
      </c>
    </row>
    <row r="4973" hidden="1" spans="1:39">
      <c r="A4973">
        <v>73927</v>
      </c>
      <c r="B4973" t="s">
        <v>5007</v>
      </c>
      <c r="C4973"/>
      <c r="D4973"/>
      <c r="E4973">
        <v>50</v>
      </c>
      <c r="F4973">
        <v>54</v>
      </c>
      <c r="G4973">
        <v>3.54</v>
      </c>
      <c r="H4973" s="43">
        <v>177</v>
      </c>
      <c r="I4973">
        <v>0.13</v>
      </c>
      <c r="J4973">
        <v>103000000</v>
      </c>
      <c r="K4973">
        <v>5</v>
      </c>
      <c r="Q4973">
        <v>18</v>
      </c>
      <c r="R4973">
        <v>38</v>
      </c>
      <c r="AE4973">
        <v>23</v>
      </c>
      <c r="AF4973" t="b">
        <f t="shared" si="308"/>
        <v>1</v>
      </c>
      <c r="AG4973" t="b">
        <f t="shared" si="309"/>
        <v>1</v>
      </c>
      <c r="AH4973">
        <v>28</v>
      </c>
      <c r="AI4973">
        <f t="shared" si="310"/>
        <v>0</v>
      </c>
      <c r="AJ4973" t="b">
        <f t="shared" si="311"/>
        <v>1</v>
      </c>
      <c r="AK4973">
        <v>2</v>
      </c>
      <c r="AL4973">
        <v>9</v>
      </c>
      <c r="AM4973">
        <v>0</v>
      </c>
    </row>
    <row r="4974" hidden="1" spans="1:39">
      <c r="A4974">
        <v>23619</v>
      </c>
      <c r="B4974" t="s">
        <v>5008</v>
      </c>
      <c r="C4974"/>
      <c r="D4974"/>
      <c r="E4974">
        <v>170</v>
      </c>
      <c r="F4974">
        <v>70</v>
      </c>
      <c r="G4974">
        <v>1.04</v>
      </c>
      <c r="H4974" s="43">
        <v>176.8</v>
      </c>
      <c r="I4974">
        <v>0.35</v>
      </c>
      <c r="J4974">
        <v>1650000000</v>
      </c>
      <c r="K4974">
        <v>2</v>
      </c>
      <c r="L4974">
        <v>75</v>
      </c>
      <c r="M4974">
        <v>12</v>
      </c>
      <c r="AE4974">
        <v>27.75</v>
      </c>
      <c r="AF4974" t="b">
        <f t="shared" si="308"/>
        <v>1</v>
      </c>
      <c r="AG4974" t="b">
        <f t="shared" si="309"/>
        <v>1</v>
      </c>
      <c r="AH4974">
        <v>43.5</v>
      </c>
      <c r="AI4974">
        <f t="shared" si="310"/>
        <v>0</v>
      </c>
      <c r="AJ4974" t="b">
        <f t="shared" si="311"/>
        <v>1</v>
      </c>
      <c r="AK4974">
        <v>2</v>
      </c>
      <c r="AL4974">
        <v>7</v>
      </c>
      <c r="AM4974">
        <v>0</v>
      </c>
    </row>
    <row r="4975" hidden="1" spans="1:39">
      <c r="A4975">
        <v>63781</v>
      </c>
      <c r="B4975" s="40" t="s">
        <v>5009</v>
      </c>
      <c r="C4975" s="40"/>
      <c r="D4975" s="40"/>
      <c r="E4975">
        <v>40</v>
      </c>
      <c r="F4975">
        <v>48</v>
      </c>
      <c r="G4975">
        <v>4.42</v>
      </c>
      <c r="H4975" s="43">
        <v>176.8</v>
      </c>
      <c r="I4975">
        <v>0.17</v>
      </c>
      <c r="J4975">
        <v>453000000</v>
      </c>
      <c r="K4975">
        <v>150</v>
      </c>
      <c r="Q4975">
        <v>97</v>
      </c>
      <c r="R4975">
        <v>95</v>
      </c>
      <c r="AE4975">
        <v>95.5</v>
      </c>
      <c r="AF4975" t="b">
        <f t="shared" si="308"/>
        <v>0</v>
      </c>
      <c r="AG4975" t="b">
        <f t="shared" si="309"/>
        <v>0</v>
      </c>
      <c r="AH4975">
        <v>96</v>
      </c>
      <c r="AI4975">
        <f t="shared" si="310"/>
        <v>0</v>
      </c>
      <c r="AJ4975" t="b">
        <f t="shared" si="311"/>
        <v>1</v>
      </c>
      <c r="AK4975">
        <v>2</v>
      </c>
      <c r="AL4975">
        <v>8</v>
      </c>
      <c r="AM4975">
        <v>0</v>
      </c>
    </row>
    <row r="4976" hidden="1" spans="1:39">
      <c r="A4976">
        <v>75002</v>
      </c>
      <c r="B4976" t="s">
        <v>5010</v>
      </c>
      <c r="C4976"/>
      <c r="D4976"/>
      <c r="E4976">
        <v>40</v>
      </c>
      <c r="F4976">
        <v>56</v>
      </c>
      <c r="G4976">
        <v>4.42</v>
      </c>
      <c r="H4976" s="43">
        <v>176.8</v>
      </c>
      <c r="I4976">
        <v>0.21</v>
      </c>
      <c r="J4976">
        <v>426000</v>
      </c>
      <c r="K4976">
        <v>4</v>
      </c>
      <c r="Q4976">
        <v>6</v>
      </c>
      <c r="R4976">
        <v>75</v>
      </c>
      <c r="AE4976">
        <v>23.25</v>
      </c>
      <c r="AF4976" t="b">
        <f t="shared" si="308"/>
        <v>1</v>
      </c>
      <c r="AG4976" t="b">
        <f t="shared" si="309"/>
        <v>1</v>
      </c>
      <c r="AH4976">
        <v>40.5</v>
      </c>
      <c r="AI4976">
        <f t="shared" si="310"/>
        <v>0</v>
      </c>
      <c r="AJ4976" t="b">
        <f t="shared" si="311"/>
        <v>1</v>
      </c>
      <c r="AK4976">
        <v>2</v>
      </c>
      <c r="AL4976">
        <v>8</v>
      </c>
      <c r="AM4976">
        <v>0</v>
      </c>
    </row>
    <row r="4977" hidden="1" spans="1:39">
      <c r="A4977">
        <v>49322</v>
      </c>
      <c r="B4977" t="s">
        <v>5011</v>
      </c>
      <c r="C4977"/>
      <c r="D4977"/>
      <c r="E4977">
        <v>30</v>
      </c>
      <c r="F4977">
        <v>71</v>
      </c>
      <c r="G4977">
        <v>5.89</v>
      </c>
      <c r="H4977" s="43">
        <v>176.7</v>
      </c>
      <c r="I4977">
        <v>0.59</v>
      </c>
      <c r="J4977">
        <v>3510000000</v>
      </c>
      <c r="K4977">
        <v>4</v>
      </c>
      <c r="N4977">
        <v>22</v>
      </c>
      <c r="O4977">
        <v>28</v>
      </c>
      <c r="P4977">
        <v>30</v>
      </c>
      <c r="W4977">
        <v>28</v>
      </c>
      <c r="AE4977">
        <v>26.5</v>
      </c>
      <c r="AF4977" t="b">
        <f t="shared" si="308"/>
        <v>1</v>
      </c>
      <c r="AG4977" t="b">
        <f t="shared" si="309"/>
        <v>1</v>
      </c>
      <c r="AH4977">
        <v>27</v>
      </c>
      <c r="AI4977">
        <f t="shared" si="310"/>
        <v>2</v>
      </c>
      <c r="AJ4977" t="b">
        <f t="shared" si="311"/>
        <v>0</v>
      </c>
      <c r="AK4977">
        <v>4</v>
      </c>
      <c r="AL4977">
        <v>10</v>
      </c>
      <c r="AM4977">
        <v>1</v>
      </c>
    </row>
    <row r="4978" hidden="1" spans="1:39">
      <c r="A4978">
        <v>73590</v>
      </c>
      <c r="B4978" t="s">
        <v>5012</v>
      </c>
      <c r="C4978"/>
      <c r="D4978"/>
      <c r="E4978">
        <v>50</v>
      </c>
      <c r="F4978">
        <v>80</v>
      </c>
      <c r="G4978">
        <v>3.53</v>
      </c>
      <c r="H4978" s="43">
        <v>176.5</v>
      </c>
      <c r="I4978">
        <v>0.58</v>
      </c>
      <c r="J4978">
        <v>5160000000</v>
      </c>
      <c r="K4978">
        <v>9</v>
      </c>
      <c r="Q4978">
        <v>30</v>
      </c>
      <c r="R4978">
        <v>76</v>
      </c>
      <c r="AE4978">
        <v>41.5</v>
      </c>
      <c r="AF4978" t="b">
        <f t="shared" si="308"/>
        <v>1</v>
      </c>
      <c r="AG4978" t="b">
        <f t="shared" si="309"/>
        <v>1</v>
      </c>
      <c r="AH4978">
        <v>53</v>
      </c>
      <c r="AI4978">
        <f t="shared" si="310"/>
        <v>0</v>
      </c>
      <c r="AJ4978" t="b">
        <f t="shared" si="311"/>
        <v>1</v>
      </c>
      <c r="AK4978">
        <v>2</v>
      </c>
      <c r="AL4978">
        <v>10</v>
      </c>
      <c r="AM4978">
        <v>0</v>
      </c>
    </row>
    <row r="4979" hidden="1" spans="1:39">
      <c r="A4979">
        <v>23156</v>
      </c>
      <c r="B4979" t="s">
        <v>5013</v>
      </c>
      <c r="C4979"/>
      <c r="D4979"/>
      <c r="E4979">
        <v>210</v>
      </c>
      <c r="F4979">
        <v>81</v>
      </c>
      <c r="G4979">
        <v>0.84</v>
      </c>
      <c r="H4979" s="43">
        <v>176.4</v>
      </c>
      <c r="I4979">
        <v>0.74</v>
      </c>
      <c r="J4979"/>
      <c r="K4979">
        <v>20</v>
      </c>
      <c r="L4979">
        <v>44</v>
      </c>
      <c r="M4979">
        <v>57</v>
      </c>
      <c r="Q4979">
        <v>28</v>
      </c>
      <c r="R4979">
        <v>52</v>
      </c>
      <c r="AE4979">
        <v>40</v>
      </c>
      <c r="AF4979" t="b">
        <f t="shared" si="308"/>
        <v>1</v>
      </c>
      <c r="AG4979" t="b">
        <f t="shared" si="309"/>
        <v>1</v>
      </c>
      <c r="AH4979">
        <v>45.25</v>
      </c>
      <c r="AI4979">
        <f t="shared" si="310"/>
        <v>0</v>
      </c>
      <c r="AJ4979" t="b">
        <f t="shared" si="311"/>
        <v>1</v>
      </c>
      <c r="AK4979">
        <v>4</v>
      </c>
      <c r="AL4979">
        <v>6</v>
      </c>
      <c r="AM4979">
        <v>0</v>
      </c>
    </row>
    <row r="4980" hidden="1" spans="1:39">
      <c r="A4980">
        <v>25036</v>
      </c>
      <c r="B4980" t="s">
        <v>5014</v>
      </c>
      <c r="C4980"/>
      <c r="D4980"/>
      <c r="E4980">
        <v>140</v>
      </c>
      <c r="F4980">
        <v>60</v>
      </c>
      <c r="G4980">
        <v>1.26</v>
      </c>
      <c r="H4980" s="43">
        <v>176.4</v>
      </c>
      <c r="I4980">
        <v>0.11</v>
      </c>
      <c r="J4980">
        <v>26300000</v>
      </c>
      <c r="K4980">
        <v>7</v>
      </c>
      <c r="L4980">
        <v>61</v>
      </c>
      <c r="M4980">
        <v>27</v>
      </c>
      <c r="AE4980">
        <v>35.5</v>
      </c>
      <c r="AF4980" t="b">
        <f t="shared" si="308"/>
        <v>1</v>
      </c>
      <c r="AG4980" t="b">
        <f t="shared" si="309"/>
        <v>1</v>
      </c>
      <c r="AH4980">
        <v>44</v>
      </c>
      <c r="AI4980">
        <f t="shared" si="310"/>
        <v>0</v>
      </c>
      <c r="AJ4980" t="b">
        <f t="shared" si="311"/>
        <v>1</v>
      </c>
      <c r="AK4980">
        <v>2</v>
      </c>
      <c r="AL4980">
        <v>8</v>
      </c>
      <c r="AM4980">
        <v>0</v>
      </c>
    </row>
    <row r="4981" hidden="1" spans="1:39">
      <c r="A4981">
        <v>49255</v>
      </c>
      <c r="B4981" t="s">
        <v>5015</v>
      </c>
      <c r="C4981"/>
      <c r="D4981"/>
      <c r="E4981">
        <v>30</v>
      </c>
      <c r="F4981">
        <v>74</v>
      </c>
      <c r="G4981">
        <v>5.88</v>
      </c>
      <c r="H4981" s="43">
        <v>176.4</v>
      </c>
      <c r="I4981">
        <v>0.57</v>
      </c>
      <c r="J4981">
        <v>2280000000</v>
      </c>
      <c r="K4981">
        <v>5</v>
      </c>
      <c r="N4981">
        <v>8</v>
      </c>
      <c r="O4981">
        <v>47</v>
      </c>
      <c r="P4981">
        <v>66</v>
      </c>
      <c r="W4981">
        <v>47</v>
      </c>
      <c r="AE4981">
        <v>37.25</v>
      </c>
      <c r="AF4981" t="b">
        <f t="shared" si="308"/>
        <v>1</v>
      </c>
      <c r="AG4981" t="b">
        <f t="shared" si="309"/>
        <v>1</v>
      </c>
      <c r="AH4981">
        <v>42</v>
      </c>
      <c r="AI4981">
        <f t="shared" si="310"/>
        <v>2</v>
      </c>
      <c r="AJ4981" t="b">
        <f t="shared" si="311"/>
        <v>0</v>
      </c>
      <c r="AK4981">
        <v>4</v>
      </c>
      <c r="AL4981">
        <v>10</v>
      </c>
      <c r="AM4981">
        <v>1</v>
      </c>
    </row>
    <row r="4982" hidden="1" spans="1:39">
      <c r="A4982">
        <v>67216</v>
      </c>
      <c r="B4982" s="40" t="s">
        <v>5016</v>
      </c>
      <c r="C4982" s="40"/>
      <c r="D4982" s="40"/>
      <c r="E4982">
        <v>70</v>
      </c>
      <c r="F4982">
        <v>59</v>
      </c>
      <c r="G4982">
        <v>2.52</v>
      </c>
      <c r="H4982" s="43">
        <v>176.4</v>
      </c>
      <c r="I4982">
        <v>0.33</v>
      </c>
      <c r="J4982">
        <v>4960000000</v>
      </c>
      <c r="K4982">
        <v>60</v>
      </c>
      <c r="Q4982">
        <v>50</v>
      </c>
      <c r="R4982">
        <v>24</v>
      </c>
      <c r="AE4982">
        <v>30.5</v>
      </c>
      <c r="AF4982" t="b">
        <f t="shared" si="308"/>
        <v>0</v>
      </c>
      <c r="AG4982" t="b">
        <f t="shared" si="309"/>
        <v>0</v>
      </c>
      <c r="AH4982">
        <v>37</v>
      </c>
      <c r="AI4982">
        <f t="shared" si="310"/>
        <v>0</v>
      </c>
      <c r="AJ4982" t="b">
        <f t="shared" si="311"/>
        <v>1</v>
      </c>
      <c r="AK4982">
        <v>2</v>
      </c>
      <c r="AL4982">
        <v>8</v>
      </c>
      <c r="AM4982">
        <v>0</v>
      </c>
    </row>
    <row r="4983" hidden="1" spans="1:39">
      <c r="A4983">
        <v>72813</v>
      </c>
      <c r="B4983" t="s">
        <v>5017</v>
      </c>
      <c r="C4983"/>
      <c r="D4983"/>
      <c r="E4983">
        <v>70</v>
      </c>
      <c r="F4983">
        <v>67</v>
      </c>
      <c r="G4983">
        <v>2.52</v>
      </c>
      <c r="H4983" s="43">
        <v>176.4</v>
      </c>
      <c r="I4983">
        <v>0.05</v>
      </c>
      <c r="J4983">
        <v>58900000</v>
      </c>
      <c r="K4983">
        <v>9</v>
      </c>
      <c r="Q4983">
        <v>19</v>
      </c>
      <c r="R4983">
        <v>29</v>
      </c>
      <c r="AE4983">
        <v>21.5</v>
      </c>
      <c r="AF4983" t="b">
        <f t="shared" si="308"/>
        <v>1</v>
      </c>
      <c r="AG4983" t="b">
        <f t="shared" si="309"/>
        <v>1</v>
      </c>
      <c r="AH4983">
        <v>24</v>
      </c>
      <c r="AI4983">
        <f t="shared" si="310"/>
        <v>0</v>
      </c>
      <c r="AJ4983" t="b">
        <f t="shared" si="311"/>
        <v>1</v>
      </c>
      <c r="AK4983">
        <v>2</v>
      </c>
      <c r="AL4983">
        <v>7</v>
      </c>
      <c r="AM4983">
        <v>0</v>
      </c>
    </row>
    <row r="4984" hidden="1" spans="1:39">
      <c r="A4984">
        <v>75052</v>
      </c>
      <c r="B4984" t="s">
        <v>5018</v>
      </c>
      <c r="C4984"/>
      <c r="D4984"/>
      <c r="E4984">
        <v>40</v>
      </c>
      <c r="F4984">
        <v>74</v>
      </c>
      <c r="G4984">
        <v>4.41</v>
      </c>
      <c r="H4984" s="43">
        <v>176.4</v>
      </c>
      <c r="I4984">
        <v>0.25</v>
      </c>
      <c r="J4984">
        <v>4940000</v>
      </c>
      <c r="K4984">
        <v>3</v>
      </c>
      <c r="Q4984">
        <v>5</v>
      </c>
      <c r="R4984">
        <v>41</v>
      </c>
      <c r="AE4984">
        <v>14</v>
      </c>
      <c r="AF4984" t="b">
        <f t="shared" si="308"/>
        <v>1</v>
      </c>
      <c r="AG4984" t="b">
        <f t="shared" si="309"/>
        <v>1</v>
      </c>
      <c r="AH4984">
        <v>23</v>
      </c>
      <c r="AI4984">
        <f t="shared" si="310"/>
        <v>0</v>
      </c>
      <c r="AJ4984" t="b">
        <f t="shared" si="311"/>
        <v>1</v>
      </c>
      <c r="AK4984">
        <v>2</v>
      </c>
      <c r="AL4984">
        <v>6</v>
      </c>
      <c r="AM4984">
        <v>0</v>
      </c>
    </row>
    <row r="4985" hidden="1" spans="1:39">
      <c r="A4985">
        <v>68482</v>
      </c>
      <c r="B4985" s="40" t="s">
        <v>5019</v>
      </c>
      <c r="C4985" s="40"/>
      <c r="D4985" s="40"/>
      <c r="E4985">
        <v>30</v>
      </c>
      <c r="F4985">
        <v>61</v>
      </c>
      <c r="G4985">
        <v>5.87</v>
      </c>
      <c r="H4985" s="43">
        <v>176.1</v>
      </c>
      <c r="I4985">
        <v>0.26</v>
      </c>
      <c r="J4985">
        <v>125000000</v>
      </c>
      <c r="K4985">
        <v>96</v>
      </c>
      <c r="Q4985">
        <v>59</v>
      </c>
      <c r="R4985">
        <v>33</v>
      </c>
      <c r="AE4985">
        <v>39.5</v>
      </c>
      <c r="AF4985" t="b">
        <f t="shared" si="308"/>
        <v>0</v>
      </c>
      <c r="AG4985" t="b">
        <f t="shared" si="309"/>
        <v>0</v>
      </c>
      <c r="AH4985">
        <v>46</v>
      </c>
      <c r="AI4985">
        <f t="shared" si="310"/>
        <v>0</v>
      </c>
      <c r="AJ4985" t="b">
        <f t="shared" si="311"/>
        <v>1</v>
      </c>
      <c r="AK4985">
        <v>2</v>
      </c>
      <c r="AL4985">
        <v>10</v>
      </c>
      <c r="AM4985">
        <v>0</v>
      </c>
    </row>
    <row r="4986" hidden="1" spans="1:39">
      <c r="A4986">
        <v>21704</v>
      </c>
      <c r="B4986" t="s">
        <v>5020</v>
      </c>
      <c r="C4986"/>
      <c r="D4986"/>
      <c r="E4986">
        <v>320</v>
      </c>
      <c r="F4986">
        <v>57</v>
      </c>
      <c r="G4986">
        <v>0.55</v>
      </c>
      <c r="H4986" s="43">
        <v>176</v>
      </c>
      <c r="I4986">
        <v>0.16</v>
      </c>
      <c r="J4986">
        <v>700000</v>
      </c>
      <c r="K4986">
        <v>3</v>
      </c>
      <c r="L4986">
        <v>9</v>
      </c>
      <c r="M4986">
        <v>58</v>
      </c>
      <c r="AE4986">
        <v>21.25</v>
      </c>
      <c r="AF4986" t="b">
        <f t="shared" si="308"/>
        <v>1</v>
      </c>
      <c r="AG4986" t="b">
        <f t="shared" si="309"/>
        <v>1</v>
      </c>
      <c r="AH4986">
        <v>33.5</v>
      </c>
      <c r="AI4986">
        <f t="shared" si="310"/>
        <v>0</v>
      </c>
      <c r="AJ4986" t="b">
        <f t="shared" si="311"/>
        <v>1</v>
      </c>
      <c r="AK4986">
        <v>2</v>
      </c>
      <c r="AL4986">
        <v>5</v>
      </c>
      <c r="AM4986">
        <v>0</v>
      </c>
    </row>
    <row r="4987" hidden="1" spans="1:39">
      <c r="A4987">
        <v>21950</v>
      </c>
      <c r="B4987" t="s">
        <v>5021</v>
      </c>
      <c r="C4987"/>
      <c r="D4987"/>
      <c r="E4987">
        <v>320</v>
      </c>
      <c r="F4987">
        <v>41</v>
      </c>
      <c r="G4987">
        <v>0.55</v>
      </c>
      <c r="H4987" s="43">
        <v>176</v>
      </c>
      <c r="I4987">
        <v>0.01</v>
      </c>
      <c r="J4987">
        <v>55800000</v>
      </c>
      <c r="K4987">
        <v>47</v>
      </c>
      <c r="L4987">
        <v>48</v>
      </c>
      <c r="M4987">
        <v>57</v>
      </c>
      <c r="AE4987">
        <v>50.25</v>
      </c>
      <c r="AF4987" t="b">
        <f t="shared" si="308"/>
        <v>1</v>
      </c>
      <c r="AG4987" t="b">
        <f t="shared" si="309"/>
        <v>1</v>
      </c>
      <c r="AH4987">
        <v>52.5</v>
      </c>
      <c r="AI4987">
        <f t="shared" si="310"/>
        <v>0</v>
      </c>
      <c r="AJ4987" t="b">
        <f t="shared" si="311"/>
        <v>1</v>
      </c>
      <c r="AK4987">
        <v>2</v>
      </c>
      <c r="AL4987">
        <v>4</v>
      </c>
      <c r="AM4987">
        <v>0</v>
      </c>
    </row>
    <row r="4988" hidden="1" spans="1:39">
      <c r="A4988">
        <v>25587</v>
      </c>
      <c r="B4988" t="s">
        <v>5022</v>
      </c>
      <c r="C4988"/>
      <c r="D4988"/>
      <c r="E4988">
        <v>110</v>
      </c>
      <c r="F4988">
        <v>73</v>
      </c>
      <c r="G4988">
        <v>1.6</v>
      </c>
      <c r="H4988" s="43">
        <v>176</v>
      </c>
      <c r="I4988">
        <v>0.09</v>
      </c>
      <c r="J4988">
        <v>2440000000</v>
      </c>
      <c r="K4988">
        <v>35</v>
      </c>
      <c r="L4988">
        <v>46</v>
      </c>
      <c r="M4988">
        <v>71</v>
      </c>
      <c r="AE4988">
        <v>52.25</v>
      </c>
      <c r="AF4988" t="b">
        <f t="shared" si="308"/>
        <v>1</v>
      </c>
      <c r="AG4988" t="b">
        <f t="shared" si="309"/>
        <v>1</v>
      </c>
      <c r="AH4988">
        <v>58.5</v>
      </c>
      <c r="AI4988">
        <f t="shared" si="310"/>
        <v>0</v>
      </c>
      <c r="AJ4988" t="b">
        <f t="shared" si="311"/>
        <v>1</v>
      </c>
      <c r="AK4988">
        <v>2</v>
      </c>
      <c r="AL4988">
        <v>6</v>
      </c>
      <c r="AM4988">
        <v>0</v>
      </c>
    </row>
    <row r="4989" hidden="1" spans="1:39">
      <c r="A4989">
        <v>25606</v>
      </c>
      <c r="B4989" t="s">
        <v>5023</v>
      </c>
      <c r="C4989"/>
      <c r="D4989"/>
      <c r="E4989">
        <v>110</v>
      </c>
      <c r="F4989">
        <v>43</v>
      </c>
      <c r="G4989">
        <v>1.6</v>
      </c>
      <c r="H4989" s="43">
        <v>176</v>
      </c>
      <c r="I4989">
        <v>0.03</v>
      </c>
      <c r="J4989">
        <v>31400000</v>
      </c>
      <c r="K4989">
        <v>6</v>
      </c>
      <c r="L4989">
        <v>28</v>
      </c>
      <c r="M4989">
        <v>71</v>
      </c>
      <c r="AE4989">
        <v>38.75</v>
      </c>
      <c r="AF4989" t="b">
        <f t="shared" si="308"/>
        <v>1</v>
      </c>
      <c r="AG4989" t="b">
        <f t="shared" si="309"/>
        <v>1</v>
      </c>
      <c r="AH4989">
        <v>49.5</v>
      </c>
      <c r="AI4989">
        <f t="shared" si="310"/>
        <v>0</v>
      </c>
      <c r="AJ4989" t="b">
        <f t="shared" si="311"/>
        <v>1</v>
      </c>
      <c r="AK4989">
        <v>2</v>
      </c>
      <c r="AL4989">
        <v>8</v>
      </c>
      <c r="AM4989">
        <v>0</v>
      </c>
    </row>
    <row r="4990" hidden="1" spans="1:39">
      <c r="A4990">
        <v>74578</v>
      </c>
      <c r="B4990" t="s">
        <v>5024</v>
      </c>
      <c r="C4990"/>
      <c r="D4990"/>
      <c r="E4990">
        <v>40</v>
      </c>
      <c r="F4990">
        <v>61</v>
      </c>
      <c r="G4990">
        <v>4.4</v>
      </c>
      <c r="H4990" s="43">
        <v>176</v>
      </c>
      <c r="I4990">
        <v>0.3</v>
      </c>
      <c r="J4990">
        <v>2780000000</v>
      </c>
      <c r="K4990">
        <v>21</v>
      </c>
      <c r="Q4990">
        <v>57</v>
      </c>
      <c r="R4990">
        <v>93</v>
      </c>
      <c r="AE4990">
        <v>66</v>
      </c>
      <c r="AF4990" t="b">
        <f t="shared" si="308"/>
        <v>1</v>
      </c>
      <c r="AG4990" t="b">
        <f t="shared" si="309"/>
        <v>1</v>
      </c>
      <c r="AH4990">
        <v>75</v>
      </c>
      <c r="AI4990">
        <f t="shared" si="310"/>
        <v>0</v>
      </c>
      <c r="AJ4990" t="b">
        <f t="shared" si="311"/>
        <v>1</v>
      </c>
      <c r="AK4990">
        <v>2</v>
      </c>
      <c r="AL4990">
        <v>8</v>
      </c>
      <c r="AM4990">
        <v>0</v>
      </c>
    </row>
    <row r="4991" hidden="1" spans="1:39">
      <c r="A4991">
        <v>77014</v>
      </c>
      <c r="B4991" t="s">
        <v>5025</v>
      </c>
      <c r="C4991"/>
      <c r="D4991"/>
      <c r="E4991">
        <v>30</v>
      </c>
      <c r="F4991">
        <v>65</v>
      </c>
      <c r="G4991">
        <v>5.86</v>
      </c>
      <c r="H4991" s="43">
        <v>175.8</v>
      </c>
      <c r="I4991">
        <v>0.57</v>
      </c>
      <c r="J4991">
        <v>108000000</v>
      </c>
      <c r="K4991">
        <v>14</v>
      </c>
      <c r="Q4991">
        <v>63</v>
      </c>
      <c r="R4991">
        <v>88</v>
      </c>
      <c r="AE4991">
        <v>69.25</v>
      </c>
      <c r="AF4991" t="b">
        <f t="shared" si="308"/>
        <v>1</v>
      </c>
      <c r="AG4991" t="b">
        <f t="shared" si="309"/>
        <v>1</v>
      </c>
      <c r="AH4991">
        <v>75.5</v>
      </c>
      <c r="AI4991">
        <f t="shared" si="310"/>
        <v>0</v>
      </c>
      <c r="AJ4991" t="b">
        <f t="shared" si="311"/>
        <v>1</v>
      </c>
      <c r="AK4991">
        <v>2</v>
      </c>
      <c r="AL4991">
        <v>7</v>
      </c>
      <c r="AM4991">
        <v>0</v>
      </c>
    </row>
    <row r="4992" hidden="1" spans="1:39">
      <c r="A4992">
        <v>78109</v>
      </c>
      <c r="B4992" t="s">
        <v>5026</v>
      </c>
      <c r="C4992"/>
      <c r="D4992"/>
      <c r="E4992">
        <v>30</v>
      </c>
      <c r="F4992">
        <v>62</v>
      </c>
      <c r="G4992">
        <v>5.86</v>
      </c>
      <c r="H4992" s="43">
        <v>175.8</v>
      </c>
      <c r="I4992">
        <v>0.29</v>
      </c>
      <c r="J4992">
        <v>946000000</v>
      </c>
      <c r="K4992">
        <v>1</v>
      </c>
      <c r="Q4992">
        <v>19</v>
      </c>
      <c r="R4992">
        <v>15</v>
      </c>
      <c r="AE4992">
        <v>16</v>
      </c>
      <c r="AF4992" t="b">
        <f t="shared" si="308"/>
        <v>1</v>
      </c>
      <c r="AG4992" t="b">
        <f t="shared" si="309"/>
        <v>1</v>
      </c>
      <c r="AH4992">
        <v>17</v>
      </c>
      <c r="AI4992">
        <f t="shared" si="310"/>
        <v>0</v>
      </c>
      <c r="AJ4992" t="b">
        <f t="shared" si="311"/>
        <v>1</v>
      </c>
      <c r="AK4992">
        <v>2</v>
      </c>
      <c r="AL4992">
        <v>7</v>
      </c>
      <c r="AM4992">
        <v>0</v>
      </c>
    </row>
    <row r="4993" hidden="1" spans="1:39">
      <c r="A4993">
        <v>28959</v>
      </c>
      <c r="B4993" t="s">
        <v>5027</v>
      </c>
      <c r="C4993"/>
      <c r="D4993"/>
      <c r="E4993">
        <v>70</v>
      </c>
      <c r="F4993">
        <v>56</v>
      </c>
      <c r="G4993">
        <v>2.51</v>
      </c>
      <c r="H4993" s="43">
        <v>175.7</v>
      </c>
      <c r="I4993">
        <v>0.18</v>
      </c>
      <c r="J4993">
        <v>244000000</v>
      </c>
      <c r="K4993">
        <v>3</v>
      </c>
      <c r="L4993">
        <v>61</v>
      </c>
      <c r="M4993">
        <v>4</v>
      </c>
      <c r="AE4993">
        <v>18.25</v>
      </c>
      <c r="AF4993" t="b">
        <f t="shared" si="308"/>
        <v>1</v>
      </c>
      <c r="AG4993" t="b">
        <f t="shared" si="309"/>
        <v>1</v>
      </c>
      <c r="AH4993">
        <v>32.5</v>
      </c>
      <c r="AI4993">
        <f t="shared" si="310"/>
        <v>0</v>
      </c>
      <c r="AJ4993" t="b">
        <f t="shared" si="311"/>
        <v>1</v>
      </c>
      <c r="AK4993">
        <v>2</v>
      </c>
      <c r="AL4993">
        <v>7</v>
      </c>
      <c r="AM4993">
        <v>0</v>
      </c>
    </row>
    <row r="4994" hidden="1" spans="1:39">
      <c r="A4994">
        <v>67213</v>
      </c>
      <c r="B4994" s="40" t="s">
        <v>5028</v>
      </c>
      <c r="C4994" s="40"/>
      <c r="D4994" s="40"/>
      <c r="E4994">
        <v>70</v>
      </c>
      <c r="F4994">
        <v>74</v>
      </c>
      <c r="G4994">
        <v>2.51</v>
      </c>
      <c r="H4994" s="43">
        <v>175.7</v>
      </c>
      <c r="I4994">
        <v>0.42</v>
      </c>
      <c r="J4994">
        <v>384000</v>
      </c>
      <c r="K4994">
        <v>66</v>
      </c>
      <c r="Q4994">
        <v>46</v>
      </c>
      <c r="R4994">
        <v>61</v>
      </c>
      <c r="AE4994">
        <v>49.75</v>
      </c>
      <c r="AF4994" t="b">
        <f t="shared" ref="AF4994:AF5057" si="312">MIN(L4994:AD4994)&gt;K4994</f>
        <v>0</v>
      </c>
      <c r="AG4994" t="b">
        <f t="shared" ref="AG4994:AG5057" si="313">AE4994&gt;K4994</f>
        <v>0</v>
      </c>
      <c r="AH4994">
        <v>53.5</v>
      </c>
      <c r="AI4994">
        <f t="shared" ref="AI4994:AI5057" si="314">COUNT(W4994,O4994)</f>
        <v>0</v>
      </c>
      <c r="AJ4994" t="b">
        <f t="shared" si="311"/>
        <v>1</v>
      </c>
      <c r="AK4994">
        <v>2</v>
      </c>
      <c r="AL4994">
        <v>7</v>
      </c>
      <c r="AM4994">
        <v>0</v>
      </c>
    </row>
    <row r="4995" hidden="1" spans="1:39">
      <c r="A4995">
        <v>69015</v>
      </c>
      <c r="B4995" s="40" t="s">
        <v>5029</v>
      </c>
      <c r="C4995" s="40"/>
      <c r="D4995" s="40"/>
      <c r="E4995">
        <v>30</v>
      </c>
      <c r="F4995">
        <v>71</v>
      </c>
      <c r="G4995">
        <v>5.85</v>
      </c>
      <c r="H4995" s="43">
        <v>175.5</v>
      </c>
      <c r="I4995">
        <v>0.22</v>
      </c>
      <c r="J4995">
        <v>172000000</v>
      </c>
      <c r="K4995">
        <v>39</v>
      </c>
      <c r="Q4995">
        <v>22</v>
      </c>
      <c r="R4995">
        <v>4</v>
      </c>
      <c r="AE4995">
        <v>8.5</v>
      </c>
      <c r="AF4995" t="b">
        <f t="shared" si="312"/>
        <v>0</v>
      </c>
      <c r="AG4995" t="b">
        <f t="shared" si="313"/>
        <v>0</v>
      </c>
      <c r="AH4995">
        <v>13</v>
      </c>
      <c r="AI4995">
        <f t="shared" si="314"/>
        <v>0</v>
      </c>
      <c r="AJ4995" t="b">
        <f t="shared" ref="AJ4995:AJ5058" si="315">W4995=N4995</f>
        <v>1</v>
      </c>
      <c r="AK4995">
        <v>2</v>
      </c>
      <c r="AL4995">
        <v>6</v>
      </c>
      <c r="AM4995">
        <v>0</v>
      </c>
    </row>
    <row r="4996" hidden="1" spans="1:39">
      <c r="A4996">
        <v>69349</v>
      </c>
      <c r="B4996" s="40" t="s">
        <v>5030</v>
      </c>
      <c r="C4996" s="40"/>
      <c r="D4996" s="40"/>
      <c r="E4996">
        <v>30</v>
      </c>
      <c r="F4996">
        <v>84</v>
      </c>
      <c r="G4996">
        <v>5.85</v>
      </c>
      <c r="H4996" s="43">
        <v>175.5</v>
      </c>
      <c r="I4996">
        <v>0.77</v>
      </c>
      <c r="J4996">
        <v>7720000000</v>
      </c>
      <c r="K4996">
        <v>60</v>
      </c>
      <c r="Q4996">
        <v>44</v>
      </c>
      <c r="R4996">
        <v>36</v>
      </c>
      <c r="AE4996">
        <v>38</v>
      </c>
      <c r="AF4996" t="b">
        <f t="shared" si="312"/>
        <v>0</v>
      </c>
      <c r="AG4996" t="b">
        <f t="shared" si="313"/>
        <v>0</v>
      </c>
      <c r="AH4996">
        <v>40</v>
      </c>
      <c r="AI4996">
        <f t="shared" si="314"/>
        <v>0</v>
      </c>
      <c r="AJ4996" t="b">
        <f t="shared" si="315"/>
        <v>1</v>
      </c>
      <c r="AK4996">
        <v>2</v>
      </c>
      <c r="AL4996">
        <v>6</v>
      </c>
      <c r="AM4996">
        <v>0</v>
      </c>
    </row>
    <row r="4997" hidden="1" spans="1:39">
      <c r="A4997">
        <v>73482</v>
      </c>
      <c r="B4997" t="s">
        <v>5031</v>
      </c>
      <c r="C4997"/>
      <c r="D4997"/>
      <c r="E4997">
        <v>50</v>
      </c>
      <c r="F4997">
        <v>59</v>
      </c>
      <c r="G4997">
        <v>3.51</v>
      </c>
      <c r="H4997" s="43">
        <v>175.5</v>
      </c>
      <c r="I4997">
        <v>0.08</v>
      </c>
      <c r="J4997">
        <v>108000000</v>
      </c>
      <c r="K4997">
        <v>3</v>
      </c>
      <c r="Q4997">
        <v>53</v>
      </c>
      <c r="R4997">
        <v>11</v>
      </c>
      <c r="AE4997">
        <v>21.5</v>
      </c>
      <c r="AF4997" t="b">
        <f t="shared" si="312"/>
        <v>1</v>
      </c>
      <c r="AG4997" t="b">
        <f t="shared" si="313"/>
        <v>1</v>
      </c>
      <c r="AH4997">
        <v>32</v>
      </c>
      <c r="AI4997">
        <f t="shared" si="314"/>
        <v>0</v>
      </c>
      <c r="AJ4997" t="b">
        <f t="shared" si="315"/>
        <v>1</v>
      </c>
      <c r="AK4997">
        <v>2</v>
      </c>
      <c r="AL4997">
        <v>10</v>
      </c>
      <c r="AM4997">
        <v>0</v>
      </c>
    </row>
    <row r="4998" hidden="1" spans="1:39">
      <c r="A4998">
        <v>48185</v>
      </c>
      <c r="B4998" t="s">
        <v>5032</v>
      </c>
      <c r="C4998"/>
      <c r="D4998"/>
      <c r="E4998">
        <v>40</v>
      </c>
      <c r="F4998">
        <v>45</v>
      </c>
      <c r="G4998">
        <v>4.38</v>
      </c>
      <c r="H4998" s="43">
        <v>175.2</v>
      </c>
      <c r="I4998">
        <v>0.14</v>
      </c>
      <c r="J4998">
        <v>1890000000</v>
      </c>
      <c r="K4998">
        <v>3</v>
      </c>
      <c r="N4998">
        <v>26</v>
      </c>
      <c r="O4998">
        <v>61</v>
      </c>
      <c r="P4998">
        <v>52</v>
      </c>
      <c r="Q4998">
        <v>58</v>
      </c>
      <c r="R4998">
        <v>57</v>
      </c>
      <c r="W4998">
        <v>61</v>
      </c>
      <c r="AE4998">
        <v>53.25</v>
      </c>
      <c r="AF4998" t="b">
        <f t="shared" si="312"/>
        <v>1</v>
      </c>
      <c r="AG4998" t="b">
        <f t="shared" si="313"/>
        <v>1</v>
      </c>
      <c r="AH4998">
        <v>52.5</v>
      </c>
      <c r="AI4998">
        <f t="shared" si="314"/>
        <v>2</v>
      </c>
      <c r="AJ4998" t="b">
        <f t="shared" si="315"/>
        <v>0</v>
      </c>
      <c r="AK4998">
        <v>6</v>
      </c>
      <c r="AL4998">
        <v>7</v>
      </c>
      <c r="AM4998">
        <v>1</v>
      </c>
    </row>
    <row r="4999" hidden="1" spans="1:39">
      <c r="A4999">
        <v>48628</v>
      </c>
      <c r="B4999" t="s">
        <v>5033</v>
      </c>
      <c r="C4999"/>
      <c r="D4999"/>
      <c r="E4999">
        <v>30</v>
      </c>
      <c r="F4999">
        <v>79</v>
      </c>
      <c r="G4999">
        <v>5.84</v>
      </c>
      <c r="H4999" s="43">
        <v>175.2</v>
      </c>
      <c r="I4999">
        <v>0.67</v>
      </c>
      <c r="J4999">
        <v>80</v>
      </c>
      <c r="K4999">
        <v>4</v>
      </c>
      <c r="N4999">
        <v>59</v>
      </c>
      <c r="O4999">
        <v>32</v>
      </c>
      <c r="P4999">
        <v>14</v>
      </c>
      <c r="W4999">
        <v>32</v>
      </c>
      <c r="AE4999">
        <v>27.5</v>
      </c>
      <c r="AF4999" t="b">
        <f t="shared" si="312"/>
        <v>1</v>
      </c>
      <c r="AG4999" t="b">
        <f t="shared" si="313"/>
        <v>1</v>
      </c>
      <c r="AH4999">
        <v>34.25</v>
      </c>
      <c r="AI4999">
        <f t="shared" si="314"/>
        <v>2</v>
      </c>
      <c r="AJ4999" t="b">
        <f t="shared" si="315"/>
        <v>0</v>
      </c>
      <c r="AK4999">
        <v>4</v>
      </c>
      <c r="AL4999">
        <v>8</v>
      </c>
      <c r="AM4999">
        <v>1</v>
      </c>
    </row>
    <row r="5000" hidden="1" spans="1:39">
      <c r="A5000">
        <v>67343</v>
      </c>
      <c r="B5000" s="40" t="s">
        <v>5034</v>
      </c>
      <c r="C5000" s="40"/>
      <c r="D5000" s="40"/>
      <c r="E5000">
        <v>70</v>
      </c>
      <c r="F5000">
        <v>89</v>
      </c>
      <c r="G5000">
        <v>2.5</v>
      </c>
      <c r="H5000" s="43">
        <v>175</v>
      </c>
      <c r="I5000">
        <v>0.35</v>
      </c>
      <c r="J5000">
        <v>37700000</v>
      </c>
      <c r="K5000">
        <v>68</v>
      </c>
      <c r="Q5000">
        <v>49</v>
      </c>
      <c r="R5000">
        <v>17</v>
      </c>
      <c r="AE5000">
        <v>25</v>
      </c>
      <c r="AF5000" t="b">
        <f t="shared" si="312"/>
        <v>0</v>
      </c>
      <c r="AG5000" t="b">
        <f t="shared" si="313"/>
        <v>0</v>
      </c>
      <c r="AH5000">
        <v>33</v>
      </c>
      <c r="AI5000">
        <f t="shared" si="314"/>
        <v>0</v>
      </c>
      <c r="AJ5000" t="b">
        <f t="shared" si="315"/>
        <v>1</v>
      </c>
      <c r="AK5000">
        <v>2</v>
      </c>
      <c r="AL5000">
        <v>9</v>
      </c>
      <c r="AM5000">
        <v>0</v>
      </c>
    </row>
    <row r="5001" hidden="1" spans="1:39">
      <c r="A5001">
        <v>66847</v>
      </c>
      <c r="B5001" s="40" t="s">
        <v>5035</v>
      </c>
      <c r="C5001" s="40"/>
      <c r="D5001" s="40"/>
      <c r="E5001">
        <v>110</v>
      </c>
      <c r="F5001">
        <v>70</v>
      </c>
      <c r="G5001">
        <v>1.59</v>
      </c>
      <c r="H5001" s="43">
        <v>174.9</v>
      </c>
      <c r="I5001">
        <v>0.21</v>
      </c>
      <c r="J5001">
        <v>6360000000</v>
      </c>
      <c r="K5001">
        <v>27</v>
      </c>
      <c r="Q5001">
        <v>25</v>
      </c>
      <c r="R5001">
        <v>15</v>
      </c>
      <c r="AE5001">
        <v>17.5</v>
      </c>
      <c r="AF5001" t="b">
        <f t="shared" si="312"/>
        <v>0</v>
      </c>
      <c r="AG5001" t="b">
        <f t="shared" si="313"/>
        <v>0</v>
      </c>
      <c r="AH5001">
        <v>20</v>
      </c>
      <c r="AI5001">
        <f t="shared" si="314"/>
        <v>0</v>
      </c>
      <c r="AJ5001" t="b">
        <f t="shared" si="315"/>
        <v>1</v>
      </c>
      <c r="AK5001">
        <v>2</v>
      </c>
      <c r="AL5001">
        <v>9</v>
      </c>
      <c r="AM5001">
        <v>0</v>
      </c>
    </row>
    <row r="5002" hidden="1" spans="1:39">
      <c r="A5002">
        <v>66855</v>
      </c>
      <c r="B5002" s="40" t="s">
        <v>5036</v>
      </c>
      <c r="C5002" s="40"/>
      <c r="D5002" s="40"/>
      <c r="E5002">
        <v>110</v>
      </c>
      <c r="F5002">
        <v>73</v>
      </c>
      <c r="G5002">
        <v>1.59</v>
      </c>
      <c r="H5002" s="43">
        <v>174.9</v>
      </c>
      <c r="I5002">
        <v>0.24</v>
      </c>
      <c r="J5002">
        <v>331000000</v>
      </c>
      <c r="K5002">
        <v>68</v>
      </c>
      <c r="Q5002">
        <v>52</v>
      </c>
      <c r="R5002">
        <v>47</v>
      </c>
      <c r="AE5002">
        <v>48.25</v>
      </c>
      <c r="AF5002" t="b">
        <f t="shared" si="312"/>
        <v>0</v>
      </c>
      <c r="AG5002" t="b">
        <f t="shared" si="313"/>
        <v>0</v>
      </c>
      <c r="AH5002">
        <v>49.5</v>
      </c>
      <c r="AI5002">
        <f t="shared" si="314"/>
        <v>0</v>
      </c>
      <c r="AJ5002" t="b">
        <f t="shared" si="315"/>
        <v>1</v>
      </c>
      <c r="AK5002">
        <v>2</v>
      </c>
      <c r="AL5002">
        <v>6</v>
      </c>
      <c r="AM5002">
        <v>0</v>
      </c>
    </row>
    <row r="5003" hidden="1" spans="1:39">
      <c r="A5003">
        <v>69243</v>
      </c>
      <c r="B5003" s="40" t="s">
        <v>5037</v>
      </c>
      <c r="C5003" s="40"/>
      <c r="D5003" s="40"/>
      <c r="E5003">
        <v>30</v>
      </c>
      <c r="F5003">
        <v>73</v>
      </c>
      <c r="G5003">
        <v>5.83</v>
      </c>
      <c r="H5003" s="43">
        <v>174.9</v>
      </c>
      <c r="I5003">
        <v>0.49</v>
      </c>
      <c r="J5003">
        <v>432000000</v>
      </c>
      <c r="K5003">
        <v>86</v>
      </c>
      <c r="Q5003">
        <v>69</v>
      </c>
      <c r="R5003">
        <v>49</v>
      </c>
      <c r="AE5003">
        <v>54</v>
      </c>
      <c r="AF5003" t="b">
        <f t="shared" si="312"/>
        <v>0</v>
      </c>
      <c r="AG5003" t="b">
        <f t="shared" si="313"/>
        <v>0</v>
      </c>
      <c r="AH5003">
        <v>59</v>
      </c>
      <c r="AI5003">
        <f t="shared" si="314"/>
        <v>0</v>
      </c>
      <c r="AJ5003" t="b">
        <f t="shared" si="315"/>
        <v>1</v>
      </c>
      <c r="AK5003">
        <v>2</v>
      </c>
      <c r="AL5003">
        <v>8</v>
      </c>
      <c r="AM5003">
        <v>0</v>
      </c>
    </row>
    <row r="5004" hidden="1" spans="1:39">
      <c r="A5004">
        <v>70209</v>
      </c>
      <c r="B5004" s="40" t="s">
        <v>5038</v>
      </c>
      <c r="C5004" s="40"/>
      <c r="D5004" s="40"/>
      <c r="E5004">
        <v>30</v>
      </c>
      <c r="F5004">
        <v>73</v>
      </c>
      <c r="G5004">
        <v>5.83</v>
      </c>
      <c r="H5004" s="43">
        <v>174.9</v>
      </c>
      <c r="I5004">
        <v>0.54</v>
      </c>
      <c r="J5004">
        <v>193000000</v>
      </c>
      <c r="K5004">
        <v>86</v>
      </c>
      <c r="Q5004">
        <v>62</v>
      </c>
      <c r="R5004">
        <v>83</v>
      </c>
      <c r="AE5004">
        <v>67.25</v>
      </c>
      <c r="AF5004" t="b">
        <f t="shared" si="312"/>
        <v>0</v>
      </c>
      <c r="AG5004" t="b">
        <f t="shared" si="313"/>
        <v>0</v>
      </c>
      <c r="AH5004">
        <v>72.5</v>
      </c>
      <c r="AI5004">
        <f t="shared" si="314"/>
        <v>0</v>
      </c>
      <c r="AJ5004" t="b">
        <f t="shared" si="315"/>
        <v>1</v>
      </c>
      <c r="AK5004">
        <v>2</v>
      </c>
      <c r="AL5004">
        <v>7</v>
      </c>
      <c r="AM5004">
        <v>0</v>
      </c>
    </row>
    <row r="5005" hidden="1" spans="1:39">
      <c r="A5005">
        <v>72154</v>
      </c>
      <c r="B5005" t="s">
        <v>5039</v>
      </c>
      <c r="C5005"/>
      <c r="D5005"/>
      <c r="E5005">
        <v>110</v>
      </c>
      <c r="F5005">
        <v>82</v>
      </c>
      <c r="G5005">
        <v>1.59</v>
      </c>
      <c r="H5005" s="43">
        <v>174.9</v>
      </c>
      <c r="I5005">
        <v>0.26</v>
      </c>
      <c r="J5005">
        <v>25400000</v>
      </c>
      <c r="K5005">
        <v>10</v>
      </c>
      <c r="Q5005">
        <v>27</v>
      </c>
      <c r="R5005">
        <v>57</v>
      </c>
      <c r="AE5005">
        <v>34.5</v>
      </c>
      <c r="AF5005" t="b">
        <f t="shared" si="312"/>
        <v>1</v>
      </c>
      <c r="AG5005" t="b">
        <f t="shared" si="313"/>
        <v>1</v>
      </c>
      <c r="AH5005">
        <v>42</v>
      </c>
      <c r="AI5005">
        <f t="shared" si="314"/>
        <v>0</v>
      </c>
      <c r="AJ5005" t="b">
        <f t="shared" si="315"/>
        <v>1</v>
      </c>
      <c r="AK5005">
        <v>2</v>
      </c>
      <c r="AL5005">
        <v>5</v>
      </c>
      <c r="AM5005">
        <v>0</v>
      </c>
    </row>
    <row r="5006" hidden="1" spans="1:39">
      <c r="A5006">
        <v>72155</v>
      </c>
      <c r="B5006" t="s">
        <v>5040</v>
      </c>
      <c r="C5006"/>
      <c r="D5006"/>
      <c r="E5006">
        <v>110</v>
      </c>
      <c r="F5006">
        <v>81</v>
      </c>
      <c r="G5006">
        <v>1.59</v>
      </c>
      <c r="H5006" s="43">
        <v>174.9</v>
      </c>
      <c r="I5006">
        <v>0.26</v>
      </c>
      <c r="J5006">
        <v>23000000</v>
      </c>
      <c r="K5006">
        <v>12</v>
      </c>
      <c r="Q5006">
        <v>28</v>
      </c>
      <c r="R5006">
        <v>55</v>
      </c>
      <c r="AE5006">
        <v>34.75</v>
      </c>
      <c r="AF5006" t="b">
        <f t="shared" si="312"/>
        <v>1</v>
      </c>
      <c r="AG5006" t="b">
        <f t="shared" si="313"/>
        <v>1</v>
      </c>
      <c r="AH5006">
        <v>41.5</v>
      </c>
      <c r="AI5006">
        <f t="shared" si="314"/>
        <v>0</v>
      </c>
      <c r="AJ5006" t="b">
        <f t="shared" si="315"/>
        <v>1</v>
      </c>
      <c r="AK5006">
        <v>2</v>
      </c>
      <c r="AL5006">
        <v>7</v>
      </c>
      <c r="AM5006">
        <v>0</v>
      </c>
    </row>
    <row r="5007" hidden="1" spans="1:39">
      <c r="A5007">
        <v>68894</v>
      </c>
      <c r="B5007" s="40" t="s">
        <v>5041</v>
      </c>
      <c r="C5007" s="40"/>
      <c r="D5007" s="40"/>
      <c r="E5007">
        <v>30</v>
      </c>
      <c r="F5007">
        <v>70</v>
      </c>
      <c r="G5007">
        <v>5.82</v>
      </c>
      <c r="H5007" s="43">
        <v>174.6</v>
      </c>
      <c r="I5007">
        <v>0.58</v>
      </c>
      <c r="J5007">
        <v>1480000000</v>
      </c>
      <c r="K5007">
        <v>92</v>
      </c>
      <c r="Q5007">
        <v>70</v>
      </c>
      <c r="R5007">
        <v>24</v>
      </c>
      <c r="AE5007">
        <v>35.5</v>
      </c>
      <c r="AF5007" t="b">
        <f t="shared" si="312"/>
        <v>0</v>
      </c>
      <c r="AG5007" t="b">
        <f t="shared" si="313"/>
        <v>0</v>
      </c>
      <c r="AH5007">
        <v>47</v>
      </c>
      <c r="AI5007">
        <f t="shared" si="314"/>
        <v>0</v>
      </c>
      <c r="AJ5007" t="b">
        <f t="shared" si="315"/>
        <v>1</v>
      </c>
      <c r="AK5007">
        <v>2</v>
      </c>
      <c r="AL5007">
        <v>10</v>
      </c>
      <c r="AM5007">
        <v>0</v>
      </c>
    </row>
    <row r="5008" hidden="1" spans="1:39">
      <c r="A5008">
        <v>76499</v>
      </c>
      <c r="B5008" t="s">
        <v>5042</v>
      </c>
      <c r="C5008"/>
      <c r="D5008"/>
      <c r="E5008">
        <v>30</v>
      </c>
      <c r="F5008">
        <v>31</v>
      </c>
      <c r="G5008">
        <v>5.82</v>
      </c>
      <c r="H5008" s="43">
        <v>174.6</v>
      </c>
      <c r="I5008">
        <v>0.14</v>
      </c>
      <c r="J5008">
        <v>53000000</v>
      </c>
      <c r="K5008">
        <v>32</v>
      </c>
      <c r="Q5008">
        <v>85</v>
      </c>
      <c r="R5008">
        <v>70</v>
      </c>
      <c r="AE5008">
        <v>73.75</v>
      </c>
      <c r="AF5008" t="b">
        <f t="shared" si="312"/>
        <v>1</v>
      </c>
      <c r="AG5008" t="b">
        <f t="shared" si="313"/>
        <v>1</v>
      </c>
      <c r="AH5008">
        <v>77.5</v>
      </c>
      <c r="AI5008">
        <f t="shared" si="314"/>
        <v>0</v>
      </c>
      <c r="AJ5008" t="b">
        <f t="shared" si="315"/>
        <v>1</v>
      </c>
      <c r="AK5008">
        <v>2</v>
      </c>
      <c r="AL5008">
        <v>6</v>
      </c>
      <c r="AM5008">
        <v>0</v>
      </c>
    </row>
    <row r="5009" hidden="1" spans="1:39">
      <c r="A5009">
        <v>78072</v>
      </c>
      <c r="B5009" t="s">
        <v>5043</v>
      </c>
      <c r="C5009"/>
      <c r="D5009"/>
      <c r="E5009">
        <v>30</v>
      </c>
      <c r="F5009">
        <v>80</v>
      </c>
      <c r="G5009">
        <v>5.82</v>
      </c>
      <c r="H5009" s="43">
        <v>174.6</v>
      </c>
      <c r="I5009">
        <v>0.52</v>
      </c>
      <c r="J5009">
        <v>3530000000</v>
      </c>
      <c r="K5009">
        <v>23</v>
      </c>
      <c r="Q5009">
        <v>28</v>
      </c>
      <c r="R5009">
        <v>27</v>
      </c>
      <c r="AE5009">
        <v>27.25</v>
      </c>
      <c r="AF5009" t="b">
        <f t="shared" si="312"/>
        <v>1</v>
      </c>
      <c r="AG5009" t="b">
        <f t="shared" si="313"/>
        <v>1</v>
      </c>
      <c r="AH5009">
        <v>27.5</v>
      </c>
      <c r="AI5009">
        <f t="shared" si="314"/>
        <v>0</v>
      </c>
      <c r="AJ5009" t="b">
        <f t="shared" si="315"/>
        <v>1</v>
      </c>
      <c r="AK5009">
        <v>2</v>
      </c>
      <c r="AL5009">
        <v>6</v>
      </c>
      <c r="AM5009">
        <v>0</v>
      </c>
    </row>
    <row r="5010" hidden="1" spans="1:39">
      <c r="A5010">
        <v>73225</v>
      </c>
      <c r="B5010" t="s">
        <v>5044</v>
      </c>
      <c r="C5010"/>
      <c r="D5010"/>
      <c r="E5010">
        <v>50</v>
      </c>
      <c r="F5010">
        <v>37</v>
      </c>
      <c r="G5010">
        <v>3.49</v>
      </c>
      <c r="H5010" s="43">
        <v>174.5</v>
      </c>
      <c r="I5010">
        <v>0.1</v>
      </c>
      <c r="J5010">
        <v>737000000</v>
      </c>
      <c r="K5010">
        <v>12</v>
      </c>
      <c r="Q5010">
        <v>57</v>
      </c>
      <c r="R5010">
        <v>27</v>
      </c>
      <c r="AE5010">
        <v>34.5</v>
      </c>
      <c r="AF5010" t="b">
        <f t="shared" si="312"/>
        <v>1</v>
      </c>
      <c r="AG5010" t="b">
        <f t="shared" si="313"/>
        <v>1</v>
      </c>
      <c r="AH5010">
        <v>42</v>
      </c>
      <c r="AI5010">
        <f t="shared" si="314"/>
        <v>0</v>
      </c>
      <c r="AJ5010" t="b">
        <f t="shared" si="315"/>
        <v>1</v>
      </c>
      <c r="AK5010">
        <v>2</v>
      </c>
      <c r="AL5010">
        <v>7</v>
      </c>
      <c r="AM5010">
        <v>0</v>
      </c>
    </row>
    <row r="5011" hidden="1" spans="1:39">
      <c r="A5011">
        <v>28375</v>
      </c>
      <c r="B5011" t="s">
        <v>5045</v>
      </c>
      <c r="C5011"/>
      <c r="D5011"/>
      <c r="E5011">
        <v>70</v>
      </c>
      <c r="F5011">
        <v>51</v>
      </c>
      <c r="G5011">
        <v>2.49</v>
      </c>
      <c r="H5011" s="43">
        <v>174.3</v>
      </c>
      <c r="I5011">
        <v>0.05</v>
      </c>
      <c r="J5011">
        <v>1440000</v>
      </c>
      <c r="K5011">
        <v>13</v>
      </c>
      <c r="L5011">
        <v>70</v>
      </c>
      <c r="M5011">
        <v>17</v>
      </c>
      <c r="AE5011">
        <v>30.25</v>
      </c>
      <c r="AF5011" t="b">
        <f t="shared" si="312"/>
        <v>1</v>
      </c>
      <c r="AG5011" t="b">
        <f t="shared" si="313"/>
        <v>1</v>
      </c>
      <c r="AH5011">
        <v>43.5</v>
      </c>
      <c r="AI5011">
        <f t="shared" si="314"/>
        <v>0</v>
      </c>
      <c r="AJ5011" t="b">
        <f t="shared" si="315"/>
        <v>1</v>
      </c>
      <c r="AK5011">
        <v>2</v>
      </c>
      <c r="AL5011">
        <v>6</v>
      </c>
      <c r="AM5011">
        <v>0</v>
      </c>
    </row>
    <row r="5012" hidden="1" spans="1:39">
      <c r="A5012">
        <v>73078</v>
      </c>
      <c r="B5012" t="s">
        <v>5046</v>
      </c>
      <c r="C5012"/>
      <c r="D5012"/>
      <c r="E5012">
        <v>70</v>
      </c>
      <c r="F5012">
        <v>83</v>
      </c>
      <c r="G5012">
        <v>2.49</v>
      </c>
      <c r="H5012" s="43">
        <v>174.3</v>
      </c>
      <c r="I5012">
        <v>0.4</v>
      </c>
      <c r="J5012">
        <v>26900000</v>
      </c>
      <c r="K5012">
        <v>41</v>
      </c>
      <c r="Q5012">
        <v>87</v>
      </c>
      <c r="R5012">
        <v>76</v>
      </c>
      <c r="AE5012">
        <v>78.75</v>
      </c>
      <c r="AF5012" t="b">
        <f t="shared" si="312"/>
        <v>1</v>
      </c>
      <c r="AG5012" t="b">
        <f t="shared" si="313"/>
        <v>1</v>
      </c>
      <c r="AH5012">
        <v>81.5</v>
      </c>
      <c r="AI5012">
        <f t="shared" si="314"/>
        <v>0</v>
      </c>
      <c r="AJ5012" t="b">
        <f t="shared" si="315"/>
        <v>1</v>
      </c>
      <c r="AK5012">
        <v>2</v>
      </c>
      <c r="AL5012">
        <v>6</v>
      </c>
      <c r="AM5012">
        <v>0</v>
      </c>
    </row>
    <row r="5013" hidden="1" spans="1:39">
      <c r="A5013">
        <v>48808</v>
      </c>
      <c r="B5013" t="s">
        <v>5047</v>
      </c>
      <c r="C5013"/>
      <c r="D5013"/>
      <c r="E5013">
        <v>30</v>
      </c>
      <c r="F5013">
        <v>62</v>
      </c>
      <c r="G5013">
        <v>5.81</v>
      </c>
      <c r="H5013" s="43">
        <v>174.299999999999</v>
      </c>
      <c r="I5013">
        <v>0.76</v>
      </c>
      <c r="J5013">
        <v>3080000000</v>
      </c>
      <c r="K5013">
        <v>5</v>
      </c>
      <c r="N5013">
        <v>21</v>
      </c>
      <c r="O5013">
        <v>34</v>
      </c>
      <c r="P5013">
        <v>40</v>
      </c>
      <c r="W5013">
        <v>34</v>
      </c>
      <c r="AE5013">
        <v>30.75</v>
      </c>
      <c r="AF5013" t="b">
        <f t="shared" si="312"/>
        <v>1</v>
      </c>
      <c r="AG5013" t="b">
        <f t="shared" si="313"/>
        <v>1</v>
      </c>
      <c r="AH5013">
        <v>32.25</v>
      </c>
      <c r="AI5013">
        <f t="shared" si="314"/>
        <v>2</v>
      </c>
      <c r="AJ5013" t="b">
        <f t="shared" si="315"/>
        <v>0</v>
      </c>
      <c r="AK5013">
        <v>4</v>
      </c>
      <c r="AL5013">
        <v>7</v>
      </c>
      <c r="AM5013">
        <v>1</v>
      </c>
    </row>
    <row r="5014" hidden="1" spans="1:39">
      <c r="A5014">
        <v>76570</v>
      </c>
      <c r="B5014" t="s">
        <v>5048</v>
      </c>
      <c r="C5014"/>
      <c r="D5014"/>
      <c r="E5014">
        <v>30</v>
      </c>
      <c r="F5014">
        <v>56</v>
      </c>
      <c r="G5014">
        <v>5.81</v>
      </c>
      <c r="H5014" s="43">
        <v>174.299999999999</v>
      </c>
      <c r="I5014">
        <v>0.19</v>
      </c>
      <c r="J5014">
        <v>2880000</v>
      </c>
      <c r="K5014">
        <v>63</v>
      </c>
      <c r="Q5014">
        <v>98</v>
      </c>
      <c r="R5014">
        <v>70</v>
      </c>
      <c r="AE5014">
        <v>77</v>
      </c>
      <c r="AF5014" t="b">
        <f t="shared" si="312"/>
        <v>1</v>
      </c>
      <c r="AG5014" t="b">
        <f t="shared" si="313"/>
        <v>1</v>
      </c>
      <c r="AH5014">
        <v>84</v>
      </c>
      <c r="AI5014">
        <f t="shared" si="314"/>
        <v>0</v>
      </c>
      <c r="AJ5014" t="b">
        <f t="shared" si="315"/>
        <v>1</v>
      </c>
      <c r="AK5014">
        <v>2</v>
      </c>
      <c r="AL5014">
        <v>10</v>
      </c>
      <c r="AM5014">
        <v>0</v>
      </c>
    </row>
    <row r="5015" hidden="1" spans="1:39">
      <c r="A5015">
        <v>48807</v>
      </c>
      <c r="B5015" t="s">
        <v>5049</v>
      </c>
      <c r="C5015"/>
      <c r="D5015"/>
      <c r="E5015">
        <v>30</v>
      </c>
      <c r="F5015">
        <v>66</v>
      </c>
      <c r="G5015">
        <v>5.8</v>
      </c>
      <c r="H5015" s="43">
        <v>174</v>
      </c>
      <c r="I5015">
        <v>0.59</v>
      </c>
      <c r="J5015">
        <v>7530000000</v>
      </c>
      <c r="K5015">
        <v>5</v>
      </c>
      <c r="N5015">
        <v>20</v>
      </c>
      <c r="O5015">
        <v>14</v>
      </c>
      <c r="P5015">
        <v>27</v>
      </c>
      <c r="W5015">
        <v>14</v>
      </c>
      <c r="AE5015">
        <v>14</v>
      </c>
      <c r="AF5015" t="b">
        <f t="shared" si="312"/>
        <v>1</v>
      </c>
      <c r="AG5015" t="b">
        <f t="shared" si="313"/>
        <v>1</v>
      </c>
      <c r="AH5015">
        <v>18.75</v>
      </c>
      <c r="AI5015">
        <f t="shared" si="314"/>
        <v>2</v>
      </c>
      <c r="AJ5015" t="b">
        <f t="shared" si="315"/>
        <v>0</v>
      </c>
      <c r="AK5015">
        <v>4</v>
      </c>
      <c r="AL5015">
        <v>5</v>
      </c>
      <c r="AM5015">
        <v>1</v>
      </c>
    </row>
    <row r="5016" hidden="1" spans="1:39">
      <c r="A5016">
        <v>74529</v>
      </c>
      <c r="B5016" t="s">
        <v>5050</v>
      </c>
      <c r="C5016"/>
      <c r="D5016"/>
      <c r="E5016">
        <v>40</v>
      </c>
      <c r="F5016">
        <v>52</v>
      </c>
      <c r="G5016">
        <v>4.35</v>
      </c>
      <c r="H5016" s="43">
        <v>174</v>
      </c>
      <c r="I5016">
        <v>0.55</v>
      </c>
      <c r="J5016">
        <v>646000000</v>
      </c>
      <c r="K5016">
        <v>48</v>
      </c>
      <c r="Q5016">
        <v>59</v>
      </c>
      <c r="R5016">
        <v>76</v>
      </c>
      <c r="AE5016">
        <v>63.25</v>
      </c>
      <c r="AF5016" t="b">
        <f t="shared" si="312"/>
        <v>1</v>
      </c>
      <c r="AG5016" t="b">
        <f t="shared" si="313"/>
        <v>1</v>
      </c>
      <c r="AH5016">
        <v>67.5</v>
      </c>
      <c r="AI5016">
        <f t="shared" si="314"/>
        <v>0</v>
      </c>
      <c r="AJ5016" t="b">
        <f t="shared" si="315"/>
        <v>1</v>
      </c>
      <c r="AK5016">
        <v>2</v>
      </c>
      <c r="AL5016">
        <v>8</v>
      </c>
      <c r="AM5016">
        <v>0</v>
      </c>
    </row>
    <row r="5017" hidden="1" spans="1:39">
      <c r="A5017">
        <v>25701</v>
      </c>
      <c r="B5017" t="s">
        <v>5051</v>
      </c>
      <c r="C5017"/>
      <c r="D5017"/>
      <c r="E5017">
        <v>110</v>
      </c>
      <c r="F5017">
        <v>57</v>
      </c>
      <c r="G5017">
        <v>1.58</v>
      </c>
      <c r="H5017" s="43">
        <v>173.8</v>
      </c>
      <c r="I5017">
        <v>0.43</v>
      </c>
      <c r="J5017">
        <v>1430000000</v>
      </c>
      <c r="K5017">
        <v>3</v>
      </c>
      <c r="L5017">
        <v>84</v>
      </c>
      <c r="M5017">
        <v>22</v>
      </c>
      <c r="AE5017">
        <v>37.5</v>
      </c>
      <c r="AF5017" t="b">
        <f t="shared" si="312"/>
        <v>1</v>
      </c>
      <c r="AG5017" t="b">
        <f t="shared" si="313"/>
        <v>1</v>
      </c>
      <c r="AH5017">
        <v>53</v>
      </c>
      <c r="AI5017">
        <f t="shared" si="314"/>
        <v>0</v>
      </c>
      <c r="AJ5017" t="b">
        <f t="shared" si="315"/>
        <v>1</v>
      </c>
      <c r="AK5017">
        <v>2</v>
      </c>
      <c r="AL5017">
        <v>7</v>
      </c>
      <c r="AM5017">
        <v>0</v>
      </c>
    </row>
    <row r="5018" hidden="1" spans="1:39">
      <c r="A5018">
        <v>25708</v>
      </c>
      <c r="B5018" t="s">
        <v>5052</v>
      </c>
      <c r="C5018"/>
      <c r="D5018"/>
      <c r="E5018">
        <v>110</v>
      </c>
      <c r="F5018">
        <v>70</v>
      </c>
      <c r="G5018">
        <v>1.58</v>
      </c>
      <c r="H5018" s="43">
        <v>173.8</v>
      </c>
      <c r="I5018">
        <v>0.43</v>
      </c>
      <c r="J5018">
        <v>295000000</v>
      </c>
      <c r="K5018">
        <v>2</v>
      </c>
      <c r="L5018">
        <v>67</v>
      </c>
      <c r="M5018">
        <v>22</v>
      </c>
      <c r="AE5018">
        <v>33.25</v>
      </c>
      <c r="AF5018" t="b">
        <f t="shared" si="312"/>
        <v>1</v>
      </c>
      <c r="AG5018" t="b">
        <f t="shared" si="313"/>
        <v>1</v>
      </c>
      <c r="AH5018">
        <v>44.5</v>
      </c>
      <c r="AI5018">
        <f t="shared" si="314"/>
        <v>0</v>
      </c>
      <c r="AJ5018" t="b">
        <f t="shared" si="315"/>
        <v>1</v>
      </c>
      <c r="AK5018">
        <v>2</v>
      </c>
      <c r="AL5018">
        <v>5</v>
      </c>
      <c r="AM5018">
        <v>0</v>
      </c>
    </row>
    <row r="5019" hidden="1" spans="1:39">
      <c r="A5019">
        <v>66671</v>
      </c>
      <c r="B5019" s="40" t="s">
        <v>5053</v>
      </c>
      <c r="C5019" s="40"/>
      <c r="D5019" s="40"/>
      <c r="E5019">
        <v>140</v>
      </c>
      <c r="F5019">
        <v>52</v>
      </c>
      <c r="G5019">
        <v>1.24</v>
      </c>
      <c r="H5019" s="43">
        <v>173.6</v>
      </c>
      <c r="I5019">
        <v>0.05</v>
      </c>
      <c r="J5019">
        <v>207000000</v>
      </c>
      <c r="K5019">
        <v>86</v>
      </c>
      <c r="Q5019">
        <v>34</v>
      </c>
      <c r="R5019">
        <v>22</v>
      </c>
      <c r="AE5019">
        <v>25</v>
      </c>
      <c r="AF5019" t="b">
        <f t="shared" si="312"/>
        <v>0</v>
      </c>
      <c r="AG5019" t="b">
        <f t="shared" si="313"/>
        <v>0</v>
      </c>
      <c r="AH5019">
        <v>28</v>
      </c>
      <c r="AI5019">
        <f t="shared" si="314"/>
        <v>0</v>
      </c>
      <c r="AJ5019" t="b">
        <f t="shared" si="315"/>
        <v>1</v>
      </c>
      <c r="AK5019">
        <v>2</v>
      </c>
      <c r="AL5019">
        <v>5</v>
      </c>
      <c r="AM5019">
        <v>0</v>
      </c>
    </row>
    <row r="5020" hidden="1" spans="1:39">
      <c r="A5020">
        <v>67195</v>
      </c>
      <c r="B5020" s="40" t="s">
        <v>5054</v>
      </c>
      <c r="C5020" s="40"/>
      <c r="D5020" s="40"/>
      <c r="E5020">
        <v>70</v>
      </c>
      <c r="F5020">
        <v>72</v>
      </c>
      <c r="G5020">
        <v>2.48</v>
      </c>
      <c r="H5020" s="43">
        <v>173.6</v>
      </c>
      <c r="I5020">
        <v>0.37</v>
      </c>
      <c r="J5020">
        <v>271000000</v>
      </c>
      <c r="K5020">
        <v>56</v>
      </c>
      <c r="Q5020">
        <v>48</v>
      </c>
      <c r="R5020">
        <v>23</v>
      </c>
      <c r="AE5020">
        <v>29.25</v>
      </c>
      <c r="AF5020" t="b">
        <f t="shared" si="312"/>
        <v>0</v>
      </c>
      <c r="AG5020" t="b">
        <f t="shared" si="313"/>
        <v>0</v>
      </c>
      <c r="AH5020">
        <v>35.5</v>
      </c>
      <c r="AI5020">
        <f t="shared" si="314"/>
        <v>0</v>
      </c>
      <c r="AJ5020" t="b">
        <f t="shared" si="315"/>
        <v>1</v>
      </c>
      <c r="AK5020">
        <v>2</v>
      </c>
      <c r="AL5020">
        <v>8</v>
      </c>
      <c r="AM5020">
        <v>0</v>
      </c>
    </row>
    <row r="5021" hidden="1" spans="1:39">
      <c r="A5021">
        <v>73551</v>
      </c>
      <c r="B5021" t="s">
        <v>5055</v>
      </c>
      <c r="C5021"/>
      <c r="D5021"/>
      <c r="E5021">
        <v>50</v>
      </c>
      <c r="F5021">
        <v>43</v>
      </c>
      <c r="G5021">
        <v>3.47</v>
      </c>
      <c r="H5021" s="43">
        <v>173.5</v>
      </c>
      <c r="I5021">
        <v>0.41</v>
      </c>
      <c r="J5021">
        <v>14200000</v>
      </c>
      <c r="K5021">
        <v>11</v>
      </c>
      <c r="Q5021">
        <v>16</v>
      </c>
      <c r="R5021">
        <v>60</v>
      </c>
      <c r="AE5021">
        <v>27</v>
      </c>
      <c r="AF5021" t="b">
        <f t="shared" si="312"/>
        <v>1</v>
      </c>
      <c r="AG5021" t="b">
        <f t="shared" si="313"/>
        <v>1</v>
      </c>
      <c r="AH5021">
        <v>38</v>
      </c>
      <c r="AI5021">
        <f t="shared" si="314"/>
        <v>0</v>
      </c>
      <c r="AJ5021" t="b">
        <f t="shared" si="315"/>
        <v>1</v>
      </c>
      <c r="AK5021">
        <v>2</v>
      </c>
      <c r="AL5021">
        <v>9</v>
      </c>
      <c r="AM5021">
        <v>0</v>
      </c>
    </row>
    <row r="5022" hidden="1" spans="1:39">
      <c r="A5022">
        <v>70309</v>
      </c>
      <c r="B5022" s="40" t="s">
        <v>5056</v>
      </c>
      <c r="C5022" s="40"/>
      <c r="D5022" s="40"/>
      <c r="E5022">
        <v>30</v>
      </c>
      <c r="F5022">
        <v>54</v>
      </c>
      <c r="G5022">
        <v>5.77</v>
      </c>
      <c r="H5022" s="43">
        <v>173.1</v>
      </c>
      <c r="I5022">
        <v>0.14</v>
      </c>
      <c r="J5022">
        <v>2830000000</v>
      </c>
      <c r="K5022">
        <v>61</v>
      </c>
      <c r="Q5022">
        <v>25</v>
      </c>
      <c r="R5022">
        <v>6</v>
      </c>
      <c r="AE5022">
        <v>10.75</v>
      </c>
      <c r="AF5022" t="b">
        <f t="shared" si="312"/>
        <v>0</v>
      </c>
      <c r="AG5022" t="b">
        <f t="shared" si="313"/>
        <v>0</v>
      </c>
      <c r="AH5022">
        <v>15.5</v>
      </c>
      <c r="AI5022">
        <f t="shared" si="314"/>
        <v>0</v>
      </c>
      <c r="AJ5022" t="b">
        <f t="shared" si="315"/>
        <v>1</v>
      </c>
      <c r="AK5022">
        <v>2</v>
      </c>
      <c r="AL5022">
        <v>7</v>
      </c>
      <c r="AM5022">
        <v>0</v>
      </c>
    </row>
    <row r="5023" hidden="1" spans="1:39">
      <c r="A5023">
        <v>70471</v>
      </c>
      <c r="B5023" s="40" t="s">
        <v>5057</v>
      </c>
      <c r="C5023" s="40"/>
      <c r="D5023" s="40"/>
      <c r="E5023">
        <v>30</v>
      </c>
      <c r="F5023">
        <v>88</v>
      </c>
      <c r="G5023">
        <v>5.77</v>
      </c>
      <c r="H5023" s="43">
        <v>173.1</v>
      </c>
      <c r="I5023">
        <v>0.25</v>
      </c>
      <c r="J5023">
        <v>14790000000</v>
      </c>
      <c r="K5023">
        <v>29</v>
      </c>
      <c r="Q5023">
        <v>7</v>
      </c>
      <c r="R5023">
        <v>16</v>
      </c>
      <c r="AE5023">
        <v>9.25</v>
      </c>
      <c r="AF5023" t="b">
        <f t="shared" si="312"/>
        <v>0</v>
      </c>
      <c r="AG5023" t="b">
        <f t="shared" si="313"/>
        <v>0</v>
      </c>
      <c r="AH5023">
        <v>11.5</v>
      </c>
      <c r="AI5023">
        <f t="shared" si="314"/>
        <v>0</v>
      </c>
      <c r="AJ5023" t="b">
        <f t="shared" si="315"/>
        <v>1</v>
      </c>
      <c r="AK5023">
        <v>2</v>
      </c>
      <c r="AL5023">
        <v>5</v>
      </c>
      <c r="AM5023">
        <v>0</v>
      </c>
    </row>
    <row r="5024" hidden="1" spans="1:39">
      <c r="A5024">
        <v>72817</v>
      </c>
      <c r="B5024" t="s">
        <v>5058</v>
      </c>
      <c r="C5024"/>
      <c r="D5024"/>
      <c r="E5024">
        <v>70</v>
      </c>
      <c r="F5024">
        <v>57</v>
      </c>
      <c r="G5024">
        <v>2.47</v>
      </c>
      <c r="H5024" s="43">
        <v>172.9</v>
      </c>
      <c r="I5024">
        <v>0.32</v>
      </c>
      <c r="J5024">
        <v>321000</v>
      </c>
      <c r="K5024">
        <v>53</v>
      </c>
      <c r="Q5024">
        <v>62</v>
      </c>
      <c r="R5024">
        <v>61</v>
      </c>
      <c r="AE5024">
        <v>61.25</v>
      </c>
      <c r="AF5024" t="b">
        <f t="shared" si="312"/>
        <v>1</v>
      </c>
      <c r="AG5024" t="b">
        <f t="shared" si="313"/>
        <v>1</v>
      </c>
      <c r="AH5024">
        <v>61.5</v>
      </c>
      <c r="AI5024">
        <f t="shared" si="314"/>
        <v>0</v>
      </c>
      <c r="AJ5024" t="b">
        <f t="shared" si="315"/>
        <v>1</v>
      </c>
      <c r="AK5024">
        <v>2</v>
      </c>
      <c r="AL5024">
        <v>8</v>
      </c>
      <c r="AM5024">
        <v>0</v>
      </c>
    </row>
    <row r="5025" hidden="1" spans="1:39">
      <c r="A5025">
        <v>27552</v>
      </c>
      <c r="B5025" t="s">
        <v>5059</v>
      </c>
      <c r="C5025"/>
      <c r="D5025"/>
      <c r="E5025">
        <v>90</v>
      </c>
      <c r="F5025">
        <v>46</v>
      </c>
      <c r="G5025">
        <v>1.92</v>
      </c>
      <c r="H5025" s="43">
        <v>172.799999999999</v>
      </c>
      <c r="I5025">
        <v>0.11</v>
      </c>
      <c r="J5025">
        <v>6280000</v>
      </c>
      <c r="K5025">
        <v>8</v>
      </c>
      <c r="L5025">
        <v>13</v>
      </c>
      <c r="M5025">
        <v>15</v>
      </c>
      <c r="Q5025">
        <v>61</v>
      </c>
      <c r="R5025">
        <v>63</v>
      </c>
      <c r="AE5025">
        <v>14.5</v>
      </c>
      <c r="AF5025" t="b">
        <f t="shared" si="312"/>
        <v>1</v>
      </c>
      <c r="AG5025" t="b">
        <f t="shared" si="313"/>
        <v>1</v>
      </c>
      <c r="AH5025">
        <v>38</v>
      </c>
      <c r="AI5025">
        <f t="shared" si="314"/>
        <v>0</v>
      </c>
      <c r="AJ5025" t="b">
        <f t="shared" si="315"/>
        <v>1</v>
      </c>
      <c r="AK5025">
        <v>4</v>
      </c>
      <c r="AL5025">
        <v>8</v>
      </c>
      <c r="AM5025">
        <v>0</v>
      </c>
    </row>
    <row r="5026" hidden="1" spans="1:39">
      <c r="A5026">
        <v>78107</v>
      </c>
      <c r="B5026" s="40" t="s">
        <v>5060</v>
      </c>
      <c r="C5026" s="40"/>
      <c r="D5026" s="40"/>
      <c r="E5026">
        <v>30</v>
      </c>
      <c r="F5026">
        <v>64</v>
      </c>
      <c r="G5026">
        <v>5.76</v>
      </c>
      <c r="H5026" s="43">
        <v>172.799999999999</v>
      </c>
      <c r="I5026">
        <v>0.45</v>
      </c>
      <c r="J5026">
        <v>6720000000</v>
      </c>
      <c r="K5026">
        <v>2</v>
      </c>
      <c r="Q5026">
        <v>12</v>
      </c>
      <c r="R5026">
        <v>8</v>
      </c>
      <c r="AE5026">
        <v>9</v>
      </c>
      <c r="AF5026" t="b">
        <f t="shared" si="312"/>
        <v>1</v>
      </c>
      <c r="AG5026" t="b">
        <f t="shared" si="313"/>
        <v>1</v>
      </c>
      <c r="AH5026">
        <v>10</v>
      </c>
      <c r="AI5026">
        <f t="shared" si="314"/>
        <v>0</v>
      </c>
      <c r="AJ5026" t="b">
        <f t="shared" si="315"/>
        <v>1</v>
      </c>
      <c r="AK5026">
        <v>2</v>
      </c>
      <c r="AL5026">
        <v>9</v>
      </c>
      <c r="AM5026">
        <v>0</v>
      </c>
    </row>
    <row r="5027" hidden="1" spans="1:39">
      <c r="A5027">
        <v>25321</v>
      </c>
      <c r="B5027" t="s">
        <v>5061</v>
      </c>
      <c r="C5027"/>
      <c r="D5027"/>
      <c r="E5027">
        <v>110</v>
      </c>
      <c r="F5027">
        <v>50</v>
      </c>
      <c r="G5027">
        <v>1.57</v>
      </c>
      <c r="H5027" s="43">
        <v>172.7</v>
      </c>
      <c r="I5027">
        <v>0.14</v>
      </c>
      <c r="J5027">
        <v>9190000</v>
      </c>
      <c r="K5027">
        <v>55</v>
      </c>
      <c r="L5027">
        <v>84</v>
      </c>
      <c r="M5027">
        <v>60</v>
      </c>
      <c r="AE5027">
        <v>66</v>
      </c>
      <c r="AF5027" t="b">
        <f t="shared" si="312"/>
        <v>1</v>
      </c>
      <c r="AG5027" t="b">
        <f t="shared" si="313"/>
        <v>1</v>
      </c>
      <c r="AH5027">
        <v>72</v>
      </c>
      <c r="AI5027">
        <f t="shared" si="314"/>
        <v>0</v>
      </c>
      <c r="AJ5027" t="b">
        <f t="shared" si="315"/>
        <v>1</v>
      </c>
      <c r="AK5027">
        <v>2</v>
      </c>
      <c r="AL5027">
        <v>6</v>
      </c>
      <c r="AM5027">
        <v>0</v>
      </c>
    </row>
    <row r="5028" hidden="1" spans="1:39">
      <c r="A5028">
        <v>25654</v>
      </c>
      <c r="B5028" t="s">
        <v>5062</v>
      </c>
      <c r="C5028"/>
      <c r="D5028"/>
      <c r="E5028">
        <v>110</v>
      </c>
      <c r="F5028">
        <v>35</v>
      </c>
      <c r="G5028">
        <v>1.57</v>
      </c>
      <c r="H5028" s="43">
        <v>172.7</v>
      </c>
      <c r="I5028">
        <v>0.24</v>
      </c>
      <c r="J5028">
        <v>266000</v>
      </c>
      <c r="K5028">
        <v>19</v>
      </c>
      <c r="L5028">
        <v>75</v>
      </c>
      <c r="M5028">
        <v>70</v>
      </c>
      <c r="AE5028">
        <v>71.25</v>
      </c>
      <c r="AF5028" t="b">
        <f t="shared" si="312"/>
        <v>1</v>
      </c>
      <c r="AG5028" t="b">
        <f t="shared" si="313"/>
        <v>1</v>
      </c>
      <c r="AH5028">
        <v>72.5</v>
      </c>
      <c r="AI5028">
        <f t="shared" si="314"/>
        <v>0</v>
      </c>
      <c r="AJ5028" t="b">
        <f t="shared" si="315"/>
        <v>1</v>
      </c>
      <c r="AK5028">
        <v>2</v>
      </c>
      <c r="AL5028">
        <v>7</v>
      </c>
      <c r="AM5028">
        <v>0</v>
      </c>
    </row>
    <row r="5029" hidden="1" spans="1:39">
      <c r="A5029">
        <v>72027</v>
      </c>
      <c r="B5029" t="s">
        <v>5063</v>
      </c>
      <c r="C5029"/>
      <c r="D5029"/>
      <c r="E5029">
        <v>110</v>
      </c>
      <c r="F5029">
        <v>42</v>
      </c>
      <c r="G5029">
        <v>1.57</v>
      </c>
      <c r="H5029" s="43">
        <v>172.7</v>
      </c>
      <c r="I5029">
        <v>0.25</v>
      </c>
      <c r="J5029">
        <v>333000</v>
      </c>
      <c r="K5029">
        <v>18</v>
      </c>
      <c r="Q5029">
        <v>42</v>
      </c>
      <c r="R5029">
        <v>20</v>
      </c>
      <c r="AE5029">
        <v>25.5</v>
      </c>
      <c r="AF5029" t="b">
        <f t="shared" si="312"/>
        <v>1</v>
      </c>
      <c r="AG5029" t="b">
        <f t="shared" si="313"/>
        <v>1</v>
      </c>
      <c r="AH5029">
        <v>31</v>
      </c>
      <c r="AI5029">
        <f t="shared" si="314"/>
        <v>0</v>
      </c>
      <c r="AJ5029" t="b">
        <f t="shared" si="315"/>
        <v>1</v>
      </c>
      <c r="AK5029">
        <v>2</v>
      </c>
      <c r="AL5029">
        <v>7</v>
      </c>
      <c r="AM5029">
        <v>0</v>
      </c>
    </row>
    <row r="5030" hidden="1" spans="1:39">
      <c r="A5030">
        <v>48667</v>
      </c>
      <c r="B5030" t="s">
        <v>5064</v>
      </c>
      <c r="C5030"/>
      <c r="D5030"/>
      <c r="E5030">
        <v>30</v>
      </c>
      <c r="F5030">
        <v>67</v>
      </c>
      <c r="G5030">
        <v>5.75</v>
      </c>
      <c r="H5030" s="43">
        <v>172.5</v>
      </c>
      <c r="I5030">
        <v>0.2</v>
      </c>
      <c r="J5030">
        <v>7020000000</v>
      </c>
      <c r="K5030">
        <v>6</v>
      </c>
      <c r="N5030">
        <v>29</v>
      </c>
      <c r="O5030">
        <v>11</v>
      </c>
      <c r="P5030">
        <v>42</v>
      </c>
      <c r="W5030">
        <v>11</v>
      </c>
      <c r="AE5030">
        <v>11</v>
      </c>
      <c r="AF5030" t="b">
        <f t="shared" si="312"/>
        <v>1</v>
      </c>
      <c r="AG5030" t="b">
        <f t="shared" si="313"/>
        <v>1</v>
      </c>
      <c r="AH5030">
        <v>23.25</v>
      </c>
      <c r="AI5030">
        <f t="shared" si="314"/>
        <v>2</v>
      </c>
      <c r="AJ5030" t="b">
        <f t="shared" si="315"/>
        <v>0</v>
      </c>
      <c r="AK5030">
        <v>4</v>
      </c>
      <c r="AL5030">
        <v>10</v>
      </c>
      <c r="AM5030">
        <v>1</v>
      </c>
    </row>
    <row r="5031" hidden="1" spans="1:39">
      <c r="A5031">
        <v>73227</v>
      </c>
      <c r="B5031" t="s">
        <v>5065</v>
      </c>
      <c r="C5031"/>
      <c r="D5031"/>
      <c r="E5031">
        <v>50</v>
      </c>
      <c r="F5031">
        <v>50</v>
      </c>
      <c r="G5031">
        <v>3.45</v>
      </c>
      <c r="H5031" s="43">
        <v>172.5</v>
      </c>
      <c r="I5031">
        <v>0.04</v>
      </c>
      <c r="J5031">
        <v>11400000</v>
      </c>
      <c r="K5031">
        <v>6</v>
      </c>
      <c r="Q5031">
        <v>27</v>
      </c>
      <c r="R5031">
        <v>76</v>
      </c>
      <c r="AE5031">
        <v>39.25</v>
      </c>
      <c r="AF5031" t="b">
        <f t="shared" si="312"/>
        <v>1</v>
      </c>
      <c r="AG5031" t="b">
        <f t="shared" si="313"/>
        <v>1</v>
      </c>
      <c r="AH5031">
        <v>51.5</v>
      </c>
      <c r="AI5031">
        <f t="shared" si="314"/>
        <v>0</v>
      </c>
      <c r="AJ5031" t="b">
        <f t="shared" si="315"/>
        <v>1</v>
      </c>
      <c r="AK5031">
        <v>2</v>
      </c>
      <c r="AL5031">
        <v>8</v>
      </c>
      <c r="AM5031">
        <v>0</v>
      </c>
    </row>
    <row r="5032" hidden="1" spans="1:39">
      <c r="A5032">
        <v>24608</v>
      </c>
      <c r="B5032" t="s">
        <v>5066</v>
      </c>
      <c r="C5032"/>
      <c r="D5032"/>
      <c r="E5032">
        <v>140</v>
      </c>
      <c r="F5032">
        <v>55</v>
      </c>
      <c r="G5032">
        <v>1.23</v>
      </c>
      <c r="H5032" s="43">
        <v>172.2</v>
      </c>
      <c r="I5032">
        <v>0.44</v>
      </c>
      <c r="J5032">
        <v>621000000</v>
      </c>
      <c r="K5032">
        <v>5</v>
      </c>
      <c r="L5032">
        <v>16</v>
      </c>
      <c r="M5032">
        <v>7</v>
      </c>
      <c r="N5032">
        <v>44</v>
      </c>
      <c r="O5032">
        <v>65</v>
      </c>
      <c r="P5032">
        <v>81</v>
      </c>
      <c r="W5032">
        <v>65</v>
      </c>
      <c r="AE5032">
        <v>23</v>
      </c>
      <c r="AF5032" t="b">
        <f t="shared" si="312"/>
        <v>1</v>
      </c>
      <c r="AG5032" t="b">
        <f t="shared" si="313"/>
        <v>1</v>
      </c>
      <c r="AH5032">
        <v>46.3333333333333</v>
      </c>
      <c r="AI5032">
        <f t="shared" si="314"/>
        <v>2</v>
      </c>
      <c r="AJ5032" t="b">
        <f t="shared" si="315"/>
        <v>0</v>
      </c>
      <c r="AK5032">
        <v>6</v>
      </c>
      <c r="AL5032">
        <v>9</v>
      </c>
      <c r="AM5032">
        <v>1</v>
      </c>
    </row>
    <row r="5033" hidden="1" spans="1:39">
      <c r="A5033">
        <v>48800</v>
      </c>
      <c r="B5033" t="s">
        <v>5067</v>
      </c>
      <c r="C5033"/>
      <c r="D5033"/>
      <c r="E5033">
        <v>30</v>
      </c>
      <c r="F5033">
        <v>63</v>
      </c>
      <c r="G5033">
        <v>5.74</v>
      </c>
      <c r="H5033" s="43">
        <v>172.2</v>
      </c>
      <c r="I5033">
        <v>0.6</v>
      </c>
      <c r="J5033">
        <v>34900000</v>
      </c>
      <c r="K5033">
        <v>38</v>
      </c>
      <c r="N5033">
        <v>90</v>
      </c>
      <c r="O5033">
        <v>70</v>
      </c>
      <c r="P5033">
        <v>43</v>
      </c>
      <c r="W5033">
        <v>70</v>
      </c>
      <c r="AE5033">
        <v>63.25</v>
      </c>
      <c r="AF5033" t="b">
        <f t="shared" si="312"/>
        <v>1</v>
      </c>
      <c r="AG5033" t="b">
        <f t="shared" si="313"/>
        <v>1</v>
      </c>
      <c r="AH5033">
        <v>68.25</v>
      </c>
      <c r="AI5033">
        <f t="shared" si="314"/>
        <v>2</v>
      </c>
      <c r="AJ5033" t="b">
        <f t="shared" si="315"/>
        <v>0</v>
      </c>
      <c r="AK5033">
        <v>4</v>
      </c>
      <c r="AL5033">
        <v>9</v>
      </c>
      <c r="AM5033">
        <v>1</v>
      </c>
    </row>
    <row r="5034" hidden="1" spans="1:39">
      <c r="A5034">
        <v>49297</v>
      </c>
      <c r="B5034" t="s">
        <v>5068</v>
      </c>
      <c r="C5034"/>
      <c r="D5034"/>
      <c r="E5034">
        <v>30</v>
      </c>
      <c r="F5034">
        <v>64</v>
      </c>
      <c r="G5034">
        <v>5.74</v>
      </c>
      <c r="H5034" s="43">
        <v>172.2</v>
      </c>
      <c r="I5034">
        <v>0.54</v>
      </c>
      <c r="J5034">
        <v>1370000000</v>
      </c>
      <c r="K5034">
        <v>6</v>
      </c>
      <c r="N5034">
        <v>9</v>
      </c>
      <c r="O5034">
        <v>33</v>
      </c>
      <c r="P5034">
        <v>42</v>
      </c>
      <c r="W5034">
        <v>33</v>
      </c>
      <c r="AE5034">
        <v>27</v>
      </c>
      <c r="AF5034" t="b">
        <f t="shared" si="312"/>
        <v>1</v>
      </c>
      <c r="AG5034" t="b">
        <f t="shared" si="313"/>
        <v>1</v>
      </c>
      <c r="AH5034">
        <v>29.25</v>
      </c>
      <c r="AI5034">
        <f t="shared" si="314"/>
        <v>2</v>
      </c>
      <c r="AJ5034" t="b">
        <f t="shared" si="315"/>
        <v>0</v>
      </c>
      <c r="AK5034">
        <v>4</v>
      </c>
      <c r="AL5034">
        <v>10</v>
      </c>
      <c r="AM5034">
        <v>1</v>
      </c>
    </row>
    <row r="5035" hidden="1" spans="1:39">
      <c r="A5035">
        <v>62781</v>
      </c>
      <c r="B5035" s="40" t="s">
        <v>5069</v>
      </c>
      <c r="C5035" s="40"/>
      <c r="D5035" s="40"/>
      <c r="E5035">
        <v>140</v>
      </c>
      <c r="F5035">
        <v>81</v>
      </c>
      <c r="G5035">
        <v>1.23</v>
      </c>
      <c r="H5035" s="43">
        <v>172.2</v>
      </c>
      <c r="I5035">
        <v>0.33</v>
      </c>
      <c r="J5035">
        <v>185000000</v>
      </c>
      <c r="K5035">
        <v>150</v>
      </c>
      <c r="Q5035">
        <v>27</v>
      </c>
      <c r="R5035">
        <v>10</v>
      </c>
      <c r="AE5035">
        <v>14.25</v>
      </c>
      <c r="AF5035" t="b">
        <f t="shared" si="312"/>
        <v>0</v>
      </c>
      <c r="AG5035" t="b">
        <f t="shared" si="313"/>
        <v>0</v>
      </c>
      <c r="AH5035">
        <v>18.5</v>
      </c>
      <c r="AI5035">
        <f t="shared" si="314"/>
        <v>0</v>
      </c>
      <c r="AJ5035" t="b">
        <f t="shared" si="315"/>
        <v>1</v>
      </c>
      <c r="AK5035">
        <v>2</v>
      </c>
      <c r="AL5035">
        <v>5</v>
      </c>
      <c r="AM5035">
        <v>0</v>
      </c>
    </row>
    <row r="5036" hidden="1" spans="1:39">
      <c r="A5036">
        <v>64930</v>
      </c>
      <c r="B5036" s="40" t="s">
        <v>5070</v>
      </c>
      <c r="C5036" s="40"/>
      <c r="D5036" s="40"/>
      <c r="E5036">
        <v>30</v>
      </c>
      <c r="F5036">
        <v>26</v>
      </c>
      <c r="G5036">
        <v>5.74</v>
      </c>
      <c r="H5036" s="43">
        <v>172.2</v>
      </c>
      <c r="I5036">
        <v>0.52</v>
      </c>
      <c r="J5036">
        <v>291000000</v>
      </c>
      <c r="K5036">
        <v>150</v>
      </c>
      <c r="Q5036">
        <v>4</v>
      </c>
      <c r="R5036">
        <v>27</v>
      </c>
      <c r="AE5036">
        <v>9.75</v>
      </c>
      <c r="AF5036" t="b">
        <f t="shared" si="312"/>
        <v>0</v>
      </c>
      <c r="AG5036" t="b">
        <f t="shared" si="313"/>
        <v>0</v>
      </c>
      <c r="AH5036">
        <v>15.5</v>
      </c>
      <c r="AI5036">
        <f t="shared" si="314"/>
        <v>0</v>
      </c>
      <c r="AJ5036" t="b">
        <f t="shared" si="315"/>
        <v>1</v>
      </c>
      <c r="AK5036">
        <v>2</v>
      </c>
      <c r="AL5036">
        <v>7</v>
      </c>
      <c r="AM5036">
        <v>0</v>
      </c>
    </row>
    <row r="5037" hidden="1" spans="1:39">
      <c r="A5037">
        <v>76344</v>
      </c>
      <c r="B5037" t="s">
        <v>5071</v>
      </c>
      <c r="C5037"/>
      <c r="D5037"/>
      <c r="E5037">
        <v>30</v>
      </c>
      <c r="F5037">
        <v>51</v>
      </c>
      <c r="G5037">
        <v>5.74</v>
      </c>
      <c r="H5037" s="43">
        <v>172.2</v>
      </c>
      <c r="I5037">
        <v>0.2</v>
      </c>
      <c r="J5037">
        <v>1550000000</v>
      </c>
      <c r="K5037">
        <v>4</v>
      </c>
      <c r="Q5037">
        <v>27</v>
      </c>
      <c r="R5037">
        <v>25</v>
      </c>
      <c r="AE5037">
        <v>25.5</v>
      </c>
      <c r="AF5037" t="b">
        <f t="shared" si="312"/>
        <v>1</v>
      </c>
      <c r="AG5037" t="b">
        <f t="shared" si="313"/>
        <v>1</v>
      </c>
      <c r="AH5037">
        <v>26</v>
      </c>
      <c r="AI5037">
        <f t="shared" si="314"/>
        <v>0</v>
      </c>
      <c r="AJ5037" t="b">
        <f t="shared" si="315"/>
        <v>1</v>
      </c>
      <c r="AK5037">
        <v>2</v>
      </c>
      <c r="AL5037">
        <v>7</v>
      </c>
      <c r="AM5037">
        <v>0</v>
      </c>
    </row>
    <row r="5038" hidden="1" spans="1:39">
      <c r="A5038">
        <v>76700</v>
      </c>
      <c r="B5038" t="s">
        <v>5072</v>
      </c>
      <c r="C5038"/>
      <c r="D5038"/>
      <c r="E5038">
        <v>30</v>
      </c>
      <c r="F5038">
        <v>57</v>
      </c>
      <c r="G5038">
        <v>5.74</v>
      </c>
      <c r="H5038" s="43">
        <v>172.2</v>
      </c>
      <c r="I5038">
        <v>0.41</v>
      </c>
      <c r="J5038">
        <v>22100000</v>
      </c>
      <c r="K5038">
        <v>9</v>
      </c>
      <c r="Q5038">
        <v>31</v>
      </c>
      <c r="R5038">
        <v>33</v>
      </c>
      <c r="AE5038">
        <v>31.5</v>
      </c>
      <c r="AF5038" t="b">
        <f t="shared" si="312"/>
        <v>1</v>
      </c>
      <c r="AG5038" t="b">
        <f t="shared" si="313"/>
        <v>1</v>
      </c>
      <c r="AH5038">
        <v>32</v>
      </c>
      <c r="AI5038">
        <f t="shared" si="314"/>
        <v>0</v>
      </c>
      <c r="AJ5038" t="b">
        <f t="shared" si="315"/>
        <v>1</v>
      </c>
      <c r="AK5038">
        <v>2</v>
      </c>
      <c r="AL5038">
        <v>9</v>
      </c>
      <c r="AM5038">
        <v>0</v>
      </c>
    </row>
    <row r="5039" hidden="1" spans="1:39">
      <c r="A5039">
        <v>73945</v>
      </c>
      <c r="B5039" t="s">
        <v>5073</v>
      </c>
      <c r="C5039"/>
      <c r="D5039"/>
      <c r="E5039">
        <v>50</v>
      </c>
      <c r="F5039">
        <v>59</v>
      </c>
      <c r="G5039">
        <v>3.44</v>
      </c>
      <c r="H5039" s="43">
        <v>172</v>
      </c>
      <c r="I5039">
        <v>0.09</v>
      </c>
      <c r="J5039">
        <v>61700000</v>
      </c>
      <c r="K5039">
        <v>16</v>
      </c>
      <c r="Q5039">
        <v>47</v>
      </c>
      <c r="R5039">
        <v>17</v>
      </c>
      <c r="AE5039">
        <v>24.5</v>
      </c>
      <c r="AF5039" t="b">
        <f t="shared" si="312"/>
        <v>1</v>
      </c>
      <c r="AG5039" t="b">
        <f t="shared" si="313"/>
        <v>1</v>
      </c>
      <c r="AH5039">
        <v>32</v>
      </c>
      <c r="AI5039">
        <f t="shared" si="314"/>
        <v>0</v>
      </c>
      <c r="AJ5039" t="b">
        <f t="shared" si="315"/>
        <v>1</v>
      </c>
      <c r="AK5039">
        <v>2</v>
      </c>
      <c r="AL5039">
        <v>6</v>
      </c>
      <c r="AM5039">
        <v>0</v>
      </c>
    </row>
    <row r="5040" hidden="1" spans="1:39">
      <c r="A5040">
        <v>74126</v>
      </c>
      <c r="B5040" t="s">
        <v>5074</v>
      </c>
      <c r="C5040"/>
      <c r="D5040"/>
      <c r="E5040">
        <v>40</v>
      </c>
      <c r="F5040">
        <v>67</v>
      </c>
      <c r="G5040">
        <v>4.3</v>
      </c>
      <c r="H5040" s="43">
        <v>172</v>
      </c>
      <c r="I5040">
        <v>0.06</v>
      </c>
      <c r="J5040">
        <v>21400000</v>
      </c>
      <c r="K5040">
        <v>5</v>
      </c>
      <c r="Q5040">
        <v>27</v>
      </c>
      <c r="R5040">
        <v>18</v>
      </c>
      <c r="AE5040">
        <v>20.25</v>
      </c>
      <c r="AF5040" t="b">
        <f t="shared" si="312"/>
        <v>1</v>
      </c>
      <c r="AG5040" t="b">
        <f t="shared" si="313"/>
        <v>1</v>
      </c>
      <c r="AH5040">
        <v>22.5</v>
      </c>
      <c r="AI5040">
        <f t="shared" si="314"/>
        <v>0</v>
      </c>
      <c r="AJ5040" t="b">
        <f t="shared" si="315"/>
        <v>1</v>
      </c>
      <c r="AK5040">
        <v>2</v>
      </c>
      <c r="AL5040">
        <v>6</v>
      </c>
      <c r="AM5040">
        <v>0</v>
      </c>
    </row>
    <row r="5041" hidden="1" spans="1:39">
      <c r="A5041">
        <v>27289</v>
      </c>
      <c r="B5041" t="s">
        <v>5075</v>
      </c>
      <c r="C5041"/>
      <c r="D5041"/>
      <c r="E5041">
        <v>90</v>
      </c>
      <c r="F5041">
        <v>73</v>
      </c>
      <c r="G5041">
        <v>1.91</v>
      </c>
      <c r="H5041" s="43">
        <v>171.9</v>
      </c>
      <c r="I5041">
        <v>0.32</v>
      </c>
      <c r="J5041">
        <v>39100000</v>
      </c>
      <c r="K5041">
        <v>19</v>
      </c>
      <c r="L5041">
        <v>35</v>
      </c>
      <c r="M5041">
        <v>22</v>
      </c>
      <c r="AE5041">
        <v>25.25</v>
      </c>
      <c r="AF5041" t="b">
        <f t="shared" si="312"/>
        <v>1</v>
      </c>
      <c r="AG5041" t="b">
        <f t="shared" si="313"/>
        <v>1</v>
      </c>
      <c r="AH5041">
        <v>28.5</v>
      </c>
      <c r="AI5041">
        <f t="shared" si="314"/>
        <v>0</v>
      </c>
      <c r="AJ5041" t="b">
        <f t="shared" si="315"/>
        <v>1</v>
      </c>
      <c r="AK5041">
        <v>2</v>
      </c>
      <c r="AL5041">
        <v>5</v>
      </c>
      <c r="AM5041">
        <v>0</v>
      </c>
    </row>
    <row r="5042" hidden="1" spans="1:39">
      <c r="A5042">
        <v>23589</v>
      </c>
      <c r="B5042" t="s">
        <v>5076</v>
      </c>
      <c r="C5042"/>
      <c r="D5042"/>
      <c r="E5042">
        <v>170</v>
      </c>
      <c r="F5042">
        <v>81</v>
      </c>
      <c r="G5042">
        <v>1.01</v>
      </c>
      <c r="H5042" s="43">
        <v>171.7</v>
      </c>
      <c r="I5042">
        <v>0.26</v>
      </c>
      <c r="J5042"/>
      <c r="K5042">
        <v>6</v>
      </c>
      <c r="L5042">
        <v>18</v>
      </c>
      <c r="M5042">
        <v>12</v>
      </c>
      <c r="AE5042">
        <v>13.5</v>
      </c>
      <c r="AF5042" t="b">
        <f t="shared" si="312"/>
        <v>1</v>
      </c>
      <c r="AG5042" t="b">
        <f t="shared" si="313"/>
        <v>1</v>
      </c>
      <c r="AH5042">
        <v>15</v>
      </c>
      <c r="AI5042">
        <f t="shared" si="314"/>
        <v>0</v>
      </c>
      <c r="AJ5042" t="b">
        <f t="shared" si="315"/>
        <v>1</v>
      </c>
      <c r="AK5042">
        <v>2</v>
      </c>
      <c r="AL5042">
        <v>8</v>
      </c>
      <c r="AM5042">
        <v>0</v>
      </c>
    </row>
    <row r="5043" hidden="1" spans="1:39">
      <c r="A5043">
        <v>72039</v>
      </c>
      <c r="B5043" t="s">
        <v>5077</v>
      </c>
      <c r="C5043"/>
      <c r="D5043"/>
      <c r="E5043">
        <v>110</v>
      </c>
      <c r="F5043">
        <v>83</v>
      </c>
      <c r="G5043">
        <v>1.56</v>
      </c>
      <c r="H5043" s="43">
        <v>171.6</v>
      </c>
      <c r="I5043">
        <v>0.29</v>
      </c>
      <c r="J5043">
        <v>8210000000</v>
      </c>
      <c r="K5043">
        <v>8</v>
      </c>
      <c r="Q5043">
        <v>50</v>
      </c>
      <c r="R5043">
        <v>19</v>
      </c>
      <c r="AE5043">
        <v>26.75</v>
      </c>
      <c r="AF5043" t="b">
        <f t="shared" si="312"/>
        <v>1</v>
      </c>
      <c r="AG5043" t="b">
        <f t="shared" si="313"/>
        <v>1</v>
      </c>
      <c r="AH5043">
        <v>34.5</v>
      </c>
      <c r="AI5043">
        <f t="shared" si="314"/>
        <v>0</v>
      </c>
      <c r="AJ5043" t="b">
        <f t="shared" si="315"/>
        <v>1</v>
      </c>
      <c r="AK5043">
        <v>2</v>
      </c>
      <c r="AL5043">
        <v>5</v>
      </c>
      <c r="AM5043">
        <v>0</v>
      </c>
    </row>
    <row r="5044" hidden="1" spans="1:39">
      <c r="A5044">
        <v>28855</v>
      </c>
      <c r="B5044" t="s">
        <v>5078</v>
      </c>
      <c r="C5044"/>
      <c r="D5044"/>
      <c r="E5044">
        <v>70</v>
      </c>
      <c r="F5044">
        <v>63</v>
      </c>
      <c r="G5044">
        <v>2.45</v>
      </c>
      <c r="H5044" s="43">
        <v>171.5</v>
      </c>
      <c r="I5044">
        <v>0.02</v>
      </c>
      <c r="J5044">
        <v>1150000000</v>
      </c>
      <c r="K5044">
        <v>3</v>
      </c>
      <c r="L5044">
        <v>4</v>
      </c>
      <c r="M5044">
        <v>37</v>
      </c>
      <c r="Q5044">
        <v>41</v>
      </c>
      <c r="R5044">
        <v>16</v>
      </c>
      <c r="AE5044">
        <v>13</v>
      </c>
      <c r="AF5044" t="b">
        <f t="shared" si="312"/>
        <v>1</v>
      </c>
      <c r="AG5044" t="b">
        <f t="shared" si="313"/>
        <v>1</v>
      </c>
      <c r="AH5044">
        <v>24.5</v>
      </c>
      <c r="AI5044">
        <f t="shared" si="314"/>
        <v>0</v>
      </c>
      <c r="AJ5044" t="b">
        <f t="shared" si="315"/>
        <v>1</v>
      </c>
      <c r="AK5044">
        <v>4</v>
      </c>
      <c r="AL5044">
        <v>8</v>
      </c>
      <c r="AM5044">
        <v>0</v>
      </c>
    </row>
    <row r="5045" hidden="1" spans="1:39">
      <c r="A5045">
        <v>29856</v>
      </c>
      <c r="B5045" t="s">
        <v>5079</v>
      </c>
      <c r="C5045"/>
      <c r="D5045"/>
      <c r="E5045">
        <v>70</v>
      </c>
      <c r="F5045">
        <v>48</v>
      </c>
      <c r="G5045">
        <v>2.45</v>
      </c>
      <c r="H5045" s="43">
        <v>171.5</v>
      </c>
      <c r="I5045">
        <v>0.22</v>
      </c>
      <c r="J5045">
        <v>3510000000</v>
      </c>
      <c r="K5045">
        <v>3</v>
      </c>
      <c r="L5045">
        <v>42</v>
      </c>
      <c r="M5045">
        <v>50</v>
      </c>
      <c r="AE5045">
        <v>44</v>
      </c>
      <c r="AF5045" t="b">
        <f t="shared" si="312"/>
        <v>1</v>
      </c>
      <c r="AG5045" t="b">
        <f t="shared" si="313"/>
        <v>1</v>
      </c>
      <c r="AH5045">
        <v>46</v>
      </c>
      <c r="AI5045">
        <f t="shared" si="314"/>
        <v>0</v>
      </c>
      <c r="AJ5045" t="b">
        <f t="shared" si="315"/>
        <v>1</v>
      </c>
      <c r="AK5045">
        <v>2</v>
      </c>
      <c r="AL5045">
        <v>8</v>
      </c>
      <c r="AM5045">
        <v>0</v>
      </c>
    </row>
    <row r="5046" hidden="1" spans="1:39">
      <c r="A5046">
        <v>27140</v>
      </c>
      <c r="B5046" t="s">
        <v>5080</v>
      </c>
      <c r="C5046"/>
      <c r="D5046"/>
      <c r="E5046">
        <v>90</v>
      </c>
      <c r="F5046">
        <v>71</v>
      </c>
      <c r="G5046">
        <v>1.9</v>
      </c>
      <c r="H5046" s="43">
        <v>171</v>
      </c>
      <c r="I5046">
        <v>0.42</v>
      </c>
      <c r="J5046">
        <v>4190000000</v>
      </c>
      <c r="K5046">
        <v>25</v>
      </c>
      <c r="L5046">
        <v>26</v>
      </c>
      <c r="M5046">
        <v>66</v>
      </c>
      <c r="AE5046">
        <v>36</v>
      </c>
      <c r="AF5046" t="b">
        <f t="shared" si="312"/>
        <v>1</v>
      </c>
      <c r="AG5046" t="b">
        <f t="shared" si="313"/>
        <v>1</v>
      </c>
      <c r="AH5046">
        <v>46</v>
      </c>
      <c r="AI5046">
        <f t="shared" si="314"/>
        <v>0</v>
      </c>
      <c r="AJ5046" t="b">
        <f t="shared" si="315"/>
        <v>1</v>
      </c>
      <c r="AK5046">
        <v>2</v>
      </c>
      <c r="AL5046">
        <v>10</v>
      </c>
      <c r="AM5046">
        <v>0</v>
      </c>
    </row>
    <row r="5047" hidden="1" spans="1:39">
      <c r="A5047">
        <v>65025</v>
      </c>
      <c r="B5047" s="40" t="s">
        <v>5081</v>
      </c>
      <c r="C5047" s="40"/>
      <c r="D5047" s="40"/>
      <c r="E5047">
        <v>30</v>
      </c>
      <c r="F5047">
        <v>71</v>
      </c>
      <c r="G5047">
        <v>5.7</v>
      </c>
      <c r="H5047" s="43">
        <v>171</v>
      </c>
      <c r="I5047">
        <v>0.56</v>
      </c>
      <c r="J5047">
        <v>379000000</v>
      </c>
      <c r="K5047">
        <v>150</v>
      </c>
      <c r="Q5047">
        <v>88</v>
      </c>
      <c r="R5047">
        <v>27</v>
      </c>
      <c r="AE5047">
        <v>42.25</v>
      </c>
      <c r="AF5047" t="b">
        <f t="shared" si="312"/>
        <v>0</v>
      </c>
      <c r="AG5047" t="b">
        <f t="shared" si="313"/>
        <v>0</v>
      </c>
      <c r="AH5047">
        <v>57.5</v>
      </c>
      <c r="AI5047">
        <f t="shared" si="314"/>
        <v>0</v>
      </c>
      <c r="AJ5047" t="b">
        <f t="shared" si="315"/>
        <v>1</v>
      </c>
      <c r="AK5047">
        <v>2</v>
      </c>
      <c r="AL5047">
        <v>9</v>
      </c>
      <c r="AM5047">
        <v>0</v>
      </c>
    </row>
    <row r="5048" hidden="1" spans="1:39">
      <c r="A5048">
        <v>67657</v>
      </c>
      <c r="B5048" s="40" t="s">
        <v>5082</v>
      </c>
      <c r="C5048" s="40"/>
      <c r="D5048" s="40"/>
      <c r="E5048">
        <v>50</v>
      </c>
      <c r="F5048">
        <v>70</v>
      </c>
      <c r="G5048">
        <v>3.42</v>
      </c>
      <c r="H5048" s="43">
        <v>171</v>
      </c>
      <c r="I5048">
        <v>0.11</v>
      </c>
      <c r="J5048">
        <v>24200000</v>
      </c>
      <c r="K5048">
        <v>96</v>
      </c>
      <c r="Q5048">
        <v>46</v>
      </c>
      <c r="R5048">
        <v>83</v>
      </c>
      <c r="AE5048">
        <v>55.25</v>
      </c>
      <c r="AF5048" t="b">
        <f t="shared" si="312"/>
        <v>0</v>
      </c>
      <c r="AG5048" t="b">
        <f t="shared" si="313"/>
        <v>0</v>
      </c>
      <c r="AH5048">
        <v>64.5</v>
      </c>
      <c r="AI5048">
        <f t="shared" si="314"/>
        <v>0</v>
      </c>
      <c r="AJ5048" t="b">
        <f t="shared" si="315"/>
        <v>1</v>
      </c>
      <c r="AK5048">
        <v>2</v>
      </c>
      <c r="AL5048">
        <v>4</v>
      </c>
      <c r="AM5048">
        <v>0</v>
      </c>
    </row>
    <row r="5049" hidden="1" spans="1:39">
      <c r="A5049">
        <v>76384</v>
      </c>
      <c r="B5049" t="s">
        <v>5083</v>
      </c>
      <c r="C5049"/>
      <c r="D5049"/>
      <c r="E5049">
        <v>30</v>
      </c>
      <c r="F5049">
        <v>74</v>
      </c>
      <c r="G5049">
        <v>5.7</v>
      </c>
      <c r="H5049" s="43">
        <v>171</v>
      </c>
      <c r="I5049">
        <v>0.61</v>
      </c>
      <c r="J5049">
        <v>70000000</v>
      </c>
      <c r="K5049">
        <v>2</v>
      </c>
      <c r="Q5049">
        <v>24</v>
      </c>
      <c r="R5049">
        <v>10</v>
      </c>
      <c r="AE5049">
        <v>13.5</v>
      </c>
      <c r="AF5049" t="b">
        <f t="shared" si="312"/>
        <v>1</v>
      </c>
      <c r="AG5049" t="b">
        <f t="shared" si="313"/>
        <v>1</v>
      </c>
      <c r="AH5049">
        <v>17</v>
      </c>
      <c r="AI5049">
        <f t="shared" si="314"/>
        <v>0</v>
      </c>
      <c r="AJ5049" t="b">
        <f t="shared" si="315"/>
        <v>1</v>
      </c>
      <c r="AK5049">
        <v>2</v>
      </c>
      <c r="AL5049">
        <v>6</v>
      </c>
      <c r="AM5049">
        <v>0</v>
      </c>
    </row>
    <row r="5050" hidden="1" spans="1:39">
      <c r="A5050">
        <v>24550</v>
      </c>
      <c r="B5050" t="s">
        <v>5084</v>
      </c>
      <c r="C5050"/>
      <c r="D5050"/>
      <c r="E5050">
        <v>140</v>
      </c>
      <c r="F5050">
        <v>69</v>
      </c>
      <c r="G5050">
        <v>1.22</v>
      </c>
      <c r="H5050" s="43">
        <v>170.799999999999</v>
      </c>
      <c r="I5050">
        <v>0.05</v>
      </c>
      <c r="J5050">
        <v>641000000</v>
      </c>
      <c r="K5050">
        <v>1</v>
      </c>
      <c r="L5050">
        <v>33</v>
      </c>
      <c r="M5050">
        <v>6</v>
      </c>
      <c r="Q5050">
        <v>23</v>
      </c>
      <c r="R5050">
        <v>94</v>
      </c>
      <c r="AE5050">
        <v>18.75</v>
      </c>
      <c r="AF5050" t="b">
        <f t="shared" si="312"/>
        <v>1</v>
      </c>
      <c r="AG5050" t="b">
        <f t="shared" si="313"/>
        <v>1</v>
      </c>
      <c r="AH5050">
        <v>39</v>
      </c>
      <c r="AI5050">
        <f t="shared" si="314"/>
        <v>0</v>
      </c>
      <c r="AJ5050" t="b">
        <f t="shared" si="315"/>
        <v>1</v>
      </c>
      <c r="AK5050">
        <v>4</v>
      </c>
      <c r="AL5050">
        <v>10</v>
      </c>
      <c r="AM5050">
        <v>0</v>
      </c>
    </row>
    <row r="5051" hidden="1" spans="1:39">
      <c r="A5051">
        <v>24588</v>
      </c>
      <c r="B5051" s="40" t="s">
        <v>5085</v>
      </c>
      <c r="C5051" s="40"/>
      <c r="D5051" s="40"/>
      <c r="E5051">
        <v>140</v>
      </c>
      <c r="F5051">
        <v>73</v>
      </c>
      <c r="G5051">
        <v>1.22</v>
      </c>
      <c r="H5051" s="43">
        <v>170.799999999999</v>
      </c>
      <c r="I5051">
        <v>0.28</v>
      </c>
      <c r="J5051">
        <v>3130000000</v>
      </c>
      <c r="K5051">
        <v>1</v>
      </c>
      <c r="L5051">
        <v>2</v>
      </c>
      <c r="M5051">
        <v>31</v>
      </c>
      <c r="AE5051">
        <v>9.25</v>
      </c>
      <c r="AF5051" t="b">
        <f t="shared" si="312"/>
        <v>1</v>
      </c>
      <c r="AG5051" t="b">
        <f t="shared" si="313"/>
        <v>1</v>
      </c>
      <c r="AH5051">
        <v>16.5</v>
      </c>
      <c r="AI5051">
        <f t="shared" si="314"/>
        <v>0</v>
      </c>
      <c r="AJ5051" t="b">
        <f t="shared" si="315"/>
        <v>1</v>
      </c>
      <c r="AK5051">
        <v>2</v>
      </c>
      <c r="AL5051">
        <v>6</v>
      </c>
      <c r="AM5051">
        <v>0</v>
      </c>
    </row>
    <row r="5052" hidden="1" spans="1:39">
      <c r="A5052">
        <v>24733</v>
      </c>
      <c r="B5052" t="s">
        <v>5086</v>
      </c>
      <c r="C5052"/>
      <c r="D5052"/>
      <c r="E5052">
        <v>140</v>
      </c>
      <c r="F5052">
        <v>60</v>
      </c>
      <c r="G5052">
        <v>1.22</v>
      </c>
      <c r="H5052" s="43">
        <v>170.799999999999</v>
      </c>
      <c r="I5052">
        <v>0.09</v>
      </c>
      <c r="J5052">
        <v>389000</v>
      </c>
      <c r="K5052">
        <v>7</v>
      </c>
      <c r="L5052">
        <v>36</v>
      </c>
      <c r="M5052">
        <v>8</v>
      </c>
      <c r="AE5052">
        <v>15</v>
      </c>
      <c r="AF5052" t="b">
        <f t="shared" si="312"/>
        <v>1</v>
      </c>
      <c r="AG5052" t="b">
        <f t="shared" si="313"/>
        <v>1</v>
      </c>
      <c r="AH5052">
        <v>22</v>
      </c>
      <c r="AI5052">
        <f t="shared" si="314"/>
        <v>0</v>
      </c>
      <c r="AJ5052" t="b">
        <f t="shared" si="315"/>
        <v>1</v>
      </c>
      <c r="AK5052">
        <v>2</v>
      </c>
      <c r="AL5052">
        <v>8</v>
      </c>
      <c r="AM5052">
        <v>0</v>
      </c>
    </row>
    <row r="5053" hidden="1" spans="1:39">
      <c r="A5053">
        <v>76586</v>
      </c>
      <c r="B5053" t="s">
        <v>5087</v>
      </c>
      <c r="C5053"/>
      <c r="D5053"/>
      <c r="E5053">
        <v>30</v>
      </c>
      <c r="F5053">
        <v>63</v>
      </c>
      <c r="G5053">
        <v>5.69</v>
      </c>
      <c r="H5053" s="43">
        <v>170.7</v>
      </c>
      <c r="I5053">
        <v>0.2</v>
      </c>
      <c r="J5053">
        <v>62900000</v>
      </c>
      <c r="K5053">
        <v>18</v>
      </c>
      <c r="Q5053">
        <v>35</v>
      </c>
      <c r="R5053">
        <v>80</v>
      </c>
      <c r="AE5053">
        <v>46.25</v>
      </c>
      <c r="AF5053" t="b">
        <f t="shared" si="312"/>
        <v>1</v>
      </c>
      <c r="AG5053" t="b">
        <f t="shared" si="313"/>
        <v>1</v>
      </c>
      <c r="AH5053">
        <v>57.5</v>
      </c>
      <c r="AI5053">
        <f t="shared" si="314"/>
        <v>0</v>
      </c>
      <c r="AJ5053" t="b">
        <f t="shared" si="315"/>
        <v>1</v>
      </c>
      <c r="AK5053">
        <v>2</v>
      </c>
      <c r="AL5053">
        <v>8</v>
      </c>
      <c r="AM5053">
        <v>0</v>
      </c>
    </row>
    <row r="5054" hidden="1" spans="1:39">
      <c r="A5054">
        <v>25690</v>
      </c>
      <c r="B5054" t="s">
        <v>5088</v>
      </c>
      <c r="C5054"/>
      <c r="D5054"/>
      <c r="E5054">
        <v>110</v>
      </c>
      <c r="F5054">
        <v>46</v>
      </c>
      <c r="G5054">
        <v>1.55</v>
      </c>
      <c r="H5054" s="43">
        <v>170.5</v>
      </c>
      <c r="I5054">
        <v>0.25</v>
      </c>
      <c r="J5054">
        <v>521000000</v>
      </c>
      <c r="K5054">
        <v>9</v>
      </c>
      <c r="L5054">
        <v>16</v>
      </c>
      <c r="M5054">
        <v>45</v>
      </c>
      <c r="AE5054">
        <v>23.25</v>
      </c>
      <c r="AF5054" t="b">
        <f t="shared" si="312"/>
        <v>1</v>
      </c>
      <c r="AG5054" t="b">
        <f t="shared" si="313"/>
        <v>1</v>
      </c>
      <c r="AH5054">
        <v>30.5</v>
      </c>
      <c r="AI5054">
        <f t="shared" si="314"/>
        <v>0</v>
      </c>
      <c r="AJ5054" t="b">
        <f t="shared" si="315"/>
        <v>1</v>
      </c>
      <c r="AK5054">
        <v>2</v>
      </c>
      <c r="AL5054">
        <v>5</v>
      </c>
      <c r="AM5054">
        <v>0</v>
      </c>
    </row>
    <row r="5055" hidden="1" spans="1:39">
      <c r="A5055">
        <v>28964</v>
      </c>
      <c r="B5055" t="s">
        <v>5089</v>
      </c>
      <c r="C5055"/>
      <c r="D5055"/>
      <c r="E5055">
        <v>70</v>
      </c>
      <c r="F5055">
        <v>53</v>
      </c>
      <c r="G5055">
        <v>2.43</v>
      </c>
      <c r="H5055" s="43">
        <v>170.1</v>
      </c>
      <c r="I5055">
        <v>0.33</v>
      </c>
      <c r="J5055">
        <v>49100000</v>
      </c>
      <c r="K5055">
        <v>23</v>
      </c>
      <c r="L5055">
        <v>68</v>
      </c>
      <c r="M5055">
        <v>93</v>
      </c>
      <c r="AE5055">
        <v>74.25</v>
      </c>
      <c r="AF5055" t="b">
        <f t="shared" si="312"/>
        <v>1</v>
      </c>
      <c r="AG5055" t="b">
        <f t="shared" si="313"/>
        <v>1</v>
      </c>
      <c r="AH5055">
        <v>80.5</v>
      </c>
      <c r="AI5055">
        <f t="shared" si="314"/>
        <v>0</v>
      </c>
      <c r="AJ5055" t="b">
        <f t="shared" si="315"/>
        <v>1</v>
      </c>
      <c r="AK5055">
        <v>2</v>
      </c>
      <c r="AL5055">
        <v>8</v>
      </c>
      <c r="AM5055">
        <v>0</v>
      </c>
    </row>
    <row r="5056" hidden="1" spans="1:39">
      <c r="A5056">
        <v>23588</v>
      </c>
      <c r="B5056" t="s">
        <v>5090</v>
      </c>
      <c r="C5056"/>
      <c r="D5056"/>
      <c r="E5056">
        <v>170</v>
      </c>
      <c r="F5056">
        <v>78</v>
      </c>
      <c r="G5056">
        <v>1</v>
      </c>
      <c r="H5056" s="43">
        <v>170</v>
      </c>
      <c r="I5056">
        <v>0.29</v>
      </c>
      <c r="J5056">
        <v>1570000000</v>
      </c>
      <c r="K5056">
        <v>8</v>
      </c>
      <c r="L5056">
        <v>19</v>
      </c>
      <c r="M5056">
        <v>10</v>
      </c>
      <c r="AE5056">
        <v>12.25</v>
      </c>
      <c r="AF5056" t="b">
        <f t="shared" si="312"/>
        <v>1</v>
      </c>
      <c r="AG5056" t="b">
        <f t="shared" si="313"/>
        <v>1</v>
      </c>
      <c r="AH5056">
        <v>14.5</v>
      </c>
      <c r="AI5056">
        <f t="shared" si="314"/>
        <v>0</v>
      </c>
      <c r="AJ5056" t="b">
        <f t="shared" si="315"/>
        <v>1</v>
      </c>
      <c r="AK5056">
        <v>2</v>
      </c>
      <c r="AL5056">
        <v>8</v>
      </c>
      <c r="AM5056">
        <v>0</v>
      </c>
    </row>
    <row r="5057" hidden="1" spans="1:39">
      <c r="A5057">
        <v>73218</v>
      </c>
      <c r="B5057" s="40" t="s">
        <v>5091</v>
      </c>
      <c r="C5057" s="40"/>
      <c r="D5057" s="40"/>
      <c r="E5057">
        <v>50</v>
      </c>
      <c r="F5057">
        <v>69</v>
      </c>
      <c r="G5057">
        <v>3.4</v>
      </c>
      <c r="H5057" s="43">
        <v>170</v>
      </c>
      <c r="I5057">
        <v>0.06</v>
      </c>
      <c r="J5057">
        <v>43400000</v>
      </c>
      <c r="K5057">
        <v>4</v>
      </c>
      <c r="Q5057">
        <v>18</v>
      </c>
      <c r="R5057">
        <v>7</v>
      </c>
      <c r="AE5057">
        <v>9.75</v>
      </c>
      <c r="AF5057" t="b">
        <f t="shared" si="312"/>
        <v>1</v>
      </c>
      <c r="AG5057" t="b">
        <f t="shared" si="313"/>
        <v>1</v>
      </c>
      <c r="AH5057">
        <v>12.5</v>
      </c>
      <c r="AI5057">
        <f t="shared" si="314"/>
        <v>0</v>
      </c>
      <c r="AJ5057" t="b">
        <f t="shared" si="315"/>
        <v>1</v>
      </c>
      <c r="AK5057">
        <v>2</v>
      </c>
      <c r="AL5057">
        <v>7</v>
      </c>
      <c r="AM5057">
        <v>0</v>
      </c>
    </row>
    <row r="5058" hidden="1" spans="1:39">
      <c r="A5058">
        <v>73575</v>
      </c>
      <c r="B5058" t="s">
        <v>5092</v>
      </c>
      <c r="C5058"/>
      <c r="D5058"/>
      <c r="E5058">
        <v>50</v>
      </c>
      <c r="F5058">
        <v>46</v>
      </c>
      <c r="G5058">
        <v>3.4</v>
      </c>
      <c r="H5058" s="43">
        <v>170</v>
      </c>
      <c r="I5058">
        <v>0.21</v>
      </c>
      <c r="J5058">
        <v>3430000</v>
      </c>
      <c r="K5058">
        <v>3</v>
      </c>
      <c r="Q5058">
        <v>98</v>
      </c>
      <c r="R5058">
        <v>75</v>
      </c>
      <c r="AE5058">
        <v>80.75</v>
      </c>
      <c r="AF5058" t="b">
        <f t="shared" ref="AF5058:AF5121" si="316">MIN(L5058:AD5058)&gt;K5058</f>
        <v>1</v>
      </c>
      <c r="AG5058" t="b">
        <f t="shared" ref="AG5058:AG5121" si="317">AE5058&gt;K5058</f>
        <v>1</v>
      </c>
      <c r="AH5058">
        <v>86.5</v>
      </c>
      <c r="AI5058">
        <f t="shared" ref="AI5058:AI5121" si="318">COUNT(W5058,O5058)</f>
        <v>0</v>
      </c>
      <c r="AJ5058" t="b">
        <f t="shared" si="315"/>
        <v>1</v>
      </c>
      <c r="AK5058">
        <v>2</v>
      </c>
      <c r="AL5058">
        <v>9</v>
      </c>
      <c r="AM5058">
        <v>0</v>
      </c>
    </row>
    <row r="5059" hidden="1" spans="1:39">
      <c r="A5059">
        <v>49266</v>
      </c>
      <c r="B5059" t="s">
        <v>5093</v>
      </c>
      <c r="C5059"/>
      <c r="D5059"/>
      <c r="E5059">
        <v>30</v>
      </c>
      <c r="F5059">
        <v>75</v>
      </c>
      <c r="G5059">
        <v>5.66</v>
      </c>
      <c r="H5059" s="43">
        <v>169.8</v>
      </c>
      <c r="I5059">
        <v>0.66</v>
      </c>
      <c r="J5059">
        <v>3920000000</v>
      </c>
      <c r="K5059">
        <v>7</v>
      </c>
      <c r="N5059">
        <v>22</v>
      </c>
      <c r="O5059">
        <v>23</v>
      </c>
      <c r="P5059">
        <v>68</v>
      </c>
      <c r="W5059">
        <v>23</v>
      </c>
      <c r="AE5059">
        <v>22.75</v>
      </c>
      <c r="AF5059" t="b">
        <f t="shared" si="316"/>
        <v>1</v>
      </c>
      <c r="AG5059" t="b">
        <f t="shared" si="317"/>
        <v>1</v>
      </c>
      <c r="AH5059">
        <v>34</v>
      </c>
      <c r="AI5059">
        <f t="shared" si="318"/>
        <v>2</v>
      </c>
      <c r="AJ5059" t="b">
        <f t="shared" ref="AJ5059:AJ5122" si="319">W5059=N5059</f>
        <v>0</v>
      </c>
      <c r="AK5059">
        <v>4</v>
      </c>
      <c r="AL5059">
        <v>9</v>
      </c>
      <c r="AM5059">
        <v>1</v>
      </c>
    </row>
    <row r="5060" hidden="1" spans="1:39">
      <c r="A5060">
        <v>65106</v>
      </c>
      <c r="B5060" s="40" t="s">
        <v>5094</v>
      </c>
      <c r="C5060" s="40"/>
      <c r="D5060" s="40"/>
      <c r="E5060">
        <v>30</v>
      </c>
      <c r="F5060">
        <v>39</v>
      </c>
      <c r="G5060">
        <v>5.66</v>
      </c>
      <c r="H5060" s="43">
        <v>169.8</v>
      </c>
      <c r="I5060">
        <v>0.45</v>
      </c>
      <c r="J5060">
        <v>1850000000</v>
      </c>
      <c r="K5060">
        <v>150</v>
      </c>
      <c r="Q5060">
        <v>19</v>
      </c>
      <c r="R5060">
        <v>73</v>
      </c>
      <c r="AE5060">
        <v>32.5</v>
      </c>
      <c r="AF5060" t="b">
        <f t="shared" si="316"/>
        <v>0</v>
      </c>
      <c r="AG5060" t="b">
        <f t="shared" si="317"/>
        <v>0</v>
      </c>
      <c r="AH5060">
        <v>46</v>
      </c>
      <c r="AI5060">
        <f t="shared" si="318"/>
        <v>0</v>
      </c>
      <c r="AJ5060" t="b">
        <f t="shared" si="319"/>
        <v>1</v>
      </c>
      <c r="AK5060">
        <v>2</v>
      </c>
      <c r="AL5060">
        <v>10</v>
      </c>
      <c r="AM5060">
        <v>0</v>
      </c>
    </row>
    <row r="5061" hidden="1" spans="1:39">
      <c r="A5061">
        <v>74534</v>
      </c>
      <c r="B5061" t="s">
        <v>5095</v>
      </c>
      <c r="C5061"/>
      <c r="D5061"/>
      <c r="E5061">
        <v>40</v>
      </c>
      <c r="F5061">
        <v>62</v>
      </c>
      <c r="G5061">
        <v>4.24</v>
      </c>
      <c r="H5061" s="43">
        <v>169.6</v>
      </c>
      <c r="I5061">
        <v>0.56</v>
      </c>
      <c r="J5061">
        <v>841000000</v>
      </c>
      <c r="K5061">
        <v>6</v>
      </c>
      <c r="Q5061">
        <v>34</v>
      </c>
      <c r="R5061">
        <v>64</v>
      </c>
      <c r="AE5061">
        <v>41.5</v>
      </c>
      <c r="AF5061" t="b">
        <f t="shared" si="316"/>
        <v>1</v>
      </c>
      <c r="AG5061" t="b">
        <f t="shared" si="317"/>
        <v>1</v>
      </c>
      <c r="AH5061">
        <v>49</v>
      </c>
      <c r="AI5061">
        <f t="shared" si="318"/>
        <v>0</v>
      </c>
      <c r="AJ5061" t="b">
        <f t="shared" si="319"/>
        <v>1</v>
      </c>
      <c r="AK5061">
        <v>2</v>
      </c>
      <c r="AL5061">
        <v>7</v>
      </c>
      <c r="AM5061">
        <v>0</v>
      </c>
    </row>
    <row r="5062" hidden="1" spans="1:39">
      <c r="A5062">
        <v>24579</v>
      </c>
      <c r="B5062" t="s">
        <v>5096</v>
      </c>
      <c r="C5062"/>
      <c r="D5062"/>
      <c r="E5062">
        <v>140</v>
      </c>
      <c r="F5062">
        <v>75</v>
      </c>
      <c r="G5062">
        <v>1.21</v>
      </c>
      <c r="H5062" s="43">
        <v>169.4</v>
      </c>
      <c r="I5062">
        <v>0.44</v>
      </c>
      <c r="J5062">
        <v>2600000000</v>
      </c>
      <c r="K5062">
        <v>4</v>
      </c>
      <c r="L5062">
        <v>27</v>
      </c>
      <c r="M5062">
        <v>14</v>
      </c>
      <c r="AE5062">
        <v>17.25</v>
      </c>
      <c r="AF5062" t="b">
        <f t="shared" si="316"/>
        <v>1</v>
      </c>
      <c r="AG5062" t="b">
        <f t="shared" si="317"/>
        <v>1</v>
      </c>
      <c r="AH5062">
        <v>20.5</v>
      </c>
      <c r="AI5062">
        <f t="shared" si="318"/>
        <v>0</v>
      </c>
      <c r="AJ5062" t="b">
        <f t="shared" si="319"/>
        <v>1</v>
      </c>
      <c r="AK5062">
        <v>2</v>
      </c>
      <c r="AL5062">
        <v>9</v>
      </c>
      <c r="AM5062">
        <v>0</v>
      </c>
    </row>
    <row r="5063" hidden="1" spans="1:39">
      <c r="A5063">
        <v>29817</v>
      </c>
      <c r="B5063" t="s">
        <v>5097</v>
      </c>
      <c r="C5063"/>
      <c r="D5063"/>
      <c r="E5063">
        <v>70</v>
      </c>
      <c r="F5063">
        <v>52</v>
      </c>
      <c r="G5063">
        <v>2.42</v>
      </c>
      <c r="H5063" s="43">
        <v>169.4</v>
      </c>
      <c r="I5063">
        <v>0.07</v>
      </c>
      <c r="J5063">
        <v>8680000</v>
      </c>
      <c r="K5063">
        <v>1</v>
      </c>
      <c r="L5063">
        <v>95</v>
      </c>
      <c r="M5063">
        <v>47</v>
      </c>
      <c r="AE5063">
        <v>59</v>
      </c>
      <c r="AF5063" t="b">
        <f t="shared" si="316"/>
        <v>1</v>
      </c>
      <c r="AG5063" t="b">
        <f t="shared" si="317"/>
        <v>1</v>
      </c>
      <c r="AH5063">
        <v>71</v>
      </c>
      <c r="AI5063">
        <f t="shared" si="318"/>
        <v>0</v>
      </c>
      <c r="AJ5063" t="b">
        <f t="shared" si="319"/>
        <v>1</v>
      </c>
      <c r="AK5063">
        <v>2</v>
      </c>
      <c r="AL5063">
        <v>7</v>
      </c>
      <c r="AM5063">
        <v>0</v>
      </c>
    </row>
    <row r="5064" hidden="1" spans="1:39">
      <c r="A5064">
        <v>72777</v>
      </c>
      <c r="B5064" t="s">
        <v>5098</v>
      </c>
      <c r="C5064"/>
      <c r="D5064"/>
      <c r="E5064">
        <v>70</v>
      </c>
      <c r="F5064">
        <v>78</v>
      </c>
      <c r="G5064">
        <v>2.42</v>
      </c>
      <c r="H5064" s="43">
        <v>169.4</v>
      </c>
      <c r="I5064">
        <v>0.33</v>
      </c>
      <c r="J5064">
        <v>82800000</v>
      </c>
      <c r="K5064">
        <v>17</v>
      </c>
      <c r="Q5064">
        <v>65</v>
      </c>
      <c r="R5064">
        <v>25</v>
      </c>
      <c r="AE5064">
        <v>35</v>
      </c>
      <c r="AF5064" t="b">
        <f t="shared" si="316"/>
        <v>1</v>
      </c>
      <c r="AG5064" t="b">
        <f t="shared" si="317"/>
        <v>1</v>
      </c>
      <c r="AH5064">
        <v>45</v>
      </c>
      <c r="AI5064">
        <f t="shared" si="318"/>
        <v>0</v>
      </c>
      <c r="AJ5064" t="b">
        <f t="shared" si="319"/>
        <v>1</v>
      </c>
      <c r="AK5064">
        <v>2</v>
      </c>
      <c r="AL5064">
        <v>4</v>
      </c>
      <c r="AM5064">
        <v>0</v>
      </c>
    </row>
    <row r="5065" hidden="1" spans="1:39">
      <c r="A5065">
        <v>72940</v>
      </c>
      <c r="B5065" t="s">
        <v>5099</v>
      </c>
      <c r="C5065"/>
      <c r="D5065"/>
      <c r="E5065">
        <v>70</v>
      </c>
      <c r="F5065">
        <v>50</v>
      </c>
      <c r="G5065">
        <v>2.42</v>
      </c>
      <c r="H5065" s="43">
        <v>169.4</v>
      </c>
      <c r="I5065">
        <v>0.12</v>
      </c>
      <c r="J5065">
        <v>9420000</v>
      </c>
      <c r="K5065">
        <v>4</v>
      </c>
      <c r="Q5065">
        <v>85</v>
      </c>
      <c r="R5065">
        <v>48</v>
      </c>
      <c r="AE5065">
        <v>57.25</v>
      </c>
      <c r="AF5065" t="b">
        <f t="shared" si="316"/>
        <v>1</v>
      </c>
      <c r="AG5065" t="b">
        <f t="shared" si="317"/>
        <v>1</v>
      </c>
      <c r="AH5065">
        <v>66.5</v>
      </c>
      <c r="AI5065">
        <f t="shared" si="318"/>
        <v>0</v>
      </c>
      <c r="AJ5065" t="b">
        <f t="shared" si="319"/>
        <v>1</v>
      </c>
      <c r="AK5065">
        <v>2</v>
      </c>
      <c r="AL5065">
        <v>8</v>
      </c>
      <c r="AM5065">
        <v>0</v>
      </c>
    </row>
    <row r="5066" hidden="1" spans="1:39">
      <c r="A5066">
        <v>73026</v>
      </c>
      <c r="B5066" t="s">
        <v>5100</v>
      </c>
      <c r="C5066"/>
      <c r="D5066"/>
      <c r="E5066">
        <v>70</v>
      </c>
      <c r="F5066">
        <v>71</v>
      </c>
      <c r="G5066">
        <v>2.42</v>
      </c>
      <c r="H5066" s="43">
        <v>169.4</v>
      </c>
      <c r="I5066">
        <v>0.49</v>
      </c>
      <c r="J5066">
        <v>3840000000</v>
      </c>
      <c r="K5066">
        <v>13</v>
      </c>
      <c r="Q5066">
        <v>37</v>
      </c>
      <c r="R5066">
        <v>23</v>
      </c>
      <c r="AE5066">
        <v>26.5</v>
      </c>
      <c r="AF5066" t="b">
        <f t="shared" si="316"/>
        <v>1</v>
      </c>
      <c r="AG5066" t="b">
        <f t="shared" si="317"/>
        <v>1</v>
      </c>
      <c r="AH5066">
        <v>30</v>
      </c>
      <c r="AI5066">
        <f t="shared" si="318"/>
        <v>0</v>
      </c>
      <c r="AJ5066" t="b">
        <f t="shared" si="319"/>
        <v>1</v>
      </c>
      <c r="AK5066">
        <v>2</v>
      </c>
      <c r="AL5066">
        <v>8</v>
      </c>
      <c r="AM5066">
        <v>0</v>
      </c>
    </row>
    <row r="5067" hidden="1" spans="1:39">
      <c r="A5067">
        <v>27303</v>
      </c>
      <c r="B5067" t="s">
        <v>5101</v>
      </c>
      <c r="C5067"/>
      <c r="D5067"/>
      <c r="E5067">
        <v>90</v>
      </c>
      <c r="F5067">
        <v>63</v>
      </c>
      <c r="G5067">
        <v>1.88</v>
      </c>
      <c r="H5067" s="43">
        <v>169.2</v>
      </c>
      <c r="I5067">
        <v>1</v>
      </c>
      <c r="J5067">
        <v>2650000000</v>
      </c>
      <c r="K5067">
        <v>6</v>
      </c>
      <c r="L5067">
        <v>52</v>
      </c>
      <c r="M5067">
        <v>13</v>
      </c>
      <c r="Q5067">
        <v>27</v>
      </c>
      <c r="R5067">
        <v>7</v>
      </c>
      <c r="AE5067">
        <v>11.5</v>
      </c>
      <c r="AF5067" t="b">
        <f t="shared" si="316"/>
        <v>1</v>
      </c>
      <c r="AG5067" t="b">
        <f t="shared" si="317"/>
        <v>1</v>
      </c>
      <c r="AH5067">
        <v>24.75</v>
      </c>
      <c r="AI5067">
        <f t="shared" si="318"/>
        <v>0</v>
      </c>
      <c r="AJ5067" t="b">
        <f t="shared" si="319"/>
        <v>1</v>
      </c>
      <c r="AK5067">
        <v>4</v>
      </c>
      <c r="AL5067">
        <v>7</v>
      </c>
      <c r="AM5067">
        <v>0</v>
      </c>
    </row>
    <row r="5068" hidden="1" spans="1:39">
      <c r="A5068">
        <v>67050</v>
      </c>
      <c r="B5068" s="40" t="s">
        <v>5102</v>
      </c>
      <c r="C5068" s="40"/>
      <c r="D5068" s="40"/>
      <c r="E5068">
        <v>90</v>
      </c>
      <c r="F5068">
        <v>90</v>
      </c>
      <c r="G5068">
        <v>1.88</v>
      </c>
      <c r="H5068" s="43">
        <v>169.2</v>
      </c>
      <c r="I5068">
        <v>0.21</v>
      </c>
      <c r="J5068">
        <v>126000000</v>
      </c>
      <c r="K5068">
        <v>97</v>
      </c>
      <c r="Q5068">
        <v>50</v>
      </c>
      <c r="R5068">
        <v>10</v>
      </c>
      <c r="AE5068">
        <v>20</v>
      </c>
      <c r="AF5068" t="b">
        <f t="shared" si="316"/>
        <v>0</v>
      </c>
      <c r="AG5068" t="b">
        <f t="shared" si="317"/>
        <v>0</v>
      </c>
      <c r="AH5068">
        <v>30</v>
      </c>
      <c r="AI5068">
        <f t="shared" si="318"/>
        <v>0</v>
      </c>
      <c r="AJ5068" t="b">
        <f t="shared" si="319"/>
        <v>1</v>
      </c>
      <c r="AK5068">
        <v>2</v>
      </c>
      <c r="AL5068">
        <v>5</v>
      </c>
      <c r="AM5068">
        <v>0</v>
      </c>
    </row>
    <row r="5069" hidden="1" spans="1:39">
      <c r="A5069">
        <v>72555</v>
      </c>
      <c r="B5069" t="s">
        <v>5103</v>
      </c>
      <c r="C5069"/>
      <c r="D5069"/>
      <c r="E5069">
        <v>90</v>
      </c>
      <c r="F5069">
        <v>80</v>
      </c>
      <c r="G5069">
        <v>1.88</v>
      </c>
      <c r="H5069" s="43">
        <v>169.2</v>
      </c>
      <c r="I5069">
        <v>0.24</v>
      </c>
      <c r="J5069">
        <v>223000000</v>
      </c>
      <c r="K5069">
        <v>10</v>
      </c>
      <c r="Q5069">
        <v>84</v>
      </c>
      <c r="R5069">
        <v>41</v>
      </c>
      <c r="AE5069">
        <v>51.75</v>
      </c>
      <c r="AF5069" t="b">
        <f t="shared" si="316"/>
        <v>1</v>
      </c>
      <c r="AG5069" t="b">
        <f t="shared" si="317"/>
        <v>1</v>
      </c>
      <c r="AH5069">
        <v>62.5</v>
      </c>
      <c r="AI5069">
        <f t="shared" si="318"/>
        <v>0</v>
      </c>
      <c r="AJ5069" t="b">
        <f t="shared" si="319"/>
        <v>1</v>
      </c>
      <c r="AK5069">
        <v>2</v>
      </c>
      <c r="AL5069">
        <v>6</v>
      </c>
      <c r="AM5069">
        <v>0</v>
      </c>
    </row>
    <row r="5070" hidden="1" spans="1:39">
      <c r="A5070">
        <v>48004</v>
      </c>
      <c r="B5070" s="40" t="s">
        <v>5104</v>
      </c>
      <c r="C5070" s="40"/>
      <c r="D5070" s="40"/>
      <c r="E5070">
        <v>50</v>
      </c>
      <c r="F5070">
        <v>82</v>
      </c>
      <c r="G5070">
        <v>3.38</v>
      </c>
      <c r="H5070" s="43">
        <v>169</v>
      </c>
      <c r="I5070">
        <v>0.57</v>
      </c>
      <c r="J5070">
        <v>2750000000</v>
      </c>
      <c r="K5070">
        <v>6</v>
      </c>
      <c r="N5070">
        <v>19</v>
      </c>
      <c r="O5070">
        <v>7</v>
      </c>
      <c r="P5070">
        <v>26</v>
      </c>
      <c r="Q5070">
        <v>63</v>
      </c>
      <c r="R5070">
        <v>29</v>
      </c>
      <c r="W5070">
        <v>7</v>
      </c>
      <c r="AE5070">
        <v>10</v>
      </c>
      <c r="AF5070" t="b">
        <f t="shared" si="316"/>
        <v>1</v>
      </c>
      <c r="AG5070" t="b">
        <f t="shared" si="317"/>
        <v>1</v>
      </c>
      <c r="AH5070">
        <v>25.1666666666666</v>
      </c>
      <c r="AI5070">
        <f t="shared" si="318"/>
        <v>2</v>
      </c>
      <c r="AJ5070" t="b">
        <f t="shared" si="319"/>
        <v>0</v>
      </c>
      <c r="AK5070">
        <v>6</v>
      </c>
      <c r="AL5070">
        <v>8</v>
      </c>
      <c r="AM5070">
        <v>1</v>
      </c>
    </row>
    <row r="5071" hidden="1" spans="1:39">
      <c r="A5071">
        <v>65910</v>
      </c>
      <c r="B5071" s="40" t="s">
        <v>5105</v>
      </c>
      <c r="C5071" s="40"/>
      <c r="D5071" s="40"/>
      <c r="E5071">
        <v>30</v>
      </c>
      <c r="F5071">
        <v>58</v>
      </c>
      <c r="G5071">
        <v>5.63</v>
      </c>
      <c r="H5071" s="43">
        <v>168.9</v>
      </c>
      <c r="I5071">
        <v>0.47</v>
      </c>
      <c r="J5071">
        <v>1030000000</v>
      </c>
      <c r="K5071">
        <v>150</v>
      </c>
      <c r="Q5071">
        <v>67</v>
      </c>
      <c r="R5071">
        <v>12</v>
      </c>
      <c r="AE5071">
        <v>25.75</v>
      </c>
      <c r="AF5071" t="b">
        <f t="shared" si="316"/>
        <v>0</v>
      </c>
      <c r="AG5071" t="b">
        <f t="shared" si="317"/>
        <v>0</v>
      </c>
      <c r="AH5071">
        <v>39.5</v>
      </c>
      <c r="AI5071">
        <f t="shared" si="318"/>
        <v>0</v>
      </c>
      <c r="AJ5071" t="b">
        <f t="shared" si="319"/>
        <v>1</v>
      </c>
      <c r="AK5071">
        <v>2</v>
      </c>
      <c r="AL5071">
        <v>7</v>
      </c>
      <c r="AM5071">
        <v>0</v>
      </c>
    </row>
    <row r="5072" hidden="1" spans="1:39">
      <c r="A5072">
        <v>70285</v>
      </c>
      <c r="B5072" s="40" t="s">
        <v>5106</v>
      </c>
      <c r="C5072" s="40"/>
      <c r="D5072" s="40"/>
      <c r="E5072">
        <v>30</v>
      </c>
      <c r="F5072">
        <v>83</v>
      </c>
      <c r="G5072">
        <v>5.63</v>
      </c>
      <c r="H5072" s="43">
        <v>168.9</v>
      </c>
      <c r="I5072">
        <v>0.29</v>
      </c>
      <c r="J5072">
        <v>149000000</v>
      </c>
      <c r="K5072">
        <v>11</v>
      </c>
      <c r="Q5072">
        <v>8</v>
      </c>
      <c r="R5072">
        <v>10</v>
      </c>
      <c r="AE5072">
        <v>8.5</v>
      </c>
      <c r="AF5072" t="b">
        <f t="shared" si="316"/>
        <v>0</v>
      </c>
      <c r="AG5072" t="b">
        <f t="shared" si="317"/>
        <v>0</v>
      </c>
      <c r="AH5072">
        <v>9</v>
      </c>
      <c r="AI5072">
        <f t="shared" si="318"/>
        <v>0</v>
      </c>
      <c r="AJ5072" t="b">
        <f t="shared" si="319"/>
        <v>1</v>
      </c>
      <c r="AK5072">
        <v>2</v>
      </c>
      <c r="AL5072">
        <v>9</v>
      </c>
      <c r="AM5072">
        <v>0</v>
      </c>
    </row>
    <row r="5073" hidden="1" spans="1:39">
      <c r="A5073">
        <v>70286</v>
      </c>
      <c r="B5073" s="40" t="s">
        <v>5107</v>
      </c>
      <c r="C5073" s="40"/>
      <c r="D5073" s="40"/>
      <c r="E5073">
        <v>30</v>
      </c>
      <c r="F5073">
        <v>64</v>
      </c>
      <c r="G5073">
        <v>5.62</v>
      </c>
      <c r="H5073" s="43">
        <v>168.6</v>
      </c>
      <c r="I5073">
        <v>0.18</v>
      </c>
      <c r="J5073">
        <v>27100000</v>
      </c>
      <c r="K5073">
        <v>12</v>
      </c>
      <c r="Q5073">
        <v>2</v>
      </c>
      <c r="R5073">
        <v>9</v>
      </c>
      <c r="AE5073">
        <v>3.75</v>
      </c>
      <c r="AF5073" t="b">
        <f t="shared" si="316"/>
        <v>0</v>
      </c>
      <c r="AG5073" t="b">
        <f t="shared" si="317"/>
        <v>0</v>
      </c>
      <c r="AH5073">
        <v>5.5</v>
      </c>
      <c r="AI5073">
        <f t="shared" si="318"/>
        <v>0</v>
      </c>
      <c r="AJ5073" t="b">
        <f t="shared" si="319"/>
        <v>1</v>
      </c>
      <c r="AK5073">
        <v>2</v>
      </c>
      <c r="AL5073">
        <v>6</v>
      </c>
      <c r="AM5073">
        <v>0</v>
      </c>
    </row>
    <row r="5074" hidden="1" spans="1:39">
      <c r="A5074">
        <v>77957</v>
      </c>
      <c r="B5074" t="s">
        <v>5108</v>
      </c>
      <c r="C5074"/>
      <c r="D5074"/>
      <c r="E5074">
        <v>30</v>
      </c>
      <c r="F5074">
        <v>60</v>
      </c>
      <c r="G5074">
        <v>5.62</v>
      </c>
      <c r="H5074" s="43">
        <v>168.6</v>
      </c>
      <c r="I5074">
        <v>0.64</v>
      </c>
      <c r="J5074">
        <v>635000000</v>
      </c>
      <c r="K5074">
        <v>42</v>
      </c>
      <c r="Q5074">
        <v>61</v>
      </c>
      <c r="R5074">
        <v>87</v>
      </c>
      <c r="AE5074">
        <v>67.5</v>
      </c>
      <c r="AF5074" t="b">
        <f t="shared" si="316"/>
        <v>1</v>
      </c>
      <c r="AG5074" t="b">
        <f t="shared" si="317"/>
        <v>1</v>
      </c>
      <c r="AH5074">
        <v>74</v>
      </c>
      <c r="AI5074">
        <f t="shared" si="318"/>
        <v>0</v>
      </c>
      <c r="AJ5074" t="b">
        <f t="shared" si="319"/>
        <v>1</v>
      </c>
      <c r="AK5074">
        <v>2</v>
      </c>
      <c r="AL5074">
        <v>6</v>
      </c>
      <c r="AM5074">
        <v>0</v>
      </c>
    </row>
    <row r="5075" hidden="1" spans="1:39">
      <c r="A5075">
        <v>67507</v>
      </c>
      <c r="B5075" s="40" t="s">
        <v>5109</v>
      </c>
      <c r="C5075" s="40"/>
      <c r="D5075" s="40"/>
      <c r="E5075">
        <v>50</v>
      </c>
      <c r="F5075">
        <v>59</v>
      </c>
      <c r="G5075">
        <v>3.37</v>
      </c>
      <c r="H5075" s="43">
        <v>168.5</v>
      </c>
      <c r="I5075">
        <v>0.64</v>
      </c>
      <c r="J5075">
        <v>1740000</v>
      </c>
      <c r="K5075">
        <v>81</v>
      </c>
      <c r="Q5075">
        <v>68</v>
      </c>
      <c r="R5075">
        <v>73</v>
      </c>
      <c r="AE5075">
        <v>69.25</v>
      </c>
      <c r="AF5075" t="b">
        <f t="shared" si="316"/>
        <v>0</v>
      </c>
      <c r="AG5075" t="b">
        <f t="shared" si="317"/>
        <v>0</v>
      </c>
      <c r="AH5075">
        <v>70.5</v>
      </c>
      <c r="AI5075">
        <f t="shared" si="318"/>
        <v>0</v>
      </c>
      <c r="AJ5075" t="b">
        <f t="shared" si="319"/>
        <v>1</v>
      </c>
      <c r="AK5075">
        <v>2</v>
      </c>
      <c r="AL5075">
        <v>7</v>
      </c>
      <c r="AM5075">
        <v>0</v>
      </c>
    </row>
    <row r="5076" hidden="1" spans="1:39">
      <c r="A5076">
        <v>23607</v>
      </c>
      <c r="B5076" t="s">
        <v>5110</v>
      </c>
      <c r="C5076"/>
      <c r="D5076"/>
      <c r="E5076">
        <v>170</v>
      </c>
      <c r="F5076">
        <v>81</v>
      </c>
      <c r="G5076">
        <v>0.99</v>
      </c>
      <c r="H5076" s="43">
        <v>168.3</v>
      </c>
      <c r="I5076">
        <v>0.24</v>
      </c>
      <c r="J5076">
        <v>1320000000</v>
      </c>
      <c r="K5076">
        <v>5</v>
      </c>
      <c r="L5076">
        <v>40</v>
      </c>
      <c r="M5076">
        <v>26</v>
      </c>
      <c r="AE5076">
        <v>29.5</v>
      </c>
      <c r="AF5076" t="b">
        <f t="shared" si="316"/>
        <v>1</v>
      </c>
      <c r="AG5076" t="b">
        <f t="shared" si="317"/>
        <v>1</v>
      </c>
      <c r="AH5076">
        <v>33</v>
      </c>
      <c r="AI5076">
        <f t="shared" si="318"/>
        <v>0</v>
      </c>
      <c r="AJ5076" t="b">
        <f t="shared" si="319"/>
        <v>1</v>
      </c>
      <c r="AK5076">
        <v>2</v>
      </c>
      <c r="AL5076">
        <v>10</v>
      </c>
      <c r="AM5076">
        <v>0</v>
      </c>
    </row>
    <row r="5077" hidden="1" spans="1:39">
      <c r="A5077">
        <v>26403</v>
      </c>
      <c r="B5077" t="s">
        <v>5111</v>
      </c>
      <c r="C5077"/>
      <c r="D5077"/>
      <c r="E5077">
        <v>110</v>
      </c>
      <c r="F5077">
        <v>78</v>
      </c>
      <c r="G5077">
        <v>1.53</v>
      </c>
      <c r="H5077" s="43">
        <v>168.3</v>
      </c>
      <c r="I5077">
        <v>0.23</v>
      </c>
      <c r="J5077">
        <v>5370000000</v>
      </c>
      <c r="K5077">
        <v>3</v>
      </c>
      <c r="L5077">
        <v>13</v>
      </c>
      <c r="M5077">
        <v>15</v>
      </c>
      <c r="Q5077">
        <v>23</v>
      </c>
      <c r="R5077">
        <v>17</v>
      </c>
      <c r="AE5077">
        <v>14.5</v>
      </c>
      <c r="AF5077" t="b">
        <f t="shared" si="316"/>
        <v>1</v>
      </c>
      <c r="AG5077" t="b">
        <f t="shared" si="317"/>
        <v>1</v>
      </c>
      <c r="AH5077">
        <v>17</v>
      </c>
      <c r="AI5077">
        <f t="shared" si="318"/>
        <v>0</v>
      </c>
      <c r="AJ5077" t="b">
        <f t="shared" si="319"/>
        <v>1</v>
      </c>
      <c r="AK5077">
        <v>4</v>
      </c>
      <c r="AL5077">
        <v>8</v>
      </c>
      <c r="AM5077">
        <v>0</v>
      </c>
    </row>
    <row r="5078" hidden="1" spans="1:39">
      <c r="A5078">
        <v>66514</v>
      </c>
      <c r="B5078" s="40" t="s">
        <v>5112</v>
      </c>
      <c r="C5078" s="40"/>
      <c r="D5078" s="40"/>
      <c r="E5078">
        <v>170</v>
      </c>
      <c r="F5078">
        <v>84</v>
      </c>
      <c r="G5078">
        <v>0.99</v>
      </c>
      <c r="H5078" s="43">
        <v>168.3</v>
      </c>
      <c r="I5078">
        <v>0.22</v>
      </c>
      <c r="J5078">
        <v>348000000</v>
      </c>
      <c r="K5078">
        <v>89</v>
      </c>
      <c r="Q5078">
        <v>75</v>
      </c>
      <c r="R5078">
        <v>7</v>
      </c>
      <c r="AE5078">
        <v>24</v>
      </c>
      <c r="AF5078" t="b">
        <f t="shared" si="316"/>
        <v>0</v>
      </c>
      <c r="AG5078" t="b">
        <f t="shared" si="317"/>
        <v>0</v>
      </c>
      <c r="AH5078">
        <v>41</v>
      </c>
      <c r="AI5078">
        <f t="shared" si="318"/>
        <v>0</v>
      </c>
      <c r="AJ5078" t="b">
        <f t="shared" si="319"/>
        <v>1</v>
      </c>
      <c r="AK5078">
        <v>2</v>
      </c>
      <c r="AL5078">
        <v>5</v>
      </c>
      <c r="AM5078">
        <v>0</v>
      </c>
    </row>
    <row r="5079" hidden="1" spans="1:39">
      <c r="A5079">
        <v>28884</v>
      </c>
      <c r="B5079" t="s">
        <v>5113</v>
      </c>
      <c r="C5079"/>
      <c r="D5079"/>
      <c r="E5079">
        <v>70</v>
      </c>
      <c r="F5079">
        <v>46</v>
      </c>
      <c r="G5079">
        <v>2.4</v>
      </c>
      <c r="H5079" s="43">
        <v>168</v>
      </c>
      <c r="I5079">
        <v>0.12</v>
      </c>
      <c r="J5079">
        <v>19600000</v>
      </c>
      <c r="K5079">
        <v>1</v>
      </c>
      <c r="L5079">
        <v>47</v>
      </c>
      <c r="M5079">
        <v>10</v>
      </c>
      <c r="Q5079">
        <v>17</v>
      </c>
      <c r="R5079">
        <v>39</v>
      </c>
      <c r="AE5079">
        <v>15.25</v>
      </c>
      <c r="AF5079" t="b">
        <f t="shared" si="316"/>
        <v>1</v>
      </c>
      <c r="AG5079" t="b">
        <f t="shared" si="317"/>
        <v>1</v>
      </c>
      <c r="AH5079">
        <v>28.25</v>
      </c>
      <c r="AI5079">
        <f t="shared" si="318"/>
        <v>0</v>
      </c>
      <c r="AJ5079" t="b">
        <f t="shared" si="319"/>
        <v>1</v>
      </c>
      <c r="AK5079">
        <v>4</v>
      </c>
      <c r="AL5079">
        <v>10</v>
      </c>
      <c r="AM5079">
        <v>0</v>
      </c>
    </row>
    <row r="5080" hidden="1" spans="1:39">
      <c r="A5080">
        <v>28976</v>
      </c>
      <c r="B5080" t="s">
        <v>5114</v>
      </c>
      <c r="C5080"/>
      <c r="D5080"/>
      <c r="E5080">
        <v>70</v>
      </c>
      <c r="F5080">
        <v>37</v>
      </c>
      <c r="G5080">
        <v>2.4</v>
      </c>
      <c r="H5080" s="43">
        <v>168</v>
      </c>
      <c r="I5080">
        <v>0.34</v>
      </c>
      <c r="J5080">
        <v>14500000</v>
      </c>
      <c r="K5080">
        <v>9</v>
      </c>
      <c r="L5080">
        <v>46</v>
      </c>
      <c r="M5080">
        <v>21</v>
      </c>
      <c r="AE5080">
        <v>27.25</v>
      </c>
      <c r="AF5080" t="b">
        <f t="shared" si="316"/>
        <v>1</v>
      </c>
      <c r="AG5080" t="b">
        <f t="shared" si="317"/>
        <v>1</v>
      </c>
      <c r="AH5080">
        <v>33.5</v>
      </c>
      <c r="AI5080">
        <f t="shared" si="318"/>
        <v>0</v>
      </c>
      <c r="AJ5080" t="b">
        <f t="shared" si="319"/>
        <v>1</v>
      </c>
      <c r="AK5080">
        <v>2</v>
      </c>
      <c r="AL5080">
        <v>8</v>
      </c>
      <c r="AM5080">
        <v>0</v>
      </c>
    </row>
    <row r="5081" hidden="1" spans="1:39">
      <c r="A5081">
        <v>62779</v>
      </c>
      <c r="B5081" s="40" t="s">
        <v>5115</v>
      </c>
      <c r="C5081" s="40"/>
      <c r="D5081" s="40"/>
      <c r="E5081">
        <v>140</v>
      </c>
      <c r="F5081">
        <v>83</v>
      </c>
      <c r="G5081">
        <v>1.2</v>
      </c>
      <c r="H5081" s="43">
        <v>168</v>
      </c>
      <c r="I5081">
        <v>0.33</v>
      </c>
      <c r="J5081">
        <v>161000000</v>
      </c>
      <c r="K5081">
        <v>150</v>
      </c>
      <c r="Q5081">
        <v>93</v>
      </c>
      <c r="R5081">
        <v>10</v>
      </c>
      <c r="AE5081">
        <v>30.75</v>
      </c>
      <c r="AF5081" t="b">
        <f t="shared" si="316"/>
        <v>0</v>
      </c>
      <c r="AG5081" t="b">
        <f t="shared" si="317"/>
        <v>0</v>
      </c>
      <c r="AH5081">
        <v>51.5</v>
      </c>
      <c r="AI5081">
        <f t="shared" si="318"/>
        <v>0</v>
      </c>
      <c r="AJ5081" t="b">
        <f t="shared" si="319"/>
        <v>1</v>
      </c>
      <c r="AK5081">
        <v>2</v>
      </c>
      <c r="AL5081">
        <v>7</v>
      </c>
      <c r="AM5081">
        <v>0</v>
      </c>
    </row>
    <row r="5082" hidden="1" spans="1:39">
      <c r="A5082">
        <v>62780</v>
      </c>
      <c r="B5082" s="40" t="s">
        <v>5116</v>
      </c>
      <c r="C5082" s="40"/>
      <c r="D5082" s="40"/>
      <c r="E5082">
        <v>140</v>
      </c>
      <c r="F5082">
        <v>84</v>
      </c>
      <c r="G5082">
        <v>1.2</v>
      </c>
      <c r="H5082" s="43">
        <v>168</v>
      </c>
      <c r="I5082">
        <v>0.18</v>
      </c>
      <c r="J5082">
        <v>552000000</v>
      </c>
      <c r="K5082">
        <v>150</v>
      </c>
      <c r="Q5082">
        <v>54</v>
      </c>
      <c r="R5082">
        <v>12</v>
      </c>
      <c r="AE5082">
        <v>22.5</v>
      </c>
      <c r="AF5082" t="b">
        <f t="shared" si="316"/>
        <v>0</v>
      </c>
      <c r="AG5082" t="b">
        <f t="shared" si="317"/>
        <v>0</v>
      </c>
      <c r="AH5082">
        <v>33</v>
      </c>
      <c r="AI5082">
        <f t="shared" si="318"/>
        <v>0</v>
      </c>
      <c r="AJ5082" t="b">
        <f t="shared" si="319"/>
        <v>1</v>
      </c>
      <c r="AK5082">
        <v>2</v>
      </c>
      <c r="AL5082">
        <v>4</v>
      </c>
      <c r="AM5082">
        <v>0</v>
      </c>
    </row>
    <row r="5083" hidden="1" spans="1:39">
      <c r="A5083">
        <v>67662</v>
      </c>
      <c r="B5083" s="40" t="s">
        <v>5117</v>
      </c>
      <c r="C5083" s="40"/>
      <c r="D5083" s="40"/>
      <c r="E5083">
        <v>50</v>
      </c>
      <c r="F5083">
        <v>37</v>
      </c>
      <c r="G5083">
        <v>3.36</v>
      </c>
      <c r="H5083" s="43">
        <v>168</v>
      </c>
      <c r="I5083">
        <v>0.1</v>
      </c>
      <c r="J5083">
        <v>1200000</v>
      </c>
      <c r="K5083">
        <v>29</v>
      </c>
      <c r="Q5083">
        <v>1</v>
      </c>
      <c r="R5083">
        <v>7</v>
      </c>
      <c r="AE5083">
        <v>2.5</v>
      </c>
      <c r="AF5083" t="b">
        <f t="shared" si="316"/>
        <v>0</v>
      </c>
      <c r="AG5083" t="b">
        <f t="shared" si="317"/>
        <v>0</v>
      </c>
      <c r="AH5083">
        <v>4</v>
      </c>
      <c r="AI5083">
        <f t="shared" si="318"/>
        <v>0</v>
      </c>
      <c r="AJ5083" t="b">
        <f t="shared" si="319"/>
        <v>1</v>
      </c>
      <c r="AK5083">
        <v>2</v>
      </c>
      <c r="AL5083">
        <v>6</v>
      </c>
      <c r="AM5083">
        <v>0</v>
      </c>
    </row>
    <row r="5084" hidden="1" spans="1:39">
      <c r="A5084">
        <v>69176</v>
      </c>
      <c r="B5084" s="40" t="s">
        <v>5118</v>
      </c>
      <c r="C5084" s="40"/>
      <c r="D5084" s="40"/>
      <c r="E5084">
        <v>30</v>
      </c>
      <c r="F5084">
        <v>76</v>
      </c>
      <c r="G5084">
        <v>5.6</v>
      </c>
      <c r="H5084" s="43">
        <v>168</v>
      </c>
      <c r="I5084">
        <v>0.4</v>
      </c>
      <c r="J5084">
        <v>118000000</v>
      </c>
      <c r="K5084">
        <v>7</v>
      </c>
      <c r="Q5084">
        <v>6</v>
      </c>
      <c r="R5084">
        <v>5</v>
      </c>
      <c r="AE5084">
        <v>5.25</v>
      </c>
      <c r="AF5084" t="b">
        <f t="shared" si="316"/>
        <v>0</v>
      </c>
      <c r="AG5084" t="b">
        <f t="shared" si="317"/>
        <v>0</v>
      </c>
      <c r="AH5084">
        <v>5.5</v>
      </c>
      <c r="AI5084">
        <f t="shared" si="318"/>
        <v>0</v>
      </c>
      <c r="AJ5084" t="b">
        <f t="shared" si="319"/>
        <v>1</v>
      </c>
      <c r="AK5084">
        <v>2</v>
      </c>
      <c r="AL5084">
        <v>9</v>
      </c>
      <c r="AM5084">
        <v>0</v>
      </c>
    </row>
    <row r="5085" hidden="1" spans="1:39">
      <c r="A5085">
        <v>73953</v>
      </c>
      <c r="B5085" t="s">
        <v>5119</v>
      </c>
      <c r="C5085"/>
      <c r="D5085"/>
      <c r="E5085">
        <v>50</v>
      </c>
      <c r="F5085">
        <v>84</v>
      </c>
      <c r="G5085">
        <v>3.36</v>
      </c>
      <c r="H5085" s="43">
        <v>168</v>
      </c>
      <c r="I5085">
        <v>0.55</v>
      </c>
      <c r="J5085">
        <v>442000000</v>
      </c>
      <c r="K5085">
        <v>18</v>
      </c>
      <c r="Q5085">
        <v>30</v>
      </c>
      <c r="R5085">
        <v>45</v>
      </c>
      <c r="AE5085">
        <v>33.75</v>
      </c>
      <c r="AF5085" t="b">
        <f t="shared" si="316"/>
        <v>1</v>
      </c>
      <c r="AG5085" t="b">
        <f t="shared" si="317"/>
        <v>1</v>
      </c>
      <c r="AH5085">
        <v>37.5</v>
      </c>
      <c r="AI5085">
        <f t="shared" si="318"/>
        <v>0</v>
      </c>
      <c r="AJ5085" t="b">
        <f t="shared" si="319"/>
        <v>1</v>
      </c>
      <c r="AK5085">
        <v>2</v>
      </c>
      <c r="AL5085">
        <v>8</v>
      </c>
      <c r="AM5085">
        <v>0</v>
      </c>
    </row>
    <row r="5086" hidden="1" spans="1:39">
      <c r="A5086">
        <v>76607</v>
      </c>
      <c r="B5086" t="s">
        <v>5120</v>
      </c>
      <c r="C5086"/>
      <c r="D5086"/>
      <c r="E5086">
        <v>30</v>
      </c>
      <c r="F5086">
        <v>48</v>
      </c>
      <c r="G5086">
        <v>5.6</v>
      </c>
      <c r="H5086" s="43">
        <v>168</v>
      </c>
      <c r="I5086">
        <v>0.54</v>
      </c>
      <c r="J5086">
        <v>545000000</v>
      </c>
      <c r="K5086">
        <v>3</v>
      </c>
      <c r="Q5086">
        <v>13</v>
      </c>
      <c r="R5086">
        <v>54</v>
      </c>
      <c r="AE5086">
        <v>23.25</v>
      </c>
      <c r="AF5086" t="b">
        <f t="shared" si="316"/>
        <v>1</v>
      </c>
      <c r="AG5086" t="b">
        <f t="shared" si="317"/>
        <v>1</v>
      </c>
      <c r="AH5086">
        <v>33.5</v>
      </c>
      <c r="AI5086">
        <f t="shared" si="318"/>
        <v>0</v>
      </c>
      <c r="AJ5086" t="b">
        <f t="shared" si="319"/>
        <v>1</v>
      </c>
      <c r="AK5086">
        <v>2</v>
      </c>
      <c r="AL5086">
        <v>9</v>
      </c>
      <c r="AM5086">
        <v>0</v>
      </c>
    </row>
    <row r="5087" hidden="1" spans="1:39">
      <c r="A5087">
        <v>64545</v>
      </c>
      <c r="B5087" s="40" t="s">
        <v>5121</v>
      </c>
      <c r="C5087" s="40"/>
      <c r="D5087" s="40"/>
      <c r="E5087">
        <v>30</v>
      </c>
      <c r="F5087">
        <v>78</v>
      </c>
      <c r="G5087">
        <v>5.59</v>
      </c>
      <c r="H5087" s="43">
        <v>167.7</v>
      </c>
      <c r="I5087">
        <v>0.46</v>
      </c>
      <c r="J5087">
        <v>1290000000</v>
      </c>
      <c r="K5087">
        <v>150</v>
      </c>
      <c r="Q5087">
        <v>43</v>
      </c>
      <c r="R5087">
        <v>35</v>
      </c>
      <c r="AE5087">
        <v>37</v>
      </c>
      <c r="AF5087" t="b">
        <f t="shared" si="316"/>
        <v>0</v>
      </c>
      <c r="AG5087" t="b">
        <f t="shared" si="317"/>
        <v>0</v>
      </c>
      <c r="AH5087">
        <v>39</v>
      </c>
      <c r="AI5087">
        <f t="shared" si="318"/>
        <v>0</v>
      </c>
      <c r="AJ5087" t="b">
        <f t="shared" si="319"/>
        <v>1</v>
      </c>
      <c r="AK5087">
        <v>2</v>
      </c>
      <c r="AL5087">
        <v>8</v>
      </c>
      <c r="AM5087">
        <v>0</v>
      </c>
    </row>
    <row r="5088" hidden="1" spans="1:39">
      <c r="A5088">
        <v>67727</v>
      </c>
      <c r="B5088" s="40" t="s">
        <v>5122</v>
      </c>
      <c r="C5088" s="40"/>
      <c r="D5088" s="40"/>
      <c r="E5088">
        <v>40</v>
      </c>
      <c r="F5088">
        <v>58</v>
      </c>
      <c r="G5088">
        <v>4.19</v>
      </c>
      <c r="H5088" s="43">
        <v>167.6</v>
      </c>
      <c r="I5088">
        <v>0.09</v>
      </c>
      <c r="J5088">
        <v>2990000000</v>
      </c>
      <c r="K5088">
        <v>36</v>
      </c>
      <c r="Q5088">
        <v>24</v>
      </c>
      <c r="R5088">
        <v>30</v>
      </c>
      <c r="AE5088">
        <v>25.5</v>
      </c>
      <c r="AF5088" t="b">
        <f t="shared" si="316"/>
        <v>0</v>
      </c>
      <c r="AG5088" t="b">
        <f t="shared" si="317"/>
        <v>0</v>
      </c>
      <c r="AH5088">
        <v>27</v>
      </c>
      <c r="AI5088">
        <f t="shared" si="318"/>
        <v>0</v>
      </c>
      <c r="AJ5088" t="b">
        <f t="shared" si="319"/>
        <v>1</v>
      </c>
      <c r="AK5088">
        <v>2</v>
      </c>
      <c r="AL5088">
        <v>7</v>
      </c>
      <c r="AM5088">
        <v>0</v>
      </c>
    </row>
    <row r="5089" hidden="1" spans="1:39">
      <c r="A5089">
        <v>75111</v>
      </c>
      <c r="B5089" t="s">
        <v>5123</v>
      </c>
      <c r="C5089"/>
      <c r="D5089"/>
      <c r="E5089">
        <v>40</v>
      </c>
      <c r="F5089">
        <v>18</v>
      </c>
      <c r="G5089">
        <v>4.19</v>
      </c>
      <c r="H5089" s="43">
        <v>167.6</v>
      </c>
      <c r="I5089">
        <v>0.23</v>
      </c>
      <c r="J5089">
        <v>431000</v>
      </c>
      <c r="K5089">
        <v>12</v>
      </c>
      <c r="Q5089">
        <v>16</v>
      </c>
      <c r="R5089">
        <v>87</v>
      </c>
      <c r="AE5089">
        <v>33.75</v>
      </c>
      <c r="AF5089" t="b">
        <f t="shared" si="316"/>
        <v>1</v>
      </c>
      <c r="AG5089" t="b">
        <f t="shared" si="317"/>
        <v>1</v>
      </c>
      <c r="AH5089">
        <v>51.5</v>
      </c>
      <c r="AI5089">
        <f t="shared" si="318"/>
        <v>0</v>
      </c>
      <c r="AJ5089" t="b">
        <f t="shared" si="319"/>
        <v>1</v>
      </c>
      <c r="AK5089">
        <v>2</v>
      </c>
      <c r="AL5089">
        <v>9</v>
      </c>
      <c r="AM5089">
        <v>0</v>
      </c>
    </row>
    <row r="5090" hidden="1" spans="1:39">
      <c r="A5090">
        <v>73142</v>
      </c>
      <c r="B5090" t="s">
        <v>5124</v>
      </c>
      <c r="C5090"/>
      <c r="D5090"/>
      <c r="E5090">
        <v>50</v>
      </c>
      <c r="F5090">
        <v>64</v>
      </c>
      <c r="G5090">
        <v>3.35</v>
      </c>
      <c r="H5090" s="43">
        <v>167.5</v>
      </c>
      <c r="I5090">
        <v>0.4</v>
      </c>
      <c r="J5090">
        <v>310000</v>
      </c>
      <c r="K5090">
        <v>1</v>
      </c>
      <c r="Q5090">
        <v>26</v>
      </c>
      <c r="R5090">
        <v>19</v>
      </c>
      <c r="AE5090">
        <v>20.75</v>
      </c>
      <c r="AF5090" t="b">
        <f t="shared" si="316"/>
        <v>1</v>
      </c>
      <c r="AG5090" t="b">
        <f t="shared" si="317"/>
        <v>1</v>
      </c>
      <c r="AH5090">
        <v>22.5</v>
      </c>
      <c r="AI5090">
        <f t="shared" si="318"/>
        <v>0</v>
      </c>
      <c r="AJ5090" t="b">
        <f t="shared" si="319"/>
        <v>1</v>
      </c>
      <c r="AK5090">
        <v>2</v>
      </c>
      <c r="AL5090">
        <v>9</v>
      </c>
      <c r="AM5090">
        <v>0</v>
      </c>
    </row>
    <row r="5091" hidden="1" spans="1:39">
      <c r="A5091">
        <v>27936</v>
      </c>
      <c r="B5091" t="s">
        <v>5125</v>
      </c>
      <c r="C5091"/>
      <c r="D5091"/>
      <c r="E5091">
        <v>90</v>
      </c>
      <c r="F5091">
        <v>59</v>
      </c>
      <c r="G5091">
        <v>1.86</v>
      </c>
      <c r="H5091" s="43">
        <v>167.4</v>
      </c>
      <c r="I5091">
        <v>0.33</v>
      </c>
      <c r="J5091">
        <v>534000000</v>
      </c>
      <c r="K5091">
        <v>2</v>
      </c>
      <c r="L5091">
        <v>37</v>
      </c>
      <c r="M5091">
        <v>10</v>
      </c>
      <c r="AE5091">
        <v>16.75</v>
      </c>
      <c r="AF5091" t="b">
        <f t="shared" si="316"/>
        <v>1</v>
      </c>
      <c r="AG5091" t="b">
        <f t="shared" si="317"/>
        <v>1</v>
      </c>
      <c r="AH5091">
        <v>23.5</v>
      </c>
      <c r="AI5091">
        <f t="shared" si="318"/>
        <v>0</v>
      </c>
      <c r="AJ5091" t="b">
        <f t="shared" si="319"/>
        <v>1</v>
      </c>
      <c r="AK5091">
        <v>2</v>
      </c>
      <c r="AL5091">
        <v>9</v>
      </c>
      <c r="AM5091">
        <v>0</v>
      </c>
    </row>
    <row r="5092" hidden="1" spans="1:39">
      <c r="A5092">
        <v>69037</v>
      </c>
      <c r="B5092" s="40" t="s">
        <v>5126</v>
      </c>
      <c r="C5092" s="40"/>
      <c r="D5092" s="40"/>
      <c r="E5092">
        <v>30</v>
      </c>
      <c r="F5092">
        <v>68</v>
      </c>
      <c r="G5092">
        <v>5.58</v>
      </c>
      <c r="H5092" s="43">
        <v>167.4</v>
      </c>
      <c r="I5092">
        <v>0.57</v>
      </c>
      <c r="J5092">
        <v>398000000</v>
      </c>
      <c r="K5092">
        <v>65</v>
      </c>
      <c r="Q5092">
        <v>29</v>
      </c>
      <c r="R5092">
        <v>27</v>
      </c>
      <c r="AE5092">
        <v>27.5</v>
      </c>
      <c r="AF5092" t="b">
        <f t="shared" si="316"/>
        <v>0</v>
      </c>
      <c r="AG5092" t="b">
        <f t="shared" si="317"/>
        <v>0</v>
      </c>
      <c r="AH5092">
        <v>28</v>
      </c>
      <c r="AI5092">
        <f t="shared" si="318"/>
        <v>0</v>
      </c>
      <c r="AJ5092" t="b">
        <f t="shared" si="319"/>
        <v>1</v>
      </c>
      <c r="AK5092">
        <v>2</v>
      </c>
      <c r="AL5092">
        <v>9</v>
      </c>
      <c r="AM5092">
        <v>0</v>
      </c>
    </row>
    <row r="5093" hidden="1" spans="1:39">
      <c r="A5093">
        <v>70330</v>
      </c>
      <c r="B5093" s="40" t="s">
        <v>5127</v>
      </c>
      <c r="C5093" s="40"/>
      <c r="D5093" s="40"/>
      <c r="E5093">
        <v>30</v>
      </c>
      <c r="F5093">
        <v>61</v>
      </c>
      <c r="G5093">
        <v>5.58</v>
      </c>
      <c r="H5093" s="43">
        <v>167.4</v>
      </c>
      <c r="I5093">
        <v>0.29</v>
      </c>
      <c r="J5093">
        <v>76100000</v>
      </c>
      <c r="K5093">
        <v>9</v>
      </c>
      <c r="Q5093">
        <v>1</v>
      </c>
      <c r="R5093">
        <v>4</v>
      </c>
      <c r="AE5093">
        <v>1.75</v>
      </c>
      <c r="AF5093" t="b">
        <f t="shared" si="316"/>
        <v>0</v>
      </c>
      <c r="AG5093" t="b">
        <f t="shared" si="317"/>
        <v>0</v>
      </c>
      <c r="AH5093">
        <v>2.5</v>
      </c>
      <c r="AI5093">
        <f t="shared" si="318"/>
        <v>0</v>
      </c>
      <c r="AJ5093" t="b">
        <f t="shared" si="319"/>
        <v>1</v>
      </c>
      <c r="AK5093">
        <v>2</v>
      </c>
      <c r="AL5093">
        <v>6</v>
      </c>
      <c r="AM5093">
        <v>0</v>
      </c>
    </row>
    <row r="5094" hidden="1" spans="1:39">
      <c r="A5094">
        <v>28939</v>
      </c>
      <c r="B5094" t="s">
        <v>5128</v>
      </c>
      <c r="C5094"/>
      <c r="D5094"/>
      <c r="E5094">
        <v>70</v>
      </c>
      <c r="F5094">
        <v>73</v>
      </c>
      <c r="G5094">
        <v>2.39</v>
      </c>
      <c r="H5094" s="43">
        <v>167.3</v>
      </c>
      <c r="I5094">
        <v>0.32</v>
      </c>
      <c r="J5094">
        <v>15900000</v>
      </c>
      <c r="K5094">
        <v>6</v>
      </c>
      <c r="L5094">
        <v>83</v>
      </c>
      <c r="M5094">
        <v>19</v>
      </c>
      <c r="AE5094">
        <v>35</v>
      </c>
      <c r="AF5094" t="b">
        <f t="shared" si="316"/>
        <v>1</v>
      </c>
      <c r="AG5094" t="b">
        <f t="shared" si="317"/>
        <v>1</v>
      </c>
      <c r="AH5094">
        <v>51</v>
      </c>
      <c r="AI5094">
        <f t="shared" si="318"/>
        <v>0</v>
      </c>
      <c r="AJ5094" t="b">
        <f t="shared" si="319"/>
        <v>1</v>
      </c>
      <c r="AK5094">
        <v>2</v>
      </c>
      <c r="AL5094">
        <v>9</v>
      </c>
      <c r="AM5094">
        <v>0</v>
      </c>
    </row>
    <row r="5095" hidden="1" spans="1:39">
      <c r="A5095">
        <v>29007</v>
      </c>
      <c r="B5095" t="s">
        <v>5129</v>
      </c>
      <c r="C5095"/>
      <c r="D5095"/>
      <c r="E5095">
        <v>70</v>
      </c>
      <c r="F5095">
        <v>78</v>
      </c>
      <c r="G5095">
        <v>2.39</v>
      </c>
      <c r="H5095" s="43">
        <v>167.3</v>
      </c>
      <c r="I5095">
        <v>0.39</v>
      </c>
      <c r="J5095">
        <v>25700000</v>
      </c>
      <c r="K5095">
        <v>8</v>
      </c>
      <c r="L5095">
        <v>82</v>
      </c>
      <c r="M5095">
        <v>20</v>
      </c>
      <c r="AE5095">
        <v>35.5</v>
      </c>
      <c r="AF5095" t="b">
        <f t="shared" si="316"/>
        <v>1</v>
      </c>
      <c r="AG5095" t="b">
        <f t="shared" si="317"/>
        <v>1</v>
      </c>
      <c r="AH5095">
        <v>51</v>
      </c>
      <c r="AI5095">
        <f t="shared" si="318"/>
        <v>0</v>
      </c>
      <c r="AJ5095" t="b">
        <f t="shared" si="319"/>
        <v>1</v>
      </c>
      <c r="AK5095">
        <v>2</v>
      </c>
      <c r="AL5095">
        <v>5</v>
      </c>
      <c r="AM5095">
        <v>0</v>
      </c>
    </row>
    <row r="5096" hidden="1" spans="1:39">
      <c r="A5096">
        <v>29053</v>
      </c>
      <c r="B5096" t="s">
        <v>5130</v>
      </c>
      <c r="C5096"/>
      <c r="D5096"/>
      <c r="E5096">
        <v>70</v>
      </c>
      <c r="F5096">
        <v>47</v>
      </c>
      <c r="G5096">
        <v>2.39</v>
      </c>
      <c r="H5096" s="43">
        <v>167.3</v>
      </c>
      <c r="I5096">
        <v>0.09</v>
      </c>
      <c r="J5096">
        <v>171000000</v>
      </c>
      <c r="K5096">
        <v>1</v>
      </c>
      <c r="L5096">
        <v>23</v>
      </c>
      <c r="M5096">
        <v>81</v>
      </c>
      <c r="AE5096">
        <v>37.5</v>
      </c>
      <c r="AF5096" t="b">
        <f t="shared" si="316"/>
        <v>1</v>
      </c>
      <c r="AG5096" t="b">
        <f t="shared" si="317"/>
        <v>1</v>
      </c>
      <c r="AH5096">
        <v>52</v>
      </c>
      <c r="AI5096">
        <f t="shared" si="318"/>
        <v>0</v>
      </c>
      <c r="AJ5096" t="b">
        <f t="shared" si="319"/>
        <v>1</v>
      </c>
      <c r="AK5096">
        <v>2</v>
      </c>
      <c r="AL5096">
        <v>6</v>
      </c>
      <c r="AM5096">
        <v>0</v>
      </c>
    </row>
    <row r="5097" hidden="1" spans="1:39">
      <c r="A5097">
        <v>29849</v>
      </c>
      <c r="B5097" t="s">
        <v>5131</v>
      </c>
      <c r="C5097"/>
      <c r="D5097"/>
      <c r="E5097">
        <v>70</v>
      </c>
      <c r="F5097">
        <v>58</v>
      </c>
      <c r="G5097">
        <v>2.39</v>
      </c>
      <c r="H5097" s="43">
        <v>167.3</v>
      </c>
      <c r="I5097">
        <v>0.06</v>
      </c>
      <c r="J5097">
        <v>33400000</v>
      </c>
      <c r="K5097">
        <v>3</v>
      </c>
      <c r="L5097">
        <v>27</v>
      </c>
      <c r="M5097">
        <v>23</v>
      </c>
      <c r="AE5097">
        <v>24</v>
      </c>
      <c r="AF5097" t="b">
        <f t="shared" si="316"/>
        <v>1</v>
      </c>
      <c r="AG5097" t="b">
        <f t="shared" si="317"/>
        <v>1</v>
      </c>
      <c r="AH5097">
        <v>25</v>
      </c>
      <c r="AI5097">
        <f t="shared" si="318"/>
        <v>0</v>
      </c>
      <c r="AJ5097" t="b">
        <f t="shared" si="319"/>
        <v>1</v>
      </c>
      <c r="AK5097">
        <v>2</v>
      </c>
      <c r="AL5097">
        <v>4</v>
      </c>
      <c r="AM5097">
        <v>0</v>
      </c>
    </row>
    <row r="5098" hidden="1" spans="1:39">
      <c r="A5098">
        <v>47981</v>
      </c>
      <c r="B5098" t="s">
        <v>5132</v>
      </c>
      <c r="C5098"/>
      <c r="D5098"/>
      <c r="E5098">
        <v>70</v>
      </c>
      <c r="F5098">
        <v>57</v>
      </c>
      <c r="G5098">
        <v>2.39</v>
      </c>
      <c r="H5098" s="43">
        <v>167.3</v>
      </c>
      <c r="I5098">
        <v>0.11</v>
      </c>
      <c r="J5098">
        <v>1730000</v>
      </c>
      <c r="K5098">
        <v>6</v>
      </c>
      <c r="N5098">
        <v>38</v>
      </c>
      <c r="O5098">
        <v>24</v>
      </c>
      <c r="P5098">
        <v>94</v>
      </c>
      <c r="W5098">
        <v>24</v>
      </c>
      <c r="AE5098">
        <v>24</v>
      </c>
      <c r="AF5098" t="b">
        <f t="shared" si="316"/>
        <v>1</v>
      </c>
      <c r="AG5098" t="b">
        <f t="shared" si="317"/>
        <v>1</v>
      </c>
      <c r="AH5098">
        <v>45</v>
      </c>
      <c r="AI5098">
        <f t="shared" si="318"/>
        <v>2</v>
      </c>
      <c r="AJ5098" t="b">
        <f t="shared" si="319"/>
        <v>0</v>
      </c>
      <c r="AK5098">
        <v>4</v>
      </c>
      <c r="AL5098">
        <v>7</v>
      </c>
      <c r="AM5098">
        <v>1</v>
      </c>
    </row>
    <row r="5099" hidden="1" spans="1:39">
      <c r="A5099">
        <v>72827</v>
      </c>
      <c r="B5099" t="s">
        <v>5133</v>
      </c>
      <c r="C5099"/>
      <c r="D5099"/>
      <c r="E5099">
        <v>70</v>
      </c>
      <c r="F5099">
        <v>73</v>
      </c>
      <c r="G5099">
        <v>2.39</v>
      </c>
      <c r="H5099" s="43">
        <v>167.3</v>
      </c>
      <c r="I5099">
        <v>0.47</v>
      </c>
      <c r="J5099">
        <v>127000</v>
      </c>
      <c r="K5099">
        <v>9</v>
      </c>
      <c r="Q5099">
        <v>56</v>
      </c>
      <c r="R5099">
        <v>45</v>
      </c>
      <c r="AE5099">
        <v>47.75</v>
      </c>
      <c r="AF5099" t="b">
        <f t="shared" si="316"/>
        <v>1</v>
      </c>
      <c r="AG5099" t="b">
        <f t="shared" si="317"/>
        <v>1</v>
      </c>
      <c r="AH5099">
        <v>50.5</v>
      </c>
      <c r="AI5099">
        <f t="shared" si="318"/>
        <v>0</v>
      </c>
      <c r="AJ5099" t="b">
        <f t="shared" si="319"/>
        <v>1</v>
      </c>
      <c r="AK5099">
        <v>2</v>
      </c>
      <c r="AL5099">
        <v>9</v>
      </c>
      <c r="AM5099">
        <v>0</v>
      </c>
    </row>
    <row r="5100" hidden="1" spans="1:39">
      <c r="A5100">
        <v>74604</v>
      </c>
      <c r="B5100" t="s">
        <v>5134</v>
      </c>
      <c r="C5100"/>
      <c r="D5100"/>
      <c r="E5100">
        <v>40</v>
      </c>
      <c r="F5100">
        <v>64</v>
      </c>
      <c r="G5100">
        <v>4.18</v>
      </c>
      <c r="H5100" s="43">
        <v>167.2</v>
      </c>
      <c r="I5100">
        <v>0.19</v>
      </c>
      <c r="J5100">
        <v>821000000</v>
      </c>
      <c r="K5100">
        <v>10</v>
      </c>
      <c r="Q5100">
        <v>19</v>
      </c>
      <c r="R5100">
        <v>30</v>
      </c>
      <c r="AE5100">
        <v>21.75</v>
      </c>
      <c r="AF5100" t="b">
        <f t="shared" si="316"/>
        <v>1</v>
      </c>
      <c r="AG5100" t="b">
        <f t="shared" si="317"/>
        <v>1</v>
      </c>
      <c r="AH5100">
        <v>24.5</v>
      </c>
      <c r="AI5100">
        <f t="shared" si="318"/>
        <v>0</v>
      </c>
      <c r="AJ5100" t="b">
        <f t="shared" si="319"/>
        <v>1</v>
      </c>
      <c r="AK5100">
        <v>2</v>
      </c>
      <c r="AL5100">
        <v>6</v>
      </c>
      <c r="AM5100">
        <v>0</v>
      </c>
    </row>
    <row r="5101" hidden="1" spans="1:39">
      <c r="A5101">
        <v>73974</v>
      </c>
      <c r="B5101" t="s">
        <v>5135</v>
      </c>
      <c r="C5101"/>
      <c r="D5101"/>
      <c r="E5101">
        <v>50</v>
      </c>
      <c r="F5101">
        <v>45</v>
      </c>
      <c r="G5101">
        <v>3.34</v>
      </c>
      <c r="H5101" s="43">
        <v>167</v>
      </c>
      <c r="I5101">
        <v>0.39</v>
      </c>
      <c r="J5101">
        <v>24000000</v>
      </c>
      <c r="K5101">
        <v>4</v>
      </c>
      <c r="Q5101">
        <v>47</v>
      </c>
      <c r="R5101">
        <v>40</v>
      </c>
      <c r="AE5101">
        <v>41.75</v>
      </c>
      <c r="AF5101" t="b">
        <f t="shared" si="316"/>
        <v>1</v>
      </c>
      <c r="AG5101" t="b">
        <f t="shared" si="317"/>
        <v>1</v>
      </c>
      <c r="AH5101">
        <v>43.5</v>
      </c>
      <c r="AI5101">
        <f t="shared" si="318"/>
        <v>0</v>
      </c>
      <c r="AJ5101" t="b">
        <f t="shared" si="319"/>
        <v>1</v>
      </c>
      <c r="AK5101">
        <v>2</v>
      </c>
      <c r="AL5101">
        <v>6</v>
      </c>
      <c r="AM5101">
        <v>0</v>
      </c>
    </row>
    <row r="5102" hidden="1" spans="1:39">
      <c r="A5102">
        <v>74415</v>
      </c>
      <c r="B5102" t="s">
        <v>5136</v>
      </c>
      <c r="C5102"/>
      <c r="D5102"/>
      <c r="E5102">
        <v>40</v>
      </c>
      <c r="F5102">
        <v>48</v>
      </c>
      <c r="G5102">
        <v>4.17</v>
      </c>
      <c r="H5102" s="43">
        <v>166.8</v>
      </c>
      <c r="I5102">
        <v>0.05</v>
      </c>
      <c r="J5102">
        <v>36000000</v>
      </c>
      <c r="K5102">
        <v>3</v>
      </c>
      <c r="Q5102">
        <v>58</v>
      </c>
      <c r="R5102">
        <v>86</v>
      </c>
      <c r="AE5102">
        <v>65</v>
      </c>
      <c r="AF5102" t="b">
        <f t="shared" si="316"/>
        <v>1</v>
      </c>
      <c r="AG5102" t="b">
        <f t="shared" si="317"/>
        <v>1</v>
      </c>
      <c r="AH5102">
        <v>72</v>
      </c>
      <c r="AI5102">
        <f t="shared" si="318"/>
        <v>0</v>
      </c>
      <c r="AJ5102" t="b">
        <f t="shared" si="319"/>
        <v>1</v>
      </c>
      <c r="AK5102">
        <v>2</v>
      </c>
      <c r="AL5102">
        <v>9</v>
      </c>
      <c r="AM5102">
        <v>0</v>
      </c>
    </row>
    <row r="5103" hidden="1" spans="1:39">
      <c r="A5103">
        <v>65754</v>
      </c>
      <c r="B5103" s="40" t="s">
        <v>5137</v>
      </c>
      <c r="C5103" s="40"/>
      <c r="D5103" s="40"/>
      <c r="E5103">
        <v>30</v>
      </c>
      <c r="F5103">
        <v>80</v>
      </c>
      <c r="G5103">
        <v>5.56</v>
      </c>
      <c r="H5103" s="43">
        <v>166.799999999999</v>
      </c>
      <c r="I5103">
        <v>0.68</v>
      </c>
      <c r="J5103">
        <v>20500000</v>
      </c>
      <c r="K5103">
        <v>150</v>
      </c>
      <c r="Q5103">
        <v>87</v>
      </c>
      <c r="R5103">
        <v>78</v>
      </c>
      <c r="AE5103">
        <v>80.25</v>
      </c>
      <c r="AF5103" t="b">
        <f t="shared" si="316"/>
        <v>0</v>
      </c>
      <c r="AG5103" t="b">
        <f t="shared" si="317"/>
        <v>0</v>
      </c>
      <c r="AH5103">
        <v>82.5</v>
      </c>
      <c r="AI5103">
        <f t="shared" si="318"/>
        <v>0</v>
      </c>
      <c r="AJ5103" t="b">
        <f t="shared" si="319"/>
        <v>1</v>
      </c>
      <c r="AK5103">
        <v>2</v>
      </c>
      <c r="AL5103">
        <v>9</v>
      </c>
      <c r="AM5103">
        <v>0</v>
      </c>
    </row>
    <row r="5104" hidden="1" spans="1:39">
      <c r="A5104">
        <v>69283</v>
      </c>
      <c r="B5104" s="40" t="s">
        <v>5138</v>
      </c>
      <c r="C5104" s="40"/>
      <c r="D5104" s="40"/>
      <c r="E5104">
        <v>30</v>
      </c>
      <c r="F5104">
        <v>69</v>
      </c>
      <c r="G5104">
        <v>5.56</v>
      </c>
      <c r="H5104" s="43">
        <v>166.799999999999</v>
      </c>
      <c r="I5104">
        <v>0.51</v>
      </c>
      <c r="J5104">
        <v>912000000</v>
      </c>
      <c r="K5104">
        <v>98</v>
      </c>
      <c r="Q5104">
        <v>94</v>
      </c>
      <c r="R5104">
        <v>32</v>
      </c>
      <c r="AE5104">
        <v>47.5</v>
      </c>
      <c r="AF5104" t="b">
        <f t="shared" si="316"/>
        <v>0</v>
      </c>
      <c r="AG5104" t="b">
        <f t="shared" si="317"/>
        <v>0</v>
      </c>
      <c r="AH5104">
        <v>63</v>
      </c>
      <c r="AI5104">
        <f t="shared" si="318"/>
        <v>0</v>
      </c>
      <c r="AJ5104" t="b">
        <f t="shared" si="319"/>
        <v>1</v>
      </c>
      <c r="AK5104">
        <v>2</v>
      </c>
      <c r="AL5104">
        <v>10</v>
      </c>
      <c r="AM5104">
        <v>0</v>
      </c>
    </row>
    <row r="5105" hidden="1" spans="1:39">
      <c r="A5105">
        <v>24566</v>
      </c>
      <c r="B5105" t="s">
        <v>5139</v>
      </c>
      <c r="C5105"/>
      <c r="D5105"/>
      <c r="E5105">
        <v>140</v>
      </c>
      <c r="F5105">
        <v>75</v>
      </c>
      <c r="G5105">
        <v>1.19</v>
      </c>
      <c r="H5105" s="43">
        <v>166.6</v>
      </c>
      <c r="I5105">
        <v>0.37</v>
      </c>
      <c r="J5105">
        <v>1490000000</v>
      </c>
      <c r="K5105">
        <v>4</v>
      </c>
      <c r="L5105">
        <v>16</v>
      </c>
      <c r="M5105">
        <v>18</v>
      </c>
      <c r="AE5105">
        <v>16.5</v>
      </c>
      <c r="AF5105" t="b">
        <f t="shared" si="316"/>
        <v>1</v>
      </c>
      <c r="AG5105" t="b">
        <f t="shared" si="317"/>
        <v>1</v>
      </c>
      <c r="AH5105">
        <v>17</v>
      </c>
      <c r="AI5105">
        <f t="shared" si="318"/>
        <v>0</v>
      </c>
      <c r="AJ5105" t="b">
        <f t="shared" si="319"/>
        <v>1</v>
      </c>
      <c r="AK5105">
        <v>2</v>
      </c>
      <c r="AL5105">
        <v>7</v>
      </c>
      <c r="AM5105">
        <v>0</v>
      </c>
    </row>
    <row r="5106" hidden="1" spans="1:39">
      <c r="A5106">
        <v>28928</v>
      </c>
      <c r="B5106" s="40" t="s">
        <v>5140</v>
      </c>
      <c r="C5106" s="40"/>
      <c r="D5106" s="40"/>
      <c r="E5106">
        <v>70</v>
      </c>
      <c r="F5106">
        <v>68</v>
      </c>
      <c r="G5106">
        <v>2.38</v>
      </c>
      <c r="H5106" s="43">
        <v>166.6</v>
      </c>
      <c r="I5106">
        <v>0.04</v>
      </c>
      <c r="J5106">
        <v>57400000</v>
      </c>
      <c r="K5106">
        <v>4</v>
      </c>
      <c r="L5106">
        <v>31</v>
      </c>
      <c r="M5106">
        <v>10</v>
      </c>
      <c r="Q5106">
        <v>6</v>
      </c>
      <c r="R5106">
        <v>95</v>
      </c>
      <c r="AE5106">
        <v>9</v>
      </c>
      <c r="AF5106" t="b">
        <f t="shared" si="316"/>
        <v>1</v>
      </c>
      <c r="AG5106" t="b">
        <f t="shared" si="317"/>
        <v>1</v>
      </c>
      <c r="AH5106">
        <v>35.5</v>
      </c>
      <c r="AI5106">
        <f t="shared" si="318"/>
        <v>0</v>
      </c>
      <c r="AJ5106" t="b">
        <f t="shared" si="319"/>
        <v>1</v>
      </c>
      <c r="AK5106">
        <v>4</v>
      </c>
      <c r="AL5106">
        <v>9</v>
      </c>
      <c r="AM5106">
        <v>0</v>
      </c>
    </row>
    <row r="5107" hidden="1" spans="1:39">
      <c r="A5107">
        <v>67354</v>
      </c>
      <c r="B5107" s="40" t="s">
        <v>5141</v>
      </c>
      <c r="C5107" s="40"/>
      <c r="D5107" s="40"/>
      <c r="E5107">
        <v>70</v>
      </c>
      <c r="F5107">
        <v>45</v>
      </c>
      <c r="G5107">
        <v>2.38</v>
      </c>
      <c r="H5107" s="43">
        <v>166.6</v>
      </c>
      <c r="I5107">
        <v>0.07</v>
      </c>
      <c r="J5107">
        <v>3330000</v>
      </c>
      <c r="K5107">
        <v>37</v>
      </c>
      <c r="Q5107">
        <v>1</v>
      </c>
      <c r="R5107">
        <v>10</v>
      </c>
      <c r="AE5107">
        <v>3.25</v>
      </c>
      <c r="AF5107" t="b">
        <f t="shared" si="316"/>
        <v>0</v>
      </c>
      <c r="AG5107" t="b">
        <f t="shared" si="317"/>
        <v>0</v>
      </c>
      <c r="AH5107">
        <v>5.5</v>
      </c>
      <c r="AI5107">
        <f t="shared" si="318"/>
        <v>0</v>
      </c>
      <c r="AJ5107" t="b">
        <f t="shared" si="319"/>
        <v>1</v>
      </c>
      <c r="AK5107">
        <v>2</v>
      </c>
      <c r="AL5107">
        <v>5</v>
      </c>
      <c r="AM5107">
        <v>0</v>
      </c>
    </row>
    <row r="5108" hidden="1" spans="1:39">
      <c r="A5108">
        <v>27095</v>
      </c>
      <c r="B5108" t="s">
        <v>5142</v>
      </c>
      <c r="C5108"/>
      <c r="D5108"/>
      <c r="E5108">
        <v>90</v>
      </c>
      <c r="F5108">
        <v>52</v>
      </c>
      <c r="G5108">
        <v>1.85</v>
      </c>
      <c r="H5108" s="43">
        <v>166.5</v>
      </c>
      <c r="I5108">
        <v>0.03</v>
      </c>
      <c r="J5108"/>
      <c r="K5108">
        <v>4</v>
      </c>
      <c r="L5108">
        <v>64</v>
      </c>
      <c r="M5108">
        <v>54</v>
      </c>
      <c r="Q5108">
        <v>62</v>
      </c>
      <c r="R5108">
        <v>10</v>
      </c>
      <c r="AE5108">
        <v>43</v>
      </c>
      <c r="AF5108" t="b">
        <f t="shared" si="316"/>
        <v>1</v>
      </c>
      <c r="AG5108" t="b">
        <f t="shared" si="317"/>
        <v>1</v>
      </c>
      <c r="AH5108">
        <v>47.5</v>
      </c>
      <c r="AI5108">
        <f t="shared" si="318"/>
        <v>0</v>
      </c>
      <c r="AJ5108" t="b">
        <f t="shared" si="319"/>
        <v>1</v>
      </c>
      <c r="AK5108">
        <v>4</v>
      </c>
      <c r="AL5108">
        <v>8</v>
      </c>
      <c r="AM5108">
        <v>0</v>
      </c>
    </row>
    <row r="5109" hidden="1" spans="1:39">
      <c r="A5109">
        <v>27134</v>
      </c>
      <c r="B5109" t="s">
        <v>5143</v>
      </c>
      <c r="C5109"/>
      <c r="D5109"/>
      <c r="E5109">
        <v>90</v>
      </c>
      <c r="F5109">
        <v>34</v>
      </c>
      <c r="G5109">
        <v>1.85</v>
      </c>
      <c r="H5109" s="43">
        <v>166.5</v>
      </c>
      <c r="I5109">
        <v>0.02</v>
      </c>
      <c r="J5109">
        <v>630000000</v>
      </c>
      <c r="K5109">
        <v>16</v>
      </c>
      <c r="L5109">
        <v>45</v>
      </c>
      <c r="M5109">
        <v>25</v>
      </c>
      <c r="AE5109">
        <v>30</v>
      </c>
      <c r="AF5109" t="b">
        <f t="shared" si="316"/>
        <v>1</v>
      </c>
      <c r="AG5109" t="b">
        <f t="shared" si="317"/>
        <v>1</v>
      </c>
      <c r="AH5109">
        <v>35</v>
      </c>
      <c r="AI5109">
        <f t="shared" si="318"/>
        <v>0</v>
      </c>
      <c r="AJ5109" t="b">
        <f t="shared" si="319"/>
        <v>1</v>
      </c>
      <c r="AK5109">
        <v>2</v>
      </c>
      <c r="AL5109">
        <v>9</v>
      </c>
      <c r="AM5109">
        <v>0</v>
      </c>
    </row>
    <row r="5110" hidden="1" spans="1:39">
      <c r="A5110">
        <v>67491</v>
      </c>
      <c r="B5110" s="40" t="s">
        <v>5144</v>
      </c>
      <c r="C5110" s="40"/>
      <c r="D5110" s="40"/>
      <c r="E5110">
        <v>50</v>
      </c>
      <c r="F5110">
        <v>60</v>
      </c>
      <c r="G5110">
        <v>3.33</v>
      </c>
      <c r="H5110" s="43">
        <v>166.5</v>
      </c>
      <c r="I5110">
        <v>0.22</v>
      </c>
      <c r="J5110">
        <v>18700000</v>
      </c>
      <c r="K5110">
        <v>18</v>
      </c>
      <c r="Q5110">
        <v>10</v>
      </c>
      <c r="R5110">
        <v>16</v>
      </c>
      <c r="AE5110">
        <v>11.5</v>
      </c>
      <c r="AF5110" t="b">
        <f t="shared" si="316"/>
        <v>0</v>
      </c>
      <c r="AG5110" t="b">
        <f t="shared" si="317"/>
        <v>0</v>
      </c>
      <c r="AH5110">
        <v>13</v>
      </c>
      <c r="AI5110">
        <f t="shared" si="318"/>
        <v>0</v>
      </c>
      <c r="AJ5110" t="b">
        <f t="shared" si="319"/>
        <v>1</v>
      </c>
      <c r="AK5110">
        <v>2</v>
      </c>
      <c r="AL5110">
        <v>8</v>
      </c>
      <c r="AM5110">
        <v>0</v>
      </c>
    </row>
    <row r="5111" hidden="1" spans="1:39">
      <c r="A5111">
        <v>68483</v>
      </c>
      <c r="B5111" s="40" t="s">
        <v>5145</v>
      </c>
      <c r="C5111" s="40"/>
      <c r="D5111" s="40"/>
      <c r="E5111">
        <v>30</v>
      </c>
      <c r="F5111">
        <v>46</v>
      </c>
      <c r="G5111">
        <v>5.55</v>
      </c>
      <c r="H5111" s="43">
        <v>166.5</v>
      </c>
      <c r="I5111">
        <v>0.18</v>
      </c>
      <c r="J5111">
        <v>232000000</v>
      </c>
      <c r="K5111">
        <v>65</v>
      </c>
      <c r="Q5111">
        <v>1</v>
      </c>
      <c r="R5111">
        <v>52</v>
      </c>
      <c r="AE5111">
        <v>13.75</v>
      </c>
      <c r="AF5111" t="b">
        <f t="shared" si="316"/>
        <v>0</v>
      </c>
      <c r="AG5111" t="b">
        <f t="shared" si="317"/>
        <v>0</v>
      </c>
      <c r="AH5111">
        <v>26.5</v>
      </c>
      <c r="AI5111">
        <f t="shared" si="318"/>
        <v>0</v>
      </c>
      <c r="AJ5111" t="b">
        <f t="shared" si="319"/>
        <v>1</v>
      </c>
      <c r="AK5111">
        <v>2</v>
      </c>
      <c r="AL5111">
        <v>9</v>
      </c>
      <c r="AM5111">
        <v>0</v>
      </c>
    </row>
    <row r="5112" hidden="1" spans="1:39">
      <c r="A5112">
        <v>72382</v>
      </c>
      <c r="B5112" t="s">
        <v>5146</v>
      </c>
      <c r="C5112"/>
      <c r="D5112"/>
      <c r="E5112">
        <v>90</v>
      </c>
      <c r="F5112">
        <v>45</v>
      </c>
      <c r="G5112">
        <v>1.85</v>
      </c>
      <c r="H5112" s="43">
        <v>166.5</v>
      </c>
      <c r="I5112">
        <v>0.18</v>
      </c>
      <c r="J5112">
        <v>387000</v>
      </c>
      <c r="K5112">
        <v>31</v>
      </c>
      <c r="Q5112">
        <v>72</v>
      </c>
      <c r="R5112">
        <v>48</v>
      </c>
      <c r="AE5112">
        <v>54</v>
      </c>
      <c r="AF5112" t="b">
        <f t="shared" si="316"/>
        <v>1</v>
      </c>
      <c r="AG5112" t="b">
        <f t="shared" si="317"/>
        <v>1</v>
      </c>
      <c r="AH5112">
        <v>60</v>
      </c>
      <c r="AI5112">
        <f t="shared" si="318"/>
        <v>0</v>
      </c>
      <c r="AJ5112" t="b">
        <f t="shared" si="319"/>
        <v>1</v>
      </c>
      <c r="AK5112">
        <v>2</v>
      </c>
      <c r="AL5112">
        <v>7</v>
      </c>
      <c r="AM5112">
        <v>0</v>
      </c>
    </row>
    <row r="5113" hidden="1" spans="1:39">
      <c r="A5113">
        <v>28837</v>
      </c>
      <c r="B5113" t="s">
        <v>5147</v>
      </c>
      <c r="C5113"/>
      <c r="D5113"/>
      <c r="E5113">
        <v>70</v>
      </c>
      <c r="F5113">
        <v>70</v>
      </c>
      <c r="G5113">
        <v>2.37</v>
      </c>
      <c r="H5113" s="43">
        <v>165.9</v>
      </c>
      <c r="I5113">
        <v>0.45</v>
      </c>
      <c r="J5113">
        <v>18800000</v>
      </c>
      <c r="K5113">
        <v>9</v>
      </c>
      <c r="L5113">
        <v>42</v>
      </c>
      <c r="M5113">
        <v>14</v>
      </c>
      <c r="AE5113">
        <v>21</v>
      </c>
      <c r="AF5113" t="b">
        <f t="shared" si="316"/>
        <v>1</v>
      </c>
      <c r="AG5113" t="b">
        <f t="shared" si="317"/>
        <v>1</v>
      </c>
      <c r="AH5113">
        <v>28</v>
      </c>
      <c r="AI5113">
        <f t="shared" si="318"/>
        <v>0</v>
      </c>
      <c r="AJ5113" t="b">
        <f t="shared" si="319"/>
        <v>1</v>
      </c>
      <c r="AK5113">
        <v>2</v>
      </c>
      <c r="AL5113">
        <v>5</v>
      </c>
      <c r="AM5113">
        <v>0</v>
      </c>
    </row>
    <row r="5114" hidden="1" spans="1:39">
      <c r="A5114">
        <v>48688</v>
      </c>
      <c r="B5114" t="s">
        <v>5148</v>
      </c>
      <c r="C5114"/>
      <c r="D5114"/>
      <c r="E5114">
        <v>30</v>
      </c>
      <c r="F5114">
        <v>69</v>
      </c>
      <c r="G5114">
        <v>5.53</v>
      </c>
      <c r="H5114" s="43">
        <v>165.9</v>
      </c>
      <c r="I5114">
        <v>0.7</v>
      </c>
      <c r="J5114">
        <v>2160000000</v>
      </c>
      <c r="K5114">
        <v>6</v>
      </c>
      <c r="N5114">
        <v>21</v>
      </c>
      <c r="O5114">
        <v>25</v>
      </c>
      <c r="P5114">
        <v>10</v>
      </c>
      <c r="W5114">
        <v>25</v>
      </c>
      <c r="AE5114">
        <v>18.25</v>
      </c>
      <c r="AF5114" t="b">
        <f t="shared" si="316"/>
        <v>1</v>
      </c>
      <c r="AG5114" t="b">
        <f t="shared" si="317"/>
        <v>1</v>
      </c>
      <c r="AH5114">
        <v>20.25</v>
      </c>
      <c r="AI5114">
        <f t="shared" si="318"/>
        <v>2</v>
      </c>
      <c r="AJ5114" t="b">
        <f t="shared" si="319"/>
        <v>0</v>
      </c>
      <c r="AK5114">
        <v>4</v>
      </c>
      <c r="AL5114">
        <v>7</v>
      </c>
      <c r="AM5114">
        <v>1</v>
      </c>
    </row>
    <row r="5115" hidden="1" spans="1:39">
      <c r="A5115">
        <v>65040</v>
      </c>
      <c r="B5115" s="40" t="s">
        <v>5149</v>
      </c>
      <c r="C5115" s="40"/>
      <c r="D5115" s="40"/>
      <c r="E5115">
        <v>30</v>
      </c>
      <c r="F5115">
        <v>61</v>
      </c>
      <c r="G5115">
        <v>5.53</v>
      </c>
      <c r="H5115" s="43">
        <v>165.9</v>
      </c>
      <c r="I5115">
        <v>0.47</v>
      </c>
      <c r="J5115">
        <v>96</v>
      </c>
      <c r="K5115">
        <v>150</v>
      </c>
      <c r="Q5115">
        <v>7</v>
      </c>
      <c r="R5115">
        <v>25</v>
      </c>
      <c r="AE5115">
        <v>11.5</v>
      </c>
      <c r="AF5115" t="b">
        <f t="shared" si="316"/>
        <v>0</v>
      </c>
      <c r="AG5115" t="b">
        <f t="shared" si="317"/>
        <v>0</v>
      </c>
      <c r="AH5115">
        <v>16</v>
      </c>
      <c r="AI5115">
        <f t="shared" si="318"/>
        <v>0</v>
      </c>
      <c r="AJ5115" t="b">
        <f t="shared" si="319"/>
        <v>1</v>
      </c>
      <c r="AK5115">
        <v>2</v>
      </c>
      <c r="AL5115">
        <v>7</v>
      </c>
      <c r="AM5115">
        <v>0</v>
      </c>
    </row>
    <row r="5116" hidden="1" spans="1:39">
      <c r="A5116">
        <v>69345</v>
      </c>
      <c r="B5116" s="40" t="s">
        <v>5150</v>
      </c>
      <c r="C5116" s="40"/>
      <c r="D5116" s="40"/>
      <c r="E5116">
        <v>30</v>
      </c>
      <c r="F5116">
        <v>80</v>
      </c>
      <c r="G5116">
        <v>5.53</v>
      </c>
      <c r="H5116" s="43">
        <v>165.9</v>
      </c>
      <c r="I5116">
        <v>0.48</v>
      </c>
      <c r="J5116">
        <v>217000000</v>
      </c>
      <c r="K5116">
        <v>63</v>
      </c>
      <c r="Q5116">
        <v>47</v>
      </c>
      <c r="R5116">
        <v>31</v>
      </c>
      <c r="AE5116">
        <v>35</v>
      </c>
      <c r="AF5116" t="b">
        <f t="shared" si="316"/>
        <v>0</v>
      </c>
      <c r="AG5116" t="b">
        <f t="shared" si="317"/>
        <v>0</v>
      </c>
      <c r="AH5116">
        <v>39</v>
      </c>
      <c r="AI5116">
        <f t="shared" si="318"/>
        <v>0</v>
      </c>
      <c r="AJ5116" t="b">
        <f t="shared" si="319"/>
        <v>1</v>
      </c>
      <c r="AK5116">
        <v>2</v>
      </c>
      <c r="AL5116">
        <v>8</v>
      </c>
      <c r="AM5116">
        <v>0</v>
      </c>
    </row>
    <row r="5117" hidden="1" spans="1:39">
      <c r="A5117">
        <v>70312</v>
      </c>
      <c r="B5117" s="40" t="s">
        <v>5151</v>
      </c>
      <c r="C5117" s="40"/>
      <c r="D5117" s="40"/>
      <c r="E5117">
        <v>30</v>
      </c>
      <c r="F5117">
        <v>50</v>
      </c>
      <c r="G5117">
        <v>5.53</v>
      </c>
      <c r="H5117" s="43">
        <v>165.9</v>
      </c>
      <c r="I5117">
        <v>0.29</v>
      </c>
      <c r="J5117">
        <v>3200000</v>
      </c>
      <c r="K5117">
        <v>50</v>
      </c>
      <c r="Q5117">
        <v>1</v>
      </c>
      <c r="R5117">
        <v>24</v>
      </c>
      <c r="AE5117">
        <v>6.75</v>
      </c>
      <c r="AF5117" t="b">
        <f t="shared" si="316"/>
        <v>0</v>
      </c>
      <c r="AG5117" t="b">
        <f t="shared" si="317"/>
        <v>0</v>
      </c>
      <c r="AH5117">
        <v>12.5</v>
      </c>
      <c r="AI5117">
        <f t="shared" si="318"/>
        <v>0</v>
      </c>
      <c r="AJ5117" t="b">
        <f t="shared" si="319"/>
        <v>1</v>
      </c>
      <c r="AK5117">
        <v>2</v>
      </c>
      <c r="AL5117">
        <v>6</v>
      </c>
      <c r="AM5117">
        <v>0</v>
      </c>
    </row>
    <row r="5118" hidden="1" spans="1:39">
      <c r="A5118">
        <v>72832</v>
      </c>
      <c r="B5118" t="s">
        <v>5152</v>
      </c>
      <c r="C5118"/>
      <c r="D5118"/>
      <c r="E5118">
        <v>70</v>
      </c>
      <c r="F5118">
        <v>75</v>
      </c>
      <c r="G5118">
        <v>2.37</v>
      </c>
      <c r="H5118" s="43">
        <v>165.9</v>
      </c>
      <c r="I5118">
        <v>0.46</v>
      </c>
      <c r="J5118">
        <v>74000000</v>
      </c>
      <c r="K5118">
        <v>64</v>
      </c>
      <c r="Q5118">
        <v>71</v>
      </c>
      <c r="R5118">
        <v>74</v>
      </c>
      <c r="AE5118">
        <v>71.75</v>
      </c>
      <c r="AF5118" t="b">
        <f t="shared" si="316"/>
        <v>1</v>
      </c>
      <c r="AG5118" t="b">
        <f t="shared" si="317"/>
        <v>1</v>
      </c>
      <c r="AH5118">
        <v>72.5</v>
      </c>
      <c r="AI5118">
        <f t="shared" si="318"/>
        <v>0</v>
      </c>
      <c r="AJ5118" t="b">
        <f t="shared" si="319"/>
        <v>1</v>
      </c>
      <c r="AK5118">
        <v>2</v>
      </c>
      <c r="AL5118">
        <v>6</v>
      </c>
      <c r="AM5118">
        <v>0</v>
      </c>
    </row>
    <row r="5119" hidden="1" spans="1:39">
      <c r="A5119">
        <v>49304</v>
      </c>
      <c r="B5119" s="40" t="s">
        <v>5153</v>
      </c>
      <c r="C5119" s="40"/>
      <c r="D5119" s="40"/>
      <c r="E5119">
        <v>30</v>
      </c>
      <c r="F5119">
        <v>49</v>
      </c>
      <c r="G5119">
        <v>5.52</v>
      </c>
      <c r="H5119" s="43">
        <v>165.6</v>
      </c>
      <c r="I5119">
        <v>0.38</v>
      </c>
      <c r="J5119">
        <v>339000000</v>
      </c>
      <c r="K5119">
        <v>1</v>
      </c>
      <c r="N5119">
        <v>60</v>
      </c>
      <c r="O5119">
        <v>7</v>
      </c>
      <c r="P5119">
        <v>27</v>
      </c>
      <c r="W5119">
        <v>7</v>
      </c>
      <c r="AE5119">
        <v>7</v>
      </c>
      <c r="AF5119" t="b">
        <f t="shared" si="316"/>
        <v>1</v>
      </c>
      <c r="AG5119" t="b">
        <f t="shared" si="317"/>
        <v>1</v>
      </c>
      <c r="AH5119">
        <v>25.25</v>
      </c>
      <c r="AI5119">
        <f t="shared" si="318"/>
        <v>2</v>
      </c>
      <c r="AJ5119" t="b">
        <f t="shared" si="319"/>
        <v>0</v>
      </c>
      <c r="AK5119">
        <v>4</v>
      </c>
      <c r="AL5119">
        <v>9</v>
      </c>
      <c r="AM5119">
        <v>1</v>
      </c>
    </row>
    <row r="5120" hidden="1" spans="1:39">
      <c r="A5120">
        <v>48874</v>
      </c>
      <c r="B5120" t="s">
        <v>5154</v>
      </c>
      <c r="C5120"/>
      <c r="D5120"/>
      <c r="E5120">
        <v>30</v>
      </c>
      <c r="F5120">
        <v>35</v>
      </c>
      <c r="G5120">
        <v>5.51</v>
      </c>
      <c r="H5120" s="43">
        <v>165.299999999999</v>
      </c>
      <c r="I5120">
        <v>0.44</v>
      </c>
      <c r="J5120">
        <v>168000000</v>
      </c>
      <c r="K5120">
        <v>10</v>
      </c>
      <c r="N5120">
        <v>15</v>
      </c>
      <c r="O5120">
        <v>41</v>
      </c>
      <c r="P5120">
        <v>27</v>
      </c>
      <c r="W5120">
        <v>41</v>
      </c>
      <c r="AE5120">
        <v>24</v>
      </c>
      <c r="AF5120" t="b">
        <f t="shared" si="316"/>
        <v>1</v>
      </c>
      <c r="AG5120" t="b">
        <f t="shared" si="317"/>
        <v>1</v>
      </c>
      <c r="AH5120">
        <v>31</v>
      </c>
      <c r="AI5120">
        <f t="shared" si="318"/>
        <v>2</v>
      </c>
      <c r="AJ5120" t="b">
        <f t="shared" si="319"/>
        <v>0</v>
      </c>
      <c r="AK5120">
        <v>4</v>
      </c>
      <c r="AL5120">
        <v>8</v>
      </c>
      <c r="AM5120">
        <v>1</v>
      </c>
    </row>
    <row r="5121" hidden="1" spans="1:39">
      <c r="A5121">
        <v>77959</v>
      </c>
      <c r="B5121" t="s">
        <v>5155</v>
      </c>
      <c r="C5121"/>
      <c r="D5121"/>
      <c r="E5121">
        <v>30</v>
      </c>
      <c r="F5121">
        <v>44</v>
      </c>
      <c r="G5121">
        <v>5.51</v>
      </c>
      <c r="H5121" s="43">
        <v>165.299999999999</v>
      </c>
      <c r="I5121">
        <v>0.29</v>
      </c>
      <c r="J5121">
        <v>2560000000</v>
      </c>
      <c r="K5121">
        <v>29</v>
      </c>
      <c r="Q5121">
        <v>40</v>
      </c>
      <c r="R5121">
        <v>82</v>
      </c>
      <c r="AE5121">
        <v>50.5</v>
      </c>
      <c r="AF5121" t="b">
        <f t="shared" si="316"/>
        <v>1</v>
      </c>
      <c r="AG5121" t="b">
        <f t="shared" si="317"/>
        <v>1</v>
      </c>
      <c r="AH5121">
        <v>61</v>
      </c>
      <c r="AI5121">
        <f t="shared" si="318"/>
        <v>0</v>
      </c>
      <c r="AJ5121" t="b">
        <f t="shared" si="319"/>
        <v>1</v>
      </c>
      <c r="AK5121">
        <v>2</v>
      </c>
      <c r="AL5121">
        <v>7</v>
      </c>
      <c r="AM5121">
        <v>0</v>
      </c>
    </row>
    <row r="5122" hidden="1" spans="1:39">
      <c r="A5122">
        <v>24590</v>
      </c>
      <c r="B5122" t="s">
        <v>5156</v>
      </c>
      <c r="C5122"/>
      <c r="D5122"/>
      <c r="E5122">
        <v>140</v>
      </c>
      <c r="F5122">
        <v>74</v>
      </c>
      <c r="G5122">
        <v>1.18</v>
      </c>
      <c r="H5122" s="43">
        <v>165.2</v>
      </c>
      <c r="I5122">
        <v>0.17</v>
      </c>
      <c r="J5122">
        <v>2420000000</v>
      </c>
      <c r="K5122">
        <v>1</v>
      </c>
      <c r="L5122">
        <v>8</v>
      </c>
      <c r="M5122">
        <v>33</v>
      </c>
      <c r="AE5122">
        <v>14.25</v>
      </c>
      <c r="AF5122" t="b">
        <f t="shared" ref="AF5122:AF5185" si="320">MIN(L5122:AD5122)&gt;K5122</f>
        <v>1</v>
      </c>
      <c r="AG5122" t="b">
        <f t="shared" ref="AG5122:AG5185" si="321">AE5122&gt;K5122</f>
        <v>1</v>
      </c>
      <c r="AH5122">
        <v>20.5</v>
      </c>
      <c r="AI5122">
        <f t="shared" ref="AI5122:AI5185" si="322">COUNT(W5122,O5122)</f>
        <v>0</v>
      </c>
      <c r="AJ5122" t="b">
        <f t="shared" si="319"/>
        <v>1</v>
      </c>
      <c r="AK5122">
        <v>2</v>
      </c>
      <c r="AL5122">
        <v>9</v>
      </c>
      <c r="AM5122">
        <v>0</v>
      </c>
    </row>
    <row r="5123" hidden="1" spans="1:39">
      <c r="A5123">
        <v>47266</v>
      </c>
      <c r="B5123" s="40" t="s">
        <v>5157</v>
      </c>
      <c r="C5123" s="40"/>
      <c r="D5123" s="40"/>
      <c r="E5123">
        <v>70</v>
      </c>
      <c r="F5123">
        <v>79</v>
      </c>
      <c r="G5123">
        <v>2.36</v>
      </c>
      <c r="H5123" s="43">
        <v>165.2</v>
      </c>
      <c r="I5123">
        <v>0.38</v>
      </c>
      <c r="J5123">
        <v>92</v>
      </c>
      <c r="K5123">
        <v>29</v>
      </c>
      <c r="N5123">
        <v>12</v>
      </c>
      <c r="O5123">
        <v>18</v>
      </c>
      <c r="P5123">
        <v>1</v>
      </c>
      <c r="W5123">
        <v>18</v>
      </c>
      <c r="AE5123">
        <v>9.25</v>
      </c>
      <c r="AF5123" t="b">
        <f t="shared" si="320"/>
        <v>0</v>
      </c>
      <c r="AG5123" t="b">
        <f t="shared" si="321"/>
        <v>0</v>
      </c>
      <c r="AH5123">
        <v>12.25</v>
      </c>
      <c r="AI5123">
        <f t="shared" si="322"/>
        <v>2</v>
      </c>
      <c r="AJ5123" t="b">
        <f t="shared" ref="AJ5123:AJ5186" si="323">W5123=N5123</f>
        <v>0</v>
      </c>
      <c r="AK5123">
        <v>4</v>
      </c>
      <c r="AL5123">
        <v>8</v>
      </c>
      <c r="AM5123">
        <v>1</v>
      </c>
    </row>
    <row r="5124" hidden="1" spans="1:39">
      <c r="A5124">
        <v>72850</v>
      </c>
      <c r="B5124" t="s">
        <v>5158</v>
      </c>
      <c r="C5124"/>
      <c r="D5124"/>
      <c r="E5124">
        <v>70</v>
      </c>
      <c r="F5124">
        <v>67</v>
      </c>
      <c r="G5124">
        <v>2.36</v>
      </c>
      <c r="H5124" s="43">
        <v>165.2</v>
      </c>
      <c r="I5124">
        <v>0.52</v>
      </c>
      <c r="J5124">
        <v>2540000</v>
      </c>
      <c r="K5124">
        <v>3</v>
      </c>
      <c r="Q5124">
        <v>94</v>
      </c>
      <c r="R5124">
        <v>32</v>
      </c>
      <c r="AE5124">
        <v>47.5</v>
      </c>
      <c r="AF5124" t="b">
        <f t="shared" si="320"/>
        <v>1</v>
      </c>
      <c r="AG5124" t="b">
        <f t="shared" si="321"/>
        <v>1</v>
      </c>
      <c r="AH5124">
        <v>63</v>
      </c>
      <c r="AI5124">
        <f t="shared" si="322"/>
        <v>0</v>
      </c>
      <c r="AJ5124" t="b">
        <f t="shared" si="323"/>
        <v>1</v>
      </c>
      <c r="AK5124">
        <v>2</v>
      </c>
      <c r="AL5124">
        <v>7</v>
      </c>
      <c r="AM5124">
        <v>0</v>
      </c>
    </row>
    <row r="5125" hidden="1" spans="1:39">
      <c r="A5125">
        <v>26307</v>
      </c>
      <c r="B5125" t="s">
        <v>5159</v>
      </c>
      <c r="C5125"/>
      <c r="D5125"/>
      <c r="E5125">
        <v>110</v>
      </c>
      <c r="F5125">
        <v>65</v>
      </c>
      <c r="G5125">
        <v>1.5</v>
      </c>
      <c r="H5125" s="43">
        <v>165</v>
      </c>
      <c r="I5125">
        <v>0.12</v>
      </c>
      <c r="J5125">
        <v>27900000</v>
      </c>
      <c r="K5125">
        <v>3</v>
      </c>
      <c r="L5125">
        <v>59</v>
      </c>
      <c r="M5125">
        <v>5</v>
      </c>
      <c r="AE5125">
        <v>18.5</v>
      </c>
      <c r="AF5125" t="b">
        <f t="shared" si="320"/>
        <v>1</v>
      </c>
      <c r="AG5125" t="b">
        <f t="shared" si="321"/>
        <v>1</v>
      </c>
      <c r="AH5125">
        <v>32</v>
      </c>
      <c r="AI5125">
        <f t="shared" si="322"/>
        <v>0</v>
      </c>
      <c r="AJ5125" t="b">
        <f t="shared" si="323"/>
        <v>1</v>
      </c>
      <c r="AK5125">
        <v>2</v>
      </c>
      <c r="AL5125">
        <v>6</v>
      </c>
      <c r="AM5125">
        <v>0</v>
      </c>
    </row>
    <row r="5126" hidden="1" spans="1:39">
      <c r="A5126">
        <v>26316</v>
      </c>
      <c r="B5126" t="s">
        <v>5160</v>
      </c>
      <c r="C5126"/>
      <c r="D5126"/>
      <c r="E5126">
        <v>110</v>
      </c>
      <c r="F5126">
        <v>55</v>
      </c>
      <c r="G5126">
        <v>1.5</v>
      </c>
      <c r="H5126" s="43">
        <v>165</v>
      </c>
      <c r="I5126">
        <v>0.1</v>
      </c>
      <c r="J5126">
        <v>364000000</v>
      </c>
      <c r="K5126">
        <v>2</v>
      </c>
      <c r="L5126">
        <v>50</v>
      </c>
      <c r="M5126">
        <v>5</v>
      </c>
      <c r="AE5126">
        <v>16.25</v>
      </c>
      <c r="AF5126" t="b">
        <f t="shared" si="320"/>
        <v>1</v>
      </c>
      <c r="AG5126" t="b">
        <f t="shared" si="321"/>
        <v>1</v>
      </c>
      <c r="AH5126">
        <v>27.5</v>
      </c>
      <c r="AI5126">
        <f t="shared" si="322"/>
        <v>0</v>
      </c>
      <c r="AJ5126" t="b">
        <f t="shared" si="323"/>
        <v>1</v>
      </c>
      <c r="AK5126">
        <v>2</v>
      </c>
      <c r="AL5126">
        <v>9</v>
      </c>
      <c r="AM5126">
        <v>0</v>
      </c>
    </row>
    <row r="5127" hidden="1" spans="1:39">
      <c r="A5127">
        <v>63635</v>
      </c>
      <c r="B5127" s="40" t="s">
        <v>5161</v>
      </c>
      <c r="C5127" s="40"/>
      <c r="D5127" s="40"/>
      <c r="E5127">
        <v>50</v>
      </c>
      <c r="F5127">
        <v>84</v>
      </c>
      <c r="G5127">
        <v>3.3</v>
      </c>
      <c r="H5127" s="43">
        <v>165</v>
      </c>
      <c r="I5127">
        <v>0.23</v>
      </c>
      <c r="J5127">
        <v>184000000</v>
      </c>
      <c r="K5127">
        <v>150</v>
      </c>
      <c r="Q5127">
        <v>37</v>
      </c>
      <c r="R5127">
        <v>33</v>
      </c>
      <c r="AE5127">
        <v>34</v>
      </c>
      <c r="AF5127" t="b">
        <f t="shared" si="320"/>
        <v>0</v>
      </c>
      <c r="AG5127" t="b">
        <f t="shared" si="321"/>
        <v>0</v>
      </c>
      <c r="AH5127">
        <v>35</v>
      </c>
      <c r="AI5127">
        <f t="shared" si="322"/>
        <v>0</v>
      </c>
      <c r="AJ5127" t="b">
        <f t="shared" si="323"/>
        <v>1</v>
      </c>
      <c r="AK5127">
        <v>2</v>
      </c>
      <c r="AL5127">
        <v>9</v>
      </c>
      <c r="AM5127">
        <v>0</v>
      </c>
    </row>
    <row r="5128" hidden="1" spans="1:39">
      <c r="A5128">
        <v>66754</v>
      </c>
      <c r="B5128" s="40" t="s">
        <v>5162</v>
      </c>
      <c r="C5128" s="40"/>
      <c r="D5128" s="40"/>
      <c r="E5128">
        <v>110</v>
      </c>
      <c r="F5128">
        <v>69</v>
      </c>
      <c r="G5128">
        <v>1.5</v>
      </c>
      <c r="H5128" s="43">
        <v>165</v>
      </c>
      <c r="I5128">
        <v>0.13</v>
      </c>
      <c r="J5128">
        <v>333000000</v>
      </c>
      <c r="K5128">
        <v>32</v>
      </c>
      <c r="Q5128">
        <v>19</v>
      </c>
      <c r="R5128">
        <v>5</v>
      </c>
      <c r="AE5128">
        <v>8.5</v>
      </c>
      <c r="AF5128" t="b">
        <f t="shared" si="320"/>
        <v>0</v>
      </c>
      <c r="AG5128" t="b">
        <f t="shared" si="321"/>
        <v>0</v>
      </c>
      <c r="AH5128">
        <v>12</v>
      </c>
      <c r="AI5128">
        <f t="shared" si="322"/>
        <v>0</v>
      </c>
      <c r="AJ5128" t="b">
        <f t="shared" si="323"/>
        <v>1</v>
      </c>
      <c r="AK5128">
        <v>2</v>
      </c>
      <c r="AL5128">
        <v>8</v>
      </c>
      <c r="AM5128">
        <v>0</v>
      </c>
    </row>
    <row r="5129" hidden="1" spans="1:39">
      <c r="A5129">
        <v>23361</v>
      </c>
      <c r="B5129" t="s">
        <v>5163</v>
      </c>
      <c r="C5129"/>
      <c r="D5129"/>
      <c r="E5129">
        <v>170</v>
      </c>
      <c r="F5129">
        <v>49</v>
      </c>
      <c r="G5129">
        <v>0.97</v>
      </c>
      <c r="H5129" s="43">
        <v>164.9</v>
      </c>
      <c r="I5129">
        <v>0.27</v>
      </c>
      <c r="J5129">
        <v>9220000</v>
      </c>
      <c r="K5129">
        <v>1</v>
      </c>
      <c r="L5129">
        <v>41</v>
      </c>
      <c r="M5129">
        <v>46</v>
      </c>
      <c r="AE5129">
        <v>42.25</v>
      </c>
      <c r="AF5129" t="b">
        <f t="shared" si="320"/>
        <v>1</v>
      </c>
      <c r="AG5129" t="b">
        <f t="shared" si="321"/>
        <v>1</v>
      </c>
      <c r="AH5129">
        <v>43.5</v>
      </c>
      <c r="AI5129">
        <f t="shared" si="322"/>
        <v>0</v>
      </c>
      <c r="AJ5129" t="b">
        <f t="shared" si="323"/>
        <v>1</v>
      </c>
      <c r="AK5129">
        <v>2</v>
      </c>
      <c r="AL5129">
        <v>7</v>
      </c>
      <c r="AM5129">
        <v>0</v>
      </c>
    </row>
    <row r="5130" hidden="1" spans="1:39">
      <c r="A5130">
        <v>68034</v>
      </c>
      <c r="B5130" s="40" t="s">
        <v>5164</v>
      </c>
      <c r="C5130" s="40"/>
      <c r="D5130" s="40"/>
      <c r="E5130">
        <v>40</v>
      </c>
      <c r="F5130">
        <v>32</v>
      </c>
      <c r="G5130">
        <v>4.12</v>
      </c>
      <c r="H5130" s="43">
        <v>164.8</v>
      </c>
      <c r="I5130">
        <v>0.28</v>
      </c>
      <c r="J5130">
        <v>4180000000</v>
      </c>
      <c r="K5130">
        <v>43</v>
      </c>
      <c r="Q5130">
        <v>3</v>
      </c>
      <c r="R5130">
        <v>38</v>
      </c>
      <c r="AE5130">
        <v>11.75</v>
      </c>
      <c r="AF5130" t="b">
        <f t="shared" si="320"/>
        <v>0</v>
      </c>
      <c r="AG5130" t="b">
        <f t="shared" si="321"/>
        <v>0</v>
      </c>
      <c r="AH5130">
        <v>20.5</v>
      </c>
      <c r="AI5130">
        <f t="shared" si="322"/>
        <v>0</v>
      </c>
      <c r="AJ5130" t="b">
        <f t="shared" si="323"/>
        <v>1</v>
      </c>
      <c r="AK5130">
        <v>2</v>
      </c>
      <c r="AL5130">
        <v>3</v>
      </c>
      <c r="AM5130">
        <v>0</v>
      </c>
    </row>
    <row r="5131" hidden="1" spans="1:39">
      <c r="A5131">
        <v>65809</v>
      </c>
      <c r="B5131" s="40" t="s">
        <v>5165</v>
      </c>
      <c r="C5131" s="40"/>
      <c r="D5131" s="40"/>
      <c r="E5131">
        <v>30</v>
      </c>
      <c r="F5131">
        <v>73</v>
      </c>
      <c r="G5131">
        <v>5.49</v>
      </c>
      <c r="H5131" s="43">
        <v>164.7</v>
      </c>
      <c r="I5131">
        <v>0.47</v>
      </c>
      <c r="J5131">
        <v>1350000000</v>
      </c>
      <c r="K5131">
        <v>150</v>
      </c>
      <c r="Q5131">
        <v>59</v>
      </c>
      <c r="R5131">
        <v>47</v>
      </c>
      <c r="AE5131">
        <v>50</v>
      </c>
      <c r="AF5131" t="b">
        <f t="shared" si="320"/>
        <v>0</v>
      </c>
      <c r="AG5131" t="b">
        <f t="shared" si="321"/>
        <v>0</v>
      </c>
      <c r="AH5131">
        <v>53</v>
      </c>
      <c r="AI5131">
        <f t="shared" si="322"/>
        <v>0</v>
      </c>
      <c r="AJ5131" t="b">
        <f t="shared" si="323"/>
        <v>1</v>
      </c>
      <c r="AK5131">
        <v>2</v>
      </c>
      <c r="AL5131">
        <v>6</v>
      </c>
      <c r="AM5131">
        <v>0</v>
      </c>
    </row>
    <row r="5132" hidden="1" spans="1:39">
      <c r="A5132">
        <v>77964</v>
      </c>
      <c r="B5132" t="s">
        <v>5166</v>
      </c>
      <c r="C5132"/>
      <c r="D5132"/>
      <c r="E5132">
        <v>30</v>
      </c>
      <c r="F5132">
        <v>77</v>
      </c>
      <c r="G5132">
        <v>5.49</v>
      </c>
      <c r="H5132" s="43">
        <v>164.7</v>
      </c>
      <c r="I5132">
        <v>0.8</v>
      </c>
      <c r="J5132">
        <v>9050000</v>
      </c>
      <c r="K5132">
        <v>6</v>
      </c>
      <c r="Q5132">
        <v>39</v>
      </c>
      <c r="R5132">
        <v>12</v>
      </c>
      <c r="AE5132">
        <v>18.75</v>
      </c>
      <c r="AF5132" t="b">
        <f t="shared" si="320"/>
        <v>1</v>
      </c>
      <c r="AG5132" t="b">
        <f t="shared" si="321"/>
        <v>1</v>
      </c>
      <c r="AH5132">
        <v>25.5</v>
      </c>
      <c r="AI5132">
        <f t="shared" si="322"/>
        <v>0</v>
      </c>
      <c r="AJ5132" t="b">
        <f t="shared" si="323"/>
        <v>1</v>
      </c>
      <c r="AK5132">
        <v>2</v>
      </c>
      <c r="AL5132">
        <v>6</v>
      </c>
      <c r="AM5132">
        <v>0</v>
      </c>
    </row>
    <row r="5133" hidden="1" spans="1:39">
      <c r="A5133">
        <v>48026</v>
      </c>
      <c r="B5133" s="40" t="s">
        <v>5167</v>
      </c>
      <c r="C5133" s="40"/>
      <c r="D5133" s="40"/>
      <c r="E5133">
        <v>50</v>
      </c>
      <c r="F5133">
        <v>84</v>
      </c>
      <c r="G5133">
        <v>3.29</v>
      </c>
      <c r="H5133" s="43">
        <v>164.5</v>
      </c>
      <c r="I5133">
        <v>0.63</v>
      </c>
      <c r="J5133">
        <v>2350000000</v>
      </c>
      <c r="K5133">
        <v>8</v>
      </c>
      <c r="N5133">
        <v>12</v>
      </c>
      <c r="O5133">
        <v>9</v>
      </c>
      <c r="P5133">
        <v>43</v>
      </c>
      <c r="Q5133">
        <v>78</v>
      </c>
      <c r="R5133">
        <v>13</v>
      </c>
      <c r="W5133">
        <v>9</v>
      </c>
      <c r="AE5133">
        <v>9.75</v>
      </c>
      <c r="AF5133" t="b">
        <f t="shared" si="320"/>
        <v>1</v>
      </c>
      <c r="AG5133" t="b">
        <f t="shared" si="321"/>
        <v>1</v>
      </c>
      <c r="AH5133">
        <v>27.3333333333333</v>
      </c>
      <c r="AI5133">
        <f t="shared" si="322"/>
        <v>2</v>
      </c>
      <c r="AJ5133" t="b">
        <f t="shared" si="323"/>
        <v>0</v>
      </c>
      <c r="AK5133">
        <v>6</v>
      </c>
      <c r="AL5133">
        <v>9</v>
      </c>
      <c r="AM5133">
        <v>1</v>
      </c>
    </row>
    <row r="5134" hidden="1" spans="1:39">
      <c r="A5134">
        <v>72936</v>
      </c>
      <c r="B5134" t="s">
        <v>5168</v>
      </c>
      <c r="C5134"/>
      <c r="D5134"/>
      <c r="E5134">
        <v>70</v>
      </c>
      <c r="F5134">
        <v>63</v>
      </c>
      <c r="G5134">
        <v>2.35</v>
      </c>
      <c r="H5134" s="43">
        <v>164.5</v>
      </c>
      <c r="I5134">
        <v>0.06</v>
      </c>
      <c r="J5134">
        <v>9720000</v>
      </c>
      <c r="K5134">
        <v>6</v>
      </c>
      <c r="Q5134">
        <v>84</v>
      </c>
      <c r="R5134">
        <v>28</v>
      </c>
      <c r="AE5134">
        <v>42</v>
      </c>
      <c r="AF5134" t="b">
        <f t="shared" si="320"/>
        <v>1</v>
      </c>
      <c r="AG5134" t="b">
        <f t="shared" si="321"/>
        <v>1</v>
      </c>
      <c r="AH5134">
        <v>56</v>
      </c>
      <c r="AI5134">
        <f t="shared" si="322"/>
        <v>0</v>
      </c>
      <c r="AJ5134" t="b">
        <f t="shared" si="323"/>
        <v>1</v>
      </c>
      <c r="AK5134">
        <v>2</v>
      </c>
      <c r="AL5134">
        <v>9</v>
      </c>
      <c r="AM5134">
        <v>0</v>
      </c>
    </row>
    <row r="5135" hidden="1" spans="1:39">
      <c r="A5135">
        <v>48802</v>
      </c>
      <c r="B5135" t="s">
        <v>5169</v>
      </c>
      <c r="C5135"/>
      <c r="D5135"/>
      <c r="E5135">
        <v>30</v>
      </c>
      <c r="F5135">
        <v>63</v>
      </c>
      <c r="G5135">
        <v>5.48</v>
      </c>
      <c r="H5135" s="43">
        <v>164.4</v>
      </c>
      <c r="I5135">
        <v>0.41</v>
      </c>
      <c r="J5135">
        <v>9150000000</v>
      </c>
      <c r="K5135">
        <v>5</v>
      </c>
      <c r="N5135">
        <v>14</v>
      </c>
      <c r="O5135">
        <v>56</v>
      </c>
      <c r="P5135">
        <v>12</v>
      </c>
      <c r="W5135">
        <v>56</v>
      </c>
      <c r="AE5135">
        <v>13.5</v>
      </c>
      <c r="AF5135" t="b">
        <f t="shared" si="320"/>
        <v>1</v>
      </c>
      <c r="AG5135" t="b">
        <f t="shared" si="321"/>
        <v>1</v>
      </c>
      <c r="AH5135">
        <v>34.5</v>
      </c>
      <c r="AI5135">
        <f t="shared" si="322"/>
        <v>2</v>
      </c>
      <c r="AJ5135" t="b">
        <f t="shared" si="323"/>
        <v>0</v>
      </c>
      <c r="AK5135">
        <v>4</v>
      </c>
      <c r="AL5135">
        <v>5</v>
      </c>
      <c r="AM5135">
        <v>1</v>
      </c>
    </row>
    <row r="5136" hidden="1" spans="1:39">
      <c r="A5136">
        <v>74510</v>
      </c>
      <c r="B5136" t="s">
        <v>5170</v>
      </c>
      <c r="C5136"/>
      <c r="D5136"/>
      <c r="E5136">
        <v>40</v>
      </c>
      <c r="F5136">
        <v>45</v>
      </c>
      <c r="G5136">
        <v>4.11</v>
      </c>
      <c r="H5136" s="43">
        <v>164.4</v>
      </c>
      <c r="I5136">
        <v>0.04</v>
      </c>
      <c r="J5136">
        <v>345000000</v>
      </c>
      <c r="K5136">
        <v>2</v>
      </c>
      <c r="Q5136">
        <v>17</v>
      </c>
      <c r="R5136">
        <v>49</v>
      </c>
      <c r="AE5136">
        <v>25</v>
      </c>
      <c r="AF5136" t="b">
        <f t="shared" si="320"/>
        <v>1</v>
      </c>
      <c r="AG5136" t="b">
        <f t="shared" si="321"/>
        <v>1</v>
      </c>
      <c r="AH5136">
        <v>33</v>
      </c>
      <c r="AI5136">
        <f t="shared" si="322"/>
        <v>0</v>
      </c>
      <c r="AJ5136" t="b">
        <f t="shared" si="323"/>
        <v>1</v>
      </c>
      <c r="AK5136">
        <v>2</v>
      </c>
      <c r="AL5136">
        <v>8</v>
      </c>
      <c r="AM5136">
        <v>0</v>
      </c>
    </row>
    <row r="5137" hidden="1" spans="1:39">
      <c r="A5137">
        <v>49319</v>
      </c>
      <c r="B5137" t="s">
        <v>5171</v>
      </c>
      <c r="C5137"/>
      <c r="D5137"/>
      <c r="E5137">
        <v>30</v>
      </c>
      <c r="F5137">
        <v>71</v>
      </c>
      <c r="G5137">
        <v>5.47</v>
      </c>
      <c r="H5137" s="43">
        <v>164.1</v>
      </c>
      <c r="I5137">
        <v>0.62</v>
      </c>
      <c r="J5137">
        <v>2580000000</v>
      </c>
      <c r="K5137">
        <v>6</v>
      </c>
      <c r="N5137">
        <v>23</v>
      </c>
      <c r="O5137">
        <v>32</v>
      </c>
      <c r="P5137">
        <v>31</v>
      </c>
      <c r="W5137">
        <v>32</v>
      </c>
      <c r="AE5137">
        <v>29</v>
      </c>
      <c r="AF5137" t="b">
        <f t="shared" si="320"/>
        <v>1</v>
      </c>
      <c r="AG5137" t="b">
        <f t="shared" si="321"/>
        <v>1</v>
      </c>
      <c r="AH5137">
        <v>29.5</v>
      </c>
      <c r="AI5137">
        <f t="shared" si="322"/>
        <v>2</v>
      </c>
      <c r="AJ5137" t="b">
        <f t="shared" si="323"/>
        <v>0</v>
      </c>
      <c r="AK5137">
        <v>4</v>
      </c>
      <c r="AL5137">
        <v>8</v>
      </c>
      <c r="AM5137">
        <v>1</v>
      </c>
    </row>
    <row r="5138" hidden="1" spans="1:39">
      <c r="A5138">
        <v>25648</v>
      </c>
      <c r="B5138" t="s">
        <v>5172</v>
      </c>
      <c r="C5138"/>
      <c r="D5138"/>
      <c r="E5138">
        <v>110</v>
      </c>
      <c r="F5138">
        <v>33</v>
      </c>
      <c r="G5138">
        <v>1.49</v>
      </c>
      <c r="H5138" s="43">
        <v>163.9</v>
      </c>
      <c r="I5138">
        <v>0.26</v>
      </c>
      <c r="J5138">
        <v>508000</v>
      </c>
      <c r="K5138">
        <v>3</v>
      </c>
      <c r="L5138">
        <v>87</v>
      </c>
      <c r="M5138">
        <v>32</v>
      </c>
      <c r="AE5138">
        <v>45.75</v>
      </c>
      <c r="AF5138" t="b">
        <f t="shared" si="320"/>
        <v>1</v>
      </c>
      <c r="AG5138" t="b">
        <f t="shared" si="321"/>
        <v>1</v>
      </c>
      <c r="AH5138">
        <v>59.5</v>
      </c>
      <c r="AI5138">
        <f t="shared" si="322"/>
        <v>0</v>
      </c>
      <c r="AJ5138" t="b">
        <f t="shared" si="323"/>
        <v>1</v>
      </c>
      <c r="AK5138">
        <v>2</v>
      </c>
      <c r="AL5138">
        <v>8</v>
      </c>
      <c r="AM5138">
        <v>0</v>
      </c>
    </row>
    <row r="5139" hidden="1" spans="1:39">
      <c r="A5139">
        <v>72029</v>
      </c>
      <c r="B5139" t="s">
        <v>5173</v>
      </c>
      <c r="C5139"/>
      <c r="D5139"/>
      <c r="E5139">
        <v>110</v>
      </c>
      <c r="F5139">
        <v>80</v>
      </c>
      <c r="G5139">
        <v>1.49</v>
      </c>
      <c r="H5139" s="43">
        <v>163.9</v>
      </c>
      <c r="I5139">
        <v>0.11</v>
      </c>
      <c r="J5139">
        <v>27900000</v>
      </c>
      <c r="K5139">
        <v>25</v>
      </c>
      <c r="Q5139">
        <v>82</v>
      </c>
      <c r="R5139">
        <v>29</v>
      </c>
      <c r="AE5139">
        <v>42.25</v>
      </c>
      <c r="AF5139" t="b">
        <f t="shared" si="320"/>
        <v>1</v>
      </c>
      <c r="AG5139" t="b">
        <f t="shared" si="321"/>
        <v>1</v>
      </c>
      <c r="AH5139">
        <v>55.5</v>
      </c>
      <c r="AI5139">
        <f t="shared" si="322"/>
        <v>0</v>
      </c>
      <c r="AJ5139" t="b">
        <f t="shared" si="323"/>
        <v>1</v>
      </c>
      <c r="AK5139">
        <v>2</v>
      </c>
      <c r="AL5139">
        <v>9</v>
      </c>
      <c r="AM5139">
        <v>0</v>
      </c>
    </row>
    <row r="5140" hidden="1" spans="1:39">
      <c r="A5140">
        <v>27176</v>
      </c>
      <c r="B5140" t="s">
        <v>5174</v>
      </c>
      <c r="C5140"/>
      <c r="D5140"/>
      <c r="E5140">
        <v>90</v>
      </c>
      <c r="F5140">
        <v>63</v>
      </c>
      <c r="G5140">
        <v>1.82</v>
      </c>
      <c r="H5140" s="43">
        <v>163.8</v>
      </c>
      <c r="I5140">
        <v>0.04</v>
      </c>
      <c r="J5140">
        <v>2240000000</v>
      </c>
      <c r="K5140">
        <v>15</v>
      </c>
      <c r="L5140">
        <v>52</v>
      </c>
      <c r="M5140">
        <v>18</v>
      </c>
      <c r="AE5140">
        <v>26.5</v>
      </c>
      <c r="AF5140" t="b">
        <f t="shared" si="320"/>
        <v>1</v>
      </c>
      <c r="AG5140" t="b">
        <f t="shared" si="321"/>
        <v>1</v>
      </c>
      <c r="AH5140">
        <v>35</v>
      </c>
      <c r="AI5140">
        <f t="shared" si="322"/>
        <v>0</v>
      </c>
      <c r="AJ5140" t="b">
        <f t="shared" si="323"/>
        <v>1</v>
      </c>
      <c r="AK5140">
        <v>2</v>
      </c>
      <c r="AL5140">
        <v>4</v>
      </c>
      <c r="AM5140">
        <v>0</v>
      </c>
    </row>
    <row r="5141" hidden="1" spans="1:39">
      <c r="A5141">
        <v>28015</v>
      </c>
      <c r="B5141" t="s">
        <v>5175</v>
      </c>
      <c r="C5141"/>
      <c r="D5141"/>
      <c r="E5141">
        <v>90</v>
      </c>
      <c r="F5141">
        <v>52</v>
      </c>
      <c r="G5141">
        <v>1.82</v>
      </c>
      <c r="H5141" s="43">
        <v>163.8</v>
      </c>
      <c r="I5141">
        <v>0.06</v>
      </c>
      <c r="J5141">
        <v>349000000</v>
      </c>
      <c r="K5141">
        <v>2</v>
      </c>
      <c r="L5141">
        <v>56</v>
      </c>
      <c r="M5141">
        <v>21</v>
      </c>
      <c r="AE5141">
        <v>29.75</v>
      </c>
      <c r="AF5141" t="b">
        <f t="shared" si="320"/>
        <v>1</v>
      </c>
      <c r="AG5141" t="b">
        <f t="shared" si="321"/>
        <v>1</v>
      </c>
      <c r="AH5141">
        <v>38.5</v>
      </c>
      <c r="AI5141">
        <f t="shared" si="322"/>
        <v>0</v>
      </c>
      <c r="AJ5141" t="b">
        <f t="shared" si="323"/>
        <v>1</v>
      </c>
      <c r="AK5141">
        <v>2</v>
      </c>
      <c r="AL5141">
        <v>9</v>
      </c>
      <c r="AM5141">
        <v>0</v>
      </c>
    </row>
    <row r="5142" hidden="1" spans="1:39">
      <c r="A5142">
        <v>63049</v>
      </c>
      <c r="B5142" s="40" t="s">
        <v>5176</v>
      </c>
      <c r="C5142" s="40"/>
      <c r="D5142" s="40"/>
      <c r="E5142">
        <v>90</v>
      </c>
      <c r="F5142">
        <v>82</v>
      </c>
      <c r="G5142">
        <v>1.82</v>
      </c>
      <c r="H5142" s="43">
        <v>163.8</v>
      </c>
      <c r="I5142">
        <v>0.49</v>
      </c>
      <c r="J5142">
        <v>468000000</v>
      </c>
      <c r="K5142">
        <v>150</v>
      </c>
      <c r="Q5142">
        <v>85</v>
      </c>
      <c r="R5142">
        <v>13</v>
      </c>
      <c r="AE5142">
        <v>31</v>
      </c>
      <c r="AF5142" t="b">
        <f t="shared" si="320"/>
        <v>0</v>
      </c>
      <c r="AG5142" t="b">
        <f t="shared" si="321"/>
        <v>0</v>
      </c>
      <c r="AH5142">
        <v>49</v>
      </c>
      <c r="AI5142">
        <f t="shared" si="322"/>
        <v>0</v>
      </c>
      <c r="AJ5142" t="b">
        <f t="shared" si="323"/>
        <v>1</v>
      </c>
      <c r="AK5142">
        <v>2</v>
      </c>
      <c r="AL5142">
        <v>5</v>
      </c>
      <c r="AM5142">
        <v>0</v>
      </c>
    </row>
    <row r="5143" hidden="1" spans="1:39">
      <c r="A5143">
        <v>63135</v>
      </c>
      <c r="B5143" s="40" t="s">
        <v>5177</v>
      </c>
      <c r="C5143" s="40"/>
      <c r="D5143" s="40"/>
      <c r="E5143">
        <v>90</v>
      </c>
      <c r="F5143">
        <v>50</v>
      </c>
      <c r="G5143">
        <v>1.82</v>
      </c>
      <c r="H5143" s="43">
        <v>163.8</v>
      </c>
      <c r="I5143">
        <v>0.06</v>
      </c>
      <c r="J5143">
        <v>104000000</v>
      </c>
      <c r="K5143">
        <v>150</v>
      </c>
      <c r="Q5143">
        <v>50</v>
      </c>
      <c r="R5143">
        <v>16</v>
      </c>
      <c r="AE5143">
        <v>24.5</v>
      </c>
      <c r="AF5143" t="b">
        <f t="shared" si="320"/>
        <v>0</v>
      </c>
      <c r="AG5143" t="b">
        <f t="shared" si="321"/>
        <v>0</v>
      </c>
      <c r="AH5143">
        <v>33</v>
      </c>
      <c r="AI5143">
        <f t="shared" si="322"/>
        <v>0</v>
      </c>
      <c r="AJ5143" t="b">
        <f t="shared" si="323"/>
        <v>1</v>
      </c>
      <c r="AK5143">
        <v>2</v>
      </c>
      <c r="AL5143">
        <v>8</v>
      </c>
      <c r="AM5143">
        <v>0</v>
      </c>
    </row>
    <row r="5144" hidden="1" spans="1:39">
      <c r="A5144">
        <v>72259</v>
      </c>
      <c r="B5144" t="s">
        <v>5178</v>
      </c>
      <c r="C5144"/>
      <c r="D5144"/>
      <c r="E5144">
        <v>90</v>
      </c>
      <c r="F5144">
        <v>74</v>
      </c>
      <c r="G5144">
        <v>1.82</v>
      </c>
      <c r="H5144" s="43">
        <v>163.8</v>
      </c>
      <c r="I5144">
        <v>0.42</v>
      </c>
      <c r="J5144">
        <v>9730000</v>
      </c>
      <c r="K5144">
        <v>19</v>
      </c>
      <c r="Q5144">
        <v>29</v>
      </c>
      <c r="R5144">
        <v>21</v>
      </c>
      <c r="AE5144">
        <v>23</v>
      </c>
      <c r="AF5144" t="b">
        <f t="shared" si="320"/>
        <v>1</v>
      </c>
      <c r="AG5144" t="b">
        <f t="shared" si="321"/>
        <v>1</v>
      </c>
      <c r="AH5144">
        <v>25</v>
      </c>
      <c r="AI5144">
        <f t="shared" si="322"/>
        <v>0</v>
      </c>
      <c r="AJ5144" t="b">
        <f t="shared" si="323"/>
        <v>1</v>
      </c>
      <c r="AK5144">
        <v>2</v>
      </c>
      <c r="AL5144">
        <v>8</v>
      </c>
      <c r="AM5144">
        <v>0</v>
      </c>
    </row>
    <row r="5145" hidden="1" spans="1:39">
      <c r="A5145">
        <v>72386</v>
      </c>
      <c r="B5145" t="s">
        <v>5179</v>
      </c>
      <c r="C5145"/>
      <c r="D5145"/>
      <c r="E5145">
        <v>90</v>
      </c>
      <c r="F5145">
        <v>45</v>
      </c>
      <c r="G5145">
        <v>1.82</v>
      </c>
      <c r="H5145" s="43">
        <v>163.8</v>
      </c>
      <c r="I5145">
        <v>0.19</v>
      </c>
      <c r="J5145">
        <v>355000</v>
      </c>
      <c r="K5145">
        <v>27</v>
      </c>
      <c r="Q5145">
        <v>75</v>
      </c>
      <c r="R5145">
        <v>33</v>
      </c>
      <c r="AE5145">
        <v>43.5</v>
      </c>
      <c r="AF5145" t="b">
        <f t="shared" si="320"/>
        <v>1</v>
      </c>
      <c r="AG5145" t="b">
        <f t="shared" si="321"/>
        <v>1</v>
      </c>
      <c r="AH5145">
        <v>54</v>
      </c>
      <c r="AI5145">
        <f t="shared" si="322"/>
        <v>0</v>
      </c>
      <c r="AJ5145" t="b">
        <f t="shared" si="323"/>
        <v>1</v>
      </c>
      <c r="AK5145">
        <v>2</v>
      </c>
      <c r="AL5145">
        <v>9</v>
      </c>
      <c r="AM5145">
        <v>0</v>
      </c>
    </row>
    <row r="5146" hidden="1" spans="1:39">
      <c r="A5146">
        <v>28943</v>
      </c>
      <c r="B5146" t="s">
        <v>5180</v>
      </c>
      <c r="C5146"/>
      <c r="D5146"/>
      <c r="E5146">
        <v>70</v>
      </c>
      <c r="F5146">
        <v>33</v>
      </c>
      <c r="G5146">
        <v>2.34</v>
      </c>
      <c r="H5146" s="43">
        <v>163.799999999999</v>
      </c>
      <c r="I5146">
        <v>0.3</v>
      </c>
      <c r="J5146">
        <v>12000000</v>
      </c>
      <c r="K5146">
        <v>6</v>
      </c>
      <c r="L5146">
        <v>26</v>
      </c>
      <c r="M5146">
        <v>29</v>
      </c>
      <c r="AE5146">
        <v>26.75</v>
      </c>
      <c r="AF5146" t="b">
        <f t="shared" si="320"/>
        <v>1</v>
      </c>
      <c r="AG5146" t="b">
        <f t="shared" si="321"/>
        <v>1</v>
      </c>
      <c r="AH5146">
        <v>27.5</v>
      </c>
      <c r="AI5146">
        <f t="shared" si="322"/>
        <v>0</v>
      </c>
      <c r="AJ5146" t="b">
        <f t="shared" si="323"/>
        <v>1</v>
      </c>
      <c r="AK5146">
        <v>2</v>
      </c>
      <c r="AL5146">
        <v>7</v>
      </c>
      <c r="AM5146">
        <v>0</v>
      </c>
    </row>
    <row r="5147" hidden="1" spans="1:39">
      <c r="A5147">
        <v>29811</v>
      </c>
      <c r="B5147" t="s">
        <v>5181</v>
      </c>
      <c r="C5147"/>
      <c r="D5147"/>
      <c r="E5147">
        <v>70</v>
      </c>
      <c r="F5147">
        <v>63</v>
      </c>
      <c r="G5147">
        <v>2.34</v>
      </c>
      <c r="H5147" s="43">
        <v>163.799999999999</v>
      </c>
      <c r="I5147">
        <v>0.46</v>
      </c>
      <c r="J5147">
        <v>5330000000</v>
      </c>
      <c r="K5147">
        <v>10</v>
      </c>
      <c r="L5147">
        <v>12</v>
      </c>
      <c r="M5147">
        <v>16</v>
      </c>
      <c r="Q5147">
        <v>25</v>
      </c>
      <c r="R5147">
        <v>44</v>
      </c>
      <c r="AE5147">
        <v>15</v>
      </c>
      <c r="AF5147" t="b">
        <f t="shared" si="320"/>
        <v>1</v>
      </c>
      <c r="AG5147" t="b">
        <f t="shared" si="321"/>
        <v>1</v>
      </c>
      <c r="AH5147">
        <v>24.25</v>
      </c>
      <c r="AI5147">
        <f t="shared" si="322"/>
        <v>0</v>
      </c>
      <c r="AJ5147" t="b">
        <f t="shared" si="323"/>
        <v>1</v>
      </c>
      <c r="AK5147">
        <v>4</v>
      </c>
      <c r="AL5147">
        <v>7</v>
      </c>
      <c r="AM5147">
        <v>0</v>
      </c>
    </row>
    <row r="5148" hidden="1" spans="1:39">
      <c r="A5148">
        <v>29812</v>
      </c>
      <c r="B5148" t="s">
        <v>5182</v>
      </c>
      <c r="C5148"/>
      <c r="D5148"/>
      <c r="E5148">
        <v>70</v>
      </c>
      <c r="F5148">
        <v>78</v>
      </c>
      <c r="G5148">
        <v>2.34</v>
      </c>
      <c r="H5148" s="43">
        <v>163.799999999999</v>
      </c>
      <c r="I5148">
        <v>0.46</v>
      </c>
      <c r="J5148">
        <v>832000000</v>
      </c>
      <c r="K5148">
        <v>12</v>
      </c>
      <c r="L5148">
        <v>22</v>
      </c>
      <c r="M5148">
        <v>17</v>
      </c>
      <c r="Q5148">
        <v>19</v>
      </c>
      <c r="R5148">
        <v>29</v>
      </c>
      <c r="AE5148">
        <v>18.5</v>
      </c>
      <c r="AF5148" t="b">
        <f t="shared" si="320"/>
        <v>1</v>
      </c>
      <c r="AG5148" t="b">
        <f t="shared" si="321"/>
        <v>1</v>
      </c>
      <c r="AH5148">
        <v>21.75</v>
      </c>
      <c r="AI5148">
        <f t="shared" si="322"/>
        <v>0</v>
      </c>
      <c r="AJ5148" t="b">
        <f t="shared" si="323"/>
        <v>1</v>
      </c>
      <c r="AK5148">
        <v>4</v>
      </c>
      <c r="AL5148">
        <v>8</v>
      </c>
      <c r="AM5148">
        <v>0</v>
      </c>
    </row>
    <row r="5149" hidden="1" spans="1:39">
      <c r="A5149">
        <v>29942</v>
      </c>
      <c r="B5149" t="s">
        <v>5183</v>
      </c>
      <c r="C5149"/>
      <c r="D5149"/>
      <c r="E5149">
        <v>70</v>
      </c>
      <c r="F5149">
        <v>74</v>
      </c>
      <c r="G5149">
        <v>2.34</v>
      </c>
      <c r="H5149" s="43">
        <v>163.799999999999</v>
      </c>
      <c r="I5149">
        <v>0.46</v>
      </c>
      <c r="J5149"/>
      <c r="K5149">
        <v>11</v>
      </c>
      <c r="L5149">
        <v>13</v>
      </c>
      <c r="M5149">
        <v>17</v>
      </c>
      <c r="Q5149">
        <v>23</v>
      </c>
      <c r="R5149">
        <v>20</v>
      </c>
      <c r="AE5149">
        <v>16</v>
      </c>
      <c r="AF5149" t="b">
        <f t="shared" si="320"/>
        <v>1</v>
      </c>
      <c r="AG5149" t="b">
        <f t="shared" si="321"/>
        <v>1</v>
      </c>
      <c r="AH5149">
        <v>18.25</v>
      </c>
      <c r="AI5149">
        <f t="shared" si="322"/>
        <v>0</v>
      </c>
      <c r="AJ5149" t="b">
        <f t="shared" si="323"/>
        <v>1</v>
      </c>
      <c r="AK5149">
        <v>4</v>
      </c>
      <c r="AL5149">
        <v>8</v>
      </c>
      <c r="AM5149">
        <v>0</v>
      </c>
    </row>
    <row r="5150" hidden="1" spans="1:39">
      <c r="A5150">
        <v>67224</v>
      </c>
      <c r="B5150" s="40" t="s">
        <v>5184</v>
      </c>
      <c r="C5150" s="40"/>
      <c r="D5150" s="40"/>
      <c r="E5150">
        <v>70</v>
      </c>
      <c r="F5150">
        <v>76</v>
      </c>
      <c r="G5150">
        <v>2.34</v>
      </c>
      <c r="H5150" s="43">
        <v>163.799999999999</v>
      </c>
      <c r="I5150">
        <v>0.54</v>
      </c>
      <c r="J5150">
        <v>1300000000</v>
      </c>
      <c r="K5150">
        <v>14</v>
      </c>
      <c r="Q5150">
        <v>11</v>
      </c>
      <c r="R5150">
        <v>12</v>
      </c>
      <c r="AE5150">
        <v>11.25</v>
      </c>
      <c r="AF5150" t="b">
        <f t="shared" si="320"/>
        <v>0</v>
      </c>
      <c r="AG5150" t="b">
        <f t="shared" si="321"/>
        <v>0</v>
      </c>
      <c r="AH5150">
        <v>11.5</v>
      </c>
      <c r="AI5150">
        <f t="shared" si="322"/>
        <v>0</v>
      </c>
      <c r="AJ5150" t="b">
        <f t="shared" si="323"/>
        <v>1</v>
      </c>
      <c r="AK5150">
        <v>2</v>
      </c>
      <c r="AL5150">
        <v>5</v>
      </c>
      <c r="AM5150">
        <v>0</v>
      </c>
    </row>
    <row r="5151" hidden="1" spans="1:39">
      <c r="A5151">
        <v>49268</v>
      </c>
      <c r="B5151" s="40" t="s">
        <v>5185</v>
      </c>
      <c r="C5151" s="40"/>
      <c r="D5151" s="40"/>
      <c r="E5151">
        <v>30</v>
      </c>
      <c r="F5151">
        <v>58</v>
      </c>
      <c r="G5151">
        <v>5.44</v>
      </c>
      <c r="H5151" s="43">
        <v>163.2</v>
      </c>
      <c r="I5151">
        <v>0.41</v>
      </c>
      <c r="J5151">
        <v>366000000</v>
      </c>
      <c r="K5151">
        <v>2</v>
      </c>
      <c r="N5151">
        <v>84</v>
      </c>
      <c r="O5151">
        <v>8</v>
      </c>
      <c r="P5151">
        <v>27</v>
      </c>
      <c r="W5151">
        <v>8</v>
      </c>
      <c r="AE5151">
        <v>8</v>
      </c>
      <c r="AF5151" t="b">
        <f t="shared" si="320"/>
        <v>1</v>
      </c>
      <c r="AG5151" t="b">
        <f t="shared" si="321"/>
        <v>1</v>
      </c>
      <c r="AH5151">
        <v>31.75</v>
      </c>
      <c r="AI5151">
        <f t="shared" si="322"/>
        <v>2</v>
      </c>
      <c r="AJ5151" t="b">
        <f t="shared" si="323"/>
        <v>0</v>
      </c>
      <c r="AK5151">
        <v>4</v>
      </c>
      <c r="AL5151">
        <v>9</v>
      </c>
      <c r="AM5151">
        <v>1</v>
      </c>
    </row>
    <row r="5152" hidden="1" spans="1:39">
      <c r="A5152">
        <v>68030</v>
      </c>
      <c r="B5152" s="40" t="s">
        <v>5186</v>
      </c>
      <c r="C5152" s="40"/>
      <c r="D5152" s="40"/>
      <c r="E5152">
        <v>40</v>
      </c>
      <c r="F5152">
        <v>53</v>
      </c>
      <c r="G5152">
        <v>4.08</v>
      </c>
      <c r="H5152" s="43">
        <v>163.2</v>
      </c>
      <c r="I5152">
        <v>0.03</v>
      </c>
      <c r="J5152">
        <v>24300000</v>
      </c>
      <c r="K5152">
        <v>25</v>
      </c>
      <c r="Q5152">
        <v>3</v>
      </c>
      <c r="R5152">
        <v>9</v>
      </c>
      <c r="AE5152">
        <v>4.5</v>
      </c>
      <c r="AF5152" t="b">
        <f t="shared" si="320"/>
        <v>0</v>
      </c>
      <c r="AG5152" t="b">
        <f t="shared" si="321"/>
        <v>0</v>
      </c>
      <c r="AH5152">
        <v>6</v>
      </c>
      <c r="AI5152">
        <f t="shared" si="322"/>
        <v>0</v>
      </c>
      <c r="AJ5152" t="b">
        <f t="shared" si="323"/>
        <v>1</v>
      </c>
      <c r="AK5152">
        <v>2</v>
      </c>
      <c r="AL5152">
        <v>5</v>
      </c>
      <c r="AM5152">
        <v>0</v>
      </c>
    </row>
    <row r="5153" hidden="1" spans="1:39">
      <c r="A5153">
        <v>76531</v>
      </c>
      <c r="B5153" t="s">
        <v>5187</v>
      </c>
      <c r="C5153"/>
      <c r="D5153"/>
      <c r="E5153">
        <v>30</v>
      </c>
      <c r="F5153">
        <v>48</v>
      </c>
      <c r="G5153">
        <v>5.44</v>
      </c>
      <c r="H5153" s="43">
        <v>163.2</v>
      </c>
      <c r="I5153">
        <v>0.21</v>
      </c>
      <c r="J5153">
        <v>1620000000</v>
      </c>
      <c r="K5153">
        <v>3</v>
      </c>
      <c r="Q5153">
        <v>30</v>
      </c>
      <c r="R5153">
        <v>20</v>
      </c>
      <c r="AE5153">
        <v>22.5</v>
      </c>
      <c r="AF5153" t="b">
        <f t="shared" si="320"/>
        <v>1</v>
      </c>
      <c r="AG5153" t="b">
        <f t="shared" si="321"/>
        <v>1</v>
      </c>
      <c r="AH5153">
        <v>25</v>
      </c>
      <c r="AI5153">
        <f t="shared" si="322"/>
        <v>0</v>
      </c>
      <c r="AJ5153" t="b">
        <f t="shared" si="323"/>
        <v>1</v>
      </c>
      <c r="AK5153">
        <v>2</v>
      </c>
      <c r="AL5153">
        <v>7</v>
      </c>
      <c r="AM5153">
        <v>0</v>
      </c>
    </row>
    <row r="5154" hidden="1" spans="1:39">
      <c r="A5154">
        <v>72788</v>
      </c>
      <c r="B5154" t="s">
        <v>5188</v>
      </c>
      <c r="C5154"/>
      <c r="D5154"/>
      <c r="E5154">
        <v>70</v>
      </c>
      <c r="F5154">
        <v>76</v>
      </c>
      <c r="G5154">
        <v>2.33</v>
      </c>
      <c r="H5154" s="43">
        <v>163.1</v>
      </c>
      <c r="I5154">
        <v>0.42</v>
      </c>
      <c r="J5154">
        <v>79900000</v>
      </c>
      <c r="K5154">
        <v>19</v>
      </c>
      <c r="Q5154">
        <v>30</v>
      </c>
      <c r="R5154">
        <v>43</v>
      </c>
      <c r="AE5154">
        <v>33.25</v>
      </c>
      <c r="AF5154" t="b">
        <f t="shared" si="320"/>
        <v>1</v>
      </c>
      <c r="AG5154" t="b">
        <f t="shared" si="321"/>
        <v>1</v>
      </c>
      <c r="AH5154">
        <v>36.5</v>
      </c>
      <c r="AI5154">
        <f t="shared" si="322"/>
        <v>0</v>
      </c>
      <c r="AJ5154" t="b">
        <f t="shared" si="323"/>
        <v>1</v>
      </c>
      <c r="AK5154">
        <v>2</v>
      </c>
      <c r="AL5154">
        <v>7</v>
      </c>
      <c r="AM5154">
        <v>0</v>
      </c>
    </row>
    <row r="5155" hidden="1" spans="1:39">
      <c r="A5155">
        <v>73906</v>
      </c>
      <c r="B5155" t="s">
        <v>5189</v>
      </c>
      <c r="C5155"/>
      <c r="D5155"/>
      <c r="E5155">
        <v>50</v>
      </c>
      <c r="F5155">
        <v>56</v>
      </c>
      <c r="G5155">
        <v>3.26</v>
      </c>
      <c r="H5155" s="43">
        <v>163</v>
      </c>
      <c r="I5155">
        <v>0.08</v>
      </c>
      <c r="J5155">
        <v>233000</v>
      </c>
      <c r="K5155">
        <v>6</v>
      </c>
      <c r="Q5155">
        <v>88</v>
      </c>
      <c r="R5155">
        <v>91</v>
      </c>
      <c r="AE5155">
        <v>88.75</v>
      </c>
      <c r="AF5155" t="b">
        <f t="shared" si="320"/>
        <v>1</v>
      </c>
      <c r="AG5155" t="b">
        <f t="shared" si="321"/>
        <v>1</v>
      </c>
      <c r="AH5155">
        <v>89.5</v>
      </c>
      <c r="AI5155">
        <f t="shared" si="322"/>
        <v>0</v>
      </c>
      <c r="AJ5155" t="b">
        <f t="shared" si="323"/>
        <v>1</v>
      </c>
      <c r="AK5155">
        <v>2</v>
      </c>
      <c r="AL5155">
        <v>8</v>
      </c>
      <c r="AM5155">
        <v>0</v>
      </c>
    </row>
    <row r="5156" hidden="1" spans="1:39">
      <c r="A5156">
        <v>27185</v>
      </c>
      <c r="B5156" t="s">
        <v>5190</v>
      </c>
      <c r="C5156"/>
      <c r="D5156"/>
      <c r="E5156">
        <v>90</v>
      </c>
      <c r="F5156">
        <v>82</v>
      </c>
      <c r="G5156">
        <v>1.81</v>
      </c>
      <c r="H5156" s="43">
        <v>162.9</v>
      </c>
      <c r="I5156">
        <v>0.29</v>
      </c>
      <c r="J5156">
        <v>1550000000</v>
      </c>
      <c r="K5156">
        <v>35</v>
      </c>
      <c r="L5156">
        <v>37</v>
      </c>
      <c r="M5156">
        <v>68</v>
      </c>
      <c r="AE5156">
        <v>44.75</v>
      </c>
      <c r="AF5156" t="b">
        <f t="shared" si="320"/>
        <v>1</v>
      </c>
      <c r="AG5156" t="b">
        <f t="shared" si="321"/>
        <v>1</v>
      </c>
      <c r="AH5156">
        <v>52.5</v>
      </c>
      <c r="AI5156">
        <f t="shared" si="322"/>
        <v>0</v>
      </c>
      <c r="AJ5156" t="b">
        <f t="shared" si="323"/>
        <v>1</v>
      </c>
      <c r="AK5156">
        <v>2</v>
      </c>
      <c r="AL5156">
        <v>7</v>
      </c>
      <c r="AM5156">
        <v>0</v>
      </c>
    </row>
    <row r="5157" hidden="1" spans="1:39">
      <c r="A5157">
        <v>65129</v>
      </c>
      <c r="B5157" s="40" t="s">
        <v>5191</v>
      </c>
      <c r="C5157" s="40"/>
      <c r="D5157" s="40"/>
      <c r="E5157">
        <v>30</v>
      </c>
      <c r="F5157">
        <v>77</v>
      </c>
      <c r="G5157">
        <v>5.43</v>
      </c>
      <c r="H5157" s="43">
        <v>162.899999999999</v>
      </c>
      <c r="I5157">
        <v>0.5</v>
      </c>
      <c r="J5157">
        <v>665000000</v>
      </c>
      <c r="K5157">
        <v>150</v>
      </c>
      <c r="Q5157">
        <v>57</v>
      </c>
      <c r="R5157">
        <v>28</v>
      </c>
      <c r="AE5157">
        <v>35.25</v>
      </c>
      <c r="AF5157" t="b">
        <f t="shared" si="320"/>
        <v>0</v>
      </c>
      <c r="AG5157" t="b">
        <f t="shared" si="321"/>
        <v>0</v>
      </c>
      <c r="AH5157">
        <v>42.5</v>
      </c>
      <c r="AI5157">
        <f t="shared" si="322"/>
        <v>0</v>
      </c>
      <c r="AJ5157" t="b">
        <f t="shared" si="323"/>
        <v>1</v>
      </c>
      <c r="AK5157">
        <v>2</v>
      </c>
      <c r="AL5157">
        <v>7</v>
      </c>
      <c r="AM5157">
        <v>0</v>
      </c>
    </row>
    <row r="5158" hidden="1" spans="1:39">
      <c r="A5158">
        <v>25665</v>
      </c>
      <c r="B5158" t="s">
        <v>5192</v>
      </c>
      <c r="C5158"/>
      <c r="D5158"/>
      <c r="E5158">
        <v>110</v>
      </c>
      <c r="F5158">
        <v>71</v>
      </c>
      <c r="G5158">
        <v>1.48</v>
      </c>
      <c r="H5158" s="43">
        <v>162.8</v>
      </c>
      <c r="I5158">
        <v>0.22</v>
      </c>
      <c r="J5158">
        <v>475000000</v>
      </c>
      <c r="K5158">
        <v>12</v>
      </c>
      <c r="L5158">
        <v>29</v>
      </c>
      <c r="M5158">
        <v>27</v>
      </c>
      <c r="Q5158">
        <v>52</v>
      </c>
      <c r="R5158">
        <v>68</v>
      </c>
      <c r="AE5158">
        <v>28.5</v>
      </c>
      <c r="AF5158" t="b">
        <f t="shared" si="320"/>
        <v>1</v>
      </c>
      <c r="AG5158" t="b">
        <f t="shared" si="321"/>
        <v>1</v>
      </c>
      <c r="AH5158">
        <v>44</v>
      </c>
      <c r="AI5158">
        <f t="shared" si="322"/>
        <v>0</v>
      </c>
      <c r="AJ5158" t="b">
        <f t="shared" si="323"/>
        <v>1</v>
      </c>
      <c r="AK5158">
        <v>4</v>
      </c>
      <c r="AL5158">
        <v>7</v>
      </c>
      <c r="AM5158">
        <v>0</v>
      </c>
    </row>
    <row r="5159" hidden="1" spans="1:39">
      <c r="A5159">
        <v>26050</v>
      </c>
      <c r="B5159" t="s">
        <v>5193</v>
      </c>
      <c r="C5159"/>
      <c r="D5159"/>
      <c r="E5159">
        <v>110</v>
      </c>
      <c r="F5159">
        <v>30</v>
      </c>
      <c r="G5159">
        <v>1.48</v>
      </c>
      <c r="H5159" s="43">
        <v>162.8</v>
      </c>
      <c r="I5159">
        <v>0.04</v>
      </c>
      <c r="J5159">
        <v>77</v>
      </c>
      <c r="K5159">
        <v>32</v>
      </c>
      <c r="L5159">
        <v>54</v>
      </c>
      <c r="M5159">
        <v>33</v>
      </c>
      <c r="AE5159">
        <v>38.25</v>
      </c>
      <c r="AF5159" t="b">
        <f t="shared" si="320"/>
        <v>1</v>
      </c>
      <c r="AG5159" t="b">
        <f t="shared" si="321"/>
        <v>1</v>
      </c>
      <c r="AH5159">
        <v>43.5</v>
      </c>
      <c r="AI5159">
        <f t="shared" si="322"/>
        <v>0</v>
      </c>
      <c r="AJ5159" t="b">
        <f t="shared" si="323"/>
        <v>1</v>
      </c>
      <c r="AK5159">
        <v>2</v>
      </c>
      <c r="AL5159">
        <v>7</v>
      </c>
      <c r="AM5159">
        <v>0</v>
      </c>
    </row>
    <row r="5160" hidden="1" spans="1:39">
      <c r="A5160">
        <v>70382</v>
      </c>
      <c r="B5160" s="40" t="s">
        <v>5194</v>
      </c>
      <c r="C5160" s="40"/>
      <c r="D5160" s="40"/>
      <c r="E5160">
        <v>30</v>
      </c>
      <c r="F5160">
        <v>69</v>
      </c>
      <c r="G5160">
        <v>5.42</v>
      </c>
      <c r="H5160" s="43">
        <v>162.6</v>
      </c>
      <c r="I5160">
        <v>0.18</v>
      </c>
      <c r="J5160">
        <v>23200000</v>
      </c>
      <c r="K5160">
        <v>11</v>
      </c>
      <c r="Q5160">
        <v>5</v>
      </c>
      <c r="R5160">
        <v>10</v>
      </c>
      <c r="AE5160">
        <v>6.25</v>
      </c>
      <c r="AF5160" t="b">
        <f t="shared" si="320"/>
        <v>0</v>
      </c>
      <c r="AG5160" t="b">
        <f t="shared" si="321"/>
        <v>0</v>
      </c>
      <c r="AH5160">
        <v>7.5</v>
      </c>
      <c r="AI5160">
        <f t="shared" si="322"/>
        <v>0</v>
      </c>
      <c r="AJ5160" t="b">
        <f t="shared" si="323"/>
        <v>1</v>
      </c>
      <c r="AK5160">
        <v>2</v>
      </c>
      <c r="AL5160">
        <v>7</v>
      </c>
      <c r="AM5160">
        <v>0</v>
      </c>
    </row>
    <row r="5161" hidden="1" spans="1:39">
      <c r="A5161">
        <v>73873</v>
      </c>
      <c r="B5161" t="s">
        <v>5195</v>
      </c>
      <c r="C5161"/>
      <c r="D5161"/>
      <c r="E5161">
        <v>50</v>
      </c>
      <c r="F5161">
        <v>77</v>
      </c>
      <c r="G5161">
        <v>3.25</v>
      </c>
      <c r="H5161" s="43">
        <v>162.5</v>
      </c>
      <c r="I5161">
        <v>0.58</v>
      </c>
      <c r="J5161">
        <v>552000</v>
      </c>
      <c r="K5161">
        <v>1</v>
      </c>
      <c r="Q5161">
        <v>67</v>
      </c>
      <c r="R5161">
        <v>7</v>
      </c>
      <c r="AE5161">
        <v>22</v>
      </c>
      <c r="AF5161" t="b">
        <f t="shared" si="320"/>
        <v>1</v>
      </c>
      <c r="AG5161" t="b">
        <f t="shared" si="321"/>
        <v>1</v>
      </c>
      <c r="AH5161">
        <v>37</v>
      </c>
      <c r="AI5161">
        <f t="shared" si="322"/>
        <v>0</v>
      </c>
      <c r="AJ5161" t="b">
        <f t="shared" si="323"/>
        <v>1</v>
      </c>
      <c r="AK5161">
        <v>2</v>
      </c>
      <c r="AL5161">
        <v>8</v>
      </c>
      <c r="AM5161">
        <v>0</v>
      </c>
    </row>
    <row r="5162" hidden="1" spans="1:39">
      <c r="A5162">
        <v>24388</v>
      </c>
      <c r="B5162" t="s">
        <v>5196</v>
      </c>
      <c r="C5162"/>
      <c r="D5162"/>
      <c r="E5162">
        <v>140</v>
      </c>
      <c r="F5162">
        <v>75</v>
      </c>
      <c r="G5162">
        <v>1.16</v>
      </c>
      <c r="H5162" s="43">
        <v>162.399999999999</v>
      </c>
      <c r="I5162">
        <v>0.42</v>
      </c>
      <c r="J5162">
        <v>5570000000</v>
      </c>
      <c r="K5162">
        <v>7</v>
      </c>
      <c r="L5162">
        <v>63</v>
      </c>
      <c r="M5162">
        <v>44</v>
      </c>
      <c r="AE5162">
        <v>48.75</v>
      </c>
      <c r="AF5162" t="b">
        <f t="shared" si="320"/>
        <v>1</v>
      </c>
      <c r="AG5162" t="b">
        <f t="shared" si="321"/>
        <v>1</v>
      </c>
      <c r="AH5162">
        <v>53.5</v>
      </c>
      <c r="AI5162">
        <f t="shared" si="322"/>
        <v>0</v>
      </c>
      <c r="AJ5162" t="b">
        <f t="shared" si="323"/>
        <v>1</v>
      </c>
      <c r="AK5162">
        <v>2</v>
      </c>
      <c r="AL5162">
        <v>4</v>
      </c>
      <c r="AM5162">
        <v>0</v>
      </c>
    </row>
    <row r="5163" hidden="1" spans="1:39">
      <c r="A5163">
        <v>28816</v>
      </c>
      <c r="B5163" t="s">
        <v>5197</v>
      </c>
      <c r="C5163"/>
      <c r="D5163"/>
      <c r="E5163">
        <v>70</v>
      </c>
      <c r="F5163">
        <v>66</v>
      </c>
      <c r="G5163">
        <v>2.32</v>
      </c>
      <c r="H5163" s="43">
        <v>162.399999999999</v>
      </c>
      <c r="I5163">
        <v>0.54</v>
      </c>
      <c r="J5163">
        <v>381000</v>
      </c>
      <c r="K5163">
        <v>13</v>
      </c>
      <c r="L5163">
        <v>42</v>
      </c>
      <c r="M5163">
        <v>89</v>
      </c>
      <c r="AE5163">
        <v>53.75</v>
      </c>
      <c r="AF5163" t="b">
        <f t="shared" si="320"/>
        <v>1</v>
      </c>
      <c r="AG5163" t="b">
        <f t="shared" si="321"/>
        <v>1</v>
      </c>
      <c r="AH5163">
        <v>65.5</v>
      </c>
      <c r="AI5163">
        <f t="shared" si="322"/>
        <v>0</v>
      </c>
      <c r="AJ5163" t="b">
        <f t="shared" si="323"/>
        <v>1</v>
      </c>
      <c r="AK5163">
        <v>2</v>
      </c>
      <c r="AL5163">
        <v>5</v>
      </c>
      <c r="AM5163">
        <v>0</v>
      </c>
    </row>
    <row r="5164" hidden="1" spans="1:39">
      <c r="A5164">
        <v>72842</v>
      </c>
      <c r="B5164" t="s">
        <v>5198</v>
      </c>
      <c r="C5164"/>
      <c r="D5164"/>
      <c r="E5164">
        <v>70</v>
      </c>
      <c r="F5164">
        <v>45</v>
      </c>
      <c r="G5164">
        <v>2.32</v>
      </c>
      <c r="H5164" s="43">
        <v>162.399999999999</v>
      </c>
      <c r="I5164">
        <v>0.3</v>
      </c>
      <c r="J5164">
        <v>285000</v>
      </c>
      <c r="K5164">
        <v>14</v>
      </c>
      <c r="Q5164">
        <v>31</v>
      </c>
      <c r="R5164">
        <v>21</v>
      </c>
      <c r="AE5164">
        <v>23.5</v>
      </c>
      <c r="AF5164" t="b">
        <f t="shared" si="320"/>
        <v>1</v>
      </c>
      <c r="AG5164" t="b">
        <f t="shared" si="321"/>
        <v>1</v>
      </c>
      <c r="AH5164">
        <v>26</v>
      </c>
      <c r="AI5164">
        <f t="shared" si="322"/>
        <v>0</v>
      </c>
      <c r="AJ5164" t="b">
        <f t="shared" si="323"/>
        <v>1</v>
      </c>
      <c r="AK5164">
        <v>2</v>
      </c>
      <c r="AL5164">
        <v>6</v>
      </c>
      <c r="AM5164">
        <v>0</v>
      </c>
    </row>
    <row r="5165" hidden="1" spans="1:39">
      <c r="A5165">
        <v>68900</v>
      </c>
      <c r="B5165" s="40" t="s">
        <v>5199</v>
      </c>
      <c r="C5165" s="40"/>
      <c r="D5165" s="40"/>
      <c r="E5165">
        <v>30</v>
      </c>
      <c r="F5165">
        <v>92</v>
      </c>
      <c r="G5165">
        <v>5.41</v>
      </c>
      <c r="H5165" s="43">
        <v>162.3</v>
      </c>
      <c r="I5165">
        <v>0.4</v>
      </c>
      <c r="J5165"/>
      <c r="K5165">
        <v>48</v>
      </c>
      <c r="Q5165">
        <v>45</v>
      </c>
      <c r="R5165">
        <v>25</v>
      </c>
      <c r="AE5165">
        <v>30</v>
      </c>
      <c r="AF5165" t="b">
        <f t="shared" si="320"/>
        <v>0</v>
      </c>
      <c r="AG5165" t="b">
        <f t="shared" si="321"/>
        <v>0</v>
      </c>
      <c r="AH5165">
        <v>35</v>
      </c>
      <c r="AI5165">
        <f t="shared" si="322"/>
        <v>0</v>
      </c>
      <c r="AJ5165" t="b">
        <f t="shared" si="323"/>
        <v>1</v>
      </c>
      <c r="AK5165">
        <v>2</v>
      </c>
      <c r="AL5165">
        <v>6</v>
      </c>
      <c r="AM5165">
        <v>0</v>
      </c>
    </row>
    <row r="5166" hidden="1" spans="1:39">
      <c r="A5166">
        <v>69375</v>
      </c>
      <c r="B5166" s="40" t="s">
        <v>5200</v>
      </c>
      <c r="C5166" s="40"/>
      <c r="D5166" s="40"/>
      <c r="E5166">
        <v>30</v>
      </c>
      <c r="F5166">
        <v>73</v>
      </c>
      <c r="G5166">
        <v>5.41</v>
      </c>
      <c r="H5166" s="43">
        <v>162.3</v>
      </c>
      <c r="I5166">
        <v>0.63</v>
      </c>
      <c r="J5166">
        <v>5110000000</v>
      </c>
      <c r="K5166">
        <v>37</v>
      </c>
      <c r="Q5166">
        <v>28</v>
      </c>
      <c r="R5166">
        <v>35</v>
      </c>
      <c r="AE5166">
        <v>29.75</v>
      </c>
      <c r="AF5166" t="b">
        <f t="shared" si="320"/>
        <v>0</v>
      </c>
      <c r="AG5166" t="b">
        <f t="shared" si="321"/>
        <v>0</v>
      </c>
      <c r="AH5166">
        <v>31.5</v>
      </c>
      <c r="AI5166">
        <f t="shared" si="322"/>
        <v>0</v>
      </c>
      <c r="AJ5166" t="b">
        <f t="shared" si="323"/>
        <v>1</v>
      </c>
      <c r="AK5166">
        <v>2</v>
      </c>
      <c r="AL5166">
        <v>10</v>
      </c>
      <c r="AM5166">
        <v>0</v>
      </c>
    </row>
    <row r="5167" hidden="1" spans="1:39">
      <c r="A5167">
        <v>27155</v>
      </c>
      <c r="B5167" t="s">
        <v>5201</v>
      </c>
      <c r="C5167"/>
      <c r="D5167"/>
      <c r="E5167">
        <v>90</v>
      </c>
      <c r="F5167">
        <v>75</v>
      </c>
      <c r="G5167">
        <v>1.8</v>
      </c>
      <c r="H5167" s="43">
        <v>162</v>
      </c>
      <c r="I5167">
        <v>0.49</v>
      </c>
      <c r="J5167">
        <v>4880000</v>
      </c>
      <c r="K5167">
        <v>5</v>
      </c>
      <c r="L5167">
        <v>48</v>
      </c>
      <c r="M5167">
        <v>12</v>
      </c>
      <c r="Q5167">
        <v>61</v>
      </c>
      <c r="R5167">
        <v>55</v>
      </c>
      <c r="AE5167">
        <v>39</v>
      </c>
      <c r="AF5167" t="b">
        <f t="shared" si="320"/>
        <v>1</v>
      </c>
      <c r="AG5167" t="b">
        <f t="shared" si="321"/>
        <v>1</v>
      </c>
      <c r="AH5167">
        <v>44</v>
      </c>
      <c r="AI5167">
        <f t="shared" si="322"/>
        <v>0</v>
      </c>
      <c r="AJ5167" t="b">
        <f t="shared" si="323"/>
        <v>1</v>
      </c>
      <c r="AK5167">
        <v>4</v>
      </c>
      <c r="AL5167">
        <v>10</v>
      </c>
      <c r="AM5167">
        <v>0</v>
      </c>
    </row>
    <row r="5168" hidden="1" spans="1:39">
      <c r="A5168">
        <v>27235</v>
      </c>
      <c r="B5168" t="s">
        <v>5202</v>
      </c>
      <c r="C5168"/>
      <c r="D5168"/>
      <c r="E5168">
        <v>90</v>
      </c>
      <c r="F5168">
        <v>44</v>
      </c>
      <c r="G5168">
        <v>1.8</v>
      </c>
      <c r="H5168" s="43">
        <v>162</v>
      </c>
      <c r="I5168">
        <v>0.15</v>
      </c>
      <c r="J5168">
        <v>121000000</v>
      </c>
      <c r="K5168">
        <v>14</v>
      </c>
      <c r="L5168">
        <v>25</v>
      </c>
      <c r="M5168">
        <v>17</v>
      </c>
      <c r="Q5168">
        <v>84</v>
      </c>
      <c r="R5168">
        <v>72</v>
      </c>
      <c r="AE5168">
        <v>23</v>
      </c>
      <c r="AF5168" t="b">
        <f t="shared" si="320"/>
        <v>1</v>
      </c>
      <c r="AG5168" t="b">
        <f t="shared" si="321"/>
        <v>1</v>
      </c>
      <c r="AH5168">
        <v>49.5</v>
      </c>
      <c r="AI5168">
        <f t="shared" si="322"/>
        <v>0</v>
      </c>
      <c r="AJ5168" t="b">
        <f t="shared" si="323"/>
        <v>1</v>
      </c>
      <c r="AK5168">
        <v>4</v>
      </c>
      <c r="AL5168">
        <v>9</v>
      </c>
      <c r="AM5168">
        <v>0</v>
      </c>
    </row>
    <row r="5169" hidden="1" spans="1:39">
      <c r="A5169">
        <v>48815</v>
      </c>
      <c r="B5169" t="s">
        <v>5203</v>
      </c>
      <c r="C5169"/>
      <c r="D5169"/>
      <c r="E5169">
        <v>30</v>
      </c>
      <c r="F5169">
        <v>51</v>
      </c>
      <c r="G5169">
        <v>5.4</v>
      </c>
      <c r="H5169" s="43">
        <v>162</v>
      </c>
      <c r="I5169">
        <v>0.53</v>
      </c>
      <c r="J5169">
        <v>1440000000</v>
      </c>
      <c r="K5169">
        <v>2</v>
      </c>
      <c r="N5169">
        <v>17</v>
      </c>
      <c r="O5169">
        <v>26</v>
      </c>
      <c r="P5169">
        <v>67</v>
      </c>
      <c r="W5169">
        <v>26</v>
      </c>
      <c r="AE5169">
        <v>23.75</v>
      </c>
      <c r="AF5169" t="b">
        <f t="shared" si="320"/>
        <v>1</v>
      </c>
      <c r="AG5169" t="b">
        <f t="shared" si="321"/>
        <v>1</v>
      </c>
      <c r="AH5169">
        <v>34</v>
      </c>
      <c r="AI5169">
        <f t="shared" si="322"/>
        <v>2</v>
      </c>
      <c r="AJ5169" t="b">
        <f t="shared" si="323"/>
        <v>0</v>
      </c>
      <c r="AK5169">
        <v>4</v>
      </c>
      <c r="AL5169">
        <v>9</v>
      </c>
      <c r="AM5169">
        <v>1</v>
      </c>
    </row>
    <row r="5170" hidden="1" spans="1:39">
      <c r="A5170">
        <v>67406</v>
      </c>
      <c r="B5170" s="40" t="s">
        <v>5204</v>
      </c>
      <c r="C5170" s="40"/>
      <c r="D5170" s="40"/>
      <c r="E5170">
        <v>50</v>
      </c>
      <c r="F5170">
        <v>67</v>
      </c>
      <c r="G5170">
        <v>3.24</v>
      </c>
      <c r="H5170" s="43">
        <v>162</v>
      </c>
      <c r="I5170">
        <v>0.1</v>
      </c>
      <c r="J5170">
        <v>4630000000</v>
      </c>
      <c r="K5170">
        <v>96</v>
      </c>
      <c r="Q5170">
        <v>61</v>
      </c>
      <c r="R5170">
        <v>49</v>
      </c>
      <c r="AE5170">
        <v>52</v>
      </c>
      <c r="AF5170" t="b">
        <f t="shared" si="320"/>
        <v>0</v>
      </c>
      <c r="AG5170" t="b">
        <f t="shared" si="321"/>
        <v>0</v>
      </c>
      <c r="AH5170">
        <v>55</v>
      </c>
      <c r="AI5170">
        <f t="shared" si="322"/>
        <v>0</v>
      </c>
      <c r="AJ5170" t="b">
        <f t="shared" si="323"/>
        <v>1</v>
      </c>
      <c r="AK5170">
        <v>2</v>
      </c>
      <c r="AL5170">
        <v>5</v>
      </c>
      <c r="AM5170">
        <v>0</v>
      </c>
    </row>
    <row r="5171" hidden="1" spans="1:39">
      <c r="A5171">
        <v>75101</v>
      </c>
      <c r="B5171" t="s">
        <v>5205</v>
      </c>
      <c r="C5171"/>
      <c r="D5171"/>
      <c r="E5171">
        <v>40</v>
      </c>
      <c r="F5171">
        <v>46</v>
      </c>
      <c r="G5171">
        <v>4.05</v>
      </c>
      <c r="H5171" s="43">
        <v>162</v>
      </c>
      <c r="I5171">
        <v>0.11</v>
      </c>
      <c r="J5171">
        <v>903000000</v>
      </c>
      <c r="K5171">
        <v>3</v>
      </c>
      <c r="Q5171">
        <v>62</v>
      </c>
      <c r="R5171">
        <v>70</v>
      </c>
      <c r="AE5171">
        <v>64</v>
      </c>
      <c r="AF5171" t="b">
        <f t="shared" si="320"/>
        <v>1</v>
      </c>
      <c r="AG5171" t="b">
        <f t="shared" si="321"/>
        <v>1</v>
      </c>
      <c r="AH5171">
        <v>66</v>
      </c>
      <c r="AI5171">
        <f t="shared" si="322"/>
        <v>0</v>
      </c>
      <c r="AJ5171" t="b">
        <f t="shared" si="323"/>
        <v>1</v>
      </c>
      <c r="AK5171">
        <v>2</v>
      </c>
      <c r="AL5171">
        <v>6</v>
      </c>
      <c r="AM5171">
        <v>0</v>
      </c>
    </row>
    <row r="5172" hidden="1" spans="1:39">
      <c r="A5172">
        <v>78033</v>
      </c>
      <c r="B5172" t="s">
        <v>5206</v>
      </c>
      <c r="C5172"/>
      <c r="D5172"/>
      <c r="E5172">
        <v>30</v>
      </c>
      <c r="F5172">
        <v>66</v>
      </c>
      <c r="G5172">
        <v>5.4</v>
      </c>
      <c r="H5172" s="43">
        <v>162</v>
      </c>
      <c r="I5172">
        <v>0.75</v>
      </c>
      <c r="J5172">
        <v>437000000</v>
      </c>
      <c r="K5172">
        <v>5</v>
      </c>
      <c r="Q5172">
        <v>68</v>
      </c>
      <c r="R5172">
        <v>10</v>
      </c>
      <c r="AE5172">
        <v>24.5</v>
      </c>
      <c r="AF5172" t="b">
        <f t="shared" si="320"/>
        <v>1</v>
      </c>
      <c r="AG5172" t="b">
        <f t="shared" si="321"/>
        <v>1</v>
      </c>
      <c r="AH5172">
        <v>39</v>
      </c>
      <c r="AI5172">
        <f t="shared" si="322"/>
        <v>0</v>
      </c>
      <c r="AJ5172" t="b">
        <f t="shared" si="323"/>
        <v>1</v>
      </c>
      <c r="AK5172">
        <v>2</v>
      </c>
      <c r="AL5172">
        <v>9</v>
      </c>
      <c r="AM5172">
        <v>0</v>
      </c>
    </row>
    <row r="5173" hidden="1" spans="1:39">
      <c r="A5173">
        <v>22881</v>
      </c>
      <c r="B5173" t="s">
        <v>5207</v>
      </c>
      <c r="C5173"/>
      <c r="D5173"/>
      <c r="E5173">
        <v>210</v>
      </c>
      <c r="F5173">
        <v>56</v>
      </c>
      <c r="G5173">
        <v>0.77</v>
      </c>
      <c r="H5173" s="43">
        <v>161.7</v>
      </c>
      <c r="I5173">
        <v>0.39</v>
      </c>
      <c r="J5173">
        <v>1540000000</v>
      </c>
      <c r="K5173">
        <v>7</v>
      </c>
      <c r="L5173">
        <v>18</v>
      </c>
      <c r="M5173">
        <v>9</v>
      </c>
      <c r="AE5173">
        <v>11.25</v>
      </c>
      <c r="AF5173" t="b">
        <f t="shared" si="320"/>
        <v>1</v>
      </c>
      <c r="AG5173" t="b">
        <f t="shared" si="321"/>
        <v>1</v>
      </c>
      <c r="AH5173">
        <v>13.5</v>
      </c>
      <c r="AI5173">
        <f t="shared" si="322"/>
        <v>0</v>
      </c>
      <c r="AJ5173" t="b">
        <f t="shared" si="323"/>
        <v>1</v>
      </c>
      <c r="AK5173">
        <v>2</v>
      </c>
      <c r="AL5173">
        <v>9</v>
      </c>
      <c r="AM5173">
        <v>0</v>
      </c>
    </row>
    <row r="5174" hidden="1" spans="1:39">
      <c r="A5174">
        <v>25639</v>
      </c>
      <c r="B5174" t="s">
        <v>5208</v>
      </c>
      <c r="C5174"/>
      <c r="D5174"/>
      <c r="E5174">
        <v>110</v>
      </c>
      <c r="F5174">
        <v>63</v>
      </c>
      <c r="G5174">
        <v>1.47</v>
      </c>
      <c r="H5174" s="43">
        <v>161.7</v>
      </c>
      <c r="I5174">
        <v>0.93</v>
      </c>
      <c r="J5174">
        <v>500000000</v>
      </c>
      <c r="K5174">
        <v>3</v>
      </c>
      <c r="L5174">
        <v>100</v>
      </c>
      <c r="M5174">
        <v>42</v>
      </c>
      <c r="AE5174">
        <v>56.5</v>
      </c>
      <c r="AF5174" t="b">
        <f t="shared" si="320"/>
        <v>1</v>
      </c>
      <c r="AG5174" t="b">
        <f t="shared" si="321"/>
        <v>1</v>
      </c>
      <c r="AH5174">
        <v>71</v>
      </c>
      <c r="AI5174">
        <f t="shared" si="322"/>
        <v>0</v>
      </c>
      <c r="AJ5174" t="b">
        <f t="shared" si="323"/>
        <v>1</v>
      </c>
      <c r="AK5174">
        <v>2</v>
      </c>
      <c r="AL5174">
        <v>10</v>
      </c>
      <c r="AM5174">
        <v>0</v>
      </c>
    </row>
    <row r="5175" hidden="1" spans="1:39">
      <c r="A5175">
        <v>28950</v>
      </c>
      <c r="B5175" t="s">
        <v>5209</v>
      </c>
      <c r="C5175"/>
      <c r="D5175"/>
      <c r="E5175">
        <v>70</v>
      </c>
      <c r="F5175">
        <v>47</v>
      </c>
      <c r="G5175">
        <v>2.31</v>
      </c>
      <c r="H5175" s="43">
        <v>161.7</v>
      </c>
      <c r="I5175">
        <v>0.43</v>
      </c>
      <c r="J5175">
        <v>947000000</v>
      </c>
      <c r="K5175">
        <v>43</v>
      </c>
      <c r="L5175">
        <v>70</v>
      </c>
      <c r="M5175">
        <v>62</v>
      </c>
      <c r="AE5175">
        <v>64</v>
      </c>
      <c r="AF5175" t="b">
        <f t="shared" si="320"/>
        <v>1</v>
      </c>
      <c r="AG5175" t="b">
        <f t="shared" si="321"/>
        <v>1</v>
      </c>
      <c r="AH5175">
        <v>66</v>
      </c>
      <c r="AI5175">
        <f t="shared" si="322"/>
        <v>0</v>
      </c>
      <c r="AJ5175" t="b">
        <f t="shared" si="323"/>
        <v>1</v>
      </c>
      <c r="AK5175">
        <v>2</v>
      </c>
      <c r="AL5175">
        <v>10</v>
      </c>
      <c r="AM5175">
        <v>0</v>
      </c>
    </row>
    <row r="5176" hidden="1" spans="1:39">
      <c r="A5176">
        <v>48645</v>
      </c>
      <c r="B5176" t="s">
        <v>5210</v>
      </c>
      <c r="C5176"/>
      <c r="D5176"/>
      <c r="E5176">
        <v>30</v>
      </c>
      <c r="F5176">
        <v>49</v>
      </c>
      <c r="G5176">
        <v>5.39</v>
      </c>
      <c r="H5176" s="43">
        <v>161.7</v>
      </c>
      <c r="I5176">
        <v>0.44</v>
      </c>
      <c r="J5176">
        <v>1700000000</v>
      </c>
      <c r="K5176">
        <v>8</v>
      </c>
      <c r="N5176">
        <v>38</v>
      </c>
      <c r="O5176">
        <v>25</v>
      </c>
      <c r="P5176">
        <v>100</v>
      </c>
      <c r="W5176">
        <v>25</v>
      </c>
      <c r="AE5176">
        <v>25</v>
      </c>
      <c r="AF5176" t="b">
        <f t="shared" si="320"/>
        <v>1</v>
      </c>
      <c r="AG5176" t="b">
        <f t="shared" si="321"/>
        <v>1</v>
      </c>
      <c r="AH5176">
        <v>47</v>
      </c>
      <c r="AI5176">
        <f t="shared" si="322"/>
        <v>2</v>
      </c>
      <c r="AJ5176" t="b">
        <f t="shared" si="323"/>
        <v>0</v>
      </c>
      <c r="AK5176">
        <v>4</v>
      </c>
      <c r="AL5176">
        <v>7</v>
      </c>
      <c r="AM5176">
        <v>1</v>
      </c>
    </row>
    <row r="5177" hidden="1" spans="1:39">
      <c r="A5177">
        <v>65042</v>
      </c>
      <c r="B5177" s="40" t="s">
        <v>5211</v>
      </c>
      <c r="C5177" s="40"/>
      <c r="D5177" s="40"/>
      <c r="E5177">
        <v>30</v>
      </c>
      <c r="F5177">
        <v>63</v>
      </c>
      <c r="G5177">
        <v>5.39</v>
      </c>
      <c r="H5177" s="43">
        <v>161.7</v>
      </c>
      <c r="I5177">
        <v>0.33</v>
      </c>
      <c r="J5177">
        <v>696000</v>
      </c>
      <c r="K5177">
        <v>150</v>
      </c>
      <c r="Q5177">
        <v>8</v>
      </c>
      <c r="R5177">
        <v>31</v>
      </c>
      <c r="AE5177">
        <v>13.75</v>
      </c>
      <c r="AF5177" t="b">
        <f t="shared" si="320"/>
        <v>0</v>
      </c>
      <c r="AG5177" t="b">
        <f t="shared" si="321"/>
        <v>0</v>
      </c>
      <c r="AH5177">
        <v>19.5</v>
      </c>
      <c r="AI5177">
        <f t="shared" si="322"/>
        <v>0</v>
      </c>
      <c r="AJ5177" t="b">
        <f t="shared" si="323"/>
        <v>1</v>
      </c>
      <c r="AK5177">
        <v>2</v>
      </c>
      <c r="AL5177">
        <v>7</v>
      </c>
      <c r="AM5177">
        <v>0</v>
      </c>
    </row>
    <row r="5178" hidden="1" spans="1:39">
      <c r="A5178">
        <v>23623</v>
      </c>
      <c r="B5178" t="s">
        <v>5212</v>
      </c>
      <c r="C5178"/>
      <c r="D5178"/>
      <c r="E5178">
        <v>170</v>
      </c>
      <c r="F5178">
        <v>76</v>
      </c>
      <c r="G5178">
        <v>0.95</v>
      </c>
      <c r="H5178" s="43">
        <v>161.5</v>
      </c>
      <c r="I5178">
        <v>0.28</v>
      </c>
      <c r="J5178">
        <v>8360000000</v>
      </c>
      <c r="K5178">
        <v>10</v>
      </c>
      <c r="L5178">
        <v>22</v>
      </c>
      <c r="M5178">
        <v>12</v>
      </c>
      <c r="AE5178">
        <v>14.5</v>
      </c>
      <c r="AF5178" t="b">
        <f t="shared" si="320"/>
        <v>1</v>
      </c>
      <c r="AG5178" t="b">
        <f t="shared" si="321"/>
        <v>1</v>
      </c>
      <c r="AH5178">
        <v>17</v>
      </c>
      <c r="AI5178">
        <f t="shared" si="322"/>
        <v>0</v>
      </c>
      <c r="AJ5178" t="b">
        <f t="shared" si="323"/>
        <v>1</v>
      </c>
      <c r="AK5178">
        <v>2</v>
      </c>
      <c r="AL5178">
        <v>5</v>
      </c>
      <c r="AM5178">
        <v>0</v>
      </c>
    </row>
    <row r="5179" hidden="1" spans="1:39">
      <c r="A5179">
        <v>23630</v>
      </c>
      <c r="B5179" t="s">
        <v>5213</v>
      </c>
      <c r="C5179"/>
      <c r="D5179"/>
      <c r="E5179">
        <v>170</v>
      </c>
      <c r="F5179">
        <v>62</v>
      </c>
      <c r="G5179">
        <v>0.95</v>
      </c>
      <c r="H5179" s="43">
        <v>161.5</v>
      </c>
      <c r="I5179">
        <v>0.39</v>
      </c>
      <c r="J5179">
        <v>20500000</v>
      </c>
      <c r="K5179">
        <v>11</v>
      </c>
      <c r="L5179">
        <v>20</v>
      </c>
      <c r="M5179">
        <v>15</v>
      </c>
      <c r="AE5179">
        <v>16.25</v>
      </c>
      <c r="AF5179" t="b">
        <f t="shared" si="320"/>
        <v>1</v>
      </c>
      <c r="AG5179" t="b">
        <f t="shared" si="321"/>
        <v>1</v>
      </c>
      <c r="AH5179">
        <v>17.5</v>
      </c>
      <c r="AI5179">
        <f t="shared" si="322"/>
        <v>0</v>
      </c>
      <c r="AJ5179" t="b">
        <f t="shared" si="323"/>
        <v>1</v>
      </c>
      <c r="AK5179">
        <v>2</v>
      </c>
      <c r="AL5179">
        <v>6</v>
      </c>
      <c r="AM5179">
        <v>0</v>
      </c>
    </row>
    <row r="5180" hidden="1" spans="1:39">
      <c r="A5180">
        <v>68953</v>
      </c>
      <c r="B5180" s="40" t="s">
        <v>5214</v>
      </c>
      <c r="C5180" s="40"/>
      <c r="D5180" s="40"/>
      <c r="E5180">
        <v>30</v>
      </c>
      <c r="F5180">
        <v>68</v>
      </c>
      <c r="G5180">
        <v>5.38</v>
      </c>
      <c r="H5180" s="43">
        <v>161.4</v>
      </c>
      <c r="I5180">
        <v>0.58</v>
      </c>
      <c r="J5180">
        <v>435000000</v>
      </c>
      <c r="K5180">
        <v>82</v>
      </c>
      <c r="Q5180">
        <v>49</v>
      </c>
      <c r="R5180">
        <v>36</v>
      </c>
      <c r="AE5180">
        <v>39.25</v>
      </c>
      <c r="AF5180" t="b">
        <f t="shared" si="320"/>
        <v>0</v>
      </c>
      <c r="AG5180" t="b">
        <f t="shared" si="321"/>
        <v>0</v>
      </c>
      <c r="AH5180">
        <v>42.5</v>
      </c>
      <c r="AI5180">
        <f t="shared" si="322"/>
        <v>0</v>
      </c>
      <c r="AJ5180" t="b">
        <f t="shared" si="323"/>
        <v>1</v>
      </c>
      <c r="AK5180">
        <v>2</v>
      </c>
      <c r="AL5180">
        <v>9</v>
      </c>
      <c r="AM5180">
        <v>0</v>
      </c>
    </row>
    <row r="5181" hidden="1" spans="1:39">
      <c r="A5181">
        <v>69423</v>
      </c>
      <c r="B5181" s="40" t="s">
        <v>5215</v>
      </c>
      <c r="C5181" s="40"/>
      <c r="D5181" s="40"/>
      <c r="E5181">
        <v>30</v>
      </c>
      <c r="F5181">
        <v>46</v>
      </c>
      <c r="G5181">
        <v>5.38</v>
      </c>
      <c r="H5181" s="43">
        <v>161.4</v>
      </c>
      <c r="I5181">
        <v>0.42</v>
      </c>
      <c r="J5181">
        <v>4350000000</v>
      </c>
      <c r="K5181">
        <v>97</v>
      </c>
      <c r="Q5181">
        <v>52</v>
      </c>
      <c r="R5181">
        <v>83</v>
      </c>
      <c r="AE5181">
        <v>59.75</v>
      </c>
      <c r="AF5181" t="b">
        <f t="shared" si="320"/>
        <v>0</v>
      </c>
      <c r="AG5181" t="b">
        <f t="shared" si="321"/>
        <v>0</v>
      </c>
      <c r="AH5181">
        <v>67.5</v>
      </c>
      <c r="AI5181">
        <f t="shared" si="322"/>
        <v>0</v>
      </c>
      <c r="AJ5181" t="b">
        <f t="shared" si="323"/>
        <v>1</v>
      </c>
      <c r="AK5181">
        <v>2</v>
      </c>
      <c r="AL5181">
        <v>8</v>
      </c>
      <c r="AM5181">
        <v>0</v>
      </c>
    </row>
    <row r="5182" hidden="1" spans="1:39">
      <c r="A5182">
        <v>122754</v>
      </c>
      <c r="B5182" t="s">
        <v>5216</v>
      </c>
      <c r="C5182"/>
      <c r="D5182"/>
      <c r="E5182">
        <v>30</v>
      </c>
      <c r="F5182">
        <v>45</v>
      </c>
      <c r="G5182">
        <v>5.38</v>
      </c>
      <c r="H5182" s="43">
        <v>161.4</v>
      </c>
      <c r="I5182">
        <v>0.21</v>
      </c>
      <c r="J5182">
        <v>23300000</v>
      </c>
      <c r="K5182">
        <v>13</v>
      </c>
      <c r="AA5182">
        <v>24</v>
      </c>
      <c r="AB5182">
        <v>46</v>
      </c>
      <c r="AC5182">
        <v>95</v>
      </c>
      <c r="AD5182">
        <v>90</v>
      </c>
      <c r="AE5182">
        <v>40.5</v>
      </c>
      <c r="AF5182" t="b">
        <f t="shared" si="320"/>
        <v>1</v>
      </c>
      <c r="AG5182" t="b">
        <f t="shared" si="321"/>
        <v>1</v>
      </c>
      <c r="AH5182">
        <v>63.75</v>
      </c>
      <c r="AI5182">
        <f t="shared" si="322"/>
        <v>0</v>
      </c>
      <c r="AJ5182" t="b">
        <f t="shared" si="323"/>
        <v>1</v>
      </c>
      <c r="AK5182">
        <v>4</v>
      </c>
      <c r="AL5182">
        <v>7</v>
      </c>
      <c r="AM5182">
        <v>2</v>
      </c>
    </row>
    <row r="5183" hidden="1" spans="1:39">
      <c r="A5183">
        <v>27224</v>
      </c>
      <c r="B5183" t="s">
        <v>5217</v>
      </c>
      <c r="C5183"/>
      <c r="D5183"/>
      <c r="E5183">
        <v>90</v>
      </c>
      <c r="F5183">
        <v>74</v>
      </c>
      <c r="G5183">
        <v>1.79</v>
      </c>
      <c r="H5183" s="43">
        <v>161.1</v>
      </c>
      <c r="I5183">
        <v>0.52</v>
      </c>
      <c r="J5183">
        <v>34700000</v>
      </c>
      <c r="K5183">
        <v>25</v>
      </c>
      <c r="L5183">
        <v>56</v>
      </c>
      <c r="M5183">
        <v>66</v>
      </c>
      <c r="AE5183">
        <v>58.5</v>
      </c>
      <c r="AF5183" t="b">
        <f t="shared" si="320"/>
        <v>1</v>
      </c>
      <c r="AG5183" t="b">
        <f t="shared" si="321"/>
        <v>1</v>
      </c>
      <c r="AH5183">
        <v>61</v>
      </c>
      <c r="AI5183">
        <f t="shared" si="322"/>
        <v>0</v>
      </c>
      <c r="AJ5183" t="b">
        <f t="shared" si="323"/>
        <v>1</v>
      </c>
      <c r="AK5183">
        <v>2</v>
      </c>
      <c r="AL5183">
        <v>5</v>
      </c>
      <c r="AM5183">
        <v>0</v>
      </c>
    </row>
    <row r="5184" hidden="1" spans="1:39">
      <c r="A5184">
        <v>27940</v>
      </c>
      <c r="B5184" t="s">
        <v>5218</v>
      </c>
      <c r="C5184"/>
      <c r="D5184"/>
      <c r="E5184">
        <v>90</v>
      </c>
      <c r="F5184">
        <v>59</v>
      </c>
      <c r="G5184">
        <v>1.79</v>
      </c>
      <c r="H5184" s="43">
        <v>161.1</v>
      </c>
      <c r="I5184">
        <v>0.17</v>
      </c>
      <c r="J5184">
        <v>351000000</v>
      </c>
      <c r="K5184">
        <v>4</v>
      </c>
      <c r="L5184">
        <v>95</v>
      </c>
      <c r="M5184">
        <v>12</v>
      </c>
      <c r="AE5184">
        <v>32.75</v>
      </c>
      <c r="AF5184" t="b">
        <f t="shared" si="320"/>
        <v>1</v>
      </c>
      <c r="AG5184" t="b">
        <f t="shared" si="321"/>
        <v>1</v>
      </c>
      <c r="AH5184">
        <v>53.5</v>
      </c>
      <c r="AI5184">
        <f t="shared" si="322"/>
        <v>0</v>
      </c>
      <c r="AJ5184" t="b">
        <f t="shared" si="323"/>
        <v>1</v>
      </c>
      <c r="AK5184">
        <v>2</v>
      </c>
      <c r="AL5184">
        <v>6</v>
      </c>
      <c r="AM5184">
        <v>0</v>
      </c>
    </row>
    <row r="5185" hidden="1" spans="1:39">
      <c r="A5185">
        <v>48417</v>
      </c>
      <c r="B5185" s="40" t="s">
        <v>5219</v>
      </c>
      <c r="C5185" s="40"/>
      <c r="D5185" s="40"/>
      <c r="E5185">
        <v>30</v>
      </c>
      <c r="F5185">
        <v>52</v>
      </c>
      <c r="G5185">
        <v>5.37</v>
      </c>
      <c r="H5185" s="43">
        <v>161.1</v>
      </c>
      <c r="I5185">
        <v>0.43</v>
      </c>
      <c r="J5185">
        <v>596000000</v>
      </c>
      <c r="K5185">
        <v>1</v>
      </c>
      <c r="N5185">
        <v>20</v>
      </c>
      <c r="O5185">
        <v>3</v>
      </c>
      <c r="P5185">
        <v>9</v>
      </c>
      <c r="Q5185">
        <v>22</v>
      </c>
      <c r="R5185">
        <v>16</v>
      </c>
      <c r="W5185">
        <v>3</v>
      </c>
      <c r="AE5185">
        <v>4.5</v>
      </c>
      <c r="AF5185" t="b">
        <f t="shared" si="320"/>
        <v>1</v>
      </c>
      <c r="AG5185" t="b">
        <f t="shared" si="321"/>
        <v>1</v>
      </c>
      <c r="AH5185">
        <v>12.1666666666666</v>
      </c>
      <c r="AI5185">
        <f t="shared" si="322"/>
        <v>2</v>
      </c>
      <c r="AJ5185" t="b">
        <f t="shared" si="323"/>
        <v>0</v>
      </c>
      <c r="AK5185">
        <v>6</v>
      </c>
      <c r="AL5185">
        <v>8</v>
      </c>
      <c r="AM5185">
        <v>1</v>
      </c>
    </row>
    <row r="5186" hidden="1" spans="1:39">
      <c r="A5186">
        <v>69224</v>
      </c>
      <c r="B5186" s="40" t="s">
        <v>5220</v>
      </c>
      <c r="C5186" s="40"/>
      <c r="D5186" s="40"/>
      <c r="E5186">
        <v>30</v>
      </c>
      <c r="F5186">
        <v>74</v>
      </c>
      <c r="G5186">
        <v>5.37</v>
      </c>
      <c r="H5186" s="43">
        <v>161.1</v>
      </c>
      <c r="I5186">
        <v>0.71</v>
      </c>
      <c r="J5186">
        <v>4030000000</v>
      </c>
      <c r="K5186">
        <v>47</v>
      </c>
      <c r="Q5186">
        <v>35</v>
      </c>
      <c r="R5186">
        <v>21</v>
      </c>
      <c r="AE5186">
        <v>24.5</v>
      </c>
      <c r="AF5186" t="b">
        <f t="shared" ref="AF5186:AF5249" si="324">MIN(L5186:AD5186)&gt;K5186</f>
        <v>0</v>
      </c>
      <c r="AG5186" t="b">
        <f t="shared" ref="AG5186:AG5249" si="325">AE5186&gt;K5186</f>
        <v>0</v>
      </c>
      <c r="AH5186">
        <v>28</v>
      </c>
      <c r="AI5186">
        <f t="shared" ref="AI5186:AI5249" si="326">COUNT(W5186,O5186)</f>
        <v>0</v>
      </c>
      <c r="AJ5186" t="b">
        <f t="shared" si="323"/>
        <v>1</v>
      </c>
      <c r="AK5186">
        <v>2</v>
      </c>
      <c r="AL5186">
        <v>10</v>
      </c>
      <c r="AM5186">
        <v>0</v>
      </c>
    </row>
    <row r="5187" hidden="1" spans="1:39">
      <c r="A5187">
        <v>24587</v>
      </c>
      <c r="B5187" t="s">
        <v>5221</v>
      </c>
      <c r="C5187"/>
      <c r="D5187"/>
      <c r="E5187">
        <v>140</v>
      </c>
      <c r="F5187">
        <v>62</v>
      </c>
      <c r="G5187">
        <v>1.15</v>
      </c>
      <c r="H5187" s="43">
        <v>161</v>
      </c>
      <c r="I5187">
        <v>0.27</v>
      </c>
      <c r="J5187">
        <v>198000000</v>
      </c>
      <c r="K5187">
        <v>6</v>
      </c>
      <c r="L5187">
        <v>20</v>
      </c>
      <c r="M5187">
        <v>27</v>
      </c>
      <c r="AE5187">
        <v>21.75</v>
      </c>
      <c r="AF5187" t="b">
        <f t="shared" si="324"/>
        <v>1</v>
      </c>
      <c r="AG5187" t="b">
        <f t="shared" si="325"/>
        <v>1</v>
      </c>
      <c r="AH5187">
        <v>23.5</v>
      </c>
      <c r="AI5187">
        <f t="shared" si="326"/>
        <v>0</v>
      </c>
      <c r="AJ5187" t="b">
        <f t="shared" ref="AJ5187:AJ5250" si="327">W5187=N5187</f>
        <v>1</v>
      </c>
      <c r="AK5187">
        <v>2</v>
      </c>
      <c r="AL5187">
        <v>7</v>
      </c>
      <c r="AM5187">
        <v>0</v>
      </c>
    </row>
    <row r="5188" hidden="1" spans="1:39">
      <c r="A5188">
        <v>67217</v>
      </c>
      <c r="B5188" s="40" t="s">
        <v>5222</v>
      </c>
      <c r="C5188" s="40"/>
      <c r="D5188" s="40"/>
      <c r="E5188">
        <v>70</v>
      </c>
      <c r="F5188">
        <v>68</v>
      </c>
      <c r="G5188">
        <v>2.3</v>
      </c>
      <c r="H5188" s="43">
        <v>161</v>
      </c>
      <c r="I5188">
        <v>0.29</v>
      </c>
      <c r="J5188">
        <v>787000000</v>
      </c>
      <c r="K5188">
        <v>30</v>
      </c>
      <c r="Q5188">
        <v>20</v>
      </c>
      <c r="R5188">
        <v>11</v>
      </c>
      <c r="AE5188">
        <v>13.25</v>
      </c>
      <c r="AF5188" t="b">
        <f t="shared" si="324"/>
        <v>0</v>
      </c>
      <c r="AG5188" t="b">
        <f t="shared" si="325"/>
        <v>0</v>
      </c>
      <c r="AH5188">
        <v>15.5</v>
      </c>
      <c r="AI5188">
        <f t="shared" si="326"/>
        <v>0</v>
      </c>
      <c r="AJ5188" t="b">
        <f t="shared" si="327"/>
        <v>1</v>
      </c>
      <c r="AK5188">
        <v>2</v>
      </c>
      <c r="AL5188">
        <v>9</v>
      </c>
      <c r="AM5188">
        <v>0</v>
      </c>
    </row>
    <row r="5189" hidden="1" spans="1:39">
      <c r="A5189">
        <v>72606</v>
      </c>
      <c r="B5189" t="s">
        <v>5223</v>
      </c>
      <c r="C5189"/>
      <c r="D5189"/>
      <c r="E5189">
        <v>70</v>
      </c>
      <c r="F5189">
        <v>83</v>
      </c>
      <c r="G5189">
        <v>2.3</v>
      </c>
      <c r="H5189" s="43">
        <v>161</v>
      </c>
      <c r="I5189">
        <v>0.42</v>
      </c>
      <c r="J5189">
        <v>26900000</v>
      </c>
      <c r="K5189">
        <v>34</v>
      </c>
      <c r="Q5189">
        <v>64</v>
      </c>
      <c r="R5189">
        <v>45</v>
      </c>
      <c r="AE5189">
        <v>49.75</v>
      </c>
      <c r="AF5189" t="b">
        <f t="shared" si="324"/>
        <v>1</v>
      </c>
      <c r="AG5189" t="b">
        <f t="shared" si="325"/>
        <v>1</v>
      </c>
      <c r="AH5189">
        <v>54.5</v>
      </c>
      <c r="AI5189">
        <f t="shared" si="326"/>
        <v>0</v>
      </c>
      <c r="AJ5189" t="b">
        <f t="shared" si="327"/>
        <v>1</v>
      </c>
      <c r="AK5189">
        <v>2</v>
      </c>
      <c r="AL5189">
        <v>6</v>
      </c>
      <c r="AM5189">
        <v>0</v>
      </c>
    </row>
    <row r="5190" hidden="1" spans="1:39">
      <c r="A5190">
        <v>73725</v>
      </c>
      <c r="B5190" t="s">
        <v>5224</v>
      </c>
      <c r="C5190"/>
      <c r="D5190"/>
      <c r="E5190">
        <v>50</v>
      </c>
      <c r="F5190">
        <v>27</v>
      </c>
      <c r="G5190">
        <v>3.22</v>
      </c>
      <c r="H5190" s="43">
        <v>161</v>
      </c>
      <c r="I5190">
        <v>0.07</v>
      </c>
      <c r="J5190">
        <v>263000000</v>
      </c>
      <c r="K5190">
        <v>4</v>
      </c>
      <c r="Q5190">
        <v>13</v>
      </c>
      <c r="R5190">
        <v>88</v>
      </c>
      <c r="AE5190">
        <v>31.75</v>
      </c>
      <c r="AF5190" t="b">
        <f t="shared" si="324"/>
        <v>1</v>
      </c>
      <c r="AG5190" t="b">
        <f t="shared" si="325"/>
        <v>1</v>
      </c>
      <c r="AH5190">
        <v>50.5</v>
      </c>
      <c r="AI5190">
        <f t="shared" si="326"/>
        <v>0</v>
      </c>
      <c r="AJ5190" t="b">
        <f t="shared" si="327"/>
        <v>1</v>
      </c>
      <c r="AK5190">
        <v>2</v>
      </c>
      <c r="AL5190">
        <v>9</v>
      </c>
      <c r="AM5190">
        <v>0</v>
      </c>
    </row>
    <row r="5191" hidden="1" spans="1:39">
      <c r="A5191">
        <v>49317</v>
      </c>
      <c r="B5191" t="s">
        <v>5225</v>
      </c>
      <c r="C5191"/>
      <c r="D5191"/>
      <c r="E5191">
        <v>30</v>
      </c>
      <c r="F5191">
        <v>59</v>
      </c>
      <c r="G5191">
        <v>5.36</v>
      </c>
      <c r="H5191" s="43">
        <v>160.8</v>
      </c>
      <c r="I5191">
        <v>0.3</v>
      </c>
      <c r="J5191">
        <v>2640000000</v>
      </c>
      <c r="K5191">
        <v>3</v>
      </c>
      <c r="N5191">
        <v>42</v>
      </c>
      <c r="O5191">
        <v>22</v>
      </c>
      <c r="P5191">
        <v>84</v>
      </c>
      <c r="W5191">
        <v>22</v>
      </c>
      <c r="AE5191">
        <v>22</v>
      </c>
      <c r="AF5191" t="b">
        <f t="shared" si="324"/>
        <v>1</v>
      </c>
      <c r="AG5191" t="b">
        <f t="shared" si="325"/>
        <v>1</v>
      </c>
      <c r="AH5191">
        <v>42.5</v>
      </c>
      <c r="AI5191">
        <f t="shared" si="326"/>
        <v>2</v>
      </c>
      <c r="AJ5191" t="b">
        <f t="shared" si="327"/>
        <v>0</v>
      </c>
      <c r="AK5191">
        <v>4</v>
      </c>
      <c r="AL5191">
        <v>9</v>
      </c>
      <c r="AM5191">
        <v>1</v>
      </c>
    </row>
    <row r="5192" hidden="1" spans="1:39">
      <c r="A5192">
        <v>67842</v>
      </c>
      <c r="B5192" s="40" t="s">
        <v>5226</v>
      </c>
      <c r="C5192" s="40"/>
      <c r="D5192" s="40"/>
      <c r="E5192">
        <v>40</v>
      </c>
      <c r="F5192">
        <v>43</v>
      </c>
      <c r="G5192">
        <v>4.02</v>
      </c>
      <c r="H5192" s="43">
        <v>160.799999999999</v>
      </c>
      <c r="I5192">
        <v>0.37</v>
      </c>
      <c r="J5192">
        <v>494000</v>
      </c>
      <c r="K5192">
        <v>82</v>
      </c>
      <c r="Q5192">
        <v>72</v>
      </c>
      <c r="R5192">
        <v>74</v>
      </c>
      <c r="AE5192">
        <v>72.5</v>
      </c>
      <c r="AF5192" t="b">
        <f t="shared" si="324"/>
        <v>0</v>
      </c>
      <c r="AG5192" t="b">
        <f t="shared" si="325"/>
        <v>0</v>
      </c>
      <c r="AH5192">
        <v>73</v>
      </c>
      <c r="AI5192">
        <f t="shared" si="326"/>
        <v>0</v>
      </c>
      <c r="AJ5192" t="b">
        <f t="shared" si="327"/>
        <v>1</v>
      </c>
      <c r="AK5192">
        <v>2</v>
      </c>
      <c r="AL5192">
        <v>6</v>
      </c>
      <c r="AM5192">
        <v>0</v>
      </c>
    </row>
    <row r="5193" hidden="1" spans="1:39">
      <c r="A5193">
        <v>62965</v>
      </c>
      <c r="B5193" s="40" t="s">
        <v>5227</v>
      </c>
      <c r="C5193" s="40"/>
      <c r="D5193" s="40"/>
      <c r="E5193">
        <v>110</v>
      </c>
      <c r="F5193">
        <v>82</v>
      </c>
      <c r="G5193">
        <v>1.46</v>
      </c>
      <c r="H5193" s="43">
        <v>160.6</v>
      </c>
      <c r="I5193">
        <v>0.01</v>
      </c>
      <c r="J5193">
        <v>168000000</v>
      </c>
      <c r="K5193">
        <v>150</v>
      </c>
      <c r="Q5193">
        <v>75</v>
      </c>
      <c r="R5193">
        <v>52</v>
      </c>
      <c r="AE5193">
        <v>57.75</v>
      </c>
      <c r="AF5193" t="b">
        <f t="shared" si="324"/>
        <v>0</v>
      </c>
      <c r="AG5193" t="b">
        <f t="shared" si="325"/>
        <v>0</v>
      </c>
      <c r="AH5193">
        <v>63.5</v>
      </c>
      <c r="AI5193">
        <f t="shared" si="326"/>
        <v>0</v>
      </c>
      <c r="AJ5193" t="b">
        <f t="shared" si="327"/>
        <v>1</v>
      </c>
      <c r="AK5193">
        <v>2</v>
      </c>
      <c r="AL5193">
        <v>6</v>
      </c>
      <c r="AM5193">
        <v>0</v>
      </c>
    </row>
    <row r="5194" hidden="1" spans="1:39">
      <c r="A5194">
        <v>72040</v>
      </c>
      <c r="B5194" t="s">
        <v>5228</v>
      </c>
      <c r="C5194"/>
      <c r="D5194"/>
      <c r="E5194">
        <v>110</v>
      </c>
      <c r="F5194">
        <v>77</v>
      </c>
      <c r="G5194">
        <v>1.46</v>
      </c>
      <c r="H5194" s="43">
        <v>160.6</v>
      </c>
      <c r="I5194">
        <v>0.19</v>
      </c>
      <c r="J5194">
        <v>68500000</v>
      </c>
      <c r="K5194">
        <v>33</v>
      </c>
      <c r="Q5194">
        <v>60</v>
      </c>
      <c r="R5194">
        <v>82</v>
      </c>
      <c r="AE5194">
        <v>65.5</v>
      </c>
      <c r="AF5194" t="b">
        <f t="shared" si="324"/>
        <v>1</v>
      </c>
      <c r="AG5194" t="b">
        <f t="shared" si="325"/>
        <v>1</v>
      </c>
      <c r="AH5194">
        <v>71</v>
      </c>
      <c r="AI5194">
        <f t="shared" si="326"/>
        <v>0</v>
      </c>
      <c r="AJ5194" t="b">
        <f t="shared" si="327"/>
        <v>1</v>
      </c>
      <c r="AK5194">
        <v>2</v>
      </c>
      <c r="AL5194">
        <v>7</v>
      </c>
      <c r="AM5194">
        <v>0</v>
      </c>
    </row>
    <row r="5195" hidden="1" spans="1:39">
      <c r="A5195">
        <v>48725</v>
      </c>
      <c r="B5195" s="40" t="s">
        <v>5229</v>
      </c>
      <c r="C5195" s="40"/>
      <c r="D5195" s="40"/>
      <c r="E5195">
        <v>30</v>
      </c>
      <c r="F5195">
        <v>87</v>
      </c>
      <c r="G5195">
        <v>5.35</v>
      </c>
      <c r="H5195" s="43">
        <v>160.5</v>
      </c>
      <c r="I5195">
        <v>0.62</v>
      </c>
      <c r="J5195">
        <v>2490000000</v>
      </c>
      <c r="K5195">
        <v>7</v>
      </c>
      <c r="N5195">
        <v>14</v>
      </c>
      <c r="O5195">
        <v>9</v>
      </c>
      <c r="P5195">
        <v>28</v>
      </c>
      <c r="W5195">
        <v>9</v>
      </c>
      <c r="AE5195">
        <v>9</v>
      </c>
      <c r="AF5195" t="b">
        <f t="shared" si="324"/>
        <v>1</v>
      </c>
      <c r="AG5195" t="b">
        <f t="shared" si="325"/>
        <v>1</v>
      </c>
      <c r="AH5195">
        <v>15</v>
      </c>
      <c r="AI5195">
        <f t="shared" si="326"/>
        <v>2</v>
      </c>
      <c r="AJ5195" t="b">
        <f t="shared" si="327"/>
        <v>0</v>
      </c>
      <c r="AK5195">
        <v>4</v>
      </c>
      <c r="AL5195">
        <v>9</v>
      </c>
      <c r="AM5195">
        <v>1</v>
      </c>
    </row>
    <row r="5196" hidden="1" spans="1:39">
      <c r="A5196">
        <v>69214</v>
      </c>
      <c r="B5196" s="40" t="s">
        <v>5230</v>
      </c>
      <c r="C5196" s="40"/>
      <c r="D5196" s="40"/>
      <c r="E5196">
        <v>30</v>
      </c>
      <c r="F5196">
        <v>70</v>
      </c>
      <c r="G5196">
        <v>5.35</v>
      </c>
      <c r="H5196" s="43">
        <v>160.5</v>
      </c>
      <c r="I5196">
        <v>0.49</v>
      </c>
      <c r="J5196">
        <v>604000000</v>
      </c>
      <c r="K5196">
        <v>61</v>
      </c>
      <c r="Q5196">
        <v>41</v>
      </c>
      <c r="R5196">
        <v>30</v>
      </c>
      <c r="AE5196">
        <v>32.75</v>
      </c>
      <c r="AF5196" t="b">
        <f t="shared" si="324"/>
        <v>0</v>
      </c>
      <c r="AG5196" t="b">
        <f t="shared" si="325"/>
        <v>0</v>
      </c>
      <c r="AH5196">
        <v>35.5</v>
      </c>
      <c r="AI5196">
        <f t="shared" si="326"/>
        <v>0</v>
      </c>
      <c r="AJ5196" t="b">
        <f t="shared" si="327"/>
        <v>1</v>
      </c>
      <c r="AK5196">
        <v>2</v>
      </c>
      <c r="AL5196">
        <v>10</v>
      </c>
      <c r="AM5196">
        <v>0</v>
      </c>
    </row>
    <row r="5197" hidden="1" spans="1:39">
      <c r="A5197">
        <v>47953</v>
      </c>
      <c r="B5197" t="s">
        <v>5231</v>
      </c>
      <c r="C5197"/>
      <c r="D5197"/>
      <c r="E5197">
        <v>70</v>
      </c>
      <c r="F5197">
        <v>82</v>
      </c>
      <c r="G5197">
        <v>2.29</v>
      </c>
      <c r="H5197" s="43">
        <v>160.3</v>
      </c>
      <c r="I5197">
        <v>0.37</v>
      </c>
      <c r="J5197">
        <v>20950000000</v>
      </c>
      <c r="K5197">
        <v>8</v>
      </c>
      <c r="N5197">
        <v>35</v>
      </c>
      <c r="O5197">
        <v>27</v>
      </c>
      <c r="P5197">
        <v>50</v>
      </c>
      <c r="Q5197">
        <v>22</v>
      </c>
      <c r="R5197">
        <v>51</v>
      </c>
      <c r="W5197">
        <v>27</v>
      </c>
      <c r="AE5197">
        <v>27</v>
      </c>
      <c r="AF5197" t="b">
        <f t="shared" si="324"/>
        <v>1</v>
      </c>
      <c r="AG5197" t="b">
        <f t="shared" si="325"/>
        <v>1</v>
      </c>
      <c r="AH5197">
        <v>35.3333333333333</v>
      </c>
      <c r="AI5197">
        <f t="shared" si="326"/>
        <v>2</v>
      </c>
      <c r="AJ5197" t="b">
        <f t="shared" si="327"/>
        <v>0</v>
      </c>
      <c r="AK5197">
        <v>6</v>
      </c>
      <c r="AL5197">
        <v>5</v>
      </c>
      <c r="AM5197">
        <v>1</v>
      </c>
    </row>
    <row r="5198" hidden="1" spans="1:39">
      <c r="A5198">
        <v>21705</v>
      </c>
      <c r="B5198" t="s">
        <v>5232</v>
      </c>
      <c r="C5198"/>
      <c r="D5198"/>
      <c r="E5198">
        <v>320</v>
      </c>
      <c r="F5198">
        <v>58</v>
      </c>
      <c r="G5198">
        <v>0.5</v>
      </c>
      <c r="H5198" s="43">
        <v>160</v>
      </c>
      <c r="I5198">
        <v>0.2</v>
      </c>
      <c r="J5198">
        <v>89700000</v>
      </c>
      <c r="K5198">
        <v>13</v>
      </c>
      <c r="L5198">
        <v>36</v>
      </c>
      <c r="M5198">
        <v>69</v>
      </c>
      <c r="AE5198">
        <v>44.25</v>
      </c>
      <c r="AF5198" t="b">
        <f t="shared" si="324"/>
        <v>1</v>
      </c>
      <c r="AG5198" t="b">
        <f t="shared" si="325"/>
        <v>1</v>
      </c>
      <c r="AH5198">
        <v>52.5</v>
      </c>
      <c r="AI5198">
        <f t="shared" si="326"/>
        <v>0</v>
      </c>
      <c r="AJ5198" t="b">
        <f t="shared" si="327"/>
        <v>1</v>
      </c>
      <c r="AK5198">
        <v>2</v>
      </c>
      <c r="AL5198">
        <v>5</v>
      </c>
      <c r="AM5198">
        <v>0</v>
      </c>
    </row>
    <row r="5199" hidden="1" spans="1:39">
      <c r="A5199">
        <v>48043</v>
      </c>
      <c r="B5199" t="s">
        <v>5233</v>
      </c>
      <c r="C5199"/>
      <c r="D5199"/>
      <c r="E5199">
        <v>50</v>
      </c>
      <c r="F5199">
        <v>63</v>
      </c>
      <c r="G5199">
        <v>3.2</v>
      </c>
      <c r="H5199" s="43">
        <v>160</v>
      </c>
      <c r="I5199">
        <v>0.47</v>
      </c>
      <c r="J5199">
        <v>3670000000</v>
      </c>
      <c r="K5199">
        <v>5</v>
      </c>
      <c r="N5199">
        <v>22</v>
      </c>
      <c r="O5199">
        <v>23</v>
      </c>
      <c r="P5199">
        <v>25</v>
      </c>
      <c r="Q5199">
        <v>48</v>
      </c>
      <c r="R5199">
        <v>17</v>
      </c>
      <c r="W5199">
        <v>23</v>
      </c>
      <c r="AE5199">
        <v>22.25</v>
      </c>
      <c r="AF5199" t="b">
        <f t="shared" si="324"/>
        <v>1</v>
      </c>
      <c r="AG5199" t="b">
        <f t="shared" si="325"/>
        <v>1</v>
      </c>
      <c r="AH5199">
        <v>26.3333333333333</v>
      </c>
      <c r="AI5199">
        <f t="shared" si="326"/>
        <v>2</v>
      </c>
      <c r="AJ5199" t="b">
        <f t="shared" si="327"/>
        <v>0</v>
      </c>
      <c r="AK5199">
        <v>6</v>
      </c>
      <c r="AL5199">
        <v>6</v>
      </c>
      <c r="AM5199">
        <v>1</v>
      </c>
    </row>
    <row r="5200" hidden="1" spans="1:39">
      <c r="A5200">
        <v>48186</v>
      </c>
      <c r="B5200" s="40" t="s">
        <v>5234</v>
      </c>
      <c r="C5200" s="40"/>
      <c r="D5200" s="40"/>
      <c r="E5200">
        <v>40</v>
      </c>
      <c r="F5200">
        <v>59</v>
      </c>
      <c r="G5200">
        <v>4</v>
      </c>
      <c r="H5200" s="43">
        <v>160</v>
      </c>
      <c r="I5200">
        <v>0.04</v>
      </c>
      <c r="J5200">
        <v>45900000</v>
      </c>
      <c r="K5200">
        <v>12</v>
      </c>
      <c r="N5200">
        <v>27</v>
      </c>
      <c r="O5200">
        <v>25</v>
      </c>
      <c r="P5200">
        <v>85</v>
      </c>
      <c r="Q5200">
        <v>5</v>
      </c>
      <c r="R5200">
        <v>2</v>
      </c>
      <c r="W5200">
        <v>25</v>
      </c>
      <c r="AE5200">
        <v>10</v>
      </c>
      <c r="AF5200" t="b">
        <f t="shared" si="324"/>
        <v>0</v>
      </c>
      <c r="AG5200" t="b">
        <f t="shared" si="325"/>
        <v>0</v>
      </c>
      <c r="AH5200">
        <v>28.1666666666666</v>
      </c>
      <c r="AI5200">
        <f t="shared" si="326"/>
        <v>2</v>
      </c>
      <c r="AJ5200" t="b">
        <f t="shared" si="327"/>
        <v>0</v>
      </c>
      <c r="AK5200">
        <v>6</v>
      </c>
      <c r="AL5200">
        <v>5</v>
      </c>
      <c r="AM5200">
        <v>1</v>
      </c>
    </row>
    <row r="5201" hidden="1" spans="1:39">
      <c r="A5201">
        <v>73602</v>
      </c>
      <c r="B5201" t="s">
        <v>5235</v>
      </c>
      <c r="C5201"/>
      <c r="D5201"/>
      <c r="E5201">
        <v>50</v>
      </c>
      <c r="F5201">
        <v>61</v>
      </c>
      <c r="G5201">
        <v>3.2</v>
      </c>
      <c r="H5201" s="43">
        <v>160</v>
      </c>
      <c r="I5201">
        <v>0.4</v>
      </c>
      <c r="J5201">
        <v>4040000</v>
      </c>
      <c r="K5201">
        <v>10</v>
      </c>
      <c r="Q5201">
        <v>73</v>
      </c>
      <c r="R5201">
        <v>87</v>
      </c>
      <c r="AE5201">
        <v>76.5</v>
      </c>
      <c r="AF5201" t="b">
        <f t="shared" si="324"/>
        <v>1</v>
      </c>
      <c r="AG5201" t="b">
        <f t="shared" si="325"/>
        <v>1</v>
      </c>
      <c r="AH5201">
        <v>80</v>
      </c>
      <c r="AI5201">
        <f t="shared" si="326"/>
        <v>0</v>
      </c>
      <c r="AJ5201" t="b">
        <f t="shared" si="327"/>
        <v>1</v>
      </c>
      <c r="AK5201">
        <v>2</v>
      </c>
      <c r="AL5201">
        <v>6</v>
      </c>
      <c r="AM5201">
        <v>0</v>
      </c>
    </row>
    <row r="5202" hidden="1" spans="1:39">
      <c r="A5202">
        <v>29674</v>
      </c>
      <c r="B5202" t="s">
        <v>5236</v>
      </c>
      <c r="C5202"/>
      <c r="D5202"/>
      <c r="E5202">
        <v>70</v>
      </c>
      <c r="F5202">
        <v>42</v>
      </c>
      <c r="G5202">
        <v>2.28</v>
      </c>
      <c r="H5202" s="43">
        <v>159.6</v>
      </c>
      <c r="I5202">
        <v>0.1</v>
      </c>
      <c r="J5202">
        <v>489000</v>
      </c>
      <c r="K5202">
        <v>11</v>
      </c>
      <c r="L5202">
        <v>57</v>
      </c>
      <c r="M5202">
        <v>12</v>
      </c>
      <c r="AE5202">
        <v>23.25</v>
      </c>
      <c r="AF5202" t="b">
        <f t="shared" si="324"/>
        <v>1</v>
      </c>
      <c r="AG5202" t="b">
        <f t="shared" si="325"/>
        <v>1</v>
      </c>
      <c r="AH5202">
        <v>34.5</v>
      </c>
      <c r="AI5202">
        <f t="shared" si="326"/>
        <v>0</v>
      </c>
      <c r="AJ5202" t="b">
        <f t="shared" si="327"/>
        <v>1</v>
      </c>
      <c r="AK5202">
        <v>2</v>
      </c>
      <c r="AL5202">
        <v>8</v>
      </c>
      <c r="AM5202">
        <v>0</v>
      </c>
    </row>
    <row r="5203" hidden="1" spans="1:39">
      <c r="A5203">
        <v>29903</v>
      </c>
      <c r="B5203" t="s">
        <v>5237</v>
      </c>
      <c r="C5203"/>
      <c r="D5203"/>
      <c r="E5203">
        <v>70</v>
      </c>
      <c r="F5203">
        <v>63</v>
      </c>
      <c r="G5203">
        <v>2.28</v>
      </c>
      <c r="H5203" s="43">
        <v>159.6</v>
      </c>
      <c r="I5203">
        <v>0.4</v>
      </c>
      <c r="J5203">
        <v>3950000000</v>
      </c>
      <c r="K5203">
        <v>10</v>
      </c>
      <c r="L5203">
        <v>16</v>
      </c>
      <c r="M5203">
        <v>17</v>
      </c>
      <c r="Q5203">
        <v>26</v>
      </c>
      <c r="R5203">
        <v>60</v>
      </c>
      <c r="AE5203">
        <v>16.75</v>
      </c>
      <c r="AF5203" t="b">
        <f t="shared" si="324"/>
        <v>1</v>
      </c>
      <c r="AG5203" t="b">
        <f t="shared" si="325"/>
        <v>1</v>
      </c>
      <c r="AH5203">
        <v>29.75</v>
      </c>
      <c r="AI5203">
        <f t="shared" si="326"/>
        <v>0</v>
      </c>
      <c r="AJ5203" t="b">
        <f t="shared" si="327"/>
        <v>1</v>
      </c>
      <c r="AK5203">
        <v>4</v>
      </c>
      <c r="AL5203">
        <v>6</v>
      </c>
      <c r="AM5203">
        <v>0</v>
      </c>
    </row>
    <row r="5204" hidden="1" spans="1:39">
      <c r="A5204">
        <v>47589</v>
      </c>
      <c r="B5204" s="40" t="s">
        <v>5238</v>
      </c>
      <c r="C5204" s="40"/>
      <c r="D5204" s="40"/>
      <c r="E5204">
        <v>30</v>
      </c>
      <c r="F5204">
        <v>69</v>
      </c>
      <c r="G5204">
        <v>5.32</v>
      </c>
      <c r="H5204" s="43">
        <v>159.6</v>
      </c>
      <c r="I5204">
        <v>0.35</v>
      </c>
      <c r="J5204">
        <v>1720000000</v>
      </c>
      <c r="K5204">
        <v>39</v>
      </c>
      <c r="N5204">
        <v>1</v>
      </c>
      <c r="O5204">
        <v>11</v>
      </c>
      <c r="P5204">
        <v>15</v>
      </c>
      <c r="W5204">
        <v>11</v>
      </c>
      <c r="AE5204">
        <v>8.5</v>
      </c>
      <c r="AF5204" t="b">
        <f t="shared" si="324"/>
        <v>0</v>
      </c>
      <c r="AG5204" t="b">
        <f t="shared" si="325"/>
        <v>0</v>
      </c>
      <c r="AH5204">
        <v>9.5</v>
      </c>
      <c r="AI5204">
        <f t="shared" si="326"/>
        <v>2</v>
      </c>
      <c r="AJ5204" t="b">
        <f t="shared" si="327"/>
        <v>0</v>
      </c>
      <c r="AK5204">
        <v>4</v>
      </c>
      <c r="AL5204">
        <v>5</v>
      </c>
      <c r="AM5204">
        <v>1</v>
      </c>
    </row>
    <row r="5205" hidden="1" spans="1:39">
      <c r="A5205">
        <v>66554</v>
      </c>
      <c r="B5205" s="40" t="s">
        <v>5239</v>
      </c>
      <c r="C5205" s="40"/>
      <c r="D5205" s="40"/>
      <c r="E5205">
        <v>140</v>
      </c>
      <c r="F5205">
        <v>70</v>
      </c>
      <c r="G5205">
        <v>1.14</v>
      </c>
      <c r="H5205" s="43">
        <v>159.6</v>
      </c>
      <c r="I5205">
        <v>0.04</v>
      </c>
      <c r="J5205">
        <v>25400000</v>
      </c>
      <c r="K5205">
        <v>54</v>
      </c>
      <c r="Q5205">
        <v>35</v>
      </c>
      <c r="R5205">
        <v>20</v>
      </c>
      <c r="AE5205">
        <v>23.75</v>
      </c>
      <c r="AF5205" t="b">
        <f t="shared" si="324"/>
        <v>0</v>
      </c>
      <c r="AG5205" t="b">
        <f t="shared" si="325"/>
        <v>0</v>
      </c>
      <c r="AH5205">
        <v>27.5</v>
      </c>
      <c r="AI5205">
        <f t="shared" si="326"/>
        <v>0</v>
      </c>
      <c r="AJ5205" t="b">
        <f t="shared" si="327"/>
        <v>1</v>
      </c>
      <c r="AK5205">
        <v>2</v>
      </c>
      <c r="AL5205">
        <v>4</v>
      </c>
      <c r="AM5205">
        <v>0</v>
      </c>
    </row>
    <row r="5206" hidden="1" spans="1:39">
      <c r="A5206">
        <v>67501</v>
      </c>
      <c r="B5206" s="40" t="s">
        <v>5240</v>
      </c>
      <c r="C5206" s="40"/>
      <c r="D5206" s="40"/>
      <c r="E5206">
        <v>50</v>
      </c>
      <c r="F5206">
        <v>75</v>
      </c>
      <c r="G5206">
        <v>3.19</v>
      </c>
      <c r="H5206" s="43">
        <v>159.5</v>
      </c>
      <c r="I5206">
        <v>0.33</v>
      </c>
      <c r="J5206">
        <v>45400000</v>
      </c>
      <c r="K5206">
        <v>63</v>
      </c>
      <c r="Q5206">
        <v>62</v>
      </c>
      <c r="R5206">
        <v>32</v>
      </c>
      <c r="AE5206">
        <v>39.5</v>
      </c>
      <c r="AF5206" t="b">
        <f t="shared" si="324"/>
        <v>0</v>
      </c>
      <c r="AG5206" t="b">
        <f t="shared" si="325"/>
        <v>0</v>
      </c>
      <c r="AH5206">
        <v>47</v>
      </c>
      <c r="AI5206">
        <f t="shared" si="326"/>
        <v>0</v>
      </c>
      <c r="AJ5206" t="b">
        <f t="shared" si="327"/>
        <v>1</v>
      </c>
      <c r="AK5206">
        <v>2</v>
      </c>
      <c r="AL5206">
        <v>4</v>
      </c>
      <c r="AM5206">
        <v>0</v>
      </c>
    </row>
    <row r="5207" hidden="1" spans="1:39">
      <c r="A5207">
        <v>72052</v>
      </c>
      <c r="B5207" t="s">
        <v>5241</v>
      </c>
      <c r="C5207"/>
      <c r="D5207"/>
      <c r="E5207">
        <v>110</v>
      </c>
      <c r="F5207">
        <v>63</v>
      </c>
      <c r="G5207">
        <v>1.45</v>
      </c>
      <c r="H5207" s="43">
        <v>159.5</v>
      </c>
      <c r="I5207">
        <v>0.25</v>
      </c>
      <c r="J5207">
        <v>703000000</v>
      </c>
      <c r="K5207">
        <v>10</v>
      </c>
      <c r="Q5207">
        <v>54</v>
      </c>
      <c r="R5207">
        <v>73</v>
      </c>
      <c r="AE5207">
        <v>58.75</v>
      </c>
      <c r="AF5207" t="b">
        <f t="shared" si="324"/>
        <v>1</v>
      </c>
      <c r="AG5207" t="b">
        <f t="shared" si="325"/>
        <v>1</v>
      </c>
      <c r="AH5207">
        <v>63.5</v>
      </c>
      <c r="AI5207">
        <f t="shared" si="326"/>
        <v>0</v>
      </c>
      <c r="AJ5207" t="b">
        <f t="shared" si="327"/>
        <v>1</v>
      </c>
      <c r="AK5207">
        <v>2</v>
      </c>
      <c r="AL5207">
        <v>6</v>
      </c>
      <c r="AM5207">
        <v>0</v>
      </c>
    </row>
    <row r="5208" hidden="1" spans="1:39">
      <c r="A5208">
        <v>27169</v>
      </c>
      <c r="B5208" t="s">
        <v>5242</v>
      </c>
      <c r="C5208"/>
      <c r="D5208"/>
      <c r="E5208">
        <v>90</v>
      </c>
      <c r="F5208">
        <v>23</v>
      </c>
      <c r="G5208">
        <v>1.77</v>
      </c>
      <c r="H5208" s="43">
        <v>159.3</v>
      </c>
      <c r="I5208">
        <v>0.3</v>
      </c>
      <c r="J5208">
        <v>6840000</v>
      </c>
      <c r="K5208">
        <v>10</v>
      </c>
      <c r="L5208">
        <v>17</v>
      </c>
      <c r="M5208">
        <v>16</v>
      </c>
      <c r="AE5208">
        <v>16.25</v>
      </c>
      <c r="AF5208" t="b">
        <f t="shared" si="324"/>
        <v>1</v>
      </c>
      <c r="AG5208" t="b">
        <f t="shared" si="325"/>
        <v>1</v>
      </c>
      <c r="AH5208">
        <v>16.5</v>
      </c>
      <c r="AI5208">
        <f t="shared" si="326"/>
        <v>0</v>
      </c>
      <c r="AJ5208" t="b">
        <f t="shared" si="327"/>
        <v>1</v>
      </c>
      <c r="AK5208">
        <v>2</v>
      </c>
      <c r="AL5208">
        <v>9</v>
      </c>
      <c r="AM5208">
        <v>0</v>
      </c>
    </row>
    <row r="5209" hidden="1" spans="1:39">
      <c r="A5209">
        <v>27216</v>
      </c>
      <c r="B5209" t="s">
        <v>5243</v>
      </c>
      <c r="C5209"/>
      <c r="D5209"/>
      <c r="E5209">
        <v>90</v>
      </c>
      <c r="F5209">
        <v>50</v>
      </c>
      <c r="G5209">
        <v>1.77</v>
      </c>
      <c r="H5209" s="43">
        <v>159.3</v>
      </c>
      <c r="I5209">
        <v>0.2</v>
      </c>
      <c r="J5209">
        <v>9960000</v>
      </c>
      <c r="K5209">
        <v>25</v>
      </c>
      <c r="L5209">
        <v>49</v>
      </c>
      <c r="M5209">
        <v>52</v>
      </c>
      <c r="AE5209">
        <v>49.75</v>
      </c>
      <c r="AF5209" t="b">
        <f t="shared" si="324"/>
        <v>1</v>
      </c>
      <c r="AG5209" t="b">
        <f t="shared" si="325"/>
        <v>1</v>
      </c>
      <c r="AH5209">
        <v>50.5</v>
      </c>
      <c r="AI5209">
        <f t="shared" si="326"/>
        <v>0</v>
      </c>
      <c r="AJ5209" t="b">
        <f t="shared" si="327"/>
        <v>1</v>
      </c>
      <c r="AK5209">
        <v>2</v>
      </c>
      <c r="AL5209">
        <v>7</v>
      </c>
      <c r="AM5209">
        <v>0</v>
      </c>
    </row>
    <row r="5210" hidden="1" spans="1:39">
      <c r="A5210">
        <v>27956</v>
      </c>
      <c r="B5210" t="s">
        <v>5244</v>
      </c>
      <c r="C5210"/>
      <c r="D5210"/>
      <c r="E5210">
        <v>90</v>
      </c>
      <c r="F5210">
        <v>66</v>
      </c>
      <c r="G5210">
        <v>1.77</v>
      </c>
      <c r="H5210" s="43">
        <v>159.3</v>
      </c>
      <c r="I5210">
        <v>0.42</v>
      </c>
      <c r="J5210">
        <v>71400000</v>
      </c>
      <c r="K5210">
        <v>4</v>
      </c>
      <c r="L5210">
        <v>65</v>
      </c>
      <c r="M5210">
        <v>35</v>
      </c>
      <c r="AE5210">
        <v>42.5</v>
      </c>
      <c r="AF5210" t="b">
        <f t="shared" si="324"/>
        <v>1</v>
      </c>
      <c r="AG5210" t="b">
        <f t="shared" si="325"/>
        <v>1</v>
      </c>
      <c r="AH5210">
        <v>50</v>
      </c>
      <c r="AI5210">
        <f t="shared" si="326"/>
        <v>0</v>
      </c>
      <c r="AJ5210" t="b">
        <f t="shared" si="327"/>
        <v>1</v>
      </c>
      <c r="AK5210">
        <v>2</v>
      </c>
      <c r="AL5210">
        <v>6</v>
      </c>
      <c r="AM5210">
        <v>0</v>
      </c>
    </row>
    <row r="5211" hidden="1" spans="1:39">
      <c r="A5211">
        <v>72381</v>
      </c>
      <c r="B5211" t="s">
        <v>5245</v>
      </c>
      <c r="C5211"/>
      <c r="D5211"/>
      <c r="E5211">
        <v>90</v>
      </c>
      <c r="F5211">
        <v>80</v>
      </c>
      <c r="G5211">
        <v>1.77</v>
      </c>
      <c r="H5211" s="43">
        <v>159.3</v>
      </c>
      <c r="I5211">
        <v>0.32</v>
      </c>
      <c r="J5211">
        <v>459000000</v>
      </c>
      <c r="K5211">
        <v>33</v>
      </c>
      <c r="Q5211">
        <v>89</v>
      </c>
      <c r="R5211">
        <v>86</v>
      </c>
      <c r="AE5211">
        <v>86.75</v>
      </c>
      <c r="AF5211" t="b">
        <f t="shared" si="324"/>
        <v>1</v>
      </c>
      <c r="AG5211" t="b">
        <f t="shared" si="325"/>
        <v>1</v>
      </c>
      <c r="AH5211">
        <v>87.5</v>
      </c>
      <c r="AI5211">
        <f t="shared" si="326"/>
        <v>0</v>
      </c>
      <c r="AJ5211" t="b">
        <f t="shared" si="327"/>
        <v>1</v>
      </c>
      <c r="AK5211">
        <v>2</v>
      </c>
      <c r="AL5211">
        <v>6</v>
      </c>
      <c r="AM5211">
        <v>0</v>
      </c>
    </row>
    <row r="5212" hidden="1" spans="1:39">
      <c r="A5212">
        <v>72401</v>
      </c>
      <c r="B5212" t="s">
        <v>5246</v>
      </c>
      <c r="C5212"/>
      <c r="D5212"/>
      <c r="E5212">
        <v>90</v>
      </c>
      <c r="F5212">
        <v>79</v>
      </c>
      <c r="G5212">
        <v>1.77</v>
      </c>
      <c r="H5212" s="43">
        <v>159.3</v>
      </c>
      <c r="I5212">
        <v>0.32</v>
      </c>
      <c r="J5212">
        <v>459000000</v>
      </c>
      <c r="K5212">
        <v>35</v>
      </c>
      <c r="Q5212">
        <v>87</v>
      </c>
      <c r="R5212">
        <v>85</v>
      </c>
      <c r="AE5212">
        <v>85.5</v>
      </c>
      <c r="AF5212" t="b">
        <f t="shared" si="324"/>
        <v>1</v>
      </c>
      <c r="AG5212" t="b">
        <f t="shared" si="325"/>
        <v>1</v>
      </c>
      <c r="AH5212">
        <v>86</v>
      </c>
      <c r="AI5212">
        <f t="shared" si="326"/>
        <v>0</v>
      </c>
      <c r="AJ5212" t="b">
        <f t="shared" si="327"/>
        <v>1</v>
      </c>
      <c r="AK5212">
        <v>2</v>
      </c>
      <c r="AL5212">
        <v>6</v>
      </c>
      <c r="AM5212">
        <v>0</v>
      </c>
    </row>
    <row r="5213" hidden="1" spans="1:39">
      <c r="A5213">
        <v>65072</v>
      </c>
      <c r="B5213" s="40" t="s">
        <v>5247</v>
      </c>
      <c r="C5213" s="40"/>
      <c r="D5213" s="40"/>
      <c r="E5213">
        <v>30</v>
      </c>
      <c r="F5213">
        <v>58</v>
      </c>
      <c r="G5213">
        <v>5.31</v>
      </c>
      <c r="H5213" s="43">
        <v>159.299999999999</v>
      </c>
      <c r="I5213">
        <v>0.11</v>
      </c>
      <c r="J5213">
        <v>109000000</v>
      </c>
      <c r="K5213">
        <v>150</v>
      </c>
      <c r="Q5213">
        <v>49</v>
      </c>
      <c r="R5213">
        <v>9</v>
      </c>
      <c r="AE5213">
        <v>19</v>
      </c>
      <c r="AF5213" t="b">
        <f t="shared" si="324"/>
        <v>0</v>
      </c>
      <c r="AG5213" t="b">
        <f t="shared" si="325"/>
        <v>0</v>
      </c>
      <c r="AH5213">
        <v>29</v>
      </c>
      <c r="AI5213">
        <f t="shared" si="326"/>
        <v>0</v>
      </c>
      <c r="AJ5213" t="b">
        <f t="shared" si="327"/>
        <v>1</v>
      </c>
      <c r="AK5213">
        <v>2</v>
      </c>
      <c r="AL5213">
        <v>5</v>
      </c>
      <c r="AM5213">
        <v>0</v>
      </c>
    </row>
    <row r="5214" hidden="1" spans="1:39">
      <c r="A5214">
        <v>78106</v>
      </c>
      <c r="B5214" t="s">
        <v>5248</v>
      </c>
      <c r="C5214"/>
      <c r="D5214"/>
      <c r="E5214">
        <v>30</v>
      </c>
      <c r="F5214">
        <v>37</v>
      </c>
      <c r="G5214">
        <v>5.31</v>
      </c>
      <c r="H5214" s="43">
        <v>159.299999999999</v>
      </c>
      <c r="I5214">
        <v>0.3</v>
      </c>
      <c r="J5214">
        <v>6550000000</v>
      </c>
      <c r="K5214">
        <v>4</v>
      </c>
      <c r="Q5214">
        <v>7</v>
      </c>
      <c r="R5214">
        <v>20</v>
      </c>
      <c r="AE5214">
        <v>10.25</v>
      </c>
      <c r="AF5214" t="b">
        <f t="shared" si="324"/>
        <v>1</v>
      </c>
      <c r="AG5214" t="b">
        <f t="shared" si="325"/>
        <v>1</v>
      </c>
      <c r="AH5214">
        <v>13.5</v>
      </c>
      <c r="AI5214">
        <f t="shared" si="326"/>
        <v>0</v>
      </c>
      <c r="AJ5214" t="b">
        <f t="shared" si="327"/>
        <v>1</v>
      </c>
      <c r="AK5214">
        <v>2</v>
      </c>
      <c r="AL5214">
        <v>10</v>
      </c>
      <c r="AM5214">
        <v>0</v>
      </c>
    </row>
    <row r="5215" hidden="1" spans="1:39">
      <c r="A5215">
        <v>65913</v>
      </c>
      <c r="B5215" s="40" t="s">
        <v>5249</v>
      </c>
      <c r="C5215" s="40"/>
      <c r="D5215" s="40"/>
      <c r="E5215">
        <v>30</v>
      </c>
      <c r="F5215">
        <v>67</v>
      </c>
      <c r="G5215">
        <v>5.3</v>
      </c>
      <c r="H5215" s="43">
        <v>159</v>
      </c>
      <c r="I5215">
        <v>0.07</v>
      </c>
      <c r="J5215">
        <v>731000000</v>
      </c>
      <c r="K5215">
        <v>150</v>
      </c>
      <c r="Q5215">
        <v>63</v>
      </c>
      <c r="R5215">
        <v>13</v>
      </c>
      <c r="AE5215">
        <v>25.5</v>
      </c>
      <c r="AF5215" t="b">
        <f t="shared" si="324"/>
        <v>0</v>
      </c>
      <c r="AG5215" t="b">
        <f t="shared" si="325"/>
        <v>0</v>
      </c>
      <c r="AH5215">
        <v>38</v>
      </c>
      <c r="AI5215">
        <f t="shared" si="326"/>
        <v>0</v>
      </c>
      <c r="AJ5215" t="b">
        <f t="shared" si="327"/>
        <v>1</v>
      </c>
      <c r="AK5215">
        <v>2</v>
      </c>
      <c r="AL5215">
        <v>9</v>
      </c>
      <c r="AM5215">
        <v>0</v>
      </c>
    </row>
    <row r="5216" hidden="1" spans="1:39">
      <c r="A5216">
        <v>69115</v>
      </c>
      <c r="B5216" s="40" t="s">
        <v>5250</v>
      </c>
      <c r="C5216" s="40"/>
      <c r="D5216" s="40"/>
      <c r="E5216">
        <v>30</v>
      </c>
      <c r="F5216">
        <v>62</v>
      </c>
      <c r="G5216">
        <v>5.3</v>
      </c>
      <c r="H5216" s="43">
        <v>159</v>
      </c>
      <c r="I5216">
        <v>0.21</v>
      </c>
      <c r="J5216">
        <v>685000000</v>
      </c>
      <c r="K5216">
        <v>79</v>
      </c>
      <c r="Q5216">
        <v>14</v>
      </c>
      <c r="R5216">
        <v>2</v>
      </c>
      <c r="AE5216">
        <v>5</v>
      </c>
      <c r="AF5216" t="b">
        <f t="shared" si="324"/>
        <v>0</v>
      </c>
      <c r="AG5216" t="b">
        <f t="shared" si="325"/>
        <v>0</v>
      </c>
      <c r="AH5216">
        <v>8</v>
      </c>
      <c r="AI5216">
        <f t="shared" si="326"/>
        <v>0</v>
      </c>
      <c r="AJ5216" t="b">
        <f t="shared" si="327"/>
        <v>1</v>
      </c>
      <c r="AK5216">
        <v>2</v>
      </c>
      <c r="AL5216">
        <v>9</v>
      </c>
      <c r="AM5216">
        <v>0</v>
      </c>
    </row>
    <row r="5217" hidden="1" spans="1:39">
      <c r="A5217">
        <v>48896</v>
      </c>
      <c r="B5217" s="40" t="s">
        <v>5251</v>
      </c>
      <c r="C5217" s="40"/>
      <c r="D5217" s="40"/>
      <c r="E5217">
        <v>30</v>
      </c>
      <c r="F5217">
        <v>62</v>
      </c>
      <c r="G5217">
        <v>5.29</v>
      </c>
      <c r="H5217" s="43">
        <v>158.7</v>
      </c>
      <c r="I5217">
        <v>0.3</v>
      </c>
      <c r="J5217">
        <v>2670000000</v>
      </c>
      <c r="K5217">
        <v>2</v>
      </c>
      <c r="N5217">
        <v>87</v>
      </c>
      <c r="O5217">
        <v>6</v>
      </c>
      <c r="P5217">
        <v>9</v>
      </c>
      <c r="W5217">
        <v>6</v>
      </c>
      <c r="AE5217">
        <v>6</v>
      </c>
      <c r="AF5217" t="b">
        <f t="shared" si="324"/>
        <v>1</v>
      </c>
      <c r="AG5217" t="b">
        <f t="shared" si="325"/>
        <v>1</v>
      </c>
      <c r="AH5217">
        <v>27</v>
      </c>
      <c r="AI5217">
        <f t="shared" si="326"/>
        <v>2</v>
      </c>
      <c r="AJ5217" t="b">
        <f t="shared" si="327"/>
        <v>0</v>
      </c>
      <c r="AK5217">
        <v>4</v>
      </c>
      <c r="AL5217">
        <v>8</v>
      </c>
      <c r="AM5217">
        <v>1</v>
      </c>
    </row>
    <row r="5218" hidden="1" spans="1:39">
      <c r="A5218">
        <v>64306</v>
      </c>
      <c r="B5218" s="40" t="s">
        <v>5252</v>
      </c>
      <c r="C5218" s="40"/>
      <c r="D5218" s="40"/>
      <c r="E5218">
        <v>30</v>
      </c>
      <c r="F5218">
        <v>53</v>
      </c>
      <c r="G5218">
        <v>5.29</v>
      </c>
      <c r="H5218" s="43">
        <v>158.7</v>
      </c>
      <c r="I5218">
        <v>0.2</v>
      </c>
      <c r="J5218">
        <v>15400000</v>
      </c>
      <c r="K5218">
        <v>150</v>
      </c>
      <c r="Q5218">
        <v>50</v>
      </c>
      <c r="R5218">
        <v>98</v>
      </c>
      <c r="AE5218">
        <v>62</v>
      </c>
      <c r="AF5218" t="b">
        <f t="shared" si="324"/>
        <v>0</v>
      </c>
      <c r="AG5218" t="b">
        <f t="shared" si="325"/>
        <v>0</v>
      </c>
      <c r="AH5218">
        <v>74</v>
      </c>
      <c r="AI5218">
        <f t="shared" si="326"/>
        <v>0</v>
      </c>
      <c r="AJ5218" t="b">
        <f t="shared" si="327"/>
        <v>1</v>
      </c>
      <c r="AK5218">
        <v>2</v>
      </c>
      <c r="AL5218">
        <v>8</v>
      </c>
      <c r="AM5218">
        <v>0</v>
      </c>
    </row>
    <row r="5219" hidden="1" spans="1:39">
      <c r="A5219">
        <v>65950</v>
      </c>
      <c r="B5219" s="40" t="s">
        <v>5253</v>
      </c>
      <c r="C5219" s="40"/>
      <c r="D5219" s="40"/>
      <c r="E5219">
        <v>30</v>
      </c>
      <c r="F5219">
        <v>56</v>
      </c>
      <c r="G5219">
        <v>5.29</v>
      </c>
      <c r="H5219" s="43">
        <v>158.7</v>
      </c>
      <c r="I5219">
        <v>0.27</v>
      </c>
      <c r="J5219">
        <v>653000000</v>
      </c>
      <c r="K5219">
        <v>150</v>
      </c>
      <c r="Q5219">
        <v>65</v>
      </c>
      <c r="R5219">
        <v>97</v>
      </c>
      <c r="AE5219">
        <v>73</v>
      </c>
      <c r="AF5219" t="b">
        <f t="shared" si="324"/>
        <v>0</v>
      </c>
      <c r="AG5219" t="b">
        <f t="shared" si="325"/>
        <v>0</v>
      </c>
      <c r="AH5219">
        <v>81</v>
      </c>
      <c r="AI5219">
        <f t="shared" si="326"/>
        <v>0</v>
      </c>
      <c r="AJ5219" t="b">
        <f t="shared" si="327"/>
        <v>1</v>
      </c>
      <c r="AK5219">
        <v>2</v>
      </c>
      <c r="AL5219">
        <v>4</v>
      </c>
      <c r="AM5219">
        <v>0</v>
      </c>
    </row>
    <row r="5220" hidden="1" spans="1:39">
      <c r="A5220">
        <v>122736</v>
      </c>
      <c r="B5220" s="40" t="s">
        <v>5254</v>
      </c>
      <c r="C5220" s="40"/>
      <c r="D5220" s="40"/>
      <c r="E5220">
        <v>30</v>
      </c>
      <c r="F5220">
        <v>85</v>
      </c>
      <c r="G5220">
        <v>5.29</v>
      </c>
      <c r="H5220" s="43">
        <v>158.7</v>
      </c>
      <c r="I5220">
        <v>0.65</v>
      </c>
      <c r="J5220">
        <v>4130000000</v>
      </c>
      <c r="K5220">
        <v>150</v>
      </c>
      <c r="AA5220">
        <v>11</v>
      </c>
      <c r="AB5220">
        <v>43</v>
      </c>
      <c r="AC5220">
        <v>98</v>
      </c>
      <c r="AD5220">
        <v>93</v>
      </c>
      <c r="AE5220">
        <v>35</v>
      </c>
      <c r="AF5220" t="b">
        <f t="shared" si="324"/>
        <v>0</v>
      </c>
      <c r="AG5220" t="b">
        <f t="shared" si="325"/>
        <v>0</v>
      </c>
      <c r="AH5220">
        <v>61.25</v>
      </c>
      <c r="AI5220">
        <f t="shared" si="326"/>
        <v>0</v>
      </c>
      <c r="AJ5220" t="b">
        <f t="shared" si="327"/>
        <v>1</v>
      </c>
      <c r="AK5220">
        <v>4</v>
      </c>
      <c r="AL5220">
        <v>9</v>
      </c>
      <c r="AM5220">
        <v>2</v>
      </c>
    </row>
    <row r="5221" hidden="1" spans="1:39">
      <c r="A5221">
        <v>26371</v>
      </c>
      <c r="B5221" t="s">
        <v>5255</v>
      </c>
      <c r="C5221"/>
      <c r="D5221"/>
      <c r="E5221">
        <v>110</v>
      </c>
      <c r="F5221">
        <v>71</v>
      </c>
      <c r="G5221">
        <v>1.44</v>
      </c>
      <c r="H5221" s="43">
        <v>158.4</v>
      </c>
      <c r="I5221">
        <v>0.13</v>
      </c>
      <c r="J5221">
        <v>50500000</v>
      </c>
      <c r="K5221">
        <v>3</v>
      </c>
      <c r="L5221">
        <v>59</v>
      </c>
      <c r="M5221">
        <v>4</v>
      </c>
      <c r="AE5221">
        <v>17.75</v>
      </c>
      <c r="AF5221" t="b">
        <f t="shared" si="324"/>
        <v>1</v>
      </c>
      <c r="AG5221" t="b">
        <f t="shared" si="325"/>
        <v>1</v>
      </c>
      <c r="AH5221">
        <v>31.5</v>
      </c>
      <c r="AI5221">
        <f t="shared" si="326"/>
        <v>0</v>
      </c>
      <c r="AJ5221" t="b">
        <f t="shared" si="327"/>
        <v>1</v>
      </c>
      <c r="AK5221">
        <v>2</v>
      </c>
      <c r="AL5221">
        <v>7</v>
      </c>
      <c r="AM5221">
        <v>0</v>
      </c>
    </row>
    <row r="5222" hidden="1" spans="1:39">
      <c r="A5222">
        <v>27937</v>
      </c>
      <c r="B5222" t="s">
        <v>5256</v>
      </c>
      <c r="C5222"/>
      <c r="D5222"/>
      <c r="E5222">
        <v>90</v>
      </c>
      <c r="F5222">
        <v>67</v>
      </c>
      <c r="G5222">
        <v>1.76</v>
      </c>
      <c r="H5222" s="43">
        <v>158.4</v>
      </c>
      <c r="I5222">
        <v>0.38</v>
      </c>
      <c r="J5222">
        <v>548000000</v>
      </c>
      <c r="K5222">
        <v>2</v>
      </c>
      <c r="L5222">
        <v>31</v>
      </c>
      <c r="M5222">
        <v>11</v>
      </c>
      <c r="AE5222">
        <v>16</v>
      </c>
      <c r="AF5222" t="b">
        <f t="shared" si="324"/>
        <v>1</v>
      </c>
      <c r="AG5222" t="b">
        <f t="shared" si="325"/>
        <v>1</v>
      </c>
      <c r="AH5222">
        <v>21</v>
      </c>
      <c r="AI5222">
        <f t="shared" si="326"/>
        <v>0</v>
      </c>
      <c r="AJ5222" t="b">
        <f t="shared" si="327"/>
        <v>1</v>
      </c>
      <c r="AK5222">
        <v>2</v>
      </c>
      <c r="AL5222">
        <v>9</v>
      </c>
      <c r="AM5222">
        <v>0</v>
      </c>
    </row>
    <row r="5223" hidden="1" spans="1:39">
      <c r="A5223">
        <v>48177</v>
      </c>
      <c r="B5223" t="s">
        <v>5257</v>
      </c>
      <c r="C5223"/>
      <c r="D5223"/>
      <c r="E5223">
        <v>40</v>
      </c>
      <c r="F5223">
        <v>60</v>
      </c>
      <c r="G5223">
        <v>3.96</v>
      </c>
      <c r="H5223" s="43">
        <v>158.4</v>
      </c>
      <c r="I5223">
        <v>0.08</v>
      </c>
      <c r="J5223">
        <v>25000000</v>
      </c>
      <c r="K5223">
        <v>6</v>
      </c>
      <c r="N5223">
        <v>62</v>
      </c>
      <c r="O5223">
        <v>16</v>
      </c>
      <c r="P5223">
        <v>63</v>
      </c>
      <c r="W5223">
        <v>16</v>
      </c>
      <c r="AE5223">
        <v>16</v>
      </c>
      <c r="AF5223" t="b">
        <f t="shared" si="324"/>
        <v>1</v>
      </c>
      <c r="AG5223" t="b">
        <f t="shared" si="325"/>
        <v>1</v>
      </c>
      <c r="AH5223">
        <v>39.25</v>
      </c>
      <c r="AI5223">
        <f t="shared" si="326"/>
        <v>2</v>
      </c>
      <c r="AJ5223" t="b">
        <f t="shared" si="327"/>
        <v>0</v>
      </c>
      <c r="AK5223">
        <v>4</v>
      </c>
      <c r="AL5223">
        <v>6</v>
      </c>
      <c r="AM5223">
        <v>1</v>
      </c>
    </row>
    <row r="5224" hidden="1" spans="1:39">
      <c r="A5224">
        <v>24606</v>
      </c>
      <c r="B5224" t="s">
        <v>5258</v>
      </c>
      <c r="C5224"/>
      <c r="D5224"/>
      <c r="E5224">
        <v>140</v>
      </c>
      <c r="F5224">
        <v>54</v>
      </c>
      <c r="G5224">
        <v>1.13</v>
      </c>
      <c r="H5224" s="43">
        <v>158.2</v>
      </c>
      <c r="I5224">
        <v>0.32</v>
      </c>
      <c r="J5224">
        <v>1590000000</v>
      </c>
      <c r="K5224">
        <v>8</v>
      </c>
      <c r="L5224">
        <v>19</v>
      </c>
      <c r="M5224">
        <v>11</v>
      </c>
      <c r="AE5224">
        <v>13</v>
      </c>
      <c r="AF5224" t="b">
        <f t="shared" si="324"/>
        <v>1</v>
      </c>
      <c r="AG5224" t="b">
        <f t="shared" si="325"/>
        <v>1</v>
      </c>
      <c r="AH5224">
        <v>15</v>
      </c>
      <c r="AI5224">
        <f t="shared" si="326"/>
        <v>0</v>
      </c>
      <c r="AJ5224" t="b">
        <f t="shared" si="327"/>
        <v>1</v>
      </c>
      <c r="AK5224">
        <v>2</v>
      </c>
      <c r="AL5224">
        <v>9</v>
      </c>
      <c r="AM5224">
        <v>0</v>
      </c>
    </row>
    <row r="5225" hidden="1" spans="1:39">
      <c r="A5225">
        <v>25106</v>
      </c>
      <c r="B5225" t="s">
        <v>5259</v>
      </c>
      <c r="C5225"/>
      <c r="D5225"/>
      <c r="E5225">
        <v>140</v>
      </c>
      <c r="F5225">
        <v>59</v>
      </c>
      <c r="G5225">
        <v>1.13</v>
      </c>
      <c r="H5225" s="43">
        <v>158.2</v>
      </c>
      <c r="I5225">
        <v>0.03</v>
      </c>
      <c r="J5225">
        <v>144000000</v>
      </c>
      <c r="K5225">
        <v>2</v>
      </c>
      <c r="L5225">
        <v>52</v>
      </c>
      <c r="M5225">
        <v>21</v>
      </c>
      <c r="AE5225">
        <v>28.75</v>
      </c>
      <c r="AF5225" t="b">
        <f t="shared" si="324"/>
        <v>1</v>
      </c>
      <c r="AG5225" t="b">
        <f t="shared" si="325"/>
        <v>1</v>
      </c>
      <c r="AH5225">
        <v>36.5</v>
      </c>
      <c r="AI5225">
        <f t="shared" si="326"/>
        <v>0</v>
      </c>
      <c r="AJ5225" t="b">
        <f t="shared" si="327"/>
        <v>1</v>
      </c>
      <c r="AK5225">
        <v>2</v>
      </c>
      <c r="AL5225">
        <v>4</v>
      </c>
      <c r="AM5225">
        <v>0</v>
      </c>
    </row>
    <row r="5226" hidden="1" spans="1:39">
      <c r="A5226">
        <v>28853</v>
      </c>
      <c r="B5226" t="s">
        <v>5260</v>
      </c>
      <c r="C5226"/>
      <c r="D5226"/>
      <c r="E5226">
        <v>70</v>
      </c>
      <c r="F5226">
        <v>36</v>
      </c>
      <c r="G5226">
        <v>2.26</v>
      </c>
      <c r="H5226" s="43">
        <v>158.2</v>
      </c>
      <c r="I5226">
        <v>0.02</v>
      </c>
      <c r="J5226">
        <v>373000000</v>
      </c>
      <c r="K5226">
        <v>6</v>
      </c>
      <c r="L5226">
        <v>50</v>
      </c>
      <c r="M5226">
        <v>48</v>
      </c>
      <c r="AE5226">
        <v>48.5</v>
      </c>
      <c r="AF5226" t="b">
        <f t="shared" si="324"/>
        <v>1</v>
      </c>
      <c r="AG5226" t="b">
        <f t="shared" si="325"/>
        <v>1</v>
      </c>
      <c r="AH5226">
        <v>49</v>
      </c>
      <c r="AI5226">
        <f t="shared" si="326"/>
        <v>0</v>
      </c>
      <c r="AJ5226" t="b">
        <f t="shared" si="327"/>
        <v>1</v>
      </c>
      <c r="AK5226">
        <v>2</v>
      </c>
      <c r="AL5226">
        <v>7</v>
      </c>
      <c r="AM5226">
        <v>0</v>
      </c>
    </row>
    <row r="5227" hidden="1" spans="1:39">
      <c r="A5227">
        <v>47587</v>
      </c>
      <c r="B5227" s="40" t="s">
        <v>5261</v>
      </c>
      <c r="C5227" s="40"/>
      <c r="D5227" s="40"/>
      <c r="E5227">
        <v>30</v>
      </c>
      <c r="F5227">
        <v>67</v>
      </c>
      <c r="G5227">
        <v>5.27</v>
      </c>
      <c r="H5227" s="43">
        <v>158.1</v>
      </c>
      <c r="I5227">
        <v>0.15</v>
      </c>
      <c r="J5227">
        <v>46700000</v>
      </c>
      <c r="K5227">
        <v>27</v>
      </c>
      <c r="N5227">
        <v>1</v>
      </c>
      <c r="O5227">
        <v>4</v>
      </c>
      <c r="P5227">
        <v>19</v>
      </c>
      <c r="W5227">
        <v>4</v>
      </c>
      <c r="AE5227">
        <v>3.25</v>
      </c>
      <c r="AF5227" t="b">
        <f t="shared" si="324"/>
        <v>0</v>
      </c>
      <c r="AG5227" t="b">
        <f t="shared" si="325"/>
        <v>0</v>
      </c>
      <c r="AH5227">
        <v>7</v>
      </c>
      <c r="AI5227">
        <f t="shared" si="326"/>
        <v>2</v>
      </c>
      <c r="AJ5227" t="b">
        <f t="shared" si="327"/>
        <v>0</v>
      </c>
      <c r="AK5227">
        <v>4</v>
      </c>
      <c r="AL5227">
        <v>5</v>
      </c>
      <c r="AM5227">
        <v>1</v>
      </c>
    </row>
    <row r="5228" hidden="1" spans="1:39">
      <c r="A5228">
        <v>71589</v>
      </c>
      <c r="B5228" t="s">
        <v>5262</v>
      </c>
      <c r="C5228"/>
      <c r="D5228"/>
      <c r="E5228">
        <v>170</v>
      </c>
      <c r="F5228">
        <v>81</v>
      </c>
      <c r="G5228">
        <v>0.93</v>
      </c>
      <c r="H5228" s="43">
        <v>158.1</v>
      </c>
      <c r="I5228">
        <v>0.15</v>
      </c>
      <c r="J5228">
        <v>11100000</v>
      </c>
      <c r="K5228">
        <v>11</v>
      </c>
      <c r="Q5228">
        <v>80</v>
      </c>
      <c r="R5228">
        <v>71</v>
      </c>
      <c r="AE5228">
        <v>73.25</v>
      </c>
      <c r="AF5228" t="b">
        <f t="shared" si="324"/>
        <v>1</v>
      </c>
      <c r="AG5228" t="b">
        <f t="shared" si="325"/>
        <v>1</v>
      </c>
      <c r="AH5228">
        <v>75.5</v>
      </c>
      <c r="AI5228">
        <f t="shared" si="326"/>
        <v>0</v>
      </c>
      <c r="AJ5228" t="b">
        <f t="shared" si="327"/>
        <v>1</v>
      </c>
      <c r="AK5228">
        <v>2</v>
      </c>
      <c r="AL5228">
        <v>5</v>
      </c>
      <c r="AM5228">
        <v>0</v>
      </c>
    </row>
    <row r="5229" hidden="1" spans="1:39">
      <c r="A5229">
        <v>76364</v>
      </c>
      <c r="B5229" t="s">
        <v>5263</v>
      </c>
      <c r="C5229"/>
      <c r="D5229"/>
      <c r="E5229">
        <v>30</v>
      </c>
      <c r="F5229">
        <v>62</v>
      </c>
      <c r="G5229">
        <v>5.27</v>
      </c>
      <c r="H5229" s="43">
        <v>158.1</v>
      </c>
      <c r="I5229">
        <v>0.57</v>
      </c>
      <c r="J5229">
        <v>2880000000</v>
      </c>
      <c r="K5229">
        <v>19</v>
      </c>
      <c r="Q5229">
        <v>80</v>
      </c>
      <c r="R5229">
        <v>70</v>
      </c>
      <c r="AE5229">
        <v>72.5</v>
      </c>
      <c r="AF5229" t="b">
        <f t="shared" si="324"/>
        <v>1</v>
      </c>
      <c r="AG5229" t="b">
        <f t="shared" si="325"/>
        <v>1</v>
      </c>
      <c r="AH5229">
        <v>75</v>
      </c>
      <c r="AI5229">
        <f t="shared" si="326"/>
        <v>0</v>
      </c>
      <c r="AJ5229" t="b">
        <f t="shared" si="327"/>
        <v>1</v>
      </c>
      <c r="AK5229">
        <v>2</v>
      </c>
      <c r="AL5229">
        <v>8</v>
      </c>
      <c r="AM5229">
        <v>0</v>
      </c>
    </row>
    <row r="5230" hidden="1" spans="1:39">
      <c r="A5230">
        <v>63502</v>
      </c>
      <c r="B5230" s="40" t="s">
        <v>5264</v>
      </c>
      <c r="C5230" s="40"/>
      <c r="D5230" s="40"/>
      <c r="E5230">
        <v>50</v>
      </c>
      <c r="F5230">
        <v>77</v>
      </c>
      <c r="G5230">
        <v>3.16</v>
      </c>
      <c r="H5230" s="43">
        <v>158</v>
      </c>
      <c r="I5230">
        <v>0.16</v>
      </c>
      <c r="J5230">
        <v>532000000</v>
      </c>
      <c r="K5230">
        <v>150</v>
      </c>
      <c r="Q5230">
        <v>70</v>
      </c>
      <c r="R5230">
        <v>29</v>
      </c>
      <c r="AE5230">
        <v>39.25</v>
      </c>
      <c r="AF5230" t="b">
        <f t="shared" si="324"/>
        <v>0</v>
      </c>
      <c r="AG5230" t="b">
        <f t="shared" si="325"/>
        <v>0</v>
      </c>
      <c r="AH5230">
        <v>49.5</v>
      </c>
      <c r="AI5230">
        <f t="shared" si="326"/>
        <v>0</v>
      </c>
      <c r="AJ5230" t="b">
        <f t="shared" si="327"/>
        <v>1</v>
      </c>
      <c r="AK5230">
        <v>2</v>
      </c>
      <c r="AL5230">
        <v>8</v>
      </c>
      <c r="AM5230">
        <v>0</v>
      </c>
    </row>
    <row r="5231" hidden="1" spans="1:39">
      <c r="A5231">
        <v>48690</v>
      </c>
      <c r="B5231" t="s">
        <v>5265</v>
      </c>
      <c r="C5231"/>
      <c r="D5231"/>
      <c r="E5231">
        <v>30</v>
      </c>
      <c r="F5231">
        <v>60</v>
      </c>
      <c r="G5231">
        <v>5.26</v>
      </c>
      <c r="H5231" s="43">
        <v>157.799999999999</v>
      </c>
      <c r="I5231">
        <v>0.62</v>
      </c>
      <c r="J5231">
        <v>1140000000</v>
      </c>
      <c r="K5231">
        <v>1</v>
      </c>
      <c r="N5231">
        <v>34</v>
      </c>
      <c r="O5231">
        <v>38</v>
      </c>
      <c r="P5231">
        <v>13</v>
      </c>
      <c r="W5231">
        <v>38</v>
      </c>
      <c r="AE5231">
        <v>28.75</v>
      </c>
      <c r="AF5231" t="b">
        <f t="shared" si="324"/>
        <v>1</v>
      </c>
      <c r="AG5231" t="b">
        <f t="shared" si="325"/>
        <v>1</v>
      </c>
      <c r="AH5231">
        <v>30.75</v>
      </c>
      <c r="AI5231">
        <f t="shared" si="326"/>
        <v>2</v>
      </c>
      <c r="AJ5231" t="b">
        <f t="shared" si="327"/>
        <v>0</v>
      </c>
      <c r="AK5231">
        <v>4</v>
      </c>
      <c r="AL5231">
        <v>9</v>
      </c>
      <c r="AM5231">
        <v>1</v>
      </c>
    </row>
    <row r="5232" hidden="1" spans="1:39">
      <c r="A5232">
        <v>68986</v>
      </c>
      <c r="B5232" s="40" t="s">
        <v>5266</v>
      </c>
      <c r="C5232" s="40"/>
      <c r="D5232" s="40"/>
      <c r="E5232">
        <v>30</v>
      </c>
      <c r="F5232">
        <v>45</v>
      </c>
      <c r="G5232">
        <v>5.26</v>
      </c>
      <c r="H5232" s="43">
        <v>157.799999999999</v>
      </c>
      <c r="I5232">
        <v>0.3</v>
      </c>
      <c r="J5232">
        <v>12000000</v>
      </c>
      <c r="K5232">
        <v>83</v>
      </c>
      <c r="Q5232">
        <v>3</v>
      </c>
      <c r="R5232">
        <v>80</v>
      </c>
      <c r="AE5232">
        <v>22.25</v>
      </c>
      <c r="AF5232" t="b">
        <f t="shared" si="324"/>
        <v>0</v>
      </c>
      <c r="AG5232" t="b">
        <f t="shared" si="325"/>
        <v>0</v>
      </c>
      <c r="AH5232">
        <v>41.5</v>
      </c>
      <c r="AI5232">
        <f t="shared" si="326"/>
        <v>0</v>
      </c>
      <c r="AJ5232" t="b">
        <f t="shared" si="327"/>
        <v>1</v>
      </c>
      <c r="AK5232">
        <v>2</v>
      </c>
      <c r="AL5232">
        <v>9</v>
      </c>
      <c r="AM5232">
        <v>0</v>
      </c>
    </row>
    <row r="5233" hidden="1" spans="1:39">
      <c r="A5233">
        <v>69105</v>
      </c>
      <c r="B5233" s="40" t="s">
        <v>5267</v>
      </c>
      <c r="C5233" s="40"/>
      <c r="D5233" s="40"/>
      <c r="E5233">
        <v>30</v>
      </c>
      <c r="F5233">
        <v>50</v>
      </c>
      <c r="G5233">
        <v>5.26</v>
      </c>
      <c r="H5233" s="43">
        <v>157.799999999999</v>
      </c>
      <c r="I5233">
        <v>0.43</v>
      </c>
      <c r="J5233">
        <v>2440000000</v>
      </c>
      <c r="K5233">
        <v>13</v>
      </c>
      <c r="Q5233">
        <v>3</v>
      </c>
      <c r="R5233">
        <v>10</v>
      </c>
      <c r="AE5233">
        <v>4.75</v>
      </c>
      <c r="AF5233" t="b">
        <f t="shared" si="324"/>
        <v>0</v>
      </c>
      <c r="AG5233" t="b">
        <f t="shared" si="325"/>
        <v>0</v>
      </c>
      <c r="AH5233">
        <v>6.5</v>
      </c>
      <c r="AI5233">
        <f t="shared" si="326"/>
        <v>0</v>
      </c>
      <c r="AJ5233" t="b">
        <f t="shared" si="327"/>
        <v>1</v>
      </c>
      <c r="AK5233">
        <v>2</v>
      </c>
      <c r="AL5233">
        <v>7</v>
      </c>
      <c r="AM5233">
        <v>0</v>
      </c>
    </row>
    <row r="5234" hidden="1" spans="1:39">
      <c r="A5234">
        <v>28977</v>
      </c>
      <c r="B5234" t="s">
        <v>5268</v>
      </c>
      <c r="C5234"/>
      <c r="D5234"/>
      <c r="E5234">
        <v>70</v>
      </c>
      <c r="F5234">
        <v>79</v>
      </c>
      <c r="G5234">
        <v>2.25</v>
      </c>
      <c r="H5234" s="43">
        <v>157.5</v>
      </c>
      <c r="I5234">
        <v>0.51</v>
      </c>
      <c r="J5234">
        <v>5780000</v>
      </c>
      <c r="K5234">
        <v>10</v>
      </c>
      <c r="L5234">
        <v>51</v>
      </c>
      <c r="M5234">
        <v>49</v>
      </c>
      <c r="AE5234">
        <v>49.5</v>
      </c>
      <c r="AF5234" t="b">
        <f t="shared" si="324"/>
        <v>1</v>
      </c>
      <c r="AG5234" t="b">
        <f t="shared" si="325"/>
        <v>1</v>
      </c>
      <c r="AH5234">
        <v>50</v>
      </c>
      <c r="AI5234">
        <f t="shared" si="326"/>
        <v>0</v>
      </c>
      <c r="AJ5234" t="b">
        <f t="shared" si="327"/>
        <v>1</v>
      </c>
      <c r="AK5234">
        <v>2</v>
      </c>
      <c r="AL5234">
        <v>5</v>
      </c>
      <c r="AM5234">
        <v>0</v>
      </c>
    </row>
    <row r="5235" hidden="1" spans="1:39">
      <c r="A5235">
        <v>64321</v>
      </c>
      <c r="B5235" s="40" t="s">
        <v>5269</v>
      </c>
      <c r="C5235" s="40"/>
      <c r="D5235" s="40"/>
      <c r="E5235">
        <v>30</v>
      </c>
      <c r="F5235">
        <v>62</v>
      </c>
      <c r="G5235">
        <v>5.24</v>
      </c>
      <c r="H5235" s="43">
        <v>157.2</v>
      </c>
      <c r="I5235">
        <v>0.57</v>
      </c>
      <c r="J5235">
        <v>6550000000</v>
      </c>
      <c r="K5235">
        <v>150</v>
      </c>
      <c r="Q5235">
        <v>75</v>
      </c>
      <c r="R5235">
        <v>64</v>
      </c>
      <c r="AE5235">
        <v>66.75</v>
      </c>
      <c r="AF5235" t="b">
        <f t="shared" si="324"/>
        <v>0</v>
      </c>
      <c r="AG5235" t="b">
        <f t="shared" si="325"/>
        <v>0</v>
      </c>
      <c r="AH5235">
        <v>69.5</v>
      </c>
      <c r="AI5235">
        <f t="shared" si="326"/>
        <v>0</v>
      </c>
      <c r="AJ5235" t="b">
        <f t="shared" si="327"/>
        <v>1</v>
      </c>
      <c r="AK5235">
        <v>2</v>
      </c>
      <c r="AL5235">
        <v>10</v>
      </c>
      <c r="AM5235">
        <v>0</v>
      </c>
    </row>
    <row r="5236" hidden="1" spans="1:39">
      <c r="A5236">
        <v>65790</v>
      </c>
      <c r="B5236" s="40" t="s">
        <v>5270</v>
      </c>
      <c r="C5236" s="40"/>
      <c r="D5236" s="40"/>
      <c r="E5236">
        <v>30</v>
      </c>
      <c r="F5236">
        <v>73</v>
      </c>
      <c r="G5236">
        <v>5.24</v>
      </c>
      <c r="H5236" s="43">
        <v>157.2</v>
      </c>
      <c r="I5236">
        <v>0.65</v>
      </c>
      <c r="J5236">
        <v>294000000</v>
      </c>
      <c r="K5236">
        <v>150</v>
      </c>
      <c r="Q5236">
        <v>80</v>
      </c>
      <c r="R5236">
        <v>94</v>
      </c>
      <c r="AE5236">
        <v>83.5</v>
      </c>
      <c r="AF5236" t="b">
        <f t="shared" si="324"/>
        <v>0</v>
      </c>
      <c r="AG5236" t="b">
        <f t="shared" si="325"/>
        <v>0</v>
      </c>
      <c r="AH5236">
        <v>87</v>
      </c>
      <c r="AI5236">
        <f t="shared" si="326"/>
        <v>0</v>
      </c>
      <c r="AJ5236" t="b">
        <f t="shared" si="327"/>
        <v>1</v>
      </c>
      <c r="AK5236">
        <v>2</v>
      </c>
      <c r="AL5236">
        <v>10</v>
      </c>
      <c r="AM5236">
        <v>0</v>
      </c>
    </row>
    <row r="5237" hidden="1" spans="1:39">
      <c r="A5237">
        <v>65136</v>
      </c>
      <c r="B5237" s="40" t="s">
        <v>5271</v>
      </c>
      <c r="C5237" s="40"/>
      <c r="D5237" s="40"/>
      <c r="E5237">
        <v>30</v>
      </c>
      <c r="F5237">
        <v>27</v>
      </c>
      <c r="G5237">
        <v>5.23</v>
      </c>
      <c r="H5237" s="43">
        <v>156.9</v>
      </c>
      <c r="I5237">
        <v>0.41</v>
      </c>
      <c r="J5237">
        <v>3150000000</v>
      </c>
      <c r="K5237">
        <v>150</v>
      </c>
      <c r="Q5237">
        <v>50</v>
      </c>
      <c r="R5237">
        <v>94</v>
      </c>
      <c r="AE5237">
        <v>61</v>
      </c>
      <c r="AF5237" t="b">
        <f t="shared" si="324"/>
        <v>0</v>
      </c>
      <c r="AG5237" t="b">
        <f t="shared" si="325"/>
        <v>0</v>
      </c>
      <c r="AH5237">
        <v>72</v>
      </c>
      <c r="AI5237">
        <f t="shared" si="326"/>
        <v>0</v>
      </c>
      <c r="AJ5237" t="b">
        <f t="shared" si="327"/>
        <v>1</v>
      </c>
      <c r="AK5237">
        <v>2</v>
      </c>
      <c r="AL5237">
        <v>8</v>
      </c>
      <c r="AM5237">
        <v>0</v>
      </c>
    </row>
    <row r="5238" hidden="1" spans="1:39">
      <c r="A5238">
        <v>68917</v>
      </c>
      <c r="B5238" s="40" t="s">
        <v>5272</v>
      </c>
      <c r="C5238" s="40"/>
      <c r="D5238" s="40"/>
      <c r="E5238">
        <v>30</v>
      </c>
      <c r="F5238">
        <v>79</v>
      </c>
      <c r="G5238">
        <v>5.23</v>
      </c>
      <c r="H5238" s="43">
        <v>156.9</v>
      </c>
      <c r="I5238">
        <v>0.55</v>
      </c>
      <c r="J5238">
        <v>469000000</v>
      </c>
      <c r="K5238">
        <v>60</v>
      </c>
      <c r="Q5238">
        <v>30</v>
      </c>
      <c r="R5238">
        <v>31</v>
      </c>
      <c r="AE5238">
        <v>30.25</v>
      </c>
      <c r="AF5238" t="b">
        <f t="shared" si="324"/>
        <v>0</v>
      </c>
      <c r="AG5238" t="b">
        <f t="shared" si="325"/>
        <v>0</v>
      </c>
      <c r="AH5238">
        <v>30.5</v>
      </c>
      <c r="AI5238">
        <f t="shared" si="326"/>
        <v>0</v>
      </c>
      <c r="AJ5238" t="b">
        <f t="shared" si="327"/>
        <v>1</v>
      </c>
      <c r="AK5238">
        <v>2</v>
      </c>
      <c r="AL5238">
        <v>8</v>
      </c>
      <c r="AM5238">
        <v>0</v>
      </c>
    </row>
    <row r="5239" hidden="1" spans="1:39">
      <c r="A5239">
        <v>77990</v>
      </c>
      <c r="B5239" t="s">
        <v>5273</v>
      </c>
      <c r="C5239"/>
      <c r="D5239"/>
      <c r="E5239">
        <v>30</v>
      </c>
      <c r="F5239">
        <v>80</v>
      </c>
      <c r="G5239">
        <v>5.23</v>
      </c>
      <c r="H5239" s="43">
        <v>156.9</v>
      </c>
      <c r="I5239">
        <v>0.12</v>
      </c>
      <c r="J5239">
        <v>5970000000</v>
      </c>
      <c r="K5239">
        <v>20</v>
      </c>
      <c r="Q5239">
        <v>22</v>
      </c>
      <c r="R5239">
        <v>35</v>
      </c>
      <c r="AE5239">
        <v>25.25</v>
      </c>
      <c r="AF5239" t="b">
        <f t="shared" si="324"/>
        <v>1</v>
      </c>
      <c r="AG5239" t="b">
        <f t="shared" si="325"/>
        <v>1</v>
      </c>
      <c r="AH5239">
        <v>28.5</v>
      </c>
      <c r="AI5239">
        <f t="shared" si="326"/>
        <v>0</v>
      </c>
      <c r="AJ5239" t="b">
        <f t="shared" si="327"/>
        <v>1</v>
      </c>
      <c r="AK5239">
        <v>2</v>
      </c>
      <c r="AL5239">
        <v>6</v>
      </c>
      <c r="AM5239">
        <v>0</v>
      </c>
    </row>
    <row r="5240" hidden="1" spans="1:39">
      <c r="A5240">
        <v>24568</v>
      </c>
      <c r="B5240" t="s">
        <v>5274</v>
      </c>
      <c r="C5240"/>
      <c r="D5240"/>
      <c r="E5240">
        <v>140</v>
      </c>
      <c r="F5240">
        <v>75</v>
      </c>
      <c r="G5240">
        <v>1.12</v>
      </c>
      <c r="H5240" s="43">
        <v>156.8</v>
      </c>
      <c r="I5240">
        <v>0.39</v>
      </c>
      <c r="J5240">
        <v>1550000000</v>
      </c>
      <c r="K5240">
        <v>3</v>
      </c>
      <c r="L5240">
        <v>38</v>
      </c>
      <c r="M5240">
        <v>28</v>
      </c>
      <c r="AE5240">
        <v>30.5</v>
      </c>
      <c r="AF5240" t="b">
        <f t="shared" si="324"/>
        <v>1</v>
      </c>
      <c r="AG5240" t="b">
        <f t="shared" si="325"/>
        <v>1</v>
      </c>
      <c r="AH5240">
        <v>33</v>
      </c>
      <c r="AI5240">
        <f t="shared" si="326"/>
        <v>0</v>
      </c>
      <c r="AJ5240" t="b">
        <f t="shared" si="327"/>
        <v>1</v>
      </c>
      <c r="AK5240">
        <v>2</v>
      </c>
      <c r="AL5240">
        <v>10</v>
      </c>
      <c r="AM5240">
        <v>0</v>
      </c>
    </row>
    <row r="5241" hidden="1" spans="1:39">
      <c r="A5241">
        <v>74458</v>
      </c>
      <c r="B5241" t="s">
        <v>5275</v>
      </c>
      <c r="C5241"/>
      <c r="D5241"/>
      <c r="E5241">
        <v>40</v>
      </c>
      <c r="F5241">
        <v>77</v>
      </c>
      <c r="G5241">
        <v>3.92</v>
      </c>
      <c r="H5241" s="43">
        <v>156.8</v>
      </c>
      <c r="I5241">
        <v>0.76</v>
      </c>
      <c r="J5241">
        <v>3610000000</v>
      </c>
      <c r="K5241">
        <v>8</v>
      </c>
      <c r="Q5241">
        <v>23</v>
      </c>
      <c r="R5241">
        <v>9</v>
      </c>
      <c r="AE5241">
        <v>12.5</v>
      </c>
      <c r="AF5241" t="b">
        <f t="shared" si="324"/>
        <v>1</v>
      </c>
      <c r="AG5241" t="b">
        <f t="shared" si="325"/>
        <v>1</v>
      </c>
      <c r="AH5241">
        <v>16</v>
      </c>
      <c r="AI5241">
        <f t="shared" si="326"/>
        <v>0</v>
      </c>
      <c r="AJ5241" t="b">
        <f t="shared" si="327"/>
        <v>1</v>
      </c>
      <c r="AK5241">
        <v>2</v>
      </c>
      <c r="AL5241">
        <v>7</v>
      </c>
      <c r="AM5241">
        <v>0</v>
      </c>
    </row>
    <row r="5242" hidden="1" spans="1:39">
      <c r="A5242">
        <v>27933</v>
      </c>
      <c r="B5242" t="s">
        <v>5276</v>
      </c>
      <c r="C5242"/>
      <c r="D5242"/>
      <c r="E5242">
        <v>90</v>
      </c>
      <c r="F5242">
        <v>56</v>
      </c>
      <c r="G5242">
        <v>1.74</v>
      </c>
      <c r="H5242" s="43">
        <v>156.6</v>
      </c>
      <c r="I5242">
        <v>0.14</v>
      </c>
      <c r="J5242">
        <v>26700000</v>
      </c>
      <c r="K5242">
        <v>3</v>
      </c>
      <c r="L5242">
        <v>63</v>
      </c>
      <c r="M5242">
        <v>5</v>
      </c>
      <c r="AE5242">
        <v>19.5</v>
      </c>
      <c r="AF5242" t="b">
        <f t="shared" si="324"/>
        <v>1</v>
      </c>
      <c r="AG5242" t="b">
        <f t="shared" si="325"/>
        <v>1</v>
      </c>
      <c r="AH5242">
        <v>34</v>
      </c>
      <c r="AI5242">
        <f t="shared" si="326"/>
        <v>0</v>
      </c>
      <c r="AJ5242" t="b">
        <f t="shared" si="327"/>
        <v>1</v>
      </c>
      <c r="AK5242">
        <v>2</v>
      </c>
      <c r="AL5242">
        <v>6</v>
      </c>
      <c r="AM5242">
        <v>0</v>
      </c>
    </row>
    <row r="5243" hidden="1" spans="1:39">
      <c r="A5243">
        <v>48813</v>
      </c>
      <c r="B5243" t="s">
        <v>5277</v>
      </c>
      <c r="C5243"/>
      <c r="D5243"/>
      <c r="E5243">
        <v>30</v>
      </c>
      <c r="F5243">
        <v>60</v>
      </c>
      <c r="G5243">
        <v>5.22</v>
      </c>
      <c r="H5243" s="43">
        <v>156.6</v>
      </c>
      <c r="I5243">
        <v>0.55</v>
      </c>
      <c r="J5243">
        <v>4250000000</v>
      </c>
      <c r="K5243">
        <v>5</v>
      </c>
      <c r="N5243">
        <v>21</v>
      </c>
      <c r="O5243">
        <v>36</v>
      </c>
      <c r="P5243">
        <v>16</v>
      </c>
      <c r="W5243">
        <v>36</v>
      </c>
      <c r="AE5243">
        <v>19.75</v>
      </c>
      <c r="AF5243" t="b">
        <f t="shared" si="324"/>
        <v>1</v>
      </c>
      <c r="AG5243" t="b">
        <f t="shared" si="325"/>
        <v>1</v>
      </c>
      <c r="AH5243">
        <v>27.25</v>
      </c>
      <c r="AI5243">
        <f t="shared" si="326"/>
        <v>2</v>
      </c>
      <c r="AJ5243" t="b">
        <f t="shared" si="327"/>
        <v>0</v>
      </c>
      <c r="AK5243">
        <v>4</v>
      </c>
      <c r="AL5243">
        <v>5</v>
      </c>
      <c r="AM5243">
        <v>1</v>
      </c>
    </row>
    <row r="5244" hidden="1" spans="1:39">
      <c r="A5244">
        <v>64553</v>
      </c>
      <c r="B5244" s="40" t="s">
        <v>5278</v>
      </c>
      <c r="C5244" s="40"/>
      <c r="D5244" s="40"/>
      <c r="E5244">
        <v>30</v>
      </c>
      <c r="F5244">
        <v>82</v>
      </c>
      <c r="G5244">
        <v>5.22</v>
      </c>
      <c r="H5244" s="43">
        <v>156.6</v>
      </c>
      <c r="I5244">
        <v>0.63</v>
      </c>
      <c r="J5244">
        <v>777000000</v>
      </c>
      <c r="K5244">
        <v>150</v>
      </c>
      <c r="Q5244">
        <v>45</v>
      </c>
      <c r="R5244">
        <v>19</v>
      </c>
      <c r="AE5244">
        <v>25.5</v>
      </c>
      <c r="AF5244" t="b">
        <f t="shared" si="324"/>
        <v>0</v>
      </c>
      <c r="AG5244" t="b">
        <f t="shared" si="325"/>
        <v>0</v>
      </c>
      <c r="AH5244">
        <v>32</v>
      </c>
      <c r="AI5244">
        <f t="shared" si="326"/>
        <v>0</v>
      </c>
      <c r="AJ5244" t="b">
        <f t="shared" si="327"/>
        <v>1</v>
      </c>
      <c r="AK5244">
        <v>2</v>
      </c>
      <c r="AL5244">
        <v>8</v>
      </c>
      <c r="AM5244">
        <v>0</v>
      </c>
    </row>
    <row r="5245" hidden="1" spans="1:39">
      <c r="A5245">
        <v>73596</v>
      </c>
      <c r="B5245" t="s">
        <v>5279</v>
      </c>
      <c r="C5245"/>
      <c r="D5245"/>
      <c r="E5245">
        <v>50</v>
      </c>
      <c r="F5245">
        <v>82</v>
      </c>
      <c r="G5245">
        <v>3.13</v>
      </c>
      <c r="H5245" s="43">
        <v>156.5</v>
      </c>
      <c r="I5245">
        <v>0.47</v>
      </c>
      <c r="J5245"/>
      <c r="K5245">
        <v>27</v>
      </c>
      <c r="Q5245">
        <v>41</v>
      </c>
      <c r="R5245">
        <v>34</v>
      </c>
      <c r="AE5245">
        <v>35.75</v>
      </c>
      <c r="AF5245" t="b">
        <f t="shared" si="324"/>
        <v>1</v>
      </c>
      <c r="AG5245" t="b">
        <f t="shared" si="325"/>
        <v>1</v>
      </c>
      <c r="AH5245">
        <v>37.5</v>
      </c>
      <c r="AI5245">
        <f t="shared" si="326"/>
        <v>0</v>
      </c>
      <c r="AJ5245" t="b">
        <f t="shared" si="327"/>
        <v>1</v>
      </c>
      <c r="AK5245">
        <v>2</v>
      </c>
      <c r="AL5245">
        <v>6</v>
      </c>
      <c r="AM5245">
        <v>0</v>
      </c>
    </row>
    <row r="5246" hidden="1" spans="1:39">
      <c r="A5246">
        <v>73599</v>
      </c>
      <c r="B5246" t="s">
        <v>5280</v>
      </c>
      <c r="C5246"/>
      <c r="D5246"/>
      <c r="E5246">
        <v>50</v>
      </c>
      <c r="F5246">
        <v>63</v>
      </c>
      <c r="G5246">
        <v>3.13</v>
      </c>
      <c r="H5246" s="43">
        <v>156.5</v>
      </c>
      <c r="I5246">
        <v>0.39</v>
      </c>
      <c r="J5246">
        <v>841000000</v>
      </c>
      <c r="K5246">
        <v>44</v>
      </c>
      <c r="Q5246">
        <v>47</v>
      </c>
      <c r="R5246">
        <v>68</v>
      </c>
      <c r="AE5246">
        <v>52.25</v>
      </c>
      <c r="AF5246" t="b">
        <f t="shared" si="324"/>
        <v>1</v>
      </c>
      <c r="AG5246" t="b">
        <f t="shared" si="325"/>
        <v>1</v>
      </c>
      <c r="AH5246">
        <v>57.5</v>
      </c>
      <c r="AI5246">
        <f t="shared" si="326"/>
        <v>0</v>
      </c>
      <c r="AJ5246" t="b">
        <f t="shared" si="327"/>
        <v>1</v>
      </c>
      <c r="AK5246">
        <v>2</v>
      </c>
      <c r="AL5246">
        <v>7</v>
      </c>
      <c r="AM5246">
        <v>0</v>
      </c>
    </row>
    <row r="5247" hidden="1" spans="1:39">
      <c r="A5247">
        <v>23547</v>
      </c>
      <c r="B5247" t="s">
        <v>5281</v>
      </c>
      <c r="C5247"/>
      <c r="D5247"/>
      <c r="E5247">
        <v>170</v>
      </c>
      <c r="F5247">
        <v>76</v>
      </c>
      <c r="G5247">
        <v>0.92</v>
      </c>
      <c r="H5247" s="43">
        <v>156.4</v>
      </c>
      <c r="I5247">
        <v>0.09</v>
      </c>
      <c r="J5247">
        <v>60100000</v>
      </c>
      <c r="K5247">
        <v>3</v>
      </c>
      <c r="L5247">
        <v>19</v>
      </c>
      <c r="M5247">
        <v>79</v>
      </c>
      <c r="AE5247">
        <v>34</v>
      </c>
      <c r="AF5247" t="b">
        <f t="shared" si="324"/>
        <v>1</v>
      </c>
      <c r="AG5247" t="b">
        <f t="shared" si="325"/>
        <v>1</v>
      </c>
      <c r="AH5247">
        <v>49</v>
      </c>
      <c r="AI5247">
        <f t="shared" si="326"/>
        <v>0</v>
      </c>
      <c r="AJ5247" t="b">
        <f t="shared" si="327"/>
        <v>1</v>
      </c>
      <c r="AK5247">
        <v>2</v>
      </c>
      <c r="AL5247">
        <v>7</v>
      </c>
      <c r="AM5247">
        <v>0</v>
      </c>
    </row>
    <row r="5248" hidden="1" spans="1:39">
      <c r="A5248">
        <v>70505</v>
      </c>
      <c r="B5248" s="40" t="s">
        <v>5282</v>
      </c>
      <c r="C5248" s="40"/>
      <c r="D5248" s="40"/>
      <c r="E5248">
        <v>30</v>
      </c>
      <c r="F5248">
        <v>41</v>
      </c>
      <c r="G5248">
        <v>5.21</v>
      </c>
      <c r="H5248" s="43">
        <v>156.3</v>
      </c>
      <c r="I5248">
        <v>0.38</v>
      </c>
      <c r="J5248">
        <v>1160000000</v>
      </c>
      <c r="K5248">
        <v>90</v>
      </c>
      <c r="Q5248">
        <v>56</v>
      </c>
      <c r="R5248">
        <v>62</v>
      </c>
      <c r="AE5248">
        <v>57.5</v>
      </c>
      <c r="AF5248" t="b">
        <f t="shared" si="324"/>
        <v>0</v>
      </c>
      <c r="AG5248" t="b">
        <f t="shared" si="325"/>
        <v>0</v>
      </c>
      <c r="AH5248">
        <v>59</v>
      </c>
      <c r="AI5248">
        <f t="shared" si="326"/>
        <v>0</v>
      </c>
      <c r="AJ5248" t="b">
        <f t="shared" si="327"/>
        <v>1</v>
      </c>
      <c r="AK5248">
        <v>2</v>
      </c>
      <c r="AL5248">
        <v>3</v>
      </c>
      <c r="AM5248">
        <v>0</v>
      </c>
    </row>
    <row r="5249" hidden="1" spans="1:39">
      <c r="A5249">
        <v>76362</v>
      </c>
      <c r="B5249" t="s">
        <v>5283</v>
      </c>
      <c r="C5249"/>
      <c r="D5249"/>
      <c r="E5249">
        <v>30</v>
      </c>
      <c r="F5249">
        <v>42</v>
      </c>
      <c r="G5249">
        <v>5.21</v>
      </c>
      <c r="H5249" s="43">
        <v>156.3</v>
      </c>
      <c r="I5249">
        <v>0.21</v>
      </c>
      <c r="J5249">
        <v>1040000000</v>
      </c>
      <c r="K5249">
        <v>2</v>
      </c>
      <c r="Q5249">
        <v>32</v>
      </c>
      <c r="R5249">
        <v>25</v>
      </c>
      <c r="AE5249">
        <v>26.75</v>
      </c>
      <c r="AF5249" t="b">
        <f t="shared" si="324"/>
        <v>1</v>
      </c>
      <c r="AG5249" t="b">
        <f t="shared" si="325"/>
        <v>1</v>
      </c>
      <c r="AH5249">
        <v>28.5</v>
      </c>
      <c r="AI5249">
        <f t="shared" si="326"/>
        <v>0</v>
      </c>
      <c r="AJ5249" t="b">
        <f t="shared" si="327"/>
        <v>1</v>
      </c>
      <c r="AK5249">
        <v>2</v>
      </c>
      <c r="AL5249">
        <v>8</v>
      </c>
      <c r="AM5249">
        <v>0</v>
      </c>
    </row>
    <row r="5250" hidden="1" spans="1:39">
      <c r="A5250">
        <v>29798</v>
      </c>
      <c r="B5250" t="s">
        <v>5284</v>
      </c>
      <c r="C5250"/>
      <c r="D5250"/>
      <c r="E5250">
        <v>70</v>
      </c>
      <c r="F5250">
        <v>39</v>
      </c>
      <c r="G5250">
        <v>2.23</v>
      </c>
      <c r="H5250" s="43">
        <v>156.1</v>
      </c>
      <c r="I5250">
        <v>0.33</v>
      </c>
      <c r="J5250">
        <v>29800000</v>
      </c>
      <c r="K5250">
        <v>14</v>
      </c>
      <c r="L5250">
        <v>24</v>
      </c>
      <c r="M5250">
        <v>36</v>
      </c>
      <c r="AE5250">
        <v>27</v>
      </c>
      <c r="AF5250" t="b">
        <f t="shared" ref="AF5250:AF5313" si="328">MIN(L5250:AD5250)&gt;K5250</f>
        <v>1</v>
      </c>
      <c r="AG5250" t="b">
        <f t="shared" ref="AG5250:AG5313" si="329">AE5250&gt;K5250</f>
        <v>1</v>
      </c>
      <c r="AH5250">
        <v>30</v>
      </c>
      <c r="AI5250">
        <f t="shared" ref="AI5250:AI5313" si="330">COUNT(W5250,O5250)</f>
        <v>0</v>
      </c>
      <c r="AJ5250" t="b">
        <f t="shared" si="327"/>
        <v>1</v>
      </c>
      <c r="AK5250">
        <v>2</v>
      </c>
      <c r="AL5250">
        <v>6</v>
      </c>
      <c r="AM5250">
        <v>0</v>
      </c>
    </row>
    <row r="5251" hidden="1" spans="1:39">
      <c r="A5251">
        <v>63184</v>
      </c>
      <c r="B5251" s="40" t="s">
        <v>5285</v>
      </c>
      <c r="C5251" s="40"/>
      <c r="D5251" s="40"/>
      <c r="E5251">
        <v>70</v>
      </c>
      <c r="F5251">
        <v>27</v>
      </c>
      <c r="G5251">
        <v>2.23</v>
      </c>
      <c r="H5251" s="43">
        <v>156.1</v>
      </c>
      <c r="I5251">
        <v>0.24</v>
      </c>
      <c r="J5251">
        <v>5360000000</v>
      </c>
      <c r="K5251">
        <v>150</v>
      </c>
      <c r="Q5251">
        <v>81</v>
      </c>
      <c r="R5251">
        <v>30</v>
      </c>
      <c r="AE5251">
        <v>42.75</v>
      </c>
      <c r="AF5251" t="b">
        <f t="shared" si="328"/>
        <v>0</v>
      </c>
      <c r="AG5251" t="b">
        <f t="shared" si="329"/>
        <v>0</v>
      </c>
      <c r="AH5251">
        <v>55.5</v>
      </c>
      <c r="AI5251">
        <f t="shared" si="330"/>
        <v>0</v>
      </c>
      <c r="AJ5251" t="b">
        <f t="shared" ref="AJ5251:AJ5314" si="331">W5251=N5251</f>
        <v>1</v>
      </c>
      <c r="AK5251">
        <v>2</v>
      </c>
      <c r="AL5251">
        <v>7</v>
      </c>
      <c r="AM5251">
        <v>0</v>
      </c>
    </row>
    <row r="5252" hidden="1" spans="1:39">
      <c r="A5252">
        <v>72852</v>
      </c>
      <c r="B5252" t="s">
        <v>5286</v>
      </c>
      <c r="C5252"/>
      <c r="D5252"/>
      <c r="E5252">
        <v>70</v>
      </c>
      <c r="F5252">
        <v>75</v>
      </c>
      <c r="G5252">
        <v>2.23</v>
      </c>
      <c r="H5252" s="43">
        <v>156.1</v>
      </c>
      <c r="I5252">
        <v>0.49</v>
      </c>
      <c r="J5252">
        <v>5250000</v>
      </c>
      <c r="K5252">
        <v>4</v>
      </c>
      <c r="Q5252">
        <v>78</v>
      </c>
      <c r="R5252">
        <v>45</v>
      </c>
      <c r="AE5252">
        <v>53.25</v>
      </c>
      <c r="AF5252" t="b">
        <f t="shared" si="328"/>
        <v>1</v>
      </c>
      <c r="AG5252" t="b">
        <f t="shared" si="329"/>
        <v>1</v>
      </c>
      <c r="AH5252">
        <v>61.5</v>
      </c>
      <c r="AI5252">
        <f t="shared" si="330"/>
        <v>0</v>
      </c>
      <c r="AJ5252" t="b">
        <f t="shared" si="331"/>
        <v>1</v>
      </c>
      <c r="AK5252">
        <v>2</v>
      </c>
      <c r="AL5252">
        <v>6</v>
      </c>
      <c r="AM5252">
        <v>0</v>
      </c>
    </row>
    <row r="5253" hidden="1" spans="1:39">
      <c r="A5253">
        <v>70508</v>
      </c>
      <c r="B5253" s="40" t="s">
        <v>5287</v>
      </c>
      <c r="C5253" s="40"/>
      <c r="D5253" s="40"/>
      <c r="E5253">
        <v>30</v>
      </c>
      <c r="F5253">
        <v>88</v>
      </c>
      <c r="G5253">
        <v>5.2</v>
      </c>
      <c r="H5253" s="43">
        <v>156</v>
      </c>
      <c r="I5253">
        <v>0.59</v>
      </c>
      <c r="J5253">
        <v>8600000000</v>
      </c>
      <c r="K5253">
        <v>61</v>
      </c>
      <c r="Q5253">
        <v>42</v>
      </c>
      <c r="R5253">
        <v>21</v>
      </c>
      <c r="AE5253">
        <v>26.25</v>
      </c>
      <c r="AF5253" t="b">
        <f t="shared" si="328"/>
        <v>0</v>
      </c>
      <c r="AG5253" t="b">
        <f t="shared" si="329"/>
        <v>0</v>
      </c>
      <c r="AH5253">
        <v>31.5</v>
      </c>
      <c r="AI5253">
        <f t="shared" si="330"/>
        <v>0</v>
      </c>
      <c r="AJ5253" t="b">
        <f t="shared" si="331"/>
        <v>1</v>
      </c>
      <c r="AK5253">
        <v>2</v>
      </c>
      <c r="AL5253">
        <v>7</v>
      </c>
      <c r="AM5253">
        <v>0</v>
      </c>
    </row>
    <row r="5254" hidden="1" spans="1:39">
      <c r="A5254">
        <v>27207</v>
      </c>
      <c r="B5254" t="s">
        <v>5288</v>
      </c>
      <c r="C5254"/>
      <c r="D5254"/>
      <c r="E5254">
        <v>90</v>
      </c>
      <c r="F5254">
        <v>54</v>
      </c>
      <c r="G5254">
        <v>1.73</v>
      </c>
      <c r="H5254" s="43">
        <v>155.7</v>
      </c>
      <c r="I5254">
        <v>1</v>
      </c>
      <c r="J5254">
        <v>7840000</v>
      </c>
      <c r="K5254">
        <v>56</v>
      </c>
      <c r="L5254">
        <v>90</v>
      </c>
      <c r="M5254">
        <v>88</v>
      </c>
      <c r="AE5254">
        <v>88.5</v>
      </c>
      <c r="AF5254" t="b">
        <f t="shared" si="328"/>
        <v>1</v>
      </c>
      <c r="AG5254" t="b">
        <f t="shared" si="329"/>
        <v>1</v>
      </c>
      <c r="AH5254">
        <v>89</v>
      </c>
      <c r="AI5254">
        <f t="shared" si="330"/>
        <v>0</v>
      </c>
      <c r="AJ5254" t="b">
        <f t="shared" si="331"/>
        <v>1</v>
      </c>
      <c r="AK5254">
        <v>2</v>
      </c>
      <c r="AL5254">
        <v>6</v>
      </c>
      <c r="AM5254">
        <v>0</v>
      </c>
    </row>
    <row r="5255" hidden="1" spans="1:39">
      <c r="A5255">
        <v>65936</v>
      </c>
      <c r="B5255" s="40" t="s">
        <v>5289</v>
      </c>
      <c r="C5255" s="40"/>
      <c r="D5255" s="40"/>
      <c r="E5255">
        <v>30</v>
      </c>
      <c r="F5255">
        <v>76</v>
      </c>
      <c r="G5255">
        <v>5.19</v>
      </c>
      <c r="H5255" s="43">
        <v>155.7</v>
      </c>
      <c r="I5255">
        <v>0.6</v>
      </c>
      <c r="J5255">
        <v>4390000000</v>
      </c>
      <c r="K5255">
        <v>150</v>
      </c>
      <c r="Q5255">
        <v>61</v>
      </c>
      <c r="R5255">
        <v>53</v>
      </c>
      <c r="AE5255">
        <v>55</v>
      </c>
      <c r="AF5255" t="b">
        <f t="shared" si="328"/>
        <v>0</v>
      </c>
      <c r="AG5255" t="b">
        <f t="shared" si="329"/>
        <v>0</v>
      </c>
      <c r="AH5255">
        <v>57</v>
      </c>
      <c r="AI5255">
        <f t="shared" si="330"/>
        <v>0</v>
      </c>
      <c r="AJ5255" t="b">
        <f t="shared" si="331"/>
        <v>1</v>
      </c>
      <c r="AK5255">
        <v>2</v>
      </c>
      <c r="AL5255">
        <v>7</v>
      </c>
      <c r="AM5255">
        <v>0</v>
      </c>
    </row>
    <row r="5256" hidden="1" spans="1:39">
      <c r="A5256">
        <v>69148</v>
      </c>
      <c r="B5256" s="40" t="s">
        <v>5290</v>
      </c>
      <c r="C5256" s="40"/>
      <c r="D5256" s="40"/>
      <c r="E5256">
        <v>30</v>
      </c>
      <c r="F5256">
        <v>65</v>
      </c>
      <c r="G5256">
        <v>5.19</v>
      </c>
      <c r="H5256" s="43">
        <v>155.7</v>
      </c>
      <c r="I5256">
        <v>0.54</v>
      </c>
      <c r="J5256">
        <v>389000000</v>
      </c>
      <c r="K5256">
        <v>63</v>
      </c>
      <c r="Q5256">
        <v>49</v>
      </c>
      <c r="R5256">
        <v>23</v>
      </c>
      <c r="AE5256">
        <v>29.5</v>
      </c>
      <c r="AF5256" t="b">
        <f t="shared" si="328"/>
        <v>0</v>
      </c>
      <c r="AG5256" t="b">
        <f t="shared" si="329"/>
        <v>0</v>
      </c>
      <c r="AH5256">
        <v>36</v>
      </c>
      <c r="AI5256">
        <f t="shared" si="330"/>
        <v>0</v>
      </c>
      <c r="AJ5256" t="b">
        <f t="shared" si="331"/>
        <v>1</v>
      </c>
      <c r="AK5256">
        <v>2</v>
      </c>
      <c r="AL5256">
        <v>10</v>
      </c>
      <c r="AM5256">
        <v>0</v>
      </c>
    </row>
    <row r="5257" hidden="1" spans="1:39">
      <c r="A5257">
        <v>69390</v>
      </c>
      <c r="B5257" s="40" t="s">
        <v>5291</v>
      </c>
      <c r="C5257" s="40"/>
      <c r="D5257" s="40"/>
      <c r="E5257">
        <v>30</v>
      </c>
      <c r="F5257">
        <v>49</v>
      </c>
      <c r="G5257">
        <v>5.19</v>
      </c>
      <c r="H5257" s="43">
        <v>155.7</v>
      </c>
      <c r="I5257">
        <v>0.59</v>
      </c>
      <c r="J5257">
        <v>14400000</v>
      </c>
      <c r="K5257">
        <v>85</v>
      </c>
      <c r="Q5257">
        <v>34</v>
      </c>
      <c r="R5257">
        <v>71</v>
      </c>
      <c r="AE5257">
        <v>43.25</v>
      </c>
      <c r="AF5257" t="b">
        <f t="shared" si="328"/>
        <v>0</v>
      </c>
      <c r="AG5257" t="b">
        <f t="shared" si="329"/>
        <v>0</v>
      </c>
      <c r="AH5257">
        <v>52.5</v>
      </c>
      <c r="AI5257">
        <f t="shared" si="330"/>
        <v>0</v>
      </c>
      <c r="AJ5257" t="b">
        <f t="shared" si="331"/>
        <v>1</v>
      </c>
      <c r="AK5257">
        <v>2</v>
      </c>
      <c r="AL5257">
        <v>7</v>
      </c>
      <c r="AM5257">
        <v>0</v>
      </c>
    </row>
    <row r="5258" hidden="1" spans="1:39">
      <c r="A5258">
        <v>72387</v>
      </c>
      <c r="B5258" t="s">
        <v>5292</v>
      </c>
      <c r="C5258"/>
      <c r="D5258"/>
      <c r="E5258">
        <v>90</v>
      </c>
      <c r="F5258">
        <v>80</v>
      </c>
      <c r="G5258">
        <v>1.73</v>
      </c>
      <c r="H5258" s="43">
        <v>155.7</v>
      </c>
      <c r="I5258">
        <v>0.15</v>
      </c>
      <c r="J5258">
        <v>5230000000</v>
      </c>
      <c r="K5258">
        <v>13</v>
      </c>
      <c r="Q5258">
        <v>37</v>
      </c>
      <c r="R5258">
        <v>26</v>
      </c>
      <c r="AE5258">
        <v>28.75</v>
      </c>
      <c r="AF5258" t="b">
        <f t="shared" si="328"/>
        <v>1</v>
      </c>
      <c r="AG5258" t="b">
        <f t="shared" si="329"/>
        <v>1</v>
      </c>
      <c r="AH5258">
        <v>31.5</v>
      </c>
      <c r="AI5258">
        <f t="shared" si="330"/>
        <v>0</v>
      </c>
      <c r="AJ5258" t="b">
        <f t="shared" si="331"/>
        <v>1</v>
      </c>
      <c r="AK5258">
        <v>2</v>
      </c>
      <c r="AL5258">
        <v>6</v>
      </c>
      <c r="AM5258">
        <v>0</v>
      </c>
    </row>
    <row r="5259" hidden="1" spans="1:39">
      <c r="A5259">
        <v>74131</v>
      </c>
      <c r="B5259" t="s">
        <v>5293</v>
      </c>
      <c r="C5259"/>
      <c r="D5259"/>
      <c r="E5259">
        <v>40</v>
      </c>
      <c r="F5259">
        <v>55</v>
      </c>
      <c r="G5259">
        <v>3.89</v>
      </c>
      <c r="H5259" s="43">
        <v>155.6</v>
      </c>
      <c r="I5259">
        <v>0.25</v>
      </c>
      <c r="J5259">
        <v>22800000</v>
      </c>
      <c r="K5259">
        <v>4</v>
      </c>
      <c r="Q5259">
        <v>15</v>
      </c>
      <c r="R5259">
        <v>28</v>
      </c>
      <c r="AE5259">
        <v>18.25</v>
      </c>
      <c r="AF5259" t="b">
        <f t="shared" si="328"/>
        <v>1</v>
      </c>
      <c r="AG5259" t="b">
        <f t="shared" si="329"/>
        <v>1</v>
      </c>
      <c r="AH5259">
        <v>21.5</v>
      </c>
      <c r="AI5259">
        <f t="shared" si="330"/>
        <v>0</v>
      </c>
      <c r="AJ5259" t="b">
        <f t="shared" si="331"/>
        <v>1</v>
      </c>
      <c r="AK5259">
        <v>2</v>
      </c>
      <c r="AL5259">
        <v>10</v>
      </c>
      <c r="AM5259">
        <v>0</v>
      </c>
    </row>
    <row r="5260" hidden="1" spans="1:39">
      <c r="A5260">
        <v>48087</v>
      </c>
      <c r="B5260" s="40" t="s">
        <v>5294</v>
      </c>
      <c r="C5260" s="40"/>
      <c r="D5260" s="40"/>
      <c r="E5260">
        <v>50</v>
      </c>
      <c r="F5260">
        <v>62</v>
      </c>
      <c r="G5260">
        <v>3.11</v>
      </c>
      <c r="H5260" s="43">
        <v>155.5</v>
      </c>
      <c r="I5260">
        <v>0.1</v>
      </c>
      <c r="J5260">
        <v>45300000</v>
      </c>
      <c r="K5260">
        <v>13</v>
      </c>
      <c r="N5260">
        <v>90</v>
      </c>
      <c r="O5260">
        <v>23</v>
      </c>
      <c r="P5260">
        <v>80</v>
      </c>
      <c r="Q5260">
        <v>2</v>
      </c>
      <c r="R5260">
        <v>9</v>
      </c>
      <c r="W5260">
        <v>23</v>
      </c>
      <c r="AE5260">
        <v>12.5</v>
      </c>
      <c r="AF5260" t="b">
        <f t="shared" si="328"/>
        <v>0</v>
      </c>
      <c r="AG5260" t="b">
        <f t="shared" si="329"/>
        <v>0</v>
      </c>
      <c r="AH5260">
        <v>37.8333333333333</v>
      </c>
      <c r="AI5260">
        <f t="shared" si="330"/>
        <v>2</v>
      </c>
      <c r="AJ5260" t="b">
        <f t="shared" si="331"/>
        <v>0</v>
      </c>
      <c r="AK5260">
        <v>6</v>
      </c>
      <c r="AL5260">
        <v>8</v>
      </c>
      <c r="AM5260">
        <v>1</v>
      </c>
    </row>
    <row r="5261" hidden="1" spans="1:39">
      <c r="A5261">
        <v>63504</v>
      </c>
      <c r="B5261" s="40" t="s">
        <v>5295</v>
      </c>
      <c r="C5261" s="40"/>
      <c r="D5261" s="40"/>
      <c r="E5261">
        <v>50</v>
      </c>
      <c r="F5261">
        <v>56</v>
      </c>
      <c r="G5261">
        <v>3.11</v>
      </c>
      <c r="H5261" s="43">
        <v>155.5</v>
      </c>
      <c r="I5261">
        <v>0.54</v>
      </c>
      <c r="J5261">
        <v>1050000</v>
      </c>
      <c r="K5261">
        <v>150</v>
      </c>
      <c r="Q5261">
        <v>77</v>
      </c>
      <c r="R5261">
        <v>96</v>
      </c>
      <c r="AE5261">
        <v>81.75</v>
      </c>
      <c r="AF5261" t="b">
        <f t="shared" si="328"/>
        <v>0</v>
      </c>
      <c r="AG5261" t="b">
        <f t="shared" si="329"/>
        <v>0</v>
      </c>
      <c r="AH5261">
        <v>86.5</v>
      </c>
      <c r="AI5261">
        <f t="shared" si="330"/>
        <v>0</v>
      </c>
      <c r="AJ5261" t="b">
        <f t="shared" si="331"/>
        <v>1</v>
      </c>
      <c r="AK5261">
        <v>2</v>
      </c>
      <c r="AL5261">
        <v>7</v>
      </c>
      <c r="AM5261">
        <v>0</v>
      </c>
    </row>
    <row r="5262" hidden="1" spans="1:39">
      <c r="A5262">
        <v>73238</v>
      </c>
      <c r="B5262" t="s">
        <v>5296</v>
      </c>
      <c r="C5262"/>
      <c r="D5262"/>
      <c r="E5262">
        <v>50</v>
      </c>
      <c r="F5262">
        <v>65</v>
      </c>
      <c r="G5262">
        <v>3.11</v>
      </c>
      <c r="H5262" s="43">
        <v>155.5</v>
      </c>
      <c r="I5262">
        <v>0.29</v>
      </c>
      <c r="J5262">
        <v>4800000000</v>
      </c>
      <c r="K5262">
        <v>20</v>
      </c>
      <c r="Q5262">
        <v>23</v>
      </c>
      <c r="R5262">
        <v>30</v>
      </c>
      <c r="AE5262">
        <v>24.75</v>
      </c>
      <c r="AF5262" t="b">
        <f t="shared" si="328"/>
        <v>1</v>
      </c>
      <c r="AG5262" t="b">
        <f t="shared" si="329"/>
        <v>1</v>
      </c>
      <c r="AH5262">
        <v>26.5</v>
      </c>
      <c r="AI5262">
        <f t="shared" si="330"/>
        <v>0</v>
      </c>
      <c r="AJ5262" t="b">
        <f t="shared" si="331"/>
        <v>1</v>
      </c>
      <c r="AK5262">
        <v>2</v>
      </c>
      <c r="AL5262">
        <v>7</v>
      </c>
      <c r="AM5262">
        <v>0</v>
      </c>
    </row>
    <row r="5263" hidden="1" spans="1:39">
      <c r="A5263">
        <v>72863</v>
      </c>
      <c r="B5263" t="s">
        <v>5297</v>
      </c>
      <c r="C5263"/>
      <c r="D5263"/>
      <c r="E5263">
        <v>70</v>
      </c>
      <c r="F5263">
        <v>84</v>
      </c>
      <c r="G5263">
        <v>2.22</v>
      </c>
      <c r="H5263" s="43">
        <v>155.4</v>
      </c>
      <c r="I5263">
        <v>0.54</v>
      </c>
      <c r="J5263">
        <v>2420000000</v>
      </c>
      <c r="K5263">
        <v>9</v>
      </c>
      <c r="Q5263">
        <v>70</v>
      </c>
      <c r="R5263">
        <v>17</v>
      </c>
      <c r="AE5263">
        <v>30.25</v>
      </c>
      <c r="AF5263" t="b">
        <f t="shared" si="328"/>
        <v>1</v>
      </c>
      <c r="AG5263" t="b">
        <f t="shared" si="329"/>
        <v>1</v>
      </c>
      <c r="AH5263">
        <v>43.5</v>
      </c>
      <c r="AI5263">
        <f t="shared" si="330"/>
        <v>0</v>
      </c>
      <c r="AJ5263" t="b">
        <f t="shared" si="331"/>
        <v>1</v>
      </c>
      <c r="AK5263">
        <v>2</v>
      </c>
      <c r="AL5263">
        <v>9</v>
      </c>
      <c r="AM5263">
        <v>0</v>
      </c>
    </row>
    <row r="5264" hidden="1" spans="1:39">
      <c r="A5264">
        <v>48809</v>
      </c>
      <c r="B5264" t="s">
        <v>5298</v>
      </c>
      <c r="C5264"/>
      <c r="D5264"/>
      <c r="E5264">
        <v>30</v>
      </c>
      <c r="F5264">
        <v>63</v>
      </c>
      <c r="G5264">
        <v>5.18</v>
      </c>
      <c r="H5264" s="43">
        <v>155.399999999999</v>
      </c>
      <c r="I5264">
        <v>0.64</v>
      </c>
      <c r="J5264">
        <v>3470000000</v>
      </c>
      <c r="K5264">
        <v>6</v>
      </c>
      <c r="N5264">
        <v>18</v>
      </c>
      <c r="O5264">
        <v>14</v>
      </c>
      <c r="P5264">
        <v>24</v>
      </c>
      <c r="W5264">
        <v>14</v>
      </c>
      <c r="AE5264">
        <v>14</v>
      </c>
      <c r="AF5264" t="b">
        <f t="shared" si="328"/>
        <v>1</v>
      </c>
      <c r="AG5264" t="b">
        <f t="shared" si="329"/>
        <v>1</v>
      </c>
      <c r="AH5264">
        <v>17.5</v>
      </c>
      <c r="AI5264">
        <f t="shared" si="330"/>
        <v>2</v>
      </c>
      <c r="AJ5264" t="b">
        <f t="shared" si="331"/>
        <v>0</v>
      </c>
      <c r="AK5264">
        <v>4</v>
      </c>
      <c r="AL5264">
        <v>5</v>
      </c>
      <c r="AM5264">
        <v>1</v>
      </c>
    </row>
    <row r="5265" hidden="1" spans="1:39">
      <c r="A5265">
        <v>67853</v>
      </c>
      <c r="B5265" s="40" t="s">
        <v>5299</v>
      </c>
      <c r="C5265" s="40"/>
      <c r="D5265" s="40"/>
      <c r="E5265">
        <v>40</v>
      </c>
      <c r="F5265">
        <v>73</v>
      </c>
      <c r="G5265">
        <v>3.88</v>
      </c>
      <c r="H5265" s="43">
        <v>155.2</v>
      </c>
      <c r="I5265">
        <v>0.43</v>
      </c>
      <c r="J5265">
        <v>265000000</v>
      </c>
      <c r="K5265">
        <v>47</v>
      </c>
      <c r="Q5265">
        <v>38</v>
      </c>
      <c r="R5265">
        <v>24</v>
      </c>
      <c r="AE5265">
        <v>27.5</v>
      </c>
      <c r="AF5265" t="b">
        <f t="shared" si="328"/>
        <v>0</v>
      </c>
      <c r="AG5265" t="b">
        <f t="shared" si="329"/>
        <v>0</v>
      </c>
      <c r="AH5265">
        <v>31</v>
      </c>
      <c r="AI5265">
        <f t="shared" si="330"/>
        <v>0</v>
      </c>
      <c r="AJ5265" t="b">
        <f t="shared" si="331"/>
        <v>1</v>
      </c>
      <c r="AK5265">
        <v>2</v>
      </c>
      <c r="AL5265">
        <v>8</v>
      </c>
      <c r="AM5265">
        <v>0</v>
      </c>
    </row>
    <row r="5266" hidden="1" spans="1:39">
      <c r="A5266">
        <v>26409</v>
      </c>
      <c r="B5266" t="s">
        <v>5300</v>
      </c>
      <c r="C5266"/>
      <c r="D5266"/>
      <c r="E5266">
        <v>110</v>
      </c>
      <c r="F5266">
        <v>71</v>
      </c>
      <c r="G5266">
        <v>1.41</v>
      </c>
      <c r="H5266" s="43">
        <v>155.1</v>
      </c>
      <c r="I5266">
        <v>0.16</v>
      </c>
      <c r="J5266">
        <v>507000000</v>
      </c>
      <c r="K5266">
        <v>5</v>
      </c>
      <c r="L5266">
        <v>49</v>
      </c>
      <c r="M5266">
        <v>16</v>
      </c>
      <c r="AE5266">
        <v>24.25</v>
      </c>
      <c r="AF5266" t="b">
        <f t="shared" si="328"/>
        <v>1</v>
      </c>
      <c r="AG5266" t="b">
        <f t="shared" si="329"/>
        <v>1</v>
      </c>
      <c r="AH5266">
        <v>32.5</v>
      </c>
      <c r="AI5266">
        <f t="shared" si="330"/>
        <v>0</v>
      </c>
      <c r="AJ5266" t="b">
        <f t="shared" si="331"/>
        <v>1</v>
      </c>
      <c r="AK5266">
        <v>2</v>
      </c>
      <c r="AL5266">
        <v>9</v>
      </c>
      <c r="AM5266">
        <v>0</v>
      </c>
    </row>
    <row r="5267" hidden="1" spans="1:39">
      <c r="A5267">
        <v>73979</v>
      </c>
      <c r="B5267" t="s">
        <v>5301</v>
      </c>
      <c r="C5267"/>
      <c r="D5267"/>
      <c r="E5267">
        <v>50</v>
      </c>
      <c r="F5267">
        <v>53</v>
      </c>
      <c r="G5267">
        <v>3.1</v>
      </c>
      <c r="H5267" s="43">
        <v>155</v>
      </c>
      <c r="I5267">
        <v>0.06</v>
      </c>
      <c r="J5267">
        <v>56400</v>
      </c>
      <c r="K5267">
        <v>10</v>
      </c>
      <c r="Q5267">
        <v>55</v>
      </c>
      <c r="R5267">
        <v>66</v>
      </c>
      <c r="AE5267">
        <v>57.75</v>
      </c>
      <c r="AF5267" t="b">
        <f t="shared" si="328"/>
        <v>1</v>
      </c>
      <c r="AG5267" t="b">
        <f t="shared" si="329"/>
        <v>1</v>
      </c>
      <c r="AH5267">
        <v>60.5</v>
      </c>
      <c r="AI5267">
        <f t="shared" si="330"/>
        <v>0</v>
      </c>
      <c r="AJ5267" t="b">
        <f t="shared" si="331"/>
        <v>1</v>
      </c>
      <c r="AK5267">
        <v>2</v>
      </c>
      <c r="AL5267">
        <v>8</v>
      </c>
      <c r="AM5267">
        <v>0</v>
      </c>
    </row>
    <row r="5268" hidden="1" spans="1:39">
      <c r="A5268">
        <v>65029</v>
      </c>
      <c r="B5268" s="40" t="s">
        <v>5302</v>
      </c>
      <c r="C5268" s="40"/>
      <c r="D5268" s="40"/>
      <c r="E5268">
        <v>30</v>
      </c>
      <c r="F5268">
        <v>69</v>
      </c>
      <c r="G5268">
        <v>5.16</v>
      </c>
      <c r="H5268" s="43">
        <v>154.8</v>
      </c>
      <c r="I5268">
        <v>0.47</v>
      </c>
      <c r="J5268">
        <v>1300000000</v>
      </c>
      <c r="K5268">
        <v>150</v>
      </c>
      <c r="Q5268">
        <v>70</v>
      </c>
      <c r="R5268">
        <v>21</v>
      </c>
      <c r="AE5268">
        <v>33.25</v>
      </c>
      <c r="AF5268" t="b">
        <f t="shared" si="328"/>
        <v>0</v>
      </c>
      <c r="AG5268" t="b">
        <f t="shared" si="329"/>
        <v>0</v>
      </c>
      <c r="AH5268">
        <v>45.5</v>
      </c>
      <c r="AI5268">
        <f t="shared" si="330"/>
        <v>0</v>
      </c>
      <c r="AJ5268" t="b">
        <f t="shared" si="331"/>
        <v>1</v>
      </c>
      <c r="AK5268">
        <v>2</v>
      </c>
      <c r="AL5268">
        <v>9</v>
      </c>
      <c r="AM5268">
        <v>0</v>
      </c>
    </row>
    <row r="5269" hidden="1" spans="1:39">
      <c r="A5269">
        <v>23647</v>
      </c>
      <c r="B5269" t="s">
        <v>5303</v>
      </c>
      <c r="C5269"/>
      <c r="D5269"/>
      <c r="E5269">
        <v>170</v>
      </c>
      <c r="F5269">
        <v>74</v>
      </c>
      <c r="G5269">
        <v>0.91</v>
      </c>
      <c r="H5269" s="43">
        <v>154.7</v>
      </c>
      <c r="I5269">
        <v>0.29</v>
      </c>
      <c r="J5269">
        <v>4900000000</v>
      </c>
      <c r="K5269">
        <v>7</v>
      </c>
      <c r="L5269">
        <v>41</v>
      </c>
      <c r="M5269">
        <v>24</v>
      </c>
      <c r="AE5269">
        <v>28.25</v>
      </c>
      <c r="AF5269" t="b">
        <f t="shared" si="328"/>
        <v>1</v>
      </c>
      <c r="AG5269" t="b">
        <f t="shared" si="329"/>
        <v>1</v>
      </c>
      <c r="AH5269">
        <v>32.5</v>
      </c>
      <c r="AI5269">
        <f t="shared" si="330"/>
        <v>0</v>
      </c>
      <c r="AJ5269" t="b">
        <f t="shared" si="331"/>
        <v>1</v>
      </c>
      <c r="AK5269">
        <v>2</v>
      </c>
      <c r="AL5269">
        <v>8</v>
      </c>
      <c r="AM5269">
        <v>0</v>
      </c>
    </row>
    <row r="5270" hidden="1" spans="1:39">
      <c r="A5270">
        <v>29906</v>
      </c>
      <c r="B5270" t="s">
        <v>5304</v>
      </c>
      <c r="C5270"/>
      <c r="D5270"/>
      <c r="E5270">
        <v>70</v>
      </c>
      <c r="F5270">
        <v>35</v>
      </c>
      <c r="G5270">
        <v>2.21</v>
      </c>
      <c r="H5270" s="43">
        <v>154.7</v>
      </c>
      <c r="I5270">
        <v>0.07</v>
      </c>
      <c r="J5270">
        <v>83600000</v>
      </c>
      <c r="K5270">
        <v>19</v>
      </c>
      <c r="L5270">
        <v>83</v>
      </c>
      <c r="M5270">
        <v>25</v>
      </c>
      <c r="AE5270">
        <v>39.5</v>
      </c>
      <c r="AF5270" t="b">
        <f t="shared" si="328"/>
        <v>1</v>
      </c>
      <c r="AG5270" t="b">
        <f t="shared" si="329"/>
        <v>1</v>
      </c>
      <c r="AH5270">
        <v>54</v>
      </c>
      <c r="AI5270">
        <f t="shared" si="330"/>
        <v>0</v>
      </c>
      <c r="AJ5270" t="b">
        <f t="shared" si="331"/>
        <v>1</v>
      </c>
      <c r="AK5270">
        <v>2</v>
      </c>
      <c r="AL5270">
        <v>9</v>
      </c>
      <c r="AM5270">
        <v>0</v>
      </c>
    </row>
    <row r="5271" hidden="1" spans="1:39">
      <c r="A5271">
        <v>67205</v>
      </c>
      <c r="B5271" s="40" t="s">
        <v>5305</v>
      </c>
      <c r="C5271" s="40"/>
      <c r="D5271" s="40"/>
      <c r="E5271">
        <v>70</v>
      </c>
      <c r="F5271">
        <v>47</v>
      </c>
      <c r="G5271">
        <v>2.21</v>
      </c>
      <c r="H5271" s="43">
        <v>154.7</v>
      </c>
      <c r="I5271">
        <v>0.26</v>
      </c>
      <c r="J5271">
        <v>11700000</v>
      </c>
      <c r="K5271">
        <v>54</v>
      </c>
      <c r="Q5271">
        <v>9</v>
      </c>
      <c r="R5271">
        <v>31</v>
      </c>
      <c r="AE5271">
        <v>14.5</v>
      </c>
      <c r="AF5271" t="b">
        <f t="shared" si="328"/>
        <v>0</v>
      </c>
      <c r="AG5271" t="b">
        <f t="shared" si="329"/>
        <v>0</v>
      </c>
      <c r="AH5271">
        <v>20</v>
      </c>
      <c r="AI5271">
        <f t="shared" si="330"/>
        <v>0</v>
      </c>
      <c r="AJ5271" t="b">
        <f t="shared" si="331"/>
        <v>1</v>
      </c>
      <c r="AK5271">
        <v>2</v>
      </c>
      <c r="AL5271">
        <v>9</v>
      </c>
      <c r="AM5271">
        <v>0</v>
      </c>
    </row>
    <row r="5272" hidden="1" spans="1:39">
      <c r="A5272">
        <v>67359</v>
      </c>
      <c r="B5272" s="40" t="s">
        <v>5306</v>
      </c>
      <c r="C5272" s="40"/>
      <c r="D5272" s="40"/>
      <c r="E5272">
        <v>70</v>
      </c>
      <c r="F5272">
        <v>66</v>
      </c>
      <c r="G5272">
        <v>2.21</v>
      </c>
      <c r="H5272" s="43">
        <v>154.7</v>
      </c>
      <c r="I5272">
        <v>0.12</v>
      </c>
      <c r="J5272">
        <v>311000000</v>
      </c>
      <c r="K5272">
        <v>47</v>
      </c>
      <c r="Q5272">
        <v>37</v>
      </c>
      <c r="R5272">
        <v>10</v>
      </c>
      <c r="AE5272">
        <v>16.75</v>
      </c>
      <c r="AF5272" t="b">
        <f t="shared" si="328"/>
        <v>0</v>
      </c>
      <c r="AG5272" t="b">
        <f t="shared" si="329"/>
        <v>0</v>
      </c>
      <c r="AH5272">
        <v>23.5</v>
      </c>
      <c r="AI5272">
        <f t="shared" si="330"/>
        <v>0</v>
      </c>
      <c r="AJ5272" t="b">
        <f t="shared" si="331"/>
        <v>1</v>
      </c>
      <c r="AK5272">
        <v>2</v>
      </c>
      <c r="AL5272">
        <v>5</v>
      </c>
      <c r="AM5272">
        <v>0</v>
      </c>
    </row>
    <row r="5273" hidden="1" spans="1:39">
      <c r="A5273">
        <v>48697</v>
      </c>
      <c r="B5273" s="40" t="s">
        <v>5307</v>
      </c>
      <c r="C5273" s="40"/>
      <c r="D5273" s="40"/>
      <c r="E5273">
        <v>30</v>
      </c>
      <c r="F5273">
        <v>88</v>
      </c>
      <c r="G5273">
        <v>5.15</v>
      </c>
      <c r="H5273" s="43">
        <v>154.5</v>
      </c>
      <c r="I5273">
        <v>0.67</v>
      </c>
      <c r="J5273">
        <v>232000000</v>
      </c>
      <c r="K5273">
        <v>7</v>
      </c>
      <c r="N5273">
        <v>15</v>
      </c>
      <c r="O5273">
        <v>8</v>
      </c>
      <c r="P5273">
        <v>31</v>
      </c>
      <c r="W5273">
        <v>8</v>
      </c>
      <c r="AE5273">
        <v>8</v>
      </c>
      <c r="AF5273" t="b">
        <f t="shared" si="328"/>
        <v>1</v>
      </c>
      <c r="AG5273" t="b">
        <f t="shared" si="329"/>
        <v>1</v>
      </c>
      <c r="AH5273">
        <v>15.5</v>
      </c>
      <c r="AI5273">
        <f t="shared" si="330"/>
        <v>2</v>
      </c>
      <c r="AJ5273" t="b">
        <f t="shared" si="331"/>
        <v>0</v>
      </c>
      <c r="AK5273">
        <v>4</v>
      </c>
      <c r="AL5273">
        <v>8</v>
      </c>
      <c r="AM5273">
        <v>1</v>
      </c>
    </row>
    <row r="5274" hidden="1" spans="1:39">
      <c r="A5274">
        <v>68922</v>
      </c>
      <c r="B5274" s="40" t="s">
        <v>5308</v>
      </c>
      <c r="C5274" s="40"/>
      <c r="D5274" s="40"/>
      <c r="E5274">
        <v>30</v>
      </c>
      <c r="F5274">
        <v>80</v>
      </c>
      <c r="G5274">
        <v>5.15</v>
      </c>
      <c r="H5274" s="43">
        <v>154.5</v>
      </c>
      <c r="I5274">
        <v>0.53</v>
      </c>
      <c r="J5274">
        <v>1090000000</v>
      </c>
      <c r="K5274">
        <v>41</v>
      </c>
      <c r="Q5274">
        <v>25</v>
      </c>
      <c r="R5274">
        <v>32</v>
      </c>
      <c r="AE5274">
        <v>26.75</v>
      </c>
      <c r="AF5274" t="b">
        <f t="shared" si="328"/>
        <v>0</v>
      </c>
      <c r="AG5274" t="b">
        <f t="shared" si="329"/>
        <v>0</v>
      </c>
      <c r="AH5274">
        <v>28.5</v>
      </c>
      <c r="AI5274">
        <f t="shared" si="330"/>
        <v>0</v>
      </c>
      <c r="AJ5274" t="b">
        <f t="shared" si="331"/>
        <v>1</v>
      </c>
      <c r="AK5274">
        <v>2</v>
      </c>
      <c r="AL5274">
        <v>7</v>
      </c>
      <c r="AM5274">
        <v>0</v>
      </c>
    </row>
    <row r="5275" hidden="1" spans="1:39">
      <c r="A5275">
        <v>70176</v>
      </c>
      <c r="B5275" s="40" t="s">
        <v>5309</v>
      </c>
      <c r="C5275" s="40"/>
      <c r="D5275" s="40"/>
      <c r="E5275">
        <v>30</v>
      </c>
      <c r="F5275">
        <v>72</v>
      </c>
      <c r="G5275">
        <v>5.15</v>
      </c>
      <c r="H5275" s="43">
        <v>154.5</v>
      </c>
      <c r="I5275">
        <v>0.11</v>
      </c>
      <c r="J5275">
        <v>1070000000</v>
      </c>
      <c r="K5275">
        <v>71</v>
      </c>
      <c r="Q5275">
        <v>50</v>
      </c>
      <c r="R5275">
        <v>29</v>
      </c>
      <c r="AE5275">
        <v>34.25</v>
      </c>
      <c r="AF5275" t="b">
        <f t="shared" si="328"/>
        <v>0</v>
      </c>
      <c r="AG5275" t="b">
        <f t="shared" si="329"/>
        <v>0</v>
      </c>
      <c r="AH5275">
        <v>39.5</v>
      </c>
      <c r="AI5275">
        <f t="shared" si="330"/>
        <v>0</v>
      </c>
      <c r="AJ5275" t="b">
        <f t="shared" si="331"/>
        <v>1</v>
      </c>
      <c r="AK5275">
        <v>2</v>
      </c>
      <c r="AL5275">
        <v>8</v>
      </c>
      <c r="AM5275">
        <v>0</v>
      </c>
    </row>
    <row r="5276" hidden="1" spans="1:39">
      <c r="A5276">
        <v>65845</v>
      </c>
      <c r="B5276" s="40" t="s">
        <v>5310</v>
      </c>
      <c r="C5276" s="40"/>
      <c r="D5276" s="40"/>
      <c r="E5276">
        <v>30</v>
      </c>
      <c r="F5276">
        <v>73</v>
      </c>
      <c r="G5276">
        <v>5.14</v>
      </c>
      <c r="H5276" s="43">
        <v>154.2</v>
      </c>
      <c r="I5276">
        <v>0.44</v>
      </c>
      <c r="J5276">
        <v>55700000</v>
      </c>
      <c r="K5276">
        <v>150</v>
      </c>
      <c r="Q5276">
        <v>11</v>
      </c>
      <c r="R5276">
        <v>1</v>
      </c>
      <c r="AE5276">
        <v>3.5</v>
      </c>
      <c r="AF5276" t="b">
        <f t="shared" si="328"/>
        <v>0</v>
      </c>
      <c r="AG5276" t="b">
        <f t="shared" si="329"/>
        <v>0</v>
      </c>
      <c r="AH5276">
        <v>6</v>
      </c>
      <c r="AI5276">
        <f t="shared" si="330"/>
        <v>0</v>
      </c>
      <c r="AJ5276" t="b">
        <f t="shared" si="331"/>
        <v>1</v>
      </c>
      <c r="AK5276">
        <v>2</v>
      </c>
      <c r="AL5276">
        <v>4</v>
      </c>
      <c r="AM5276">
        <v>0</v>
      </c>
    </row>
    <row r="5277" hidden="1" spans="1:39">
      <c r="A5277">
        <v>69014</v>
      </c>
      <c r="B5277" s="40" t="s">
        <v>5311</v>
      </c>
      <c r="C5277" s="40"/>
      <c r="D5277" s="40"/>
      <c r="E5277">
        <v>30</v>
      </c>
      <c r="F5277">
        <v>77</v>
      </c>
      <c r="G5277">
        <v>5.14</v>
      </c>
      <c r="H5277" s="43">
        <v>154.2</v>
      </c>
      <c r="I5277">
        <v>0.23</v>
      </c>
      <c r="J5277">
        <v>349000000</v>
      </c>
      <c r="K5277">
        <v>14</v>
      </c>
      <c r="Q5277">
        <v>7</v>
      </c>
      <c r="R5277">
        <v>13</v>
      </c>
      <c r="AE5277">
        <v>8.5</v>
      </c>
      <c r="AF5277" t="b">
        <f t="shared" si="328"/>
        <v>0</v>
      </c>
      <c r="AG5277" t="b">
        <f t="shared" si="329"/>
        <v>0</v>
      </c>
      <c r="AH5277">
        <v>10</v>
      </c>
      <c r="AI5277">
        <f t="shared" si="330"/>
        <v>0</v>
      </c>
      <c r="AJ5277" t="b">
        <f t="shared" si="331"/>
        <v>1</v>
      </c>
      <c r="AK5277">
        <v>2</v>
      </c>
      <c r="AL5277">
        <v>7</v>
      </c>
      <c r="AM5277">
        <v>0</v>
      </c>
    </row>
    <row r="5278" hidden="1" spans="1:39">
      <c r="A5278">
        <v>24586</v>
      </c>
      <c r="B5278" t="s">
        <v>5312</v>
      </c>
      <c r="C5278"/>
      <c r="D5278"/>
      <c r="E5278">
        <v>140</v>
      </c>
      <c r="F5278">
        <v>61</v>
      </c>
      <c r="G5278">
        <v>1.1</v>
      </c>
      <c r="H5278" s="43">
        <v>154</v>
      </c>
      <c r="I5278">
        <v>0.48</v>
      </c>
      <c r="J5278">
        <v>497000</v>
      </c>
      <c r="K5278">
        <v>7</v>
      </c>
      <c r="L5278">
        <v>12</v>
      </c>
      <c r="M5278">
        <v>15</v>
      </c>
      <c r="AE5278">
        <v>12.75</v>
      </c>
      <c r="AF5278" t="b">
        <f t="shared" si="328"/>
        <v>1</v>
      </c>
      <c r="AG5278" t="b">
        <f t="shared" si="329"/>
        <v>1</v>
      </c>
      <c r="AH5278">
        <v>13.5</v>
      </c>
      <c r="AI5278">
        <f t="shared" si="330"/>
        <v>0</v>
      </c>
      <c r="AJ5278" t="b">
        <f t="shared" si="331"/>
        <v>1</v>
      </c>
      <c r="AK5278">
        <v>2</v>
      </c>
      <c r="AL5278">
        <v>6</v>
      </c>
      <c r="AM5278">
        <v>0</v>
      </c>
    </row>
    <row r="5279" hidden="1" spans="1:39">
      <c r="A5279">
        <v>25673</v>
      </c>
      <c r="B5279" t="s">
        <v>5313</v>
      </c>
      <c r="C5279"/>
      <c r="D5279"/>
      <c r="E5279">
        <v>110</v>
      </c>
      <c r="F5279">
        <v>69</v>
      </c>
      <c r="G5279">
        <v>1.4</v>
      </c>
      <c r="H5279" s="43">
        <v>154</v>
      </c>
      <c r="I5279">
        <v>0.24</v>
      </c>
      <c r="J5279">
        <v>1850000000</v>
      </c>
      <c r="K5279">
        <v>6</v>
      </c>
      <c r="L5279">
        <v>97</v>
      </c>
      <c r="M5279">
        <v>71</v>
      </c>
      <c r="Q5279">
        <v>19</v>
      </c>
      <c r="R5279">
        <v>41</v>
      </c>
      <c r="AE5279">
        <v>35.5</v>
      </c>
      <c r="AF5279" t="b">
        <f t="shared" si="328"/>
        <v>1</v>
      </c>
      <c r="AG5279" t="b">
        <f t="shared" si="329"/>
        <v>1</v>
      </c>
      <c r="AH5279">
        <v>57</v>
      </c>
      <c r="AI5279">
        <f t="shared" si="330"/>
        <v>0</v>
      </c>
      <c r="AJ5279" t="b">
        <f t="shared" si="331"/>
        <v>1</v>
      </c>
      <c r="AK5279">
        <v>4</v>
      </c>
      <c r="AL5279">
        <v>10</v>
      </c>
      <c r="AM5279">
        <v>0</v>
      </c>
    </row>
    <row r="5280" hidden="1" spans="1:39">
      <c r="A5280">
        <v>67839</v>
      </c>
      <c r="B5280" s="40" t="s">
        <v>5314</v>
      </c>
      <c r="C5280" s="40"/>
      <c r="D5280" s="40"/>
      <c r="E5280">
        <v>40</v>
      </c>
      <c r="F5280">
        <v>73</v>
      </c>
      <c r="G5280">
        <v>3.85</v>
      </c>
      <c r="H5280" s="43">
        <v>154</v>
      </c>
      <c r="I5280">
        <v>0.26</v>
      </c>
      <c r="J5280">
        <v>1400000000</v>
      </c>
      <c r="K5280">
        <v>99</v>
      </c>
      <c r="Q5280">
        <v>70</v>
      </c>
      <c r="R5280">
        <v>27</v>
      </c>
      <c r="AE5280">
        <v>37.75</v>
      </c>
      <c r="AF5280" t="b">
        <f t="shared" si="328"/>
        <v>0</v>
      </c>
      <c r="AG5280" t="b">
        <f t="shared" si="329"/>
        <v>0</v>
      </c>
      <c r="AH5280">
        <v>48.5</v>
      </c>
      <c r="AI5280">
        <f t="shared" si="330"/>
        <v>0</v>
      </c>
      <c r="AJ5280" t="b">
        <f t="shared" si="331"/>
        <v>1</v>
      </c>
      <c r="AK5280">
        <v>2</v>
      </c>
      <c r="AL5280">
        <v>8</v>
      </c>
      <c r="AM5280">
        <v>0</v>
      </c>
    </row>
    <row r="5281" hidden="1" spans="1:39">
      <c r="A5281">
        <v>71854</v>
      </c>
      <c r="B5281" t="s">
        <v>5315</v>
      </c>
      <c r="C5281"/>
      <c r="D5281"/>
      <c r="E5281">
        <v>140</v>
      </c>
      <c r="F5281">
        <v>69</v>
      </c>
      <c r="G5281">
        <v>1.1</v>
      </c>
      <c r="H5281" s="43">
        <v>154</v>
      </c>
      <c r="I5281">
        <v>0.06</v>
      </c>
      <c r="J5281">
        <v>335000000</v>
      </c>
      <c r="K5281">
        <v>3</v>
      </c>
      <c r="Q5281">
        <v>30</v>
      </c>
      <c r="R5281">
        <v>20</v>
      </c>
      <c r="AE5281">
        <v>22.5</v>
      </c>
      <c r="AF5281" t="b">
        <f t="shared" si="328"/>
        <v>1</v>
      </c>
      <c r="AG5281" t="b">
        <f t="shared" si="329"/>
        <v>1</v>
      </c>
      <c r="AH5281">
        <v>25</v>
      </c>
      <c r="AI5281">
        <f t="shared" si="330"/>
        <v>0</v>
      </c>
      <c r="AJ5281" t="b">
        <f t="shared" si="331"/>
        <v>1</v>
      </c>
      <c r="AK5281">
        <v>2</v>
      </c>
      <c r="AL5281">
        <v>8</v>
      </c>
      <c r="AM5281">
        <v>0</v>
      </c>
    </row>
    <row r="5282" hidden="1" spans="1:39">
      <c r="A5282">
        <v>74957</v>
      </c>
      <c r="B5282" t="s">
        <v>5316</v>
      </c>
      <c r="C5282"/>
      <c r="D5282"/>
      <c r="E5282">
        <v>40</v>
      </c>
      <c r="F5282">
        <v>52</v>
      </c>
      <c r="G5282">
        <v>3.85</v>
      </c>
      <c r="H5282" s="43">
        <v>154</v>
      </c>
      <c r="I5282">
        <v>0.43</v>
      </c>
      <c r="J5282">
        <v>109000000</v>
      </c>
      <c r="K5282">
        <v>29</v>
      </c>
      <c r="Q5282">
        <v>41</v>
      </c>
      <c r="R5282">
        <v>96</v>
      </c>
      <c r="AE5282">
        <v>54.75</v>
      </c>
      <c r="AF5282" t="b">
        <f t="shared" si="328"/>
        <v>1</v>
      </c>
      <c r="AG5282" t="b">
        <f t="shared" si="329"/>
        <v>1</v>
      </c>
      <c r="AH5282">
        <v>68.5</v>
      </c>
      <c r="AI5282">
        <f t="shared" si="330"/>
        <v>0</v>
      </c>
      <c r="AJ5282" t="b">
        <f t="shared" si="331"/>
        <v>1</v>
      </c>
      <c r="AK5282">
        <v>2</v>
      </c>
      <c r="AL5282">
        <v>4</v>
      </c>
      <c r="AM5282">
        <v>0</v>
      </c>
    </row>
    <row r="5283" hidden="1" spans="1:39">
      <c r="A5283">
        <v>72587</v>
      </c>
      <c r="B5283" t="s">
        <v>5317</v>
      </c>
      <c r="C5283"/>
      <c r="D5283"/>
      <c r="E5283">
        <v>90</v>
      </c>
      <c r="F5283">
        <v>43</v>
      </c>
      <c r="G5283">
        <v>1.71</v>
      </c>
      <c r="H5283" s="43">
        <v>153.9</v>
      </c>
      <c r="I5283">
        <v>0.02</v>
      </c>
      <c r="J5283">
        <v>5020000000</v>
      </c>
      <c r="K5283">
        <v>4</v>
      </c>
      <c r="Q5283">
        <v>55</v>
      </c>
      <c r="R5283">
        <v>6</v>
      </c>
      <c r="AE5283">
        <v>18.25</v>
      </c>
      <c r="AF5283" t="b">
        <f t="shared" si="328"/>
        <v>1</v>
      </c>
      <c r="AG5283" t="b">
        <f t="shared" si="329"/>
        <v>1</v>
      </c>
      <c r="AH5283">
        <v>30.5</v>
      </c>
      <c r="AI5283">
        <f t="shared" si="330"/>
        <v>0</v>
      </c>
      <c r="AJ5283" t="b">
        <f t="shared" si="331"/>
        <v>1</v>
      </c>
      <c r="AK5283">
        <v>2</v>
      </c>
      <c r="AL5283">
        <v>8</v>
      </c>
      <c r="AM5283">
        <v>0</v>
      </c>
    </row>
    <row r="5284" hidden="1" spans="1:39">
      <c r="A5284">
        <v>78104</v>
      </c>
      <c r="B5284" t="s">
        <v>5318</v>
      </c>
      <c r="C5284"/>
      <c r="D5284"/>
      <c r="E5284">
        <v>30</v>
      </c>
      <c r="F5284">
        <v>86</v>
      </c>
      <c r="G5284">
        <v>5.13</v>
      </c>
      <c r="H5284" s="43">
        <v>153.9</v>
      </c>
      <c r="I5284">
        <v>0.63</v>
      </c>
      <c r="J5284">
        <v>1010000000</v>
      </c>
      <c r="K5284">
        <v>15</v>
      </c>
      <c r="Q5284">
        <v>17</v>
      </c>
      <c r="R5284">
        <v>16</v>
      </c>
      <c r="AE5284">
        <v>16.25</v>
      </c>
      <c r="AF5284" t="b">
        <f t="shared" si="328"/>
        <v>1</v>
      </c>
      <c r="AG5284" t="b">
        <f t="shared" si="329"/>
        <v>1</v>
      </c>
      <c r="AH5284">
        <v>16.5</v>
      </c>
      <c r="AI5284">
        <f t="shared" si="330"/>
        <v>0</v>
      </c>
      <c r="AJ5284" t="b">
        <f t="shared" si="331"/>
        <v>1</v>
      </c>
      <c r="AK5284">
        <v>2</v>
      </c>
      <c r="AL5284">
        <v>8</v>
      </c>
      <c r="AM5284">
        <v>0</v>
      </c>
    </row>
    <row r="5285" hidden="1" spans="1:39">
      <c r="A5285">
        <v>64936</v>
      </c>
      <c r="B5285" s="40" t="s">
        <v>5319</v>
      </c>
      <c r="C5285" s="40"/>
      <c r="D5285" s="40"/>
      <c r="E5285">
        <v>30</v>
      </c>
      <c r="F5285">
        <v>71</v>
      </c>
      <c r="G5285">
        <v>5.12</v>
      </c>
      <c r="H5285" s="43">
        <v>153.6</v>
      </c>
      <c r="I5285">
        <v>0.13</v>
      </c>
      <c r="J5285">
        <v>758000000</v>
      </c>
      <c r="K5285">
        <v>150</v>
      </c>
      <c r="Q5285">
        <v>37</v>
      </c>
      <c r="R5285">
        <v>16</v>
      </c>
      <c r="AE5285">
        <v>21.25</v>
      </c>
      <c r="AF5285" t="b">
        <f t="shared" si="328"/>
        <v>0</v>
      </c>
      <c r="AG5285" t="b">
        <f t="shared" si="329"/>
        <v>0</v>
      </c>
      <c r="AH5285">
        <v>26.5</v>
      </c>
      <c r="AI5285">
        <f t="shared" si="330"/>
        <v>0</v>
      </c>
      <c r="AJ5285" t="b">
        <f t="shared" si="331"/>
        <v>1</v>
      </c>
      <c r="AK5285">
        <v>2</v>
      </c>
      <c r="AL5285">
        <v>10</v>
      </c>
      <c r="AM5285">
        <v>0</v>
      </c>
    </row>
    <row r="5286" hidden="1" spans="1:39">
      <c r="A5286">
        <v>48676</v>
      </c>
      <c r="B5286" t="s">
        <v>5320</v>
      </c>
      <c r="C5286"/>
      <c r="D5286"/>
      <c r="E5286">
        <v>30</v>
      </c>
      <c r="F5286">
        <v>61</v>
      </c>
      <c r="G5286">
        <v>5.11</v>
      </c>
      <c r="H5286" s="43">
        <v>153.3</v>
      </c>
      <c r="I5286">
        <v>0.46</v>
      </c>
      <c r="J5286">
        <v>42600000</v>
      </c>
      <c r="K5286">
        <v>16</v>
      </c>
      <c r="N5286">
        <v>43</v>
      </c>
      <c r="O5286">
        <v>77</v>
      </c>
      <c r="P5286">
        <v>51</v>
      </c>
      <c r="W5286">
        <v>77</v>
      </c>
      <c r="AE5286">
        <v>49</v>
      </c>
      <c r="AF5286" t="b">
        <f t="shared" si="328"/>
        <v>1</v>
      </c>
      <c r="AG5286" t="b">
        <f t="shared" si="329"/>
        <v>1</v>
      </c>
      <c r="AH5286">
        <v>62</v>
      </c>
      <c r="AI5286">
        <f t="shared" si="330"/>
        <v>2</v>
      </c>
      <c r="AJ5286" t="b">
        <f t="shared" si="331"/>
        <v>0</v>
      </c>
      <c r="AK5286">
        <v>4</v>
      </c>
      <c r="AL5286">
        <v>6</v>
      </c>
      <c r="AM5286">
        <v>1</v>
      </c>
    </row>
    <row r="5287" hidden="1" spans="1:39">
      <c r="A5287">
        <v>49309</v>
      </c>
      <c r="B5287" t="s">
        <v>5321</v>
      </c>
      <c r="C5287"/>
      <c r="D5287"/>
      <c r="E5287">
        <v>30</v>
      </c>
      <c r="F5287">
        <v>66</v>
      </c>
      <c r="G5287">
        <v>5.11</v>
      </c>
      <c r="H5287" s="43">
        <v>153.3</v>
      </c>
      <c r="I5287">
        <v>0.59</v>
      </c>
      <c r="J5287">
        <v>3220000000</v>
      </c>
      <c r="K5287">
        <v>4</v>
      </c>
      <c r="N5287">
        <v>19</v>
      </c>
      <c r="O5287">
        <v>21</v>
      </c>
      <c r="P5287">
        <v>24</v>
      </c>
      <c r="W5287">
        <v>21</v>
      </c>
      <c r="AE5287">
        <v>20.5</v>
      </c>
      <c r="AF5287" t="b">
        <f t="shared" si="328"/>
        <v>1</v>
      </c>
      <c r="AG5287" t="b">
        <f t="shared" si="329"/>
        <v>1</v>
      </c>
      <c r="AH5287">
        <v>21.25</v>
      </c>
      <c r="AI5287">
        <f t="shared" si="330"/>
        <v>2</v>
      </c>
      <c r="AJ5287" t="b">
        <f t="shared" si="331"/>
        <v>0</v>
      </c>
      <c r="AK5287">
        <v>4</v>
      </c>
      <c r="AL5287">
        <v>7</v>
      </c>
      <c r="AM5287">
        <v>1</v>
      </c>
    </row>
    <row r="5288" hidden="1" spans="1:39">
      <c r="A5288">
        <v>78050</v>
      </c>
      <c r="B5288" t="s">
        <v>5322</v>
      </c>
      <c r="C5288"/>
      <c r="D5288"/>
      <c r="E5288">
        <v>30</v>
      </c>
      <c r="F5288">
        <v>76</v>
      </c>
      <c r="G5288">
        <v>5.11</v>
      </c>
      <c r="H5288" s="43">
        <v>153.3</v>
      </c>
      <c r="I5288">
        <v>0.65</v>
      </c>
      <c r="J5288">
        <v>102000000</v>
      </c>
      <c r="K5288">
        <v>1</v>
      </c>
      <c r="Q5288">
        <v>58</v>
      </c>
      <c r="R5288">
        <v>8</v>
      </c>
      <c r="AE5288">
        <v>20.5</v>
      </c>
      <c r="AF5288" t="b">
        <f t="shared" si="328"/>
        <v>1</v>
      </c>
      <c r="AG5288" t="b">
        <f t="shared" si="329"/>
        <v>1</v>
      </c>
      <c r="AH5288">
        <v>33</v>
      </c>
      <c r="AI5288">
        <f t="shared" si="330"/>
        <v>0</v>
      </c>
      <c r="AJ5288" t="b">
        <f t="shared" si="331"/>
        <v>1</v>
      </c>
      <c r="AK5288">
        <v>2</v>
      </c>
      <c r="AL5288">
        <v>9</v>
      </c>
      <c r="AM5288">
        <v>0</v>
      </c>
    </row>
    <row r="5289" hidden="1" spans="1:39">
      <c r="A5289">
        <v>29090</v>
      </c>
      <c r="B5289" t="s">
        <v>5323</v>
      </c>
      <c r="C5289"/>
      <c r="D5289"/>
      <c r="E5289">
        <v>70</v>
      </c>
      <c r="F5289">
        <v>54</v>
      </c>
      <c r="G5289">
        <v>2.19</v>
      </c>
      <c r="H5289" s="43">
        <v>153.299999999999</v>
      </c>
      <c r="I5289">
        <v>0.06</v>
      </c>
      <c r="J5289">
        <v>256000000</v>
      </c>
      <c r="K5289">
        <v>20</v>
      </c>
      <c r="L5289">
        <v>30</v>
      </c>
      <c r="M5289">
        <v>32</v>
      </c>
      <c r="AE5289">
        <v>30.5</v>
      </c>
      <c r="AF5289" t="b">
        <f t="shared" si="328"/>
        <v>1</v>
      </c>
      <c r="AG5289" t="b">
        <f t="shared" si="329"/>
        <v>1</v>
      </c>
      <c r="AH5289">
        <v>31</v>
      </c>
      <c r="AI5289">
        <f t="shared" si="330"/>
        <v>0</v>
      </c>
      <c r="AJ5289" t="b">
        <f t="shared" si="331"/>
        <v>1</v>
      </c>
      <c r="AK5289">
        <v>2</v>
      </c>
      <c r="AL5289">
        <v>4</v>
      </c>
      <c r="AM5289">
        <v>0</v>
      </c>
    </row>
    <row r="5290" hidden="1" spans="1:39">
      <c r="A5290">
        <v>27201</v>
      </c>
      <c r="B5290" t="s">
        <v>5324</v>
      </c>
      <c r="C5290"/>
      <c r="D5290"/>
      <c r="E5290">
        <v>90</v>
      </c>
      <c r="F5290">
        <v>65</v>
      </c>
      <c r="G5290">
        <v>1.7</v>
      </c>
      <c r="H5290" s="43">
        <v>153</v>
      </c>
      <c r="I5290">
        <v>0.02</v>
      </c>
      <c r="J5290">
        <v>47300000</v>
      </c>
      <c r="K5290">
        <v>23</v>
      </c>
      <c r="L5290">
        <v>68</v>
      </c>
      <c r="M5290">
        <v>42</v>
      </c>
      <c r="AE5290">
        <v>48.5</v>
      </c>
      <c r="AF5290" t="b">
        <f t="shared" si="328"/>
        <v>1</v>
      </c>
      <c r="AG5290" t="b">
        <f t="shared" si="329"/>
        <v>1</v>
      </c>
      <c r="AH5290">
        <v>55</v>
      </c>
      <c r="AI5290">
        <f t="shared" si="330"/>
        <v>0</v>
      </c>
      <c r="AJ5290" t="b">
        <f t="shared" si="331"/>
        <v>1</v>
      </c>
      <c r="AK5290">
        <v>2</v>
      </c>
      <c r="AL5290">
        <v>5</v>
      </c>
      <c r="AM5290">
        <v>0</v>
      </c>
    </row>
    <row r="5291" hidden="1" spans="1:39">
      <c r="A5291">
        <v>65868</v>
      </c>
      <c r="B5291" s="40" t="s">
        <v>5325</v>
      </c>
      <c r="C5291" s="40"/>
      <c r="D5291" s="40"/>
      <c r="E5291">
        <v>30</v>
      </c>
      <c r="F5291">
        <v>79</v>
      </c>
      <c r="G5291">
        <v>5.1</v>
      </c>
      <c r="H5291" s="43">
        <v>153</v>
      </c>
      <c r="I5291">
        <v>0.5</v>
      </c>
      <c r="J5291">
        <v>668000000</v>
      </c>
      <c r="K5291">
        <v>150</v>
      </c>
      <c r="Q5291">
        <v>28</v>
      </c>
      <c r="R5291">
        <v>29</v>
      </c>
      <c r="AE5291">
        <v>28.25</v>
      </c>
      <c r="AF5291" t="b">
        <f t="shared" si="328"/>
        <v>0</v>
      </c>
      <c r="AG5291" t="b">
        <f t="shared" si="329"/>
        <v>0</v>
      </c>
      <c r="AH5291">
        <v>28.5</v>
      </c>
      <c r="AI5291">
        <f t="shared" si="330"/>
        <v>0</v>
      </c>
      <c r="AJ5291" t="b">
        <f t="shared" si="331"/>
        <v>1</v>
      </c>
      <c r="AK5291">
        <v>2</v>
      </c>
      <c r="AL5291">
        <v>8</v>
      </c>
      <c r="AM5291">
        <v>0</v>
      </c>
    </row>
    <row r="5292" hidden="1" spans="1:39">
      <c r="A5292">
        <v>78114</v>
      </c>
      <c r="B5292" t="s">
        <v>5326</v>
      </c>
      <c r="C5292"/>
      <c r="D5292"/>
      <c r="E5292">
        <v>30</v>
      </c>
      <c r="F5292">
        <v>61</v>
      </c>
      <c r="G5292">
        <v>5.1</v>
      </c>
      <c r="H5292" s="43">
        <v>153</v>
      </c>
      <c r="I5292">
        <v>0.24</v>
      </c>
      <c r="J5292">
        <v>1070000000</v>
      </c>
      <c r="K5292">
        <v>2</v>
      </c>
      <c r="Q5292">
        <v>21</v>
      </c>
      <c r="R5292">
        <v>17</v>
      </c>
      <c r="AE5292">
        <v>18</v>
      </c>
      <c r="AF5292" t="b">
        <f t="shared" si="328"/>
        <v>1</v>
      </c>
      <c r="AG5292" t="b">
        <f t="shared" si="329"/>
        <v>1</v>
      </c>
      <c r="AH5292">
        <v>19</v>
      </c>
      <c r="AI5292">
        <f t="shared" si="330"/>
        <v>0</v>
      </c>
      <c r="AJ5292" t="b">
        <f t="shared" si="331"/>
        <v>1</v>
      </c>
      <c r="AK5292">
        <v>2</v>
      </c>
      <c r="AL5292">
        <v>8</v>
      </c>
      <c r="AM5292">
        <v>0</v>
      </c>
    </row>
    <row r="5293" hidden="1" spans="1:39">
      <c r="A5293">
        <v>78115</v>
      </c>
      <c r="B5293" t="s">
        <v>5327</v>
      </c>
      <c r="C5293"/>
      <c r="D5293"/>
      <c r="E5293">
        <v>30</v>
      </c>
      <c r="F5293">
        <v>43</v>
      </c>
      <c r="G5293">
        <v>5.1</v>
      </c>
      <c r="H5293" s="43">
        <v>153</v>
      </c>
      <c r="I5293">
        <v>0.4</v>
      </c>
      <c r="J5293">
        <v>7350000000</v>
      </c>
      <c r="K5293">
        <v>7</v>
      </c>
      <c r="Q5293">
        <v>25</v>
      </c>
      <c r="R5293">
        <v>18</v>
      </c>
      <c r="AE5293">
        <v>19.75</v>
      </c>
      <c r="AF5293" t="b">
        <f t="shared" si="328"/>
        <v>1</v>
      </c>
      <c r="AG5293" t="b">
        <f t="shared" si="329"/>
        <v>1</v>
      </c>
      <c r="AH5293">
        <v>21.5</v>
      </c>
      <c r="AI5293">
        <f t="shared" si="330"/>
        <v>0</v>
      </c>
      <c r="AJ5293" t="b">
        <f t="shared" si="331"/>
        <v>1</v>
      </c>
      <c r="AK5293">
        <v>2</v>
      </c>
      <c r="AL5293">
        <v>10</v>
      </c>
      <c r="AM5293">
        <v>0</v>
      </c>
    </row>
    <row r="5294" hidden="1" spans="1:39">
      <c r="A5294">
        <v>67849</v>
      </c>
      <c r="B5294" s="40" t="s">
        <v>5328</v>
      </c>
      <c r="C5294" s="40"/>
      <c r="D5294" s="40"/>
      <c r="E5294">
        <v>40</v>
      </c>
      <c r="F5294">
        <v>79</v>
      </c>
      <c r="G5294">
        <v>3.82</v>
      </c>
      <c r="H5294" s="43">
        <v>152.799999999999</v>
      </c>
      <c r="I5294">
        <v>0.59</v>
      </c>
      <c r="J5294">
        <v>181000000</v>
      </c>
      <c r="K5294">
        <v>78</v>
      </c>
      <c r="Q5294">
        <v>77</v>
      </c>
      <c r="R5294">
        <v>27</v>
      </c>
      <c r="AE5294">
        <v>39.5</v>
      </c>
      <c r="AF5294" t="b">
        <f t="shared" si="328"/>
        <v>0</v>
      </c>
      <c r="AG5294" t="b">
        <f t="shared" si="329"/>
        <v>0</v>
      </c>
      <c r="AH5294">
        <v>52</v>
      </c>
      <c r="AI5294">
        <f t="shared" si="330"/>
        <v>0</v>
      </c>
      <c r="AJ5294" t="b">
        <f t="shared" si="331"/>
        <v>1</v>
      </c>
      <c r="AK5294">
        <v>2</v>
      </c>
      <c r="AL5294">
        <v>10</v>
      </c>
      <c r="AM5294">
        <v>0</v>
      </c>
    </row>
    <row r="5295" hidden="1" spans="1:39">
      <c r="A5295">
        <v>48598</v>
      </c>
      <c r="B5295" t="s">
        <v>5329</v>
      </c>
      <c r="C5295"/>
      <c r="D5295"/>
      <c r="E5295">
        <v>30</v>
      </c>
      <c r="F5295">
        <v>77</v>
      </c>
      <c r="G5295">
        <v>5.09</v>
      </c>
      <c r="H5295" s="43">
        <v>152.7</v>
      </c>
      <c r="I5295">
        <v>0.65</v>
      </c>
      <c r="J5295">
        <v>3340000000</v>
      </c>
      <c r="K5295">
        <v>7</v>
      </c>
      <c r="N5295">
        <v>15</v>
      </c>
      <c r="O5295">
        <v>66</v>
      </c>
      <c r="P5295">
        <v>12</v>
      </c>
      <c r="Q5295">
        <v>9</v>
      </c>
      <c r="R5295">
        <v>63</v>
      </c>
      <c r="W5295">
        <v>66</v>
      </c>
      <c r="AE5295">
        <v>12.75</v>
      </c>
      <c r="AF5295" t="b">
        <f t="shared" si="328"/>
        <v>1</v>
      </c>
      <c r="AG5295" t="b">
        <f t="shared" si="329"/>
        <v>1</v>
      </c>
      <c r="AH5295">
        <v>38.5</v>
      </c>
      <c r="AI5295">
        <f t="shared" si="330"/>
        <v>2</v>
      </c>
      <c r="AJ5295" t="b">
        <f t="shared" si="331"/>
        <v>0</v>
      </c>
      <c r="AK5295">
        <v>6</v>
      </c>
      <c r="AL5295">
        <v>10</v>
      </c>
      <c r="AM5295">
        <v>1</v>
      </c>
    </row>
    <row r="5296" hidden="1" spans="1:39">
      <c r="A5296">
        <v>70339</v>
      </c>
      <c r="B5296" s="40" t="s">
        <v>5330</v>
      </c>
      <c r="C5296" s="40"/>
      <c r="D5296" s="40"/>
      <c r="E5296">
        <v>30</v>
      </c>
      <c r="F5296">
        <v>58</v>
      </c>
      <c r="G5296">
        <v>5.09</v>
      </c>
      <c r="H5296" s="43">
        <v>152.7</v>
      </c>
      <c r="I5296">
        <v>0.46</v>
      </c>
      <c r="J5296">
        <v>828000000</v>
      </c>
      <c r="K5296">
        <v>50</v>
      </c>
      <c r="Q5296">
        <v>2</v>
      </c>
      <c r="R5296">
        <v>29</v>
      </c>
      <c r="AE5296">
        <v>8.75</v>
      </c>
      <c r="AF5296" t="b">
        <f t="shared" si="328"/>
        <v>0</v>
      </c>
      <c r="AG5296" t="b">
        <f t="shared" si="329"/>
        <v>0</v>
      </c>
      <c r="AH5296">
        <v>15.5</v>
      </c>
      <c r="AI5296">
        <f t="shared" si="330"/>
        <v>0</v>
      </c>
      <c r="AJ5296" t="b">
        <f t="shared" si="331"/>
        <v>1</v>
      </c>
      <c r="AK5296">
        <v>2</v>
      </c>
      <c r="AL5296">
        <v>9</v>
      </c>
      <c r="AM5296">
        <v>0</v>
      </c>
    </row>
    <row r="5297" hidden="1" spans="1:39">
      <c r="A5297">
        <v>70460</v>
      </c>
      <c r="B5297" s="40" t="s">
        <v>5331</v>
      </c>
      <c r="C5297" s="40"/>
      <c r="D5297" s="40"/>
      <c r="E5297">
        <v>30</v>
      </c>
      <c r="F5297">
        <v>72</v>
      </c>
      <c r="G5297">
        <v>5.09</v>
      </c>
      <c r="H5297" s="43">
        <v>152.7</v>
      </c>
      <c r="I5297">
        <v>0.15</v>
      </c>
      <c r="J5297">
        <v>6320000000</v>
      </c>
      <c r="K5297">
        <v>34</v>
      </c>
      <c r="Q5297">
        <v>21</v>
      </c>
      <c r="R5297">
        <v>33</v>
      </c>
      <c r="AE5297">
        <v>24</v>
      </c>
      <c r="AF5297" t="b">
        <f t="shared" si="328"/>
        <v>0</v>
      </c>
      <c r="AG5297" t="b">
        <f t="shared" si="329"/>
        <v>0</v>
      </c>
      <c r="AH5297">
        <v>27</v>
      </c>
      <c r="AI5297">
        <f t="shared" si="330"/>
        <v>0</v>
      </c>
      <c r="AJ5297" t="b">
        <f t="shared" si="331"/>
        <v>1</v>
      </c>
      <c r="AK5297">
        <v>2</v>
      </c>
      <c r="AL5297">
        <v>6</v>
      </c>
      <c r="AM5297">
        <v>0</v>
      </c>
    </row>
    <row r="5298" hidden="1" spans="1:39">
      <c r="A5298">
        <v>62721</v>
      </c>
      <c r="B5298" s="40" t="s">
        <v>5332</v>
      </c>
      <c r="C5298" s="40"/>
      <c r="D5298" s="40"/>
      <c r="E5298">
        <v>140</v>
      </c>
      <c r="F5298">
        <v>85</v>
      </c>
      <c r="G5298">
        <v>1.09</v>
      </c>
      <c r="H5298" s="43">
        <v>152.6</v>
      </c>
      <c r="I5298">
        <v>0.42</v>
      </c>
      <c r="J5298">
        <v>1180000000</v>
      </c>
      <c r="K5298">
        <v>150</v>
      </c>
      <c r="Q5298">
        <v>73</v>
      </c>
      <c r="R5298">
        <v>70</v>
      </c>
      <c r="AE5298">
        <v>70.75</v>
      </c>
      <c r="AF5298" t="b">
        <f t="shared" si="328"/>
        <v>0</v>
      </c>
      <c r="AG5298" t="b">
        <f t="shared" si="329"/>
        <v>0</v>
      </c>
      <c r="AH5298">
        <v>71.5</v>
      </c>
      <c r="AI5298">
        <f t="shared" si="330"/>
        <v>0</v>
      </c>
      <c r="AJ5298" t="b">
        <f t="shared" si="331"/>
        <v>1</v>
      </c>
      <c r="AK5298">
        <v>2</v>
      </c>
      <c r="AL5298">
        <v>5</v>
      </c>
      <c r="AM5298">
        <v>0</v>
      </c>
    </row>
    <row r="5299" hidden="1" spans="1:39">
      <c r="A5299">
        <v>65048</v>
      </c>
      <c r="B5299" s="40" t="s">
        <v>5333</v>
      </c>
      <c r="C5299" s="40"/>
      <c r="D5299" s="40"/>
      <c r="E5299">
        <v>30</v>
      </c>
      <c r="F5299">
        <v>44</v>
      </c>
      <c r="G5299">
        <v>5.08</v>
      </c>
      <c r="H5299" s="43">
        <v>152.4</v>
      </c>
      <c r="I5299">
        <v>0.07</v>
      </c>
      <c r="J5299">
        <v>31300000</v>
      </c>
      <c r="K5299">
        <v>150</v>
      </c>
      <c r="Q5299">
        <v>87</v>
      </c>
      <c r="R5299">
        <v>56</v>
      </c>
      <c r="AE5299">
        <v>63.75</v>
      </c>
      <c r="AF5299" t="b">
        <f t="shared" si="328"/>
        <v>0</v>
      </c>
      <c r="AG5299" t="b">
        <f t="shared" si="329"/>
        <v>0</v>
      </c>
      <c r="AH5299">
        <v>71.5</v>
      </c>
      <c r="AI5299">
        <f t="shared" si="330"/>
        <v>0</v>
      </c>
      <c r="AJ5299" t="b">
        <f t="shared" si="331"/>
        <v>1</v>
      </c>
      <c r="AK5299">
        <v>2</v>
      </c>
      <c r="AL5299">
        <v>8</v>
      </c>
      <c r="AM5299">
        <v>0</v>
      </c>
    </row>
    <row r="5300" hidden="1" spans="1:39">
      <c r="A5300">
        <v>69431</v>
      </c>
      <c r="B5300" s="40" t="s">
        <v>5334</v>
      </c>
      <c r="C5300" s="40"/>
      <c r="D5300" s="40"/>
      <c r="E5300">
        <v>30</v>
      </c>
      <c r="F5300">
        <v>62</v>
      </c>
      <c r="G5300">
        <v>5.08</v>
      </c>
      <c r="H5300" s="43">
        <v>152.4</v>
      </c>
      <c r="I5300">
        <v>0.65</v>
      </c>
      <c r="J5300">
        <v>130000000</v>
      </c>
      <c r="K5300">
        <v>80</v>
      </c>
      <c r="Q5300">
        <v>76</v>
      </c>
      <c r="R5300">
        <v>34</v>
      </c>
      <c r="AE5300">
        <v>44.5</v>
      </c>
      <c r="AF5300" t="b">
        <f t="shared" si="328"/>
        <v>0</v>
      </c>
      <c r="AG5300" t="b">
        <f t="shared" si="329"/>
        <v>0</v>
      </c>
      <c r="AH5300">
        <v>55</v>
      </c>
      <c r="AI5300">
        <f t="shared" si="330"/>
        <v>0</v>
      </c>
      <c r="AJ5300" t="b">
        <f t="shared" si="331"/>
        <v>1</v>
      </c>
      <c r="AK5300">
        <v>2</v>
      </c>
      <c r="AL5300">
        <v>9</v>
      </c>
      <c r="AM5300">
        <v>0</v>
      </c>
    </row>
    <row r="5301" hidden="1" spans="1:39">
      <c r="A5301">
        <v>72385</v>
      </c>
      <c r="B5301" t="s">
        <v>5335</v>
      </c>
      <c r="C5301"/>
      <c r="D5301"/>
      <c r="E5301">
        <v>90</v>
      </c>
      <c r="F5301">
        <v>38</v>
      </c>
      <c r="G5301">
        <v>1.69</v>
      </c>
      <c r="H5301" s="43">
        <v>152.1</v>
      </c>
      <c r="I5301">
        <v>0.31</v>
      </c>
      <c r="J5301">
        <v>5490000</v>
      </c>
      <c r="K5301">
        <v>26</v>
      </c>
      <c r="Q5301">
        <v>53</v>
      </c>
      <c r="R5301">
        <v>32</v>
      </c>
      <c r="AE5301">
        <v>37.25</v>
      </c>
      <c r="AF5301" t="b">
        <f t="shared" si="328"/>
        <v>1</v>
      </c>
      <c r="AG5301" t="b">
        <f t="shared" si="329"/>
        <v>1</v>
      </c>
      <c r="AH5301">
        <v>42.5</v>
      </c>
      <c r="AI5301">
        <f t="shared" si="330"/>
        <v>0</v>
      </c>
      <c r="AJ5301" t="b">
        <f t="shared" si="331"/>
        <v>1</v>
      </c>
      <c r="AK5301">
        <v>2</v>
      </c>
      <c r="AL5301">
        <v>9</v>
      </c>
      <c r="AM5301">
        <v>0</v>
      </c>
    </row>
    <row r="5302" hidden="1" spans="1:39">
      <c r="A5302">
        <v>72395</v>
      </c>
      <c r="B5302" t="s">
        <v>5336</v>
      </c>
      <c r="C5302"/>
      <c r="D5302"/>
      <c r="E5302">
        <v>90</v>
      </c>
      <c r="F5302">
        <v>77</v>
      </c>
      <c r="G5302">
        <v>1.69</v>
      </c>
      <c r="H5302" s="43">
        <v>152.1</v>
      </c>
      <c r="I5302">
        <v>0.28</v>
      </c>
      <c r="J5302">
        <v>317000000</v>
      </c>
      <c r="K5302">
        <v>29</v>
      </c>
      <c r="Q5302">
        <v>75</v>
      </c>
      <c r="R5302">
        <v>69</v>
      </c>
      <c r="AE5302">
        <v>70.5</v>
      </c>
      <c r="AF5302" t="b">
        <f t="shared" si="328"/>
        <v>1</v>
      </c>
      <c r="AG5302" t="b">
        <f t="shared" si="329"/>
        <v>1</v>
      </c>
      <c r="AH5302">
        <v>72</v>
      </c>
      <c r="AI5302">
        <f t="shared" si="330"/>
        <v>0</v>
      </c>
      <c r="AJ5302" t="b">
        <f t="shared" si="331"/>
        <v>1</v>
      </c>
      <c r="AK5302">
        <v>2</v>
      </c>
      <c r="AL5302">
        <v>9</v>
      </c>
      <c r="AM5302">
        <v>0</v>
      </c>
    </row>
    <row r="5303" hidden="1" spans="1:39">
      <c r="A5303">
        <v>67653</v>
      </c>
      <c r="B5303" s="40" t="s">
        <v>5337</v>
      </c>
      <c r="C5303" s="40"/>
      <c r="D5303" s="40"/>
      <c r="E5303">
        <v>50</v>
      </c>
      <c r="F5303">
        <v>55</v>
      </c>
      <c r="G5303">
        <v>3.04</v>
      </c>
      <c r="H5303" s="43">
        <v>152</v>
      </c>
      <c r="I5303">
        <v>0.28</v>
      </c>
      <c r="J5303">
        <v>8720000000</v>
      </c>
      <c r="K5303">
        <v>84</v>
      </c>
      <c r="Q5303">
        <v>38</v>
      </c>
      <c r="R5303">
        <v>66</v>
      </c>
      <c r="AE5303">
        <v>45</v>
      </c>
      <c r="AF5303" t="b">
        <f t="shared" si="328"/>
        <v>0</v>
      </c>
      <c r="AG5303" t="b">
        <f t="shared" si="329"/>
        <v>0</v>
      </c>
      <c r="AH5303">
        <v>52</v>
      </c>
      <c r="AI5303">
        <f t="shared" si="330"/>
        <v>0</v>
      </c>
      <c r="AJ5303" t="b">
        <f t="shared" si="331"/>
        <v>1</v>
      </c>
      <c r="AK5303">
        <v>2</v>
      </c>
      <c r="AL5303">
        <v>10</v>
      </c>
      <c r="AM5303">
        <v>0</v>
      </c>
    </row>
    <row r="5304" hidden="1" spans="1:39">
      <c r="A5304">
        <v>74411</v>
      </c>
      <c r="B5304" t="s">
        <v>5338</v>
      </c>
      <c r="C5304"/>
      <c r="D5304"/>
      <c r="E5304">
        <v>40</v>
      </c>
      <c r="F5304">
        <v>54</v>
      </c>
      <c r="G5304">
        <v>3.8</v>
      </c>
      <c r="H5304" s="43">
        <v>152</v>
      </c>
      <c r="I5304">
        <v>0.24</v>
      </c>
      <c r="J5304">
        <v>161000000</v>
      </c>
      <c r="K5304">
        <v>4</v>
      </c>
      <c r="Q5304">
        <v>83</v>
      </c>
      <c r="R5304">
        <v>19</v>
      </c>
      <c r="AE5304">
        <v>35</v>
      </c>
      <c r="AF5304" t="b">
        <f t="shared" si="328"/>
        <v>1</v>
      </c>
      <c r="AG5304" t="b">
        <f t="shared" si="329"/>
        <v>1</v>
      </c>
      <c r="AH5304">
        <v>51</v>
      </c>
      <c r="AI5304">
        <f t="shared" si="330"/>
        <v>0</v>
      </c>
      <c r="AJ5304" t="b">
        <f t="shared" si="331"/>
        <v>1</v>
      </c>
      <c r="AK5304">
        <v>2</v>
      </c>
      <c r="AL5304">
        <v>10</v>
      </c>
      <c r="AM5304">
        <v>0</v>
      </c>
    </row>
    <row r="5305" hidden="1" spans="1:39">
      <c r="A5305">
        <v>75014</v>
      </c>
      <c r="B5305" t="s">
        <v>5339</v>
      </c>
      <c r="C5305"/>
      <c r="D5305"/>
      <c r="E5305">
        <v>40</v>
      </c>
      <c r="F5305">
        <v>62</v>
      </c>
      <c r="G5305">
        <v>3.8</v>
      </c>
      <c r="H5305" s="43">
        <v>152</v>
      </c>
      <c r="I5305">
        <v>0.14</v>
      </c>
      <c r="J5305">
        <v>362000</v>
      </c>
      <c r="K5305">
        <v>3</v>
      </c>
      <c r="Q5305">
        <v>25</v>
      </c>
      <c r="R5305">
        <v>41</v>
      </c>
      <c r="AE5305">
        <v>29</v>
      </c>
      <c r="AF5305" t="b">
        <f t="shared" si="328"/>
        <v>1</v>
      </c>
      <c r="AG5305" t="b">
        <f t="shared" si="329"/>
        <v>1</v>
      </c>
      <c r="AH5305">
        <v>33</v>
      </c>
      <c r="AI5305">
        <f t="shared" si="330"/>
        <v>0</v>
      </c>
      <c r="AJ5305" t="b">
        <f t="shared" si="331"/>
        <v>1</v>
      </c>
      <c r="AK5305">
        <v>2</v>
      </c>
      <c r="AL5305">
        <v>8</v>
      </c>
      <c r="AM5305">
        <v>0</v>
      </c>
    </row>
    <row r="5306" hidden="1" spans="1:39">
      <c r="A5306">
        <v>28919</v>
      </c>
      <c r="B5306" t="s">
        <v>5340</v>
      </c>
      <c r="C5306"/>
      <c r="D5306"/>
      <c r="E5306">
        <v>70</v>
      </c>
      <c r="F5306">
        <v>75</v>
      </c>
      <c r="G5306">
        <v>2.17</v>
      </c>
      <c r="H5306" s="43">
        <v>151.9</v>
      </c>
      <c r="I5306">
        <v>0.44</v>
      </c>
      <c r="J5306">
        <v>681000000</v>
      </c>
      <c r="K5306">
        <v>4</v>
      </c>
      <c r="L5306">
        <v>79</v>
      </c>
      <c r="M5306">
        <v>20</v>
      </c>
      <c r="AE5306">
        <v>34.75</v>
      </c>
      <c r="AF5306" t="b">
        <f t="shared" si="328"/>
        <v>1</v>
      </c>
      <c r="AG5306" t="b">
        <f t="shared" si="329"/>
        <v>1</v>
      </c>
      <c r="AH5306">
        <v>49.5</v>
      </c>
      <c r="AI5306">
        <f t="shared" si="330"/>
        <v>0</v>
      </c>
      <c r="AJ5306" t="b">
        <f t="shared" si="331"/>
        <v>1</v>
      </c>
      <c r="AK5306">
        <v>2</v>
      </c>
      <c r="AL5306">
        <v>9</v>
      </c>
      <c r="AM5306">
        <v>0</v>
      </c>
    </row>
    <row r="5307" hidden="1" spans="1:39">
      <c r="A5307">
        <v>122772</v>
      </c>
      <c r="B5307" t="s">
        <v>5341</v>
      </c>
      <c r="C5307"/>
      <c r="D5307"/>
      <c r="E5307">
        <v>30</v>
      </c>
      <c r="F5307">
        <v>44</v>
      </c>
      <c r="G5307">
        <v>5.06</v>
      </c>
      <c r="H5307" s="43">
        <v>151.799999999999</v>
      </c>
      <c r="I5307">
        <v>0.29</v>
      </c>
      <c r="J5307">
        <v>3350000000</v>
      </c>
      <c r="K5307">
        <v>3</v>
      </c>
      <c r="AA5307">
        <v>25</v>
      </c>
      <c r="AB5307">
        <v>88</v>
      </c>
      <c r="AC5307">
        <v>18</v>
      </c>
      <c r="AD5307">
        <v>17</v>
      </c>
      <c r="AE5307">
        <v>17.75</v>
      </c>
      <c r="AF5307" t="b">
        <f t="shared" si="328"/>
        <v>1</v>
      </c>
      <c r="AG5307" t="b">
        <f t="shared" si="329"/>
        <v>1</v>
      </c>
      <c r="AH5307">
        <v>37</v>
      </c>
      <c r="AI5307">
        <f t="shared" si="330"/>
        <v>0</v>
      </c>
      <c r="AJ5307" t="b">
        <f t="shared" si="331"/>
        <v>1</v>
      </c>
      <c r="AK5307">
        <v>4</v>
      </c>
      <c r="AL5307">
        <v>9</v>
      </c>
      <c r="AM5307">
        <v>2</v>
      </c>
    </row>
    <row r="5308" hidden="1" spans="1:39">
      <c r="A5308">
        <v>65016</v>
      </c>
      <c r="B5308" s="40" t="s">
        <v>5342</v>
      </c>
      <c r="C5308" s="40"/>
      <c r="D5308" s="40"/>
      <c r="E5308">
        <v>30</v>
      </c>
      <c r="F5308">
        <v>76</v>
      </c>
      <c r="G5308">
        <v>5.05</v>
      </c>
      <c r="H5308" s="43">
        <v>151.5</v>
      </c>
      <c r="I5308">
        <v>0.57</v>
      </c>
      <c r="J5308">
        <v>1240000000</v>
      </c>
      <c r="K5308">
        <v>150</v>
      </c>
      <c r="Q5308">
        <v>35</v>
      </c>
      <c r="R5308">
        <v>30</v>
      </c>
      <c r="AE5308">
        <v>31.25</v>
      </c>
      <c r="AF5308" t="b">
        <f t="shared" si="328"/>
        <v>0</v>
      </c>
      <c r="AG5308" t="b">
        <f t="shared" si="329"/>
        <v>0</v>
      </c>
      <c r="AH5308">
        <v>32.5</v>
      </c>
      <c r="AI5308">
        <f t="shared" si="330"/>
        <v>0</v>
      </c>
      <c r="AJ5308" t="b">
        <f t="shared" si="331"/>
        <v>1</v>
      </c>
      <c r="AK5308">
        <v>2</v>
      </c>
      <c r="AL5308">
        <v>7</v>
      </c>
      <c r="AM5308">
        <v>0</v>
      </c>
    </row>
    <row r="5309" hidden="1" spans="1:39">
      <c r="A5309">
        <v>76720</v>
      </c>
      <c r="B5309" t="s">
        <v>5343</v>
      </c>
      <c r="C5309"/>
      <c r="D5309"/>
      <c r="E5309">
        <v>30</v>
      </c>
      <c r="F5309">
        <v>59</v>
      </c>
      <c r="G5309">
        <v>5.05</v>
      </c>
      <c r="H5309" s="43">
        <v>151.5</v>
      </c>
      <c r="I5309">
        <v>0.48</v>
      </c>
      <c r="J5309">
        <v>2870000000</v>
      </c>
      <c r="K5309">
        <v>32</v>
      </c>
      <c r="Q5309">
        <v>84</v>
      </c>
      <c r="R5309">
        <v>75</v>
      </c>
      <c r="AE5309">
        <v>77.25</v>
      </c>
      <c r="AF5309" t="b">
        <f t="shared" si="328"/>
        <v>1</v>
      </c>
      <c r="AG5309" t="b">
        <f t="shared" si="329"/>
        <v>1</v>
      </c>
      <c r="AH5309">
        <v>79.5</v>
      </c>
      <c r="AI5309">
        <f t="shared" si="330"/>
        <v>0</v>
      </c>
      <c r="AJ5309" t="b">
        <f t="shared" si="331"/>
        <v>1</v>
      </c>
      <c r="AK5309">
        <v>2</v>
      </c>
      <c r="AL5309">
        <v>10</v>
      </c>
      <c r="AM5309">
        <v>0</v>
      </c>
    </row>
    <row r="5310" hidden="1" spans="1:39">
      <c r="A5310">
        <v>24537</v>
      </c>
      <c r="B5310" t="s">
        <v>5344</v>
      </c>
      <c r="C5310"/>
      <c r="D5310"/>
      <c r="E5310">
        <v>140</v>
      </c>
      <c r="F5310">
        <v>70</v>
      </c>
      <c r="G5310">
        <v>1.08</v>
      </c>
      <c r="H5310" s="43">
        <v>151.2</v>
      </c>
      <c r="I5310">
        <v>0.3</v>
      </c>
      <c r="J5310">
        <v>2690000000</v>
      </c>
      <c r="K5310">
        <v>4</v>
      </c>
      <c r="L5310">
        <v>33</v>
      </c>
      <c r="M5310">
        <v>23</v>
      </c>
      <c r="AE5310">
        <v>25.5</v>
      </c>
      <c r="AF5310" t="b">
        <f t="shared" si="328"/>
        <v>1</v>
      </c>
      <c r="AG5310" t="b">
        <f t="shared" si="329"/>
        <v>1</v>
      </c>
      <c r="AH5310">
        <v>28</v>
      </c>
      <c r="AI5310">
        <f t="shared" si="330"/>
        <v>0</v>
      </c>
      <c r="AJ5310" t="b">
        <f t="shared" si="331"/>
        <v>1</v>
      </c>
      <c r="AK5310">
        <v>2</v>
      </c>
      <c r="AL5310">
        <v>9</v>
      </c>
      <c r="AM5310">
        <v>0</v>
      </c>
    </row>
    <row r="5311" hidden="1" spans="1:39">
      <c r="A5311">
        <v>27163</v>
      </c>
      <c r="B5311" t="s">
        <v>5345</v>
      </c>
      <c r="C5311"/>
      <c r="D5311"/>
      <c r="E5311">
        <v>90</v>
      </c>
      <c r="F5311">
        <v>73</v>
      </c>
      <c r="G5311">
        <v>1.68</v>
      </c>
      <c r="H5311" s="43">
        <v>151.2</v>
      </c>
      <c r="I5311">
        <v>0.05</v>
      </c>
      <c r="J5311">
        <v>4610000000</v>
      </c>
      <c r="K5311">
        <v>66</v>
      </c>
      <c r="L5311">
        <v>91</v>
      </c>
      <c r="M5311">
        <v>70</v>
      </c>
      <c r="AE5311">
        <v>75.25</v>
      </c>
      <c r="AF5311" t="b">
        <f t="shared" si="328"/>
        <v>1</v>
      </c>
      <c r="AG5311" t="b">
        <f t="shared" si="329"/>
        <v>1</v>
      </c>
      <c r="AH5311">
        <v>80.5</v>
      </c>
      <c r="AI5311">
        <f t="shared" si="330"/>
        <v>0</v>
      </c>
      <c r="AJ5311" t="b">
        <f t="shared" si="331"/>
        <v>1</v>
      </c>
      <c r="AK5311">
        <v>2</v>
      </c>
      <c r="AL5311">
        <v>6</v>
      </c>
      <c r="AM5311">
        <v>0</v>
      </c>
    </row>
    <row r="5312" hidden="1" spans="1:39">
      <c r="A5312">
        <v>28394</v>
      </c>
      <c r="B5312" t="s">
        <v>5346</v>
      </c>
      <c r="C5312"/>
      <c r="D5312"/>
      <c r="E5312">
        <v>70</v>
      </c>
      <c r="F5312">
        <v>67</v>
      </c>
      <c r="G5312">
        <v>2.16</v>
      </c>
      <c r="H5312" s="43">
        <v>151.2</v>
      </c>
      <c r="I5312">
        <v>0.04</v>
      </c>
      <c r="J5312">
        <v>708000</v>
      </c>
      <c r="K5312">
        <v>4</v>
      </c>
      <c r="L5312">
        <v>32</v>
      </c>
      <c r="M5312">
        <v>8</v>
      </c>
      <c r="AE5312">
        <v>14</v>
      </c>
      <c r="AF5312" t="b">
        <f t="shared" si="328"/>
        <v>1</v>
      </c>
      <c r="AG5312" t="b">
        <f t="shared" si="329"/>
        <v>1</v>
      </c>
      <c r="AH5312">
        <v>20</v>
      </c>
      <c r="AI5312">
        <f t="shared" si="330"/>
        <v>0</v>
      </c>
      <c r="AJ5312" t="b">
        <f t="shared" si="331"/>
        <v>1</v>
      </c>
      <c r="AK5312">
        <v>2</v>
      </c>
      <c r="AL5312">
        <v>8</v>
      </c>
      <c r="AM5312">
        <v>0</v>
      </c>
    </row>
    <row r="5313" hidden="1" spans="1:39">
      <c r="A5313">
        <v>48780</v>
      </c>
      <c r="B5313" t="s">
        <v>5347</v>
      </c>
      <c r="C5313"/>
      <c r="D5313"/>
      <c r="E5313">
        <v>30</v>
      </c>
      <c r="F5313">
        <v>74</v>
      </c>
      <c r="G5313">
        <v>5.04</v>
      </c>
      <c r="H5313" s="43">
        <v>151.2</v>
      </c>
      <c r="I5313">
        <v>0.53</v>
      </c>
      <c r="J5313">
        <v>3450000000</v>
      </c>
      <c r="K5313">
        <v>8</v>
      </c>
      <c r="N5313">
        <v>57</v>
      </c>
      <c r="O5313">
        <v>41</v>
      </c>
      <c r="P5313">
        <v>13</v>
      </c>
      <c r="W5313">
        <v>41</v>
      </c>
      <c r="AE5313">
        <v>34</v>
      </c>
      <c r="AF5313" t="b">
        <f t="shared" si="328"/>
        <v>1</v>
      </c>
      <c r="AG5313" t="b">
        <f t="shared" si="329"/>
        <v>1</v>
      </c>
      <c r="AH5313">
        <v>38</v>
      </c>
      <c r="AI5313">
        <f t="shared" si="330"/>
        <v>2</v>
      </c>
      <c r="AJ5313" t="b">
        <f t="shared" si="331"/>
        <v>0</v>
      </c>
      <c r="AK5313">
        <v>4</v>
      </c>
      <c r="AL5313">
        <v>8</v>
      </c>
      <c r="AM5313">
        <v>1</v>
      </c>
    </row>
    <row r="5314" hidden="1" spans="1:39">
      <c r="A5314">
        <v>49305</v>
      </c>
      <c r="B5314" s="40" t="s">
        <v>5348</v>
      </c>
      <c r="C5314" s="40"/>
      <c r="D5314" s="40"/>
      <c r="E5314">
        <v>30</v>
      </c>
      <c r="F5314">
        <v>50</v>
      </c>
      <c r="G5314">
        <v>5.04</v>
      </c>
      <c r="H5314" s="43">
        <v>151.2</v>
      </c>
      <c r="I5314">
        <v>0.36</v>
      </c>
      <c r="J5314">
        <v>361000000</v>
      </c>
      <c r="K5314">
        <v>2</v>
      </c>
      <c r="N5314">
        <v>70</v>
      </c>
      <c r="O5314">
        <v>6</v>
      </c>
      <c r="P5314">
        <v>22</v>
      </c>
      <c r="W5314">
        <v>6</v>
      </c>
      <c r="AE5314">
        <v>6</v>
      </c>
      <c r="AF5314" t="b">
        <f t="shared" ref="AF5314:AF5377" si="332">MIN(L5314:AD5314)&gt;K5314</f>
        <v>1</v>
      </c>
      <c r="AG5314" t="b">
        <f t="shared" ref="AG5314:AG5377" si="333">AE5314&gt;K5314</f>
        <v>1</v>
      </c>
      <c r="AH5314">
        <v>26</v>
      </c>
      <c r="AI5314">
        <f t="shared" ref="AI5314:AI5377" si="334">COUNT(W5314,O5314)</f>
        <v>2</v>
      </c>
      <c r="AJ5314" t="b">
        <f t="shared" si="331"/>
        <v>0</v>
      </c>
      <c r="AK5314">
        <v>4</v>
      </c>
      <c r="AL5314">
        <v>9</v>
      </c>
      <c r="AM5314">
        <v>1</v>
      </c>
    </row>
    <row r="5315" hidden="1" spans="1:39">
      <c r="A5315">
        <v>64300</v>
      </c>
      <c r="B5315" s="40" t="s">
        <v>5349</v>
      </c>
      <c r="C5315" s="40"/>
      <c r="D5315" s="40"/>
      <c r="E5315">
        <v>30</v>
      </c>
      <c r="F5315">
        <v>53</v>
      </c>
      <c r="G5315">
        <v>5.04</v>
      </c>
      <c r="H5315" s="43">
        <v>151.2</v>
      </c>
      <c r="I5315">
        <v>0.71</v>
      </c>
      <c r="J5315">
        <v>5960000000</v>
      </c>
      <c r="K5315">
        <v>150</v>
      </c>
      <c r="Q5315">
        <v>7</v>
      </c>
      <c r="R5315">
        <v>77</v>
      </c>
      <c r="AE5315">
        <v>24.5</v>
      </c>
      <c r="AF5315" t="b">
        <f t="shared" si="332"/>
        <v>0</v>
      </c>
      <c r="AG5315" t="b">
        <f t="shared" si="333"/>
        <v>0</v>
      </c>
      <c r="AH5315">
        <v>42</v>
      </c>
      <c r="AI5315">
        <f t="shared" si="334"/>
        <v>0</v>
      </c>
      <c r="AJ5315" t="b">
        <f t="shared" ref="AJ5315:AJ5378" si="335">W5315=N5315</f>
        <v>1</v>
      </c>
      <c r="AK5315">
        <v>2</v>
      </c>
      <c r="AL5315">
        <v>10</v>
      </c>
      <c r="AM5315">
        <v>0</v>
      </c>
    </row>
    <row r="5316" hidden="1" spans="1:39">
      <c r="A5316">
        <v>67207</v>
      </c>
      <c r="B5316" s="40" t="s">
        <v>5350</v>
      </c>
      <c r="C5316" s="40"/>
      <c r="D5316" s="40"/>
      <c r="E5316">
        <v>70</v>
      </c>
      <c r="F5316">
        <v>88</v>
      </c>
      <c r="G5316">
        <v>2.16</v>
      </c>
      <c r="H5316" s="43">
        <v>151.2</v>
      </c>
      <c r="I5316">
        <v>0.39</v>
      </c>
      <c r="J5316">
        <v>54900000</v>
      </c>
      <c r="K5316">
        <v>62</v>
      </c>
      <c r="Q5316">
        <v>32</v>
      </c>
      <c r="R5316">
        <v>10</v>
      </c>
      <c r="AE5316">
        <v>15.5</v>
      </c>
      <c r="AF5316" t="b">
        <f t="shared" si="332"/>
        <v>0</v>
      </c>
      <c r="AG5316" t="b">
        <f t="shared" si="333"/>
        <v>0</v>
      </c>
      <c r="AH5316">
        <v>21</v>
      </c>
      <c r="AI5316">
        <f t="shared" si="334"/>
        <v>0</v>
      </c>
      <c r="AJ5316" t="b">
        <f t="shared" si="335"/>
        <v>1</v>
      </c>
      <c r="AK5316">
        <v>2</v>
      </c>
      <c r="AL5316">
        <v>7</v>
      </c>
      <c r="AM5316">
        <v>0</v>
      </c>
    </row>
    <row r="5317" hidden="1" spans="1:39">
      <c r="A5317">
        <v>69346</v>
      </c>
      <c r="B5317" s="40" t="s">
        <v>5351</v>
      </c>
      <c r="C5317" s="40"/>
      <c r="D5317" s="40"/>
      <c r="E5317">
        <v>30</v>
      </c>
      <c r="F5317">
        <v>57</v>
      </c>
      <c r="G5317">
        <v>5.04</v>
      </c>
      <c r="H5317" s="43">
        <v>151.2</v>
      </c>
      <c r="I5317">
        <v>0.34</v>
      </c>
      <c r="J5317">
        <v>55400000</v>
      </c>
      <c r="K5317">
        <v>48</v>
      </c>
      <c r="Q5317">
        <v>46</v>
      </c>
      <c r="R5317">
        <v>14</v>
      </c>
      <c r="AE5317">
        <v>22</v>
      </c>
      <c r="AF5317" t="b">
        <f t="shared" si="332"/>
        <v>0</v>
      </c>
      <c r="AG5317" t="b">
        <f t="shared" si="333"/>
        <v>0</v>
      </c>
      <c r="AH5317">
        <v>30</v>
      </c>
      <c r="AI5317">
        <f t="shared" si="334"/>
        <v>0</v>
      </c>
      <c r="AJ5317" t="b">
        <f t="shared" si="335"/>
        <v>1</v>
      </c>
      <c r="AK5317">
        <v>2</v>
      </c>
      <c r="AL5317">
        <v>9</v>
      </c>
      <c r="AM5317">
        <v>0</v>
      </c>
    </row>
    <row r="5318" hidden="1" spans="1:39">
      <c r="A5318">
        <v>74535</v>
      </c>
      <c r="B5318" t="s">
        <v>5352</v>
      </c>
      <c r="C5318"/>
      <c r="D5318"/>
      <c r="E5318">
        <v>40</v>
      </c>
      <c r="F5318">
        <v>60</v>
      </c>
      <c r="G5318">
        <v>3.78</v>
      </c>
      <c r="H5318" s="43">
        <v>151.2</v>
      </c>
      <c r="I5318">
        <v>0.12</v>
      </c>
      <c r="J5318">
        <v>35000000</v>
      </c>
      <c r="K5318">
        <v>13</v>
      </c>
      <c r="Q5318">
        <v>21</v>
      </c>
      <c r="R5318">
        <v>99</v>
      </c>
      <c r="AE5318">
        <v>40.5</v>
      </c>
      <c r="AF5318" t="b">
        <f t="shared" si="332"/>
        <v>1</v>
      </c>
      <c r="AG5318" t="b">
        <f t="shared" si="333"/>
        <v>1</v>
      </c>
      <c r="AH5318">
        <v>60</v>
      </c>
      <c r="AI5318">
        <f t="shared" si="334"/>
        <v>0</v>
      </c>
      <c r="AJ5318" t="b">
        <f t="shared" si="335"/>
        <v>1</v>
      </c>
      <c r="AK5318">
        <v>2</v>
      </c>
      <c r="AL5318">
        <v>7</v>
      </c>
      <c r="AM5318">
        <v>0</v>
      </c>
    </row>
    <row r="5319" hidden="1" spans="1:39">
      <c r="A5319">
        <v>22495</v>
      </c>
      <c r="B5319" t="s">
        <v>5353</v>
      </c>
      <c r="C5319"/>
      <c r="D5319"/>
      <c r="E5319">
        <v>260</v>
      </c>
      <c r="F5319">
        <v>44</v>
      </c>
      <c r="G5319">
        <v>0.58</v>
      </c>
      <c r="H5319" s="43">
        <v>150.799999999999</v>
      </c>
      <c r="I5319">
        <v>0.48</v>
      </c>
      <c r="J5319">
        <v>5350000000</v>
      </c>
      <c r="K5319">
        <v>10</v>
      </c>
      <c r="L5319">
        <v>33</v>
      </c>
      <c r="M5319">
        <v>35</v>
      </c>
      <c r="Q5319">
        <v>69</v>
      </c>
      <c r="R5319">
        <v>40</v>
      </c>
      <c r="AE5319">
        <v>34.5</v>
      </c>
      <c r="AF5319" t="b">
        <f t="shared" si="332"/>
        <v>1</v>
      </c>
      <c r="AG5319" t="b">
        <f t="shared" si="333"/>
        <v>1</v>
      </c>
      <c r="AH5319">
        <v>44.25</v>
      </c>
      <c r="AI5319">
        <f t="shared" si="334"/>
        <v>0</v>
      </c>
      <c r="AJ5319" t="b">
        <f t="shared" si="335"/>
        <v>1</v>
      </c>
      <c r="AK5319">
        <v>4</v>
      </c>
      <c r="AL5319">
        <v>7</v>
      </c>
      <c r="AM5319">
        <v>0</v>
      </c>
    </row>
    <row r="5320" hidden="1" spans="1:39">
      <c r="A5320">
        <v>49372</v>
      </c>
      <c r="B5320" t="s">
        <v>5354</v>
      </c>
      <c r="C5320"/>
      <c r="D5320"/>
      <c r="E5320">
        <v>30</v>
      </c>
      <c r="F5320">
        <v>48</v>
      </c>
      <c r="G5320">
        <v>5.02</v>
      </c>
      <c r="H5320" s="43">
        <v>150.6</v>
      </c>
      <c r="I5320">
        <v>0.12</v>
      </c>
      <c r="J5320">
        <v>437000000</v>
      </c>
      <c r="K5320">
        <v>9</v>
      </c>
      <c r="N5320">
        <v>34</v>
      </c>
      <c r="O5320">
        <v>13</v>
      </c>
      <c r="P5320">
        <v>69</v>
      </c>
      <c r="W5320">
        <v>13</v>
      </c>
      <c r="AE5320">
        <v>13</v>
      </c>
      <c r="AF5320" t="b">
        <f t="shared" si="332"/>
        <v>1</v>
      </c>
      <c r="AG5320" t="b">
        <f t="shared" si="333"/>
        <v>1</v>
      </c>
      <c r="AH5320">
        <v>32.25</v>
      </c>
      <c r="AI5320">
        <f t="shared" si="334"/>
        <v>2</v>
      </c>
      <c r="AJ5320" t="b">
        <f t="shared" si="335"/>
        <v>0</v>
      </c>
      <c r="AK5320">
        <v>4</v>
      </c>
      <c r="AL5320">
        <v>5</v>
      </c>
      <c r="AM5320">
        <v>1</v>
      </c>
    </row>
    <row r="5321" hidden="1" spans="1:39">
      <c r="A5321">
        <v>65049</v>
      </c>
      <c r="B5321" s="40" t="s">
        <v>5355</v>
      </c>
      <c r="C5321" s="40"/>
      <c r="D5321" s="40"/>
      <c r="E5321">
        <v>30</v>
      </c>
      <c r="F5321">
        <v>53</v>
      </c>
      <c r="G5321">
        <v>5.02</v>
      </c>
      <c r="H5321" s="43">
        <v>150.6</v>
      </c>
      <c r="I5321">
        <v>0.29</v>
      </c>
      <c r="J5321">
        <v>5100000000</v>
      </c>
      <c r="K5321">
        <v>150</v>
      </c>
      <c r="Q5321">
        <v>56</v>
      </c>
      <c r="R5321">
        <v>44</v>
      </c>
      <c r="AE5321">
        <v>47</v>
      </c>
      <c r="AF5321" t="b">
        <f t="shared" si="332"/>
        <v>0</v>
      </c>
      <c r="AG5321" t="b">
        <f t="shared" si="333"/>
        <v>0</v>
      </c>
      <c r="AH5321">
        <v>50</v>
      </c>
      <c r="AI5321">
        <f t="shared" si="334"/>
        <v>0</v>
      </c>
      <c r="AJ5321" t="b">
        <f t="shared" si="335"/>
        <v>1</v>
      </c>
      <c r="AK5321">
        <v>2</v>
      </c>
      <c r="AL5321">
        <v>6</v>
      </c>
      <c r="AM5321">
        <v>0</v>
      </c>
    </row>
    <row r="5322" hidden="1" spans="1:39">
      <c r="A5322">
        <v>70528</v>
      </c>
      <c r="B5322" s="40" t="s">
        <v>5356</v>
      </c>
      <c r="C5322" s="40"/>
      <c r="D5322" s="40"/>
      <c r="E5322">
        <v>30</v>
      </c>
      <c r="F5322">
        <v>83</v>
      </c>
      <c r="G5322">
        <v>5.02</v>
      </c>
      <c r="H5322" s="43">
        <v>150.6</v>
      </c>
      <c r="I5322">
        <v>0.14</v>
      </c>
      <c r="J5322">
        <v>118000000</v>
      </c>
      <c r="K5322">
        <v>90</v>
      </c>
      <c r="Q5322">
        <v>60</v>
      </c>
      <c r="R5322">
        <v>65</v>
      </c>
      <c r="AE5322">
        <v>61.25</v>
      </c>
      <c r="AF5322" t="b">
        <f t="shared" si="332"/>
        <v>0</v>
      </c>
      <c r="AG5322" t="b">
        <f t="shared" si="333"/>
        <v>0</v>
      </c>
      <c r="AH5322">
        <v>62.5</v>
      </c>
      <c r="AI5322">
        <f t="shared" si="334"/>
        <v>0</v>
      </c>
      <c r="AJ5322" t="b">
        <f t="shared" si="335"/>
        <v>1</v>
      </c>
      <c r="AK5322">
        <v>2</v>
      </c>
      <c r="AL5322">
        <v>4</v>
      </c>
      <c r="AM5322">
        <v>0</v>
      </c>
    </row>
    <row r="5323" hidden="1" spans="1:39">
      <c r="A5323">
        <v>28808</v>
      </c>
      <c r="B5323" t="s">
        <v>5357</v>
      </c>
      <c r="C5323"/>
      <c r="D5323"/>
      <c r="E5323">
        <v>70</v>
      </c>
      <c r="F5323">
        <v>65</v>
      </c>
      <c r="G5323">
        <v>2.15</v>
      </c>
      <c r="H5323" s="43">
        <v>150.5</v>
      </c>
      <c r="I5323">
        <v>0.48</v>
      </c>
      <c r="J5323">
        <v>6350000</v>
      </c>
      <c r="K5323">
        <v>38</v>
      </c>
      <c r="L5323">
        <v>69</v>
      </c>
      <c r="M5323">
        <v>51</v>
      </c>
      <c r="AE5323">
        <v>55.5</v>
      </c>
      <c r="AF5323" t="b">
        <f t="shared" si="332"/>
        <v>1</v>
      </c>
      <c r="AG5323" t="b">
        <f t="shared" si="333"/>
        <v>1</v>
      </c>
      <c r="AH5323">
        <v>60</v>
      </c>
      <c r="AI5323">
        <f t="shared" si="334"/>
        <v>0</v>
      </c>
      <c r="AJ5323" t="b">
        <f t="shared" si="335"/>
        <v>1</v>
      </c>
      <c r="AK5323">
        <v>2</v>
      </c>
      <c r="AL5323">
        <v>5</v>
      </c>
      <c r="AM5323">
        <v>0</v>
      </c>
    </row>
    <row r="5324" hidden="1" spans="1:39">
      <c r="A5324">
        <v>73494</v>
      </c>
      <c r="B5324" t="s">
        <v>5358</v>
      </c>
      <c r="C5324"/>
      <c r="D5324"/>
      <c r="E5324">
        <v>50</v>
      </c>
      <c r="F5324">
        <v>46</v>
      </c>
      <c r="G5324">
        <v>3.01</v>
      </c>
      <c r="H5324" s="43">
        <v>150.5</v>
      </c>
      <c r="I5324">
        <v>0.07</v>
      </c>
      <c r="J5324">
        <v>88800000</v>
      </c>
      <c r="K5324">
        <v>1</v>
      </c>
      <c r="Q5324">
        <v>32</v>
      </c>
      <c r="R5324">
        <v>88</v>
      </c>
      <c r="AE5324">
        <v>46</v>
      </c>
      <c r="AF5324" t="b">
        <f t="shared" si="332"/>
        <v>1</v>
      </c>
      <c r="AG5324" t="b">
        <f t="shared" si="333"/>
        <v>1</v>
      </c>
      <c r="AH5324">
        <v>60</v>
      </c>
      <c r="AI5324">
        <f t="shared" si="334"/>
        <v>0</v>
      </c>
      <c r="AJ5324" t="b">
        <f t="shared" si="335"/>
        <v>1</v>
      </c>
      <c r="AK5324">
        <v>2</v>
      </c>
      <c r="AL5324">
        <v>10</v>
      </c>
      <c r="AM5324">
        <v>0</v>
      </c>
    </row>
    <row r="5325" hidden="1" spans="1:39">
      <c r="A5325">
        <v>65939</v>
      </c>
      <c r="B5325" s="40" t="s">
        <v>5359</v>
      </c>
      <c r="C5325" s="40"/>
      <c r="D5325" s="40"/>
      <c r="E5325">
        <v>30</v>
      </c>
      <c r="F5325">
        <v>48</v>
      </c>
      <c r="G5325">
        <v>5.01</v>
      </c>
      <c r="H5325" s="43">
        <v>150.299999999999</v>
      </c>
      <c r="I5325">
        <v>0.32</v>
      </c>
      <c r="J5325">
        <v>29100000</v>
      </c>
      <c r="K5325">
        <v>150</v>
      </c>
      <c r="Q5325">
        <v>89</v>
      </c>
      <c r="R5325">
        <v>39</v>
      </c>
      <c r="AE5325">
        <v>51.5</v>
      </c>
      <c r="AF5325" t="b">
        <f t="shared" si="332"/>
        <v>0</v>
      </c>
      <c r="AG5325" t="b">
        <f t="shared" si="333"/>
        <v>0</v>
      </c>
      <c r="AH5325">
        <v>64</v>
      </c>
      <c r="AI5325">
        <f t="shared" si="334"/>
        <v>0</v>
      </c>
      <c r="AJ5325" t="b">
        <f t="shared" si="335"/>
        <v>1</v>
      </c>
      <c r="AK5325">
        <v>2</v>
      </c>
      <c r="AL5325">
        <v>5</v>
      </c>
      <c r="AM5325">
        <v>0</v>
      </c>
    </row>
    <row r="5326" hidden="1" spans="1:39">
      <c r="A5326">
        <v>48704</v>
      </c>
      <c r="B5326" t="s">
        <v>5360</v>
      </c>
      <c r="C5326"/>
      <c r="D5326"/>
      <c r="E5326">
        <v>30</v>
      </c>
      <c r="F5326">
        <v>56</v>
      </c>
      <c r="G5326">
        <v>5</v>
      </c>
      <c r="H5326" s="43">
        <v>150</v>
      </c>
      <c r="I5326">
        <v>0.62</v>
      </c>
      <c r="J5326">
        <v>1390000000</v>
      </c>
      <c r="K5326">
        <v>7</v>
      </c>
      <c r="N5326">
        <v>28</v>
      </c>
      <c r="O5326">
        <v>95</v>
      </c>
      <c r="P5326">
        <v>91</v>
      </c>
      <c r="W5326">
        <v>95</v>
      </c>
      <c r="AE5326">
        <v>75.25</v>
      </c>
      <c r="AF5326" t="b">
        <f t="shared" si="332"/>
        <v>1</v>
      </c>
      <c r="AG5326" t="b">
        <f t="shared" si="333"/>
        <v>1</v>
      </c>
      <c r="AH5326">
        <v>77.25</v>
      </c>
      <c r="AI5326">
        <f t="shared" si="334"/>
        <v>2</v>
      </c>
      <c r="AJ5326" t="b">
        <f t="shared" si="335"/>
        <v>0</v>
      </c>
      <c r="AK5326">
        <v>4</v>
      </c>
      <c r="AL5326">
        <v>6</v>
      </c>
      <c r="AM5326">
        <v>1</v>
      </c>
    </row>
    <row r="5327" hidden="1" spans="1:39">
      <c r="A5327">
        <v>64302</v>
      </c>
      <c r="B5327" s="40" t="s">
        <v>5361</v>
      </c>
      <c r="C5327" s="40"/>
      <c r="D5327" s="40"/>
      <c r="E5327">
        <v>30</v>
      </c>
      <c r="F5327">
        <v>52</v>
      </c>
      <c r="G5327">
        <v>5</v>
      </c>
      <c r="H5327" s="43">
        <v>150</v>
      </c>
      <c r="I5327">
        <v>0.49</v>
      </c>
      <c r="J5327">
        <v>929000000</v>
      </c>
      <c r="K5327">
        <v>150</v>
      </c>
      <c r="Q5327">
        <v>92</v>
      </c>
      <c r="R5327">
        <v>30</v>
      </c>
      <c r="AE5327">
        <v>45.5</v>
      </c>
      <c r="AF5327" t="b">
        <f t="shared" si="332"/>
        <v>0</v>
      </c>
      <c r="AG5327" t="b">
        <f t="shared" si="333"/>
        <v>0</v>
      </c>
      <c r="AH5327">
        <v>61</v>
      </c>
      <c r="AI5327">
        <f t="shared" si="334"/>
        <v>0</v>
      </c>
      <c r="AJ5327" t="b">
        <f t="shared" si="335"/>
        <v>1</v>
      </c>
      <c r="AK5327">
        <v>2</v>
      </c>
      <c r="AL5327">
        <v>10</v>
      </c>
      <c r="AM5327">
        <v>0</v>
      </c>
    </row>
    <row r="5328" hidden="1" spans="1:39">
      <c r="A5328">
        <v>64907</v>
      </c>
      <c r="B5328" s="40" t="s">
        <v>5362</v>
      </c>
      <c r="C5328" s="40"/>
      <c r="D5328" s="40"/>
      <c r="E5328">
        <v>30</v>
      </c>
      <c r="F5328">
        <v>77</v>
      </c>
      <c r="G5328">
        <v>5</v>
      </c>
      <c r="H5328" s="43">
        <v>150</v>
      </c>
      <c r="I5328">
        <v>0.09</v>
      </c>
      <c r="J5328">
        <v>16900000</v>
      </c>
      <c r="K5328">
        <v>150</v>
      </c>
      <c r="Q5328">
        <v>24</v>
      </c>
      <c r="R5328">
        <v>79</v>
      </c>
      <c r="AE5328">
        <v>37.75</v>
      </c>
      <c r="AF5328" t="b">
        <f t="shared" si="332"/>
        <v>0</v>
      </c>
      <c r="AG5328" t="b">
        <f t="shared" si="333"/>
        <v>0</v>
      </c>
      <c r="AH5328">
        <v>51.5</v>
      </c>
      <c r="AI5328">
        <f t="shared" si="334"/>
        <v>0</v>
      </c>
      <c r="AJ5328" t="b">
        <f t="shared" si="335"/>
        <v>1</v>
      </c>
      <c r="AK5328">
        <v>2</v>
      </c>
      <c r="AL5328">
        <v>9</v>
      </c>
      <c r="AM5328">
        <v>0</v>
      </c>
    </row>
    <row r="5329" hidden="1" spans="1:39">
      <c r="A5329">
        <v>70257</v>
      </c>
      <c r="B5329" s="40" t="s">
        <v>5363</v>
      </c>
      <c r="C5329" s="40"/>
      <c r="D5329" s="40"/>
      <c r="E5329">
        <v>30</v>
      </c>
      <c r="F5329">
        <v>65</v>
      </c>
      <c r="G5329">
        <v>5</v>
      </c>
      <c r="H5329" s="43">
        <v>150</v>
      </c>
      <c r="I5329">
        <v>0.4</v>
      </c>
      <c r="J5329">
        <v>30600000</v>
      </c>
      <c r="K5329">
        <v>43</v>
      </c>
      <c r="Q5329">
        <v>1</v>
      </c>
      <c r="R5329">
        <v>35</v>
      </c>
      <c r="AE5329">
        <v>9.5</v>
      </c>
      <c r="AF5329" t="b">
        <f t="shared" si="332"/>
        <v>0</v>
      </c>
      <c r="AG5329" t="b">
        <f t="shared" si="333"/>
        <v>0</v>
      </c>
      <c r="AH5329">
        <v>18</v>
      </c>
      <c r="AI5329">
        <f t="shared" si="334"/>
        <v>0</v>
      </c>
      <c r="AJ5329" t="b">
        <f t="shared" si="335"/>
        <v>1</v>
      </c>
      <c r="AK5329">
        <v>2</v>
      </c>
      <c r="AL5329">
        <v>8</v>
      </c>
      <c r="AM5329">
        <v>0</v>
      </c>
    </row>
    <row r="5330" hidden="1" spans="1:39">
      <c r="A5330">
        <v>73473</v>
      </c>
      <c r="B5330" t="s">
        <v>5364</v>
      </c>
      <c r="C5330"/>
      <c r="D5330"/>
      <c r="E5330">
        <v>50</v>
      </c>
      <c r="F5330">
        <v>52</v>
      </c>
      <c r="G5330">
        <v>3</v>
      </c>
      <c r="H5330" s="43">
        <v>150</v>
      </c>
      <c r="I5330">
        <v>0.19</v>
      </c>
      <c r="J5330">
        <v>62100000</v>
      </c>
      <c r="K5330">
        <v>4</v>
      </c>
      <c r="Q5330">
        <v>73</v>
      </c>
      <c r="R5330">
        <v>36</v>
      </c>
      <c r="AE5330">
        <v>45.25</v>
      </c>
      <c r="AF5330" t="b">
        <f t="shared" si="332"/>
        <v>1</v>
      </c>
      <c r="AG5330" t="b">
        <f t="shared" si="333"/>
        <v>1</v>
      </c>
      <c r="AH5330">
        <v>54.5</v>
      </c>
      <c r="AI5330">
        <f t="shared" si="334"/>
        <v>0</v>
      </c>
      <c r="AJ5330" t="b">
        <f t="shared" si="335"/>
        <v>1</v>
      </c>
      <c r="AK5330">
        <v>2</v>
      </c>
      <c r="AL5330">
        <v>9</v>
      </c>
      <c r="AM5330">
        <v>0</v>
      </c>
    </row>
    <row r="5331" hidden="1" spans="1:39">
      <c r="A5331">
        <v>73934</v>
      </c>
      <c r="B5331" t="s">
        <v>5365</v>
      </c>
      <c r="C5331"/>
      <c r="D5331"/>
      <c r="E5331">
        <v>50</v>
      </c>
      <c r="F5331">
        <v>43</v>
      </c>
      <c r="G5331">
        <v>3</v>
      </c>
      <c r="H5331" s="43">
        <v>150</v>
      </c>
      <c r="I5331">
        <v>0.39</v>
      </c>
      <c r="J5331">
        <v>146000000</v>
      </c>
      <c r="K5331">
        <v>22</v>
      </c>
      <c r="Q5331">
        <v>83</v>
      </c>
      <c r="R5331">
        <v>64</v>
      </c>
      <c r="AE5331">
        <v>68.75</v>
      </c>
      <c r="AF5331" t="b">
        <f t="shared" si="332"/>
        <v>1</v>
      </c>
      <c r="AG5331" t="b">
        <f t="shared" si="333"/>
        <v>1</v>
      </c>
      <c r="AH5331">
        <v>73.5</v>
      </c>
      <c r="AI5331">
        <f t="shared" si="334"/>
        <v>0</v>
      </c>
      <c r="AJ5331" t="b">
        <f t="shared" si="335"/>
        <v>1</v>
      </c>
      <c r="AK5331">
        <v>2</v>
      </c>
      <c r="AL5331">
        <v>6</v>
      </c>
      <c r="AM5331">
        <v>0</v>
      </c>
    </row>
    <row r="5332" hidden="1" spans="1:39">
      <c r="A5332">
        <v>78052</v>
      </c>
      <c r="B5332" t="s">
        <v>5366</v>
      </c>
      <c r="C5332"/>
      <c r="D5332"/>
      <c r="E5332">
        <v>30</v>
      </c>
      <c r="F5332">
        <v>72</v>
      </c>
      <c r="G5332">
        <v>5</v>
      </c>
      <c r="H5332" s="43">
        <v>150</v>
      </c>
      <c r="I5332">
        <v>0.54</v>
      </c>
      <c r="J5332">
        <v>2370000000</v>
      </c>
      <c r="K5332">
        <v>11</v>
      </c>
      <c r="Q5332">
        <v>75</v>
      </c>
      <c r="R5332">
        <v>36</v>
      </c>
      <c r="AE5332">
        <v>45.75</v>
      </c>
      <c r="AF5332" t="b">
        <f t="shared" si="332"/>
        <v>1</v>
      </c>
      <c r="AG5332" t="b">
        <f t="shared" si="333"/>
        <v>1</v>
      </c>
      <c r="AH5332">
        <v>55.5</v>
      </c>
      <c r="AI5332">
        <f t="shared" si="334"/>
        <v>0</v>
      </c>
      <c r="AJ5332" t="b">
        <f t="shared" si="335"/>
        <v>1</v>
      </c>
      <c r="AK5332">
        <v>2</v>
      </c>
      <c r="AL5332">
        <v>9</v>
      </c>
      <c r="AM5332">
        <v>0</v>
      </c>
    </row>
    <row r="5333" hidden="1" spans="1:39">
      <c r="A5333">
        <v>28955</v>
      </c>
      <c r="B5333" t="s">
        <v>5367</v>
      </c>
      <c r="C5333"/>
      <c r="D5333"/>
      <c r="E5333">
        <v>70</v>
      </c>
      <c r="F5333">
        <v>43</v>
      </c>
      <c r="G5333">
        <v>2.14</v>
      </c>
      <c r="H5333" s="43">
        <v>149.8</v>
      </c>
      <c r="I5333">
        <v>0.29</v>
      </c>
      <c r="J5333">
        <v>131000000</v>
      </c>
      <c r="K5333">
        <v>51</v>
      </c>
      <c r="L5333">
        <v>99</v>
      </c>
      <c r="M5333">
        <v>68</v>
      </c>
      <c r="AE5333">
        <v>75.75</v>
      </c>
      <c r="AF5333" t="b">
        <f t="shared" si="332"/>
        <v>1</v>
      </c>
      <c r="AG5333" t="b">
        <f t="shared" si="333"/>
        <v>1</v>
      </c>
      <c r="AH5333">
        <v>83.5</v>
      </c>
      <c r="AI5333">
        <f t="shared" si="334"/>
        <v>0</v>
      </c>
      <c r="AJ5333" t="b">
        <f t="shared" si="335"/>
        <v>1</v>
      </c>
      <c r="AK5333">
        <v>2</v>
      </c>
      <c r="AL5333">
        <v>10</v>
      </c>
      <c r="AM5333">
        <v>0</v>
      </c>
    </row>
    <row r="5334" hidden="1" spans="1:39">
      <c r="A5334">
        <v>29813</v>
      </c>
      <c r="B5334" t="s">
        <v>5368</v>
      </c>
      <c r="C5334"/>
      <c r="D5334"/>
      <c r="E5334">
        <v>70</v>
      </c>
      <c r="F5334">
        <v>64</v>
      </c>
      <c r="G5334">
        <v>2.14</v>
      </c>
      <c r="H5334" s="43">
        <v>149.8</v>
      </c>
      <c r="I5334">
        <v>0.37</v>
      </c>
      <c r="J5334">
        <v>610000000</v>
      </c>
      <c r="K5334">
        <v>2</v>
      </c>
      <c r="L5334">
        <v>33</v>
      </c>
      <c r="M5334">
        <v>9</v>
      </c>
      <c r="AE5334">
        <v>15</v>
      </c>
      <c r="AF5334" t="b">
        <f t="shared" si="332"/>
        <v>1</v>
      </c>
      <c r="AG5334" t="b">
        <f t="shared" si="333"/>
        <v>1</v>
      </c>
      <c r="AH5334">
        <v>21</v>
      </c>
      <c r="AI5334">
        <f t="shared" si="334"/>
        <v>0</v>
      </c>
      <c r="AJ5334" t="b">
        <f t="shared" si="335"/>
        <v>1</v>
      </c>
      <c r="AK5334">
        <v>2</v>
      </c>
      <c r="AL5334">
        <v>8</v>
      </c>
      <c r="AM5334">
        <v>0</v>
      </c>
    </row>
    <row r="5335" hidden="1" spans="1:39">
      <c r="A5335">
        <v>67209</v>
      </c>
      <c r="B5335" s="40" t="s">
        <v>5369</v>
      </c>
      <c r="C5335" s="40"/>
      <c r="D5335" s="40"/>
      <c r="E5335">
        <v>70</v>
      </c>
      <c r="F5335">
        <v>39</v>
      </c>
      <c r="G5335">
        <v>2.14</v>
      </c>
      <c r="H5335" s="43">
        <v>149.8</v>
      </c>
      <c r="I5335">
        <v>0.19</v>
      </c>
      <c r="J5335">
        <v>52100000</v>
      </c>
      <c r="K5335">
        <v>16</v>
      </c>
      <c r="Q5335">
        <v>7</v>
      </c>
      <c r="R5335">
        <v>6</v>
      </c>
      <c r="AE5335">
        <v>6.25</v>
      </c>
      <c r="AF5335" t="b">
        <f t="shared" si="332"/>
        <v>0</v>
      </c>
      <c r="AG5335" t="b">
        <f t="shared" si="333"/>
        <v>0</v>
      </c>
      <c r="AH5335">
        <v>6.5</v>
      </c>
      <c r="AI5335">
        <f t="shared" si="334"/>
        <v>0</v>
      </c>
      <c r="AJ5335" t="b">
        <f t="shared" si="335"/>
        <v>1</v>
      </c>
      <c r="AK5335">
        <v>2</v>
      </c>
      <c r="AL5335">
        <v>10</v>
      </c>
      <c r="AM5335">
        <v>0</v>
      </c>
    </row>
    <row r="5336" hidden="1" spans="1:39">
      <c r="A5336">
        <v>68909</v>
      </c>
      <c r="B5336" s="40" t="s">
        <v>5370</v>
      </c>
      <c r="C5336" s="40"/>
      <c r="D5336" s="40"/>
      <c r="E5336">
        <v>30</v>
      </c>
      <c r="F5336">
        <v>82</v>
      </c>
      <c r="G5336">
        <v>4.99</v>
      </c>
      <c r="H5336" s="43">
        <v>149.7</v>
      </c>
      <c r="I5336">
        <v>0.64</v>
      </c>
      <c r="J5336">
        <v>8540000000</v>
      </c>
      <c r="K5336">
        <v>58</v>
      </c>
      <c r="Q5336">
        <v>46</v>
      </c>
      <c r="R5336">
        <v>50</v>
      </c>
      <c r="AE5336">
        <v>47</v>
      </c>
      <c r="AF5336" t="b">
        <f t="shared" si="332"/>
        <v>0</v>
      </c>
      <c r="AG5336" t="b">
        <f t="shared" si="333"/>
        <v>0</v>
      </c>
      <c r="AH5336">
        <v>48</v>
      </c>
      <c r="AI5336">
        <f t="shared" si="334"/>
        <v>0</v>
      </c>
      <c r="AJ5336" t="b">
        <f t="shared" si="335"/>
        <v>1</v>
      </c>
      <c r="AK5336">
        <v>2</v>
      </c>
      <c r="AL5336">
        <v>10</v>
      </c>
      <c r="AM5336">
        <v>0</v>
      </c>
    </row>
    <row r="5337" hidden="1" spans="1:39">
      <c r="A5337">
        <v>76361</v>
      </c>
      <c r="B5337" t="s">
        <v>5371</v>
      </c>
      <c r="C5337"/>
      <c r="D5337"/>
      <c r="E5337">
        <v>30</v>
      </c>
      <c r="F5337">
        <v>60</v>
      </c>
      <c r="G5337">
        <v>4.99</v>
      </c>
      <c r="H5337" s="43">
        <v>149.7</v>
      </c>
      <c r="I5337">
        <v>0.61</v>
      </c>
      <c r="J5337">
        <v>580000000</v>
      </c>
      <c r="K5337">
        <v>7</v>
      </c>
      <c r="Q5337">
        <v>47</v>
      </c>
      <c r="R5337">
        <v>57</v>
      </c>
      <c r="AE5337">
        <v>49.5</v>
      </c>
      <c r="AF5337" t="b">
        <f t="shared" si="332"/>
        <v>1</v>
      </c>
      <c r="AG5337" t="b">
        <f t="shared" si="333"/>
        <v>1</v>
      </c>
      <c r="AH5337">
        <v>52</v>
      </c>
      <c r="AI5337">
        <f t="shared" si="334"/>
        <v>0</v>
      </c>
      <c r="AJ5337" t="b">
        <f t="shared" si="335"/>
        <v>1</v>
      </c>
      <c r="AK5337">
        <v>2</v>
      </c>
      <c r="AL5337">
        <v>10</v>
      </c>
      <c r="AM5337">
        <v>0</v>
      </c>
    </row>
    <row r="5338" hidden="1" spans="1:39">
      <c r="A5338">
        <v>25302</v>
      </c>
      <c r="B5338" t="s">
        <v>5372</v>
      </c>
      <c r="C5338"/>
      <c r="D5338"/>
      <c r="E5338">
        <v>110</v>
      </c>
      <c r="F5338">
        <v>66</v>
      </c>
      <c r="G5338">
        <v>1.36</v>
      </c>
      <c r="H5338" s="43">
        <v>149.6</v>
      </c>
      <c r="I5338">
        <v>0.2</v>
      </c>
      <c r="J5338">
        <v>1580000000</v>
      </c>
      <c r="K5338">
        <v>4</v>
      </c>
      <c r="L5338">
        <v>43</v>
      </c>
      <c r="M5338">
        <v>7</v>
      </c>
      <c r="AE5338">
        <v>16</v>
      </c>
      <c r="AF5338" t="b">
        <f t="shared" si="332"/>
        <v>1</v>
      </c>
      <c r="AG5338" t="b">
        <f t="shared" si="333"/>
        <v>1</v>
      </c>
      <c r="AH5338">
        <v>25</v>
      </c>
      <c r="AI5338">
        <f t="shared" si="334"/>
        <v>0</v>
      </c>
      <c r="AJ5338" t="b">
        <f t="shared" si="335"/>
        <v>1</v>
      </c>
      <c r="AK5338">
        <v>2</v>
      </c>
      <c r="AL5338">
        <v>8</v>
      </c>
      <c r="AM5338">
        <v>0</v>
      </c>
    </row>
    <row r="5339" hidden="1" spans="1:39">
      <c r="A5339">
        <v>28011</v>
      </c>
      <c r="B5339" t="s">
        <v>5373</v>
      </c>
      <c r="C5339"/>
      <c r="D5339"/>
      <c r="E5339">
        <v>90</v>
      </c>
      <c r="F5339">
        <v>46</v>
      </c>
      <c r="G5339">
        <v>1.66</v>
      </c>
      <c r="H5339" s="43">
        <v>149.4</v>
      </c>
      <c r="I5339">
        <v>0.05</v>
      </c>
      <c r="J5339">
        <v>2790000000</v>
      </c>
      <c r="K5339">
        <v>1</v>
      </c>
      <c r="L5339">
        <v>9</v>
      </c>
      <c r="M5339">
        <v>23</v>
      </c>
      <c r="AE5339">
        <v>12.5</v>
      </c>
      <c r="AF5339" t="b">
        <f t="shared" si="332"/>
        <v>1</v>
      </c>
      <c r="AG5339" t="b">
        <f t="shared" si="333"/>
        <v>1</v>
      </c>
      <c r="AH5339">
        <v>16</v>
      </c>
      <c r="AI5339">
        <f t="shared" si="334"/>
        <v>0</v>
      </c>
      <c r="AJ5339" t="b">
        <f t="shared" si="335"/>
        <v>1</v>
      </c>
      <c r="AK5339">
        <v>2</v>
      </c>
      <c r="AL5339">
        <v>7</v>
      </c>
      <c r="AM5339">
        <v>0</v>
      </c>
    </row>
    <row r="5340" hidden="1" spans="1:39">
      <c r="A5340">
        <v>47497</v>
      </c>
      <c r="B5340" s="40" t="s">
        <v>5374</v>
      </c>
      <c r="C5340" s="40"/>
      <c r="D5340" s="40"/>
      <c r="E5340">
        <v>30</v>
      </c>
      <c r="F5340">
        <v>61</v>
      </c>
      <c r="G5340">
        <v>4.98</v>
      </c>
      <c r="H5340" s="43">
        <v>149.4</v>
      </c>
      <c r="I5340">
        <v>0.45</v>
      </c>
      <c r="J5340">
        <v>1040000000</v>
      </c>
      <c r="K5340">
        <v>40</v>
      </c>
      <c r="N5340">
        <v>7</v>
      </c>
      <c r="O5340">
        <v>18</v>
      </c>
      <c r="P5340">
        <v>5</v>
      </c>
      <c r="W5340">
        <v>18</v>
      </c>
      <c r="AE5340">
        <v>6.5</v>
      </c>
      <c r="AF5340" t="b">
        <f t="shared" si="332"/>
        <v>0</v>
      </c>
      <c r="AG5340" t="b">
        <f t="shared" si="333"/>
        <v>0</v>
      </c>
      <c r="AH5340">
        <v>12</v>
      </c>
      <c r="AI5340">
        <f t="shared" si="334"/>
        <v>2</v>
      </c>
      <c r="AJ5340" t="b">
        <f t="shared" si="335"/>
        <v>0</v>
      </c>
      <c r="AK5340">
        <v>4</v>
      </c>
      <c r="AL5340">
        <v>8</v>
      </c>
      <c r="AM5340">
        <v>1</v>
      </c>
    </row>
    <row r="5341" hidden="1" spans="1:39">
      <c r="A5341">
        <v>48652</v>
      </c>
      <c r="B5341" t="s">
        <v>5375</v>
      </c>
      <c r="C5341"/>
      <c r="D5341"/>
      <c r="E5341">
        <v>30</v>
      </c>
      <c r="F5341">
        <v>70</v>
      </c>
      <c r="G5341">
        <v>4.98</v>
      </c>
      <c r="H5341" s="43">
        <v>149.4</v>
      </c>
      <c r="I5341">
        <v>0.52</v>
      </c>
      <c r="J5341">
        <v>10230000000</v>
      </c>
      <c r="K5341">
        <v>6</v>
      </c>
      <c r="N5341">
        <v>26</v>
      </c>
      <c r="O5341">
        <v>13</v>
      </c>
      <c r="P5341">
        <v>98</v>
      </c>
      <c r="W5341">
        <v>13</v>
      </c>
      <c r="AE5341">
        <v>13</v>
      </c>
      <c r="AF5341" t="b">
        <f t="shared" si="332"/>
        <v>1</v>
      </c>
      <c r="AG5341" t="b">
        <f t="shared" si="333"/>
        <v>1</v>
      </c>
      <c r="AH5341">
        <v>37.5</v>
      </c>
      <c r="AI5341">
        <f t="shared" si="334"/>
        <v>2</v>
      </c>
      <c r="AJ5341" t="b">
        <f t="shared" si="335"/>
        <v>0</v>
      </c>
      <c r="AK5341">
        <v>4</v>
      </c>
      <c r="AL5341">
        <v>9</v>
      </c>
      <c r="AM5341">
        <v>1</v>
      </c>
    </row>
    <row r="5342" hidden="1" spans="1:39">
      <c r="A5342">
        <v>48653</v>
      </c>
      <c r="B5342" t="s">
        <v>5376</v>
      </c>
      <c r="C5342"/>
      <c r="D5342"/>
      <c r="E5342">
        <v>30</v>
      </c>
      <c r="F5342">
        <v>71</v>
      </c>
      <c r="G5342">
        <v>4.98</v>
      </c>
      <c r="H5342" s="43">
        <v>149.4</v>
      </c>
      <c r="I5342">
        <v>0.31</v>
      </c>
      <c r="J5342">
        <v>6780000000</v>
      </c>
      <c r="K5342">
        <v>6</v>
      </c>
      <c r="N5342">
        <v>14</v>
      </c>
      <c r="O5342">
        <v>15</v>
      </c>
      <c r="P5342">
        <v>68</v>
      </c>
      <c r="W5342">
        <v>15</v>
      </c>
      <c r="AE5342">
        <v>14.75</v>
      </c>
      <c r="AF5342" t="b">
        <f t="shared" si="332"/>
        <v>1</v>
      </c>
      <c r="AG5342" t="b">
        <f t="shared" si="333"/>
        <v>1</v>
      </c>
      <c r="AH5342">
        <v>28</v>
      </c>
      <c r="AI5342">
        <f t="shared" si="334"/>
        <v>2</v>
      </c>
      <c r="AJ5342" t="b">
        <f t="shared" si="335"/>
        <v>0</v>
      </c>
      <c r="AK5342">
        <v>4</v>
      </c>
      <c r="AL5342">
        <v>10</v>
      </c>
      <c r="AM5342">
        <v>1</v>
      </c>
    </row>
    <row r="5343" hidden="1" spans="1:39">
      <c r="A5343">
        <v>69430</v>
      </c>
      <c r="B5343" s="40" t="s">
        <v>5377</v>
      </c>
      <c r="C5343" s="40"/>
      <c r="D5343" s="40"/>
      <c r="E5343">
        <v>30</v>
      </c>
      <c r="F5343">
        <v>57</v>
      </c>
      <c r="G5343">
        <v>4.98</v>
      </c>
      <c r="H5343" s="43">
        <v>149.4</v>
      </c>
      <c r="I5343">
        <v>0.54</v>
      </c>
      <c r="J5343">
        <v>88400000</v>
      </c>
      <c r="K5343">
        <v>72</v>
      </c>
      <c r="Q5343">
        <v>46</v>
      </c>
      <c r="R5343">
        <v>22</v>
      </c>
      <c r="AE5343">
        <v>28</v>
      </c>
      <c r="AF5343" t="b">
        <f t="shared" si="332"/>
        <v>0</v>
      </c>
      <c r="AG5343" t="b">
        <f t="shared" si="333"/>
        <v>0</v>
      </c>
      <c r="AH5343">
        <v>34</v>
      </c>
      <c r="AI5343">
        <f t="shared" si="334"/>
        <v>0</v>
      </c>
      <c r="AJ5343" t="b">
        <f t="shared" si="335"/>
        <v>1</v>
      </c>
      <c r="AK5343">
        <v>2</v>
      </c>
      <c r="AL5343">
        <v>9</v>
      </c>
      <c r="AM5343">
        <v>0</v>
      </c>
    </row>
    <row r="5344" hidden="1" spans="1:39">
      <c r="A5344">
        <v>76376</v>
      </c>
      <c r="B5344" t="s">
        <v>5378</v>
      </c>
      <c r="C5344"/>
      <c r="D5344"/>
      <c r="E5344">
        <v>30</v>
      </c>
      <c r="F5344">
        <v>53</v>
      </c>
      <c r="G5344">
        <v>4.98</v>
      </c>
      <c r="H5344" s="43">
        <v>149.4</v>
      </c>
      <c r="I5344">
        <v>0.18</v>
      </c>
      <c r="J5344">
        <v>119000000</v>
      </c>
      <c r="K5344">
        <v>2</v>
      </c>
      <c r="Q5344">
        <v>26</v>
      </c>
      <c r="R5344">
        <v>75</v>
      </c>
      <c r="AE5344">
        <v>38.25</v>
      </c>
      <c r="AF5344" t="b">
        <f t="shared" si="332"/>
        <v>1</v>
      </c>
      <c r="AG5344" t="b">
        <f t="shared" si="333"/>
        <v>1</v>
      </c>
      <c r="AH5344">
        <v>50.5</v>
      </c>
      <c r="AI5344">
        <f t="shared" si="334"/>
        <v>0</v>
      </c>
      <c r="AJ5344" t="b">
        <f t="shared" si="335"/>
        <v>1</v>
      </c>
      <c r="AK5344">
        <v>2</v>
      </c>
      <c r="AL5344">
        <v>6</v>
      </c>
      <c r="AM5344">
        <v>0</v>
      </c>
    </row>
    <row r="5345" hidden="1" spans="1:39">
      <c r="A5345">
        <v>76723</v>
      </c>
      <c r="B5345" t="s">
        <v>5379</v>
      </c>
      <c r="C5345"/>
      <c r="D5345"/>
      <c r="E5345">
        <v>30</v>
      </c>
      <c r="F5345">
        <v>47</v>
      </c>
      <c r="G5345">
        <v>4.98</v>
      </c>
      <c r="H5345" s="43">
        <v>149.4</v>
      </c>
      <c r="I5345">
        <v>0.18</v>
      </c>
      <c r="J5345">
        <v>408000000</v>
      </c>
      <c r="K5345">
        <v>38</v>
      </c>
      <c r="Q5345">
        <v>40</v>
      </c>
      <c r="R5345">
        <v>82</v>
      </c>
      <c r="AE5345">
        <v>50.5</v>
      </c>
      <c r="AF5345" t="b">
        <f t="shared" si="332"/>
        <v>1</v>
      </c>
      <c r="AG5345" t="b">
        <f t="shared" si="333"/>
        <v>1</v>
      </c>
      <c r="AH5345">
        <v>61</v>
      </c>
      <c r="AI5345">
        <f t="shared" si="334"/>
        <v>0</v>
      </c>
      <c r="AJ5345" t="b">
        <f t="shared" si="335"/>
        <v>1</v>
      </c>
      <c r="AK5345">
        <v>2</v>
      </c>
      <c r="AL5345">
        <v>5</v>
      </c>
      <c r="AM5345">
        <v>0</v>
      </c>
    </row>
    <row r="5346" hidden="1" spans="1:39">
      <c r="A5346">
        <v>68026</v>
      </c>
      <c r="B5346" s="40" t="s">
        <v>5380</v>
      </c>
      <c r="C5346" s="40"/>
      <c r="D5346" s="40"/>
      <c r="E5346">
        <v>40</v>
      </c>
      <c r="F5346">
        <v>65</v>
      </c>
      <c r="G5346">
        <v>3.73</v>
      </c>
      <c r="H5346" s="43">
        <v>149.2</v>
      </c>
      <c r="I5346">
        <v>0.06</v>
      </c>
      <c r="J5346">
        <v>39200000</v>
      </c>
      <c r="K5346">
        <v>8</v>
      </c>
      <c r="Q5346">
        <v>2</v>
      </c>
      <c r="R5346">
        <v>7</v>
      </c>
      <c r="AE5346">
        <v>3.25</v>
      </c>
      <c r="AF5346" t="b">
        <f t="shared" si="332"/>
        <v>0</v>
      </c>
      <c r="AG5346" t="b">
        <f t="shared" si="333"/>
        <v>0</v>
      </c>
      <c r="AH5346">
        <v>4.5</v>
      </c>
      <c r="AI5346">
        <f t="shared" si="334"/>
        <v>0</v>
      </c>
      <c r="AJ5346" t="b">
        <f t="shared" si="335"/>
        <v>1</v>
      </c>
      <c r="AK5346">
        <v>2</v>
      </c>
      <c r="AL5346">
        <v>6</v>
      </c>
      <c r="AM5346">
        <v>0</v>
      </c>
    </row>
    <row r="5347" hidden="1" spans="1:39">
      <c r="A5347">
        <v>29073</v>
      </c>
      <c r="B5347" t="s">
        <v>5381</v>
      </c>
      <c r="C5347"/>
      <c r="D5347"/>
      <c r="E5347">
        <v>70</v>
      </c>
      <c r="F5347">
        <v>49</v>
      </c>
      <c r="G5347">
        <v>2.13</v>
      </c>
      <c r="H5347" s="43">
        <v>149.1</v>
      </c>
      <c r="I5347">
        <v>0.57</v>
      </c>
      <c r="J5347">
        <v>45100000</v>
      </c>
      <c r="K5347">
        <v>25</v>
      </c>
      <c r="L5347">
        <v>32</v>
      </c>
      <c r="M5347">
        <v>58</v>
      </c>
      <c r="AE5347">
        <v>38.5</v>
      </c>
      <c r="AF5347" t="b">
        <f t="shared" si="332"/>
        <v>1</v>
      </c>
      <c r="AG5347" t="b">
        <f t="shared" si="333"/>
        <v>1</v>
      </c>
      <c r="AH5347">
        <v>45</v>
      </c>
      <c r="AI5347">
        <f t="shared" si="334"/>
        <v>0</v>
      </c>
      <c r="AJ5347" t="b">
        <f t="shared" si="335"/>
        <v>1</v>
      </c>
      <c r="AK5347">
        <v>2</v>
      </c>
      <c r="AL5347">
        <v>10</v>
      </c>
      <c r="AM5347">
        <v>0</v>
      </c>
    </row>
    <row r="5348" hidden="1" spans="1:39">
      <c r="A5348">
        <v>29078</v>
      </c>
      <c r="B5348" t="s">
        <v>5382</v>
      </c>
      <c r="C5348"/>
      <c r="D5348"/>
      <c r="E5348">
        <v>70</v>
      </c>
      <c r="F5348">
        <v>56</v>
      </c>
      <c r="G5348">
        <v>2.13</v>
      </c>
      <c r="H5348" s="43">
        <v>149.1</v>
      </c>
      <c r="I5348">
        <v>0.44</v>
      </c>
      <c r="J5348">
        <v>2200000000</v>
      </c>
      <c r="K5348">
        <v>4</v>
      </c>
      <c r="L5348">
        <v>15</v>
      </c>
      <c r="M5348">
        <v>20</v>
      </c>
      <c r="AE5348">
        <v>16.25</v>
      </c>
      <c r="AF5348" t="b">
        <f t="shared" si="332"/>
        <v>1</v>
      </c>
      <c r="AG5348" t="b">
        <f t="shared" si="333"/>
        <v>1</v>
      </c>
      <c r="AH5348">
        <v>17.5</v>
      </c>
      <c r="AI5348">
        <f t="shared" si="334"/>
        <v>0</v>
      </c>
      <c r="AJ5348" t="b">
        <f t="shared" si="335"/>
        <v>1</v>
      </c>
      <c r="AK5348">
        <v>2</v>
      </c>
      <c r="AL5348">
        <v>8</v>
      </c>
      <c r="AM5348">
        <v>0</v>
      </c>
    </row>
    <row r="5349" hidden="1" spans="1:39">
      <c r="A5349">
        <v>72837</v>
      </c>
      <c r="B5349" t="s">
        <v>5383</v>
      </c>
      <c r="C5349"/>
      <c r="D5349"/>
      <c r="E5349">
        <v>70</v>
      </c>
      <c r="F5349">
        <v>42</v>
      </c>
      <c r="G5349">
        <v>2.13</v>
      </c>
      <c r="H5349" s="43">
        <v>149.1</v>
      </c>
      <c r="I5349">
        <v>0.09</v>
      </c>
      <c r="J5349">
        <v>30000000</v>
      </c>
      <c r="K5349">
        <v>3</v>
      </c>
      <c r="Q5349">
        <v>10</v>
      </c>
      <c r="R5349">
        <v>54</v>
      </c>
      <c r="AE5349">
        <v>21</v>
      </c>
      <c r="AF5349" t="b">
        <f t="shared" si="332"/>
        <v>1</v>
      </c>
      <c r="AG5349" t="b">
        <f t="shared" si="333"/>
        <v>1</v>
      </c>
      <c r="AH5349">
        <v>32</v>
      </c>
      <c r="AI5349">
        <f t="shared" si="334"/>
        <v>0</v>
      </c>
      <c r="AJ5349" t="b">
        <f t="shared" si="335"/>
        <v>1</v>
      </c>
      <c r="AK5349">
        <v>2</v>
      </c>
      <c r="AL5349">
        <v>10</v>
      </c>
      <c r="AM5349">
        <v>0</v>
      </c>
    </row>
    <row r="5350" hidden="1" spans="1:39">
      <c r="A5350">
        <v>77994</v>
      </c>
      <c r="B5350" t="s">
        <v>5384</v>
      </c>
      <c r="C5350"/>
      <c r="D5350"/>
      <c r="E5350">
        <v>30</v>
      </c>
      <c r="F5350">
        <v>81</v>
      </c>
      <c r="G5350">
        <v>4.97</v>
      </c>
      <c r="H5350" s="43">
        <v>149.1</v>
      </c>
      <c r="I5350">
        <v>0.58</v>
      </c>
      <c r="J5350">
        <v>5020000000</v>
      </c>
      <c r="K5350">
        <v>10</v>
      </c>
      <c r="Q5350">
        <v>55</v>
      </c>
      <c r="R5350">
        <v>17</v>
      </c>
      <c r="AE5350">
        <v>26.5</v>
      </c>
      <c r="AF5350" t="b">
        <f t="shared" si="332"/>
        <v>1</v>
      </c>
      <c r="AG5350" t="b">
        <f t="shared" si="333"/>
        <v>1</v>
      </c>
      <c r="AH5350">
        <v>36</v>
      </c>
      <c r="AI5350">
        <f t="shared" si="334"/>
        <v>0</v>
      </c>
      <c r="AJ5350" t="b">
        <f t="shared" si="335"/>
        <v>1</v>
      </c>
      <c r="AK5350">
        <v>2</v>
      </c>
      <c r="AL5350">
        <v>9</v>
      </c>
      <c r="AM5350">
        <v>0</v>
      </c>
    </row>
    <row r="5351" hidden="1" spans="1:39">
      <c r="A5351">
        <v>48621</v>
      </c>
      <c r="B5351" t="s">
        <v>5385</v>
      </c>
      <c r="C5351"/>
      <c r="D5351"/>
      <c r="E5351">
        <v>30</v>
      </c>
      <c r="F5351">
        <v>48</v>
      </c>
      <c r="G5351">
        <v>4.96</v>
      </c>
      <c r="H5351" s="43">
        <v>148.8</v>
      </c>
      <c r="I5351">
        <v>0.24</v>
      </c>
      <c r="J5351">
        <v>9470000000</v>
      </c>
      <c r="K5351">
        <v>1</v>
      </c>
      <c r="N5351">
        <v>21</v>
      </c>
      <c r="O5351">
        <v>68</v>
      </c>
      <c r="P5351">
        <v>80</v>
      </c>
      <c r="W5351">
        <v>68</v>
      </c>
      <c r="AE5351">
        <v>56.25</v>
      </c>
      <c r="AF5351" t="b">
        <f t="shared" si="332"/>
        <v>1</v>
      </c>
      <c r="AG5351" t="b">
        <f t="shared" si="333"/>
        <v>1</v>
      </c>
      <c r="AH5351">
        <v>59.25</v>
      </c>
      <c r="AI5351">
        <f t="shared" si="334"/>
        <v>2</v>
      </c>
      <c r="AJ5351" t="b">
        <f t="shared" si="335"/>
        <v>0</v>
      </c>
      <c r="AK5351">
        <v>4</v>
      </c>
      <c r="AL5351">
        <v>9</v>
      </c>
      <c r="AM5351">
        <v>1</v>
      </c>
    </row>
    <row r="5352" hidden="1" spans="1:39">
      <c r="A5352">
        <v>70269</v>
      </c>
      <c r="B5352" s="40" t="s">
        <v>5386</v>
      </c>
      <c r="C5352" s="40"/>
      <c r="D5352" s="40"/>
      <c r="E5352">
        <v>30</v>
      </c>
      <c r="F5352">
        <v>76</v>
      </c>
      <c r="G5352">
        <v>4.96</v>
      </c>
      <c r="H5352" s="43">
        <v>148.8</v>
      </c>
      <c r="I5352">
        <v>0.51</v>
      </c>
      <c r="J5352">
        <v>1430000000</v>
      </c>
      <c r="K5352">
        <v>80</v>
      </c>
      <c r="Q5352">
        <v>46</v>
      </c>
      <c r="R5352">
        <v>23</v>
      </c>
      <c r="AE5352">
        <v>28.75</v>
      </c>
      <c r="AF5352" t="b">
        <f t="shared" si="332"/>
        <v>0</v>
      </c>
      <c r="AG5352" t="b">
        <f t="shared" si="333"/>
        <v>0</v>
      </c>
      <c r="AH5352">
        <v>34.5</v>
      </c>
      <c r="AI5352">
        <f t="shared" si="334"/>
        <v>0</v>
      </c>
      <c r="AJ5352" t="b">
        <f t="shared" si="335"/>
        <v>1</v>
      </c>
      <c r="AK5352">
        <v>2</v>
      </c>
      <c r="AL5352">
        <v>6</v>
      </c>
      <c r="AM5352">
        <v>0</v>
      </c>
    </row>
    <row r="5353" hidden="1" spans="1:39">
      <c r="A5353">
        <v>70270</v>
      </c>
      <c r="B5353" s="40" t="s">
        <v>5387</v>
      </c>
      <c r="C5353" s="40"/>
      <c r="D5353" s="40"/>
      <c r="E5353">
        <v>30</v>
      </c>
      <c r="F5353">
        <v>72</v>
      </c>
      <c r="G5353">
        <v>4.96</v>
      </c>
      <c r="H5353" s="43">
        <v>148.8</v>
      </c>
      <c r="I5353">
        <v>0.59</v>
      </c>
      <c r="J5353">
        <v>455000000</v>
      </c>
      <c r="K5353">
        <v>87</v>
      </c>
      <c r="Q5353">
        <v>69</v>
      </c>
      <c r="R5353">
        <v>34</v>
      </c>
      <c r="AE5353">
        <v>42.75</v>
      </c>
      <c r="AF5353" t="b">
        <f t="shared" si="332"/>
        <v>0</v>
      </c>
      <c r="AG5353" t="b">
        <f t="shared" si="333"/>
        <v>0</v>
      </c>
      <c r="AH5353">
        <v>51.5</v>
      </c>
      <c r="AI5353">
        <f t="shared" si="334"/>
        <v>0</v>
      </c>
      <c r="AJ5353" t="b">
        <f t="shared" si="335"/>
        <v>1</v>
      </c>
      <c r="AK5353">
        <v>2</v>
      </c>
      <c r="AL5353">
        <v>8</v>
      </c>
      <c r="AM5353">
        <v>0</v>
      </c>
    </row>
    <row r="5354" hidden="1" spans="1:39">
      <c r="A5354">
        <v>74530</v>
      </c>
      <c r="B5354" t="s">
        <v>5388</v>
      </c>
      <c r="C5354"/>
      <c r="D5354"/>
      <c r="E5354">
        <v>40</v>
      </c>
      <c r="F5354">
        <v>57</v>
      </c>
      <c r="G5354">
        <v>3.72</v>
      </c>
      <c r="H5354" s="43">
        <v>148.8</v>
      </c>
      <c r="I5354">
        <v>0.2</v>
      </c>
      <c r="J5354">
        <v>292000000</v>
      </c>
      <c r="K5354">
        <v>17</v>
      </c>
      <c r="Q5354">
        <v>33</v>
      </c>
      <c r="R5354">
        <v>98</v>
      </c>
      <c r="AE5354">
        <v>49.25</v>
      </c>
      <c r="AF5354" t="b">
        <f t="shared" si="332"/>
        <v>1</v>
      </c>
      <c r="AG5354" t="b">
        <f t="shared" si="333"/>
        <v>1</v>
      </c>
      <c r="AH5354">
        <v>65.5</v>
      </c>
      <c r="AI5354">
        <f t="shared" si="334"/>
        <v>0</v>
      </c>
      <c r="AJ5354" t="b">
        <f t="shared" si="335"/>
        <v>1</v>
      </c>
      <c r="AK5354">
        <v>2</v>
      </c>
      <c r="AL5354">
        <v>10</v>
      </c>
      <c r="AM5354">
        <v>0</v>
      </c>
    </row>
    <row r="5355" hidden="1" spans="1:39">
      <c r="A5355">
        <v>27220</v>
      </c>
      <c r="B5355" t="s">
        <v>5389</v>
      </c>
      <c r="C5355"/>
      <c r="D5355"/>
      <c r="E5355">
        <v>90</v>
      </c>
      <c r="F5355">
        <v>64</v>
      </c>
      <c r="G5355">
        <v>1.65</v>
      </c>
      <c r="H5355" s="43">
        <v>148.5</v>
      </c>
      <c r="I5355">
        <v>0.36</v>
      </c>
      <c r="J5355">
        <v>316000000</v>
      </c>
      <c r="K5355">
        <v>2</v>
      </c>
      <c r="L5355">
        <v>73</v>
      </c>
      <c r="M5355">
        <v>27</v>
      </c>
      <c r="AE5355">
        <v>38.5</v>
      </c>
      <c r="AF5355" t="b">
        <f t="shared" si="332"/>
        <v>1</v>
      </c>
      <c r="AG5355" t="b">
        <f t="shared" si="333"/>
        <v>1</v>
      </c>
      <c r="AH5355">
        <v>50</v>
      </c>
      <c r="AI5355">
        <f t="shared" si="334"/>
        <v>0</v>
      </c>
      <c r="AJ5355" t="b">
        <f t="shared" si="335"/>
        <v>1</v>
      </c>
      <c r="AK5355">
        <v>2</v>
      </c>
      <c r="AL5355">
        <v>5</v>
      </c>
      <c r="AM5355">
        <v>0</v>
      </c>
    </row>
    <row r="5356" hidden="1" spans="1:39">
      <c r="A5356">
        <v>27267</v>
      </c>
      <c r="B5356" t="s">
        <v>5390</v>
      </c>
      <c r="C5356"/>
      <c r="D5356"/>
      <c r="E5356">
        <v>90</v>
      </c>
      <c r="F5356">
        <v>57</v>
      </c>
      <c r="G5356">
        <v>1.65</v>
      </c>
      <c r="H5356" s="43">
        <v>148.5</v>
      </c>
      <c r="I5356">
        <v>0.07</v>
      </c>
      <c r="J5356">
        <v>19500000</v>
      </c>
      <c r="K5356">
        <v>7</v>
      </c>
      <c r="L5356">
        <v>38</v>
      </c>
      <c r="M5356">
        <v>23</v>
      </c>
      <c r="AE5356">
        <v>26.75</v>
      </c>
      <c r="AF5356" t="b">
        <f t="shared" si="332"/>
        <v>1</v>
      </c>
      <c r="AG5356" t="b">
        <f t="shared" si="333"/>
        <v>1</v>
      </c>
      <c r="AH5356">
        <v>30.5</v>
      </c>
      <c r="AI5356">
        <f t="shared" si="334"/>
        <v>0</v>
      </c>
      <c r="AJ5356" t="b">
        <f t="shared" si="335"/>
        <v>1</v>
      </c>
      <c r="AK5356">
        <v>2</v>
      </c>
      <c r="AL5356">
        <v>6</v>
      </c>
      <c r="AM5356">
        <v>0</v>
      </c>
    </row>
    <row r="5357" hidden="1" spans="1:39">
      <c r="A5357">
        <v>65038</v>
      </c>
      <c r="B5357" s="40" t="s">
        <v>5391</v>
      </c>
      <c r="C5357" s="40"/>
      <c r="D5357" s="40"/>
      <c r="E5357">
        <v>30</v>
      </c>
      <c r="F5357">
        <v>64</v>
      </c>
      <c r="G5357">
        <v>4.95</v>
      </c>
      <c r="H5357" s="43">
        <v>148.5</v>
      </c>
      <c r="I5357">
        <v>0.57</v>
      </c>
      <c r="J5357">
        <v>934000000</v>
      </c>
      <c r="K5357">
        <v>150</v>
      </c>
      <c r="Q5357">
        <v>48</v>
      </c>
      <c r="R5357">
        <v>82</v>
      </c>
      <c r="AE5357">
        <v>56.5</v>
      </c>
      <c r="AF5357" t="b">
        <f t="shared" si="332"/>
        <v>0</v>
      </c>
      <c r="AG5357" t="b">
        <f t="shared" si="333"/>
        <v>0</v>
      </c>
      <c r="AH5357">
        <v>65</v>
      </c>
      <c r="AI5357">
        <f t="shared" si="334"/>
        <v>0</v>
      </c>
      <c r="AJ5357" t="b">
        <f t="shared" si="335"/>
        <v>1</v>
      </c>
      <c r="AK5357">
        <v>2</v>
      </c>
      <c r="AL5357">
        <v>9</v>
      </c>
      <c r="AM5357">
        <v>0</v>
      </c>
    </row>
    <row r="5358" hidden="1" spans="1:39">
      <c r="A5358">
        <v>67493</v>
      </c>
      <c r="B5358" s="40" t="s">
        <v>5392</v>
      </c>
      <c r="C5358" s="40"/>
      <c r="D5358" s="40"/>
      <c r="E5358">
        <v>50</v>
      </c>
      <c r="F5358">
        <v>88</v>
      </c>
      <c r="G5358">
        <v>2.97</v>
      </c>
      <c r="H5358" s="43">
        <v>148.5</v>
      </c>
      <c r="I5358">
        <v>0.36</v>
      </c>
      <c r="J5358">
        <v>22500000</v>
      </c>
      <c r="K5358">
        <v>82</v>
      </c>
      <c r="Q5358">
        <v>46</v>
      </c>
      <c r="R5358">
        <v>12</v>
      </c>
      <c r="AE5358">
        <v>20.5</v>
      </c>
      <c r="AF5358" t="b">
        <f t="shared" si="332"/>
        <v>0</v>
      </c>
      <c r="AG5358" t="b">
        <f t="shared" si="333"/>
        <v>0</v>
      </c>
      <c r="AH5358">
        <v>29</v>
      </c>
      <c r="AI5358">
        <f t="shared" si="334"/>
        <v>0</v>
      </c>
      <c r="AJ5358" t="b">
        <f t="shared" si="335"/>
        <v>1</v>
      </c>
      <c r="AK5358">
        <v>2</v>
      </c>
      <c r="AL5358">
        <v>9</v>
      </c>
      <c r="AM5358">
        <v>0</v>
      </c>
    </row>
    <row r="5359" hidden="1" spans="1:39">
      <c r="A5359">
        <v>73536</v>
      </c>
      <c r="B5359" t="s">
        <v>5393</v>
      </c>
      <c r="C5359"/>
      <c r="D5359"/>
      <c r="E5359">
        <v>50</v>
      </c>
      <c r="F5359">
        <v>80</v>
      </c>
      <c r="G5359">
        <v>2.97</v>
      </c>
      <c r="H5359" s="43">
        <v>148.5</v>
      </c>
      <c r="I5359">
        <v>0.48</v>
      </c>
      <c r="J5359">
        <v>415000000</v>
      </c>
      <c r="K5359">
        <v>18</v>
      </c>
      <c r="Q5359">
        <v>88</v>
      </c>
      <c r="R5359">
        <v>19</v>
      </c>
      <c r="AE5359">
        <v>36.25</v>
      </c>
      <c r="AF5359" t="b">
        <f t="shared" si="332"/>
        <v>1</v>
      </c>
      <c r="AG5359" t="b">
        <f t="shared" si="333"/>
        <v>1</v>
      </c>
      <c r="AH5359">
        <v>53.5</v>
      </c>
      <c r="AI5359">
        <f t="shared" si="334"/>
        <v>0</v>
      </c>
      <c r="AJ5359" t="b">
        <f t="shared" si="335"/>
        <v>1</v>
      </c>
      <c r="AK5359">
        <v>2</v>
      </c>
      <c r="AL5359">
        <v>6</v>
      </c>
      <c r="AM5359">
        <v>0</v>
      </c>
    </row>
    <row r="5360" hidden="1" spans="1:39">
      <c r="A5360">
        <v>76401</v>
      </c>
      <c r="B5360" t="s">
        <v>5394</v>
      </c>
      <c r="C5360"/>
      <c r="D5360"/>
      <c r="E5360">
        <v>30</v>
      </c>
      <c r="F5360">
        <v>77</v>
      </c>
      <c r="G5360">
        <v>4.95</v>
      </c>
      <c r="H5360" s="43">
        <v>148.5</v>
      </c>
      <c r="I5360">
        <v>0.57</v>
      </c>
      <c r="J5360">
        <v>148000000</v>
      </c>
      <c r="K5360">
        <v>7</v>
      </c>
      <c r="Q5360">
        <v>28</v>
      </c>
      <c r="R5360">
        <v>19</v>
      </c>
      <c r="AE5360">
        <v>21.25</v>
      </c>
      <c r="AF5360" t="b">
        <f t="shared" si="332"/>
        <v>1</v>
      </c>
      <c r="AG5360" t="b">
        <f t="shared" si="333"/>
        <v>1</v>
      </c>
      <c r="AH5360">
        <v>23.5</v>
      </c>
      <c r="AI5360">
        <f t="shared" si="334"/>
        <v>0</v>
      </c>
      <c r="AJ5360" t="b">
        <f t="shared" si="335"/>
        <v>1</v>
      </c>
      <c r="AK5360">
        <v>2</v>
      </c>
      <c r="AL5360">
        <v>7</v>
      </c>
      <c r="AM5360">
        <v>0</v>
      </c>
    </row>
    <row r="5361" hidden="1" spans="1:39">
      <c r="A5361">
        <v>62723</v>
      </c>
      <c r="B5361" s="40" t="s">
        <v>5395</v>
      </c>
      <c r="C5361" s="40"/>
      <c r="D5361" s="40"/>
      <c r="E5361">
        <v>140</v>
      </c>
      <c r="F5361">
        <v>62</v>
      </c>
      <c r="G5361">
        <v>1.06</v>
      </c>
      <c r="H5361" s="43">
        <v>148.4</v>
      </c>
      <c r="I5361">
        <v>0.03</v>
      </c>
      <c r="J5361">
        <v>492000000</v>
      </c>
      <c r="K5361">
        <v>150</v>
      </c>
      <c r="Q5361">
        <v>23</v>
      </c>
      <c r="R5361">
        <v>7</v>
      </c>
      <c r="AE5361">
        <v>11</v>
      </c>
      <c r="AF5361" t="b">
        <f t="shared" si="332"/>
        <v>0</v>
      </c>
      <c r="AG5361" t="b">
        <f t="shared" si="333"/>
        <v>0</v>
      </c>
      <c r="AH5361">
        <v>15</v>
      </c>
      <c r="AI5361">
        <f t="shared" si="334"/>
        <v>0</v>
      </c>
      <c r="AJ5361" t="b">
        <f t="shared" si="335"/>
        <v>1</v>
      </c>
      <c r="AK5361">
        <v>2</v>
      </c>
      <c r="AL5361">
        <v>5</v>
      </c>
      <c r="AM5361">
        <v>0</v>
      </c>
    </row>
    <row r="5362" hidden="1" spans="1:39">
      <c r="A5362">
        <v>72822</v>
      </c>
      <c r="B5362" t="s">
        <v>5396</v>
      </c>
      <c r="C5362"/>
      <c r="D5362"/>
      <c r="E5362">
        <v>70</v>
      </c>
      <c r="F5362">
        <v>80</v>
      </c>
      <c r="G5362">
        <v>2.12</v>
      </c>
      <c r="H5362" s="43">
        <v>148.4</v>
      </c>
      <c r="I5362">
        <v>0.49</v>
      </c>
      <c r="J5362">
        <v>53300000</v>
      </c>
      <c r="K5362">
        <v>17</v>
      </c>
      <c r="Q5362">
        <v>49</v>
      </c>
      <c r="R5362">
        <v>41</v>
      </c>
      <c r="AE5362">
        <v>43</v>
      </c>
      <c r="AF5362" t="b">
        <f t="shared" si="332"/>
        <v>1</v>
      </c>
      <c r="AG5362" t="b">
        <f t="shared" si="333"/>
        <v>1</v>
      </c>
      <c r="AH5362">
        <v>45</v>
      </c>
      <c r="AI5362">
        <f t="shared" si="334"/>
        <v>0</v>
      </c>
      <c r="AJ5362" t="b">
        <f t="shared" si="335"/>
        <v>1</v>
      </c>
      <c r="AK5362">
        <v>2</v>
      </c>
      <c r="AL5362">
        <v>10</v>
      </c>
      <c r="AM5362">
        <v>0</v>
      </c>
    </row>
    <row r="5363" hidden="1" spans="1:39">
      <c r="A5363">
        <v>103239</v>
      </c>
      <c r="B5363" t="s">
        <v>5397</v>
      </c>
      <c r="C5363"/>
      <c r="D5363"/>
      <c r="E5363">
        <v>30</v>
      </c>
      <c r="F5363">
        <v>63</v>
      </c>
      <c r="G5363">
        <v>4.94</v>
      </c>
      <c r="H5363" s="43">
        <v>148.2</v>
      </c>
      <c r="I5363">
        <v>0.53</v>
      </c>
      <c r="J5363">
        <v>1170000000</v>
      </c>
      <c r="K5363">
        <v>12</v>
      </c>
      <c r="S5363">
        <v>31</v>
      </c>
      <c r="T5363">
        <v>13</v>
      </c>
      <c r="U5363">
        <v>32</v>
      </c>
      <c r="V5363">
        <v>58</v>
      </c>
      <c r="AE5363">
        <v>26.5</v>
      </c>
      <c r="AF5363" t="b">
        <f t="shared" si="332"/>
        <v>1</v>
      </c>
      <c r="AG5363" t="b">
        <f t="shared" si="333"/>
        <v>1</v>
      </c>
      <c r="AH5363">
        <v>33.5</v>
      </c>
      <c r="AI5363">
        <f t="shared" si="334"/>
        <v>0</v>
      </c>
      <c r="AJ5363" t="b">
        <f t="shared" si="335"/>
        <v>1</v>
      </c>
      <c r="AK5363">
        <v>4</v>
      </c>
      <c r="AL5363">
        <v>6</v>
      </c>
      <c r="AM5363">
        <v>0</v>
      </c>
    </row>
    <row r="5364" hidden="1" spans="1:39">
      <c r="A5364">
        <v>73871</v>
      </c>
      <c r="B5364" t="s">
        <v>5398</v>
      </c>
      <c r="C5364"/>
      <c r="D5364"/>
      <c r="E5364">
        <v>50</v>
      </c>
      <c r="F5364">
        <v>69</v>
      </c>
      <c r="G5364">
        <v>2.96</v>
      </c>
      <c r="H5364" s="43">
        <v>148</v>
      </c>
      <c r="I5364">
        <v>0.43</v>
      </c>
      <c r="J5364">
        <v>5540000000</v>
      </c>
      <c r="K5364">
        <v>8</v>
      </c>
      <c r="Q5364">
        <v>38</v>
      </c>
      <c r="R5364">
        <v>30</v>
      </c>
      <c r="AE5364">
        <v>32</v>
      </c>
      <c r="AF5364" t="b">
        <f t="shared" si="332"/>
        <v>1</v>
      </c>
      <c r="AG5364" t="b">
        <f t="shared" si="333"/>
        <v>1</v>
      </c>
      <c r="AH5364">
        <v>34</v>
      </c>
      <c r="AI5364">
        <f t="shared" si="334"/>
        <v>0</v>
      </c>
      <c r="AJ5364" t="b">
        <f t="shared" si="335"/>
        <v>1</v>
      </c>
      <c r="AK5364">
        <v>2</v>
      </c>
      <c r="AL5364">
        <v>9</v>
      </c>
      <c r="AM5364">
        <v>0</v>
      </c>
    </row>
    <row r="5365" hidden="1" spans="1:39">
      <c r="A5365">
        <v>23580</v>
      </c>
      <c r="B5365" t="s">
        <v>5399</v>
      </c>
      <c r="C5365"/>
      <c r="D5365"/>
      <c r="E5365">
        <v>170</v>
      </c>
      <c r="F5365">
        <v>67</v>
      </c>
      <c r="G5365">
        <v>0.87</v>
      </c>
      <c r="H5365" s="43">
        <v>147.9</v>
      </c>
      <c r="I5365">
        <v>0.01</v>
      </c>
      <c r="J5365">
        <v>129000000</v>
      </c>
      <c r="K5365">
        <v>43</v>
      </c>
      <c r="L5365">
        <v>84</v>
      </c>
      <c r="M5365">
        <v>56</v>
      </c>
      <c r="AE5365">
        <v>63</v>
      </c>
      <c r="AF5365" t="b">
        <f t="shared" si="332"/>
        <v>1</v>
      </c>
      <c r="AG5365" t="b">
        <f t="shared" si="333"/>
        <v>1</v>
      </c>
      <c r="AH5365">
        <v>70</v>
      </c>
      <c r="AI5365">
        <f t="shared" si="334"/>
        <v>0</v>
      </c>
      <c r="AJ5365" t="b">
        <f t="shared" si="335"/>
        <v>1</v>
      </c>
      <c r="AK5365">
        <v>2</v>
      </c>
      <c r="AL5365">
        <v>10</v>
      </c>
      <c r="AM5365">
        <v>0</v>
      </c>
    </row>
    <row r="5366" hidden="1" spans="1:39">
      <c r="A5366">
        <v>64287</v>
      </c>
      <c r="B5366" s="40" t="s">
        <v>5400</v>
      </c>
      <c r="C5366" s="40"/>
      <c r="D5366" s="40"/>
      <c r="E5366">
        <v>30</v>
      </c>
      <c r="F5366">
        <v>53</v>
      </c>
      <c r="G5366">
        <v>4.93</v>
      </c>
      <c r="H5366" s="43">
        <v>147.899999999999</v>
      </c>
      <c r="I5366">
        <v>0.62</v>
      </c>
      <c r="J5366">
        <v>5960000000</v>
      </c>
      <c r="K5366">
        <v>150</v>
      </c>
      <c r="Q5366">
        <v>7</v>
      </c>
      <c r="R5366">
        <v>75</v>
      </c>
      <c r="AE5366">
        <v>24</v>
      </c>
      <c r="AF5366" t="b">
        <f t="shared" si="332"/>
        <v>0</v>
      </c>
      <c r="AG5366" t="b">
        <f t="shared" si="333"/>
        <v>0</v>
      </c>
      <c r="AH5366">
        <v>41</v>
      </c>
      <c r="AI5366">
        <f t="shared" si="334"/>
        <v>0</v>
      </c>
      <c r="AJ5366" t="b">
        <f t="shared" si="335"/>
        <v>1</v>
      </c>
      <c r="AK5366">
        <v>2</v>
      </c>
      <c r="AL5366">
        <v>10</v>
      </c>
      <c r="AM5366">
        <v>0</v>
      </c>
    </row>
    <row r="5367" hidden="1" spans="1:39">
      <c r="A5367">
        <v>69242</v>
      </c>
      <c r="B5367" s="40" t="s">
        <v>5401</v>
      </c>
      <c r="C5367" s="40"/>
      <c r="D5367" s="40"/>
      <c r="E5367">
        <v>30</v>
      </c>
      <c r="F5367">
        <v>72</v>
      </c>
      <c r="G5367">
        <v>4.93</v>
      </c>
      <c r="H5367" s="43">
        <v>147.899999999999</v>
      </c>
      <c r="I5367">
        <v>0.36</v>
      </c>
      <c r="J5367">
        <v>1410000000</v>
      </c>
      <c r="K5367">
        <v>68</v>
      </c>
      <c r="Q5367">
        <v>67</v>
      </c>
      <c r="R5367">
        <v>33</v>
      </c>
      <c r="AE5367">
        <v>41.5</v>
      </c>
      <c r="AF5367" t="b">
        <f t="shared" si="332"/>
        <v>0</v>
      </c>
      <c r="AG5367" t="b">
        <f t="shared" si="333"/>
        <v>0</v>
      </c>
      <c r="AH5367">
        <v>50</v>
      </c>
      <c r="AI5367">
        <f t="shared" si="334"/>
        <v>0</v>
      </c>
      <c r="AJ5367" t="b">
        <f t="shared" si="335"/>
        <v>1</v>
      </c>
      <c r="AK5367">
        <v>2</v>
      </c>
      <c r="AL5367">
        <v>10</v>
      </c>
      <c r="AM5367">
        <v>0</v>
      </c>
    </row>
    <row r="5368" hidden="1" spans="1:39">
      <c r="A5368">
        <v>76564</v>
      </c>
      <c r="B5368" t="s">
        <v>5402</v>
      </c>
      <c r="C5368"/>
      <c r="D5368"/>
      <c r="E5368">
        <v>30</v>
      </c>
      <c r="F5368">
        <v>48</v>
      </c>
      <c r="G5368">
        <v>4.93</v>
      </c>
      <c r="H5368" s="43">
        <v>147.899999999999</v>
      </c>
      <c r="I5368">
        <v>0.17</v>
      </c>
      <c r="J5368">
        <v>18800000</v>
      </c>
      <c r="K5368">
        <v>5</v>
      </c>
      <c r="Q5368">
        <v>24</v>
      </c>
      <c r="R5368">
        <v>94</v>
      </c>
      <c r="AE5368">
        <v>41.5</v>
      </c>
      <c r="AF5368" t="b">
        <f t="shared" si="332"/>
        <v>1</v>
      </c>
      <c r="AG5368" t="b">
        <f t="shared" si="333"/>
        <v>1</v>
      </c>
      <c r="AH5368">
        <v>59</v>
      </c>
      <c r="AI5368">
        <f t="shared" si="334"/>
        <v>0</v>
      </c>
      <c r="AJ5368" t="b">
        <f t="shared" si="335"/>
        <v>1</v>
      </c>
      <c r="AK5368">
        <v>2</v>
      </c>
      <c r="AL5368">
        <v>8</v>
      </c>
      <c r="AM5368">
        <v>0</v>
      </c>
    </row>
    <row r="5369" hidden="1" spans="1:39">
      <c r="A5369">
        <v>29034</v>
      </c>
      <c r="B5369" t="s">
        <v>5403</v>
      </c>
      <c r="C5369"/>
      <c r="D5369"/>
      <c r="E5369">
        <v>70</v>
      </c>
      <c r="F5369">
        <v>58</v>
      </c>
      <c r="G5369">
        <v>2.11</v>
      </c>
      <c r="H5369" s="43">
        <v>147.7</v>
      </c>
      <c r="I5369">
        <v>0.48</v>
      </c>
      <c r="J5369">
        <v>2590000000</v>
      </c>
      <c r="K5369">
        <v>5</v>
      </c>
      <c r="L5369">
        <v>14</v>
      </c>
      <c r="M5369">
        <v>9</v>
      </c>
      <c r="N5369">
        <v>39</v>
      </c>
      <c r="O5369">
        <v>52</v>
      </c>
      <c r="P5369">
        <v>22</v>
      </c>
      <c r="W5369">
        <v>52</v>
      </c>
      <c r="AE5369">
        <v>16</v>
      </c>
      <c r="AF5369" t="b">
        <f t="shared" si="332"/>
        <v>1</v>
      </c>
      <c r="AG5369" t="b">
        <f t="shared" si="333"/>
        <v>1</v>
      </c>
      <c r="AH5369">
        <v>31.3333333333333</v>
      </c>
      <c r="AI5369">
        <f t="shared" si="334"/>
        <v>2</v>
      </c>
      <c r="AJ5369" t="b">
        <f t="shared" si="335"/>
        <v>0</v>
      </c>
      <c r="AK5369">
        <v>6</v>
      </c>
      <c r="AL5369">
        <v>7</v>
      </c>
      <c r="AM5369">
        <v>1</v>
      </c>
    </row>
    <row r="5370" hidden="1" spans="1:39">
      <c r="A5370">
        <v>29868</v>
      </c>
      <c r="B5370" t="s">
        <v>5404</v>
      </c>
      <c r="C5370"/>
      <c r="D5370"/>
      <c r="E5370">
        <v>70</v>
      </c>
      <c r="F5370">
        <v>75</v>
      </c>
      <c r="G5370">
        <v>2.11</v>
      </c>
      <c r="H5370" s="43">
        <v>147.7</v>
      </c>
      <c r="I5370">
        <v>0.12</v>
      </c>
      <c r="J5370">
        <v>401000000</v>
      </c>
      <c r="K5370">
        <v>2</v>
      </c>
      <c r="L5370">
        <v>17</v>
      </c>
      <c r="M5370">
        <v>67</v>
      </c>
      <c r="AE5370">
        <v>29.5</v>
      </c>
      <c r="AF5370" t="b">
        <f t="shared" si="332"/>
        <v>1</v>
      </c>
      <c r="AG5370" t="b">
        <f t="shared" si="333"/>
        <v>1</v>
      </c>
      <c r="AH5370">
        <v>42</v>
      </c>
      <c r="AI5370">
        <f t="shared" si="334"/>
        <v>0</v>
      </c>
      <c r="AJ5370" t="b">
        <f t="shared" si="335"/>
        <v>1</v>
      </c>
      <c r="AK5370">
        <v>2</v>
      </c>
      <c r="AL5370">
        <v>4</v>
      </c>
      <c r="AM5370">
        <v>0</v>
      </c>
    </row>
    <row r="5371" hidden="1" spans="1:39">
      <c r="A5371">
        <v>72690</v>
      </c>
      <c r="B5371" t="s">
        <v>5405</v>
      </c>
      <c r="C5371"/>
      <c r="D5371"/>
      <c r="E5371">
        <v>70</v>
      </c>
      <c r="F5371">
        <v>67</v>
      </c>
      <c r="G5371">
        <v>2.11</v>
      </c>
      <c r="H5371" s="43">
        <v>147.7</v>
      </c>
      <c r="I5371">
        <v>0.78</v>
      </c>
      <c r="J5371">
        <v>653000000</v>
      </c>
      <c r="K5371">
        <v>5</v>
      </c>
      <c r="Q5371">
        <v>79</v>
      </c>
      <c r="R5371">
        <v>53</v>
      </c>
      <c r="AE5371">
        <v>59.5</v>
      </c>
      <c r="AF5371" t="b">
        <f t="shared" si="332"/>
        <v>1</v>
      </c>
      <c r="AG5371" t="b">
        <f t="shared" si="333"/>
        <v>1</v>
      </c>
      <c r="AH5371">
        <v>66</v>
      </c>
      <c r="AI5371">
        <f t="shared" si="334"/>
        <v>0</v>
      </c>
      <c r="AJ5371" t="b">
        <f t="shared" si="335"/>
        <v>1</v>
      </c>
      <c r="AK5371">
        <v>2</v>
      </c>
      <c r="AL5371">
        <v>7</v>
      </c>
      <c r="AM5371">
        <v>0</v>
      </c>
    </row>
    <row r="5372" hidden="1" spans="1:39">
      <c r="A5372">
        <v>27166</v>
      </c>
      <c r="B5372" t="s">
        <v>5406</v>
      </c>
      <c r="C5372"/>
      <c r="D5372"/>
      <c r="E5372">
        <v>90</v>
      </c>
      <c r="F5372">
        <v>70</v>
      </c>
      <c r="G5372">
        <v>1.64</v>
      </c>
      <c r="H5372" s="43">
        <v>147.6</v>
      </c>
      <c r="I5372">
        <v>0.31</v>
      </c>
      <c r="J5372">
        <v>5470000</v>
      </c>
      <c r="K5372">
        <v>21</v>
      </c>
      <c r="L5372">
        <v>57</v>
      </c>
      <c r="M5372">
        <v>63</v>
      </c>
      <c r="AE5372">
        <v>58.5</v>
      </c>
      <c r="AF5372" t="b">
        <f t="shared" si="332"/>
        <v>1</v>
      </c>
      <c r="AG5372" t="b">
        <f t="shared" si="333"/>
        <v>1</v>
      </c>
      <c r="AH5372">
        <v>60</v>
      </c>
      <c r="AI5372">
        <f t="shared" si="334"/>
        <v>0</v>
      </c>
      <c r="AJ5372" t="b">
        <f t="shared" si="335"/>
        <v>1</v>
      </c>
      <c r="AK5372">
        <v>2</v>
      </c>
      <c r="AL5372">
        <v>8</v>
      </c>
      <c r="AM5372">
        <v>0</v>
      </c>
    </row>
    <row r="5373" hidden="1" spans="1:39">
      <c r="A5373">
        <v>27196</v>
      </c>
      <c r="B5373" t="s">
        <v>5407</v>
      </c>
      <c r="C5373"/>
      <c r="D5373"/>
      <c r="E5373">
        <v>90</v>
      </c>
      <c r="F5373">
        <v>53</v>
      </c>
      <c r="G5373">
        <v>1.64</v>
      </c>
      <c r="H5373" s="43">
        <v>147.6</v>
      </c>
      <c r="I5373">
        <v>0.06</v>
      </c>
      <c r="J5373">
        <v>21200000</v>
      </c>
      <c r="K5373">
        <v>2</v>
      </c>
      <c r="L5373">
        <v>6</v>
      </c>
      <c r="M5373">
        <v>57</v>
      </c>
      <c r="Q5373">
        <v>12</v>
      </c>
      <c r="R5373">
        <v>14</v>
      </c>
      <c r="AE5373">
        <v>10.5</v>
      </c>
      <c r="AF5373" t="b">
        <f t="shared" si="332"/>
        <v>1</v>
      </c>
      <c r="AG5373" t="b">
        <f t="shared" si="333"/>
        <v>1</v>
      </c>
      <c r="AH5373">
        <v>22.25</v>
      </c>
      <c r="AI5373">
        <f t="shared" si="334"/>
        <v>0</v>
      </c>
      <c r="AJ5373" t="b">
        <f t="shared" si="335"/>
        <v>1</v>
      </c>
      <c r="AK5373">
        <v>4</v>
      </c>
      <c r="AL5373">
        <v>8</v>
      </c>
      <c r="AM5373">
        <v>0</v>
      </c>
    </row>
    <row r="5374" hidden="1" spans="1:39">
      <c r="A5374">
        <v>28026</v>
      </c>
      <c r="B5374" t="s">
        <v>5408</v>
      </c>
      <c r="C5374"/>
      <c r="D5374"/>
      <c r="E5374">
        <v>90</v>
      </c>
      <c r="F5374">
        <v>60</v>
      </c>
      <c r="G5374">
        <v>1.64</v>
      </c>
      <c r="H5374" s="43">
        <v>147.6</v>
      </c>
      <c r="I5374">
        <v>0.14</v>
      </c>
      <c r="J5374">
        <v>212000000</v>
      </c>
      <c r="K5374">
        <v>5</v>
      </c>
      <c r="L5374">
        <v>73</v>
      </c>
      <c r="M5374">
        <v>23</v>
      </c>
      <c r="AE5374">
        <v>35.5</v>
      </c>
      <c r="AF5374" t="b">
        <f t="shared" si="332"/>
        <v>1</v>
      </c>
      <c r="AG5374" t="b">
        <f t="shared" si="333"/>
        <v>1</v>
      </c>
      <c r="AH5374">
        <v>48</v>
      </c>
      <c r="AI5374">
        <f t="shared" si="334"/>
        <v>0</v>
      </c>
      <c r="AJ5374" t="b">
        <f t="shared" si="335"/>
        <v>1</v>
      </c>
      <c r="AK5374">
        <v>2</v>
      </c>
      <c r="AL5374">
        <v>6</v>
      </c>
      <c r="AM5374">
        <v>0</v>
      </c>
    </row>
    <row r="5375" hidden="1" spans="1:39">
      <c r="A5375">
        <v>48899</v>
      </c>
      <c r="B5375" t="s">
        <v>5409</v>
      </c>
      <c r="C5375"/>
      <c r="D5375"/>
      <c r="E5375">
        <v>30</v>
      </c>
      <c r="F5375">
        <v>74</v>
      </c>
      <c r="G5375">
        <v>4.92</v>
      </c>
      <c r="H5375" s="43">
        <v>147.6</v>
      </c>
      <c r="I5375">
        <v>0.03</v>
      </c>
      <c r="J5375">
        <v>1830000000</v>
      </c>
      <c r="K5375">
        <v>7</v>
      </c>
      <c r="N5375">
        <v>9</v>
      </c>
      <c r="O5375">
        <v>13</v>
      </c>
      <c r="P5375">
        <v>46</v>
      </c>
      <c r="W5375">
        <v>13</v>
      </c>
      <c r="AE5375">
        <v>12</v>
      </c>
      <c r="AF5375" t="b">
        <f t="shared" si="332"/>
        <v>1</v>
      </c>
      <c r="AG5375" t="b">
        <f t="shared" si="333"/>
        <v>1</v>
      </c>
      <c r="AH5375">
        <v>20.25</v>
      </c>
      <c r="AI5375">
        <f t="shared" si="334"/>
        <v>2</v>
      </c>
      <c r="AJ5375" t="b">
        <f t="shared" si="335"/>
        <v>0</v>
      </c>
      <c r="AK5375">
        <v>4</v>
      </c>
      <c r="AL5375">
        <v>7</v>
      </c>
      <c r="AM5375">
        <v>1</v>
      </c>
    </row>
    <row r="5376" hidden="1" spans="1:39">
      <c r="A5376">
        <v>65844</v>
      </c>
      <c r="B5376" s="40" t="s">
        <v>5410</v>
      </c>
      <c r="C5376" s="40"/>
      <c r="D5376" s="40"/>
      <c r="E5376">
        <v>30</v>
      </c>
      <c r="F5376">
        <v>66</v>
      </c>
      <c r="G5376">
        <v>4.92</v>
      </c>
      <c r="H5376" s="43">
        <v>147.6</v>
      </c>
      <c r="I5376">
        <v>0.57</v>
      </c>
      <c r="J5376">
        <v>19400000</v>
      </c>
      <c r="K5376">
        <v>150</v>
      </c>
      <c r="Q5376">
        <v>85</v>
      </c>
      <c r="R5376">
        <v>91</v>
      </c>
      <c r="AE5376">
        <v>86.5</v>
      </c>
      <c r="AF5376" t="b">
        <f t="shared" si="332"/>
        <v>0</v>
      </c>
      <c r="AG5376" t="b">
        <f t="shared" si="333"/>
        <v>0</v>
      </c>
      <c r="AH5376">
        <v>88</v>
      </c>
      <c r="AI5376">
        <f t="shared" si="334"/>
        <v>0</v>
      </c>
      <c r="AJ5376" t="b">
        <f t="shared" si="335"/>
        <v>1</v>
      </c>
      <c r="AK5376">
        <v>2</v>
      </c>
      <c r="AL5376">
        <v>7</v>
      </c>
      <c r="AM5376">
        <v>0</v>
      </c>
    </row>
    <row r="5377" hidden="1" spans="1:39">
      <c r="A5377">
        <v>68474</v>
      </c>
      <c r="B5377" s="40" t="s">
        <v>5411</v>
      </c>
      <c r="C5377" s="40"/>
      <c r="D5377" s="40"/>
      <c r="E5377">
        <v>30</v>
      </c>
      <c r="F5377">
        <v>59</v>
      </c>
      <c r="G5377">
        <v>4.92</v>
      </c>
      <c r="H5377" s="43">
        <v>147.6</v>
      </c>
      <c r="I5377">
        <v>0.08</v>
      </c>
      <c r="J5377">
        <v>40300000</v>
      </c>
      <c r="K5377">
        <v>41</v>
      </c>
      <c r="Q5377">
        <v>32</v>
      </c>
      <c r="R5377">
        <v>20</v>
      </c>
      <c r="AE5377">
        <v>23</v>
      </c>
      <c r="AF5377" t="b">
        <f t="shared" si="332"/>
        <v>0</v>
      </c>
      <c r="AG5377" t="b">
        <f t="shared" si="333"/>
        <v>0</v>
      </c>
      <c r="AH5377">
        <v>26</v>
      </c>
      <c r="AI5377">
        <f t="shared" si="334"/>
        <v>0</v>
      </c>
      <c r="AJ5377" t="b">
        <f t="shared" si="335"/>
        <v>1</v>
      </c>
      <c r="AK5377">
        <v>2</v>
      </c>
      <c r="AL5377">
        <v>8</v>
      </c>
      <c r="AM5377">
        <v>0</v>
      </c>
    </row>
    <row r="5378" hidden="1" spans="1:39">
      <c r="A5378">
        <v>76224</v>
      </c>
      <c r="B5378" t="s">
        <v>5412</v>
      </c>
      <c r="C5378"/>
      <c r="D5378"/>
      <c r="E5378">
        <v>30</v>
      </c>
      <c r="F5378">
        <v>54</v>
      </c>
      <c r="G5378">
        <v>4.92</v>
      </c>
      <c r="H5378" s="43">
        <v>147.6</v>
      </c>
      <c r="I5378">
        <v>0.36</v>
      </c>
      <c r="J5378">
        <v>3660000000</v>
      </c>
      <c r="K5378">
        <v>3</v>
      </c>
      <c r="Q5378">
        <v>41</v>
      </c>
      <c r="R5378">
        <v>9</v>
      </c>
      <c r="AE5378">
        <v>17</v>
      </c>
      <c r="AF5378" t="b">
        <f t="shared" ref="AF5378:AF5441" si="336">MIN(L5378:AD5378)&gt;K5378</f>
        <v>1</v>
      </c>
      <c r="AG5378" t="b">
        <f t="shared" ref="AG5378:AG5441" si="337">AE5378&gt;K5378</f>
        <v>1</v>
      </c>
      <c r="AH5378">
        <v>25</v>
      </c>
      <c r="AI5378">
        <f t="shared" ref="AI5378:AI5441" si="338">COUNT(W5378,O5378)</f>
        <v>0</v>
      </c>
      <c r="AJ5378" t="b">
        <f t="shared" si="335"/>
        <v>1</v>
      </c>
      <c r="AK5378">
        <v>2</v>
      </c>
      <c r="AL5378">
        <v>8</v>
      </c>
      <c r="AM5378">
        <v>0</v>
      </c>
    </row>
    <row r="5379" hidden="1" spans="1:39">
      <c r="A5379">
        <v>63498</v>
      </c>
      <c r="B5379" s="40" t="s">
        <v>5413</v>
      </c>
      <c r="C5379" s="40"/>
      <c r="D5379" s="40"/>
      <c r="E5379">
        <v>50</v>
      </c>
      <c r="F5379">
        <v>76</v>
      </c>
      <c r="G5379">
        <v>2.95</v>
      </c>
      <c r="H5379" s="43">
        <v>147.5</v>
      </c>
      <c r="I5379">
        <v>0.3</v>
      </c>
      <c r="J5379">
        <v>4600000</v>
      </c>
      <c r="K5379">
        <v>150</v>
      </c>
      <c r="Q5379">
        <v>32</v>
      </c>
      <c r="R5379">
        <v>51</v>
      </c>
      <c r="AE5379">
        <v>36.75</v>
      </c>
      <c r="AF5379" t="b">
        <f t="shared" si="336"/>
        <v>0</v>
      </c>
      <c r="AG5379" t="b">
        <f t="shared" si="337"/>
        <v>0</v>
      </c>
      <c r="AH5379">
        <v>41.5</v>
      </c>
      <c r="AI5379">
        <f t="shared" si="338"/>
        <v>0</v>
      </c>
      <c r="AJ5379" t="b">
        <f t="shared" ref="AJ5379:AJ5442" si="339">W5379=N5379</f>
        <v>1</v>
      </c>
      <c r="AK5379">
        <v>2</v>
      </c>
      <c r="AL5379">
        <v>10</v>
      </c>
      <c r="AM5379">
        <v>0</v>
      </c>
    </row>
    <row r="5380" hidden="1" spans="1:39">
      <c r="A5380">
        <v>65793</v>
      </c>
      <c r="B5380" s="40" t="s">
        <v>5414</v>
      </c>
      <c r="C5380" s="40"/>
      <c r="D5380" s="40"/>
      <c r="E5380">
        <v>30</v>
      </c>
      <c r="F5380">
        <v>57</v>
      </c>
      <c r="G5380">
        <v>4.91</v>
      </c>
      <c r="H5380" s="43">
        <v>147.3</v>
      </c>
      <c r="I5380">
        <v>0.24</v>
      </c>
      <c r="J5380">
        <v>23700000</v>
      </c>
      <c r="K5380">
        <v>150</v>
      </c>
      <c r="Q5380">
        <v>89</v>
      </c>
      <c r="R5380">
        <v>73</v>
      </c>
      <c r="AE5380">
        <v>77</v>
      </c>
      <c r="AF5380" t="b">
        <f t="shared" si="336"/>
        <v>0</v>
      </c>
      <c r="AG5380" t="b">
        <f t="shared" si="337"/>
        <v>0</v>
      </c>
      <c r="AH5380">
        <v>81</v>
      </c>
      <c r="AI5380">
        <f t="shared" si="338"/>
        <v>0</v>
      </c>
      <c r="AJ5380" t="b">
        <f t="shared" si="339"/>
        <v>1</v>
      </c>
      <c r="AK5380">
        <v>2</v>
      </c>
      <c r="AL5380">
        <v>8</v>
      </c>
      <c r="AM5380">
        <v>0</v>
      </c>
    </row>
    <row r="5381" hidden="1" spans="1:39">
      <c r="A5381">
        <v>76498</v>
      </c>
      <c r="B5381" t="s">
        <v>5415</v>
      </c>
      <c r="C5381"/>
      <c r="D5381"/>
      <c r="E5381">
        <v>30</v>
      </c>
      <c r="F5381">
        <v>56</v>
      </c>
      <c r="G5381">
        <v>4.91</v>
      </c>
      <c r="H5381" s="43">
        <v>147.3</v>
      </c>
      <c r="I5381">
        <v>0.15</v>
      </c>
      <c r="J5381">
        <v>3910000</v>
      </c>
      <c r="K5381">
        <v>7</v>
      </c>
      <c r="Q5381">
        <v>32</v>
      </c>
      <c r="R5381">
        <v>99</v>
      </c>
      <c r="AE5381">
        <v>48.75</v>
      </c>
      <c r="AF5381" t="b">
        <f t="shared" si="336"/>
        <v>1</v>
      </c>
      <c r="AG5381" t="b">
        <f t="shared" si="337"/>
        <v>1</v>
      </c>
      <c r="AH5381">
        <v>65.5</v>
      </c>
      <c r="AI5381">
        <f t="shared" si="338"/>
        <v>0</v>
      </c>
      <c r="AJ5381" t="b">
        <f t="shared" si="339"/>
        <v>1</v>
      </c>
      <c r="AK5381">
        <v>2</v>
      </c>
      <c r="AL5381">
        <v>6</v>
      </c>
      <c r="AM5381">
        <v>0</v>
      </c>
    </row>
    <row r="5382" hidden="1" spans="1:39">
      <c r="A5382">
        <v>76566</v>
      </c>
      <c r="B5382" t="s">
        <v>5416</v>
      </c>
      <c r="C5382"/>
      <c r="D5382"/>
      <c r="E5382">
        <v>30</v>
      </c>
      <c r="F5382">
        <v>40</v>
      </c>
      <c r="G5382">
        <v>4.91</v>
      </c>
      <c r="H5382" s="43">
        <v>147.3</v>
      </c>
      <c r="I5382">
        <v>0.07</v>
      </c>
      <c r="J5382">
        <v>364000000</v>
      </c>
      <c r="K5382">
        <v>16</v>
      </c>
      <c r="Q5382">
        <v>87</v>
      </c>
      <c r="R5382">
        <v>23</v>
      </c>
      <c r="AE5382">
        <v>39</v>
      </c>
      <c r="AF5382" t="b">
        <f t="shared" si="336"/>
        <v>1</v>
      </c>
      <c r="AG5382" t="b">
        <f t="shared" si="337"/>
        <v>1</v>
      </c>
      <c r="AH5382">
        <v>55</v>
      </c>
      <c r="AI5382">
        <f t="shared" si="338"/>
        <v>0</v>
      </c>
      <c r="AJ5382" t="b">
        <f t="shared" si="339"/>
        <v>1</v>
      </c>
      <c r="AK5382">
        <v>2</v>
      </c>
      <c r="AL5382">
        <v>10</v>
      </c>
      <c r="AM5382">
        <v>0</v>
      </c>
    </row>
    <row r="5383" hidden="1" spans="1:39">
      <c r="A5383">
        <v>63263</v>
      </c>
      <c r="B5383" s="40" t="s">
        <v>5417</v>
      </c>
      <c r="C5383" s="40"/>
      <c r="D5383" s="40"/>
      <c r="E5383">
        <v>70</v>
      </c>
      <c r="F5383">
        <v>50</v>
      </c>
      <c r="G5383">
        <v>2.1</v>
      </c>
      <c r="H5383" s="43">
        <v>147</v>
      </c>
      <c r="I5383">
        <v>0.22</v>
      </c>
      <c r="J5383">
        <v>5380000000</v>
      </c>
      <c r="K5383">
        <v>150</v>
      </c>
      <c r="Q5383">
        <v>48</v>
      </c>
      <c r="R5383">
        <v>44</v>
      </c>
      <c r="AE5383">
        <v>45</v>
      </c>
      <c r="AF5383" t="b">
        <f t="shared" si="336"/>
        <v>0</v>
      </c>
      <c r="AG5383" t="b">
        <f t="shared" si="337"/>
        <v>0</v>
      </c>
      <c r="AH5383">
        <v>46</v>
      </c>
      <c r="AI5383">
        <f t="shared" si="338"/>
        <v>0</v>
      </c>
      <c r="AJ5383" t="b">
        <f t="shared" si="339"/>
        <v>1</v>
      </c>
      <c r="AK5383">
        <v>2</v>
      </c>
      <c r="AL5383">
        <v>5</v>
      </c>
      <c r="AM5383">
        <v>0</v>
      </c>
    </row>
    <row r="5384" hidden="1" spans="1:39">
      <c r="A5384">
        <v>64299</v>
      </c>
      <c r="B5384" s="40" t="s">
        <v>5418</v>
      </c>
      <c r="C5384" s="40"/>
      <c r="D5384" s="40"/>
      <c r="E5384">
        <v>30</v>
      </c>
      <c r="F5384">
        <v>60</v>
      </c>
      <c r="G5384">
        <v>4.9</v>
      </c>
      <c r="H5384" s="43">
        <v>147</v>
      </c>
      <c r="I5384">
        <v>0.64</v>
      </c>
      <c r="J5384">
        <v>1560000000</v>
      </c>
      <c r="K5384">
        <v>150</v>
      </c>
      <c r="Q5384">
        <v>70</v>
      </c>
      <c r="R5384">
        <v>81</v>
      </c>
      <c r="AE5384">
        <v>72.75</v>
      </c>
      <c r="AF5384" t="b">
        <f t="shared" si="336"/>
        <v>0</v>
      </c>
      <c r="AG5384" t="b">
        <f t="shared" si="337"/>
        <v>0</v>
      </c>
      <c r="AH5384">
        <v>75.5</v>
      </c>
      <c r="AI5384">
        <f t="shared" si="338"/>
        <v>0</v>
      </c>
      <c r="AJ5384" t="b">
        <f t="shared" si="339"/>
        <v>1</v>
      </c>
      <c r="AK5384">
        <v>2</v>
      </c>
      <c r="AL5384">
        <v>8</v>
      </c>
      <c r="AM5384">
        <v>0</v>
      </c>
    </row>
    <row r="5385" hidden="1" spans="1:39">
      <c r="A5385">
        <v>64912</v>
      </c>
      <c r="B5385" s="40" t="s">
        <v>5419</v>
      </c>
      <c r="C5385" s="40"/>
      <c r="D5385" s="40"/>
      <c r="E5385">
        <v>30</v>
      </c>
      <c r="F5385">
        <v>64</v>
      </c>
      <c r="G5385">
        <v>4.9</v>
      </c>
      <c r="H5385" s="43">
        <v>147</v>
      </c>
      <c r="I5385">
        <v>0.56</v>
      </c>
      <c r="J5385">
        <v>842000000</v>
      </c>
      <c r="K5385">
        <v>150</v>
      </c>
      <c r="Q5385">
        <v>29</v>
      </c>
      <c r="R5385">
        <v>20</v>
      </c>
      <c r="AE5385">
        <v>22.25</v>
      </c>
      <c r="AF5385" t="b">
        <f t="shared" si="336"/>
        <v>0</v>
      </c>
      <c r="AG5385" t="b">
        <f t="shared" si="337"/>
        <v>0</v>
      </c>
      <c r="AH5385">
        <v>24.5</v>
      </c>
      <c r="AI5385">
        <f t="shared" si="338"/>
        <v>0</v>
      </c>
      <c r="AJ5385" t="b">
        <f t="shared" si="339"/>
        <v>1</v>
      </c>
      <c r="AK5385">
        <v>2</v>
      </c>
      <c r="AL5385">
        <v>10</v>
      </c>
      <c r="AM5385">
        <v>0</v>
      </c>
    </row>
    <row r="5386" hidden="1" spans="1:39">
      <c r="A5386">
        <v>73534</v>
      </c>
      <c r="B5386" t="s">
        <v>5420</v>
      </c>
      <c r="C5386"/>
      <c r="D5386"/>
      <c r="E5386">
        <v>50</v>
      </c>
      <c r="F5386">
        <v>79</v>
      </c>
      <c r="G5386">
        <v>2.94</v>
      </c>
      <c r="H5386" s="43">
        <v>147</v>
      </c>
      <c r="I5386">
        <v>0.33</v>
      </c>
      <c r="J5386">
        <v>282000000</v>
      </c>
      <c r="K5386">
        <v>18</v>
      </c>
      <c r="Q5386">
        <v>79</v>
      </c>
      <c r="R5386">
        <v>35</v>
      </c>
      <c r="AE5386">
        <v>46</v>
      </c>
      <c r="AF5386" t="b">
        <f t="shared" si="336"/>
        <v>1</v>
      </c>
      <c r="AG5386" t="b">
        <f t="shared" si="337"/>
        <v>1</v>
      </c>
      <c r="AH5386">
        <v>57</v>
      </c>
      <c r="AI5386">
        <f t="shared" si="338"/>
        <v>0</v>
      </c>
      <c r="AJ5386" t="b">
        <f t="shared" si="339"/>
        <v>1</v>
      </c>
      <c r="AK5386">
        <v>2</v>
      </c>
      <c r="AL5386">
        <v>8</v>
      </c>
      <c r="AM5386">
        <v>0</v>
      </c>
    </row>
    <row r="5387" hidden="1" spans="1:39">
      <c r="A5387">
        <v>73519</v>
      </c>
      <c r="B5387" t="s">
        <v>5421</v>
      </c>
      <c r="C5387"/>
      <c r="D5387"/>
      <c r="E5387">
        <v>50</v>
      </c>
      <c r="F5387">
        <v>73</v>
      </c>
      <c r="G5387">
        <v>2.93</v>
      </c>
      <c r="H5387" s="43">
        <v>146.5</v>
      </c>
      <c r="I5387">
        <v>0.04</v>
      </c>
      <c r="J5387">
        <v>6660000</v>
      </c>
      <c r="K5387">
        <v>10</v>
      </c>
      <c r="Q5387">
        <v>11</v>
      </c>
      <c r="R5387">
        <v>36</v>
      </c>
      <c r="AE5387">
        <v>17.25</v>
      </c>
      <c r="AF5387" t="b">
        <f t="shared" si="336"/>
        <v>1</v>
      </c>
      <c r="AG5387" t="b">
        <f t="shared" si="337"/>
        <v>1</v>
      </c>
      <c r="AH5387">
        <v>23.5</v>
      </c>
      <c r="AI5387">
        <f t="shared" si="338"/>
        <v>0</v>
      </c>
      <c r="AJ5387" t="b">
        <f t="shared" si="339"/>
        <v>1</v>
      </c>
      <c r="AK5387">
        <v>2</v>
      </c>
      <c r="AL5387">
        <v>7</v>
      </c>
      <c r="AM5387">
        <v>0</v>
      </c>
    </row>
    <row r="5388" hidden="1" spans="1:39">
      <c r="A5388">
        <v>73977</v>
      </c>
      <c r="B5388" t="s">
        <v>5422</v>
      </c>
      <c r="C5388"/>
      <c r="D5388"/>
      <c r="E5388">
        <v>50</v>
      </c>
      <c r="F5388">
        <v>57</v>
      </c>
      <c r="G5388">
        <v>2.93</v>
      </c>
      <c r="H5388" s="43">
        <v>146.5</v>
      </c>
      <c r="I5388">
        <v>0.06</v>
      </c>
      <c r="J5388">
        <v>166000000</v>
      </c>
      <c r="K5388">
        <v>5</v>
      </c>
      <c r="Q5388">
        <v>87</v>
      </c>
      <c r="R5388">
        <v>13</v>
      </c>
      <c r="AE5388">
        <v>31.5</v>
      </c>
      <c r="AF5388" t="b">
        <f t="shared" si="336"/>
        <v>1</v>
      </c>
      <c r="AG5388" t="b">
        <f t="shared" si="337"/>
        <v>1</v>
      </c>
      <c r="AH5388">
        <v>50</v>
      </c>
      <c r="AI5388">
        <f t="shared" si="338"/>
        <v>0</v>
      </c>
      <c r="AJ5388" t="b">
        <f t="shared" si="339"/>
        <v>1</v>
      </c>
      <c r="AK5388">
        <v>2</v>
      </c>
      <c r="AL5388">
        <v>6</v>
      </c>
      <c r="AM5388">
        <v>0</v>
      </c>
    </row>
    <row r="5389" hidden="1" spans="1:39">
      <c r="A5389">
        <v>69146</v>
      </c>
      <c r="B5389" s="40" t="s">
        <v>5423</v>
      </c>
      <c r="C5389" s="40"/>
      <c r="D5389" s="40"/>
      <c r="E5389">
        <v>30</v>
      </c>
      <c r="F5389">
        <v>63</v>
      </c>
      <c r="G5389">
        <v>4.88</v>
      </c>
      <c r="H5389" s="43">
        <v>146.4</v>
      </c>
      <c r="I5389">
        <v>0.57</v>
      </c>
      <c r="J5389">
        <v>401000000</v>
      </c>
      <c r="K5389">
        <v>59</v>
      </c>
      <c r="Q5389">
        <v>48</v>
      </c>
      <c r="R5389">
        <v>25</v>
      </c>
      <c r="AE5389">
        <v>30.75</v>
      </c>
      <c r="AF5389" t="b">
        <f t="shared" si="336"/>
        <v>0</v>
      </c>
      <c r="AG5389" t="b">
        <f t="shared" si="337"/>
        <v>0</v>
      </c>
      <c r="AH5389">
        <v>36.5</v>
      </c>
      <c r="AI5389">
        <f t="shared" si="338"/>
        <v>0</v>
      </c>
      <c r="AJ5389" t="b">
        <f t="shared" si="339"/>
        <v>1</v>
      </c>
      <c r="AK5389">
        <v>2</v>
      </c>
      <c r="AL5389">
        <v>10</v>
      </c>
      <c r="AM5389">
        <v>0</v>
      </c>
    </row>
    <row r="5390" hidden="1" spans="1:39">
      <c r="A5390">
        <v>25722</v>
      </c>
      <c r="B5390" s="40" t="s">
        <v>5424</v>
      </c>
      <c r="C5390" s="40"/>
      <c r="D5390" s="40"/>
      <c r="E5390">
        <v>110</v>
      </c>
      <c r="F5390">
        <v>68</v>
      </c>
      <c r="G5390">
        <v>1.33</v>
      </c>
      <c r="H5390" s="43">
        <v>146.3</v>
      </c>
      <c r="I5390">
        <v>0.51</v>
      </c>
      <c r="J5390">
        <v>207000000</v>
      </c>
      <c r="K5390">
        <v>1</v>
      </c>
      <c r="L5390">
        <v>12</v>
      </c>
      <c r="M5390">
        <v>2</v>
      </c>
      <c r="AE5390">
        <v>4.5</v>
      </c>
      <c r="AF5390" t="b">
        <f t="shared" si="336"/>
        <v>1</v>
      </c>
      <c r="AG5390" t="b">
        <f t="shared" si="337"/>
        <v>1</v>
      </c>
      <c r="AH5390">
        <v>7</v>
      </c>
      <c r="AI5390">
        <f t="shared" si="338"/>
        <v>0</v>
      </c>
      <c r="AJ5390" t="b">
        <f t="shared" si="339"/>
        <v>1</v>
      </c>
      <c r="AK5390">
        <v>2</v>
      </c>
      <c r="AL5390">
        <v>9</v>
      </c>
      <c r="AM5390">
        <v>0</v>
      </c>
    </row>
    <row r="5391" hidden="1" spans="1:39">
      <c r="A5391">
        <v>25740</v>
      </c>
      <c r="B5391" t="s">
        <v>5425</v>
      </c>
      <c r="C5391"/>
      <c r="D5391"/>
      <c r="E5391">
        <v>110</v>
      </c>
      <c r="F5391">
        <v>63</v>
      </c>
      <c r="G5391">
        <v>1.33</v>
      </c>
      <c r="H5391" s="43">
        <v>146.3</v>
      </c>
      <c r="I5391">
        <v>0.2</v>
      </c>
      <c r="J5391">
        <v>2240000000</v>
      </c>
      <c r="K5391">
        <v>6</v>
      </c>
      <c r="L5391">
        <v>39</v>
      </c>
      <c r="M5391">
        <v>18</v>
      </c>
      <c r="AE5391">
        <v>23.25</v>
      </c>
      <c r="AF5391" t="b">
        <f t="shared" si="336"/>
        <v>1</v>
      </c>
      <c r="AG5391" t="b">
        <f t="shared" si="337"/>
        <v>1</v>
      </c>
      <c r="AH5391">
        <v>28.5</v>
      </c>
      <c r="AI5391">
        <f t="shared" si="338"/>
        <v>0</v>
      </c>
      <c r="AJ5391" t="b">
        <f t="shared" si="339"/>
        <v>1</v>
      </c>
      <c r="AK5391">
        <v>2</v>
      </c>
      <c r="AL5391">
        <v>9</v>
      </c>
      <c r="AM5391">
        <v>0</v>
      </c>
    </row>
    <row r="5392" hidden="1" spans="1:39">
      <c r="A5392">
        <v>28844</v>
      </c>
      <c r="B5392" t="s">
        <v>5426</v>
      </c>
      <c r="C5392"/>
      <c r="D5392"/>
      <c r="E5392">
        <v>70</v>
      </c>
      <c r="F5392">
        <v>38</v>
      </c>
      <c r="G5392">
        <v>2.09</v>
      </c>
      <c r="H5392" s="43">
        <v>146.299999999999</v>
      </c>
      <c r="I5392">
        <v>0.06</v>
      </c>
      <c r="J5392">
        <v>495000000</v>
      </c>
      <c r="K5392">
        <v>15</v>
      </c>
      <c r="L5392">
        <v>71</v>
      </c>
      <c r="M5392">
        <v>85</v>
      </c>
      <c r="AE5392">
        <v>74.5</v>
      </c>
      <c r="AF5392" t="b">
        <f t="shared" si="336"/>
        <v>1</v>
      </c>
      <c r="AG5392" t="b">
        <f t="shared" si="337"/>
        <v>1</v>
      </c>
      <c r="AH5392">
        <v>78</v>
      </c>
      <c r="AI5392">
        <f t="shared" si="338"/>
        <v>0</v>
      </c>
      <c r="AJ5392" t="b">
        <f t="shared" si="339"/>
        <v>1</v>
      </c>
      <c r="AK5392">
        <v>2</v>
      </c>
      <c r="AL5392">
        <v>9</v>
      </c>
      <c r="AM5392">
        <v>0</v>
      </c>
    </row>
    <row r="5393" hidden="1" spans="1:39">
      <c r="A5393">
        <v>69393</v>
      </c>
      <c r="B5393" s="40" t="s">
        <v>5427</v>
      </c>
      <c r="C5393" s="40"/>
      <c r="D5393" s="40"/>
      <c r="E5393">
        <v>30</v>
      </c>
      <c r="F5393">
        <v>74</v>
      </c>
      <c r="G5393">
        <v>4.87</v>
      </c>
      <c r="H5393" s="43">
        <v>146.1</v>
      </c>
      <c r="I5393">
        <v>0.52</v>
      </c>
      <c r="J5393">
        <v>1020000000</v>
      </c>
      <c r="K5393">
        <v>79</v>
      </c>
      <c r="Q5393">
        <v>72</v>
      </c>
      <c r="R5393">
        <v>63</v>
      </c>
      <c r="AE5393">
        <v>65.25</v>
      </c>
      <c r="AF5393" t="b">
        <f t="shared" si="336"/>
        <v>0</v>
      </c>
      <c r="AG5393" t="b">
        <f t="shared" si="337"/>
        <v>0</v>
      </c>
      <c r="AH5393">
        <v>67.5</v>
      </c>
      <c r="AI5393">
        <f t="shared" si="338"/>
        <v>0</v>
      </c>
      <c r="AJ5393" t="b">
        <f t="shared" si="339"/>
        <v>1</v>
      </c>
      <c r="AK5393">
        <v>2</v>
      </c>
      <c r="AL5393">
        <v>7</v>
      </c>
      <c r="AM5393">
        <v>0</v>
      </c>
    </row>
    <row r="5394" hidden="1" spans="1:39">
      <c r="A5394">
        <v>67503</v>
      </c>
      <c r="B5394" s="40" t="s">
        <v>5428</v>
      </c>
      <c r="C5394" s="40"/>
      <c r="D5394" s="40"/>
      <c r="E5394">
        <v>50</v>
      </c>
      <c r="F5394">
        <v>82</v>
      </c>
      <c r="G5394">
        <v>2.92</v>
      </c>
      <c r="H5394" s="43">
        <v>146</v>
      </c>
      <c r="I5394">
        <v>0.43</v>
      </c>
      <c r="J5394">
        <v>186000000</v>
      </c>
      <c r="K5394">
        <v>38</v>
      </c>
      <c r="Q5394">
        <v>22</v>
      </c>
      <c r="R5394">
        <v>24</v>
      </c>
      <c r="AE5394">
        <v>22.5</v>
      </c>
      <c r="AF5394" t="b">
        <f t="shared" si="336"/>
        <v>0</v>
      </c>
      <c r="AG5394" t="b">
        <f t="shared" si="337"/>
        <v>0</v>
      </c>
      <c r="AH5394">
        <v>23</v>
      </c>
      <c r="AI5394">
        <f t="shared" si="338"/>
        <v>0</v>
      </c>
      <c r="AJ5394" t="b">
        <f t="shared" si="339"/>
        <v>1</v>
      </c>
      <c r="AK5394">
        <v>2</v>
      </c>
      <c r="AL5394">
        <v>7</v>
      </c>
      <c r="AM5394">
        <v>0</v>
      </c>
    </row>
    <row r="5395" hidden="1" spans="1:39">
      <c r="A5395">
        <v>73610</v>
      </c>
      <c r="B5395" t="s">
        <v>5429</v>
      </c>
      <c r="C5395"/>
      <c r="D5395"/>
      <c r="E5395">
        <v>50</v>
      </c>
      <c r="F5395">
        <v>61</v>
      </c>
      <c r="G5395">
        <v>2.92</v>
      </c>
      <c r="H5395" s="43">
        <v>146</v>
      </c>
      <c r="I5395">
        <v>0.04</v>
      </c>
      <c r="J5395">
        <v>1060000000</v>
      </c>
      <c r="K5395">
        <v>13</v>
      </c>
      <c r="Q5395">
        <v>26</v>
      </c>
      <c r="R5395">
        <v>66</v>
      </c>
      <c r="AE5395">
        <v>36</v>
      </c>
      <c r="AF5395" t="b">
        <f t="shared" si="336"/>
        <v>1</v>
      </c>
      <c r="AG5395" t="b">
        <f t="shared" si="337"/>
        <v>1</v>
      </c>
      <c r="AH5395">
        <v>46</v>
      </c>
      <c r="AI5395">
        <f t="shared" si="338"/>
        <v>0</v>
      </c>
      <c r="AJ5395" t="b">
        <f t="shared" si="339"/>
        <v>1</v>
      </c>
      <c r="AK5395">
        <v>2</v>
      </c>
      <c r="AL5395">
        <v>7</v>
      </c>
      <c r="AM5395">
        <v>0</v>
      </c>
    </row>
    <row r="5396" hidden="1" spans="1:39">
      <c r="A5396">
        <v>75108</v>
      </c>
      <c r="B5396" t="s">
        <v>5430</v>
      </c>
      <c r="C5396"/>
      <c r="D5396"/>
      <c r="E5396">
        <v>40</v>
      </c>
      <c r="F5396">
        <v>81</v>
      </c>
      <c r="G5396">
        <v>3.65</v>
      </c>
      <c r="H5396" s="43">
        <v>146</v>
      </c>
      <c r="I5396">
        <v>0.17</v>
      </c>
      <c r="J5396">
        <v>18100000</v>
      </c>
      <c r="K5396">
        <v>6</v>
      </c>
      <c r="Q5396">
        <v>54</v>
      </c>
      <c r="R5396">
        <v>10</v>
      </c>
      <c r="AE5396">
        <v>21</v>
      </c>
      <c r="AF5396" t="b">
        <f t="shared" si="336"/>
        <v>1</v>
      </c>
      <c r="AG5396" t="b">
        <f t="shared" si="337"/>
        <v>1</v>
      </c>
      <c r="AH5396">
        <v>32</v>
      </c>
      <c r="AI5396">
        <f t="shared" si="338"/>
        <v>0</v>
      </c>
      <c r="AJ5396" t="b">
        <f t="shared" si="339"/>
        <v>1</v>
      </c>
      <c r="AK5396">
        <v>2</v>
      </c>
      <c r="AL5396">
        <v>8</v>
      </c>
      <c r="AM5396">
        <v>0</v>
      </c>
    </row>
    <row r="5397" hidden="1" spans="1:39">
      <c r="A5397">
        <v>76394</v>
      </c>
      <c r="B5397" t="s">
        <v>5431</v>
      </c>
      <c r="C5397"/>
      <c r="D5397"/>
      <c r="E5397">
        <v>30</v>
      </c>
      <c r="F5397">
        <v>53</v>
      </c>
      <c r="G5397">
        <v>4.86</v>
      </c>
      <c r="H5397" s="43">
        <v>145.8</v>
      </c>
      <c r="I5397">
        <v>0.18</v>
      </c>
      <c r="J5397">
        <v>111000000</v>
      </c>
      <c r="K5397">
        <v>8</v>
      </c>
      <c r="Q5397">
        <v>40</v>
      </c>
      <c r="R5397">
        <v>32</v>
      </c>
      <c r="AE5397">
        <v>34</v>
      </c>
      <c r="AF5397" t="b">
        <f t="shared" si="336"/>
        <v>1</v>
      </c>
      <c r="AG5397" t="b">
        <f t="shared" si="337"/>
        <v>1</v>
      </c>
      <c r="AH5397">
        <v>36</v>
      </c>
      <c r="AI5397">
        <f t="shared" si="338"/>
        <v>0</v>
      </c>
      <c r="AJ5397" t="b">
        <f t="shared" si="339"/>
        <v>1</v>
      </c>
      <c r="AK5397">
        <v>2</v>
      </c>
      <c r="AL5397">
        <v>6</v>
      </c>
      <c r="AM5397">
        <v>0</v>
      </c>
    </row>
    <row r="5398" hidden="1" spans="1:39">
      <c r="A5398">
        <v>76525</v>
      </c>
      <c r="B5398" t="s">
        <v>5432</v>
      </c>
      <c r="C5398"/>
      <c r="D5398"/>
      <c r="E5398">
        <v>30</v>
      </c>
      <c r="F5398">
        <v>61</v>
      </c>
      <c r="G5398">
        <v>4.86</v>
      </c>
      <c r="H5398" s="43">
        <v>145.8</v>
      </c>
      <c r="I5398">
        <v>0.21</v>
      </c>
      <c r="J5398">
        <v>404000000</v>
      </c>
      <c r="K5398">
        <v>10</v>
      </c>
      <c r="Q5398">
        <v>64</v>
      </c>
      <c r="R5398">
        <v>15</v>
      </c>
      <c r="AE5398">
        <v>27.25</v>
      </c>
      <c r="AF5398" t="b">
        <f t="shared" si="336"/>
        <v>1</v>
      </c>
      <c r="AG5398" t="b">
        <f t="shared" si="337"/>
        <v>1</v>
      </c>
      <c r="AH5398">
        <v>39.5</v>
      </c>
      <c r="AI5398">
        <f t="shared" si="338"/>
        <v>0</v>
      </c>
      <c r="AJ5398" t="b">
        <f t="shared" si="339"/>
        <v>1</v>
      </c>
      <c r="AK5398">
        <v>2</v>
      </c>
      <c r="AL5398">
        <v>10</v>
      </c>
      <c r="AM5398">
        <v>0</v>
      </c>
    </row>
    <row r="5399" hidden="1" spans="1:39">
      <c r="A5399">
        <v>28388</v>
      </c>
      <c r="B5399" t="s">
        <v>5433</v>
      </c>
      <c r="C5399"/>
      <c r="D5399"/>
      <c r="E5399">
        <v>70</v>
      </c>
      <c r="F5399">
        <v>42</v>
      </c>
      <c r="G5399">
        <v>2.08</v>
      </c>
      <c r="H5399" s="43">
        <v>145.6</v>
      </c>
      <c r="I5399">
        <v>0.03</v>
      </c>
      <c r="J5399">
        <v>17500000</v>
      </c>
      <c r="K5399">
        <v>63</v>
      </c>
      <c r="L5399">
        <v>66</v>
      </c>
      <c r="M5399">
        <v>87</v>
      </c>
      <c r="AE5399">
        <v>71.25</v>
      </c>
      <c r="AF5399" t="b">
        <f t="shared" si="336"/>
        <v>1</v>
      </c>
      <c r="AG5399" t="b">
        <f t="shared" si="337"/>
        <v>1</v>
      </c>
      <c r="AH5399">
        <v>76.5</v>
      </c>
      <c r="AI5399">
        <f t="shared" si="338"/>
        <v>0</v>
      </c>
      <c r="AJ5399" t="b">
        <f t="shared" si="339"/>
        <v>1</v>
      </c>
      <c r="AK5399">
        <v>2</v>
      </c>
      <c r="AL5399">
        <v>10</v>
      </c>
      <c r="AM5399">
        <v>0</v>
      </c>
    </row>
    <row r="5400" hidden="1" spans="1:39">
      <c r="A5400">
        <v>28957</v>
      </c>
      <c r="B5400" t="s">
        <v>5434</v>
      </c>
      <c r="C5400"/>
      <c r="D5400"/>
      <c r="E5400">
        <v>70</v>
      </c>
      <c r="F5400">
        <v>77</v>
      </c>
      <c r="G5400">
        <v>2.08</v>
      </c>
      <c r="H5400" s="43">
        <v>145.6</v>
      </c>
      <c r="I5400">
        <v>0.39</v>
      </c>
      <c r="J5400">
        <v>5130000000</v>
      </c>
      <c r="K5400">
        <v>14</v>
      </c>
      <c r="L5400">
        <v>29</v>
      </c>
      <c r="M5400">
        <v>84</v>
      </c>
      <c r="AE5400">
        <v>42.75</v>
      </c>
      <c r="AF5400" t="b">
        <f t="shared" si="336"/>
        <v>1</v>
      </c>
      <c r="AG5400" t="b">
        <f t="shared" si="337"/>
        <v>1</v>
      </c>
      <c r="AH5400">
        <v>56.5</v>
      </c>
      <c r="AI5400">
        <f t="shared" si="338"/>
        <v>0</v>
      </c>
      <c r="AJ5400" t="b">
        <f t="shared" si="339"/>
        <v>1</v>
      </c>
      <c r="AK5400">
        <v>2</v>
      </c>
      <c r="AL5400">
        <v>9</v>
      </c>
      <c r="AM5400">
        <v>0</v>
      </c>
    </row>
    <row r="5401" hidden="1" spans="1:39">
      <c r="A5401">
        <v>29796</v>
      </c>
      <c r="B5401" t="s">
        <v>5435</v>
      </c>
      <c r="C5401"/>
      <c r="D5401"/>
      <c r="E5401">
        <v>70</v>
      </c>
      <c r="F5401">
        <v>73</v>
      </c>
      <c r="G5401">
        <v>2.08</v>
      </c>
      <c r="H5401" s="43">
        <v>145.6</v>
      </c>
      <c r="I5401">
        <v>0.17</v>
      </c>
      <c r="J5401">
        <v>438000000</v>
      </c>
      <c r="K5401">
        <v>2</v>
      </c>
      <c r="L5401">
        <v>19</v>
      </c>
      <c r="M5401">
        <v>87</v>
      </c>
      <c r="AE5401">
        <v>36</v>
      </c>
      <c r="AF5401" t="b">
        <f t="shared" si="336"/>
        <v>1</v>
      </c>
      <c r="AG5401" t="b">
        <f t="shared" si="337"/>
        <v>1</v>
      </c>
      <c r="AH5401">
        <v>53</v>
      </c>
      <c r="AI5401">
        <f t="shared" si="338"/>
        <v>0</v>
      </c>
      <c r="AJ5401" t="b">
        <f t="shared" si="339"/>
        <v>1</v>
      </c>
      <c r="AK5401">
        <v>2</v>
      </c>
      <c r="AL5401">
        <v>5</v>
      </c>
      <c r="AM5401">
        <v>0</v>
      </c>
    </row>
    <row r="5402" hidden="1" spans="1:39">
      <c r="A5402">
        <v>67860</v>
      </c>
      <c r="B5402" s="40" t="s">
        <v>5436</v>
      </c>
      <c r="C5402" s="40"/>
      <c r="D5402" s="40"/>
      <c r="E5402">
        <v>40</v>
      </c>
      <c r="F5402">
        <v>59</v>
      </c>
      <c r="G5402">
        <v>3.64</v>
      </c>
      <c r="H5402" s="43">
        <v>145.6</v>
      </c>
      <c r="I5402">
        <v>0.52</v>
      </c>
      <c r="J5402">
        <v>464000000</v>
      </c>
      <c r="K5402">
        <v>43</v>
      </c>
      <c r="Q5402">
        <v>33</v>
      </c>
      <c r="R5402">
        <v>28</v>
      </c>
      <c r="AE5402">
        <v>29.25</v>
      </c>
      <c r="AF5402" t="b">
        <f t="shared" si="336"/>
        <v>0</v>
      </c>
      <c r="AG5402" t="b">
        <f t="shared" si="337"/>
        <v>0</v>
      </c>
      <c r="AH5402">
        <v>30.5</v>
      </c>
      <c r="AI5402">
        <f t="shared" si="338"/>
        <v>0</v>
      </c>
      <c r="AJ5402" t="b">
        <f t="shared" si="339"/>
        <v>1</v>
      </c>
      <c r="AK5402">
        <v>2</v>
      </c>
      <c r="AL5402">
        <v>8</v>
      </c>
      <c r="AM5402">
        <v>0</v>
      </c>
    </row>
    <row r="5403" hidden="1" spans="1:39">
      <c r="A5403">
        <v>73907</v>
      </c>
      <c r="B5403" t="s">
        <v>5437</v>
      </c>
      <c r="C5403"/>
      <c r="D5403"/>
      <c r="E5403">
        <v>50</v>
      </c>
      <c r="F5403">
        <v>57</v>
      </c>
      <c r="G5403">
        <v>2.91</v>
      </c>
      <c r="H5403" s="43">
        <v>145.5</v>
      </c>
      <c r="I5403">
        <v>0.12</v>
      </c>
      <c r="J5403">
        <v>383000</v>
      </c>
      <c r="K5403">
        <v>6</v>
      </c>
      <c r="Q5403">
        <v>83</v>
      </c>
      <c r="R5403">
        <v>57</v>
      </c>
      <c r="AE5403">
        <v>63.5</v>
      </c>
      <c r="AF5403" t="b">
        <f t="shared" si="336"/>
        <v>1</v>
      </c>
      <c r="AG5403" t="b">
        <f t="shared" si="337"/>
        <v>1</v>
      </c>
      <c r="AH5403">
        <v>70</v>
      </c>
      <c r="AI5403">
        <f t="shared" si="338"/>
        <v>0</v>
      </c>
      <c r="AJ5403" t="b">
        <f t="shared" si="339"/>
        <v>1</v>
      </c>
      <c r="AK5403">
        <v>2</v>
      </c>
      <c r="AL5403">
        <v>7</v>
      </c>
      <c r="AM5403">
        <v>0</v>
      </c>
    </row>
    <row r="5404" hidden="1" spans="1:39">
      <c r="A5404">
        <v>76393</v>
      </c>
      <c r="B5404" t="s">
        <v>5438</v>
      </c>
      <c r="C5404"/>
      <c r="D5404"/>
      <c r="E5404">
        <v>30</v>
      </c>
      <c r="F5404">
        <v>60</v>
      </c>
      <c r="G5404">
        <v>4.85</v>
      </c>
      <c r="H5404" s="43">
        <v>145.5</v>
      </c>
      <c r="I5404">
        <v>0.17</v>
      </c>
      <c r="J5404">
        <v>844000000</v>
      </c>
      <c r="K5404">
        <v>4</v>
      </c>
      <c r="Q5404">
        <v>20</v>
      </c>
      <c r="R5404">
        <v>49</v>
      </c>
      <c r="AE5404">
        <v>27.25</v>
      </c>
      <c r="AF5404" t="b">
        <f t="shared" si="336"/>
        <v>1</v>
      </c>
      <c r="AG5404" t="b">
        <f t="shared" si="337"/>
        <v>1</v>
      </c>
      <c r="AH5404">
        <v>34.5</v>
      </c>
      <c r="AI5404">
        <f t="shared" si="338"/>
        <v>0</v>
      </c>
      <c r="AJ5404" t="b">
        <f t="shared" si="339"/>
        <v>1</v>
      </c>
      <c r="AK5404">
        <v>2</v>
      </c>
      <c r="AL5404">
        <v>9</v>
      </c>
      <c r="AM5404">
        <v>0</v>
      </c>
    </row>
    <row r="5405" hidden="1" spans="1:39">
      <c r="A5405">
        <v>26383</v>
      </c>
      <c r="B5405" t="s">
        <v>5439</v>
      </c>
      <c r="C5405"/>
      <c r="D5405"/>
      <c r="E5405">
        <v>110</v>
      </c>
      <c r="F5405">
        <v>62</v>
      </c>
      <c r="G5405">
        <v>1.32</v>
      </c>
      <c r="H5405" s="43">
        <v>145.2</v>
      </c>
      <c r="I5405">
        <v>0.1</v>
      </c>
      <c r="J5405">
        <v>609000000</v>
      </c>
      <c r="K5405">
        <v>21</v>
      </c>
      <c r="L5405">
        <v>41</v>
      </c>
      <c r="M5405">
        <v>66</v>
      </c>
      <c r="AE5405">
        <v>47.25</v>
      </c>
      <c r="AF5405" t="b">
        <f t="shared" si="336"/>
        <v>1</v>
      </c>
      <c r="AG5405" t="b">
        <f t="shared" si="337"/>
        <v>1</v>
      </c>
      <c r="AH5405">
        <v>53.5</v>
      </c>
      <c r="AI5405">
        <f t="shared" si="338"/>
        <v>0</v>
      </c>
      <c r="AJ5405" t="b">
        <f t="shared" si="339"/>
        <v>1</v>
      </c>
      <c r="AK5405">
        <v>2</v>
      </c>
      <c r="AL5405">
        <v>6</v>
      </c>
      <c r="AM5405">
        <v>0</v>
      </c>
    </row>
    <row r="5406" hidden="1" spans="1:39">
      <c r="A5406">
        <v>26436</v>
      </c>
      <c r="B5406" t="s">
        <v>5440</v>
      </c>
      <c r="C5406"/>
      <c r="D5406"/>
      <c r="E5406">
        <v>110</v>
      </c>
      <c r="F5406">
        <v>58</v>
      </c>
      <c r="G5406">
        <v>1.32</v>
      </c>
      <c r="H5406" s="43">
        <v>145.2</v>
      </c>
      <c r="I5406">
        <v>0.23</v>
      </c>
      <c r="J5406">
        <v>618000</v>
      </c>
      <c r="K5406">
        <v>12</v>
      </c>
      <c r="L5406">
        <v>23</v>
      </c>
      <c r="M5406">
        <v>30</v>
      </c>
      <c r="AE5406">
        <v>24.75</v>
      </c>
      <c r="AF5406" t="b">
        <f t="shared" si="336"/>
        <v>1</v>
      </c>
      <c r="AG5406" t="b">
        <f t="shared" si="337"/>
        <v>1</v>
      </c>
      <c r="AH5406">
        <v>26.5</v>
      </c>
      <c r="AI5406">
        <f t="shared" si="338"/>
        <v>0</v>
      </c>
      <c r="AJ5406" t="b">
        <f t="shared" si="339"/>
        <v>1</v>
      </c>
      <c r="AK5406">
        <v>2</v>
      </c>
      <c r="AL5406">
        <v>9</v>
      </c>
      <c r="AM5406">
        <v>0</v>
      </c>
    </row>
    <row r="5407" hidden="1" spans="1:39">
      <c r="A5407">
        <v>68050</v>
      </c>
      <c r="B5407" s="40" t="s">
        <v>5441</v>
      </c>
      <c r="C5407" s="40"/>
      <c r="D5407" s="40"/>
      <c r="E5407">
        <v>40</v>
      </c>
      <c r="F5407">
        <v>31</v>
      </c>
      <c r="G5407">
        <v>3.63</v>
      </c>
      <c r="H5407" s="43">
        <v>145.2</v>
      </c>
      <c r="I5407">
        <v>0.11</v>
      </c>
      <c r="J5407">
        <v>1340000</v>
      </c>
      <c r="K5407">
        <v>68</v>
      </c>
      <c r="Q5407">
        <v>2</v>
      </c>
      <c r="R5407">
        <v>52</v>
      </c>
      <c r="AE5407">
        <v>14.5</v>
      </c>
      <c r="AF5407" t="b">
        <f t="shared" si="336"/>
        <v>0</v>
      </c>
      <c r="AG5407" t="b">
        <f t="shared" si="337"/>
        <v>0</v>
      </c>
      <c r="AH5407">
        <v>27</v>
      </c>
      <c r="AI5407">
        <f t="shared" si="338"/>
        <v>0</v>
      </c>
      <c r="AJ5407" t="b">
        <f t="shared" si="339"/>
        <v>1</v>
      </c>
      <c r="AK5407">
        <v>2</v>
      </c>
      <c r="AL5407">
        <v>6</v>
      </c>
      <c r="AM5407">
        <v>0</v>
      </c>
    </row>
    <row r="5408" hidden="1" spans="1:39">
      <c r="A5408">
        <v>68918</v>
      </c>
      <c r="B5408" s="40" t="s">
        <v>5442</v>
      </c>
      <c r="C5408" s="40"/>
      <c r="D5408" s="40"/>
      <c r="E5408">
        <v>30</v>
      </c>
      <c r="F5408">
        <v>80</v>
      </c>
      <c r="G5408">
        <v>4.84</v>
      </c>
      <c r="H5408" s="43">
        <v>145.2</v>
      </c>
      <c r="I5408">
        <v>0.5</v>
      </c>
      <c r="J5408">
        <v>2460000000</v>
      </c>
      <c r="K5408">
        <v>59</v>
      </c>
      <c r="Q5408">
        <v>42</v>
      </c>
      <c r="R5408">
        <v>52</v>
      </c>
      <c r="AE5408">
        <v>44.5</v>
      </c>
      <c r="AF5408" t="b">
        <f t="shared" si="336"/>
        <v>0</v>
      </c>
      <c r="AG5408" t="b">
        <f t="shared" si="337"/>
        <v>0</v>
      </c>
      <c r="AH5408">
        <v>47</v>
      </c>
      <c r="AI5408">
        <f t="shared" si="338"/>
        <v>0</v>
      </c>
      <c r="AJ5408" t="b">
        <f t="shared" si="339"/>
        <v>1</v>
      </c>
      <c r="AK5408">
        <v>2</v>
      </c>
      <c r="AL5408">
        <v>9</v>
      </c>
      <c r="AM5408">
        <v>0</v>
      </c>
    </row>
    <row r="5409" hidden="1" spans="1:39">
      <c r="A5409">
        <v>69141</v>
      </c>
      <c r="B5409" s="40" t="s">
        <v>5443</v>
      </c>
      <c r="C5409" s="40"/>
      <c r="D5409" s="40"/>
      <c r="E5409">
        <v>30</v>
      </c>
      <c r="F5409">
        <v>71</v>
      </c>
      <c r="G5409">
        <v>4.84</v>
      </c>
      <c r="H5409" s="43">
        <v>145.2</v>
      </c>
      <c r="I5409">
        <v>0.36</v>
      </c>
      <c r="J5409">
        <v>696000000</v>
      </c>
      <c r="K5409">
        <v>73</v>
      </c>
      <c r="Q5409">
        <v>58</v>
      </c>
      <c r="R5409">
        <v>27</v>
      </c>
      <c r="AE5409">
        <v>34.75</v>
      </c>
      <c r="AF5409" t="b">
        <f t="shared" si="336"/>
        <v>0</v>
      </c>
      <c r="AG5409" t="b">
        <f t="shared" si="337"/>
        <v>0</v>
      </c>
      <c r="AH5409">
        <v>42.5</v>
      </c>
      <c r="AI5409">
        <f t="shared" si="338"/>
        <v>0</v>
      </c>
      <c r="AJ5409" t="b">
        <f t="shared" si="339"/>
        <v>1</v>
      </c>
      <c r="AK5409">
        <v>2</v>
      </c>
      <c r="AL5409">
        <v>8</v>
      </c>
      <c r="AM5409">
        <v>0</v>
      </c>
    </row>
    <row r="5410" hidden="1" spans="1:39">
      <c r="A5410">
        <v>74609</v>
      </c>
      <c r="B5410" t="s">
        <v>5444</v>
      </c>
      <c r="C5410"/>
      <c r="D5410"/>
      <c r="E5410">
        <v>40</v>
      </c>
      <c r="F5410">
        <v>33</v>
      </c>
      <c r="G5410">
        <v>3.63</v>
      </c>
      <c r="H5410" s="43">
        <v>145.2</v>
      </c>
      <c r="I5410">
        <v>0.33</v>
      </c>
      <c r="J5410">
        <v>3620000000</v>
      </c>
      <c r="K5410">
        <v>25</v>
      </c>
      <c r="Q5410">
        <v>45</v>
      </c>
      <c r="R5410">
        <v>85</v>
      </c>
      <c r="AE5410">
        <v>55</v>
      </c>
      <c r="AF5410" t="b">
        <f t="shared" si="336"/>
        <v>1</v>
      </c>
      <c r="AG5410" t="b">
        <f t="shared" si="337"/>
        <v>1</v>
      </c>
      <c r="AH5410">
        <v>65</v>
      </c>
      <c r="AI5410">
        <f t="shared" si="338"/>
        <v>0</v>
      </c>
      <c r="AJ5410" t="b">
        <f t="shared" si="339"/>
        <v>1</v>
      </c>
      <c r="AK5410">
        <v>2</v>
      </c>
      <c r="AL5410">
        <v>7</v>
      </c>
      <c r="AM5410">
        <v>0</v>
      </c>
    </row>
    <row r="5411" hidden="1" spans="1:39">
      <c r="A5411">
        <v>76396</v>
      </c>
      <c r="B5411" t="s">
        <v>5445</v>
      </c>
      <c r="C5411"/>
      <c r="D5411"/>
      <c r="E5411">
        <v>30</v>
      </c>
      <c r="F5411">
        <v>66</v>
      </c>
      <c r="G5411">
        <v>4.84</v>
      </c>
      <c r="H5411" s="43">
        <v>145.2</v>
      </c>
      <c r="I5411">
        <v>0.22</v>
      </c>
      <c r="J5411"/>
      <c r="K5411">
        <v>33</v>
      </c>
      <c r="Q5411">
        <v>65</v>
      </c>
      <c r="R5411">
        <v>58</v>
      </c>
      <c r="AE5411">
        <v>59.75</v>
      </c>
      <c r="AF5411" t="b">
        <f t="shared" si="336"/>
        <v>1</v>
      </c>
      <c r="AG5411" t="b">
        <f t="shared" si="337"/>
        <v>1</v>
      </c>
      <c r="AH5411">
        <v>61.5</v>
      </c>
      <c r="AI5411">
        <f t="shared" si="338"/>
        <v>0</v>
      </c>
      <c r="AJ5411" t="b">
        <f t="shared" si="339"/>
        <v>1</v>
      </c>
      <c r="AK5411">
        <v>2</v>
      </c>
      <c r="AL5411">
        <v>5</v>
      </c>
      <c r="AM5411">
        <v>0</v>
      </c>
    </row>
    <row r="5412" hidden="1" spans="1:39">
      <c r="A5412">
        <v>73553</v>
      </c>
      <c r="B5412" t="s">
        <v>5446</v>
      </c>
      <c r="C5412"/>
      <c r="D5412"/>
      <c r="E5412">
        <v>50</v>
      </c>
      <c r="F5412">
        <v>83</v>
      </c>
      <c r="G5412">
        <v>2.9</v>
      </c>
      <c r="H5412" s="43">
        <v>145</v>
      </c>
      <c r="I5412">
        <v>0.48</v>
      </c>
      <c r="J5412">
        <v>386000000</v>
      </c>
      <c r="K5412">
        <v>9</v>
      </c>
      <c r="Q5412">
        <v>42</v>
      </c>
      <c r="R5412">
        <v>26</v>
      </c>
      <c r="AE5412">
        <v>30</v>
      </c>
      <c r="AF5412" t="b">
        <f t="shared" si="336"/>
        <v>1</v>
      </c>
      <c r="AG5412" t="b">
        <f t="shared" si="337"/>
        <v>1</v>
      </c>
      <c r="AH5412">
        <v>34</v>
      </c>
      <c r="AI5412">
        <f t="shared" si="338"/>
        <v>0</v>
      </c>
      <c r="AJ5412" t="b">
        <f t="shared" si="339"/>
        <v>1</v>
      </c>
      <c r="AK5412">
        <v>2</v>
      </c>
      <c r="AL5412">
        <v>6</v>
      </c>
      <c r="AM5412">
        <v>0</v>
      </c>
    </row>
    <row r="5413" hidden="1" spans="1:39">
      <c r="A5413">
        <v>73594</v>
      </c>
      <c r="B5413" t="s">
        <v>5447</v>
      </c>
      <c r="C5413"/>
      <c r="D5413"/>
      <c r="E5413">
        <v>50</v>
      </c>
      <c r="F5413">
        <v>55</v>
      </c>
      <c r="G5413">
        <v>2.9</v>
      </c>
      <c r="H5413" s="43">
        <v>145</v>
      </c>
      <c r="I5413">
        <v>0.03</v>
      </c>
      <c r="J5413">
        <v>2550000000</v>
      </c>
      <c r="K5413">
        <v>3</v>
      </c>
      <c r="Q5413">
        <v>51</v>
      </c>
      <c r="R5413">
        <v>48</v>
      </c>
      <c r="AE5413">
        <v>48.75</v>
      </c>
      <c r="AF5413" t="b">
        <f t="shared" si="336"/>
        <v>1</v>
      </c>
      <c r="AG5413" t="b">
        <f t="shared" si="337"/>
        <v>1</v>
      </c>
      <c r="AH5413">
        <v>49.5</v>
      </c>
      <c r="AI5413">
        <f t="shared" si="338"/>
        <v>0</v>
      </c>
      <c r="AJ5413" t="b">
        <f t="shared" si="339"/>
        <v>1</v>
      </c>
      <c r="AK5413">
        <v>2</v>
      </c>
      <c r="AL5413">
        <v>8</v>
      </c>
      <c r="AM5413">
        <v>0</v>
      </c>
    </row>
    <row r="5414" hidden="1" spans="1:39">
      <c r="A5414">
        <v>70311</v>
      </c>
      <c r="B5414" s="40" t="s">
        <v>5448</v>
      </c>
      <c r="C5414" s="40"/>
      <c r="D5414" s="40"/>
      <c r="E5414">
        <v>30</v>
      </c>
      <c r="F5414">
        <v>58</v>
      </c>
      <c r="G5414">
        <v>4.83</v>
      </c>
      <c r="H5414" s="43">
        <v>144.9</v>
      </c>
      <c r="I5414">
        <v>0.18</v>
      </c>
      <c r="J5414">
        <v>5760000</v>
      </c>
      <c r="K5414">
        <v>65</v>
      </c>
      <c r="Q5414">
        <v>2</v>
      </c>
      <c r="R5414">
        <v>39</v>
      </c>
      <c r="AE5414">
        <v>11.25</v>
      </c>
      <c r="AF5414" t="b">
        <f t="shared" si="336"/>
        <v>0</v>
      </c>
      <c r="AG5414" t="b">
        <f t="shared" si="337"/>
        <v>0</v>
      </c>
      <c r="AH5414">
        <v>20.5</v>
      </c>
      <c r="AI5414">
        <f t="shared" si="338"/>
        <v>0</v>
      </c>
      <c r="AJ5414" t="b">
        <f t="shared" si="339"/>
        <v>1</v>
      </c>
      <c r="AK5414">
        <v>2</v>
      </c>
      <c r="AL5414">
        <v>6</v>
      </c>
      <c r="AM5414">
        <v>0</v>
      </c>
    </row>
    <row r="5415" hidden="1" spans="1:39">
      <c r="A5415">
        <v>72369</v>
      </c>
      <c r="B5415" t="s">
        <v>5449</v>
      </c>
      <c r="C5415"/>
      <c r="D5415"/>
      <c r="E5415">
        <v>90</v>
      </c>
      <c r="F5415">
        <v>81</v>
      </c>
      <c r="G5415">
        <v>1.61</v>
      </c>
      <c r="H5415" s="43">
        <v>144.9</v>
      </c>
      <c r="I5415">
        <v>0.31</v>
      </c>
      <c r="J5415">
        <v>9680000000</v>
      </c>
      <c r="K5415">
        <v>17</v>
      </c>
      <c r="Q5415">
        <v>55</v>
      </c>
      <c r="R5415">
        <v>39</v>
      </c>
      <c r="AE5415">
        <v>43</v>
      </c>
      <c r="AF5415" t="b">
        <f t="shared" si="336"/>
        <v>1</v>
      </c>
      <c r="AG5415" t="b">
        <f t="shared" si="337"/>
        <v>1</v>
      </c>
      <c r="AH5415">
        <v>47</v>
      </c>
      <c r="AI5415">
        <f t="shared" si="338"/>
        <v>0</v>
      </c>
      <c r="AJ5415" t="b">
        <f t="shared" si="339"/>
        <v>1</v>
      </c>
      <c r="AK5415">
        <v>2</v>
      </c>
      <c r="AL5415">
        <v>3</v>
      </c>
      <c r="AM5415">
        <v>0</v>
      </c>
    </row>
    <row r="5416" hidden="1" spans="1:39">
      <c r="A5416">
        <v>28994</v>
      </c>
      <c r="B5416" t="s">
        <v>5450</v>
      </c>
      <c r="C5416"/>
      <c r="D5416"/>
      <c r="E5416">
        <v>70</v>
      </c>
      <c r="F5416">
        <v>43</v>
      </c>
      <c r="G5416">
        <v>2.07</v>
      </c>
      <c r="H5416" s="43">
        <v>144.899999999999</v>
      </c>
      <c r="I5416">
        <v>0.38</v>
      </c>
      <c r="J5416">
        <v>12600000</v>
      </c>
      <c r="K5416">
        <v>13</v>
      </c>
      <c r="L5416">
        <v>14</v>
      </c>
      <c r="M5416">
        <v>56</v>
      </c>
      <c r="AE5416">
        <v>24.5</v>
      </c>
      <c r="AF5416" t="b">
        <f t="shared" si="336"/>
        <v>1</v>
      </c>
      <c r="AG5416" t="b">
        <f t="shared" si="337"/>
        <v>1</v>
      </c>
      <c r="AH5416">
        <v>35</v>
      </c>
      <c r="AI5416">
        <f t="shared" si="338"/>
        <v>0</v>
      </c>
      <c r="AJ5416" t="b">
        <f t="shared" si="339"/>
        <v>1</v>
      </c>
      <c r="AK5416">
        <v>2</v>
      </c>
      <c r="AL5416">
        <v>9</v>
      </c>
      <c r="AM5416">
        <v>0</v>
      </c>
    </row>
    <row r="5417" hidden="1" spans="1:39">
      <c r="A5417">
        <v>29038</v>
      </c>
      <c r="B5417" t="s">
        <v>5451</v>
      </c>
      <c r="C5417"/>
      <c r="D5417"/>
      <c r="E5417">
        <v>70</v>
      </c>
      <c r="F5417">
        <v>60</v>
      </c>
      <c r="G5417">
        <v>2.07</v>
      </c>
      <c r="H5417" s="43">
        <v>144.899999999999</v>
      </c>
      <c r="I5417">
        <v>0.6</v>
      </c>
      <c r="J5417">
        <v>39900000</v>
      </c>
      <c r="K5417">
        <v>2</v>
      </c>
      <c r="L5417">
        <v>3</v>
      </c>
      <c r="M5417">
        <v>49</v>
      </c>
      <c r="AE5417">
        <v>14.5</v>
      </c>
      <c r="AF5417" t="b">
        <f t="shared" si="336"/>
        <v>1</v>
      </c>
      <c r="AG5417" t="b">
        <f t="shared" si="337"/>
        <v>1</v>
      </c>
      <c r="AH5417">
        <v>26</v>
      </c>
      <c r="AI5417">
        <f t="shared" si="338"/>
        <v>0</v>
      </c>
      <c r="AJ5417" t="b">
        <f t="shared" si="339"/>
        <v>1</v>
      </c>
      <c r="AK5417">
        <v>2</v>
      </c>
      <c r="AL5417">
        <v>6</v>
      </c>
      <c r="AM5417">
        <v>0</v>
      </c>
    </row>
    <row r="5418" hidden="1" spans="1:39">
      <c r="A5418">
        <v>29893</v>
      </c>
      <c r="B5418" t="s">
        <v>5452</v>
      </c>
      <c r="C5418"/>
      <c r="D5418"/>
      <c r="E5418">
        <v>70</v>
      </c>
      <c r="F5418">
        <v>60</v>
      </c>
      <c r="G5418">
        <v>2.07</v>
      </c>
      <c r="H5418" s="43">
        <v>144.899999999999</v>
      </c>
      <c r="I5418">
        <v>0.14</v>
      </c>
      <c r="J5418">
        <v>1400000000</v>
      </c>
      <c r="K5418">
        <v>13</v>
      </c>
      <c r="L5418">
        <v>27</v>
      </c>
      <c r="M5418">
        <v>16</v>
      </c>
      <c r="AE5418">
        <v>18.75</v>
      </c>
      <c r="AF5418" t="b">
        <f t="shared" si="336"/>
        <v>1</v>
      </c>
      <c r="AG5418" t="b">
        <f t="shared" si="337"/>
        <v>1</v>
      </c>
      <c r="AH5418">
        <v>21.5</v>
      </c>
      <c r="AI5418">
        <f t="shared" si="338"/>
        <v>0</v>
      </c>
      <c r="AJ5418" t="b">
        <f t="shared" si="339"/>
        <v>1</v>
      </c>
      <c r="AK5418">
        <v>2</v>
      </c>
      <c r="AL5418">
        <v>5</v>
      </c>
      <c r="AM5418">
        <v>0</v>
      </c>
    </row>
    <row r="5419" hidden="1" spans="1:39">
      <c r="A5419">
        <v>74968</v>
      </c>
      <c r="B5419" t="s">
        <v>5453</v>
      </c>
      <c r="C5419"/>
      <c r="D5419"/>
      <c r="E5419">
        <v>40</v>
      </c>
      <c r="F5419">
        <v>24</v>
      </c>
      <c r="G5419">
        <v>3.62</v>
      </c>
      <c r="H5419" s="43">
        <v>144.8</v>
      </c>
      <c r="I5419">
        <v>0.13</v>
      </c>
      <c r="J5419">
        <v>58700000</v>
      </c>
      <c r="K5419">
        <v>74</v>
      </c>
      <c r="Q5419">
        <v>82</v>
      </c>
      <c r="R5419">
        <v>86</v>
      </c>
      <c r="AE5419">
        <v>83</v>
      </c>
      <c r="AF5419" t="b">
        <f t="shared" si="336"/>
        <v>1</v>
      </c>
      <c r="AG5419" t="b">
        <f t="shared" si="337"/>
        <v>1</v>
      </c>
      <c r="AH5419">
        <v>84</v>
      </c>
      <c r="AI5419">
        <f t="shared" si="338"/>
        <v>0</v>
      </c>
      <c r="AJ5419" t="b">
        <f t="shared" si="339"/>
        <v>1</v>
      </c>
      <c r="AK5419">
        <v>2</v>
      </c>
      <c r="AL5419">
        <v>7</v>
      </c>
      <c r="AM5419">
        <v>0</v>
      </c>
    </row>
    <row r="5420" hidden="1" spans="1:39">
      <c r="A5420">
        <v>77334</v>
      </c>
      <c r="B5420" t="s">
        <v>5454</v>
      </c>
      <c r="C5420"/>
      <c r="D5420"/>
      <c r="E5420">
        <v>30</v>
      </c>
      <c r="F5420">
        <v>82</v>
      </c>
      <c r="G5420">
        <v>4.82</v>
      </c>
      <c r="H5420" s="43">
        <v>144.6</v>
      </c>
      <c r="I5420">
        <v>0.71</v>
      </c>
      <c r="J5420">
        <v>3980000000</v>
      </c>
      <c r="K5420">
        <v>10</v>
      </c>
      <c r="Q5420">
        <v>72</v>
      </c>
      <c r="R5420">
        <v>18</v>
      </c>
      <c r="AE5420">
        <v>31.5</v>
      </c>
      <c r="AF5420" t="b">
        <f t="shared" si="336"/>
        <v>1</v>
      </c>
      <c r="AG5420" t="b">
        <f t="shared" si="337"/>
        <v>1</v>
      </c>
      <c r="AH5420">
        <v>45</v>
      </c>
      <c r="AI5420">
        <f t="shared" si="338"/>
        <v>0</v>
      </c>
      <c r="AJ5420" t="b">
        <f t="shared" si="339"/>
        <v>1</v>
      </c>
      <c r="AK5420">
        <v>2</v>
      </c>
      <c r="AL5420">
        <v>6</v>
      </c>
      <c r="AM5420">
        <v>0</v>
      </c>
    </row>
    <row r="5421" hidden="1" spans="1:39">
      <c r="A5421">
        <v>24070</v>
      </c>
      <c r="B5421" t="s">
        <v>5455</v>
      </c>
      <c r="C5421"/>
      <c r="D5421"/>
      <c r="E5421">
        <v>170</v>
      </c>
      <c r="F5421">
        <v>67</v>
      </c>
      <c r="G5421">
        <v>0.85</v>
      </c>
      <c r="H5421" s="43">
        <v>144.5</v>
      </c>
      <c r="I5421">
        <v>0.44</v>
      </c>
      <c r="J5421"/>
      <c r="K5421">
        <v>9</v>
      </c>
      <c r="L5421">
        <v>55</v>
      </c>
      <c r="M5421">
        <v>71</v>
      </c>
      <c r="AE5421">
        <v>59</v>
      </c>
      <c r="AF5421" t="b">
        <f t="shared" si="336"/>
        <v>1</v>
      </c>
      <c r="AG5421" t="b">
        <f t="shared" si="337"/>
        <v>1</v>
      </c>
      <c r="AH5421">
        <v>63</v>
      </c>
      <c r="AI5421">
        <f t="shared" si="338"/>
        <v>0</v>
      </c>
      <c r="AJ5421" t="b">
        <f t="shared" si="339"/>
        <v>1</v>
      </c>
      <c r="AK5421">
        <v>2</v>
      </c>
      <c r="AL5421">
        <v>4</v>
      </c>
      <c r="AM5421">
        <v>0</v>
      </c>
    </row>
    <row r="5422" hidden="1" spans="1:39">
      <c r="A5422">
        <v>75095</v>
      </c>
      <c r="B5422" t="s">
        <v>5456</v>
      </c>
      <c r="C5422"/>
      <c r="D5422"/>
      <c r="E5422">
        <v>40</v>
      </c>
      <c r="F5422">
        <v>52</v>
      </c>
      <c r="G5422">
        <v>3.61</v>
      </c>
      <c r="H5422" s="43">
        <v>144.4</v>
      </c>
      <c r="I5422">
        <v>0.02</v>
      </c>
      <c r="J5422">
        <v>492000000</v>
      </c>
      <c r="K5422">
        <v>4</v>
      </c>
      <c r="Q5422">
        <v>18</v>
      </c>
      <c r="R5422">
        <v>87</v>
      </c>
      <c r="AE5422">
        <v>35.25</v>
      </c>
      <c r="AF5422" t="b">
        <f t="shared" si="336"/>
        <v>1</v>
      </c>
      <c r="AG5422" t="b">
        <f t="shared" si="337"/>
        <v>1</v>
      </c>
      <c r="AH5422">
        <v>52.5</v>
      </c>
      <c r="AI5422">
        <f t="shared" si="338"/>
        <v>0</v>
      </c>
      <c r="AJ5422" t="b">
        <f t="shared" si="339"/>
        <v>1</v>
      </c>
      <c r="AK5422">
        <v>2</v>
      </c>
      <c r="AL5422">
        <v>7</v>
      </c>
      <c r="AM5422">
        <v>0</v>
      </c>
    </row>
    <row r="5423" hidden="1" spans="1:39">
      <c r="A5423">
        <v>70340</v>
      </c>
      <c r="B5423" s="40" t="s">
        <v>5457</v>
      </c>
      <c r="C5423" s="40"/>
      <c r="D5423" s="40"/>
      <c r="E5423">
        <v>30</v>
      </c>
      <c r="F5423">
        <v>61</v>
      </c>
      <c r="G5423">
        <v>4.81</v>
      </c>
      <c r="H5423" s="43">
        <v>144.299999999999</v>
      </c>
      <c r="I5423">
        <v>0.48</v>
      </c>
      <c r="J5423">
        <v>6510000000</v>
      </c>
      <c r="K5423">
        <v>46</v>
      </c>
      <c r="Q5423">
        <v>2</v>
      </c>
      <c r="R5423">
        <v>20</v>
      </c>
      <c r="AE5423">
        <v>6.5</v>
      </c>
      <c r="AF5423" t="b">
        <f t="shared" si="336"/>
        <v>0</v>
      </c>
      <c r="AG5423" t="b">
        <f t="shared" si="337"/>
        <v>0</v>
      </c>
      <c r="AH5423">
        <v>11</v>
      </c>
      <c r="AI5423">
        <f t="shared" si="338"/>
        <v>0</v>
      </c>
      <c r="AJ5423" t="b">
        <f t="shared" si="339"/>
        <v>1</v>
      </c>
      <c r="AK5423">
        <v>2</v>
      </c>
      <c r="AL5423">
        <v>9</v>
      </c>
      <c r="AM5423">
        <v>0</v>
      </c>
    </row>
    <row r="5424" hidden="1" spans="1:39">
      <c r="A5424">
        <v>24546</v>
      </c>
      <c r="B5424" t="s">
        <v>5458</v>
      </c>
      <c r="C5424"/>
      <c r="D5424"/>
      <c r="E5424">
        <v>140</v>
      </c>
      <c r="F5424">
        <v>75</v>
      </c>
      <c r="G5424">
        <v>1.03</v>
      </c>
      <c r="H5424" s="43">
        <v>144.2</v>
      </c>
      <c r="I5424">
        <v>0.24</v>
      </c>
      <c r="J5424">
        <v>1220000000</v>
      </c>
      <c r="K5424">
        <v>6</v>
      </c>
      <c r="L5424">
        <v>16</v>
      </c>
      <c r="M5424">
        <v>13</v>
      </c>
      <c r="AE5424">
        <v>13.75</v>
      </c>
      <c r="AF5424" t="b">
        <f t="shared" si="336"/>
        <v>1</v>
      </c>
      <c r="AG5424" t="b">
        <f t="shared" si="337"/>
        <v>1</v>
      </c>
      <c r="AH5424">
        <v>14.5</v>
      </c>
      <c r="AI5424">
        <f t="shared" si="338"/>
        <v>0</v>
      </c>
      <c r="AJ5424" t="b">
        <f t="shared" si="339"/>
        <v>1</v>
      </c>
      <c r="AK5424">
        <v>2</v>
      </c>
      <c r="AL5424">
        <v>9</v>
      </c>
      <c r="AM5424">
        <v>0</v>
      </c>
    </row>
    <row r="5425" hidden="1" spans="1:39">
      <c r="A5425">
        <v>24552</v>
      </c>
      <c r="B5425" t="s">
        <v>5459</v>
      </c>
      <c r="C5425"/>
      <c r="D5425"/>
      <c r="E5425">
        <v>140</v>
      </c>
      <c r="F5425">
        <v>80</v>
      </c>
      <c r="G5425">
        <v>1.03</v>
      </c>
      <c r="H5425" s="43">
        <v>144.2</v>
      </c>
      <c r="I5425">
        <v>0.24</v>
      </c>
      <c r="J5425"/>
      <c r="K5425">
        <v>4</v>
      </c>
      <c r="L5425">
        <v>23</v>
      </c>
      <c r="M5425">
        <v>12</v>
      </c>
      <c r="AE5425">
        <v>14.75</v>
      </c>
      <c r="AF5425" t="b">
        <f t="shared" si="336"/>
        <v>1</v>
      </c>
      <c r="AG5425" t="b">
        <f t="shared" si="337"/>
        <v>1</v>
      </c>
      <c r="AH5425">
        <v>17.5</v>
      </c>
      <c r="AI5425">
        <f t="shared" si="338"/>
        <v>0</v>
      </c>
      <c r="AJ5425" t="b">
        <f t="shared" si="339"/>
        <v>1</v>
      </c>
      <c r="AK5425">
        <v>2</v>
      </c>
      <c r="AL5425">
        <v>9</v>
      </c>
      <c r="AM5425">
        <v>0</v>
      </c>
    </row>
    <row r="5426" hidden="1" spans="1:39">
      <c r="A5426">
        <v>25089</v>
      </c>
      <c r="B5426" t="s">
        <v>5460</v>
      </c>
      <c r="C5426"/>
      <c r="D5426"/>
      <c r="E5426">
        <v>140</v>
      </c>
      <c r="F5426">
        <v>70</v>
      </c>
      <c r="G5426">
        <v>1.03</v>
      </c>
      <c r="H5426" s="43">
        <v>144.2</v>
      </c>
      <c r="I5426">
        <v>0.76</v>
      </c>
      <c r="J5426">
        <v>364000000</v>
      </c>
      <c r="K5426">
        <v>17</v>
      </c>
      <c r="L5426">
        <v>59</v>
      </c>
      <c r="M5426">
        <v>38</v>
      </c>
      <c r="AE5426">
        <v>43.25</v>
      </c>
      <c r="AF5426" t="b">
        <f t="shared" si="336"/>
        <v>1</v>
      </c>
      <c r="AG5426" t="b">
        <f t="shared" si="337"/>
        <v>1</v>
      </c>
      <c r="AH5426">
        <v>48.5</v>
      </c>
      <c r="AI5426">
        <f t="shared" si="338"/>
        <v>0</v>
      </c>
      <c r="AJ5426" t="b">
        <f t="shared" si="339"/>
        <v>1</v>
      </c>
      <c r="AK5426">
        <v>2</v>
      </c>
      <c r="AL5426">
        <v>5</v>
      </c>
      <c r="AM5426">
        <v>0</v>
      </c>
    </row>
    <row r="5427" hidden="1" spans="1:39">
      <c r="A5427">
        <v>29816</v>
      </c>
      <c r="B5427" t="s">
        <v>5461</v>
      </c>
      <c r="C5427"/>
      <c r="D5427"/>
      <c r="E5427">
        <v>70</v>
      </c>
      <c r="F5427">
        <v>78</v>
      </c>
      <c r="G5427">
        <v>2.06</v>
      </c>
      <c r="H5427" s="43">
        <v>144.2</v>
      </c>
      <c r="I5427">
        <v>0.4</v>
      </c>
      <c r="J5427">
        <v>87500000</v>
      </c>
      <c r="K5427">
        <v>5</v>
      </c>
      <c r="L5427">
        <v>64</v>
      </c>
      <c r="M5427">
        <v>29</v>
      </c>
      <c r="AE5427">
        <v>37.75</v>
      </c>
      <c r="AF5427" t="b">
        <f t="shared" si="336"/>
        <v>1</v>
      </c>
      <c r="AG5427" t="b">
        <f t="shared" si="337"/>
        <v>1</v>
      </c>
      <c r="AH5427">
        <v>46.5</v>
      </c>
      <c r="AI5427">
        <f t="shared" si="338"/>
        <v>0</v>
      </c>
      <c r="AJ5427" t="b">
        <f t="shared" si="339"/>
        <v>1</v>
      </c>
      <c r="AK5427">
        <v>2</v>
      </c>
      <c r="AL5427">
        <v>6</v>
      </c>
      <c r="AM5427">
        <v>0</v>
      </c>
    </row>
    <row r="5428" hidden="1" spans="1:39">
      <c r="A5428">
        <v>25662</v>
      </c>
      <c r="B5428" t="s">
        <v>5462</v>
      </c>
      <c r="C5428"/>
      <c r="D5428"/>
      <c r="E5428">
        <v>110</v>
      </c>
      <c r="F5428">
        <v>74</v>
      </c>
      <c r="G5428">
        <v>1.31</v>
      </c>
      <c r="H5428" s="43">
        <v>144.1</v>
      </c>
      <c r="I5428">
        <v>0.41</v>
      </c>
      <c r="J5428">
        <v>1550000000</v>
      </c>
      <c r="K5428">
        <v>2</v>
      </c>
      <c r="L5428">
        <v>64</v>
      </c>
      <c r="M5428">
        <v>15</v>
      </c>
      <c r="AE5428">
        <v>27.25</v>
      </c>
      <c r="AF5428" t="b">
        <f t="shared" si="336"/>
        <v>1</v>
      </c>
      <c r="AG5428" t="b">
        <f t="shared" si="337"/>
        <v>1</v>
      </c>
      <c r="AH5428">
        <v>39.5</v>
      </c>
      <c r="AI5428">
        <f t="shared" si="338"/>
        <v>0</v>
      </c>
      <c r="AJ5428" t="b">
        <f t="shared" si="339"/>
        <v>1</v>
      </c>
      <c r="AK5428">
        <v>2</v>
      </c>
      <c r="AL5428">
        <v>9</v>
      </c>
      <c r="AM5428">
        <v>0</v>
      </c>
    </row>
    <row r="5429" hidden="1" spans="1:39">
      <c r="A5429">
        <v>26364</v>
      </c>
      <c r="B5429" t="s">
        <v>5463</v>
      </c>
      <c r="C5429"/>
      <c r="D5429"/>
      <c r="E5429">
        <v>110</v>
      </c>
      <c r="F5429">
        <v>68</v>
      </c>
      <c r="G5429">
        <v>1.31</v>
      </c>
      <c r="H5429" s="43">
        <v>144.1</v>
      </c>
      <c r="I5429">
        <v>0.34</v>
      </c>
      <c r="J5429">
        <v>1240000000</v>
      </c>
      <c r="K5429">
        <v>4</v>
      </c>
      <c r="L5429">
        <v>83</v>
      </c>
      <c r="M5429">
        <v>7</v>
      </c>
      <c r="AE5429">
        <v>26</v>
      </c>
      <c r="AF5429" t="b">
        <f t="shared" si="336"/>
        <v>1</v>
      </c>
      <c r="AG5429" t="b">
        <f t="shared" si="337"/>
        <v>1</v>
      </c>
      <c r="AH5429">
        <v>45</v>
      </c>
      <c r="AI5429">
        <f t="shared" si="338"/>
        <v>0</v>
      </c>
      <c r="AJ5429" t="b">
        <f t="shared" si="339"/>
        <v>1</v>
      </c>
      <c r="AK5429">
        <v>2</v>
      </c>
      <c r="AL5429">
        <v>7</v>
      </c>
      <c r="AM5429">
        <v>0</v>
      </c>
    </row>
    <row r="5430" hidden="1" spans="1:39">
      <c r="A5430">
        <v>62970</v>
      </c>
      <c r="B5430" s="40" t="s">
        <v>5464</v>
      </c>
      <c r="C5430" s="40"/>
      <c r="D5430" s="40"/>
      <c r="E5430">
        <v>110</v>
      </c>
      <c r="F5430">
        <v>74</v>
      </c>
      <c r="G5430">
        <v>1.31</v>
      </c>
      <c r="H5430" s="43">
        <v>144.1</v>
      </c>
      <c r="I5430">
        <v>0.05</v>
      </c>
      <c r="J5430">
        <v>33300000</v>
      </c>
      <c r="K5430">
        <v>150</v>
      </c>
      <c r="Q5430">
        <v>21</v>
      </c>
      <c r="R5430">
        <v>9</v>
      </c>
      <c r="AE5430">
        <v>12</v>
      </c>
      <c r="AF5430" t="b">
        <f t="shared" si="336"/>
        <v>0</v>
      </c>
      <c r="AG5430" t="b">
        <f t="shared" si="337"/>
        <v>0</v>
      </c>
      <c r="AH5430">
        <v>15</v>
      </c>
      <c r="AI5430">
        <f t="shared" si="338"/>
        <v>0</v>
      </c>
      <c r="AJ5430" t="b">
        <f t="shared" si="339"/>
        <v>1</v>
      </c>
      <c r="AK5430">
        <v>2</v>
      </c>
      <c r="AL5430">
        <v>5</v>
      </c>
      <c r="AM5430">
        <v>0</v>
      </c>
    </row>
    <row r="5431" hidden="1" spans="1:39">
      <c r="A5431">
        <v>66870</v>
      </c>
      <c r="B5431" s="40" t="s">
        <v>5465</v>
      </c>
      <c r="C5431" s="40"/>
      <c r="D5431" s="40"/>
      <c r="E5431">
        <v>110</v>
      </c>
      <c r="F5431">
        <v>69</v>
      </c>
      <c r="G5431">
        <v>1.31</v>
      </c>
      <c r="H5431" s="43">
        <v>144.1</v>
      </c>
      <c r="I5431">
        <v>0.05</v>
      </c>
      <c r="J5431">
        <v>53300000</v>
      </c>
      <c r="K5431">
        <v>54</v>
      </c>
      <c r="Q5431">
        <v>20</v>
      </c>
      <c r="R5431">
        <v>6</v>
      </c>
      <c r="AE5431">
        <v>9.5</v>
      </c>
      <c r="AF5431" t="b">
        <f t="shared" si="336"/>
        <v>0</v>
      </c>
      <c r="AG5431" t="b">
        <f t="shared" si="337"/>
        <v>0</v>
      </c>
      <c r="AH5431">
        <v>13</v>
      </c>
      <c r="AI5431">
        <f t="shared" si="338"/>
        <v>0</v>
      </c>
      <c r="AJ5431" t="b">
        <f t="shared" si="339"/>
        <v>1</v>
      </c>
      <c r="AK5431">
        <v>2</v>
      </c>
      <c r="AL5431">
        <v>3</v>
      </c>
      <c r="AM5431">
        <v>0</v>
      </c>
    </row>
    <row r="5432" hidden="1" spans="1:39">
      <c r="A5432">
        <v>64864</v>
      </c>
      <c r="B5432" s="40" t="s">
        <v>5466</v>
      </c>
      <c r="C5432" s="40"/>
      <c r="D5432" s="40"/>
      <c r="E5432">
        <v>30</v>
      </c>
      <c r="F5432">
        <v>82</v>
      </c>
      <c r="G5432">
        <v>4.8</v>
      </c>
      <c r="H5432" s="43">
        <v>144</v>
      </c>
      <c r="I5432">
        <v>0.6</v>
      </c>
      <c r="J5432">
        <v>1190000000</v>
      </c>
      <c r="K5432">
        <v>150</v>
      </c>
      <c r="Q5432">
        <v>89</v>
      </c>
      <c r="R5432">
        <v>36</v>
      </c>
      <c r="AE5432">
        <v>49.25</v>
      </c>
      <c r="AF5432" t="b">
        <f t="shared" si="336"/>
        <v>0</v>
      </c>
      <c r="AG5432" t="b">
        <f t="shared" si="337"/>
        <v>0</v>
      </c>
      <c r="AH5432">
        <v>62.5</v>
      </c>
      <c r="AI5432">
        <f t="shared" si="338"/>
        <v>0</v>
      </c>
      <c r="AJ5432" t="b">
        <f t="shared" si="339"/>
        <v>1</v>
      </c>
      <c r="AK5432">
        <v>2</v>
      </c>
      <c r="AL5432">
        <v>8</v>
      </c>
      <c r="AM5432">
        <v>0</v>
      </c>
    </row>
    <row r="5433" hidden="1" spans="1:39">
      <c r="A5433">
        <v>65846</v>
      </c>
      <c r="B5433" s="40" t="s">
        <v>5467</v>
      </c>
      <c r="C5433" s="40"/>
      <c r="D5433" s="40"/>
      <c r="E5433">
        <v>30</v>
      </c>
      <c r="F5433">
        <v>67</v>
      </c>
      <c r="G5433">
        <v>4.8</v>
      </c>
      <c r="H5433" s="43">
        <v>144</v>
      </c>
      <c r="I5433">
        <v>0.23</v>
      </c>
      <c r="J5433">
        <v>54100000</v>
      </c>
      <c r="K5433">
        <v>150</v>
      </c>
      <c r="Q5433">
        <v>9</v>
      </c>
      <c r="R5433">
        <v>1</v>
      </c>
      <c r="AE5433">
        <v>3</v>
      </c>
      <c r="AF5433" t="b">
        <f t="shared" si="336"/>
        <v>0</v>
      </c>
      <c r="AG5433" t="b">
        <f t="shared" si="337"/>
        <v>0</v>
      </c>
      <c r="AH5433">
        <v>5</v>
      </c>
      <c r="AI5433">
        <f t="shared" si="338"/>
        <v>0</v>
      </c>
      <c r="AJ5433" t="b">
        <f t="shared" si="339"/>
        <v>1</v>
      </c>
      <c r="AK5433">
        <v>2</v>
      </c>
      <c r="AL5433">
        <v>4</v>
      </c>
      <c r="AM5433">
        <v>0</v>
      </c>
    </row>
    <row r="5434" hidden="1" spans="1:39">
      <c r="A5434">
        <v>69451</v>
      </c>
      <c r="B5434" s="40" t="s">
        <v>5468</v>
      </c>
      <c r="C5434" s="40"/>
      <c r="D5434" s="40"/>
      <c r="E5434">
        <v>30</v>
      </c>
      <c r="F5434">
        <v>84</v>
      </c>
      <c r="G5434">
        <v>4.8</v>
      </c>
      <c r="H5434" s="43">
        <v>144</v>
      </c>
      <c r="I5434">
        <v>0.57</v>
      </c>
      <c r="J5434">
        <v>1130000000</v>
      </c>
      <c r="K5434">
        <v>89</v>
      </c>
      <c r="Q5434">
        <v>59</v>
      </c>
      <c r="R5434">
        <v>41</v>
      </c>
      <c r="AE5434">
        <v>45.5</v>
      </c>
      <c r="AF5434" t="b">
        <f t="shared" si="336"/>
        <v>0</v>
      </c>
      <c r="AG5434" t="b">
        <f t="shared" si="337"/>
        <v>0</v>
      </c>
      <c r="AH5434">
        <v>50</v>
      </c>
      <c r="AI5434">
        <f t="shared" si="338"/>
        <v>0</v>
      </c>
      <c r="AJ5434" t="b">
        <f t="shared" si="339"/>
        <v>1</v>
      </c>
      <c r="AK5434">
        <v>2</v>
      </c>
      <c r="AL5434">
        <v>7</v>
      </c>
      <c r="AM5434">
        <v>0</v>
      </c>
    </row>
    <row r="5435" hidden="1" spans="1:39">
      <c r="A5435">
        <v>70492</v>
      </c>
      <c r="B5435" s="40" t="s">
        <v>5469</v>
      </c>
      <c r="C5435" s="40"/>
      <c r="D5435" s="40"/>
      <c r="E5435">
        <v>30</v>
      </c>
      <c r="F5435">
        <v>81</v>
      </c>
      <c r="G5435">
        <v>4.8</v>
      </c>
      <c r="H5435" s="43">
        <v>144</v>
      </c>
      <c r="I5435">
        <v>0.58</v>
      </c>
      <c r="J5435">
        <v>4500000000</v>
      </c>
      <c r="K5435">
        <v>28</v>
      </c>
      <c r="Q5435">
        <v>8</v>
      </c>
      <c r="R5435">
        <v>20</v>
      </c>
      <c r="AE5435">
        <v>11</v>
      </c>
      <c r="AF5435" t="b">
        <f t="shared" si="336"/>
        <v>0</v>
      </c>
      <c r="AG5435" t="b">
        <f t="shared" si="337"/>
        <v>0</v>
      </c>
      <c r="AH5435">
        <v>14</v>
      </c>
      <c r="AI5435">
        <f t="shared" si="338"/>
        <v>0</v>
      </c>
      <c r="AJ5435" t="b">
        <f t="shared" si="339"/>
        <v>1</v>
      </c>
      <c r="AK5435">
        <v>2</v>
      </c>
      <c r="AL5435">
        <v>7</v>
      </c>
      <c r="AM5435">
        <v>0</v>
      </c>
    </row>
    <row r="5436" hidden="1" spans="1:39">
      <c r="A5436">
        <v>78141</v>
      </c>
      <c r="B5436" t="s">
        <v>5470</v>
      </c>
      <c r="C5436"/>
      <c r="D5436"/>
      <c r="E5436">
        <v>30</v>
      </c>
      <c r="F5436">
        <v>73</v>
      </c>
      <c r="G5436">
        <v>4.8</v>
      </c>
      <c r="H5436" s="43">
        <v>144</v>
      </c>
      <c r="I5436">
        <v>0.68</v>
      </c>
      <c r="J5436">
        <v>12000000</v>
      </c>
      <c r="K5436">
        <v>1</v>
      </c>
      <c r="Q5436">
        <v>46</v>
      </c>
      <c r="R5436">
        <v>6</v>
      </c>
      <c r="AE5436">
        <v>16</v>
      </c>
      <c r="AF5436" t="b">
        <f t="shared" si="336"/>
        <v>1</v>
      </c>
      <c r="AG5436" t="b">
        <f t="shared" si="337"/>
        <v>1</v>
      </c>
      <c r="AH5436">
        <v>26</v>
      </c>
      <c r="AI5436">
        <f t="shared" si="338"/>
        <v>0</v>
      </c>
      <c r="AJ5436" t="b">
        <f t="shared" si="339"/>
        <v>1</v>
      </c>
      <c r="AK5436">
        <v>2</v>
      </c>
      <c r="AL5436">
        <v>7</v>
      </c>
      <c r="AM5436">
        <v>0</v>
      </c>
    </row>
    <row r="5437" hidden="1" spans="1:39">
      <c r="A5437">
        <v>48758</v>
      </c>
      <c r="B5437" t="s">
        <v>5471</v>
      </c>
      <c r="C5437"/>
      <c r="D5437"/>
      <c r="E5437">
        <v>30</v>
      </c>
      <c r="F5437">
        <v>63</v>
      </c>
      <c r="G5437">
        <v>4.79</v>
      </c>
      <c r="H5437" s="43">
        <v>143.7</v>
      </c>
      <c r="I5437">
        <v>0.42</v>
      </c>
      <c r="J5437">
        <v>56400000</v>
      </c>
      <c r="K5437">
        <v>33</v>
      </c>
      <c r="N5437">
        <v>44</v>
      </c>
      <c r="O5437">
        <v>75</v>
      </c>
      <c r="P5437">
        <v>47</v>
      </c>
      <c r="W5437">
        <v>75</v>
      </c>
      <c r="AE5437">
        <v>46.25</v>
      </c>
      <c r="AF5437" t="b">
        <f t="shared" si="336"/>
        <v>1</v>
      </c>
      <c r="AG5437" t="b">
        <f t="shared" si="337"/>
        <v>1</v>
      </c>
      <c r="AH5437">
        <v>60.25</v>
      </c>
      <c r="AI5437">
        <f t="shared" si="338"/>
        <v>2</v>
      </c>
      <c r="AJ5437" t="b">
        <f t="shared" si="339"/>
        <v>0</v>
      </c>
      <c r="AK5437">
        <v>4</v>
      </c>
      <c r="AL5437">
        <v>9</v>
      </c>
      <c r="AM5437">
        <v>1</v>
      </c>
    </row>
    <row r="5438" hidden="1" spans="1:39">
      <c r="A5438">
        <v>64323</v>
      </c>
      <c r="B5438" s="40" t="s">
        <v>5472</v>
      </c>
      <c r="C5438" s="40"/>
      <c r="D5438" s="40"/>
      <c r="E5438">
        <v>30</v>
      </c>
      <c r="F5438">
        <v>54</v>
      </c>
      <c r="G5438">
        <v>4.79</v>
      </c>
      <c r="H5438" s="43">
        <v>143.7</v>
      </c>
      <c r="I5438">
        <v>0.2</v>
      </c>
      <c r="J5438">
        <v>590000000</v>
      </c>
      <c r="K5438">
        <v>150</v>
      </c>
      <c r="Q5438">
        <v>98</v>
      </c>
      <c r="R5438">
        <v>64</v>
      </c>
      <c r="AE5438">
        <v>72.5</v>
      </c>
      <c r="AF5438" t="b">
        <f t="shared" si="336"/>
        <v>0</v>
      </c>
      <c r="AG5438" t="b">
        <f t="shared" si="337"/>
        <v>0</v>
      </c>
      <c r="AH5438">
        <v>81</v>
      </c>
      <c r="AI5438">
        <f t="shared" si="338"/>
        <v>0</v>
      </c>
      <c r="AJ5438" t="b">
        <f t="shared" si="339"/>
        <v>1</v>
      </c>
      <c r="AK5438">
        <v>2</v>
      </c>
      <c r="AL5438">
        <v>10</v>
      </c>
      <c r="AM5438">
        <v>0</v>
      </c>
    </row>
    <row r="5439" hidden="1" spans="1:39">
      <c r="A5439">
        <v>101792</v>
      </c>
      <c r="B5439" t="s">
        <v>5473</v>
      </c>
      <c r="C5439"/>
      <c r="D5439"/>
      <c r="E5439">
        <v>30</v>
      </c>
      <c r="F5439">
        <v>51</v>
      </c>
      <c r="G5439">
        <v>4.79</v>
      </c>
      <c r="H5439" s="43">
        <v>143.7</v>
      </c>
      <c r="I5439">
        <v>0.4</v>
      </c>
      <c r="J5439">
        <v>2750000000</v>
      </c>
      <c r="K5439">
        <v>3</v>
      </c>
      <c r="S5439">
        <v>85</v>
      </c>
      <c r="T5439">
        <v>40</v>
      </c>
      <c r="U5439">
        <v>53</v>
      </c>
      <c r="V5439">
        <v>76</v>
      </c>
      <c r="AE5439">
        <v>49.75</v>
      </c>
      <c r="AF5439" t="b">
        <f t="shared" si="336"/>
        <v>1</v>
      </c>
      <c r="AG5439" t="b">
        <f t="shared" si="337"/>
        <v>1</v>
      </c>
      <c r="AH5439">
        <v>63.5</v>
      </c>
      <c r="AI5439">
        <f t="shared" si="338"/>
        <v>0</v>
      </c>
      <c r="AJ5439" t="b">
        <f t="shared" si="339"/>
        <v>1</v>
      </c>
      <c r="AK5439">
        <v>4</v>
      </c>
      <c r="AL5439">
        <v>10</v>
      </c>
      <c r="AM5439">
        <v>0</v>
      </c>
    </row>
    <row r="5440" hidden="1" spans="1:39">
      <c r="A5440">
        <v>103233</v>
      </c>
      <c r="B5440" t="s">
        <v>5474</v>
      </c>
      <c r="C5440"/>
      <c r="D5440"/>
      <c r="E5440">
        <v>30</v>
      </c>
      <c r="F5440">
        <v>65</v>
      </c>
      <c r="G5440">
        <v>4.79</v>
      </c>
      <c r="H5440" s="43">
        <v>143.7</v>
      </c>
      <c r="I5440">
        <v>0.43</v>
      </c>
      <c r="J5440">
        <v>97</v>
      </c>
      <c r="K5440">
        <v>4</v>
      </c>
      <c r="S5440">
        <v>12</v>
      </c>
      <c r="T5440">
        <v>16</v>
      </c>
      <c r="U5440">
        <v>35</v>
      </c>
      <c r="V5440">
        <v>22</v>
      </c>
      <c r="AE5440">
        <v>15</v>
      </c>
      <c r="AF5440" t="b">
        <f t="shared" si="336"/>
        <v>1</v>
      </c>
      <c r="AG5440" t="b">
        <f t="shared" si="337"/>
        <v>1</v>
      </c>
      <c r="AH5440">
        <v>21.25</v>
      </c>
      <c r="AI5440">
        <f t="shared" si="338"/>
        <v>0</v>
      </c>
      <c r="AJ5440" t="b">
        <f t="shared" si="339"/>
        <v>1</v>
      </c>
      <c r="AK5440">
        <v>4</v>
      </c>
      <c r="AL5440">
        <v>8</v>
      </c>
      <c r="AM5440">
        <v>0</v>
      </c>
    </row>
    <row r="5441" hidden="1" spans="1:39">
      <c r="A5441">
        <v>48028</v>
      </c>
      <c r="B5441" s="40" t="s">
        <v>5475</v>
      </c>
      <c r="C5441" s="40"/>
      <c r="D5441" s="40"/>
      <c r="E5441">
        <v>50</v>
      </c>
      <c r="F5441">
        <v>59</v>
      </c>
      <c r="G5441">
        <v>2.87</v>
      </c>
      <c r="H5441" s="43">
        <v>143.5</v>
      </c>
      <c r="I5441">
        <v>0.09</v>
      </c>
      <c r="J5441">
        <v>13800000</v>
      </c>
      <c r="K5441">
        <v>30</v>
      </c>
      <c r="N5441">
        <v>86</v>
      </c>
      <c r="O5441">
        <v>47</v>
      </c>
      <c r="P5441">
        <v>87</v>
      </c>
      <c r="Q5441">
        <v>9</v>
      </c>
      <c r="R5441">
        <v>7</v>
      </c>
      <c r="W5441">
        <v>47</v>
      </c>
      <c r="AE5441">
        <v>18.5</v>
      </c>
      <c r="AF5441" t="b">
        <f t="shared" si="336"/>
        <v>0</v>
      </c>
      <c r="AG5441" t="b">
        <f t="shared" si="337"/>
        <v>0</v>
      </c>
      <c r="AH5441">
        <v>47.1666666666666</v>
      </c>
      <c r="AI5441">
        <f t="shared" si="338"/>
        <v>2</v>
      </c>
      <c r="AJ5441" t="b">
        <f t="shared" si="339"/>
        <v>0</v>
      </c>
      <c r="AK5441">
        <v>6</v>
      </c>
      <c r="AL5441">
        <v>9</v>
      </c>
      <c r="AM5441">
        <v>1</v>
      </c>
    </row>
    <row r="5442" hidden="1" spans="1:39">
      <c r="A5442">
        <v>64288</v>
      </c>
      <c r="B5442" s="40" t="s">
        <v>5476</v>
      </c>
      <c r="C5442" s="40"/>
      <c r="D5442" s="40"/>
      <c r="E5442">
        <v>30</v>
      </c>
      <c r="F5442">
        <v>60</v>
      </c>
      <c r="G5442">
        <v>4.78</v>
      </c>
      <c r="H5442" s="43">
        <v>143.4</v>
      </c>
      <c r="I5442">
        <v>0.25</v>
      </c>
      <c r="J5442">
        <v>132000000</v>
      </c>
      <c r="K5442">
        <v>150</v>
      </c>
      <c r="Q5442">
        <v>13</v>
      </c>
      <c r="R5442">
        <v>24</v>
      </c>
      <c r="AE5442">
        <v>15.75</v>
      </c>
      <c r="AF5442" t="b">
        <f t="shared" ref="AF5442:AF5505" si="340">MIN(L5442:AD5442)&gt;K5442</f>
        <v>0</v>
      </c>
      <c r="AG5442" t="b">
        <f t="shared" ref="AG5442:AG5505" si="341">AE5442&gt;K5442</f>
        <v>0</v>
      </c>
      <c r="AH5442">
        <v>18.5</v>
      </c>
      <c r="AI5442">
        <f t="shared" ref="AI5442:AI5505" si="342">COUNT(W5442,O5442)</f>
        <v>0</v>
      </c>
      <c r="AJ5442" t="b">
        <f t="shared" si="339"/>
        <v>1</v>
      </c>
      <c r="AK5442">
        <v>2</v>
      </c>
      <c r="AL5442">
        <v>10</v>
      </c>
      <c r="AM5442">
        <v>0</v>
      </c>
    </row>
    <row r="5443" hidden="1" spans="1:39">
      <c r="A5443">
        <v>70275</v>
      </c>
      <c r="B5443" s="40" t="s">
        <v>5477</v>
      </c>
      <c r="C5443" s="40"/>
      <c r="D5443" s="40"/>
      <c r="E5443">
        <v>30</v>
      </c>
      <c r="F5443">
        <v>53</v>
      </c>
      <c r="G5443">
        <v>4.78</v>
      </c>
      <c r="H5443" s="43">
        <v>143.4</v>
      </c>
      <c r="I5443">
        <v>0.51</v>
      </c>
      <c r="J5443">
        <v>239000</v>
      </c>
      <c r="K5443">
        <v>50</v>
      </c>
      <c r="Q5443">
        <v>46</v>
      </c>
      <c r="R5443">
        <v>35</v>
      </c>
      <c r="AE5443">
        <v>37.75</v>
      </c>
      <c r="AF5443" t="b">
        <f t="shared" si="340"/>
        <v>0</v>
      </c>
      <c r="AG5443" t="b">
        <f t="shared" si="341"/>
        <v>0</v>
      </c>
      <c r="AH5443">
        <v>40.5</v>
      </c>
      <c r="AI5443">
        <f t="shared" si="342"/>
        <v>0</v>
      </c>
      <c r="AJ5443" t="b">
        <f t="shared" ref="AJ5443:AJ5506" si="343">W5443=N5443</f>
        <v>1</v>
      </c>
      <c r="AK5443">
        <v>2</v>
      </c>
      <c r="AL5443">
        <v>9</v>
      </c>
      <c r="AM5443">
        <v>0</v>
      </c>
    </row>
    <row r="5444" hidden="1" spans="1:39">
      <c r="A5444">
        <v>28005</v>
      </c>
      <c r="B5444" t="s">
        <v>5478</v>
      </c>
      <c r="C5444"/>
      <c r="D5444"/>
      <c r="E5444">
        <v>90</v>
      </c>
      <c r="F5444">
        <v>49</v>
      </c>
      <c r="G5444">
        <v>1.59</v>
      </c>
      <c r="H5444" s="43">
        <v>143.1</v>
      </c>
      <c r="I5444">
        <v>0.05</v>
      </c>
      <c r="J5444">
        <v>6300000</v>
      </c>
      <c r="K5444">
        <v>22</v>
      </c>
      <c r="L5444">
        <v>63</v>
      </c>
      <c r="M5444">
        <v>25</v>
      </c>
      <c r="AE5444">
        <v>34.5</v>
      </c>
      <c r="AF5444" t="b">
        <f t="shared" si="340"/>
        <v>1</v>
      </c>
      <c r="AG5444" t="b">
        <f t="shared" si="341"/>
        <v>1</v>
      </c>
      <c r="AH5444">
        <v>44</v>
      </c>
      <c r="AI5444">
        <f t="shared" si="342"/>
        <v>0</v>
      </c>
      <c r="AJ5444" t="b">
        <f t="shared" si="343"/>
        <v>1</v>
      </c>
      <c r="AK5444">
        <v>2</v>
      </c>
      <c r="AL5444">
        <v>9</v>
      </c>
      <c r="AM5444">
        <v>0</v>
      </c>
    </row>
    <row r="5445" hidden="1" spans="1:39">
      <c r="A5445">
        <v>68901</v>
      </c>
      <c r="B5445" s="40" t="s">
        <v>5479</v>
      </c>
      <c r="C5445" s="40"/>
      <c r="D5445" s="40"/>
      <c r="E5445">
        <v>30</v>
      </c>
      <c r="F5445">
        <v>88</v>
      </c>
      <c r="G5445">
        <v>4.77</v>
      </c>
      <c r="H5445" s="43">
        <v>143.1</v>
      </c>
      <c r="I5445">
        <v>0.48</v>
      </c>
      <c r="J5445"/>
      <c r="K5445">
        <v>42</v>
      </c>
      <c r="Q5445">
        <v>35</v>
      </c>
      <c r="R5445">
        <v>19</v>
      </c>
      <c r="AE5445">
        <v>23</v>
      </c>
      <c r="AF5445" t="b">
        <f t="shared" si="340"/>
        <v>0</v>
      </c>
      <c r="AG5445" t="b">
        <f t="shared" si="341"/>
        <v>0</v>
      </c>
      <c r="AH5445">
        <v>27</v>
      </c>
      <c r="AI5445">
        <f t="shared" si="342"/>
        <v>0</v>
      </c>
      <c r="AJ5445" t="b">
        <f t="shared" si="343"/>
        <v>1</v>
      </c>
      <c r="AK5445">
        <v>2</v>
      </c>
      <c r="AL5445">
        <v>6</v>
      </c>
      <c r="AM5445">
        <v>0</v>
      </c>
    </row>
    <row r="5446" hidden="1" spans="1:39">
      <c r="A5446">
        <v>69287</v>
      </c>
      <c r="B5446" s="40" t="s">
        <v>5480</v>
      </c>
      <c r="C5446" s="40"/>
      <c r="D5446" s="40"/>
      <c r="E5446">
        <v>30</v>
      </c>
      <c r="F5446">
        <v>71</v>
      </c>
      <c r="G5446">
        <v>4.77</v>
      </c>
      <c r="H5446" s="43">
        <v>143.1</v>
      </c>
      <c r="I5446">
        <v>0.58</v>
      </c>
      <c r="J5446">
        <v>1090000000</v>
      </c>
      <c r="K5446">
        <v>97</v>
      </c>
      <c r="Q5446">
        <v>70</v>
      </c>
      <c r="R5446">
        <v>25</v>
      </c>
      <c r="AE5446">
        <v>36.25</v>
      </c>
      <c r="AF5446" t="b">
        <f t="shared" si="340"/>
        <v>0</v>
      </c>
      <c r="AG5446" t="b">
        <f t="shared" si="341"/>
        <v>0</v>
      </c>
      <c r="AH5446">
        <v>47.5</v>
      </c>
      <c r="AI5446">
        <f t="shared" si="342"/>
        <v>0</v>
      </c>
      <c r="AJ5446" t="b">
        <f t="shared" si="343"/>
        <v>1</v>
      </c>
      <c r="AK5446">
        <v>2</v>
      </c>
      <c r="AL5446">
        <v>9</v>
      </c>
      <c r="AM5446">
        <v>0</v>
      </c>
    </row>
    <row r="5447" hidden="1" spans="1:39">
      <c r="A5447">
        <v>72383</v>
      </c>
      <c r="B5447" t="s">
        <v>5481</v>
      </c>
      <c r="C5447"/>
      <c r="D5447"/>
      <c r="E5447">
        <v>90</v>
      </c>
      <c r="F5447">
        <v>48</v>
      </c>
      <c r="G5447">
        <v>1.59</v>
      </c>
      <c r="H5447" s="43">
        <v>143.1</v>
      </c>
      <c r="I5447">
        <v>0.4</v>
      </c>
      <c r="J5447">
        <v>5940000</v>
      </c>
      <c r="K5447">
        <v>15</v>
      </c>
      <c r="Q5447">
        <v>22</v>
      </c>
      <c r="R5447">
        <v>16</v>
      </c>
      <c r="AE5447">
        <v>17.5</v>
      </c>
      <c r="AF5447" t="b">
        <f t="shared" si="340"/>
        <v>1</v>
      </c>
      <c r="AG5447" t="b">
        <f t="shared" si="341"/>
        <v>1</v>
      </c>
      <c r="AH5447">
        <v>19</v>
      </c>
      <c r="AI5447">
        <f t="shared" si="342"/>
        <v>0</v>
      </c>
      <c r="AJ5447" t="b">
        <f t="shared" si="343"/>
        <v>1</v>
      </c>
      <c r="AK5447">
        <v>2</v>
      </c>
      <c r="AL5447">
        <v>10</v>
      </c>
      <c r="AM5447">
        <v>0</v>
      </c>
    </row>
    <row r="5448" hidden="1" spans="1:39">
      <c r="A5448">
        <v>72568</v>
      </c>
      <c r="B5448" t="s">
        <v>5482</v>
      </c>
      <c r="C5448"/>
      <c r="D5448"/>
      <c r="E5448">
        <v>90</v>
      </c>
      <c r="F5448">
        <v>56</v>
      </c>
      <c r="G5448">
        <v>1.59</v>
      </c>
      <c r="H5448" s="43">
        <v>143.1</v>
      </c>
      <c r="I5448">
        <v>0.24</v>
      </c>
      <c r="J5448">
        <v>180000</v>
      </c>
      <c r="K5448">
        <v>15</v>
      </c>
      <c r="Q5448">
        <v>64</v>
      </c>
      <c r="R5448">
        <v>16</v>
      </c>
      <c r="AE5448">
        <v>28</v>
      </c>
      <c r="AF5448" t="b">
        <f t="shared" si="340"/>
        <v>1</v>
      </c>
      <c r="AG5448" t="b">
        <f t="shared" si="341"/>
        <v>1</v>
      </c>
      <c r="AH5448">
        <v>40</v>
      </c>
      <c r="AI5448">
        <f t="shared" si="342"/>
        <v>0</v>
      </c>
      <c r="AJ5448" t="b">
        <f t="shared" si="343"/>
        <v>1</v>
      </c>
      <c r="AK5448">
        <v>2</v>
      </c>
      <c r="AL5448">
        <v>8</v>
      </c>
      <c r="AM5448">
        <v>0</v>
      </c>
    </row>
    <row r="5449" hidden="1" spans="1:39">
      <c r="A5449">
        <v>78149</v>
      </c>
      <c r="B5449" t="s">
        <v>5483</v>
      </c>
      <c r="C5449"/>
      <c r="D5449"/>
      <c r="E5449">
        <v>30</v>
      </c>
      <c r="F5449">
        <v>68</v>
      </c>
      <c r="G5449">
        <v>4.77</v>
      </c>
      <c r="H5449" s="43">
        <v>143.1</v>
      </c>
      <c r="I5449">
        <v>0.59</v>
      </c>
      <c r="J5449">
        <v>85100000</v>
      </c>
      <c r="K5449">
        <v>1</v>
      </c>
      <c r="Q5449">
        <v>52</v>
      </c>
      <c r="R5449">
        <v>10</v>
      </c>
      <c r="AE5449">
        <v>20.5</v>
      </c>
      <c r="AF5449" t="b">
        <f t="shared" si="340"/>
        <v>1</v>
      </c>
      <c r="AG5449" t="b">
        <f t="shared" si="341"/>
        <v>1</v>
      </c>
      <c r="AH5449">
        <v>31</v>
      </c>
      <c r="AI5449">
        <f t="shared" si="342"/>
        <v>0</v>
      </c>
      <c r="AJ5449" t="b">
        <f t="shared" si="343"/>
        <v>1</v>
      </c>
      <c r="AK5449">
        <v>2</v>
      </c>
      <c r="AL5449">
        <v>10</v>
      </c>
      <c r="AM5449">
        <v>0</v>
      </c>
    </row>
    <row r="5450" hidden="1" spans="1:39">
      <c r="A5450">
        <v>25652</v>
      </c>
      <c r="B5450" t="s">
        <v>5484</v>
      </c>
      <c r="C5450"/>
      <c r="D5450"/>
      <c r="E5450">
        <v>110</v>
      </c>
      <c r="F5450">
        <v>72</v>
      </c>
      <c r="G5450">
        <v>1.3</v>
      </c>
      <c r="H5450" s="43">
        <v>143</v>
      </c>
      <c r="I5450">
        <v>0.19</v>
      </c>
      <c r="J5450">
        <v>3520000</v>
      </c>
      <c r="K5450">
        <v>27</v>
      </c>
      <c r="L5450">
        <v>46</v>
      </c>
      <c r="M5450">
        <v>85</v>
      </c>
      <c r="AE5450">
        <v>55.75</v>
      </c>
      <c r="AF5450" t="b">
        <f t="shared" si="340"/>
        <v>1</v>
      </c>
      <c r="AG5450" t="b">
        <f t="shared" si="341"/>
        <v>1</v>
      </c>
      <c r="AH5450">
        <v>65.5</v>
      </c>
      <c r="AI5450">
        <f t="shared" si="342"/>
        <v>0</v>
      </c>
      <c r="AJ5450" t="b">
        <f t="shared" si="343"/>
        <v>1</v>
      </c>
      <c r="AK5450">
        <v>2</v>
      </c>
      <c r="AL5450">
        <v>6</v>
      </c>
      <c r="AM5450">
        <v>0</v>
      </c>
    </row>
    <row r="5451" hidden="1" spans="1:39">
      <c r="A5451">
        <v>48034</v>
      </c>
      <c r="B5451" t="s">
        <v>5485</v>
      </c>
      <c r="C5451"/>
      <c r="D5451"/>
      <c r="E5451">
        <v>50</v>
      </c>
      <c r="F5451">
        <v>49</v>
      </c>
      <c r="G5451">
        <v>2.86</v>
      </c>
      <c r="H5451" s="43">
        <v>143</v>
      </c>
      <c r="I5451">
        <v>0.38</v>
      </c>
      <c r="J5451">
        <v>1060000000</v>
      </c>
      <c r="K5451">
        <v>3</v>
      </c>
      <c r="N5451">
        <v>22</v>
      </c>
      <c r="O5451">
        <v>33</v>
      </c>
      <c r="P5451">
        <v>77</v>
      </c>
      <c r="Q5451">
        <v>23</v>
      </c>
      <c r="R5451">
        <v>73</v>
      </c>
      <c r="W5451">
        <v>33</v>
      </c>
      <c r="AE5451">
        <v>25.5</v>
      </c>
      <c r="AF5451" t="b">
        <f t="shared" si="340"/>
        <v>1</v>
      </c>
      <c r="AG5451" t="b">
        <f t="shared" si="341"/>
        <v>1</v>
      </c>
      <c r="AH5451">
        <v>43.5</v>
      </c>
      <c r="AI5451">
        <f t="shared" si="342"/>
        <v>2</v>
      </c>
      <c r="AJ5451" t="b">
        <f t="shared" si="343"/>
        <v>0</v>
      </c>
      <c r="AK5451">
        <v>6</v>
      </c>
      <c r="AL5451">
        <v>8</v>
      </c>
      <c r="AM5451">
        <v>1</v>
      </c>
    </row>
    <row r="5452" hidden="1" spans="1:39">
      <c r="A5452">
        <v>67443</v>
      </c>
      <c r="B5452" s="40" t="s">
        <v>5486</v>
      </c>
      <c r="C5452" s="40"/>
      <c r="D5452" s="40"/>
      <c r="E5452">
        <v>50</v>
      </c>
      <c r="F5452">
        <v>66</v>
      </c>
      <c r="G5452">
        <v>2.86</v>
      </c>
      <c r="H5452" s="43">
        <v>143</v>
      </c>
      <c r="I5452">
        <v>0.06</v>
      </c>
      <c r="J5452">
        <v>4420000</v>
      </c>
      <c r="K5452">
        <v>84</v>
      </c>
      <c r="Q5452">
        <v>44</v>
      </c>
      <c r="R5452">
        <v>53</v>
      </c>
      <c r="AE5452">
        <v>46.25</v>
      </c>
      <c r="AF5452" t="b">
        <f t="shared" si="340"/>
        <v>0</v>
      </c>
      <c r="AG5452" t="b">
        <f t="shared" si="341"/>
        <v>0</v>
      </c>
      <c r="AH5452">
        <v>48.5</v>
      </c>
      <c r="AI5452">
        <f t="shared" si="342"/>
        <v>0</v>
      </c>
      <c r="AJ5452" t="b">
        <f t="shared" si="343"/>
        <v>1</v>
      </c>
      <c r="AK5452">
        <v>2</v>
      </c>
      <c r="AL5452">
        <v>6</v>
      </c>
      <c r="AM5452">
        <v>0</v>
      </c>
    </row>
    <row r="5453" hidden="1" spans="1:39">
      <c r="A5453">
        <v>67482</v>
      </c>
      <c r="B5453" s="40" t="s">
        <v>5487</v>
      </c>
      <c r="C5453" s="40"/>
      <c r="D5453" s="40"/>
      <c r="E5453">
        <v>50</v>
      </c>
      <c r="F5453">
        <v>44</v>
      </c>
      <c r="G5453">
        <v>2.86</v>
      </c>
      <c r="H5453" s="43">
        <v>143</v>
      </c>
      <c r="I5453">
        <v>0.13</v>
      </c>
      <c r="J5453">
        <v>125000000</v>
      </c>
      <c r="K5453">
        <v>57</v>
      </c>
      <c r="Q5453">
        <v>43</v>
      </c>
      <c r="R5453">
        <v>41</v>
      </c>
      <c r="AE5453">
        <v>41.5</v>
      </c>
      <c r="AF5453" t="b">
        <f t="shared" si="340"/>
        <v>0</v>
      </c>
      <c r="AG5453" t="b">
        <f t="shared" si="341"/>
        <v>0</v>
      </c>
      <c r="AH5453">
        <v>42</v>
      </c>
      <c r="AI5453">
        <f t="shared" si="342"/>
        <v>0</v>
      </c>
      <c r="AJ5453" t="b">
        <f t="shared" si="343"/>
        <v>1</v>
      </c>
      <c r="AK5453">
        <v>2</v>
      </c>
      <c r="AL5453">
        <v>6</v>
      </c>
      <c r="AM5453">
        <v>0</v>
      </c>
    </row>
    <row r="5454" hidden="1" spans="1:39">
      <c r="A5454">
        <v>72021</v>
      </c>
      <c r="B5454" t="s">
        <v>5488</v>
      </c>
      <c r="C5454"/>
      <c r="D5454"/>
      <c r="E5454">
        <v>110</v>
      </c>
      <c r="F5454">
        <v>66</v>
      </c>
      <c r="G5454">
        <v>1.3</v>
      </c>
      <c r="H5454" s="43">
        <v>143</v>
      </c>
      <c r="I5454">
        <v>0.3</v>
      </c>
      <c r="J5454">
        <v>389000000</v>
      </c>
      <c r="K5454">
        <v>11</v>
      </c>
      <c r="Q5454">
        <v>39</v>
      </c>
      <c r="R5454">
        <v>44</v>
      </c>
      <c r="AE5454">
        <v>40.25</v>
      </c>
      <c r="AF5454" t="b">
        <f t="shared" si="340"/>
        <v>1</v>
      </c>
      <c r="AG5454" t="b">
        <f t="shared" si="341"/>
        <v>1</v>
      </c>
      <c r="AH5454">
        <v>41.5</v>
      </c>
      <c r="AI5454">
        <f t="shared" si="342"/>
        <v>0</v>
      </c>
      <c r="AJ5454" t="b">
        <f t="shared" si="343"/>
        <v>1</v>
      </c>
      <c r="AK5454">
        <v>2</v>
      </c>
      <c r="AL5454">
        <v>8</v>
      </c>
      <c r="AM5454">
        <v>0</v>
      </c>
    </row>
    <row r="5455" hidden="1" spans="1:39">
      <c r="A5455">
        <v>73270</v>
      </c>
      <c r="B5455" t="s">
        <v>5489</v>
      </c>
      <c r="C5455"/>
      <c r="D5455"/>
      <c r="E5455">
        <v>50</v>
      </c>
      <c r="F5455">
        <v>47</v>
      </c>
      <c r="G5455">
        <v>2.86</v>
      </c>
      <c r="H5455" s="43">
        <v>143</v>
      </c>
      <c r="I5455">
        <v>0.13</v>
      </c>
      <c r="J5455">
        <v>36800000</v>
      </c>
      <c r="K5455">
        <v>5</v>
      </c>
      <c r="Q5455">
        <v>27</v>
      </c>
      <c r="R5455">
        <v>16</v>
      </c>
      <c r="AE5455">
        <v>18.75</v>
      </c>
      <c r="AF5455" t="b">
        <f t="shared" si="340"/>
        <v>1</v>
      </c>
      <c r="AG5455" t="b">
        <f t="shared" si="341"/>
        <v>1</v>
      </c>
      <c r="AH5455">
        <v>21.5</v>
      </c>
      <c r="AI5455">
        <f t="shared" si="342"/>
        <v>0</v>
      </c>
      <c r="AJ5455" t="b">
        <f t="shared" si="343"/>
        <v>1</v>
      </c>
      <c r="AK5455">
        <v>2</v>
      </c>
      <c r="AL5455">
        <v>7</v>
      </c>
      <c r="AM5455">
        <v>0</v>
      </c>
    </row>
    <row r="5456" hidden="1" spans="1:39">
      <c r="A5456">
        <v>23155</v>
      </c>
      <c r="B5456" t="s">
        <v>5490</v>
      </c>
      <c r="C5456"/>
      <c r="D5456"/>
      <c r="E5456">
        <v>210</v>
      </c>
      <c r="F5456">
        <v>72</v>
      </c>
      <c r="G5456">
        <v>0.68</v>
      </c>
      <c r="H5456" s="43">
        <v>142.8</v>
      </c>
      <c r="I5456">
        <v>0.43</v>
      </c>
      <c r="J5456">
        <v>533000000</v>
      </c>
      <c r="K5456">
        <v>19</v>
      </c>
      <c r="L5456">
        <v>56</v>
      </c>
      <c r="M5456">
        <v>61</v>
      </c>
      <c r="Q5456">
        <v>20</v>
      </c>
      <c r="R5456">
        <v>69</v>
      </c>
      <c r="AE5456">
        <v>47</v>
      </c>
      <c r="AF5456" t="b">
        <f t="shared" si="340"/>
        <v>1</v>
      </c>
      <c r="AG5456" t="b">
        <f t="shared" si="341"/>
        <v>1</v>
      </c>
      <c r="AH5456">
        <v>51.5</v>
      </c>
      <c r="AI5456">
        <f t="shared" si="342"/>
        <v>0</v>
      </c>
      <c r="AJ5456" t="b">
        <f t="shared" si="343"/>
        <v>1</v>
      </c>
      <c r="AK5456">
        <v>4</v>
      </c>
      <c r="AL5456">
        <v>5</v>
      </c>
      <c r="AM5456">
        <v>0</v>
      </c>
    </row>
    <row r="5457" hidden="1" spans="1:39">
      <c r="A5457">
        <v>62553</v>
      </c>
      <c r="B5457" s="40" t="s">
        <v>5491</v>
      </c>
      <c r="C5457" s="40"/>
      <c r="D5457" s="40"/>
      <c r="E5457">
        <v>210</v>
      </c>
      <c r="F5457">
        <v>61</v>
      </c>
      <c r="G5457">
        <v>0.68</v>
      </c>
      <c r="H5457" s="43">
        <v>142.8</v>
      </c>
      <c r="I5457">
        <v>0.02</v>
      </c>
      <c r="J5457">
        <v>327000000</v>
      </c>
      <c r="K5457">
        <v>150</v>
      </c>
      <c r="Q5457">
        <v>74</v>
      </c>
      <c r="R5457">
        <v>93</v>
      </c>
      <c r="AE5457">
        <v>78.75</v>
      </c>
      <c r="AF5457" t="b">
        <f t="shared" si="340"/>
        <v>0</v>
      </c>
      <c r="AG5457" t="b">
        <f t="shared" si="341"/>
        <v>0</v>
      </c>
      <c r="AH5457">
        <v>83.5</v>
      </c>
      <c r="AI5457">
        <f t="shared" si="342"/>
        <v>0</v>
      </c>
      <c r="AJ5457" t="b">
        <f t="shared" si="343"/>
        <v>1</v>
      </c>
      <c r="AK5457">
        <v>2</v>
      </c>
      <c r="AL5457">
        <v>5</v>
      </c>
      <c r="AM5457">
        <v>0</v>
      </c>
    </row>
    <row r="5458" hidden="1" spans="1:39">
      <c r="A5458">
        <v>74990</v>
      </c>
      <c r="B5458" t="s">
        <v>5492</v>
      </c>
      <c r="C5458"/>
      <c r="D5458"/>
      <c r="E5458">
        <v>40</v>
      </c>
      <c r="F5458">
        <v>55</v>
      </c>
      <c r="G5458">
        <v>3.57</v>
      </c>
      <c r="H5458" s="43">
        <v>142.799999999999</v>
      </c>
      <c r="I5458">
        <v>0.18</v>
      </c>
      <c r="J5458">
        <v>3600000000</v>
      </c>
      <c r="K5458">
        <v>7</v>
      </c>
      <c r="Q5458">
        <v>9</v>
      </c>
      <c r="R5458">
        <v>55</v>
      </c>
      <c r="AE5458">
        <v>20.5</v>
      </c>
      <c r="AF5458" t="b">
        <f t="shared" si="340"/>
        <v>1</v>
      </c>
      <c r="AG5458" t="b">
        <f t="shared" si="341"/>
        <v>1</v>
      </c>
      <c r="AH5458">
        <v>32</v>
      </c>
      <c r="AI5458">
        <f t="shared" si="342"/>
        <v>0</v>
      </c>
      <c r="AJ5458" t="b">
        <f t="shared" si="343"/>
        <v>1</v>
      </c>
      <c r="AK5458">
        <v>2</v>
      </c>
      <c r="AL5458">
        <v>10</v>
      </c>
      <c r="AM5458">
        <v>0</v>
      </c>
    </row>
    <row r="5459" hidden="1" spans="1:39">
      <c r="A5459">
        <v>76495</v>
      </c>
      <c r="B5459" t="s">
        <v>5493</v>
      </c>
      <c r="C5459"/>
      <c r="D5459"/>
      <c r="E5459">
        <v>30</v>
      </c>
      <c r="F5459">
        <v>50</v>
      </c>
      <c r="G5459">
        <v>4.76</v>
      </c>
      <c r="H5459" s="43">
        <v>142.799999999999</v>
      </c>
      <c r="I5459">
        <v>0.12</v>
      </c>
      <c r="J5459">
        <v>2590000000</v>
      </c>
      <c r="K5459">
        <v>27</v>
      </c>
      <c r="Q5459">
        <v>37</v>
      </c>
      <c r="R5459">
        <v>81</v>
      </c>
      <c r="AE5459">
        <v>48</v>
      </c>
      <c r="AF5459" t="b">
        <f t="shared" si="340"/>
        <v>1</v>
      </c>
      <c r="AG5459" t="b">
        <f t="shared" si="341"/>
        <v>1</v>
      </c>
      <c r="AH5459">
        <v>59</v>
      </c>
      <c r="AI5459">
        <f t="shared" si="342"/>
        <v>0</v>
      </c>
      <c r="AJ5459" t="b">
        <f t="shared" si="343"/>
        <v>1</v>
      </c>
      <c r="AK5459">
        <v>2</v>
      </c>
      <c r="AL5459">
        <v>9</v>
      </c>
      <c r="AM5459">
        <v>0</v>
      </c>
    </row>
    <row r="5460" hidden="1" spans="1:39">
      <c r="A5460">
        <v>77972</v>
      </c>
      <c r="B5460" t="s">
        <v>5494</v>
      </c>
      <c r="C5460"/>
      <c r="D5460"/>
      <c r="E5460">
        <v>30</v>
      </c>
      <c r="F5460">
        <v>80</v>
      </c>
      <c r="G5460">
        <v>4.76</v>
      </c>
      <c r="H5460" s="43">
        <v>142.799999999999</v>
      </c>
      <c r="I5460">
        <v>0.5</v>
      </c>
      <c r="J5460">
        <v>7140000000</v>
      </c>
      <c r="K5460">
        <v>14</v>
      </c>
      <c r="Q5460">
        <v>59</v>
      </c>
      <c r="R5460">
        <v>35</v>
      </c>
      <c r="AE5460">
        <v>41</v>
      </c>
      <c r="AF5460" t="b">
        <f t="shared" si="340"/>
        <v>1</v>
      </c>
      <c r="AG5460" t="b">
        <f t="shared" si="341"/>
        <v>1</v>
      </c>
      <c r="AH5460">
        <v>47</v>
      </c>
      <c r="AI5460">
        <f t="shared" si="342"/>
        <v>0</v>
      </c>
      <c r="AJ5460" t="b">
        <f t="shared" si="343"/>
        <v>1</v>
      </c>
      <c r="AK5460">
        <v>2</v>
      </c>
      <c r="AL5460">
        <v>7</v>
      </c>
      <c r="AM5460">
        <v>0</v>
      </c>
    </row>
    <row r="5461" hidden="1" spans="1:39">
      <c r="A5461">
        <v>122770</v>
      </c>
      <c r="B5461" t="s">
        <v>5495</v>
      </c>
      <c r="C5461"/>
      <c r="D5461"/>
      <c r="E5461">
        <v>30</v>
      </c>
      <c r="F5461">
        <v>39</v>
      </c>
      <c r="G5461">
        <v>4.76</v>
      </c>
      <c r="H5461" s="43">
        <v>142.799999999999</v>
      </c>
      <c r="I5461">
        <v>0.49</v>
      </c>
      <c r="J5461">
        <v>465000000</v>
      </c>
      <c r="K5461">
        <v>19</v>
      </c>
      <c r="AA5461">
        <v>30</v>
      </c>
      <c r="AB5461">
        <v>74</v>
      </c>
      <c r="AC5461">
        <v>73</v>
      </c>
      <c r="AD5461">
        <v>50</v>
      </c>
      <c r="AE5461">
        <v>45</v>
      </c>
      <c r="AF5461" t="b">
        <f t="shared" si="340"/>
        <v>1</v>
      </c>
      <c r="AG5461" t="b">
        <f t="shared" si="341"/>
        <v>1</v>
      </c>
      <c r="AH5461">
        <v>56.75</v>
      </c>
      <c r="AI5461">
        <f t="shared" si="342"/>
        <v>0</v>
      </c>
      <c r="AJ5461" t="b">
        <f t="shared" si="343"/>
        <v>1</v>
      </c>
      <c r="AK5461">
        <v>4</v>
      </c>
      <c r="AL5461">
        <v>5</v>
      </c>
      <c r="AM5461">
        <v>2</v>
      </c>
    </row>
    <row r="5462" hidden="1" spans="1:39">
      <c r="A5462">
        <v>65017</v>
      </c>
      <c r="B5462" s="40" t="s">
        <v>5496</v>
      </c>
      <c r="C5462" s="40"/>
      <c r="D5462" s="40"/>
      <c r="E5462">
        <v>30</v>
      </c>
      <c r="F5462">
        <v>67</v>
      </c>
      <c r="G5462">
        <v>4.75</v>
      </c>
      <c r="H5462" s="43">
        <v>142.5</v>
      </c>
      <c r="I5462">
        <v>0.57</v>
      </c>
      <c r="J5462">
        <v>650000000</v>
      </c>
      <c r="K5462">
        <v>150</v>
      </c>
      <c r="Q5462">
        <v>36</v>
      </c>
      <c r="R5462">
        <v>19</v>
      </c>
      <c r="AE5462">
        <v>23.25</v>
      </c>
      <c r="AF5462" t="b">
        <f t="shared" si="340"/>
        <v>0</v>
      </c>
      <c r="AG5462" t="b">
        <f t="shared" si="341"/>
        <v>0</v>
      </c>
      <c r="AH5462">
        <v>27.5</v>
      </c>
      <c r="AI5462">
        <f t="shared" si="342"/>
        <v>0</v>
      </c>
      <c r="AJ5462" t="b">
        <f t="shared" si="343"/>
        <v>1</v>
      </c>
      <c r="AK5462">
        <v>2</v>
      </c>
      <c r="AL5462">
        <v>9</v>
      </c>
      <c r="AM5462">
        <v>0</v>
      </c>
    </row>
    <row r="5463" hidden="1" spans="1:39">
      <c r="A5463">
        <v>70483</v>
      </c>
      <c r="B5463" s="40" t="s">
        <v>5497</v>
      </c>
      <c r="C5463" s="40"/>
      <c r="D5463" s="40"/>
      <c r="E5463">
        <v>30</v>
      </c>
      <c r="F5463">
        <v>62</v>
      </c>
      <c r="G5463">
        <v>4.75</v>
      </c>
      <c r="H5463" s="43">
        <v>142.5</v>
      </c>
      <c r="I5463">
        <v>0.37</v>
      </c>
      <c r="J5463">
        <v>8230000000</v>
      </c>
      <c r="K5463">
        <v>71</v>
      </c>
      <c r="Q5463">
        <v>60</v>
      </c>
      <c r="R5463">
        <v>26</v>
      </c>
      <c r="AE5463">
        <v>34.5</v>
      </c>
      <c r="AF5463" t="b">
        <f t="shared" si="340"/>
        <v>0</v>
      </c>
      <c r="AG5463" t="b">
        <f t="shared" si="341"/>
        <v>0</v>
      </c>
      <c r="AH5463">
        <v>43</v>
      </c>
      <c r="AI5463">
        <f t="shared" si="342"/>
        <v>0</v>
      </c>
      <c r="AJ5463" t="b">
        <f t="shared" si="343"/>
        <v>1</v>
      </c>
      <c r="AK5463">
        <v>2</v>
      </c>
      <c r="AL5463">
        <v>6</v>
      </c>
      <c r="AM5463">
        <v>0</v>
      </c>
    </row>
    <row r="5464" hidden="1" spans="1:39">
      <c r="A5464">
        <v>77983</v>
      </c>
      <c r="B5464" t="s">
        <v>5498</v>
      </c>
      <c r="C5464"/>
      <c r="D5464"/>
      <c r="E5464">
        <v>30</v>
      </c>
      <c r="F5464">
        <v>73</v>
      </c>
      <c r="G5464">
        <v>4.75</v>
      </c>
      <c r="H5464" s="43">
        <v>142.5</v>
      </c>
      <c r="I5464">
        <v>0.67</v>
      </c>
      <c r="J5464">
        <v>11600000</v>
      </c>
      <c r="K5464">
        <v>1</v>
      </c>
      <c r="Q5464">
        <v>39</v>
      </c>
      <c r="R5464">
        <v>7</v>
      </c>
      <c r="AE5464">
        <v>15</v>
      </c>
      <c r="AF5464" t="b">
        <f t="shared" si="340"/>
        <v>1</v>
      </c>
      <c r="AG5464" t="b">
        <f t="shared" si="341"/>
        <v>1</v>
      </c>
      <c r="AH5464">
        <v>23</v>
      </c>
      <c r="AI5464">
        <f t="shared" si="342"/>
        <v>0</v>
      </c>
      <c r="AJ5464" t="b">
        <f t="shared" si="343"/>
        <v>1</v>
      </c>
      <c r="AK5464">
        <v>2</v>
      </c>
      <c r="AL5464">
        <v>7</v>
      </c>
      <c r="AM5464">
        <v>0</v>
      </c>
    </row>
    <row r="5465" hidden="1" spans="1:39">
      <c r="A5465">
        <v>68031</v>
      </c>
      <c r="B5465" s="40" t="s">
        <v>5499</v>
      </c>
      <c r="C5465" s="40"/>
      <c r="D5465" s="40"/>
      <c r="E5465">
        <v>40</v>
      </c>
      <c r="F5465">
        <v>65</v>
      </c>
      <c r="G5465">
        <v>3.56</v>
      </c>
      <c r="H5465" s="43">
        <v>142.4</v>
      </c>
      <c r="I5465">
        <v>0.11</v>
      </c>
      <c r="J5465">
        <v>41100000</v>
      </c>
      <c r="K5465">
        <v>8</v>
      </c>
      <c r="Q5465">
        <v>3</v>
      </c>
      <c r="R5465">
        <v>7</v>
      </c>
      <c r="AE5465">
        <v>4</v>
      </c>
      <c r="AF5465" t="b">
        <f t="shared" si="340"/>
        <v>0</v>
      </c>
      <c r="AG5465" t="b">
        <f t="shared" si="341"/>
        <v>0</v>
      </c>
      <c r="AH5465">
        <v>5</v>
      </c>
      <c r="AI5465">
        <f t="shared" si="342"/>
        <v>0</v>
      </c>
      <c r="AJ5465" t="b">
        <f t="shared" si="343"/>
        <v>1</v>
      </c>
      <c r="AK5465">
        <v>2</v>
      </c>
      <c r="AL5465">
        <v>5</v>
      </c>
      <c r="AM5465">
        <v>0</v>
      </c>
    </row>
    <row r="5466" hidden="1" spans="1:39">
      <c r="A5466">
        <v>27215</v>
      </c>
      <c r="B5466" t="s">
        <v>5500</v>
      </c>
      <c r="C5466"/>
      <c r="D5466"/>
      <c r="E5466">
        <v>90</v>
      </c>
      <c r="F5466">
        <v>63</v>
      </c>
      <c r="G5466">
        <v>1.58</v>
      </c>
      <c r="H5466" s="43">
        <v>142.2</v>
      </c>
      <c r="I5466">
        <v>0.43</v>
      </c>
      <c r="J5466">
        <v>1620000000</v>
      </c>
      <c r="K5466">
        <v>2</v>
      </c>
      <c r="L5466">
        <v>47</v>
      </c>
      <c r="M5466">
        <v>22</v>
      </c>
      <c r="AE5466">
        <v>28.25</v>
      </c>
      <c r="AF5466" t="b">
        <f t="shared" si="340"/>
        <v>1</v>
      </c>
      <c r="AG5466" t="b">
        <f t="shared" si="341"/>
        <v>1</v>
      </c>
      <c r="AH5466">
        <v>34.5</v>
      </c>
      <c r="AI5466">
        <f t="shared" si="342"/>
        <v>0</v>
      </c>
      <c r="AJ5466" t="b">
        <f t="shared" si="343"/>
        <v>1</v>
      </c>
      <c r="AK5466">
        <v>2</v>
      </c>
      <c r="AL5466">
        <v>6</v>
      </c>
      <c r="AM5466">
        <v>0</v>
      </c>
    </row>
    <row r="5467" hidden="1" spans="1:39">
      <c r="A5467">
        <v>47495</v>
      </c>
      <c r="B5467" s="40" t="s">
        <v>5501</v>
      </c>
      <c r="C5467" s="40"/>
      <c r="D5467" s="40"/>
      <c r="E5467">
        <v>30</v>
      </c>
      <c r="F5467">
        <v>64</v>
      </c>
      <c r="G5467">
        <v>4.74</v>
      </c>
      <c r="H5467" s="43">
        <v>142.2</v>
      </c>
      <c r="I5467">
        <v>0.52</v>
      </c>
      <c r="J5467">
        <v>226000000</v>
      </c>
      <c r="K5467">
        <v>37</v>
      </c>
      <c r="N5467">
        <v>8</v>
      </c>
      <c r="O5467">
        <v>5</v>
      </c>
      <c r="P5467">
        <v>1</v>
      </c>
      <c r="W5467">
        <v>5</v>
      </c>
      <c r="AE5467">
        <v>4</v>
      </c>
      <c r="AF5467" t="b">
        <f t="shared" si="340"/>
        <v>0</v>
      </c>
      <c r="AG5467" t="b">
        <f t="shared" si="341"/>
        <v>0</v>
      </c>
      <c r="AH5467">
        <v>4.75</v>
      </c>
      <c r="AI5467">
        <f t="shared" si="342"/>
        <v>2</v>
      </c>
      <c r="AJ5467" t="b">
        <f t="shared" si="343"/>
        <v>0</v>
      </c>
      <c r="AK5467">
        <v>4</v>
      </c>
      <c r="AL5467">
        <v>6</v>
      </c>
      <c r="AM5467">
        <v>1</v>
      </c>
    </row>
    <row r="5468" hidden="1" spans="1:39">
      <c r="A5468">
        <v>48360</v>
      </c>
      <c r="B5468" s="40" t="s">
        <v>5502</v>
      </c>
      <c r="C5468" s="40"/>
      <c r="D5468" s="40"/>
      <c r="E5468">
        <v>30</v>
      </c>
      <c r="F5468">
        <v>54</v>
      </c>
      <c r="G5468">
        <v>4.74</v>
      </c>
      <c r="H5468" s="43">
        <v>142.2</v>
      </c>
      <c r="I5468">
        <v>0.26</v>
      </c>
      <c r="J5468">
        <v>181000000</v>
      </c>
      <c r="K5468">
        <v>1</v>
      </c>
      <c r="N5468">
        <v>84</v>
      </c>
      <c r="O5468">
        <v>8</v>
      </c>
      <c r="P5468">
        <v>43</v>
      </c>
      <c r="Q5468">
        <v>10</v>
      </c>
      <c r="R5468">
        <v>91</v>
      </c>
      <c r="W5468">
        <v>8</v>
      </c>
      <c r="AE5468">
        <v>8.5</v>
      </c>
      <c r="AF5468" t="b">
        <f t="shared" si="340"/>
        <v>1</v>
      </c>
      <c r="AG5468" t="b">
        <f t="shared" si="341"/>
        <v>1</v>
      </c>
      <c r="AH5468">
        <v>40.6666666666666</v>
      </c>
      <c r="AI5468">
        <f t="shared" si="342"/>
        <v>2</v>
      </c>
      <c r="AJ5468" t="b">
        <f t="shared" si="343"/>
        <v>0</v>
      </c>
      <c r="AK5468">
        <v>6</v>
      </c>
      <c r="AL5468">
        <v>6</v>
      </c>
      <c r="AM5468">
        <v>1</v>
      </c>
    </row>
    <row r="5469" hidden="1" spans="1:39">
      <c r="A5469">
        <v>49371</v>
      </c>
      <c r="B5469" s="40" t="s">
        <v>5503</v>
      </c>
      <c r="C5469" s="40"/>
      <c r="D5469" s="40"/>
      <c r="E5469">
        <v>30</v>
      </c>
      <c r="F5469">
        <v>68</v>
      </c>
      <c r="G5469">
        <v>4.74</v>
      </c>
      <c r="H5469" s="43">
        <v>142.2</v>
      </c>
      <c r="I5469">
        <v>0.27</v>
      </c>
      <c r="J5469">
        <v>3260000000</v>
      </c>
      <c r="K5469">
        <v>2</v>
      </c>
      <c r="N5469">
        <v>15</v>
      </c>
      <c r="O5469">
        <v>6</v>
      </c>
      <c r="P5469">
        <v>96</v>
      </c>
      <c r="W5469">
        <v>6</v>
      </c>
      <c r="AE5469">
        <v>6</v>
      </c>
      <c r="AF5469" t="b">
        <f t="shared" si="340"/>
        <v>1</v>
      </c>
      <c r="AG5469" t="b">
        <f t="shared" si="341"/>
        <v>1</v>
      </c>
      <c r="AH5469">
        <v>30.75</v>
      </c>
      <c r="AI5469">
        <f t="shared" si="342"/>
        <v>2</v>
      </c>
      <c r="AJ5469" t="b">
        <f t="shared" si="343"/>
        <v>0</v>
      </c>
      <c r="AK5469">
        <v>4</v>
      </c>
      <c r="AL5469">
        <v>7</v>
      </c>
      <c r="AM5469">
        <v>1</v>
      </c>
    </row>
    <row r="5470" hidden="1" spans="1:39">
      <c r="A5470">
        <v>63142</v>
      </c>
      <c r="B5470" s="40" t="s">
        <v>5504</v>
      </c>
      <c r="C5470" s="40"/>
      <c r="D5470" s="40"/>
      <c r="E5470">
        <v>90</v>
      </c>
      <c r="F5470">
        <v>50</v>
      </c>
      <c r="G5470">
        <v>1.58</v>
      </c>
      <c r="H5470" s="43">
        <v>142.2</v>
      </c>
      <c r="I5470">
        <v>0.32</v>
      </c>
      <c r="J5470">
        <v>20500000</v>
      </c>
      <c r="K5470">
        <v>150</v>
      </c>
      <c r="Q5470">
        <v>47</v>
      </c>
      <c r="R5470">
        <v>80</v>
      </c>
      <c r="AE5470">
        <v>55.25</v>
      </c>
      <c r="AF5470" t="b">
        <f t="shared" si="340"/>
        <v>0</v>
      </c>
      <c r="AG5470" t="b">
        <f t="shared" si="341"/>
        <v>0</v>
      </c>
      <c r="AH5470">
        <v>63.5</v>
      </c>
      <c r="AI5470">
        <f t="shared" si="342"/>
        <v>0</v>
      </c>
      <c r="AJ5470" t="b">
        <f t="shared" si="343"/>
        <v>1</v>
      </c>
      <c r="AK5470">
        <v>2</v>
      </c>
      <c r="AL5470">
        <v>8</v>
      </c>
      <c r="AM5470">
        <v>0</v>
      </c>
    </row>
    <row r="5471" hidden="1" spans="1:39">
      <c r="A5471">
        <v>64303</v>
      </c>
      <c r="B5471" s="40" t="s">
        <v>5505</v>
      </c>
      <c r="C5471" s="40"/>
      <c r="D5471" s="40"/>
      <c r="E5471">
        <v>30</v>
      </c>
      <c r="F5471">
        <v>34</v>
      </c>
      <c r="G5471">
        <v>4.74</v>
      </c>
      <c r="H5471" s="43">
        <v>142.2</v>
      </c>
      <c r="I5471">
        <v>0.57</v>
      </c>
      <c r="J5471">
        <v>77400000</v>
      </c>
      <c r="K5471">
        <v>150</v>
      </c>
      <c r="Q5471">
        <v>26</v>
      </c>
      <c r="R5471">
        <v>65</v>
      </c>
      <c r="AE5471">
        <v>35.75</v>
      </c>
      <c r="AF5471" t="b">
        <f t="shared" si="340"/>
        <v>0</v>
      </c>
      <c r="AG5471" t="b">
        <f t="shared" si="341"/>
        <v>0</v>
      </c>
      <c r="AH5471">
        <v>45.5</v>
      </c>
      <c r="AI5471">
        <f t="shared" si="342"/>
        <v>0</v>
      </c>
      <c r="AJ5471" t="b">
        <f t="shared" si="343"/>
        <v>1</v>
      </c>
      <c r="AK5471">
        <v>2</v>
      </c>
      <c r="AL5471">
        <v>9</v>
      </c>
      <c r="AM5471">
        <v>0</v>
      </c>
    </row>
    <row r="5472" hidden="1" spans="1:39">
      <c r="A5472">
        <v>65434</v>
      </c>
      <c r="B5472" s="40" t="s">
        <v>5506</v>
      </c>
      <c r="C5472" s="40"/>
      <c r="D5472" s="40"/>
      <c r="E5472">
        <v>30</v>
      </c>
      <c r="F5472">
        <v>69</v>
      </c>
      <c r="G5472">
        <v>4.74</v>
      </c>
      <c r="H5472" s="43">
        <v>142.2</v>
      </c>
      <c r="I5472">
        <v>0.19</v>
      </c>
      <c r="J5472">
        <v>56100000</v>
      </c>
      <c r="K5472">
        <v>150</v>
      </c>
      <c r="Q5472">
        <v>10</v>
      </c>
      <c r="R5472">
        <v>1</v>
      </c>
      <c r="AE5472">
        <v>3.25</v>
      </c>
      <c r="AF5472" t="b">
        <f t="shared" si="340"/>
        <v>0</v>
      </c>
      <c r="AG5472" t="b">
        <f t="shared" si="341"/>
        <v>0</v>
      </c>
      <c r="AH5472">
        <v>5.5</v>
      </c>
      <c r="AI5472">
        <f t="shared" si="342"/>
        <v>0</v>
      </c>
      <c r="AJ5472" t="b">
        <f t="shared" si="343"/>
        <v>1</v>
      </c>
      <c r="AK5472">
        <v>2</v>
      </c>
      <c r="AL5472">
        <v>4</v>
      </c>
      <c r="AM5472">
        <v>0</v>
      </c>
    </row>
    <row r="5473" hidden="1" spans="1:39">
      <c r="A5473">
        <v>77975</v>
      </c>
      <c r="B5473" t="s">
        <v>5507</v>
      </c>
      <c r="C5473"/>
      <c r="D5473"/>
      <c r="E5473">
        <v>30</v>
      </c>
      <c r="F5473">
        <v>65</v>
      </c>
      <c r="G5473">
        <v>4.74</v>
      </c>
      <c r="H5473" s="43">
        <v>142.2</v>
      </c>
      <c r="I5473">
        <v>0.74</v>
      </c>
      <c r="J5473">
        <v>101000000</v>
      </c>
      <c r="K5473">
        <v>5</v>
      </c>
      <c r="Q5473">
        <v>53</v>
      </c>
      <c r="R5473">
        <v>9</v>
      </c>
      <c r="AE5473">
        <v>20</v>
      </c>
      <c r="AF5473" t="b">
        <f t="shared" si="340"/>
        <v>1</v>
      </c>
      <c r="AG5473" t="b">
        <f t="shared" si="341"/>
        <v>1</v>
      </c>
      <c r="AH5473">
        <v>31</v>
      </c>
      <c r="AI5473">
        <f t="shared" si="342"/>
        <v>0</v>
      </c>
      <c r="AJ5473" t="b">
        <f t="shared" si="343"/>
        <v>1</v>
      </c>
      <c r="AK5473">
        <v>2</v>
      </c>
      <c r="AL5473">
        <v>9</v>
      </c>
      <c r="AM5473">
        <v>0</v>
      </c>
    </row>
    <row r="5474" hidden="1" spans="1:39">
      <c r="A5474">
        <v>78101</v>
      </c>
      <c r="B5474" t="s">
        <v>5508</v>
      </c>
      <c r="C5474"/>
      <c r="D5474"/>
      <c r="E5474">
        <v>30</v>
      </c>
      <c r="F5474">
        <v>52</v>
      </c>
      <c r="G5474">
        <v>4.74</v>
      </c>
      <c r="H5474" s="43">
        <v>142.2</v>
      </c>
      <c r="I5474">
        <v>0.48</v>
      </c>
      <c r="J5474">
        <v>47800000</v>
      </c>
      <c r="K5474">
        <v>3</v>
      </c>
      <c r="Q5474">
        <v>42</v>
      </c>
      <c r="R5474">
        <v>15</v>
      </c>
      <c r="AE5474">
        <v>21.75</v>
      </c>
      <c r="AF5474" t="b">
        <f t="shared" si="340"/>
        <v>1</v>
      </c>
      <c r="AG5474" t="b">
        <f t="shared" si="341"/>
        <v>1</v>
      </c>
      <c r="AH5474">
        <v>28.5</v>
      </c>
      <c r="AI5474">
        <f t="shared" si="342"/>
        <v>0</v>
      </c>
      <c r="AJ5474" t="b">
        <f t="shared" si="343"/>
        <v>1</v>
      </c>
      <c r="AK5474">
        <v>2</v>
      </c>
      <c r="AL5474">
        <v>5</v>
      </c>
      <c r="AM5474">
        <v>0</v>
      </c>
    </row>
    <row r="5475" hidden="1" spans="1:39">
      <c r="A5475">
        <v>28076</v>
      </c>
      <c r="B5475" t="s">
        <v>5509</v>
      </c>
      <c r="C5475"/>
      <c r="D5475"/>
      <c r="E5475">
        <v>70</v>
      </c>
      <c r="F5475">
        <v>60</v>
      </c>
      <c r="G5475">
        <v>2.03</v>
      </c>
      <c r="H5475" s="43">
        <v>142.1</v>
      </c>
      <c r="I5475">
        <v>0.4</v>
      </c>
      <c r="J5475">
        <v>26600000</v>
      </c>
      <c r="K5475">
        <v>5</v>
      </c>
      <c r="L5475">
        <v>32</v>
      </c>
      <c r="M5475">
        <v>86</v>
      </c>
      <c r="Q5475">
        <v>84</v>
      </c>
      <c r="R5475">
        <v>41</v>
      </c>
      <c r="AE5475">
        <v>38.75</v>
      </c>
      <c r="AF5475" t="b">
        <f t="shared" si="340"/>
        <v>1</v>
      </c>
      <c r="AG5475" t="b">
        <f t="shared" si="341"/>
        <v>1</v>
      </c>
      <c r="AH5475">
        <v>60.75</v>
      </c>
      <c r="AI5475">
        <f t="shared" si="342"/>
        <v>0</v>
      </c>
      <c r="AJ5475" t="b">
        <f t="shared" si="343"/>
        <v>1</v>
      </c>
      <c r="AK5475">
        <v>4</v>
      </c>
      <c r="AL5475">
        <v>6</v>
      </c>
      <c r="AM5475">
        <v>0</v>
      </c>
    </row>
    <row r="5476" hidden="1" spans="1:39">
      <c r="A5476">
        <v>29031</v>
      </c>
      <c r="B5476" s="40" t="s">
        <v>5510</v>
      </c>
      <c r="C5476" s="40"/>
      <c r="D5476" s="40"/>
      <c r="E5476">
        <v>70</v>
      </c>
      <c r="F5476">
        <v>47</v>
      </c>
      <c r="G5476">
        <v>2.03</v>
      </c>
      <c r="H5476" s="43">
        <v>142.1</v>
      </c>
      <c r="I5476">
        <v>0.39</v>
      </c>
      <c r="J5476">
        <v>226000000</v>
      </c>
      <c r="K5476">
        <v>32</v>
      </c>
      <c r="L5476">
        <v>37</v>
      </c>
      <c r="M5476">
        <v>91</v>
      </c>
      <c r="N5476">
        <v>8</v>
      </c>
      <c r="O5476">
        <v>2</v>
      </c>
      <c r="P5476">
        <v>23</v>
      </c>
      <c r="W5476">
        <v>2</v>
      </c>
      <c r="AE5476">
        <v>3.5</v>
      </c>
      <c r="AF5476" t="b">
        <f t="shared" si="340"/>
        <v>0</v>
      </c>
      <c r="AG5476" t="b">
        <f t="shared" si="341"/>
        <v>0</v>
      </c>
      <c r="AH5476">
        <v>27.1666666666666</v>
      </c>
      <c r="AI5476">
        <f t="shared" si="342"/>
        <v>2</v>
      </c>
      <c r="AJ5476" t="b">
        <f t="shared" si="343"/>
        <v>0</v>
      </c>
      <c r="AK5476">
        <v>6</v>
      </c>
      <c r="AL5476">
        <v>5</v>
      </c>
      <c r="AM5476">
        <v>1</v>
      </c>
    </row>
    <row r="5477" hidden="1" spans="1:39">
      <c r="A5477">
        <v>29077</v>
      </c>
      <c r="B5477" t="s">
        <v>5511</v>
      </c>
      <c r="C5477"/>
      <c r="D5477"/>
      <c r="E5477">
        <v>70</v>
      </c>
      <c r="F5477">
        <v>56</v>
      </c>
      <c r="G5477">
        <v>2.03</v>
      </c>
      <c r="H5477" s="43">
        <v>142.1</v>
      </c>
      <c r="I5477">
        <v>0.32</v>
      </c>
      <c r="J5477">
        <v>1410000000</v>
      </c>
      <c r="K5477">
        <v>10</v>
      </c>
      <c r="L5477">
        <v>18</v>
      </c>
      <c r="M5477">
        <v>14</v>
      </c>
      <c r="AE5477">
        <v>15</v>
      </c>
      <c r="AF5477" t="b">
        <f t="shared" si="340"/>
        <v>1</v>
      </c>
      <c r="AG5477" t="b">
        <f t="shared" si="341"/>
        <v>1</v>
      </c>
      <c r="AH5477">
        <v>16</v>
      </c>
      <c r="AI5477">
        <f t="shared" si="342"/>
        <v>0</v>
      </c>
      <c r="AJ5477" t="b">
        <f t="shared" si="343"/>
        <v>1</v>
      </c>
      <c r="AK5477">
        <v>2</v>
      </c>
      <c r="AL5477">
        <v>7</v>
      </c>
      <c r="AM5477">
        <v>0</v>
      </c>
    </row>
    <row r="5478" hidden="1" spans="1:39">
      <c r="A5478">
        <v>72872</v>
      </c>
      <c r="B5478" t="s">
        <v>5512</v>
      </c>
      <c r="C5478"/>
      <c r="D5478"/>
      <c r="E5478">
        <v>70</v>
      </c>
      <c r="F5478">
        <v>41</v>
      </c>
      <c r="G5478">
        <v>2.03</v>
      </c>
      <c r="H5478" s="43">
        <v>142.1</v>
      </c>
      <c r="I5478">
        <v>0.33</v>
      </c>
      <c r="J5478">
        <v>221000000</v>
      </c>
      <c r="K5478">
        <v>54</v>
      </c>
      <c r="Q5478">
        <v>58</v>
      </c>
      <c r="R5478">
        <v>99</v>
      </c>
      <c r="AE5478">
        <v>68.25</v>
      </c>
      <c r="AF5478" t="b">
        <f t="shared" si="340"/>
        <v>1</v>
      </c>
      <c r="AG5478" t="b">
        <f t="shared" si="341"/>
        <v>1</v>
      </c>
      <c r="AH5478">
        <v>78.5</v>
      </c>
      <c r="AI5478">
        <f t="shared" si="342"/>
        <v>0</v>
      </c>
      <c r="AJ5478" t="b">
        <f t="shared" si="343"/>
        <v>1</v>
      </c>
      <c r="AK5478">
        <v>2</v>
      </c>
      <c r="AL5478">
        <v>7</v>
      </c>
      <c r="AM5478">
        <v>0</v>
      </c>
    </row>
    <row r="5479" hidden="1" spans="1:39">
      <c r="A5479">
        <v>72934</v>
      </c>
      <c r="B5479" t="s">
        <v>5513</v>
      </c>
      <c r="C5479"/>
      <c r="D5479"/>
      <c r="E5479">
        <v>70</v>
      </c>
      <c r="F5479">
        <v>56</v>
      </c>
      <c r="G5479">
        <v>2.03</v>
      </c>
      <c r="H5479" s="43">
        <v>142.1</v>
      </c>
      <c r="I5479">
        <v>0.32</v>
      </c>
      <c r="J5479">
        <v>20600000</v>
      </c>
      <c r="K5479">
        <v>5</v>
      </c>
      <c r="Q5479">
        <v>38</v>
      </c>
      <c r="R5479">
        <v>42</v>
      </c>
      <c r="AE5479">
        <v>39</v>
      </c>
      <c r="AF5479" t="b">
        <f t="shared" si="340"/>
        <v>1</v>
      </c>
      <c r="AG5479" t="b">
        <f t="shared" si="341"/>
        <v>1</v>
      </c>
      <c r="AH5479">
        <v>40</v>
      </c>
      <c r="AI5479">
        <f t="shared" si="342"/>
        <v>0</v>
      </c>
      <c r="AJ5479" t="b">
        <f t="shared" si="343"/>
        <v>1</v>
      </c>
      <c r="AK5479">
        <v>2</v>
      </c>
      <c r="AL5479">
        <v>7</v>
      </c>
      <c r="AM5479">
        <v>0</v>
      </c>
    </row>
    <row r="5480" hidden="1" spans="1:39">
      <c r="A5480">
        <v>67484</v>
      </c>
      <c r="B5480" s="40" t="s">
        <v>5514</v>
      </c>
      <c r="C5480" s="40"/>
      <c r="D5480" s="40"/>
      <c r="E5480">
        <v>50</v>
      </c>
      <c r="F5480">
        <v>72</v>
      </c>
      <c r="G5480">
        <v>2.84</v>
      </c>
      <c r="H5480" s="43">
        <v>142</v>
      </c>
      <c r="I5480">
        <v>0.33</v>
      </c>
      <c r="J5480">
        <v>6390000000</v>
      </c>
      <c r="K5480">
        <v>49</v>
      </c>
      <c r="Q5480">
        <v>41</v>
      </c>
      <c r="R5480">
        <v>32</v>
      </c>
      <c r="AE5480">
        <v>34.25</v>
      </c>
      <c r="AF5480" t="b">
        <f t="shared" si="340"/>
        <v>0</v>
      </c>
      <c r="AG5480" t="b">
        <f t="shared" si="341"/>
        <v>0</v>
      </c>
      <c r="AH5480">
        <v>36.5</v>
      </c>
      <c r="AI5480">
        <f t="shared" si="342"/>
        <v>0</v>
      </c>
      <c r="AJ5480" t="b">
        <f t="shared" si="343"/>
        <v>1</v>
      </c>
      <c r="AK5480">
        <v>2</v>
      </c>
      <c r="AL5480">
        <v>10</v>
      </c>
      <c r="AM5480">
        <v>0</v>
      </c>
    </row>
    <row r="5481" hidden="1" spans="1:39">
      <c r="A5481">
        <v>73514</v>
      </c>
      <c r="B5481" t="s">
        <v>5515</v>
      </c>
      <c r="C5481"/>
      <c r="D5481"/>
      <c r="E5481">
        <v>50</v>
      </c>
      <c r="F5481">
        <v>62</v>
      </c>
      <c r="G5481">
        <v>2.84</v>
      </c>
      <c r="H5481" s="43">
        <v>142</v>
      </c>
      <c r="I5481">
        <v>0.1</v>
      </c>
      <c r="J5481">
        <v>2230000000</v>
      </c>
      <c r="K5481">
        <v>16</v>
      </c>
      <c r="Q5481">
        <v>69</v>
      </c>
      <c r="R5481">
        <v>40</v>
      </c>
      <c r="AE5481">
        <v>47.25</v>
      </c>
      <c r="AF5481" t="b">
        <f t="shared" si="340"/>
        <v>1</v>
      </c>
      <c r="AG5481" t="b">
        <f t="shared" si="341"/>
        <v>1</v>
      </c>
      <c r="AH5481">
        <v>54.5</v>
      </c>
      <c r="AI5481">
        <f t="shared" si="342"/>
        <v>0</v>
      </c>
      <c r="AJ5481" t="b">
        <f t="shared" si="343"/>
        <v>1</v>
      </c>
      <c r="AK5481">
        <v>2</v>
      </c>
      <c r="AL5481">
        <v>5</v>
      </c>
      <c r="AM5481">
        <v>0</v>
      </c>
    </row>
    <row r="5482" hidden="1" spans="1:39">
      <c r="A5482">
        <v>25697</v>
      </c>
      <c r="B5482" t="s">
        <v>5516</v>
      </c>
      <c r="C5482"/>
      <c r="D5482"/>
      <c r="E5482">
        <v>110</v>
      </c>
      <c r="F5482">
        <v>64</v>
      </c>
      <c r="G5482">
        <v>1.29</v>
      </c>
      <c r="H5482" s="43">
        <v>141.9</v>
      </c>
      <c r="I5482">
        <v>0.31</v>
      </c>
      <c r="J5482">
        <v>1330000000</v>
      </c>
      <c r="K5482">
        <v>14</v>
      </c>
      <c r="L5482">
        <v>57</v>
      </c>
      <c r="M5482">
        <v>49</v>
      </c>
      <c r="AE5482">
        <v>51</v>
      </c>
      <c r="AF5482" t="b">
        <f t="shared" si="340"/>
        <v>1</v>
      </c>
      <c r="AG5482" t="b">
        <f t="shared" si="341"/>
        <v>1</v>
      </c>
      <c r="AH5482">
        <v>53</v>
      </c>
      <c r="AI5482">
        <f t="shared" si="342"/>
        <v>0</v>
      </c>
      <c r="AJ5482" t="b">
        <f t="shared" si="343"/>
        <v>1</v>
      </c>
      <c r="AK5482">
        <v>2</v>
      </c>
      <c r="AL5482">
        <v>8</v>
      </c>
      <c r="AM5482">
        <v>0</v>
      </c>
    </row>
    <row r="5483" hidden="1" spans="1:39">
      <c r="A5483">
        <v>77982</v>
      </c>
      <c r="B5483" t="s">
        <v>5517</v>
      </c>
      <c r="C5483"/>
      <c r="D5483"/>
      <c r="E5483">
        <v>30</v>
      </c>
      <c r="F5483">
        <v>71</v>
      </c>
      <c r="G5483">
        <v>4.73</v>
      </c>
      <c r="H5483" s="43">
        <v>141.9</v>
      </c>
      <c r="I5483">
        <v>0.53</v>
      </c>
      <c r="J5483">
        <v>2460000000</v>
      </c>
      <c r="K5483">
        <v>13</v>
      </c>
      <c r="Q5483">
        <v>55</v>
      </c>
      <c r="R5483">
        <v>33</v>
      </c>
      <c r="AE5483">
        <v>38.5</v>
      </c>
      <c r="AF5483" t="b">
        <f t="shared" si="340"/>
        <v>1</v>
      </c>
      <c r="AG5483" t="b">
        <f t="shared" si="341"/>
        <v>1</v>
      </c>
      <c r="AH5483">
        <v>44</v>
      </c>
      <c r="AI5483">
        <f t="shared" si="342"/>
        <v>0</v>
      </c>
      <c r="AJ5483" t="b">
        <f t="shared" si="343"/>
        <v>1</v>
      </c>
      <c r="AK5483">
        <v>2</v>
      </c>
      <c r="AL5483">
        <v>9</v>
      </c>
      <c r="AM5483">
        <v>0</v>
      </c>
    </row>
    <row r="5484" hidden="1" spans="1:39">
      <c r="A5484">
        <v>78108</v>
      </c>
      <c r="B5484" t="s">
        <v>5518</v>
      </c>
      <c r="C5484"/>
      <c r="D5484"/>
      <c r="E5484">
        <v>30</v>
      </c>
      <c r="F5484">
        <v>57</v>
      </c>
      <c r="G5484">
        <v>4.73</v>
      </c>
      <c r="H5484" s="43">
        <v>141.9</v>
      </c>
      <c r="I5484">
        <v>0.29</v>
      </c>
      <c r="J5484">
        <v>59600000</v>
      </c>
      <c r="K5484">
        <v>13</v>
      </c>
      <c r="Q5484">
        <v>41</v>
      </c>
      <c r="R5484">
        <v>88</v>
      </c>
      <c r="AE5484">
        <v>52.75</v>
      </c>
      <c r="AF5484" t="b">
        <f t="shared" si="340"/>
        <v>1</v>
      </c>
      <c r="AG5484" t="b">
        <f t="shared" si="341"/>
        <v>1</v>
      </c>
      <c r="AH5484">
        <v>64.5</v>
      </c>
      <c r="AI5484">
        <f t="shared" si="342"/>
        <v>0</v>
      </c>
      <c r="AJ5484" t="b">
        <f t="shared" si="343"/>
        <v>1</v>
      </c>
      <c r="AK5484">
        <v>2</v>
      </c>
      <c r="AL5484">
        <v>9</v>
      </c>
      <c r="AM5484">
        <v>0</v>
      </c>
    </row>
    <row r="5485" hidden="1" spans="1:39">
      <c r="A5485">
        <v>49290</v>
      </c>
      <c r="B5485" t="s">
        <v>5519</v>
      </c>
      <c r="C5485"/>
      <c r="D5485"/>
      <c r="E5485">
        <v>30</v>
      </c>
      <c r="F5485">
        <v>60</v>
      </c>
      <c r="G5485">
        <v>4.72</v>
      </c>
      <c r="H5485" s="43">
        <v>141.6</v>
      </c>
      <c r="I5485">
        <v>0.5</v>
      </c>
      <c r="J5485">
        <v>5400000000</v>
      </c>
      <c r="K5485">
        <v>24</v>
      </c>
      <c r="N5485">
        <v>70</v>
      </c>
      <c r="O5485">
        <v>41</v>
      </c>
      <c r="P5485">
        <v>72</v>
      </c>
      <c r="W5485">
        <v>41</v>
      </c>
      <c r="AE5485">
        <v>41</v>
      </c>
      <c r="AF5485" t="b">
        <f t="shared" si="340"/>
        <v>1</v>
      </c>
      <c r="AG5485" t="b">
        <f t="shared" si="341"/>
        <v>1</v>
      </c>
      <c r="AH5485">
        <v>56</v>
      </c>
      <c r="AI5485">
        <f t="shared" si="342"/>
        <v>2</v>
      </c>
      <c r="AJ5485" t="b">
        <f t="shared" si="343"/>
        <v>0</v>
      </c>
      <c r="AK5485">
        <v>4</v>
      </c>
      <c r="AL5485">
        <v>7</v>
      </c>
      <c r="AM5485">
        <v>1</v>
      </c>
    </row>
    <row r="5486" hidden="1" spans="1:39">
      <c r="A5486">
        <v>69036</v>
      </c>
      <c r="B5486" s="40" t="s">
        <v>5520</v>
      </c>
      <c r="C5486" s="40"/>
      <c r="D5486" s="40"/>
      <c r="E5486">
        <v>30</v>
      </c>
      <c r="F5486">
        <v>63</v>
      </c>
      <c r="G5486">
        <v>4.72</v>
      </c>
      <c r="H5486" s="43">
        <v>141.6</v>
      </c>
      <c r="I5486">
        <v>0.51</v>
      </c>
      <c r="J5486">
        <v>713000000</v>
      </c>
      <c r="K5486">
        <v>89</v>
      </c>
      <c r="Q5486">
        <v>44</v>
      </c>
      <c r="R5486">
        <v>20</v>
      </c>
      <c r="AE5486">
        <v>26</v>
      </c>
      <c r="AF5486" t="b">
        <f t="shared" si="340"/>
        <v>0</v>
      </c>
      <c r="AG5486" t="b">
        <f t="shared" si="341"/>
        <v>0</v>
      </c>
      <c r="AH5486">
        <v>32</v>
      </c>
      <c r="AI5486">
        <f t="shared" si="342"/>
        <v>0</v>
      </c>
      <c r="AJ5486" t="b">
        <f t="shared" si="343"/>
        <v>1</v>
      </c>
      <c r="AK5486">
        <v>2</v>
      </c>
      <c r="AL5486">
        <v>10</v>
      </c>
      <c r="AM5486">
        <v>0</v>
      </c>
    </row>
    <row r="5487" hidden="1" spans="1:39">
      <c r="A5487">
        <v>63508</v>
      </c>
      <c r="B5487" s="40" t="s">
        <v>5521</v>
      </c>
      <c r="C5487" s="40"/>
      <c r="D5487" s="40"/>
      <c r="E5487">
        <v>50</v>
      </c>
      <c r="F5487">
        <v>48</v>
      </c>
      <c r="G5487">
        <v>2.83</v>
      </c>
      <c r="H5487" s="43">
        <v>141.5</v>
      </c>
      <c r="I5487">
        <v>0.33</v>
      </c>
      <c r="J5487">
        <v>363000000</v>
      </c>
      <c r="K5487">
        <v>150</v>
      </c>
      <c r="Q5487">
        <v>64</v>
      </c>
      <c r="R5487">
        <v>92</v>
      </c>
      <c r="AE5487">
        <v>71</v>
      </c>
      <c r="AF5487" t="b">
        <f t="shared" si="340"/>
        <v>0</v>
      </c>
      <c r="AG5487" t="b">
        <f t="shared" si="341"/>
        <v>0</v>
      </c>
      <c r="AH5487">
        <v>78</v>
      </c>
      <c r="AI5487">
        <f t="shared" si="342"/>
        <v>0</v>
      </c>
      <c r="AJ5487" t="b">
        <f t="shared" si="343"/>
        <v>1</v>
      </c>
      <c r="AK5487">
        <v>2</v>
      </c>
      <c r="AL5487">
        <v>8</v>
      </c>
      <c r="AM5487">
        <v>0</v>
      </c>
    </row>
    <row r="5488" hidden="1" spans="1:39">
      <c r="A5488">
        <v>27149</v>
      </c>
      <c r="B5488" t="s">
        <v>5522</v>
      </c>
      <c r="C5488"/>
      <c r="D5488"/>
      <c r="E5488">
        <v>90</v>
      </c>
      <c r="F5488">
        <v>70</v>
      </c>
      <c r="G5488">
        <v>1.57</v>
      </c>
      <c r="H5488" s="43">
        <v>141.3</v>
      </c>
      <c r="I5488">
        <v>0.33</v>
      </c>
      <c r="J5488">
        <v>3680000000</v>
      </c>
      <c r="K5488">
        <v>6</v>
      </c>
      <c r="L5488">
        <v>19</v>
      </c>
      <c r="M5488">
        <v>11</v>
      </c>
      <c r="AE5488">
        <v>13</v>
      </c>
      <c r="AF5488" t="b">
        <f t="shared" si="340"/>
        <v>1</v>
      </c>
      <c r="AG5488" t="b">
        <f t="shared" si="341"/>
        <v>1</v>
      </c>
      <c r="AH5488">
        <v>15</v>
      </c>
      <c r="AI5488">
        <f t="shared" si="342"/>
        <v>0</v>
      </c>
      <c r="AJ5488" t="b">
        <f t="shared" si="343"/>
        <v>1</v>
      </c>
      <c r="AK5488">
        <v>2</v>
      </c>
      <c r="AL5488">
        <v>5</v>
      </c>
      <c r="AM5488">
        <v>0</v>
      </c>
    </row>
    <row r="5489" hidden="1" spans="1:39">
      <c r="A5489">
        <v>72417</v>
      </c>
      <c r="B5489" t="s">
        <v>5523</v>
      </c>
      <c r="C5489"/>
      <c r="D5489"/>
      <c r="E5489">
        <v>90</v>
      </c>
      <c r="F5489">
        <v>64</v>
      </c>
      <c r="G5489">
        <v>1.57</v>
      </c>
      <c r="H5489" s="43">
        <v>141.3</v>
      </c>
      <c r="I5489">
        <v>0.23</v>
      </c>
      <c r="J5489">
        <v>1210000000</v>
      </c>
      <c r="K5489">
        <v>5</v>
      </c>
      <c r="Q5489">
        <v>12</v>
      </c>
      <c r="R5489">
        <v>92</v>
      </c>
      <c r="AE5489">
        <v>32</v>
      </c>
      <c r="AF5489" t="b">
        <f t="shared" si="340"/>
        <v>1</v>
      </c>
      <c r="AG5489" t="b">
        <f t="shared" si="341"/>
        <v>1</v>
      </c>
      <c r="AH5489">
        <v>52</v>
      </c>
      <c r="AI5489">
        <f t="shared" si="342"/>
        <v>0</v>
      </c>
      <c r="AJ5489" t="b">
        <f t="shared" si="343"/>
        <v>1</v>
      </c>
      <c r="AK5489">
        <v>2</v>
      </c>
      <c r="AL5489">
        <v>5</v>
      </c>
      <c r="AM5489">
        <v>0</v>
      </c>
    </row>
    <row r="5490" hidden="1" spans="1:39">
      <c r="A5490">
        <v>101803</v>
      </c>
      <c r="B5490" t="s">
        <v>5524</v>
      </c>
      <c r="C5490"/>
      <c r="D5490"/>
      <c r="E5490">
        <v>30</v>
      </c>
      <c r="F5490">
        <v>58</v>
      </c>
      <c r="G5490">
        <v>4.71</v>
      </c>
      <c r="H5490" s="43">
        <v>141.3</v>
      </c>
      <c r="I5490">
        <v>0.37</v>
      </c>
      <c r="J5490">
        <v>954000000</v>
      </c>
      <c r="K5490">
        <v>3</v>
      </c>
      <c r="S5490">
        <v>10</v>
      </c>
      <c r="T5490">
        <v>30</v>
      </c>
      <c r="U5490">
        <v>49</v>
      </c>
      <c r="V5490">
        <v>16</v>
      </c>
      <c r="AE5490">
        <v>14.5</v>
      </c>
      <c r="AF5490" t="b">
        <f t="shared" si="340"/>
        <v>1</v>
      </c>
      <c r="AG5490" t="b">
        <f t="shared" si="341"/>
        <v>1</v>
      </c>
      <c r="AH5490">
        <v>26.25</v>
      </c>
      <c r="AI5490">
        <f t="shared" si="342"/>
        <v>0</v>
      </c>
      <c r="AJ5490" t="b">
        <f t="shared" si="343"/>
        <v>1</v>
      </c>
      <c r="AK5490">
        <v>4</v>
      </c>
      <c r="AL5490">
        <v>7</v>
      </c>
      <c r="AM5490">
        <v>0</v>
      </c>
    </row>
    <row r="5491" hidden="1" spans="1:39">
      <c r="A5491">
        <v>48662</v>
      </c>
      <c r="B5491" t="s">
        <v>5525</v>
      </c>
      <c r="C5491"/>
      <c r="D5491"/>
      <c r="E5491">
        <v>30</v>
      </c>
      <c r="F5491">
        <v>67</v>
      </c>
      <c r="G5491">
        <v>4.7</v>
      </c>
      <c r="H5491" s="43">
        <v>141</v>
      </c>
      <c r="I5491">
        <v>0.2</v>
      </c>
      <c r="J5491">
        <v>1950000000</v>
      </c>
      <c r="K5491">
        <v>8</v>
      </c>
      <c r="N5491">
        <v>49</v>
      </c>
      <c r="O5491">
        <v>12</v>
      </c>
      <c r="P5491">
        <v>75</v>
      </c>
      <c r="W5491">
        <v>12</v>
      </c>
      <c r="AE5491">
        <v>12</v>
      </c>
      <c r="AF5491" t="b">
        <f t="shared" si="340"/>
        <v>1</v>
      </c>
      <c r="AG5491" t="b">
        <f t="shared" si="341"/>
        <v>1</v>
      </c>
      <c r="AH5491">
        <v>37</v>
      </c>
      <c r="AI5491">
        <f t="shared" si="342"/>
        <v>2</v>
      </c>
      <c r="AJ5491" t="b">
        <f t="shared" si="343"/>
        <v>0</v>
      </c>
      <c r="AK5491">
        <v>4</v>
      </c>
      <c r="AL5491">
        <v>9</v>
      </c>
      <c r="AM5491">
        <v>1</v>
      </c>
    </row>
    <row r="5492" hidden="1" spans="1:39">
      <c r="A5492">
        <v>78026</v>
      </c>
      <c r="B5492" t="s">
        <v>5526</v>
      </c>
      <c r="C5492"/>
      <c r="D5492"/>
      <c r="E5492">
        <v>30</v>
      </c>
      <c r="F5492">
        <v>78</v>
      </c>
      <c r="G5492">
        <v>4.7</v>
      </c>
      <c r="H5492" s="43">
        <v>141</v>
      </c>
      <c r="I5492">
        <v>0.45</v>
      </c>
      <c r="J5492">
        <v>7550000000</v>
      </c>
      <c r="K5492">
        <v>12</v>
      </c>
      <c r="Q5492">
        <v>42</v>
      </c>
      <c r="R5492">
        <v>37</v>
      </c>
      <c r="AE5492">
        <v>38.25</v>
      </c>
      <c r="AF5492" t="b">
        <f t="shared" si="340"/>
        <v>1</v>
      </c>
      <c r="AG5492" t="b">
        <f t="shared" si="341"/>
        <v>1</v>
      </c>
      <c r="AH5492">
        <v>39.5</v>
      </c>
      <c r="AI5492">
        <f t="shared" si="342"/>
        <v>0</v>
      </c>
      <c r="AJ5492" t="b">
        <f t="shared" si="343"/>
        <v>1</v>
      </c>
      <c r="AK5492">
        <v>2</v>
      </c>
      <c r="AL5492">
        <v>7</v>
      </c>
      <c r="AM5492">
        <v>0</v>
      </c>
    </row>
    <row r="5493" hidden="1" spans="1:39">
      <c r="A5493">
        <v>83694</v>
      </c>
      <c r="B5493" t="s">
        <v>5527</v>
      </c>
      <c r="C5493"/>
      <c r="D5493"/>
      <c r="E5493">
        <v>880</v>
      </c>
      <c r="F5493">
        <v>74</v>
      </c>
      <c r="G5493">
        <v>0.16</v>
      </c>
      <c r="H5493" s="43">
        <v>140.8</v>
      </c>
      <c r="I5493">
        <v>0.02</v>
      </c>
      <c r="J5493">
        <v>4260000</v>
      </c>
      <c r="K5493">
        <v>150</v>
      </c>
      <c r="Q5493">
        <v>40</v>
      </c>
      <c r="AE5493">
        <v>40</v>
      </c>
      <c r="AF5493" t="b">
        <f t="shared" si="340"/>
        <v>0</v>
      </c>
      <c r="AG5493" t="b">
        <f t="shared" si="341"/>
        <v>0</v>
      </c>
      <c r="AH5493">
        <v>40</v>
      </c>
      <c r="AI5493">
        <f t="shared" si="342"/>
        <v>0</v>
      </c>
      <c r="AJ5493" t="b">
        <f t="shared" si="343"/>
        <v>1</v>
      </c>
      <c r="AK5493">
        <v>1</v>
      </c>
      <c r="AL5493">
        <v>6</v>
      </c>
      <c r="AM5493">
        <v>0</v>
      </c>
    </row>
    <row r="5494" hidden="1" spans="1:39">
      <c r="A5494">
        <v>72815</v>
      </c>
      <c r="B5494" t="s">
        <v>5528</v>
      </c>
      <c r="C5494"/>
      <c r="D5494"/>
      <c r="E5494">
        <v>70</v>
      </c>
      <c r="F5494">
        <v>62</v>
      </c>
      <c r="G5494">
        <v>2.01</v>
      </c>
      <c r="H5494" s="43">
        <v>140.7</v>
      </c>
      <c r="I5494">
        <v>0.37</v>
      </c>
      <c r="J5494">
        <v>24100000</v>
      </c>
      <c r="K5494">
        <v>8</v>
      </c>
      <c r="Q5494">
        <v>15</v>
      </c>
      <c r="R5494">
        <v>73</v>
      </c>
      <c r="AE5494">
        <v>29.5</v>
      </c>
      <c r="AF5494" t="b">
        <f t="shared" si="340"/>
        <v>1</v>
      </c>
      <c r="AG5494" t="b">
        <f t="shared" si="341"/>
        <v>1</v>
      </c>
      <c r="AH5494">
        <v>44</v>
      </c>
      <c r="AI5494">
        <f t="shared" si="342"/>
        <v>0</v>
      </c>
      <c r="AJ5494" t="b">
        <f t="shared" si="343"/>
        <v>1</v>
      </c>
      <c r="AK5494">
        <v>2</v>
      </c>
      <c r="AL5494">
        <v>10</v>
      </c>
      <c r="AM5494">
        <v>0</v>
      </c>
    </row>
    <row r="5495" hidden="1" spans="1:39">
      <c r="A5495">
        <v>21382</v>
      </c>
      <c r="B5495" t="s">
        <v>5529</v>
      </c>
      <c r="C5495"/>
      <c r="D5495"/>
      <c r="E5495">
        <v>390</v>
      </c>
      <c r="F5495">
        <v>60</v>
      </c>
      <c r="G5495">
        <v>0.36</v>
      </c>
      <c r="H5495" s="43">
        <v>140.4</v>
      </c>
      <c r="I5495">
        <v>0.42</v>
      </c>
      <c r="J5495">
        <v>7160000000</v>
      </c>
      <c r="K5495">
        <v>6</v>
      </c>
      <c r="L5495">
        <v>35</v>
      </c>
      <c r="M5495">
        <v>64</v>
      </c>
      <c r="AE5495">
        <v>42.25</v>
      </c>
      <c r="AF5495" t="b">
        <f t="shared" si="340"/>
        <v>1</v>
      </c>
      <c r="AG5495" t="b">
        <f t="shared" si="341"/>
        <v>1</v>
      </c>
      <c r="AH5495">
        <v>49.5</v>
      </c>
      <c r="AI5495">
        <f t="shared" si="342"/>
        <v>0</v>
      </c>
      <c r="AJ5495" t="b">
        <f t="shared" si="343"/>
        <v>1</v>
      </c>
      <c r="AK5495">
        <v>2</v>
      </c>
      <c r="AL5495">
        <v>7</v>
      </c>
      <c r="AM5495">
        <v>0</v>
      </c>
    </row>
    <row r="5496" hidden="1" spans="1:39">
      <c r="A5496">
        <v>48696</v>
      </c>
      <c r="B5496" s="40" t="s">
        <v>5530</v>
      </c>
      <c r="C5496" s="40"/>
      <c r="D5496" s="40"/>
      <c r="E5496">
        <v>30</v>
      </c>
      <c r="F5496">
        <v>90</v>
      </c>
      <c r="G5496">
        <v>4.68</v>
      </c>
      <c r="H5496" s="43">
        <v>140.399999999999</v>
      </c>
      <c r="I5496">
        <v>0.71</v>
      </c>
      <c r="J5496">
        <v>474000000</v>
      </c>
      <c r="K5496">
        <v>6</v>
      </c>
      <c r="N5496">
        <v>16</v>
      </c>
      <c r="O5496">
        <v>8</v>
      </c>
      <c r="P5496">
        <v>26</v>
      </c>
      <c r="W5496">
        <v>8</v>
      </c>
      <c r="AE5496">
        <v>8</v>
      </c>
      <c r="AF5496" t="b">
        <f t="shared" si="340"/>
        <v>1</v>
      </c>
      <c r="AG5496" t="b">
        <f t="shared" si="341"/>
        <v>1</v>
      </c>
      <c r="AH5496">
        <v>14.5</v>
      </c>
      <c r="AI5496">
        <f t="shared" si="342"/>
        <v>2</v>
      </c>
      <c r="AJ5496" t="b">
        <f t="shared" si="343"/>
        <v>0</v>
      </c>
      <c r="AK5496">
        <v>4</v>
      </c>
      <c r="AL5496">
        <v>6</v>
      </c>
      <c r="AM5496">
        <v>1</v>
      </c>
    </row>
    <row r="5497" hidden="1" spans="1:39">
      <c r="A5497">
        <v>65780</v>
      </c>
      <c r="B5497" s="40" t="s">
        <v>5531</v>
      </c>
      <c r="C5497" s="40"/>
      <c r="D5497" s="40"/>
      <c r="E5497">
        <v>30</v>
      </c>
      <c r="F5497">
        <v>55</v>
      </c>
      <c r="G5497">
        <v>4.68</v>
      </c>
      <c r="H5497" s="43">
        <v>140.399999999999</v>
      </c>
      <c r="I5497">
        <v>0.29</v>
      </c>
      <c r="J5497">
        <v>2390000</v>
      </c>
      <c r="K5497">
        <v>150</v>
      </c>
      <c r="Q5497">
        <v>92</v>
      </c>
      <c r="R5497">
        <v>79</v>
      </c>
      <c r="AE5497">
        <v>82.25</v>
      </c>
      <c r="AF5497" t="b">
        <f t="shared" si="340"/>
        <v>0</v>
      </c>
      <c r="AG5497" t="b">
        <f t="shared" si="341"/>
        <v>0</v>
      </c>
      <c r="AH5497">
        <v>85.5</v>
      </c>
      <c r="AI5497">
        <f t="shared" si="342"/>
        <v>0</v>
      </c>
      <c r="AJ5497" t="b">
        <f t="shared" si="343"/>
        <v>1</v>
      </c>
      <c r="AK5497">
        <v>2</v>
      </c>
      <c r="AL5497">
        <v>8</v>
      </c>
      <c r="AM5497">
        <v>0</v>
      </c>
    </row>
    <row r="5498" hidden="1" spans="1:39">
      <c r="A5498">
        <v>69003</v>
      </c>
      <c r="B5498" s="40" t="s">
        <v>5532</v>
      </c>
      <c r="C5498" s="40"/>
      <c r="D5498" s="40"/>
      <c r="E5498">
        <v>30</v>
      </c>
      <c r="F5498">
        <v>84</v>
      </c>
      <c r="G5498">
        <v>4.68</v>
      </c>
      <c r="H5498" s="43">
        <v>140.399999999999</v>
      </c>
      <c r="I5498">
        <v>0.18</v>
      </c>
      <c r="J5498">
        <v>627000000</v>
      </c>
      <c r="K5498">
        <v>74</v>
      </c>
      <c r="Q5498">
        <v>25</v>
      </c>
      <c r="R5498">
        <v>7</v>
      </c>
      <c r="AE5498">
        <v>11.5</v>
      </c>
      <c r="AF5498" t="b">
        <f t="shared" si="340"/>
        <v>0</v>
      </c>
      <c r="AG5498" t="b">
        <f t="shared" si="341"/>
        <v>0</v>
      </c>
      <c r="AH5498">
        <v>16</v>
      </c>
      <c r="AI5498">
        <f t="shared" si="342"/>
        <v>0</v>
      </c>
      <c r="AJ5498" t="b">
        <f t="shared" si="343"/>
        <v>1</v>
      </c>
      <c r="AK5498">
        <v>2</v>
      </c>
      <c r="AL5498">
        <v>9</v>
      </c>
      <c r="AM5498">
        <v>0</v>
      </c>
    </row>
    <row r="5499" hidden="1" spans="1:39">
      <c r="A5499">
        <v>70230</v>
      </c>
      <c r="B5499" s="40" t="s">
        <v>5533</v>
      </c>
      <c r="C5499" s="40"/>
      <c r="D5499" s="40"/>
      <c r="E5499">
        <v>30</v>
      </c>
      <c r="F5499">
        <v>68</v>
      </c>
      <c r="G5499">
        <v>4.68</v>
      </c>
      <c r="H5499" s="43">
        <v>140.399999999999</v>
      </c>
      <c r="I5499">
        <v>0.82</v>
      </c>
      <c r="J5499">
        <v>9640000000</v>
      </c>
      <c r="K5499">
        <v>39</v>
      </c>
      <c r="Q5499">
        <v>21</v>
      </c>
      <c r="R5499">
        <v>17</v>
      </c>
      <c r="AE5499">
        <v>18</v>
      </c>
      <c r="AF5499" t="b">
        <f t="shared" si="340"/>
        <v>0</v>
      </c>
      <c r="AG5499" t="b">
        <f t="shared" si="341"/>
        <v>0</v>
      </c>
      <c r="AH5499">
        <v>19</v>
      </c>
      <c r="AI5499">
        <f t="shared" si="342"/>
        <v>0</v>
      </c>
      <c r="AJ5499" t="b">
        <f t="shared" si="343"/>
        <v>1</v>
      </c>
      <c r="AK5499">
        <v>2</v>
      </c>
      <c r="AL5499">
        <v>10</v>
      </c>
      <c r="AM5499">
        <v>0</v>
      </c>
    </row>
    <row r="5500" hidden="1" spans="1:39">
      <c r="A5500">
        <v>65092</v>
      </c>
      <c r="B5500" s="40" t="s">
        <v>5534</v>
      </c>
      <c r="C5500" s="40"/>
      <c r="D5500" s="40"/>
      <c r="E5500">
        <v>30</v>
      </c>
      <c r="F5500">
        <v>84</v>
      </c>
      <c r="G5500">
        <v>4.67</v>
      </c>
      <c r="H5500" s="43">
        <v>140.1</v>
      </c>
      <c r="I5500">
        <v>0.55</v>
      </c>
      <c r="J5500">
        <v>17970000000</v>
      </c>
      <c r="K5500">
        <v>150</v>
      </c>
      <c r="Q5500">
        <v>49</v>
      </c>
      <c r="R5500">
        <v>40</v>
      </c>
      <c r="AE5500">
        <v>42.25</v>
      </c>
      <c r="AF5500" t="b">
        <f t="shared" si="340"/>
        <v>0</v>
      </c>
      <c r="AG5500" t="b">
        <f t="shared" si="341"/>
        <v>0</v>
      </c>
      <c r="AH5500">
        <v>44.5</v>
      </c>
      <c r="AI5500">
        <f t="shared" si="342"/>
        <v>0</v>
      </c>
      <c r="AJ5500" t="b">
        <f t="shared" si="343"/>
        <v>1</v>
      </c>
      <c r="AK5500">
        <v>2</v>
      </c>
      <c r="AL5500">
        <v>9</v>
      </c>
      <c r="AM5500">
        <v>0</v>
      </c>
    </row>
    <row r="5501" hidden="1" spans="1:39">
      <c r="A5501">
        <v>69425</v>
      </c>
      <c r="B5501" s="40" t="s">
        <v>5535</v>
      </c>
      <c r="C5501" s="40"/>
      <c r="D5501" s="40"/>
      <c r="E5501">
        <v>30</v>
      </c>
      <c r="F5501">
        <v>80</v>
      </c>
      <c r="G5501">
        <v>4.67</v>
      </c>
      <c r="H5501" s="43">
        <v>140.1</v>
      </c>
      <c r="I5501">
        <v>0.3</v>
      </c>
      <c r="J5501">
        <v>4080000000</v>
      </c>
      <c r="K5501">
        <v>63</v>
      </c>
      <c r="Q5501">
        <v>42</v>
      </c>
      <c r="R5501">
        <v>43</v>
      </c>
      <c r="AE5501">
        <v>42.25</v>
      </c>
      <c r="AF5501" t="b">
        <f t="shared" si="340"/>
        <v>0</v>
      </c>
      <c r="AG5501" t="b">
        <f t="shared" si="341"/>
        <v>0</v>
      </c>
      <c r="AH5501">
        <v>42.5</v>
      </c>
      <c r="AI5501">
        <f t="shared" si="342"/>
        <v>0</v>
      </c>
      <c r="AJ5501" t="b">
        <f t="shared" si="343"/>
        <v>1</v>
      </c>
      <c r="AK5501">
        <v>2</v>
      </c>
      <c r="AL5501">
        <v>6</v>
      </c>
      <c r="AM5501">
        <v>0</v>
      </c>
    </row>
    <row r="5502" hidden="1" spans="1:39">
      <c r="A5502">
        <v>24518</v>
      </c>
      <c r="B5502" t="s">
        <v>5536</v>
      </c>
      <c r="C5502"/>
      <c r="D5502"/>
      <c r="E5502">
        <v>140</v>
      </c>
      <c r="F5502">
        <v>75</v>
      </c>
      <c r="G5502">
        <v>1</v>
      </c>
      <c r="H5502" s="43">
        <v>140</v>
      </c>
      <c r="I5502">
        <v>0.29</v>
      </c>
      <c r="J5502">
        <v>1750000000</v>
      </c>
      <c r="K5502">
        <v>7</v>
      </c>
      <c r="L5502">
        <v>21</v>
      </c>
      <c r="M5502">
        <v>14</v>
      </c>
      <c r="AE5502">
        <v>15.75</v>
      </c>
      <c r="AF5502" t="b">
        <f t="shared" si="340"/>
        <v>1</v>
      </c>
      <c r="AG5502" t="b">
        <f t="shared" si="341"/>
        <v>1</v>
      </c>
      <c r="AH5502">
        <v>17.5</v>
      </c>
      <c r="AI5502">
        <f t="shared" si="342"/>
        <v>0</v>
      </c>
      <c r="AJ5502" t="b">
        <f t="shared" si="343"/>
        <v>1</v>
      </c>
      <c r="AK5502">
        <v>2</v>
      </c>
      <c r="AL5502">
        <v>9</v>
      </c>
      <c r="AM5502">
        <v>0</v>
      </c>
    </row>
    <row r="5503" hidden="1" spans="1:39">
      <c r="A5503">
        <v>24548</v>
      </c>
      <c r="B5503" t="s">
        <v>5537</v>
      </c>
      <c r="C5503"/>
      <c r="D5503"/>
      <c r="E5503">
        <v>140</v>
      </c>
      <c r="F5503">
        <v>75</v>
      </c>
      <c r="G5503">
        <v>1</v>
      </c>
      <c r="H5503" s="43">
        <v>140</v>
      </c>
      <c r="I5503">
        <v>0.29</v>
      </c>
      <c r="J5503"/>
      <c r="K5503">
        <v>6</v>
      </c>
      <c r="L5503">
        <v>19</v>
      </c>
      <c r="M5503">
        <v>11</v>
      </c>
      <c r="AE5503">
        <v>13</v>
      </c>
      <c r="AF5503" t="b">
        <f t="shared" si="340"/>
        <v>1</v>
      </c>
      <c r="AG5503" t="b">
        <f t="shared" si="341"/>
        <v>1</v>
      </c>
      <c r="AH5503">
        <v>15</v>
      </c>
      <c r="AI5503">
        <f t="shared" si="342"/>
        <v>0</v>
      </c>
      <c r="AJ5503" t="b">
        <f t="shared" si="343"/>
        <v>1</v>
      </c>
      <c r="AK5503">
        <v>2</v>
      </c>
      <c r="AL5503">
        <v>9</v>
      </c>
      <c r="AM5503">
        <v>0</v>
      </c>
    </row>
    <row r="5504" hidden="1" spans="1:39">
      <c r="A5504">
        <v>24640</v>
      </c>
      <c r="B5504" t="s">
        <v>5538</v>
      </c>
      <c r="C5504"/>
      <c r="D5504"/>
      <c r="E5504">
        <v>140</v>
      </c>
      <c r="F5504">
        <v>78</v>
      </c>
      <c r="G5504">
        <v>1</v>
      </c>
      <c r="H5504" s="43">
        <v>140</v>
      </c>
      <c r="I5504">
        <v>0.29</v>
      </c>
      <c r="J5504">
        <v>1500000000</v>
      </c>
      <c r="K5504">
        <v>7</v>
      </c>
      <c r="L5504">
        <v>21</v>
      </c>
      <c r="M5504">
        <v>9</v>
      </c>
      <c r="AE5504">
        <v>12</v>
      </c>
      <c r="AF5504" t="b">
        <f t="shared" si="340"/>
        <v>1</v>
      </c>
      <c r="AG5504" t="b">
        <f t="shared" si="341"/>
        <v>1</v>
      </c>
      <c r="AH5504">
        <v>15</v>
      </c>
      <c r="AI5504">
        <f t="shared" si="342"/>
        <v>0</v>
      </c>
      <c r="AJ5504" t="b">
        <f t="shared" si="343"/>
        <v>1</v>
      </c>
      <c r="AK5504">
        <v>2</v>
      </c>
      <c r="AL5504">
        <v>9</v>
      </c>
      <c r="AM5504">
        <v>0</v>
      </c>
    </row>
    <row r="5505" hidden="1" spans="1:39">
      <c r="A5505">
        <v>24641</v>
      </c>
      <c r="B5505" t="s">
        <v>5539</v>
      </c>
      <c r="C5505"/>
      <c r="D5505"/>
      <c r="E5505">
        <v>140</v>
      </c>
      <c r="F5505">
        <v>78</v>
      </c>
      <c r="G5505">
        <v>1</v>
      </c>
      <c r="H5505" s="43">
        <v>140</v>
      </c>
      <c r="I5505">
        <v>0.29</v>
      </c>
      <c r="J5505">
        <v>2130000000</v>
      </c>
      <c r="K5505">
        <v>7</v>
      </c>
      <c r="L5505">
        <v>19</v>
      </c>
      <c r="M5505">
        <v>9</v>
      </c>
      <c r="AE5505">
        <v>11.5</v>
      </c>
      <c r="AF5505" t="b">
        <f t="shared" si="340"/>
        <v>1</v>
      </c>
      <c r="AG5505" t="b">
        <f t="shared" si="341"/>
        <v>1</v>
      </c>
      <c r="AH5505">
        <v>14</v>
      </c>
      <c r="AI5505">
        <f t="shared" si="342"/>
        <v>0</v>
      </c>
      <c r="AJ5505" t="b">
        <f t="shared" si="343"/>
        <v>1</v>
      </c>
      <c r="AK5505">
        <v>2</v>
      </c>
      <c r="AL5505">
        <v>6</v>
      </c>
      <c r="AM5505">
        <v>0</v>
      </c>
    </row>
    <row r="5506" hidden="1" spans="1:39">
      <c r="A5506">
        <v>72807</v>
      </c>
      <c r="B5506" t="s">
        <v>5540</v>
      </c>
      <c r="C5506"/>
      <c r="D5506"/>
      <c r="E5506">
        <v>70</v>
      </c>
      <c r="F5506">
        <v>84</v>
      </c>
      <c r="G5506">
        <v>2</v>
      </c>
      <c r="H5506" s="43">
        <v>140</v>
      </c>
      <c r="I5506">
        <v>0.24</v>
      </c>
      <c r="J5506">
        <v>745000000</v>
      </c>
      <c r="K5506">
        <v>24</v>
      </c>
      <c r="Q5506">
        <v>53</v>
      </c>
      <c r="R5506">
        <v>38</v>
      </c>
      <c r="AE5506">
        <v>41.75</v>
      </c>
      <c r="AF5506" t="b">
        <f t="shared" ref="AF5506:AF5569" si="344">MIN(L5506:AD5506)&gt;K5506</f>
        <v>1</v>
      </c>
      <c r="AG5506" t="b">
        <f t="shared" ref="AG5506:AG5569" si="345">AE5506&gt;K5506</f>
        <v>1</v>
      </c>
      <c r="AH5506">
        <v>45.5</v>
      </c>
      <c r="AI5506">
        <f t="shared" ref="AI5506:AI5569" si="346">COUNT(W5506,O5506)</f>
        <v>0</v>
      </c>
      <c r="AJ5506" t="b">
        <f t="shared" si="343"/>
        <v>1</v>
      </c>
      <c r="AK5506">
        <v>2</v>
      </c>
      <c r="AL5506">
        <v>7</v>
      </c>
      <c r="AM5506">
        <v>0</v>
      </c>
    </row>
    <row r="5507" hidden="1" spans="1:39">
      <c r="A5507">
        <v>73062</v>
      </c>
      <c r="B5507" t="s">
        <v>5541</v>
      </c>
      <c r="C5507"/>
      <c r="D5507"/>
      <c r="E5507">
        <v>70</v>
      </c>
      <c r="F5507">
        <v>63</v>
      </c>
      <c r="G5507">
        <v>2</v>
      </c>
      <c r="H5507" s="43">
        <v>140</v>
      </c>
      <c r="I5507">
        <v>0.06</v>
      </c>
      <c r="J5507">
        <v>297000</v>
      </c>
      <c r="K5507">
        <v>6</v>
      </c>
      <c r="Q5507">
        <v>99</v>
      </c>
      <c r="R5507">
        <v>69</v>
      </c>
      <c r="AE5507">
        <v>76.5</v>
      </c>
      <c r="AF5507" t="b">
        <f t="shared" si="344"/>
        <v>1</v>
      </c>
      <c r="AG5507" t="b">
        <f t="shared" si="345"/>
        <v>1</v>
      </c>
      <c r="AH5507">
        <v>84</v>
      </c>
      <c r="AI5507">
        <f t="shared" si="346"/>
        <v>0</v>
      </c>
      <c r="AJ5507" t="b">
        <f t="shared" ref="AJ5507:AJ5570" si="347">W5507=N5507</f>
        <v>1</v>
      </c>
      <c r="AK5507">
        <v>2</v>
      </c>
      <c r="AL5507">
        <v>8</v>
      </c>
      <c r="AM5507">
        <v>0</v>
      </c>
    </row>
    <row r="5508" hidden="1" spans="1:39">
      <c r="A5508">
        <v>75035</v>
      </c>
      <c r="B5508" t="s">
        <v>5542</v>
      </c>
      <c r="C5508"/>
      <c r="D5508"/>
      <c r="E5508">
        <v>40</v>
      </c>
      <c r="F5508">
        <v>61</v>
      </c>
      <c r="G5508">
        <v>3.5</v>
      </c>
      <c r="H5508" s="43">
        <v>140</v>
      </c>
      <c r="I5508">
        <v>0.24</v>
      </c>
      <c r="J5508">
        <v>8050000000</v>
      </c>
      <c r="K5508">
        <v>6</v>
      </c>
      <c r="Q5508">
        <v>17</v>
      </c>
      <c r="R5508">
        <v>30</v>
      </c>
      <c r="AE5508">
        <v>20.25</v>
      </c>
      <c r="AF5508" t="b">
        <f t="shared" si="344"/>
        <v>1</v>
      </c>
      <c r="AG5508" t="b">
        <f t="shared" si="345"/>
        <v>1</v>
      </c>
      <c r="AH5508">
        <v>23.5</v>
      </c>
      <c r="AI5508">
        <f t="shared" si="346"/>
        <v>0</v>
      </c>
      <c r="AJ5508" t="b">
        <f t="shared" si="347"/>
        <v>1</v>
      </c>
      <c r="AK5508">
        <v>2</v>
      </c>
      <c r="AL5508">
        <v>7</v>
      </c>
      <c r="AM5508">
        <v>0</v>
      </c>
    </row>
    <row r="5509" hidden="1" spans="1:39">
      <c r="A5509">
        <v>82553</v>
      </c>
      <c r="B5509" t="s">
        <v>5543</v>
      </c>
      <c r="C5509"/>
      <c r="D5509"/>
      <c r="E5509">
        <v>1000</v>
      </c>
      <c r="F5509">
        <v>70</v>
      </c>
      <c r="G5509">
        <v>0.14</v>
      </c>
      <c r="H5509" s="43">
        <v>140</v>
      </c>
      <c r="I5509">
        <v>0.09</v>
      </c>
      <c r="J5509">
        <v>382000000</v>
      </c>
      <c r="K5509">
        <v>150</v>
      </c>
      <c r="Q5509">
        <v>56</v>
      </c>
      <c r="AE5509">
        <v>56</v>
      </c>
      <c r="AF5509" t="b">
        <f t="shared" si="344"/>
        <v>0</v>
      </c>
      <c r="AG5509" t="b">
        <f t="shared" si="345"/>
        <v>0</v>
      </c>
      <c r="AH5509">
        <v>56</v>
      </c>
      <c r="AI5509">
        <f t="shared" si="346"/>
        <v>0</v>
      </c>
      <c r="AJ5509" t="b">
        <f t="shared" si="347"/>
        <v>1</v>
      </c>
      <c r="AK5509">
        <v>1</v>
      </c>
      <c r="AL5509">
        <v>8</v>
      </c>
      <c r="AM5509">
        <v>0</v>
      </c>
    </row>
    <row r="5510" hidden="1" spans="1:39">
      <c r="A5510">
        <v>49284</v>
      </c>
      <c r="B5510" t="s">
        <v>5544</v>
      </c>
      <c r="C5510"/>
      <c r="D5510"/>
      <c r="E5510">
        <v>30</v>
      </c>
      <c r="F5510">
        <v>65</v>
      </c>
      <c r="G5510">
        <v>4.66</v>
      </c>
      <c r="H5510" s="43">
        <v>139.8</v>
      </c>
      <c r="I5510">
        <v>0.57</v>
      </c>
      <c r="J5510">
        <v>1070000000</v>
      </c>
      <c r="K5510">
        <v>4</v>
      </c>
      <c r="N5510">
        <v>9</v>
      </c>
      <c r="O5510">
        <v>30</v>
      </c>
      <c r="P5510">
        <v>25</v>
      </c>
      <c r="W5510">
        <v>30</v>
      </c>
      <c r="AE5510">
        <v>21</v>
      </c>
      <c r="AF5510" t="b">
        <f t="shared" si="344"/>
        <v>1</v>
      </c>
      <c r="AG5510" t="b">
        <f t="shared" si="345"/>
        <v>1</v>
      </c>
      <c r="AH5510">
        <v>23.5</v>
      </c>
      <c r="AI5510">
        <f t="shared" si="346"/>
        <v>2</v>
      </c>
      <c r="AJ5510" t="b">
        <f t="shared" si="347"/>
        <v>0</v>
      </c>
      <c r="AK5510">
        <v>4</v>
      </c>
      <c r="AL5510">
        <v>9</v>
      </c>
      <c r="AM5510">
        <v>1</v>
      </c>
    </row>
    <row r="5511" hidden="1" spans="1:39">
      <c r="A5511">
        <v>25678</v>
      </c>
      <c r="B5511" t="s">
        <v>5545</v>
      </c>
      <c r="C5511"/>
      <c r="D5511"/>
      <c r="E5511">
        <v>110</v>
      </c>
      <c r="F5511">
        <v>70</v>
      </c>
      <c r="G5511">
        <v>1.27</v>
      </c>
      <c r="H5511" s="43">
        <v>139.7</v>
      </c>
      <c r="I5511">
        <v>0.46</v>
      </c>
      <c r="J5511">
        <v>2250000000</v>
      </c>
      <c r="K5511">
        <v>2</v>
      </c>
      <c r="L5511">
        <v>60</v>
      </c>
      <c r="M5511">
        <v>11</v>
      </c>
      <c r="AE5511">
        <v>23.25</v>
      </c>
      <c r="AF5511" t="b">
        <f t="shared" si="344"/>
        <v>1</v>
      </c>
      <c r="AG5511" t="b">
        <f t="shared" si="345"/>
        <v>1</v>
      </c>
      <c r="AH5511">
        <v>35.5</v>
      </c>
      <c r="AI5511">
        <f t="shared" si="346"/>
        <v>0</v>
      </c>
      <c r="AJ5511" t="b">
        <f t="shared" si="347"/>
        <v>1</v>
      </c>
      <c r="AK5511">
        <v>2</v>
      </c>
      <c r="AL5511">
        <v>7</v>
      </c>
      <c r="AM5511">
        <v>0</v>
      </c>
    </row>
    <row r="5512" hidden="1" spans="1:39">
      <c r="A5512">
        <v>26325</v>
      </c>
      <c r="B5512" t="s">
        <v>5546</v>
      </c>
      <c r="C5512"/>
      <c r="D5512"/>
      <c r="E5512">
        <v>110</v>
      </c>
      <c r="F5512">
        <v>62</v>
      </c>
      <c r="G5512">
        <v>1.27</v>
      </c>
      <c r="H5512" s="43">
        <v>139.7</v>
      </c>
      <c r="I5512">
        <v>0.04</v>
      </c>
      <c r="J5512">
        <v>357000000</v>
      </c>
      <c r="K5512">
        <v>11</v>
      </c>
      <c r="L5512">
        <v>87</v>
      </c>
      <c r="M5512">
        <v>13</v>
      </c>
      <c r="AE5512">
        <v>31.5</v>
      </c>
      <c r="AF5512" t="b">
        <f t="shared" si="344"/>
        <v>1</v>
      </c>
      <c r="AG5512" t="b">
        <f t="shared" si="345"/>
        <v>1</v>
      </c>
      <c r="AH5512">
        <v>50</v>
      </c>
      <c r="AI5512">
        <f t="shared" si="346"/>
        <v>0</v>
      </c>
      <c r="AJ5512" t="b">
        <f t="shared" si="347"/>
        <v>1</v>
      </c>
      <c r="AK5512">
        <v>2</v>
      </c>
      <c r="AL5512">
        <v>7</v>
      </c>
      <c r="AM5512">
        <v>0</v>
      </c>
    </row>
    <row r="5513" hidden="1" spans="1:39">
      <c r="A5513">
        <v>26407</v>
      </c>
      <c r="B5513" t="s">
        <v>5547</v>
      </c>
      <c r="C5513"/>
      <c r="D5513"/>
      <c r="E5513">
        <v>110</v>
      </c>
      <c r="F5513">
        <v>52</v>
      </c>
      <c r="G5513">
        <v>1.27</v>
      </c>
      <c r="H5513" s="43">
        <v>139.7</v>
      </c>
      <c r="I5513">
        <v>0.08</v>
      </c>
      <c r="J5513">
        <v>2760000000</v>
      </c>
      <c r="K5513">
        <v>15</v>
      </c>
      <c r="L5513">
        <v>19</v>
      </c>
      <c r="M5513">
        <v>42</v>
      </c>
      <c r="AE5513">
        <v>24.75</v>
      </c>
      <c r="AF5513" t="b">
        <f t="shared" si="344"/>
        <v>1</v>
      </c>
      <c r="AG5513" t="b">
        <f t="shared" si="345"/>
        <v>1</v>
      </c>
      <c r="AH5513">
        <v>30.5</v>
      </c>
      <c r="AI5513">
        <f t="shared" si="346"/>
        <v>0</v>
      </c>
      <c r="AJ5513" t="b">
        <f t="shared" si="347"/>
        <v>1</v>
      </c>
      <c r="AK5513">
        <v>2</v>
      </c>
      <c r="AL5513">
        <v>7</v>
      </c>
      <c r="AM5513">
        <v>0</v>
      </c>
    </row>
    <row r="5514" hidden="1" spans="1:39">
      <c r="A5514">
        <v>27219</v>
      </c>
      <c r="B5514" t="s">
        <v>5548</v>
      </c>
      <c r="C5514"/>
      <c r="D5514"/>
      <c r="E5514">
        <v>90</v>
      </c>
      <c r="F5514">
        <v>65</v>
      </c>
      <c r="G5514">
        <v>1.55</v>
      </c>
      <c r="H5514" s="43">
        <v>139.5</v>
      </c>
      <c r="I5514">
        <v>0.27</v>
      </c>
      <c r="J5514">
        <v>2360000000</v>
      </c>
      <c r="K5514">
        <v>5</v>
      </c>
      <c r="L5514">
        <v>24</v>
      </c>
      <c r="M5514">
        <v>8</v>
      </c>
      <c r="AE5514">
        <v>12</v>
      </c>
      <c r="AF5514" t="b">
        <f t="shared" si="344"/>
        <v>1</v>
      </c>
      <c r="AG5514" t="b">
        <f t="shared" si="345"/>
        <v>1</v>
      </c>
      <c r="AH5514">
        <v>16</v>
      </c>
      <c r="AI5514">
        <f t="shared" si="346"/>
        <v>0</v>
      </c>
      <c r="AJ5514" t="b">
        <f t="shared" si="347"/>
        <v>1</v>
      </c>
      <c r="AK5514">
        <v>2</v>
      </c>
      <c r="AL5514">
        <v>9</v>
      </c>
      <c r="AM5514">
        <v>0</v>
      </c>
    </row>
    <row r="5515" hidden="1" spans="1:39">
      <c r="A5515">
        <v>48750</v>
      </c>
      <c r="B5515" s="40" t="s">
        <v>5549</v>
      </c>
      <c r="C5515" s="40"/>
      <c r="D5515" s="40"/>
      <c r="E5515">
        <v>30</v>
      </c>
      <c r="F5515">
        <v>60</v>
      </c>
      <c r="G5515">
        <v>4.65</v>
      </c>
      <c r="H5515" s="43">
        <v>139.5</v>
      </c>
      <c r="I5515">
        <v>0.5</v>
      </c>
      <c r="J5515">
        <v>16500000</v>
      </c>
      <c r="K5515">
        <v>1</v>
      </c>
      <c r="N5515">
        <v>3</v>
      </c>
      <c r="O5515">
        <v>7</v>
      </c>
      <c r="P5515">
        <v>18</v>
      </c>
      <c r="W5515">
        <v>7</v>
      </c>
      <c r="AE5515">
        <v>6</v>
      </c>
      <c r="AF5515" t="b">
        <f t="shared" si="344"/>
        <v>1</v>
      </c>
      <c r="AG5515" t="b">
        <f t="shared" si="345"/>
        <v>1</v>
      </c>
      <c r="AH5515">
        <v>8.75</v>
      </c>
      <c r="AI5515">
        <f t="shared" si="346"/>
        <v>2</v>
      </c>
      <c r="AJ5515" t="b">
        <f t="shared" si="347"/>
        <v>0</v>
      </c>
      <c r="AK5515">
        <v>4</v>
      </c>
      <c r="AL5515">
        <v>7</v>
      </c>
      <c r="AM5515">
        <v>1</v>
      </c>
    </row>
    <row r="5516" hidden="1" spans="1:39">
      <c r="A5516">
        <v>73567</v>
      </c>
      <c r="B5516" t="s">
        <v>5550</v>
      </c>
      <c r="C5516"/>
      <c r="D5516"/>
      <c r="E5516">
        <v>50</v>
      </c>
      <c r="F5516">
        <v>78</v>
      </c>
      <c r="G5516">
        <v>2.79</v>
      </c>
      <c r="H5516" s="43">
        <v>139.5</v>
      </c>
      <c r="I5516">
        <v>0.16</v>
      </c>
      <c r="J5516">
        <v>642000000</v>
      </c>
      <c r="K5516">
        <v>4</v>
      </c>
      <c r="Q5516">
        <v>15</v>
      </c>
      <c r="R5516">
        <v>10</v>
      </c>
      <c r="AE5516">
        <v>11.25</v>
      </c>
      <c r="AF5516" t="b">
        <f t="shared" si="344"/>
        <v>1</v>
      </c>
      <c r="AG5516" t="b">
        <f t="shared" si="345"/>
        <v>1</v>
      </c>
      <c r="AH5516">
        <v>12.5</v>
      </c>
      <c r="AI5516">
        <f t="shared" si="346"/>
        <v>0</v>
      </c>
      <c r="AJ5516" t="b">
        <f t="shared" si="347"/>
        <v>1</v>
      </c>
      <c r="AK5516">
        <v>2</v>
      </c>
      <c r="AL5516">
        <v>7</v>
      </c>
      <c r="AM5516">
        <v>0</v>
      </c>
    </row>
    <row r="5517" hidden="1" spans="1:39">
      <c r="A5517">
        <v>77320</v>
      </c>
      <c r="B5517" t="s">
        <v>5551</v>
      </c>
      <c r="C5517"/>
      <c r="D5517"/>
      <c r="E5517">
        <v>30</v>
      </c>
      <c r="F5517">
        <v>82</v>
      </c>
      <c r="G5517">
        <v>4.65</v>
      </c>
      <c r="H5517" s="43">
        <v>139.5</v>
      </c>
      <c r="I5517">
        <v>0.64</v>
      </c>
      <c r="J5517">
        <v>6860000000</v>
      </c>
      <c r="K5517">
        <v>7</v>
      </c>
      <c r="Q5517">
        <v>72</v>
      </c>
      <c r="R5517">
        <v>17</v>
      </c>
      <c r="AE5517">
        <v>30.75</v>
      </c>
      <c r="AF5517" t="b">
        <f t="shared" si="344"/>
        <v>1</v>
      </c>
      <c r="AG5517" t="b">
        <f t="shared" si="345"/>
        <v>1</v>
      </c>
      <c r="AH5517">
        <v>44.5</v>
      </c>
      <c r="AI5517">
        <f t="shared" si="346"/>
        <v>0</v>
      </c>
      <c r="AJ5517" t="b">
        <f t="shared" si="347"/>
        <v>1</v>
      </c>
      <c r="AK5517">
        <v>2</v>
      </c>
      <c r="AL5517">
        <v>7</v>
      </c>
      <c r="AM5517">
        <v>0</v>
      </c>
    </row>
    <row r="5518" hidden="1" spans="1:39">
      <c r="A5518">
        <v>29002</v>
      </c>
      <c r="B5518" t="s">
        <v>5552</v>
      </c>
      <c r="C5518"/>
      <c r="D5518"/>
      <c r="E5518">
        <v>70</v>
      </c>
      <c r="F5518">
        <v>48</v>
      </c>
      <c r="G5518">
        <v>1.99</v>
      </c>
      <c r="H5518" s="43">
        <v>139.3</v>
      </c>
      <c r="I5518">
        <v>0.52</v>
      </c>
      <c r="J5518">
        <v>5460000</v>
      </c>
      <c r="K5518">
        <v>49</v>
      </c>
      <c r="L5518">
        <v>59</v>
      </c>
      <c r="M5518">
        <v>52</v>
      </c>
      <c r="AE5518">
        <v>53.75</v>
      </c>
      <c r="AF5518" t="b">
        <f t="shared" si="344"/>
        <v>1</v>
      </c>
      <c r="AG5518" t="b">
        <f t="shared" si="345"/>
        <v>1</v>
      </c>
      <c r="AH5518">
        <v>55.5</v>
      </c>
      <c r="AI5518">
        <f t="shared" si="346"/>
        <v>0</v>
      </c>
      <c r="AJ5518" t="b">
        <f t="shared" si="347"/>
        <v>1</v>
      </c>
      <c r="AK5518">
        <v>2</v>
      </c>
      <c r="AL5518">
        <v>5</v>
      </c>
      <c r="AM5518">
        <v>0</v>
      </c>
    </row>
    <row r="5519" hidden="1" spans="1:39">
      <c r="A5519">
        <v>29836</v>
      </c>
      <c r="B5519" t="s">
        <v>5553</v>
      </c>
      <c r="C5519"/>
      <c r="D5519"/>
      <c r="E5519">
        <v>70</v>
      </c>
      <c r="F5519">
        <v>66</v>
      </c>
      <c r="G5519">
        <v>1.99</v>
      </c>
      <c r="H5519" s="43">
        <v>139.3</v>
      </c>
      <c r="I5519">
        <v>0.13</v>
      </c>
      <c r="J5519">
        <v>210000000</v>
      </c>
      <c r="K5519">
        <v>22</v>
      </c>
      <c r="L5519">
        <v>35</v>
      </c>
      <c r="M5519">
        <v>32</v>
      </c>
      <c r="Q5519">
        <v>62</v>
      </c>
      <c r="R5519">
        <v>63</v>
      </c>
      <c r="AE5519">
        <v>34.25</v>
      </c>
      <c r="AF5519" t="b">
        <f t="shared" si="344"/>
        <v>1</v>
      </c>
      <c r="AG5519" t="b">
        <f t="shared" si="345"/>
        <v>1</v>
      </c>
      <c r="AH5519">
        <v>48</v>
      </c>
      <c r="AI5519">
        <f t="shared" si="346"/>
        <v>0</v>
      </c>
      <c r="AJ5519" t="b">
        <f t="shared" si="347"/>
        <v>1</v>
      </c>
      <c r="AK5519">
        <v>4</v>
      </c>
      <c r="AL5519">
        <v>8</v>
      </c>
      <c r="AM5519">
        <v>0</v>
      </c>
    </row>
    <row r="5520" hidden="1" spans="1:39">
      <c r="A5520">
        <v>49250</v>
      </c>
      <c r="B5520" t="s">
        <v>5554</v>
      </c>
      <c r="C5520"/>
      <c r="D5520"/>
      <c r="E5520">
        <v>30</v>
      </c>
      <c r="F5520">
        <v>68</v>
      </c>
      <c r="G5520">
        <v>4.64</v>
      </c>
      <c r="H5520" s="43">
        <v>139.2</v>
      </c>
      <c r="I5520">
        <v>0.39</v>
      </c>
      <c r="J5520">
        <v>1130000000</v>
      </c>
      <c r="K5520">
        <v>27</v>
      </c>
      <c r="N5520">
        <v>91</v>
      </c>
      <c r="O5520">
        <v>55</v>
      </c>
      <c r="P5520">
        <v>56</v>
      </c>
      <c r="W5520">
        <v>55</v>
      </c>
      <c r="AE5520">
        <v>55</v>
      </c>
      <c r="AF5520" t="b">
        <f t="shared" si="344"/>
        <v>1</v>
      </c>
      <c r="AG5520" t="b">
        <f t="shared" si="345"/>
        <v>1</v>
      </c>
      <c r="AH5520">
        <v>64.25</v>
      </c>
      <c r="AI5520">
        <f t="shared" si="346"/>
        <v>2</v>
      </c>
      <c r="AJ5520" t="b">
        <f t="shared" si="347"/>
        <v>0</v>
      </c>
      <c r="AK5520">
        <v>4</v>
      </c>
      <c r="AL5520">
        <v>8</v>
      </c>
      <c r="AM5520">
        <v>1</v>
      </c>
    </row>
    <row r="5521" hidden="1" spans="1:39">
      <c r="A5521">
        <v>70356</v>
      </c>
      <c r="B5521" s="40" t="s">
        <v>5555</v>
      </c>
      <c r="C5521" s="40"/>
      <c r="D5521" s="40"/>
      <c r="E5521">
        <v>30</v>
      </c>
      <c r="F5521">
        <v>58</v>
      </c>
      <c r="G5521">
        <v>4.64</v>
      </c>
      <c r="H5521" s="43">
        <v>139.2</v>
      </c>
      <c r="I5521">
        <v>0.47</v>
      </c>
      <c r="J5521">
        <v>20200000</v>
      </c>
      <c r="K5521">
        <v>87</v>
      </c>
      <c r="Q5521">
        <v>48</v>
      </c>
      <c r="R5521">
        <v>77</v>
      </c>
      <c r="AE5521">
        <v>55.25</v>
      </c>
      <c r="AF5521" t="b">
        <f t="shared" si="344"/>
        <v>0</v>
      </c>
      <c r="AG5521" t="b">
        <f t="shared" si="345"/>
        <v>0</v>
      </c>
      <c r="AH5521">
        <v>62.5</v>
      </c>
      <c r="AI5521">
        <f t="shared" si="346"/>
        <v>0</v>
      </c>
      <c r="AJ5521" t="b">
        <f t="shared" si="347"/>
        <v>1</v>
      </c>
      <c r="AK5521">
        <v>2</v>
      </c>
      <c r="AL5521">
        <v>10</v>
      </c>
      <c r="AM5521">
        <v>0</v>
      </c>
    </row>
    <row r="5522" hidden="1" spans="1:39">
      <c r="A5522">
        <v>74492</v>
      </c>
      <c r="B5522" t="s">
        <v>5556</v>
      </c>
      <c r="C5522"/>
      <c r="D5522"/>
      <c r="E5522">
        <v>40</v>
      </c>
      <c r="F5522">
        <v>83</v>
      </c>
      <c r="G5522">
        <v>3.48</v>
      </c>
      <c r="H5522" s="43">
        <v>139.2</v>
      </c>
      <c r="I5522">
        <v>0.57</v>
      </c>
      <c r="J5522">
        <v>16650000000</v>
      </c>
      <c r="K5522">
        <v>7</v>
      </c>
      <c r="Q5522">
        <v>78</v>
      </c>
      <c r="R5522">
        <v>15</v>
      </c>
      <c r="AE5522">
        <v>30.75</v>
      </c>
      <c r="AF5522" t="b">
        <f t="shared" si="344"/>
        <v>1</v>
      </c>
      <c r="AG5522" t="b">
        <f t="shared" si="345"/>
        <v>1</v>
      </c>
      <c r="AH5522">
        <v>46.5</v>
      </c>
      <c r="AI5522">
        <f t="shared" si="346"/>
        <v>0</v>
      </c>
      <c r="AJ5522" t="b">
        <f t="shared" si="347"/>
        <v>1</v>
      </c>
      <c r="AK5522">
        <v>2</v>
      </c>
      <c r="AL5522">
        <v>4</v>
      </c>
      <c r="AM5522">
        <v>0</v>
      </c>
    </row>
    <row r="5523" hidden="1" spans="1:39">
      <c r="A5523">
        <v>67490</v>
      </c>
      <c r="B5523" s="40" t="s">
        <v>5557</v>
      </c>
      <c r="C5523" s="40"/>
      <c r="D5523" s="40"/>
      <c r="E5523">
        <v>50</v>
      </c>
      <c r="F5523">
        <v>29</v>
      </c>
      <c r="G5523">
        <v>2.78</v>
      </c>
      <c r="H5523" s="43">
        <v>139</v>
      </c>
      <c r="I5523">
        <v>0.43</v>
      </c>
      <c r="J5523">
        <v>5250000</v>
      </c>
      <c r="K5523">
        <v>53</v>
      </c>
      <c r="Q5523">
        <v>1</v>
      </c>
      <c r="R5523">
        <v>20</v>
      </c>
      <c r="AE5523">
        <v>5.75</v>
      </c>
      <c r="AF5523" t="b">
        <f t="shared" si="344"/>
        <v>0</v>
      </c>
      <c r="AG5523" t="b">
        <f t="shared" si="345"/>
        <v>0</v>
      </c>
      <c r="AH5523">
        <v>10.5</v>
      </c>
      <c r="AI5523">
        <f t="shared" si="346"/>
        <v>0</v>
      </c>
      <c r="AJ5523" t="b">
        <f t="shared" si="347"/>
        <v>1</v>
      </c>
      <c r="AK5523">
        <v>2</v>
      </c>
      <c r="AL5523">
        <v>9</v>
      </c>
      <c r="AM5523">
        <v>0</v>
      </c>
    </row>
    <row r="5524" hidden="1" spans="1:39">
      <c r="A5524">
        <v>73615</v>
      </c>
      <c r="B5524" t="s">
        <v>5558</v>
      </c>
      <c r="C5524"/>
      <c r="D5524"/>
      <c r="E5524">
        <v>50</v>
      </c>
      <c r="F5524">
        <v>56</v>
      </c>
      <c r="G5524">
        <v>2.78</v>
      </c>
      <c r="H5524" s="43">
        <v>139</v>
      </c>
      <c r="I5524">
        <v>0.43</v>
      </c>
      <c r="J5524">
        <v>2270000000</v>
      </c>
      <c r="K5524">
        <v>2</v>
      </c>
      <c r="Q5524">
        <v>83</v>
      </c>
      <c r="R5524">
        <v>97</v>
      </c>
      <c r="AE5524">
        <v>86.5</v>
      </c>
      <c r="AF5524" t="b">
        <f t="shared" si="344"/>
        <v>1</v>
      </c>
      <c r="AG5524" t="b">
        <f t="shared" si="345"/>
        <v>1</v>
      </c>
      <c r="AH5524">
        <v>90</v>
      </c>
      <c r="AI5524">
        <f t="shared" si="346"/>
        <v>0</v>
      </c>
      <c r="AJ5524" t="b">
        <f t="shared" si="347"/>
        <v>1</v>
      </c>
      <c r="AK5524">
        <v>2</v>
      </c>
      <c r="AL5524">
        <v>6</v>
      </c>
      <c r="AM5524">
        <v>0</v>
      </c>
    </row>
    <row r="5525" hidden="1" spans="1:39">
      <c r="A5525">
        <v>48806</v>
      </c>
      <c r="B5525" t="s">
        <v>5559</v>
      </c>
      <c r="C5525"/>
      <c r="D5525"/>
      <c r="E5525">
        <v>30</v>
      </c>
      <c r="F5525">
        <v>62</v>
      </c>
      <c r="G5525">
        <v>4.63</v>
      </c>
      <c r="H5525" s="43">
        <v>138.9</v>
      </c>
      <c r="I5525">
        <v>0.55</v>
      </c>
      <c r="J5525">
        <v>638000000</v>
      </c>
      <c r="K5525">
        <v>4</v>
      </c>
      <c r="N5525">
        <v>9</v>
      </c>
      <c r="O5525">
        <v>42</v>
      </c>
      <c r="P5525">
        <v>22</v>
      </c>
      <c r="W5525">
        <v>42</v>
      </c>
      <c r="AE5525">
        <v>18.75</v>
      </c>
      <c r="AF5525" t="b">
        <f t="shared" si="344"/>
        <v>1</v>
      </c>
      <c r="AG5525" t="b">
        <f t="shared" si="345"/>
        <v>1</v>
      </c>
      <c r="AH5525">
        <v>28.75</v>
      </c>
      <c r="AI5525">
        <f t="shared" si="346"/>
        <v>2</v>
      </c>
      <c r="AJ5525" t="b">
        <f t="shared" si="347"/>
        <v>0</v>
      </c>
      <c r="AK5525">
        <v>4</v>
      </c>
      <c r="AL5525">
        <v>7</v>
      </c>
      <c r="AM5525">
        <v>1</v>
      </c>
    </row>
    <row r="5526" hidden="1" spans="1:39">
      <c r="A5526">
        <v>23218</v>
      </c>
      <c r="B5526" t="s">
        <v>5560</v>
      </c>
      <c r="C5526"/>
      <c r="D5526"/>
      <c r="E5526">
        <v>210</v>
      </c>
      <c r="F5526">
        <v>73</v>
      </c>
      <c r="G5526">
        <v>0.66</v>
      </c>
      <c r="H5526" s="43">
        <v>138.6</v>
      </c>
      <c r="I5526">
        <v>0.1</v>
      </c>
      <c r="J5526">
        <v>1270000</v>
      </c>
      <c r="K5526">
        <v>39</v>
      </c>
      <c r="L5526">
        <v>62</v>
      </c>
      <c r="M5526">
        <v>74</v>
      </c>
      <c r="AE5526">
        <v>65</v>
      </c>
      <c r="AF5526" t="b">
        <f t="shared" si="344"/>
        <v>1</v>
      </c>
      <c r="AG5526" t="b">
        <f t="shared" si="345"/>
        <v>1</v>
      </c>
      <c r="AH5526">
        <v>68</v>
      </c>
      <c r="AI5526">
        <f t="shared" si="346"/>
        <v>0</v>
      </c>
      <c r="AJ5526" t="b">
        <f t="shared" si="347"/>
        <v>1</v>
      </c>
      <c r="AK5526">
        <v>2</v>
      </c>
      <c r="AL5526">
        <v>9</v>
      </c>
      <c r="AM5526">
        <v>0</v>
      </c>
    </row>
    <row r="5527" hidden="1" spans="1:39">
      <c r="A5527">
        <v>29831</v>
      </c>
      <c r="B5527" t="s">
        <v>5561</v>
      </c>
      <c r="C5527"/>
      <c r="D5527"/>
      <c r="E5527">
        <v>70</v>
      </c>
      <c r="F5527">
        <v>60</v>
      </c>
      <c r="G5527">
        <v>1.98</v>
      </c>
      <c r="H5527" s="43">
        <v>138.6</v>
      </c>
      <c r="I5527">
        <v>0.16</v>
      </c>
      <c r="J5527">
        <v>6060000</v>
      </c>
      <c r="K5527">
        <v>2</v>
      </c>
      <c r="L5527">
        <v>81</v>
      </c>
      <c r="M5527">
        <v>48</v>
      </c>
      <c r="AE5527">
        <v>56.25</v>
      </c>
      <c r="AF5527" t="b">
        <f t="shared" si="344"/>
        <v>1</v>
      </c>
      <c r="AG5527" t="b">
        <f t="shared" si="345"/>
        <v>1</v>
      </c>
      <c r="AH5527">
        <v>64.5</v>
      </c>
      <c r="AI5527">
        <f t="shared" si="346"/>
        <v>0</v>
      </c>
      <c r="AJ5527" t="b">
        <f t="shared" si="347"/>
        <v>1</v>
      </c>
      <c r="AK5527">
        <v>2</v>
      </c>
      <c r="AL5527">
        <v>6</v>
      </c>
      <c r="AM5527">
        <v>0</v>
      </c>
    </row>
    <row r="5528" hidden="1" spans="1:39">
      <c r="A5528">
        <v>67333</v>
      </c>
      <c r="B5528" s="40" t="s">
        <v>5562</v>
      </c>
      <c r="C5528" s="40"/>
      <c r="D5528" s="40"/>
      <c r="E5528">
        <v>70</v>
      </c>
      <c r="F5528">
        <v>89</v>
      </c>
      <c r="G5528">
        <v>1.98</v>
      </c>
      <c r="H5528" s="43">
        <v>138.6</v>
      </c>
      <c r="I5528">
        <v>0.31</v>
      </c>
      <c r="J5528">
        <v>149000000</v>
      </c>
      <c r="K5528">
        <v>97</v>
      </c>
      <c r="Q5528">
        <v>51</v>
      </c>
      <c r="R5528">
        <v>23</v>
      </c>
      <c r="AE5528">
        <v>30</v>
      </c>
      <c r="AF5528" t="b">
        <f t="shared" si="344"/>
        <v>0</v>
      </c>
      <c r="AG5528" t="b">
        <f t="shared" si="345"/>
        <v>0</v>
      </c>
      <c r="AH5528">
        <v>37</v>
      </c>
      <c r="AI5528">
        <f t="shared" si="346"/>
        <v>0</v>
      </c>
      <c r="AJ5528" t="b">
        <f t="shared" si="347"/>
        <v>1</v>
      </c>
      <c r="AK5528">
        <v>2</v>
      </c>
      <c r="AL5528">
        <v>6</v>
      </c>
      <c r="AM5528">
        <v>0</v>
      </c>
    </row>
    <row r="5529" hidden="1" spans="1:39">
      <c r="A5529">
        <v>72824</v>
      </c>
      <c r="B5529" t="s">
        <v>5563</v>
      </c>
      <c r="C5529"/>
      <c r="D5529"/>
      <c r="E5529">
        <v>70</v>
      </c>
      <c r="F5529">
        <v>80</v>
      </c>
      <c r="G5529">
        <v>1.98</v>
      </c>
      <c r="H5529" s="43">
        <v>138.6</v>
      </c>
      <c r="I5529">
        <v>0.38</v>
      </c>
      <c r="J5529">
        <v>91100000</v>
      </c>
      <c r="K5529">
        <v>30</v>
      </c>
      <c r="Q5529">
        <v>52</v>
      </c>
      <c r="R5529">
        <v>46</v>
      </c>
      <c r="AE5529">
        <v>47.5</v>
      </c>
      <c r="AF5529" t="b">
        <f t="shared" si="344"/>
        <v>1</v>
      </c>
      <c r="AG5529" t="b">
        <f t="shared" si="345"/>
        <v>1</v>
      </c>
      <c r="AH5529">
        <v>49</v>
      </c>
      <c r="AI5529">
        <f t="shared" si="346"/>
        <v>0</v>
      </c>
      <c r="AJ5529" t="b">
        <f t="shared" si="347"/>
        <v>1</v>
      </c>
      <c r="AK5529">
        <v>2</v>
      </c>
      <c r="AL5529">
        <v>9</v>
      </c>
      <c r="AM5529">
        <v>0</v>
      </c>
    </row>
    <row r="5530" hidden="1" spans="1:39">
      <c r="A5530">
        <v>73049</v>
      </c>
      <c r="B5530" t="s">
        <v>5564</v>
      </c>
      <c r="C5530"/>
      <c r="D5530"/>
      <c r="E5530">
        <v>70</v>
      </c>
      <c r="F5530">
        <v>66</v>
      </c>
      <c r="G5530">
        <v>1.98</v>
      </c>
      <c r="H5530" s="43">
        <v>138.6</v>
      </c>
      <c r="I5530">
        <v>0.16</v>
      </c>
      <c r="J5530">
        <v>88700000</v>
      </c>
      <c r="K5530">
        <v>4</v>
      </c>
      <c r="Q5530">
        <v>87</v>
      </c>
      <c r="R5530">
        <v>8</v>
      </c>
      <c r="AE5530">
        <v>27.75</v>
      </c>
      <c r="AF5530" t="b">
        <f t="shared" si="344"/>
        <v>1</v>
      </c>
      <c r="AG5530" t="b">
        <f t="shared" si="345"/>
        <v>1</v>
      </c>
      <c r="AH5530">
        <v>47.5</v>
      </c>
      <c r="AI5530">
        <f t="shared" si="346"/>
        <v>0</v>
      </c>
      <c r="AJ5530" t="b">
        <f t="shared" si="347"/>
        <v>1</v>
      </c>
      <c r="AK5530">
        <v>2</v>
      </c>
      <c r="AL5530">
        <v>7</v>
      </c>
      <c r="AM5530">
        <v>0</v>
      </c>
    </row>
    <row r="5531" hidden="1" spans="1:39">
      <c r="A5531">
        <v>73529</v>
      </c>
      <c r="B5531" t="s">
        <v>5565</v>
      </c>
      <c r="C5531"/>
      <c r="D5531"/>
      <c r="E5531">
        <v>50</v>
      </c>
      <c r="F5531">
        <v>44</v>
      </c>
      <c r="G5531">
        <v>2.77</v>
      </c>
      <c r="H5531" s="43">
        <v>138.5</v>
      </c>
      <c r="I5531">
        <v>0.14</v>
      </c>
      <c r="J5531">
        <v>19600000</v>
      </c>
      <c r="K5531">
        <v>3</v>
      </c>
      <c r="Q5531">
        <v>12</v>
      </c>
      <c r="R5531">
        <v>84</v>
      </c>
      <c r="AE5531">
        <v>30</v>
      </c>
      <c r="AF5531" t="b">
        <f t="shared" si="344"/>
        <v>1</v>
      </c>
      <c r="AG5531" t="b">
        <f t="shared" si="345"/>
        <v>1</v>
      </c>
      <c r="AH5531">
        <v>48</v>
      </c>
      <c r="AI5531">
        <f t="shared" si="346"/>
        <v>0</v>
      </c>
      <c r="AJ5531" t="b">
        <f t="shared" si="347"/>
        <v>1</v>
      </c>
      <c r="AK5531">
        <v>2</v>
      </c>
      <c r="AL5531">
        <v>9</v>
      </c>
      <c r="AM5531">
        <v>0</v>
      </c>
    </row>
    <row r="5532" hidden="1" spans="1:39">
      <c r="A5532">
        <v>48579</v>
      </c>
      <c r="B5532" s="40" t="s">
        <v>5566</v>
      </c>
      <c r="C5532" s="40"/>
      <c r="D5532" s="40"/>
      <c r="E5532">
        <v>30</v>
      </c>
      <c r="F5532">
        <v>81</v>
      </c>
      <c r="G5532">
        <v>4.61</v>
      </c>
      <c r="H5532" s="43">
        <v>138.3</v>
      </c>
      <c r="I5532">
        <v>0.73</v>
      </c>
      <c r="J5532">
        <v>2470000000</v>
      </c>
      <c r="K5532">
        <v>7</v>
      </c>
      <c r="N5532">
        <v>16</v>
      </c>
      <c r="O5532">
        <v>8</v>
      </c>
      <c r="P5532">
        <v>14</v>
      </c>
      <c r="W5532">
        <v>8</v>
      </c>
      <c r="AE5532">
        <v>8</v>
      </c>
      <c r="AF5532" t="b">
        <f t="shared" si="344"/>
        <v>1</v>
      </c>
      <c r="AG5532" t="b">
        <f t="shared" si="345"/>
        <v>1</v>
      </c>
      <c r="AH5532">
        <v>11.5</v>
      </c>
      <c r="AI5532">
        <f t="shared" si="346"/>
        <v>2</v>
      </c>
      <c r="AJ5532" t="b">
        <f t="shared" si="347"/>
        <v>0</v>
      </c>
      <c r="AK5532">
        <v>4</v>
      </c>
      <c r="AL5532">
        <v>9</v>
      </c>
      <c r="AM5532">
        <v>1</v>
      </c>
    </row>
    <row r="5533" hidden="1" spans="1:39">
      <c r="A5533">
        <v>65783</v>
      </c>
      <c r="B5533" s="40" t="s">
        <v>5567</v>
      </c>
      <c r="C5533" s="40"/>
      <c r="D5533" s="40"/>
      <c r="E5533">
        <v>30</v>
      </c>
      <c r="F5533">
        <v>56</v>
      </c>
      <c r="G5533">
        <v>4.61</v>
      </c>
      <c r="H5533" s="43">
        <v>138.3</v>
      </c>
      <c r="I5533">
        <v>0.55</v>
      </c>
      <c r="J5533">
        <v>5560000</v>
      </c>
      <c r="K5533">
        <v>150</v>
      </c>
      <c r="Q5533">
        <v>84</v>
      </c>
      <c r="R5533">
        <v>37</v>
      </c>
      <c r="AE5533">
        <v>48.75</v>
      </c>
      <c r="AF5533" t="b">
        <f t="shared" si="344"/>
        <v>0</v>
      </c>
      <c r="AG5533" t="b">
        <f t="shared" si="345"/>
        <v>0</v>
      </c>
      <c r="AH5533">
        <v>60.5</v>
      </c>
      <c r="AI5533">
        <f t="shared" si="346"/>
        <v>0</v>
      </c>
      <c r="AJ5533" t="b">
        <f t="shared" si="347"/>
        <v>1</v>
      </c>
      <c r="AK5533">
        <v>2</v>
      </c>
      <c r="AL5533">
        <v>9</v>
      </c>
      <c r="AM5533">
        <v>0</v>
      </c>
    </row>
    <row r="5534" hidden="1" spans="1:39">
      <c r="A5534">
        <v>49287</v>
      </c>
      <c r="B5534" s="40" t="s">
        <v>5568</v>
      </c>
      <c r="C5534" s="40"/>
      <c r="D5534" s="40"/>
      <c r="E5534">
        <v>30</v>
      </c>
      <c r="F5534">
        <v>80</v>
      </c>
      <c r="G5534">
        <v>4.6</v>
      </c>
      <c r="H5534" s="43">
        <v>138</v>
      </c>
      <c r="I5534">
        <v>0.18</v>
      </c>
      <c r="J5534">
        <v>1850000000</v>
      </c>
      <c r="K5534">
        <v>5</v>
      </c>
      <c r="N5534">
        <v>24</v>
      </c>
      <c r="O5534">
        <v>6</v>
      </c>
      <c r="P5534">
        <v>8</v>
      </c>
      <c r="W5534">
        <v>6</v>
      </c>
      <c r="AE5534">
        <v>6</v>
      </c>
      <c r="AF5534" t="b">
        <f t="shared" si="344"/>
        <v>1</v>
      </c>
      <c r="AG5534" t="b">
        <f t="shared" si="345"/>
        <v>1</v>
      </c>
      <c r="AH5534">
        <v>11</v>
      </c>
      <c r="AI5534">
        <f t="shared" si="346"/>
        <v>2</v>
      </c>
      <c r="AJ5534" t="b">
        <f t="shared" si="347"/>
        <v>0</v>
      </c>
      <c r="AK5534">
        <v>4</v>
      </c>
      <c r="AL5534">
        <v>7</v>
      </c>
      <c r="AM5534">
        <v>1</v>
      </c>
    </row>
    <row r="5535" hidden="1" spans="1:39">
      <c r="A5535">
        <v>28940</v>
      </c>
      <c r="B5535" t="s">
        <v>5569</v>
      </c>
      <c r="C5535"/>
      <c r="D5535"/>
      <c r="E5535">
        <v>70</v>
      </c>
      <c r="F5535">
        <v>67</v>
      </c>
      <c r="G5535">
        <v>1.97</v>
      </c>
      <c r="H5535" s="43">
        <v>137.9</v>
      </c>
      <c r="I5535">
        <v>0.26</v>
      </c>
      <c r="J5535">
        <v>313000000</v>
      </c>
      <c r="K5535">
        <v>18</v>
      </c>
      <c r="L5535">
        <v>20</v>
      </c>
      <c r="M5535">
        <v>90</v>
      </c>
      <c r="AE5535">
        <v>37.5</v>
      </c>
      <c r="AF5535" t="b">
        <f t="shared" si="344"/>
        <v>1</v>
      </c>
      <c r="AG5535" t="b">
        <f t="shared" si="345"/>
        <v>1</v>
      </c>
      <c r="AH5535">
        <v>55</v>
      </c>
      <c r="AI5535">
        <f t="shared" si="346"/>
        <v>0</v>
      </c>
      <c r="AJ5535" t="b">
        <f t="shared" si="347"/>
        <v>1</v>
      </c>
      <c r="AK5535">
        <v>2</v>
      </c>
      <c r="AL5535">
        <v>10</v>
      </c>
      <c r="AM5535">
        <v>0</v>
      </c>
    </row>
    <row r="5536" hidden="1" spans="1:39">
      <c r="A5536">
        <v>48330</v>
      </c>
      <c r="B5536" s="40" t="s">
        <v>5570</v>
      </c>
      <c r="C5536" s="40"/>
      <c r="D5536" s="40"/>
      <c r="E5536">
        <v>30</v>
      </c>
      <c r="F5536">
        <v>49</v>
      </c>
      <c r="G5536">
        <v>4.59</v>
      </c>
      <c r="H5536" s="43">
        <v>137.7</v>
      </c>
      <c r="I5536">
        <v>0.26</v>
      </c>
      <c r="J5536">
        <v>164000000</v>
      </c>
      <c r="K5536">
        <v>1</v>
      </c>
      <c r="N5536">
        <v>11</v>
      </c>
      <c r="O5536">
        <v>2</v>
      </c>
      <c r="P5536">
        <v>7</v>
      </c>
      <c r="Q5536">
        <v>26</v>
      </c>
      <c r="R5536">
        <v>12</v>
      </c>
      <c r="W5536">
        <v>2</v>
      </c>
      <c r="AE5536">
        <v>3.25</v>
      </c>
      <c r="AF5536" t="b">
        <f t="shared" si="344"/>
        <v>1</v>
      </c>
      <c r="AG5536" t="b">
        <f t="shared" si="345"/>
        <v>1</v>
      </c>
      <c r="AH5536">
        <v>10</v>
      </c>
      <c r="AI5536">
        <f t="shared" si="346"/>
        <v>2</v>
      </c>
      <c r="AJ5536" t="b">
        <f t="shared" si="347"/>
        <v>0</v>
      </c>
      <c r="AK5536">
        <v>6</v>
      </c>
      <c r="AL5536">
        <v>8</v>
      </c>
      <c r="AM5536">
        <v>1</v>
      </c>
    </row>
    <row r="5537" hidden="1" spans="1:39">
      <c r="A5537">
        <v>48897</v>
      </c>
      <c r="B5537" t="s">
        <v>5571</v>
      </c>
      <c r="C5537"/>
      <c r="D5537"/>
      <c r="E5537">
        <v>30</v>
      </c>
      <c r="F5537">
        <v>89</v>
      </c>
      <c r="G5537">
        <v>4.59</v>
      </c>
      <c r="H5537" s="43">
        <v>137.7</v>
      </c>
      <c r="I5537">
        <v>0.64</v>
      </c>
      <c r="J5537">
        <v>1400000000</v>
      </c>
      <c r="K5537">
        <v>10</v>
      </c>
      <c r="N5537">
        <v>11</v>
      </c>
      <c r="O5537">
        <v>12</v>
      </c>
      <c r="P5537">
        <v>55</v>
      </c>
      <c r="W5537">
        <v>12</v>
      </c>
      <c r="AE5537">
        <v>11.75</v>
      </c>
      <c r="AF5537" t="b">
        <f t="shared" si="344"/>
        <v>1</v>
      </c>
      <c r="AG5537" t="b">
        <f t="shared" si="345"/>
        <v>1</v>
      </c>
      <c r="AH5537">
        <v>22.5</v>
      </c>
      <c r="AI5537">
        <f t="shared" si="346"/>
        <v>2</v>
      </c>
      <c r="AJ5537" t="b">
        <f t="shared" si="347"/>
        <v>0</v>
      </c>
      <c r="AK5537">
        <v>4</v>
      </c>
      <c r="AL5537">
        <v>5</v>
      </c>
      <c r="AM5537">
        <v>1</v>
      </c>
    </row>
    <row r="5538" hidden="1" spans="1:39">
      <c r="A5538">
        <v>49224</v>
      </c>
      <c r="B5538" t="s">
        <v>5572</v>
      </c>
      <c r="C5538"/>
      <c r="D5538"/>
      <c r="E5538">
        <v>30</v>
      </c>
      <c r="F5538">
        <v>68</v>
      </c>
      <c r="G5538">
        <v>4.59</v>
      </c>
      <c r="H5538" s="43">
        <v>137.7</v>
      </c>
      <c r="I5538">
        <v>0.55</v>
      </c>
      <c r="J5538">
        <v>457000000</v>
      </c>
      <c r="K5538">
        <v>3</v>
      </c>
      <c r="N5538">
        <v>17</v>
      </c>
      <c r="O5538">
        <v>46</v>
      </c>
      <c r="P5538">
        <v>49</v>
      </c>
      <c r="W5538">
        <v>46</v>
      </c>
      <c r="AE5538">
        <v>38.75</v>
      </c>
      <c r="AF5538" t="b">
        <f t="shared" si="344"/>
        <v>1</v>
      </c>
      <c r="AG5538" t="b">
        <f t="shared" si="345"/>
        <v>1</v>
      </c>
      <c r="AH5538">
        <v>39.5</v>
      </c>
      <c r="AI5538">
        <f t="shared" si="346"/>
        <v>2</v>
      </c>
      <c r="AJ5538" t="b">
        <f t="shared" si="347"/>
        <v>0</v>
      </c>
      <c r="AK5538">
        <v>4</v>
      </c>
      <c r="AL5538">
        <v>9</v>
      </c>
      <c r="AM5538">
        <v>1</v>
      </c>
    </row>
    <row r="5539" hidden="1" spans="1:39">
      <c r="A5539">
        <v>66856</v>
      </c>
      <c r="B5539" s="40" t="s">
        <v>5573</v>
      </c>
      <c r="C5539" s="40"/>
      <c r="D5539" s="40"/>
      <c r="E5539">
        <v>110</v>
      </c>
      <c r="F5539">
        <v>71</v>
      </c>
      <c r="G5539">
        <v>1.25</v>
      </c>
      <c r="H5539" s="43">
        <v>137.5</v>
      </c>
      <c r="I5539">
        <v>0.17</v>
      </c>
      <c r="J5539">
        <v>1300000000</v>
      </c>
      <c r="K5539">
        <v>45</v>
      </c>
      <c r="Q5539">
        <v>38</v>
      </c>
      <c r="R5539">
        <v>10</v>
      </c>
      <c r="AE5539">
        <v>17</v>
      </c>
      <c r="AF5539" t="b">
        <f t="shared" si="344"/>
        <v>0</v>
      </c>
      <c r="AG5539" t="b">
        <f t="shared" si="345"/>
        <v>0</v>
      </c>
      <c r="AH5539">
        <v>24</v>
      </c>
      <c r="AI5539">
        <f t="shared" si="346"/>
        <v>0</v>
      </c>
      <c r="AJ5539" t="b">
        <f t="shared" si="347"/>
        <v>1</v>
      </c>
      <c r="AK5539">
        <v>2</v>
      </c>
      <c r="AL5539">
        <v>8</v>
      </c>
      <c r="AM5539">
        <v>0</v>
      </c>
    </row>
    <row r="5540" hidden="1" spans="1:39">
      <c r="A5540">
        <v>72037</v>
      </c>
      <c r="B5540" t="s">
        <v>5574</v>
      </c>
      <c r="C5540"/>
      <c r="D5540"/>
      <c r="E5540">
        <v>110</v>
      </c>
      <c r="F5540">
        <v>50</v>
      </c>
      <c r="G5540">
        <v>1.25</v>
      </c>
      <c r="H5540" s="43">
        <v>137.5</v>
      </c>
      <c r="I5540">
        <v>0.03</v>
      </c>
      <c r="J5540">
        <v>9590000</v>
      </c>
      <c r="K5540">
        <v>17</v>
      </c>
      <c r="Q5540">
        <v>29</v>
      </c>
      <c r="R5540">
        <v>67</v>
      </c>
      <c r="AE5540">
        <v>38.5</v>
      </c>
      <c r="AF5540" t="b">
        <f t="shared" si="344"/>
        <v>1</v>
      </c>
      <c r="AG5540" t="b">
        <f t="shared" si="345"/>
        <v>1</v>
      </c>
      <c r="AH5540">
        <v>48</v>
      </c>
      <c r="AI5540">
        <f t="shared" si="346"/>
        <v>0</v>
      </c>
      <c r="AJ5540" t="b">
        <f t="shared" si="347"/>
        <v>1</v>
      </c>
      <c r="AK5540">
        <v>2</v>
      </c>
      <c r="AL5540">
        <v>7</v>
      </c>
      <c r="AM5540">
        <v>0</v>
      </c>
    </row>
    <row r="5541" hidden="1" spans="1:39">
      <c r="A5541">
        <v>78070</v>
      </c>
      <c r="B5541" t="s">
        <v>5575</v>
      </c>
      <c r="C5541"/>
      <c r="D5541"/>
      <c r="E5541">
        <v>30</v>
      </c>
      <c r="F5541">
        <v>57</v>
      </c>
      <c r="G5541">
        <v>4.58</v>
      </c>
      <c r="H5541" s="43">
        <v>137.4</v>
      </c>
      <c r="I5541">
        <v>0.42</v>
      </c>
      <c r="J5541">
        <v>8760000</v>
      </c>
      <c r="K5541">
        <v>23</v>
      </c>
      <c r="Q5541">
        <v>54</v>
      </c>
      <c r="R5541">
        <v>80</v>
      </c>
      <c r="AE5541">
        <v>60.5</v>
      </c>
      <c r="AF5541" t="b">
        <f t="shared" si="344"/>
        <v>1</v>
      </c>
      <c r="AG5541" t="b">
        <f t="shared" si="345"/>
        <v>1</v>
      </c>
      <c r="AH5541">
        <v>67</v>
      </c>
      <c r="AI5541">
        <f t="shared" si="346"/>
        <v>0</v>
      </c>
      <c r="AJ5541" t="b">
        <f t="shared" si="347"/>
        <v>1</v>
      </c>
      <c r="AK5541">
        <v>2</v>
      </c>
      <c r="AL5541">
        <v>9</v>
      </c>
      <c r="AM5541">
        <v>0</v>
      </c>
    </row>
    <row r="5542" hidden="1" spans="1:39">
      <c r="A5542">
        <v>24529</v>
      </c>
      <c r="B5542" t="s">
        <v>5576</v>
      </c>
      <c r="C5542"/>
      <c r="D5542"/>
      <c r="E5542">
        <v>140</v>
      </c>
      <c r="F5542">
        <v>39</v>
      </c>
      <c r="G5542">
        <v>0.98</v>
      </c>
      <c r="H5542" s="43">
        <v>137.2</v>
      </c>
      <c r="I5542">
        <v>0.04</v>
      </c>
      <c r="J5542">
        <v>17800000</v>
      </c>
      <c r="K5542">
        <v>40</v>
      </c>
      <c r="L5542">
        <v>75</v>
      </c>
      <c r="M5542">
        <v>46</v>
      </c>
      <c r="AE5542">
        <v>53.25</v>
      </c>
      <c r="AF5542" t="b">
        <f t="shared" si="344"/>
        <v>1</v>
      </c>
      <c r="AG5542" t="b">
        <f t="shared" si="345"/>
        <v>1</v>
      </c>
      <c r="AH5542">
        <v>60.5</v>
      </c>
      <c r="AI5542">
        <f t="shared" si="346"/>
        <v>0</v>
      </c>
      <c r="AJ5542" t="b">
        <f t="shared" si="347"/>
        <v>1</v>
      </c>
      <c r="AK5542">
        <v>2</v>
      </c>
      <c r="AL5542">
        <v>9</v>
      </c>
      <c r="AM5542">
        <v>0</v>
      </c>
    </row>
    <row r="5543" hidden="1" spans="1:39">
      <c r="A5543">
        <v>25042</v>
      </c>
      <c r="B5543" t="s">
        <v>5577</v>
      </c>
      <c r="C5543"/>
      <c r="D5543"/>
      <c r="E5543">
        <v>140</v>
      </c>
      <c r="F5543">
        <v>55</v>
      </c>
      <c r="G5543">
        <v>0.98</v>
      </c>
      <c r="H5543" s="43">
        <v>137.2</v>
      </c>
      <c r="I5543">
        <v>0.47</v>
      </c>
      <c r="J5543">
        <v>13800000</v>
      </c>
      <c r="K5543">
        <v>18</v>
      </c>
      <c r="L5543">
        <v>92</v>
      </c>
      <c r="M5543">
        <v>98</v>
      </c>
      <c r="AE5543">
        <v>93.5</v>
      </c>
      <c r="AF5543" t="b">
        <f t="shared" si="344"/>
        <v>1</v>
      </c>
      <c r="AG5543" t="b">
        <f t="shared" si="345"/>
        <v>1</v>
      </c>
      <c r="AH5543">
        <v>95</v>
      </c>
      <c r="AI5543">
        <f t="shared" si="346"/>
        <v>0</v>
      </c>
      <c r="AJ5543" t="b">
        <f t="shared" si="347"/>
        <v>1</v>
      </c>
      <c r="AK5543">
        <v>2</v>
      </c>
      <c r="AL5543">
        <v>6</v>
      </c>
      <c r="AM5543">
        <v>0</v>
      </c>
    </row>
    <row r="5544" hidden="1" spans="1:39">
      <c r="A5544">
        <v>72838</v>
      </c>
      <c r="B5544" t="s">
        <v>5578</v>
      </c>
      <c r="C5544"/>
      <c r="D5544"/>
      <c r="E5544">
        <v>70</v>
      </c>
      <c r="F5544">
        <v>50</v>
      </c>
      <c r="G5544">
        <v>1.96</v>
      </c>
      <c r="H5544" s="43">
        <v>137.2</v>
      </c>
      <c r="I5544">
        <v>0.47</v>
      </c>
      <c r="J5544">
        <v>2740000000</v>
      </c>
      <c r="K5544">
        <v>27</v>
      </c>
      <c r="Q5544">
        <v>92</v>
      </c>
      <c r="R5544">
        <v>30</v>
      </c>
      <c r="AE5544">
        <v>45.5</v>
      </c>
      <c r="AF5544" t="b">
        <f t="shared" si="344"/>
        <v>1</v>
      </c>
      <c r="AG5544" t="b">
        <f t="shared" si="345"/>
        <v>1</v>
      </c>
      <c r="AH5544">
        <v>61</v>
      </c>
      <c r="AI5544">
        <f t="shared" si="346"/>
        <v>0</v>
      </c>
      <c r="AJ5544" t="b">
        <f t="shared" si="347"/>
        <v>1</v>
      </c>
      <c r="AK5544">
        <v>2</v>
      </c>
      <c r="AL5544">
        <v>10</v>
      </c>
      <c r="AM5544">
        <v>0</v>
      </c>
    </row>
    <row r="5545" hidden="1" spans="1:39">
      <c r="A5545">
        <v>48799</v>
      </c>
      <c r="B5545" t="s">
        <v>5579</v>
      </c>
      <c r="C5545"/>
      <c r="D5545"/>
      <c r="E5545">
        <v>30</v>
      </c>
      <c r="F5545">
        <v>70</v>
      </c>
      <c r="G5545">
        <v>4.57</v>
      </c>
      <c r="H5545" s="43">
        <v>137.1</v>
      </c>
      <c r="I5545">
        <v>0.25</v>
      </c>
      <c r="J5545">
        <v>31800000</v>
      </c>
      <c r="K5545">
        <v>17</v>
      </c>
      <c r="N5545">
        <v>37</v>
      </c>
      <c r="O5545">
        <v>61</v>
      </c>
      <c r="P5545">
        <v>94</v>
      </c>
      <c r="W5545">
        <v>61</v>
      </c>
      <c r="AE5545">
        <v>55</v>
      </c>
      <c r="AF5545" t="b">
        <f t="shared" si="344"/>
        <v>1</v>
      </c>
      <c r="AG5545" t="b">
        <f t="shared" si="345"/>
        <v>1</v>
      </c>
      <c r="AH5545">
        <v>63.25</v>
      </c>
      <c r="AI5545">
        <f t="shared" si="346"/>
        <v>2</v>
      </c>
      <c r="AJ5545" t="b">
        <f t="shared" si="347"/>
        <v>0</v>
      </c>
      <c r="AK5545">
        <v>4</v>
      </c>
      <c r="AL5545">
        <v>6</v>
      </c>
      <c r="AM5545">
        <v>1</v>
      </c>
    </row>
    <row r="5546" hidden="1" spans="1:39">
      <c r="A5546">
        <v>68949</v>
      </c>
      <c r="B5546" s="40" t="s">
        <v>5580</v>
      </c>
      <c r="C5546" s="40"/>
      <c r="D5546" s="40"/>
      <c r="E5546">
        <v>30</v>
      </c>
      <c r="F5546">
        <v>68</v>
      </c>
      <c r="G5546">
        <v>4.57</v>
      </c>
      <c r="H5546" s="43">
        <v>137.1</v>
      </c>
      <c r="I5546">
        <v>0.15</v>
      </c>
      <c r="J5546">
        <v>808000000</v>
      </c>
      <c r="K5546">
        <v>99</v>
      </c>
      <c r="Q5546">
        <v>48</v>
      </c>
      <c r="R5546">
        <v>37</v>
      </c>
      <c r="AE5546">
        <v>39.75</v>
      </c>
      <c r="AF5546" t="b">
        <f t="shared" si="344"/>
        <v>0</v>
      </c>
      <c r="AG5546" t="b">
        <f t="shared" si="345"/>
        <v>0</v>
      </c>
      <c r="AH5546">
        <v>42.5</v>
      </c>
      <c r="AI5546">
        <f t="shared" si="346"/>
        <v>0</v>
      </c>
      <c r="AJ5546" t="b">
        <f t="shared" si="347"/>
        <v>1</v>
      </c>
      <c r="AK5546">
        <v>2</v>
      </c>
      <c r="AL5546">
        <v>9</v>
      </c>
      <c r="AM5546">
        <v>0</v>
      </c>
    </row>
    <row r="5547" hidden="1" spans="1:39">
      <c r="A5547">
        <v>69134</v>
      </c>
      <c r="B5547" s="40" t="s">
        <v>5581</v>
      </c>
      <c r="C5547" s="40"/>
      <c r="D5547" s="40"/>
      <c r="E5547">
        <v>30</v>
      </c>
      <c r="F5547">
        <v>75</v>
      </c>
      <c r="G5547">
        <v>4.57</v>
      </c>
      <c r="H5547" s="43">
        <v>137.1</v>
      </c>
      <c r="I5547">
        <v>0.52</v>
      </c>
      <c r="J5547">
        <v>1330000000</v>
      </c>
      <c r="K5547">
        <v>59</v>
      </c>
      <c r="Q5547">
        <v>49</v>
      </c>
      <c r="R5547">
        <v>21</v>
      </c>
      <c r="AE5547">
        <v>28</v>
      </c>
      <c r="AF5547" t="b">
        <f t="shared" si="344"/>
        <v>0</v>
      </c>
      <c r="AG5547" t="b">
        <f t="shared" si="345"/>
        <v>0</v>
      </c>
      <c r="AH5547">
        <v>35</v>
      </c>
      <c r="AI5547">
        <f t="shared" si="346"/>
        <v>0</v>
      </c>
      <c r="AJ5547" t="b">
        <f t="shared" si="347"/>
        <v>1</v>
      </c>
      <c r="AK5547">
        <v>2</v>
      </c>
      <c r="AL5547">
        <v>9</v>
      </c>
      <c r="AM5547">
        <v>0</v>
      </c>
    </row>
    <row r="5548" hidden="1" spans="1:39">
      <c r="A5548">
        <v>26710</v>
      </c>
      <c r="B5548" t="s">
        <v>5582</v>
      </c>
      <c r="C5548"/>
      <c r="D5548"/>
      <c r="E5548">
        <v>90</v>
      </c>
      <c r="F5548">
        <v>40</v>
      </c>
      <c r="G5548">
        <v>1.52</v>
      </c>
      <c r="H5548" s="43">
        <v>136.8</v>
      </c>
      <c r="I5548">
        <v>0.12</v>
      </c>
      <c r="J5548">
        <v>1530000</v>
      </c>
      <c r="K5548">
        <v>15</v>
      </c>
      <c r="L5548">
        <v>18</v>
      </c>
      <c r="M5548">
        <v>22</v>
      </c>
      <c r="AE5548">
        <v>19</v>
      </c>
      <c r="AF5548" t="b">
        <f t="shared" si="344"/>
        <v>1</v>
      </c>
      <c r="AG5548" t="b">
        <f t="shared" si="345"/>
        <v>1</v>
      </c>
      <c r="AH5548">
        <v>20</v>
      </c>
      <c r="AI5548">
        <f t="shared" si="346"/>
        <v>0</v>
      </c>
      <c r="AJ5548" t="b">
        <f t="shared" si="347"/>
        <v>1</v>
      </c>
      <c r="AK5548">
        <v>2</v>
      </c>
      <c r="AL5548">
        <v>8</v>
      </c>
      <c r="AM5548">
        <v>0</v>
      </c>
    </row>
    <row r="5549" hidden="1" spans="1:39">
      <c r="A5549">
        <v>63769</v>
      </c>
      <c r="B5549" s="40" t="s">
        <v>5583</v>
      </c>
      <c r="C5549" s="40"/>
      <c r="D5549" s="40"/>
      <c r="E5549">
        <v>40</v>
      </c>
      <c r="F5549">
        <v>60</v>
      </c>
      <c r="G5549">
        <v>3.42</v>
      </c>
      <c r="H5549" s="43">
        <v>136.8</v>
      </c>
      <c r="I5549">
        <v>0.19</v>
      </c>
      <c r="J5549">
        <v>167000000</v>
      </c>
      <c r="K5549">
        <v>150</v>
      </c>
      <c r="Q5549">
        <v>96</v>
      </c>
      <c r="R5549">
        <v>78</v>
      </c>
      <c r="AE5549">
        <v>82.5</v>
      </c>
      <c r="AF5549" t="b">
        <f t="shared" si="344"/>
        <v>0</v>
      </c>
      <c r="AG5549" t="b">
        <f t="shared" si="345"/>
        <v>0</v>
      </c>
      <c r="AH5549">
        <v>87</v>
      </c>
      <c r="AI5549">
        <f t="shared" si="346"/>
        <v>0</v>
      </c>
      <c r="AJ5549" t="b">
        <f t="shared" si="347"/>
        <v>1</v>
      </c>
      <c r="AK5549">
        <v>2</v>
      </c>
      <c r="AL5549">
        <v>7</v>
      </c>
      <c r="AM5549">
        <v>0</v>
      </c>
    </row>
    <row r="5550" hidden="1" spans="1:39">
      <c r="A5550">
        <v>75078</v>
      </c>
      <c r="B5550" t="s">
        <v>5584</v>
      </c>
      <c r="C5550"/>
      <c r="D5550"/>
      <c r="E5550">
        <v>40</v>
      </c>
      <c r="F5550">
        <v>84</v>
      </c>
      <c r="G5550">
        <v>3.42</v>
      </c>
      <c r="H5550" s="43">
        <v>136.8</v>
      </c>
      <c r="I5550">
        <v>0.46</v>
      </c>
      <c r="J5550">
        <v>322000000</v>
      </c>
      <c r="K5550">
        <v>19</v>
      </c>
      <c r="Q5550">
        <v>26</v>
      </c>
      <c r="R5550">
        <v>32</v>
      </c>
      <c r="AE5550">
        <v>27.5</v>
      </c>
      <c r="AF5550" t="b">
        <f t="shared" si="344"/>
        <v>1</v>
      </c>
      <c r="AG5550" t="b">
        <f t="shared" si="345"/>
        <v>1</v>
      </c>
      <c r="AH5550">
        <v>29</v>
      </c>
      <c r="AI5550">
        <f t="shared" si="346"/>
        <v>0</v>
      </c>
      <c r="AJ5550" t="b">
        <f t="shared" si="347"/>
        <v>1</v>
      </c>
      <c r="AK5550">
        <v>2</v>
      </c>
      <c r="AL5550">
        <v>8</v>
      </c>
      <c r="AM5550">
        <v>0</v>
      </c>
    </row>
    <row r="5551" hidden="1" spans="1:39">
      <c r="A5551">
        <v>48626</v>
      </c>
      <c r="B5551" s="40" t="s">
        <v>5585</v>
      </c>
      <c r="C5551" s="40"/>
      <c r="D5551" s="40"/>
      <c r="E5551">
        <v>30</v>
      </c>
      <c r="F5551">
        <v>50</v>
      </c>
      <c r="G5551">
        <v>4.56</v>
      </c>
      <c r="H5551" s="43">
        <v>136.799999999999</v>
      </c>
      <c r="I5551">
        <v>0.51</v>
      </c>
      <c r="J5551">
        <v>800000000</v>
      </c>
      <c r="K5551">
        <v>5</v>
      </c>
      <c r="N5551">
        <v>47</v>
      </c>
      <c r="O5551">
        <v>7</v>
      </c>
      <c r="P5551">
        <v>24</v>
      </c>
      <c r="W5551">
        <v>7</v>
      </c>
      <c r="AE5551">
        <v>7</v>
      </c>
      <c r="AF5551" t="b">
        <f t="shared" si="344"/>
        <v>1</v>
      </c>
      <c r="AG5551" t="b">
        <f t="shared" si="345"/>
        <v>1</v>
      </c>
      <c r="AH5551">
        <v>21.25</v>
      </c>
      <c r="AI5551">
        <f t="shared" si="346"/>
        <v>2</v>
      </c>
      <c r="AJ5551" t="b">
        <f t="shared" si="347"/>
        <v>0</v>
      </c>
      <c r="AK5551">
        <v>4</v>
      </c>
      <c r="AL5551">
        <v>9</v>
      </c>
      <c r="AM5551">
        <v>1</v>
      </c>
    </row>
    <row r="5552" hidden="1" spans="1:39">
      <c r="A5552">
        <v>21387</v>
      </c>
      <c r="B5552" t="s">
        <v>5586</v>
      </c>
      <c r="C5552"/>
      <c r="D5552"/>
      <c r="E5552">
        <v>390</v>
      </c>
      <c r="F5552">
        <v>75</v>
      </c>
      <c r="G5552">
        <v>0.35</v>
      </c>
      <c r="H5552" s="43">
        <v>136.5</v>
      </c>
      <c r="I5552">
        <v>0.05</v>
      </c>
      <c r="J5552">
        <v>8740000</v>
      </c>
      <c r="K5552">
        <v>62</v>
      </c>
      <c r="L5552">
        <v>83</v>
      </c>
      <c r="M5552">
        <v>66</v>
      </c>
      <c r="AE5552">
        <v>70.25</v>
      </c>
      <c r="AF5552" t="b">
        <f t="shared" si="344"/>
        <v>1</v>
      </c>
      <c r="AG5552" t="b">
        <f t="shared" si="345"/>
        <v>1</v>
      </c>
      <c r="AH5552">
        <v>74.5</v>
      </c>
      <c r="AI5552">
        <f t="shared" si="346"/>
        <v>0</v>
      </c>
      <c r="AJ5552" t="b">
        <f t="shared" si="347"/>
        <v>1</v>
      </c>
      <c r="AK5552">
        <v>2</v>
      </c>
      <c r="AL5552">
        <v>6</v>
      </c>
      <c r="AM5552">
        <v>0</v>
      </c>
    </row>
    <row r="5553" hidden="1" spans="1:39">
      <c r="A5553">
        <v>48648</v>
      </c>
      <c r="B5553" t="s">
        <v>5587</v>
      </c>
      <c r="C5553"/>
      <c r="D5553"/>
      <c r="E5553">
        <v>30</v>
      </c>
      <c r="F5553">
        <v>67</v>
      </c>
      <c r="G5553">
        <v>4.55</v>
      </c>
      <c r="H5553" s="43">
        <v>136.5</v>
      </c>
      <c r="I5553">
        <v>0.24</v>
      </c>
      <c r="J5553">
        <v>2700000000</v>
      </c>
      <c r="K5553">
        <v>9</v>
      </c>
      <c r="N5553">
        <v>20</v>
      </c>
      <c r="O5553">
        <v>12</v>
      </c>
      <c r="P5553">
        <v>90</v>
      </c>
      <c r="W5553">
        <v>12</v>
      </c>
      <c r="AE5553">
        <v>12</v>
      </c>
      <c r="AF5553" t="b">
        <f t="shared" si="344"/>
        <v>1</v>
      </c>
      <c r="AG5553" t="b">
        <f t="shared" si="345"/>
        <v>1</v>
      </c>
      <c r="AH5553">
        <v>33.5</v>
      </c>
      <c r="AI5553">
        <f t="shared" si="346"/>
        <v>2</v>
      </c>
      <c r="AJ5553" t="b">
        <f t="shared" si="347"/>
        <v>0</v>
      </c>
      <c r="AK5553">
        <v>4</v>
      </c>
      <c r="AL5553">
        <v>8</v>
      </c>
      <c r="AM5553">
        <v>1</v>
      </c>
    </row>
    <row r="5554" hidden="1" spans="1:39">
      <c r="A5554">
        <v>67194</v>
      </c>
      <c r="B5554" s="40" t="s">
        <v>5588</v>
      </c>
      <c r="C5554" s="40"/>
      <c r="D5554" s="40"/>
      <c r="E5554">
        <v>70</v>
      </c>
      <c r="F5554">
        <v>73</v>
      </c>
      <c r="G5554">
        <v>1.95</v>
      </c>
      <c r="H5554" s="43">
        <v>136.5</v>
      </c>
      <c r="I5554">
        <v>1</v>
      </c>
      <c r="J5554">
        <v>889000000</v>
      </c>
      <c r="K5554">
        <v>48</v>
      </c>
      <c r="Q5554">
        <v>28</v>
      </c>
      <c r="R5554">
        <v>36</v>
      </c>
      <c r="AE5554">
        <v>30</v>
      </c>
      <c r="AF5554" t="b">
        <f t="shared" si="344"/>
        <v>0</v>
      </c>
      <c r="AG5554" t="b">
        <f t="shared" si="345"/>
        <v>0</v>
      </c>
      <c r="AH5554">
        <v>32</v>
      </c>
      <c r="AI5554">
        <f t="shared" si="346"/>
        <v>0</v>
      </c>
      <c r="AJ5554" t="b">
        <f t="shared" si="347"/>
        <v>1</v>
      </c>
      <c r="AK5554">
        <v>2</v>
      </c>
      <c r="AL5554">
        <v>5</v>
      </c>
      <c r="AM5554">
        <v>0</v>
      </c>
    </row>
    <row r="5555" hidden="1" spans="1:39">
      <c r="A5555">
        <v>69173</v>
      </c>
      <c r="B5555" s="40" t="s">
        <v>5589</v>
      </c>
      <c r="C5555" s="40"/>
      <c r="D5555" s="40"/>
      <c r="E5555">
        <v>30</v>
      </c>
      <c r="F5555">
        <v>72</v>
      </c>
      <c r="G5555">
        <v>4.55</v>
      </c>
      <c r="H5555" s="43">
        <v>136.5</v>
      </c>
      <c r="I5555">
        <v>0.18</v>
      </c>
      <c r="J5555">
        <v>105000000</v>
      </c>
      <c r="K5555">
        <v>18</v>
      </c>
      <c r="Q5555">
        <v>9</v>
      </c>
      <c r="R5555">
        <v>8</v>
      </c>
      <c r="AE5555">
        <v>8.25</v>
      </c>
      <c r="AF5555" t="b">
        <f t="shared" si="344"/>
        <v>0</v>
      </c>
      <c r="AG5555" t="b">
        <f t="shared" si="345"/>
        <v>0</v>
      </c>
      <c r="AH5555">
        <v>8.5</v>
      </c>
      <c r="AI5555">
        <f t="shared" si="346"/>
        <v>0</v>
      </c>
      <c r="AJ5555" t="b">
        <f t="shared" si="347"/>
        <v>1</v>
      </c>
      <c r="AK5555">
        <v>2</v>
      </c>
      <c r="AL5555">
        <v>8</v>
      </c>
      <c r="AM5555">
        <v>0</v>
      </c>
    </row>
    <row r="5556" hidden="1" spans="1:39">
      <c r="A5556">
        <v>70404</v>
      </c>
      <c r="B5556" s="40" t="s">
        <v>5590</v>
      </c>
      <c r="C5556" s="40"/>
      <c r="D5556" s="40"/>
      <c r="E5556">
        <v>30</v>
      </c>
      <c r="F5556">
        <v>72</v>
      </c>
      <c r="G5556">
        <v>4.55</v>
      </c>
      <c r="H5556" s="43">
        <v>136.5</v>
      </c>
      <c r="I5556">
        <v>0.67</v>
      </c>
      <c r="J5556">
        <v>1340000000</v>
      </c>
      <c r="K5556">
        <v>97</v>
      </c>
      <c r="Q5556">
        <v>43</v>
      </c>
      <c r="R5556">
        <v>42</v>
      </c>
      <c r="AE5556">
        <v>42.25</v>
      </c>
      <c r="AF5556" t="b">
        <f t="shared" si="344"/>
        <v>0</v>
      </c>
      <c r="AG5556" t="b">
        <f t="shared" si="345"/>
        <v>0</v>
      </c>
      <c r="AH5556">
        <v>42.5</v>
      </c>
      <c r="AI5556">
        <f t="shared" si="346"/>
        <v>0</v>
      </c>
      <c r="AJ5556" t="b">
        <f t="shared" si="347"/>
        <v>1</v>
      </c>
      <c r="AK5556">
        <v>2</v>
      </c>
      <c r="AL5556">
        <v>9</v>
      </c>
      <c r="AM5556">
        <v>0</v>
      </c>
    </row>
    <row r="5557" hidden="1" spans="1:39">
      <c r="A5557">
        <v>73930</v>
      </c>
      <c r="B5557" t="s">
        <v>5591</v>
      </c>
      <c r="C5557"/>
      <c r="D5557"/>
      <c r="E5557">
        <v>50</v>
      </c>
      <c r="F5557">
        <v>66</v>
      </c>
      <c r="G5557">
        <v>2.73</v>
      </c>
      <c r="H5557" s="43">
        <v>136.5</v>
      </c>
      <c r="I5557">
        <v>0.05</v>
      </c>
      <c r="J5557">
        <v>591000000</v>
      </c>
      <c r="K5557">
        <v>14</v>
      </c>
      <c r="Q5557">
        <v>41</v>
      </c>
      <c r="R5557">
        <v>71</v>
      </c>
      <c r="AE5557">
        <v>48.5</v>
      </c>
      <c r="AF5557" t="b">
        <f t="shared" si="344"/>
        <v>1</v>
      </c>
      <c r="AG5557" t="b">
        <f t="shared" si="345"/>
        <v>1</v>
      </c>
      <c r="AH5557">
        <v>56</v>
      </c>
      <c r="AI5557">
        <f t="shared" si="346"/>
        <v>0</v>
      </c>
      <c r="AJ5557" t="b">
        <f t="shared" si="347"/>
        <v>1</v>
      </c>
      <c r="AK5557">
        <v>2</v>
      </c>
      <c r="AL5557">
        <v>9</v>
      </c>
      <c r="AM5557">
        <v>0</v>
      </c>
    </row>
    <row r="5558" hidden="1" spans="1:39">
      <c r="A5558">
        <v>26390</v>
      </c>
      <c r="B5558" t="s">
        <v>5592</v>
      </c>
      <c r="C5558"/>
      <c r="D5558"/>
      <c r="E5558">
        <v>110</v>
      </c>
      <c r="F5558">
        <v>40</v>
      </c>
      <c r="G5558">
        <v>1.24</v>
      </c>
      <c r="H5558" s="43">
        <v>136.4</v>
      </c>
      <c r="I5558">
        <v>0.11</v>
      </c>
      <c r="J5558">
        <v>4240000000</v>
      </c>
      <c r="K5558">
        <v>25</v>
      </c>
      <c r="L5558">
        <v>69</v>
      </c>
      <c r="M5558">
        <v>40</v>
      </c>
      <c r="AE5558">
        <v>47.25</v>
      </c>
      <c r="AF5558" t="b">
        <f t="shared" si="344"/>
        <v>1</v>
      </c>
      <c r="AG5558" t="b">
        <f t="shared" si="345"/>
        <v>1</v>
      </c>
      <c r="AH5558">
        <v>54.5</v>
      </c>
      <c r="AI5558">
        <f t="shared" si="346"/>
        <v>0</v>
      </c>
      <c r="AJ5558" t="b">
        <f t="shared" si="347"/>
        <v>1</v>
      </c>
      <c r="AK5558">
        <v>2</v>
      </c>
      <c r="AL5558">
        <v>3</v>
      </c>
      <c r="AM5558">
        <v>0</v>
      </c>
    </row>
    <row r="5559" hidden="1" spans="1:39">
      <c r="A5559">
        <v>63780</v>
      </c>
      <c r="B5559" s="40" t="s">
        <v>5593</v>
      </c>
      <c r="C5559" s="40"/>
      <c r="D5559" s="40"/>
      <c r="E5559">
        <v>40</v>
      </c>
      <c r="F5559">
        <v>36</v>
      </c>
      <c r="G5559">
        <v>3.41</v>
      </c>
      <c r="H5559" s="43">
        <v>136.4</v>
      </c>
      <c r="I5559">
        <v>0.38</v>
      </c>
      <c r="J5559">
        <v>1510000000</v>
      </c>
      <c r="K5559">
        <v>150</v>
      </c>
      <c r="Q5559">
        <v>4</v>
      </c>
      <c r="R5559">
        <v>41</v>
      </c>
      <c r="AE5559">
        <v>13.25</v>
      </c>
      <c r="AF5559" t="b">
        <f t="shared" si="344"/>
        <v>0</v>
      </c>
      <c r="AG5559" t="b">
        <f t="shared" si="345"/>
        <v>0</v>
      </c>
      <c r="AH5559">
        <v>22.5</v>
      </c>
      <c r="AI5559">
        <f t="shared" si="346"/>
        <v>0</v>
      </c>
      <c r="AJ5559" t="b">
        <f t="shared" si="347"/>
        <v>1</v>
      </c>
      <c r="AK5559">
        <v>2</v>
      </c>
      <c r="AL5559">
        <v>9</v>
      </c>
      <c r="AM5559">
        <v>0</v>
      </c>
    </row>
    <row r="5560" hidden="1" spans="1:39">
      <c r="A5560">
        <v>68710</v>
      </c>
      <c r="B5560" s="40" t="s">
        <v>5594</v>
      </c>
      <c r="C5560" s="40"/>
      <c r="D5560" s="40"/>
      <c r="E5560">
        <v>30</v>
      </c>
      <c r="F5560">
        <v>77</v>
      </c>
      <c r="G5560">
        <v>4.54</v>
      </c>
      <c r="H5560" s="43">
        <v>136.2</v>
      </c>
      <c r="I5560">
        <v>0.6</v>
      </c>
      <c r="J5560">
        <v>451000000</v>
      </c>
      <c r="K5560">
        <v>68</v>
      </c>
      <c r="Q5560">
        <v>49</v>
      </c>
      <c r="R5560">
        <v>20</v>
      </c>
      <c r="AE5560">
        <v>27.25</v>
      </c>
      <c r="AF5560" t="b">
        <f t="shared" si="344"/>
        <v>0</v>
      </c>
      <c r="AG5560" t="b">
        <f t="shared" si="345"/>
        <v>0</v>
      </c>
      <c r="AH5560">
        <v>34.5</v>
      </c>
      <c r="AI5560">
        <f t="shared" si="346"/>
        <v>0</v>
      </c>
      <c r="AJ5560" t="b">
        <f t="shared" si="347"/>
        <v>1</v>
      </c>
      <c r="AK5560">
        <v>2</v>
      </c>
      <c r="AL5560">
        <v>7</v>
      </c>
      <c r="AM5560">
        <v>0</v>
      </c>
    </row>
    <row r="5561" hidden="1" spans="1:39">
      <c r="A5561">
        <v>68910</v>
      </c>
      <c r="B5561" s="40" t="s">
        <v>5595</v>
      </c>
      <c r="C5561" s="40"/>
      <c r="D5561" s="40"/>
      <c r="E5561">
        <v>30</v>
      </c>
      <c r="F5561">
        <v>46</v>
      </c>
      <c r="G5561">
        <v>4.54</v>
      </c>
      <c r="H5561" s="43">
        <v>136.2</v>
      </c>
      <c r="I5561">
        <v>0.13</v>
      </c>
      <c r="J5561">
        <v>2960000000</v>
      </c>
      <c r="K5561">
        <v>35</v>
      </c>
      <c r="Q5561">
        <v>21</v>
      </c>
      <c r="R5561">
        <v>27</v>
      </c>
      <c r="AE5561">
        <v>22.5</v>
      </c>
      <c r="AF5561" t="b">
        <f t="shared" si="344"/>
        <v>0</v>
      </c>
      <c r="AG5561" t="b">
        <f t="shared" si="345"/>
        <v>0</v>
      </c>
      <c r="AH5561">
        <v>24</v>
      </c>
      <c r="AI5561">
        <f t="shared" si="346"/>
        <v>0</v>
      </c>
      <c r="AJ5561" t="b">
        <f t="shared" si="347"/>
        <v>1</v>
      </c>
      <c r="AK5561">
        <v>2</v>
      </c>
      <c r="AL5561">
        <v>9</v>
      </c>
      <c r="AM5561">
        <v>0</v>
      </c>
    </row>
    <row r="5562" hidden="1" spans="1:39">
      <c r="A5562">
        <v>77971</v>
      </c>
      <c r="B5562" t="s">
        <v>5596</v>
      </c>
      <c r="C5562"/>
      <c r="D5562"/>
      <c r="E5562">
        <v>30</v>
      </c>
      <c r="F5562">
        <v>80</v>
      </c>
      <c r="G5562">
        <v>4.54</v>
      </c>
      <c r="H5562" s="43">
        <v>136.2</v>
      </c>
      <c r="I5562">
        <v>0.53</v>
      </c>
      <c r="J5562">
        <v>19850000000</v>
      </c>
      <c r="K5562">
        <v>14</v>
      </c>
      <c r="Q5562">
        <v>97</v>
      </c>
      <c r="R5562">
        <v>41</v>
      </c>
      <c r="AE5562">
        <v>55</v>
      </c>
      <c r="AF5562" t="b">
        <f t="shared" si="344"/>
        <v>1</v>
      </c>
      <c r="AG5562" t="b">
        <f t="shared" si="345"/>
        <v>1</v>
      </c>
      <c r="AH5562">
        <v>69</v>
      </c>
      <c r="AI5562">
        <f t="shared" si="346"/>
        <v>0</v>
      </c>
      <c r="AJ5562" t="b">
        <f t="shared" si="347"/>
        <v>1</v>
      </c>
      <c r="AK5562">
        <v>2</v>
      </c>
      <c r="AL5562">
        <v>7</v>
      </c>
      <c r="AM5562">
        <v>0</v>
      </c>
    </row>
    <row r="5563" hidden="1" spans="1:39">
      <c r="A5563">
        <v>78071</v>
      </c>
      <c r="B5563" t="s">
        <v>5597</v>
      </c>
      <c r="C5563"/>
      <c r="D5563"/>
      <c r="E5563">
        <v>30</v>
      </c>
      <c r="F5563">
        <v>77</v>
      </c>
      <c r="G5563">
        <v>4.54</v>
      </c>
      <c r="H5563" s="43">
        <v>136.2</v>
      </c>
      <c r="I5563">
        <v>0.19</v>
      </c>
      <c r="J5563">
        <v>6460000000</v>
      </c>
      <c r="K5563">
        <v>25</v>
      </c>
      <c r="Q5563">
        <v>27</v>
      </c>
      <c r="R5563">
        <v>32</v>
      </c>
      <c r="AE5563">
        <v>28.25</v>
      </c>
      <c r="AF5563" t="b">
        <f t="shared" si="344"/>
        <v>1</v>
      </c>
      <c r="AG5563" t="b">
        <f t="shared" si="345"/>
        <v>1</v>
      </c>
      <c r="AH5563">
        <v>29.5</v>
      </c>
      <c r="AI5563">
        <f t="shared" si="346"/>
        <v>0</v>
      </c>
      <c r="AJ5563" t="b">
        <f t="shared" si="347"/>
        <v>1</v>
      </c>
      <c r="AK5563">
        <v>2</v>
      </c>
      <c r="AL5563">
        <v>6</v>
      </c>
      <c r="AM5563">
        <v>0</v>
      </c>
    </row>
    <row r="5564" hidden="1" spans="1:39">
      <c r="A5564">
        <v>74102</v>
      </c>
      <c r="B5564" s="40" t="s">
        <v>5598</v>
      </c>
      <c r="C5564" s="40"/>
      <c r="D5564" s="40"/>
      <c r="E5564">
        <v>40</v>
      </c>
      <c r="F5564">
        <v>69</v>
      </c>
      <c r="G5564">
        <v>3.4</v>
      </c>
      <c r="H5564" s="43">
        <v>136</v>
      </c>
      <c r="I5564">
        <v>0.06</v>
      </c>
      <c r="J5564">
        <v>25900000</v>
      </c>
      <c r="K5564">
        <v>4</v>
      </c>
      <c r="Q5564">
        <v>19</v>
      </c>
      <c r="R5564">
        <v>5</v>
      </c>
      <c r="AE5564">
        <v>8.5</v>
      </c>
      <c r="AF5564" t="b">
        <f t="shared" si="344"/>
        <v>1</v>
      </c>
      <c r="AG5564" t="b">
        <f t="shared" si="345"/>
        <v>1</v>
      </c>
      <c r="AH5564">
        <v>12</v>
      </c>
      <c r="AI5564">
        <f t="shared" si="346"/>
        <v>0</v>
      </c>
      <c r="AJ5564" t="b">
        <f t="shared" si="347"/>
        <v>1</v>
      </c>
      <c r="AK5564">
        <v>2</v>
      </c>
      <c r="AL5564">
        <v>6</v>
      </c>
      <c r="AM5564">
        <v>0</v>
      </c>
    </row>
    <row r="5565" hidden="1" spans="1:39">
      <c r="A5565">
        <v>48578</v>
      </c>
      <c r="B5565" t="s">
        <v>5599</v>
      </c>
      <c r="C5565"/>
      <c r="D5565"/>
      <c r="E5565">
        <v>30</v>
      </c>
      <c r="F5565">
        <v>89</v>
      </c>
      <c r="G5565">
        <v>4.53</v>
      </c>
      <c r="H5565" s="43">
        <v>135.9</v>
      </c>
      <c r="I5565">
        <v>0.63</v>
      </c>
      <c r="J5565">
        <v>542000000</v>
      </c>
      <c r="K5565">
        <v>9</v>
      </c>
      <c r="N5565">
        <v>16</v>
      </c>
      <c r="O5565">
        <v>10</v>
      </c>
      <c r="P5565">
        <v>29</v>
      </c>
      <c r="Q5565">
        <v>49</v>
      </c>
      <c r="R5565">
        <v>12</v>
      </c>
      <c r="W5565">
        <v>10</v>
      </c>
      <c r="AE5565">
        <v>10.5</v>
      </c>
      <c r="AF5565" t="b">
        <f t="shared" si="344"/>
        <v>1</v>
      </c>
      <c r="AG5565" t="b">
        <f t="shared" si="345"/>
        <v>1</v>
      </c>
      <c r="AH5565">
        <v>21</v>
      </c>
      <c r="AI5565">
        <f t="shared" si="346"/>
        <v>2</v>
      </c>
      <c r="AJ5565" t="b">
        <f t="shared" si="347"/>
        <v>0</v>
      </c>
      <c r="AK5565">
        <v>6</v>
      </c>
      <c r="AL5565">
        <v>10</v>
      </c>
      <c r="AM5565">
        <v>1</v>
      </c>
    </row>
    <row r="5566" hidden="1" spans="1:39">
      <c r="A5566">
        <v>66947</v>
      </c>
      <c r="B5566" s="40" t="s">
        <v>5600</v>
      </c>
      <c r="C5566" s="40"/>
      <c r="D5566" s="40"/>
      <c r="E5566">
        <v>90</v>
      </c>
      <c r="F5566">
        <v>86</v>
      </c>
      <c r="G5566">
        <v>1.51</v>
      </c>
      <c r="H5566" s="43">
        <v>135.9</v>
      </c>
      <c r="I5566">
        <v>0.22</v>
      </c>
      <c r="J5566">
        <v>1060000000</v>
      </c>
      <c r="K5566">
        <v>66</v>
      </c>
      <c r="Q5566">
        <v>26</v>
      </c>
      <c r="R5566">
        <v>6</v>
      </c>
      <c r="AE5566">
        <v>11</v>
      </c>
      <c r="AF5566" t="b">
        <f t="shared" si="344"/>
        <v>0</v>
      </c>
      <c r="AG5566" t="b">
        <f t="shared" si="345"/>
        <v>0</v>
      </c>
      <c r="AH5566">
        <v>16</v>
      </c>
      <c r="AI5566">
        <f t="shared" si="346"/>
        <v>0</v>
      </c>
      <c r="AJ5566" t="b">
        <f t="shared" si="347"/>
        <v>1</v>
      </c>
      <c r="AK5566">
        <v>2</v>
      </c>
      <c r="AL5566">
        <v>4</v>
      </c>
      <c r="AM5566">
        <v>0</v>
      </c>
    </row>
    <row r="5567" hidden="1" spans="1:39">
      <c r="A5567">
        <v>68937</v>
      </c>
      <c r="B5567" s="40" t="s">
        <v>5601</v>
      </c>
      <c r="C5567" s="40"/>
      <c r="D5567" s="40"/>
      <c r="E5567">
        <v>30</v>
      </c>
      <c r="F5567">
        <v>50</v>
      </c>
      <c r="G5567">
        <v>4.53</v>
      </c>
      <c r="H5567" s="43">
        <v>135.9</v>
      </c>
      <c r="I5567">
        <v>0.07</v>
      </c>
      <c r="J5567">
        <v>83400000</v>
      </c>
      <c r="K5567">
        <v>30</v>
      </c>
      <c r="Q5567">
        <v>10</v>
      </c>
      <c r="R5567">
        <v>22</v>
      </c>
      <c r="AE5567">
        <v>13</v>
      </c>
      <c r="AF5567" t="b">
        <f t="shared" si="344"/>
        <v>0</v>
      </c>
      <c r="AG5567" t="b">
        <f t="shared" si="345"/>
        <v>0</v>
      </c>
      <c r="AH5567">
        <v>16</v>
      </c>
      <c r="AI5567">
        <f t="shared" si="346"/>
        <v>0</v>
      </c>
      <c r="AJ5567" t="b">
        <f t="shared" si="347"/>
        <v>1</v>
      </c>
      <c r="AK5567">
        <v>2</v>
      </c>
      <c r="AL5567">
        <v>8</v>
      </c>
      <c r="AM5567">
        <v>0</v>
      </c>
    </row>
    <row r="5568" hidden="1" spans="1:39">
      <c r="A5568">
        <v>76311</v>
      </c>
      <c r="B5568" t="s">
        <v>5602</v>
      </c>
      <c r="C5568"/>
      <c r="D5568"/>
      <c r="E5568">
        <v>30</v>
      </c>
      <c r="F5568">
        <v>61</v>
      </c>
      <c r="G5568">
        <v>4.53</v>
      </c>
      <c r="H5568" s="43">
        <v>135.9</v>
      </c>
      <c r="I5568">
        <v>0.19</v>
      </c>
      <c r="J5568">
        <v>483000</v>
      </c>
      <c r="K5568">
        <v>9</v>
      </c>
      <c r="Q5568">
        <v>21</v>
      </c>
      <c r="R5568">
        <v>28</v>
      </c>
      <c r="AE5568">
        <v>22.75</v>
      </c>
      <c r="AF5568" t="b">
        <f t="shared" si="344"/>
        <v>1</v>
      </c>
      <c r="AG5568" t="b">
        <f t="shared" si="345"/>
        <v>1</v>
      </c>
      <c r="AH5568">
        <v>24.5</v>
      </c>
      <c r="AI5568">
        <f t="shared" si="346"/>
        <v>0</v>
      </c>
      <c r="AJ5568" t="b">
        <f t="shared" si="347"/>
        <v>1</v>
      </c>
      <c r="AK5568">
        <v>2</v>
      </c>
      <c r="AL5568">
        <v>6</v>
      </c>
      <c r="AM5568">
        <v>0</v>
      </c>
    </row>
    <row r="5569" hidden="1" spans="1:39">
      <c r="A5569">
        <v>78055</v>
      </c>
      <c r="B5569" t="s">
        <v>5603</v>
      </c>
      <c r="C5569"/>
      <c r="D5569"/>
      <c r="E5569">
        <v>30</v>
      </c>
      <c r="F5569">
        <v>89</v>
      </c>
      <c r="G5569">
        <v>4.53</v>
      </c>
      <c r="H5569" s="43">
        <v>135.9</v>
      </c>
      <c r="I5569">
        <v>0.73</v>
      </c>
      <c r="J5569">
        <v>5500000000</v>
      </c>
      <c r="K5569">
        <v>10</v>
      </c>
      <c r="Q5569">
        <v>86</v>
      </c>
      <c r="R5569">
        <v>15</v>
      </c>
      <c r="AE5569">
        <v>32.75</v>
      </c>
      <c r="AF5569" t="b">
        <f t="shared" si="344"/>
        <v>1</v>
      </c>
      <c r="AG5569" t="b">
        <f t="shared" si="345"/>
        <v>1</v>
      </c>
      <c r="AH5569">
        <v>50.5</v>
      </c>
      <c r="AI5569">
        <f t="shared" si="346"/>
        <v>0</v>
      </c>
      <c r="AJ5569" t="b">
        <f t="shared" si="347"/>
        <v>1</v>
      </c>
      <c r="AK5569">
        <v>2</v>
      </c>
      <c r="AL5569">
        <v>9</v>
      </c>
      <c r="AM5569">
        <v>0</v>
      </c>
    </row>
    <row r="5570" hidden="1" spans="1:39">
      <c r="A5570">
        <v>24257</v>
      </c>
      <c r="B5570" t="s">
        <v>5604</v>
      </c>
      <c r="C5570"/>
      <c r="D5570"/>
      <c r="E5570">
        <v>140</v>
      </c>
      <c r="F5570">
        <v>68</v>
      </c>
      <c r="G5570">
        <v>0.97</v>
      </c>
      <c r="H5570" s="43">
        <v>135.799999999999</v>
      </c>
      <c r="I5570">
        <v>0.19</v>
      </c>
      <c r="J5570">
        <v>21500000</v>
      </c>
      <c r="K5570">
        <v>8</v>
      </c>
      <c r="L5570">
        <v>15</v>
      </c>
      <c r="M5570">
        <v>16</v>
      </c>
      <c r="AE5570">
        <v>15.25</v>
      </c>
      <c r="AF5570" t="b">
        <f t="shared" ref="AF5570:AF5633" si="348">MIN(L5570:AD5570)&gt;K5570</f>
        <v>1</v>
      </c>
      <c r="AG5570" t="b">
        <f t="shared" ref="AG5570:AG5633" si="349">AE5570&gt;K5570</f>
        <v>1</v>
      </c>
      <c r="AH5570">
        <v>15.5</v>
      </c>
      <c r="AI5570">
        <f t="shared" ref="AI5570:AI5633" si="350">COUNT(W5570,O5570)</f>
        <v>0</v>
      </c>
      <c r="AJ5570" t="b">
        <f t="shared" si="347"/>
        <v>1</v>
      </c>
      <c r="AK5570">
        <v>2</v>
      </c>
      <c r="AL5570">
        <v>5</v>
      </c>
      <c r="AM5570">
        <v>0</v>
      </c>
    </row>
    <row r="5571" hidden="1" spans="1:39">
      <c r="A5571">
        <v>64283</v>
      </c>
      <c r="B5571" s="40" t="s">
        <v>5605</v>
      </c>
      <c r="C5571" s="40"/>
      <c r="D5571" s="40"/>
      <c r="E5571">
        <v>30</v>
      </c>
      <c r="F5571">
        <v>19</v>
      </c>
      <c r="G5571">
        <v>4.52</v>
      </c>
      <c r="H5571" s="43">
        <v>135.6</v>
      </c>
      <c r="I5571">
        <v>0.43</v>
      </c>
      <c r="J5571">
        <v>13000000</v>
      </c>
      <c r="K5571">
        <v>150</v>
      </c>
      <c r="Q5571">
        <v>56</v>
      </c>
      <c r="R5571">
        <v>23</v>
      </c>
      <c r="AE5571">
        <v>31.25</v>
      </c>
      <c r="AF5571" t="b">
        <f t="shared" si="348"/>
        <v>0</v>
      </c>
      <c r="AG5571" t="b">
        <f t="shared" si="349"/>
        <v>0</v>
      </c>
      <c r="AH5571">
        <v>39.5</v>
      </c>
      <c r="AI5571">
        <f t="shared" si="350"/>
        <v>0</v>
      </c>
      <c r="AJ5571" t="b">
        <f t="shared" ref="AJ5571:AJ5634" si="351">W5571=N5571</f>
        <v>1</v>
      </c>
      <c r="AK5571">
        <v>2</v>
      </c>
      <c r="AL5571">
        <v>9</v>
      </c>
      <c r="AM5571">
        <v>0</v>
      </c>
    </row>
    <row r="5572" hidden="1" spans="1:39">
      <c r="A5572">
        <v>74596</v>
      </c>
      <c r="B5572" t="s">
        <v>5606</v>
      </c>
      <c r="C5572"/>
      <c r="D5572"/>
      <c r="E5572">
        <v>40</v>
      </c>
      <c r="F5572">
        <v>36</v>
      </c>
      <c r="G5572">
        <v>3.39</v>
      </c>
      <c r="H5572" s="43">
        <v>135.6</v>
      </c>
      <c r="I5572">
        <v>0.04</v>
      </c>
      <c r="J5572">
        <v>2750000</v>
      </c>
      <c r="K5572">
        <v>3</v>
      </c>
      <c r="Q5572">
        <v>71</v>
      </c>
      <c r="R5572">
        <v>62</v>
      </c>
      <c r="AE5572">
        <v>64.25</v>
      </c>
      <c r="AF5572" t="b">
        <f t="shared" si="348"/>
        <v>1</v>
      </c>
      <c r="AG5572" t="b">
        <f t="shared" si="349"/>
        <v>1</v>
      </c>
      <c r="AH5572">
        <v>66.5</v>
      </c>
      <c r="AI5572">
        <f t="shared" si="350"/>
        <v>0</v>
      </c>
      <c r="AJ5572" t="b">
        <f t="shared" si="351"/>
        <v>1</v>
      </c>
      <c r="AK5572">
        <v>2</v>
      </c>
      <c r="AL5572">
        <v>6</v>
      </c>
      <c r="AM5572">
        <v>0</v>
      </c>
    </row>
    <row r="5573" hidden="1" spans="1:39">
      <c r="A5573">
        <v>75096</v>
      </c>
      <c r="B5573" t="s">
        <v>5607</v>
      </c>
      <c r="C5573"/>
      <c r="D5573"/>
      <c r="E5573">
        <v>40</v>
      </c>
      <c r="F5573">
        <v>67</v>
      </c>
      <c r="G5573">
        <v>3.39</v>
      </c>
      <c r="H5573" s="43">
        <v>135.6</v>
      </c>
      <c r="I5573">
        <v>0.2</v>
      </c>
      <c r="J5573">
        <v>11400000</v>
      </c>
      <c r="K5573">
        <v>3</v>
      </c>
      <c r="Q5573">
        <v>45</v>
      </c>
      <c r="R5573">
        <v>8</v>
      </c>
      <c r="AE5573">
        <v>17.25</v>
      </c>
      <c r="AF5573" t="b">
        <f t="shared" si="348"/>
        <v>1</v>
      </c>
      <c r="AG5573" t="b">
        <f t="shared" si="349"/>
        <v>1</v>
      </c>
      <c r="AH5573">
        <v>26.5</v>
      </c>
      <c r="AI5573">
        <f t="shared" si="350"/>
        <v>0</v>
      </c>
      <c r="AJ5573" t="b">
        <f t="shared" si="351"/>
        <v>1</v>
      </c>
      <c r="AK5573">
        <v>2</v>
      </c>
      <c r="AL5573">
        <v>6</v>
      </c>
      <c r="AM5573">
        <v>0</v>
      </c>
    </row>
    <row r="5574" hidden="1" spans="1:39">
      <c r="A5574">
        <v>78056</v>
      </c>
      <c r="B5574" t="s">
        <v>5608</v>
      </c>
      <c r="C5574"/>
      <c r="D5574"/>
      <c r="E5574">
        <v>30</v>
      </c>
      <c r="F5574">
        <v>85</v>
      </c>
      <c r="G5574">
        <v>4.52</v>
      </c>
      <c r="H5574" s="43">
        <v>135.6</v>
      </c>
      <c r="I5574">
        <v>0.52</v>
      </c>
      <c r="J5574">
        <v>7850000000</v>
      </c>
      <c r="K5574">
        <v>20</v>
      </c>
      <c r="Q5574">
        <v>30</v>
      </c>
      <c r="R5574">
        <v>29</v>
      </c>
      <c r="AE5574">
        <v>29.25</v>
      </c>
      <c r="AF5574" t="b">
        <f t="shared" si="348"/>
        <v>1</v>
      </c>
      <c r="AG5574" t="b">
        <f t="shared" si="349"/>
        <v>1</v>
      </c>
      <c r="AH5574">
        <v>29.5</v>
      </c>
      <c r="AI5574">
        <f t="shared" si="350"/>
        <v>0</v>
      </c>
      <c r="AJ5574" t="b">
        <f t="shared" si="351"/>
        <v>1</v>
      </c>
      <c r="AK5574">
        <v>2</v>
      </c>
      <c r="AL5574">
        <v>8</v>
      </c>
      <c r="AM5574">
        <v>0</v>
      </c>
    </row>
    <row r="5575" hidden="1" spans="1:39">
      <c r="A5575">
        <v>73557</v>
      </c>
      <c r="B5575" t="s">
        <v>5609</v>
      </c>
      <c r="C5575"/>
      <c r="D5575"/>
      <c r="E5575">
        <v>50</v>
      </c>
      <c r="F5575">
        <v>80</v>
      </c>
      <c r="G5575">
        <v>2.71</v>
      </c>
      <c r="H5575" s="43">
        <v>135.5</v>
      </c>
      <c r="I5575">
        <v>0.25</v>
      </c>
      <c r="J5575">
        <v>16100000</v>
      </c>
      <c r="K5575">
        <v>26</v>
      </c>
      <c r="Q5575">
        <v>43</v>
      </c>
      <c r="R5575">
        <v>30</v>
      </c>
      <c r="AE5575">
        <v>33.25</v>
      </c>
      <c r="AF5575" t="b">
        <f t="shared" si="348"/>
        <v>1</v>
      </c>
      <c r="AG5575" t="b">
        <f t="shared" si="349"/>
        <v>1</v>
      </c>
      <c r="AH5575">
        <v>36.5</v>
      </c>
      <c r="AI5575">
        <f t="shared" si="350"/>
        <v>0</v>
      </c>
      <c r="AJ5575" t="b">
        <f t="shared" si="351"/>
        <v>1</v>
      </c>
      <c r="AK5575">
        <v>2</v>
      </c>
      <c r="AL5575">
        <v>7</v>
      </c>
      <c r="AM5575">
        <v>0</v>
      </c>
    </row>
    <row r="5576" hidden="1" spans="1:39">
      <c r="A5576">
        <v>25612</v>
      </c>
      <c r="B5576" t="s">
        <v>5610</v>
      </c>
      <c r="C5576"/>
      <c r="D5576"/>
      <c r="E5576">
        <v>110</v>
      </c>
      <c r="F5576">
        <v>48</v>
      </c>
      <c r="G5576">
        <v>1.23</v>
      </c>
      <c r="H5576" s="43">
        <v>135.3</v>
      </c>
      <c r="I5576">
        <v>0.03</v>
      </c>
      <c r="J5576">
        <v>9030000000</v>
      </c>
      <c r="K5576">
        <v>23</v>
      </c>
      <c r="L5576">
        <v>43</v>
      </c>
      <c r="M5576">
        <v>73</v>
      </c>
      <c r="AE5576">
        <v>50.5</v>
      </c>
      <c r="AF5576" t="b">
        <f t="shared" si="348"/>
        <v>1</v>
      </c>
      <c r="AG5576" t="b">
        <f t="shared" si="349"/>
        <v>1</v>
      </c>
      <c r="AH5576">
        <v>58</v>
      </c>
      <c r="AI5576">
        <f t="shared" si="350"/>
        <v>0</v>
      </c>
      <c r="AJ5576" t="b">
        <f t="shared" si="351"/>
        <v>1</v>
      </c>
      <c r="AK5576">
        <v>2</v>
      </c>
      <c r="AL5576">
        <v>4</v>
      </c>
      <c r="AM5576">
        <v>0</v>
      </c>
    </row>
    <row r="5577" hidden="1" spans="1:39">
      <c r="A5577">
        <v>66843</v>
      </c>
      <c r="B5577" s="40" t="s">
        <v>5611</v>
      </c>
      <c r="C5577" s="40"/>
      <c r="D5577" s="40"/>
      <c r="E5577">
        <v>110</v>
      </c>
      <c r="F5577">
        <v>81</v>
      </c>
      <c r="G5577">
        <v>1.23</v>
      </c>
      <c r="H5577" s="43">
        <v>135.3</v>
      </c>
      <c r="I5577">
        <v>0.33</v>
      </c>
      <c r="J5577">
        <v>583000000</v>
      </c>
      <c r="K5577">
        <v>55</v>
      </c>
      <c r="Q5577">
        <v>40</v>
      </c>
      <c r="R5577">
        <v>10</v>
      </c>
      <c r="AE5577">
        <v>17.5</v>
      </c>
      <c r="AF5577" t="b">
        <f t="shared" si="348"/>
        <v>0</v>
      </c>
      <c r="AG5577" t="b">
        <f t="shared" si="349"/>
        <v>0</v>
      </c>
      <c r="AH5577">
        <v>25</v>
      </c>
      <c r="AI5577">
        <f t="shared" si="350"/>
        <v>0</v>
      </c>
      <c r="AJ5577" t="b">
        <f t="shared" si="351"/>
        <v>1</v>
      </c>
      <c r="AK5577">
        <v>2</v>
      </c>
      <c r="AL5577">
        <v>7</v>
      </c>
      <c r="AM5577">
        <v>0</v>
      </c>
    </row>
    <row r="5578" hidden="1" spans="1:39">
      <c r="A5578">
        <v>66845</v>
      </c>
      <c r="B5578" s="40" t="s">
        <v>5612</v>
      </c>
      <c r="C5578" s="40"/>
      <c r="D5578" s="40"/>
      <c r="E5578">
        <v>110</v>
      </c>
      <c r="F5578">
        <v>89</v>
      </c>
      <c r="G5578">
        <v>1.23</v>
      </c>
      <c r="H5578" s="43">
        <v>135.3</v>
      </c>
      <c r="I5578">
        <v>0.33</v>
      </c>
      <c r="J5578">
        <v>192000000</v>
      </c>
      <c r="K5578">
        <v>60</v>
      </c>
      <c r="Q5578">
        <v>42</v>
      </c>
      <c r="R5578">
        <v>9</v>
      </c>
      <c r="AE5578">
        <v>17.25</v>
      </c>
      <c r="AF5578" t="b">
        <f t="shared" si="348"/>
        <v>0</v>
      </c>
      <c r="AG5578" t="b">
        <f t="shared" si="349"/>
        <v>0</v>
      </c>
      <c r="AH5578">
        <v>25.5</v>
      </c>
      <c r="AI5578">
        <f t="shared" si="350"/>
        <v>0</v>
      </c>
      <c r="AJ5578" t="b">
        <f t="shared" si="351"/>
        <v>1</v>
      </c>
      <c r="AK5578">
        <v>2</v>
      </c>
      <c r="AL5578">
        <v>8</v>
      </c>
      <c r="AM5578">
        <v>0</v>
      </c>
    </row>
    <row r="5579" hidden="1" spans="1:39">
      <c r="A5579">
        <v>68904</v>
      </c>
      <c r="B5579" s="40" t="s">
        <v>5613</v>
      </c>
      <c r="C5579" s="40"/>
      <c r="D5579" s="40"/>
      <c r="E5579">
        <v>30</v>
      </c>
      <c r="F5579">
        <v>84</v>
      </c>
      <c r="G5579">
        <v>4.51</v>
      </c>
      <c r="H5579" s="43">
        <v>135.299999999999</v>
      </c>
      <c r="I5579">
        <v>0.63</v>
      </c>
      <c r="J5579">
        <v>1100000000</v>
      </c>
      <c r="K5579">
        <v>41</v>
      </c>
      <c r="Q5579">
        <v>31</v>
      </c>
      <c r="R5579">
        <v>27</v>
      </c>
      <c r="AE5579">
        <v>28</v>
      </c>
      <c r="AF5579" t="b">
        <f t="shared" si="348"/>
        <v>0</v>
      </c>
      <c r="AG5579" t="b">
        <f t="shared" si="349"/>
        <v>0</v>
      </c>
      <c r="AH5579">
        <v>29</v>
      </c>
      <c r="AI5579">
        <f t="shared" si="350"/>
        <v>0</v>
      </c>
      <c r="AJ5579" t="b">
        <f t="shared" si="351"/>
        <v>1</v>
      </c>
      <c r="AK5579">
        <v>2</v>
      </c>
      <c r="AL5579">
        <v>7</v>
      </c>
      <c r="AM5579">
        <v>0</v>
      </c>
    </row>
    <row r="5580" hidden="1" spans="1:39">
      <c r="A5580">
        <v>69279</v>
      </c>
      <c r="B5580" s="40" t="s">
        <v>5614</v>
      </c>
      <c r="C5580" s="40"/>
      <c r="D5580" s="40"/>
      <c r="E5580">
        <v>30</v>
      </c>
      <c r="F5580">
        <v>69</v>
      </c>
      <c r="G5580">
        <v>4.51</v>
      </c>
      <c r="H5580" s="43">
        <v>135.299999999999</v>
      </c>
      <c r="I5580">
        <v>0.57</v>
      </c>
      <c r="J5580"/>
      <c r="K5580">
        <v>78</v>
      </c>
      <c r="Q5580">
        <v>54</v>
      </c>
      <c r="R5580">
        <v>29</v>
      </c>
      <c r="AE5580">
        <v>35.25</v>
      </c>
      <c r="AF5580" t="b">
        <f t="shared" si="348"/>
        <v>0</v>
      </c>
      <c r="AG5580" t="b">
        <f t="shared" si="349"/>
        <v>0</v>
      </c>
      <c r="AH5580">
        <v>41.5</v>
      </c>
      <c r="AI5580">
        <f t="shared" si="350"/>
        <v>0</v>
      </c>
      <c r="AJ5580" t="b">
        <f t="shared" si="351"/>
        <v>1</v>
      </c>
      <c r="AK5580">
        <v>2</v>
      </c>
      <c r="AL5580">
        <v>9</v>
      </c>
      <c r="AM5580">
        <v>0</v>
      </c>
    </row>
    <row r="5581" hidden="1" spans="1:39">
      <c r="A5581">
        <v>76508</v>
      </c>
      <c r="B5581" t="s">
        <v>5615</v>
      </c>
      <c r="C5581"/>
      <c r="D5581"/>
      <c r="E5581">
        <v>30</v>
      </c>
      <c r="F5581">
        <v>58</v>
      </c>
      <c r="G5581">
        <v>4.51</v>
      </c>
      <c r="H5581" s="43">
        <v>135.299999999999</v>
      </c>
      <c r="I5581">
        <v>0.17</v>
      </c>
      <c r="J5581">
        <v>983000000</v>
      </c>
      <c r="K5581">
        <v>3</v>
      </c>
      <c r="Q5581">
        <v>30</v>
      </c>
      <c r="R5581">
        <v>19</v>
      </c>
      <c r="AE5581">
        <v>21.75</v>
      </c>
      <c r="AF5581" t="b">
        <f t="shared" si="348"/>
        <v>1</v>
      </c>
      <c r="AG5581" t="b">
        <f t="shared" si="349"/>
        <v>1</v>
      </c>
      <c r="AH5581">
        <v>24.5</v>
      </c>
      <c r="AI5581">
        <f t="shared" si="350"/>
        <v>0</v>
      </c>
      <c r="AJ5581" t="b">
        <f t="shared" si="351"/>
        <v>1</v>
      </c>
      <c r="AK5581">
        <v>2</v>
      </c>
      <c r="AL5581">
        <v>7</v>
      </c>
      <c r="AM5581">
        <v>0</v>
      </c>
    </row>
    <row r="5582" hidden="1" spans="1:39">
      <c r="A5582">
        <v>29974</v>
      </c>
      <c r="B5582" t="s">
        <v>5616</v>
      </c>
      <c r="C5582"/>
      <c r="D5582"/>
      <c r="E5582">
        <v>70</v>
      </c>
      <c r="F5582">
        <v>31</v>
      </c>
      <c r="G5582">
        <v>1.93</v>
      </c>
      <c r="H5582" s="43">
        <v>135.1</v>
      </c>
      <c r="I5582">
        <v>0.08</v>
      </c>
      <c r="J5582">
        <v>1740000</v>
      </c>
      <c r="K5582">
        <v>1</v>
      </c>
      <c r="L5582">
        <v>23</v>
      </c>
      <c r="M5582">
        <v>21</v>
      </c>
      <c r="Q5582">
        <v>2</v>
      </c>
      <c r="R5582">
        <v>49</v>
      </c>
      <c r="AE5582">
        <v>16.25</v>
      </c>
      <c r="AF5582" t="b">
        <f t="shared" si="348"/>
        <v>1</v>
      </c>
      <c r="AG5582" t="b">
        <f t="shared" si="349"/>
        <v>1</v>
      </c>
      <c r="AH5582">
        <v>23.75</v>
      </c>
      <c r="AI5582">
        <f t="shared" si="350"/>
        <v>0</v>
      </c>
      <c r="AJ5582" t="b">
        <f t="shared" si="351"/>
        <v>1</v>
      </c>
      <c r="AK5582">
        <v>4</v>
      </c>
      <c r="AL5582">
        <v>6</v>
      </c>
      <c r="AM5582">
        <v>0</v>
      </c>
    </row>
    <row r="5583" hidden="1" spans="1:39">
      <c r="A5583">
        <v>63141</v>
      </c>
      <c r="B5583" s="40" t="s">
        <v>5617</v>
      </c>
      <c r="C5583" s="40"/>
      <c r="D5583" s="40"/>
      <c r="E5583">
        <v>90</v>
      </c>
      <c r="F5583">
        <v>87</v>
      </c>
      <c r="G5583">
        <v>1.5</v>
      </c>
      <c r="H5583" s="43">
        <v>135</v>
      </c>
      <c r="I5583">
        <v>0.28</v>
      </c>
      <c r="J5583">
        <v>22900000</v>
      </c>
      <c r="K5583">
        <v>150</v>
      </c>
      <c r="Q5583">
        <v>44</v>
      </c>
      <c r="R5583">
        <v>12</v>
      </c>
      <c r="AE5583">
        <v>20</v>
      </c>
      <c r="AF5583" t="b">
        <f t="shared" si="348"/>
        <v>0</v>
      </c>
      <c r="AG5583" t="b">
        <f t="shared" si="349"/>
        <v>0</v>
      </c>
      <c r="AH5583">
        <v>28</v>
      </c>
      <c r="AI5583">
        <f t="shared" si="350"/>
        <v>0</v>
      </c>
      <c r="AJ5583" t="b">
        <f t="shared" si="351"/>
        <v>1</v>
      </c>
      <c r="AK5583">
        <v>2</v>
      </c>
      <c r="AL5583">
        <v>7</v>
      </c>
      <c r="AM5583">
        <v>0</v>
      </c>
    </row>
    <row r="5584" hidden="1" spans="1:39">
      <c r="A5584">
        <v>64995</v>
      </c>
      <c r="B5584" s="40" t="s">
        <v>5618</v>
      </c>
      <c r="C5584" s="40"/>
      <c r="D5584" s="40"/>
      <c r="E5584">
        <v>30</v>
      </c>
      <c r="F5584">
        <v>69</v>
      </c>
      <c r="G5584">
        <v>4.5</v>
      </c>
      <c r="H5584" s="43">
        <v>135</v>
      </c>
      <c r="I5584">
        <v>0.54</v>
      </c>
      <c r="J5584">
        <v>1090000000</v>
      </c>
      <c r="K5584">
        <v>150</v>
      </c>
      <c r="Q5584">
        <v>28</v>
      </c>
      <c r="R5584">
        <v>20</v>
      </c>
      <c r="AE5584">
        <v>22</v>
      </c>
      <c r="AF5584" t="b">
        <f t="shared" si="348"/>
        <v>0</v>
      </c>
      <c r="AG5584" t="b">
        <f t="shared" si="349"/>
        <v>0</v>
      </c>
      <c r="AH5584">
        <v>24</v>
      </c>
      <c r="AI5584">
        <f t="shared" si="350"/>
        <v>0</v>
      </c>
      <c r="AJ5584" t="b">
        <f t="shared" si="351"/>
        <v>1</v>
      </c>
      <c r="AK5584">
        <v>2</v>
      </c>
      <c r="AL5584">
        <v>10</v>
      </c>
      <c r="AM5584">
        <v>0</v>
      </c>
    </row>
    <row r="5585" hidden="1" spans="1:39">
      <c r="A5585">
        <v>65853</v>
      </c>
      <c r="B5585" s="40" t="s">
        <v>5619</v>
      </c>
      <c r="C5585" s="40"/>
      <c r="D5585" s="40"/>
      <c r="E5585">
        <v>30</v>
      </c>
      <c r="F5585">
        <v>73</v>
      </c>
      <c r="G5585">
        <v>4.5</v>
      </c>
      <c r="H5585" s="43">
        <v>135</v>
      </c>
      <c r="I5585">
        <v>0.44</v>
      </c>
      <c r="J5585">
        <v>73100000</v>
      </c>
      <c r="K5585">
        <v>150</v>
      </c>
      <c r="Q5585">
        <v>48</v>
      </c>
      <c r="R5585">
        <v>33</v>
      </c>
      <c r="AE5585">
        <v>36.75</v>
      </c>
      <c r="AF5585" t="b">
        <f t="shared" si="348"/>
        <v>0</v>
      </c>
      <c r="AG5585" t="b">
        <f t="shared" si="349"/>
        <v>0</v>
      </c>
      <c r="AH5585">
        <v>40.5</v>
      </c>
      <c r="AI5585">
        <f t="shared" si="350"/>
        <v>0</v>
      </c>
      <c r="AJ5585" t="b">
        <f t="shared" si="351"/>
        <v>1</v>
      </c>
      <c r="AK5585">
        <v>2</v>
      </c>
      <c r="AL5585">
        <v>9</v>
      </c>
      <c r="AM5585">
        <v>0</v>
      </c>
    </row>
    <row r="5586" hidden="1" spans="1:39">
      <c r="A5586">
        <v>70260</v>
      </c>
      <c r="B5586" s="40" t="s">
        <v>5620</v>
      </c>
      <c r="C5586" s="40"/>
      <c r="D5586" s="40"/>
      <c r="E5586">
        <v>30</v>
      </c>
      <c r="F5586">
        <v>74</v>
      </c>
      <c r="G5586">
        <v>4.5</v>
      </c>
      <c r="H5586" s="43">
        <v>135</v>
      </c>
      <c r="I5586">
        <v>0.39</v>
      </c>
      <c r="J5586">
        <v>80800000</v>
      </c>
      <c r="K5586">
        <v>38</v>
      </c>
      <c r="Q5586">
        <v>11</v>
      </c>
      <c r="R5586">
        <v>29</v>
      </c>
      <c r="AE5586">
        <v>15.5</v>
      </c>
      <c r="AF5586" t="b">
        <f t="shared" si="348"/>
        <v>0</v>
      </c>
      <c r="AG5586" t="b">
        <f t="shared" si="349"/>
        <v>0</v>
      </c>
      <c r="AH5586">
        <v>20</v>
      </c>
      <c r="AI5586">
        <f t="shared" si="350"/>
        <v>0</v>
      </c>
      <c r="AJ5586" t="b">
        <f t="shared" si="351"/>
        <v>1</v>
      </c>
      <c r="AK5586">
        <v>2</v>
      </c>
      <c r="AL5586">
        <v>6</v>
      </c>
      <c r="AM5586">
        <v>0</v>
      </c>
    </row>
    <row r="5587" hidden="1" spans="1:39">
      <c r="A5587">
        <v>73512</v>
      </c>
      <c r="B5587" t="s">
        <v>5621</v>
      </c>
      <c r="C5587"/>
      <c r="D5587"/>
      <c r="E5587">
        <v>50</v>
      </c>
      <c r="F5587">
        <v>86</v>
      </c>
      <c r="G5587">
        <v>2.7</v>
      </c>
      <c r="H5587" s="43">
        <v>135</v>
      </c>
      <c r="I5587">
        <v>0.2</v>
      </c>
      <c r="J5587">
        <v>27200000</v>
      </c>
      <c r="K5587">
        <v>13</v>
      </c>
      <c r="Q5587">
        <v>20</v>
      </c>
      <c r="R5587">
        <v>14</v>
      </c>
      <c r="AE5587">
        <v>15.5</v>
      </c>
      <c r="AF5587" t="b">
        <f t="shared" si="348"/>
        <v>1</v>
      </c>
      <c r="AG5587" t="b">
        <f t="shared" si="349"/>
        <v>1</v>
      </c>
      <c r="AH5587">
        <v>17</v>
      </c>
      <c r="AI5587">
        <f t="shared" si="350"/>
        <v>0</v>
      </c>
      <c r="AJ5587" t="b">
        <f t="shared" si="351"/>
        <v>1</v>
      </c>
      <c r="AK5587">
        <v>2</v>
      </c>
      <c r="AL5587">
        <v>8</v>
      </c>
      <c r="AM5587">
        <v>0</v>
      </c>
    </row>
    <row r="5588" hidden="1" spans="1:39">
      <c r="A5588">
        <v>73573</v>
      </c>
      <c r="B5588" t="s">
        <v>5622</v>
      </c>
      <c r="C5588"/>
      <c r="D5588"/>
      <c r="E5588">
        <v>50</v>
      </c>
      <c r="F5588">
        <v>83</v>
      </c>
      <c r="G5588">
        <v>2.7</v>
      </c>
      <c r="H5588" s="43">
        <v>135</v>
      </c>
      <c r="I5588">
        <v>0.53</v>
      </c>
      <c r="J5588">
        <v>2750000000</v>
      </c>
      <c r="K5588">
        <v>8</v>
      </c>
      <c r="Q5588">
        <v>66</v>
      </c>
      <c r="R5588">
        <v>20</v>
      </c>
      <c r="AE5588">
        <v>31.5</v>
      </c>
      <c r="AF5588" t="b">
        <f t="shared" si="348"/>
        <v>1</v>
      </c>
      <c r="AG5588" t="b">
        <f t="shared" si="349"/>
        <v>1</v>
      </c>
      <c r="AH5588">
        <v>43</v>
      </c>
      <c r="AI5588">
        <f t="shared" si="350"/>
        <v>0</v>
      </c>
      <c r="AJ5588" t="b">
        <f t="shared" si="351"/>
        <v>1</v>
      </c>
      <c r="AK5588">
        <v>2</v>
      </c>
      <c r="AL5588">
        <v>6</v>
      </c>
      <c r="AM5588">
        <v>0</v>
      </c>
    </row>
    <row r="5589" hidden="1" spans="1:39">
      <c r="A5589">
        <v>73574</v>
      </c>
      <c r="B5589" t="s">
        <v>5623</v>
      </c>
      <c r="C5589"/>
      <c r="D5589"/>
      <c r="E5589">
        <v>50</v>
      </c>
      <c r="F5589">
        <v>82</v>
      </c>
      <c r="G5589">
        <v>2.7</v>
      </c>
      <c r="H5589" s="43">
        <v>135</v>
      </c>
      <c r="I5589">
        <v>0.53</v>
      </c>
      <c r="J5589">
        <v>2400000000</v>
      </c>
      <c r="K5589">
        <v>7</v>
      </c>
      <c r="Q5589">
        <v>80</v>
      </c>
      <c r="R5589">
        <v>27</v>
      </c>
      <c r="AE5589">
        <v>40.25</v>
      </c>
      <c r="AF5589" t="b">
        <f t="shared" si="348"/>
        <v>1</v>
      </c>
      <c r="AG5589" t="b">
        <f t="shared" si="349"/>
        <v>1</v>
      </c>
      <c r="AH5589">
        <v>53.5</v>
      </c>
      <c r="AI5589">
        <f t="shared" si="350"/>
        <v>0</v>
      </c>
      <c r="AJ5589" t="b">
        <f t="shared" si="351"/>
        <v>1</v>
      </c>
      <c r="AK5589">
        <v>2</v>
      </c>
      <c r="AL5589">
        <v>5</v>
      </c>
      <c r="AM5589">
        <v>0</v>
      </c>
    </row>
    <row r="5590" hidden="1" spans="1:39">
      <c r="A5590">
        <v>76377</v>
      </c>
      <c r="B5590" t="s">
        <v>5624</v>
      </c>
      <c r="C5590"/>
      <c r="D5590"/>
      <c r="E5590">
        <v>30</v>
      </c>
      <c r="F5590">
        <v>51</v>
      </c>
      <c r="G5590">
        <v>4.5</v>
      </c>
      <c r="H5590" s="43">
        <v>135</v>
      </c>
      <c r="I5590">
        <v>0.15</v>
      </c>
      <c r="J5590">
        <v>18500000</v>
      </c>
      <c r="K5590">
        <v>4</v>
      </c>
      <c r="Q5590">
        <v>28</v>
      </c>
      <c r="R5590">
        <v>71</v>
      </c>
      <c r="AE5590">
        <v>38.75</v>
      </c>
      <c r="AF5590" t="b">
        <f t="shared" si="348"/>
        <v>1</v>
      </c>
      <c r="AG5590" t="b">
        <f t="shared" si="349"/>
        <v>1</v>
      </c>
      <c r="AH5590">
        <v>49.5</v>
      </c>
      <c r="AI5590">
        <f t="shared" si="350"/>
        <v>0</v>
      </c>
      <c r="AJ5590" t="b">
        <f t="shared" si="351"/>
        <v>1</v>
      </c>
      <c r="AK5590">
        <v>2</v>
      </c>
      <c r="AL5590">
        <v>8</v>
      </c>
      <c r="AM5590">
        <v>0</v>
      </c>
    </row>
    <row r="5591" hidden="1" spans="1:39">
      <c r="A5591">
        <v>63943</v>
      </c>
      <c r="B5591" s="40" t="s">
        <v>5625</v>
      </c>
      <c r="C5591" s="40"/>
      <c r="D5591" s="40"/>
      <c r="E5591">
        <v>40</v>
      </c>
      <c r="F5591">
        <v>17</v>
      </c>
      <c r="G5591">
        <v>3.37</v>
      </c>
      <c r="H5591" s="43">
        <v>134.8</v>
      </c>
      <c r="I5591">
        <v>0.09</v>
      </c>
      <c r="J5591">
        <v>10400000</v>
      </c>
      <c r="K5591">
        <v>150</v>
      </c>
      <c r="Q5591">
        <v>1</v>
      </c>
      <c r="R5591">
        <v>21</v>
      </c>
      <c r="AE5591">
        <v>6</v>
      </c>
      <c r="AF5591" t="b">
        <f t="shared" si="348"/>
        <v>0</v>
      </c>
      <c r="AG5591" t="b">
        <f t="shared" si="349"/>
        <v>0</v>
      </c>
      <c r="AH5591">
        <v>11</v>
      </c>
      <c r="AI5591">
        <f t="shared" si="350"/>
        <v>0</v>
      </c>
      <c r="AJ5591" t="b">
        <f t="shared" si="351"/>
        <v>1</v>
      </c>
      <c r="AK5591">
        <v>2</v>
      </c>
      <c r="AL5591">
        <v>6</v>
      </c>
      <c r="AM5591">
        <v>0</v>
      </c>
    </row>
    <row r="5592" hidden="1" spans="1:39">
      <c r="A5592">
        <v>74499</v>
      </c>
      <c r="B5592" t="s">
        <v>5626</v>
      </c>
      <c r="C5592"/>
      <c r="D5592"/>
      <c r="E5592">
        <v>40</v>
      </c>
      <c r="F5592">
        <v>46</v>
      </c>
      <c r="G5592">
        <v>3.37</v>
      </c>
      <c r="H5592" s="43">
        <v>134.8</v>
      </c>
      <c r="I5592">
        <v>0.03</v>
      </c>
      <c r="J5592">
        <v>377000000</v>
      </c>
      <c r="K5592">
        <v>4</v>
      </c>
      <c r="Q5592">
        <v>96</v>
      </c>
      <c r="R5592">
        <v>61</v>
      </c>
      <c r="AE5592">
        <v>69.75</v>
      </c>
      <c r="AF5592" t="b">
        <f t="shared" si="348"/>
        <v>1</v>
      </c>
      <c r="AG5592" t="b">
        <f t="shared" si="349"/>
        <v>1</v>
      </c>
      <c r="AH5592">
        <v>78.5</v>
      </c>
      <c r="AI5592">
        <f t="shared" si="350"/>
        <v>0</v>
      </c>
      <c r="AJ5592" t="b">
        <f t="shared" si="351"/>
        <v>1</v>
      </c>
      <c r="AK5592">
        <v>2</v>
      </c>
      <c r="AL5592">
        <v>8</v>
      </c>
      <c r="AM5592">
        <v>0</v>
      </c>
    </row>
    <row r="5593" hidden="1" spans="1:39">
      <c r="A5593">
        <v>49116</v>
      </c>
      <c r="B5593" s="40" t="s">
        <v>5627</v>
      </c>
      <c r="C5593" s="40"/>
      <c r="D5593" s="40"/>
      <c r="E5593">
        <v>30</v>
      </c>
      <c r="F5593">
        <v>82</v>
      </c>
      <c r="G5593">
        <v>4.49</v>
      </c>
      <c r="H5593" s="43">
        <v>134.7</v>
      </c>
      <c r="I5593">
        <v>0.59</v>
      </c>
      <c r="J5593">
        <v>4820000000</v>
      </c>
      <c r="K5593">
        <v>8</v>
      </c>
      <c r="N5593">
        <v>17</v>
      </c>
      <c r="O5593">
        <v>9</v>
      </c>
      <c r="P5593">
        <v>22</v>
      </c>
      <c r="W5593">
        <v>9</v>
      </c>
      <c r="AE5593">
        <v>9</v>
      </c>
      <c r="AF5593" t="b">
        <f t="shared" si="348"/>
        <v>1</v>
      </c>
      <c r="AG5593" t="b">
        <f t="shared" si="349"/>
        <v>1</v>
      </c>
      <c r="AH5593">
        <v>14.25</v>
      </c>
      <c r="AI5593">
        <f t="shared" si="350"/>
        <v>2</v>
      </c>
      <c r="AJ5593" t="b">
        <f t="shared" si="351"/>
        <v>0</v>
      </c>
      <c r="AK5593">
        <v>4</v>
      </c>
      <c r="AL5593">
        <v>6</v>
      </c>
      <c r="AM5593">
        <v>1</v>
      </c>
    </row>
    <row r="5594" hidden="1" spans="1:39">
      <c r="A5594">
        <v>68398</v>
      </c>
      <c r="B5594" s="40" t="s">
        <v>5628</v>
      </c>
      <c r="C5594" s="40"/>
      <c r="D5594" s="40"/>
      <c r="E5594">
        <v>30</v>
      </c>
      <c r="F5594">
        <v>80</v>
      </c>
      <c r="G5594">
        <v>4.49</v>
      </c>
      <c r="H5594" s="43">
        <v>134.7</v>
      </c>
      <c r="I5594">
        <v>0.61</v>
      </c>
      <c r="J5594">
        <v>9020000000</v>
      </c>
      <c r="K5594">
        <v>41</v>
      </c>
      <c r="Q5594">
        <v>36</v>
      </c>
      <c r="R5594">
        <v>31</v>
      </c>
      <c r="AE5594">
        <v>32.25</v>
      </c>
      <c r="AF5594" t="b">
        <f t="shared" si="348"/>
        <v>0</v>
      </c>
      <c r="AG5594" t="b">
        <f t="shared" si="349"/>
        <v>0</v>
      </c>
      <c r="AH5594">
        <v>33.5</v>
      </c>
      <c r="AI5594">
        <f t="shared" si="350"/>
        <v>0</v>
      </c>
      <c r="AJ5594" t="b">
        <f t="shared" si="351"/>
        <v>1</v>
      </c>
      <c r="AK5594">
        <v>2</v>
      </c>
      <c r="AL5594">
        <v>6</v>
      </c>
      <c r="AM5594">
        <v>0</v>
      </c>
    </row>
    <row r="5595" hidden="1" spans="1:39">
      <c r="A5595">
        <v>76811</v>
      </c>
      <c r="B5595" t="s">
        <v>5629</v>
      </c>
      <c r="C5595"/>
      <c r="D5595"/>
      <c r="E5595">
        <v>30</v>
      </c>
      <c r="F5595">
        <v>46</v>
      </c>
      <c r="G5595">
        <v>4.49</v>
      </c>
      <c r="H5595" s="43">
        <v>134.7</v>
      </c>
      <c r="I5595">
        <v>0.17</v>
      </c>
      <c r="J5595">
        <v>10200000</v>
      </c>
      <c r="K5595">
        <v>5</v>
      </c>
      <c r="Q5595">
        <v>32</v>
      </c>
      <c r="R5595">
        <v>40</v>
      </c>
      <c r="AE5595">
        <v>34</v>
      </c>
      <c r="AF5595" t="b">
        <f t="shared" si="348"/>
        <v>1</v>
      </c>
      <c r="AG5595" t="b">
        <f t="shared" si="349"/>
        <v>1</v>
      </c>
      <c r="AH5595">
        <v>36</v>
      </c>
      <c r="AI5595">
        <f t="shared" si="350"/>
        <v>0</v>
      </c>
      <c r="AJ5595" t="b">
        <f t="shared" si="351"/>
        <v>1</v>
      </c>
      <c r="AK5595">
        <v>2</v>
      </c>
      <c r="AL5595">
        <v>7</v>
      </c>
      <c r="AM5595">
        <v>0</v>
      </c>
    </row>
    <row r="5596" hidden="1" spans="1:39">
      <c r="A5596">
        <v>22844</v>
      </c>
      <c r="B5596" t="s">
        <v>5630</v>
      </c>
      <c r="C5596"/>
      <c r="D5596"/>
      <c r="E5596">
        <v>210</v>
      </c>
      <c r="F5596">
        <v>48</v>
      </c>
      <c r="G5596">
        <v>0.64</v>
      </c>
      <c r="H5596" s="43">
        <v>134.4</v>
      </c>
      <c r="I5596">
        <v>0.12</v>
      </c>
      <c r="J5596">
        <v>7720000</v>
      </c>
      <c r="K5596">
        <v>8</v>
      </c>
      <c r="L5596">
        <v>78</v>
      </c>
      <c r="M5596">
        <v>10</v>
      </c>
      <c r="AE5596">
        <v>27</v>
      </c>
      <c r="AF5596" t="b">
        <f t="shared" si="348"/>
        <v>1</v>
      </c>
      <c r="AG5596" t="b">
        <f t="shared" si="349"/>
        <v>1</v>
      </c>
      <c r="AH5596">
        <v>44</v>
      </c>
      <c r="AI5596">
        <f t="shared" si="350"/>
        <v>0</v>
      </c>
      <c r="AJ5596" t="b">
        <f t="shared" si="351"/>
        <v>1</v>
      </c>
      <c r="AK5596">
        <v>2</v>
      </c>
      <c r="AL5596">
        <v>10</v>
      </c>
      <c r="AM5596">
        <v>0</v>
      </c>
    </row>
    <row r="5597" hidden="1" spans="1:39">
      <c r="A5597">
        <v>28896</v>
      </c>
      <c r="B5597" t="s">
        <v>5631</v>
      </c>
      <c r="C5597"/>
      <c r="D5597"/>
      <c r="E5597">
        <v>70</v>
      </c>
      <c r="F5597">
        <v>74</v>
      </c>
      <c r="G5597">
        <v>1.92</v>
      </c>
      <c r="H5597" s="43">
        <v>134.4</v>
      </c>
      <c r="I5597">
        <v>0.32</v>
      </c>
      <c r="J5597">
        <v>5050000000</v>
      </c>
      <c r="K5597">
        <v>24</v>
      </c>
      <c r="L5597">
        <v>26</v>
      </c>
      <c r="M5597">
        <v>89</v>
      </c>
      <c r="AE5597">
        <v>41.75</v>
      </c>
      <c r="AF5597" t="b">
        <f t="shared" si="348"/>
        <v>1</v>
      </c>
      <c r="AG5597" t="b">
        <f t="shared" si="349"/>
        <v>1</v>
      </c>
      <c r="AH5597">
        <v>57.5</v>
      </c>
      <c r="AI5597">
        <f t="shared" si="350"/>
        <v>0</v>
      </c>
      <c r="AJ5597" t="b">
        <f t="shared" si="351"/>
        <v>1</v>
      </c>
      <c r="AK5597">
        <v>2</v>
      </c>
      <c r="AL5597">
        <v>9</v>
      </c>
      <c r="AM5597">
        <v>0</v>
      </c>
    </row>
    <row r="5598" hidden="1" spans="1:39">
      <c r="A5598">
        <v>28924</v>
      </c>
      <c r="B5598" t="s">
        <v>5632</v>
      </c>
      <c r="C5598"/>
      <c r="D5598"/>
      <c r="E5598">
        <v>70</v>
      </c>
      <c r="F5598">
        <v>29</v>
      </c>
      <c r="G5598">
        <v>1.92</v>
      </c>
      <c r="H5598" s="43">
        <v>134.4</v>
      </c>
      <c r="I5598">
        <v>0.5</v>
      </c>
      <c r="J5598">
        <v>55400000</v>
      </c>
      <c r="K5598">
        <v>23</v>
      </c>
      <c r="L5598">
        <v>29</v>
      </c>
      <c r="M5598">
        <v>41</v>
      </c>
      <c r="AE5598">
        <v>32</v>
      </c>
      <c r="AF5598" t="b">
        <f t="shared" si="348"/>
        <v>1</v>
      </c>
      <c r="AG5598" t="b">
        <f t="shared" si="349"/>
        <v>1</v>
      </c>
      <c r="AH5598">
        <v>35</v>
      </c>
      <c r="AI5598">
        <f t="shared" si="350"/>
        <v>0</v>
      </c>
      <c r="AJ5598" t="b">
        <f t="shared" si="351"/>
        <v>1</v>
      </c>
      <c r="AK5598">
        <v>2</v>
      </c>
      <c r="AL5598">
        <v>10</v>
      </c>
      <c r="AM5598">
        <v>0</v>
      </c>
    </row>
    <row r="5599" hidden="1" spans="1:39">
      <c r="A5599">
        <v>28931</v>
      </c>
      <c r="B5599" t="s">
        <v>5633</v>
      </c>
      <c r="C5599"/>
      <c r="D5599"/>
      <c r="E5599">
        <v>70</v>
      </c>
      <c r="F5599">
        <v>72</v>
      </c>
      <c r="G5599">
        <v>1.92</v>
      </c>
      <c r="H5599" s="43">
        <v>134.4</v>
      </c>
      <c r="I5599">
        <v>0.28</v>
      </c>
      <c r="J5599">
        <v>1780000</v>
      </c>
      <c r="K5599">
        <v>32</v>
      </c>
      <c r="L5599">
        <v>50</v>
      </c>
      <c r="M5599">
        <v>81</v>
      </c>
      <c r="AE5599">
        <v>57.75</v>
      </c>
      <c r="AF5599" t="b">
        <f t="shared" si="348"/>
        <v>1</v>
      </c>
      <c r="AG5599" t="b">
        <f t="shared" si="349"/>
        <v>1</v>
      </c>
      <c r="AH5599">
        <v>65.5</v>
      </c>
      <c r="AI5599">
        <f t="shared" si="350"/>
        <v>0</v>
      </c>
      <c r="AJ5599" t="b">
        <f t="shared" si="351"/>
        <v>1</v>
      </c>
      <c r="AK5599">
        <v>2</v>
      </c>
      <c r="AL5599">
        <v>7</v>
      </c>
      <c r="AM5599">
        <v>0</v>
      </c>
    </row>
    <row r="5600" hidden="1" spans="1:39">
      <c r="A5600">
        <v>29386</v>
      </c>
      <c r="B5600" t="s">
        <v>5634</v>
      </c>
      <c r="C5600"/>
      <c r="D5600"/>
      <c r="E5600">
        <v>70</v>
      </c>
      <c r="F5600">
        <v>46</v>
      </c>
      <c r="G5600">
        <v>1.92</v>
      </c>
      <c r="H5600" s="43">
        <v>134.4</v>
      </c>
      <c r="I5600">
        <v>0.11</v>
      </c>
      <c r="J5600">
        <v>411000</v>
      </c>
      <c r="K5600">
        <v>6</v>
      </c>
      <c r="L5600">
        <v>14</v>
      </c>
      <c r="M5600">
        <v>9</v>
      </c>
      <c r="Q5600">
        <v>68</v>
      </c>
      <c r="R5600">
        <v>45</v>
      </c>
      <c r="AE5600">
        <v>12.75</v>
      </c>
      <c r="AF5600" t="b">
        <f t="shared" si="348"/>
        <v>1</v>
      </c>
      <c r="AG5600" t="b">
        <f t="shared" si="349"/>
        <v>1</v>
      </c>
      <c r="AH5600">
        <v>34</v>
      </c>
      <c r="AI5600">
        <f t="shared" si="350"/>
        <v>0</v>
      </c>
      <c r="AJ5600" t="b">
        <f t="shared" si="351"/>
        <v>1</v>
      </c>
      <c r="AK5600">
        <v>4</v>
      </c>
      <c r="AL5600">
        <v>9</v>
      </c>
      <c r="AM5600">
        <v>0</v>
      </c>
    </row>
    <row r="5601" hidden="1" spans="1:39">
      <c r="A5601">
        <v>29799</v>
      </c>
      <c r="B5601" t="s">
        <v>5635</v>
      </c>
      <c r="C5601"/>
      <c r="D5601"/>
      <c r="E5601">
        <v>70</v>
      </c>
      <c r="F5601">
        <v>70</v>
      </c>
      <c r="G5601">
        <v>1.92</v>
      </c>
      <c r="H5601" s="43">
        <v>134.4</v>
      </c>
      <c r="I5601">
        <v>0.34</v>
      </c>
      <c r="J5601">
        <v>23800000</v>
      </c>
      <c r="K5601">
        <v>10</v>
      </c>
      <c r="L5601">
        <v>49</v>
      </c>
      <c r="M5601">
        <v>93</v>
      </c>
      <c r="AE5601">
        <v>60</v>
      </c>
      <c r="AF5601" t="b">
        <f t="shared" si="348"/>
        <v>1</v>
      </c>
      <c r="AG5601" t="b">
        <f t="shared" si="349"/>
        <v>1</v>
      </c>
      <c r="AH5601">
        <v>71</v>
      </c>
      <c r="AI5601">
        <f t="shared" si="350"/>
        <v>0</v>
      </c>
      <c r="AJ5601" t="b">
        <f t="shared" si="351"/>
        <v>1</v>
      </c>
      <c r="AK5601">
        <v>2</v>
      </c>
      <c r="AL5601">
        <v>6</v>
      </c>
      <c r="AM5601">
        <v>0</v>
      </c>
    </row>
    <row r="5602" hidden="1" spans="1:39">
      <c r="A5602">
        <v>64322</v>
      </c>
      <c r="B5602" s="40" t="s">
        <v>5636</v>
      </c>
      <c r="C5602" s="40"/>
      <c r="D5602" s="40"/>
      <c r="E5602">
        <v>30</v>
      </c>
      <c r="F5602">
        <v>36</v>
      </c>
      <c r="G5602">
        <v>4.48</v>
      </c>
      <c r="H5602" s="43">
        <v>134.4</v>
      </c>
      <c r="I5602">
        <v>0.19</v>
      </c>
      <c r="J5602">
        <v>76400000</v>
      </c>
      <c r="K5602">
        <v>150</v>
      </c>
      <c r="Q5602">
        <v>26</v>
      </c>
      <c r="R5602">
        <v>57</v>
      </c>
      <c r="AE5602">
        <v>33.75</v>
      </c>
      <c r="AF5602" t="b">
        <f t="shared" si="348"/>
        <v>0</v>
      </c>
      <c r="AG5602" t="b">
        <f t="shared" si="349"/>
        <v>0</v>
      </c>
      <c r="AH5602">
        <v>41.5</v>
      </c>
      <c r="AI5602">
        <f t="shared" si="350"/>
        <v>0</v>
      </c>
      <c r="AJ5602" t="b">
        <f t="shared" si="351"/>
        <v>1</v>
      </c>
      <c r="AK5602">
        <v>2</v>
      </c>
      <c r="AL5602">
        <v>9</v>
      </c>
      <c r="AM5602">
        <v>0</v>
      </c>
    </row>
    <row r="5603" hidden="1" spans="1:39">
      <c r="A5603">
        <v>69401</v>
      </c>
      <c r="B5603" s="40" t="s">
        <v>5637</v>
      </c>
      <c r="C5603" s="40"/>
      <c r="D5603" s="40"/>
      <c r="E5603">
        <v>30</v>
      </c>
      <c r="F5603">
        <v>45</v>
      </c>
      <c r="G5603">
        <v>4.48</v>
      </c>
      <c r="H5603" s="43">
        <v>134.4</v>
      </c>
      <c r="I5603">
        <v>0.47</v>
      </c>
      <c r="J5603">
        <v>95</v>
      </c>
      <c r="K5603">
        <v>63</v>
      </c>
      <c r="Q5603">
        <v>41</v>
      </c>
      <c r="R5603">
        <v>53</v>
      </c>
      <c r="AE5603">
        <v>44</v>
      </c>
      <c r="AF5603" t="b">
        <f t="shared" si="348"/>
        <v>0</v>
      </c>
      <c r="AG5603" t="b">
        <f t="shared" si="349"/>
        <v>0</v>
      </c>
      <c r="AH5603">
        <v>47</v>
      </c>
      <c r="AI5603">
        <f t="shared" si="350"/>
        <v>0</v>
      </c>
      <c r="AJ5603" t="b">
        <f t="shared" si="351"/>
        <v>1</v>
      </c>
      <c r="AK5603">
        <v>2</v>
      </c>
      <c r="AL5603">
        <v>7</v>
      </c>
      <c r="AM5603">
        <v>0</v>
      </c>
    </row>
    <row r="5604" hidden="1" spans="1:39">
      <c r="A5604">
        <v>74365</v>
      </c>
      <c r="B5604" t="s">
        <v>5638</v>
      </c>
      <c r="C5604"/>
      <c r="D5604"/>
      <c r="E5604">
        <v>40</v>
      </c>
      <c r="F5604">
        <v>88</v>
      </c>
      <c r="G5604">
        <v>3.36</v>
      </c>
      <c r="H5604" s="43">
        <v>134.4</v>
      </c>
      <c r="I5604">
        <v>0.68</v>
      </c>
      <c r="J5604">
        <v>600000000</v>
      </c>
      <c r="K5604">
        <v>10</v>
      </c>
      <c r="Q5604">
        <v>33</v>
      </c>
      <c r="R5604">
        <v>12</v>
      </c>
      <c r="AE5604">
        <v>17.25</v>
      </c>
      <c r="AF5604" t="b">
        <f t="shared" si="348"/>
        <v>1</v>
      </c>
      <c r="AG5604" t="b">
        <f t="shared" si="349"/>
        <v>1</v>
      </c>
      <c r="AH5604">
        <v>22.5</v>
      </c>
      <c r="AI5604">
        <f t="shared" si="350"/>
        <v>0</v>
      </c>
      <c r="AJ5604" t="b">
        <f t="shared" si="351"/>
        <v>1</v>
      </c>
      <c r="AK5604">
        <v>2</v>
      </c>
      <c r="AL5604">
        <v>9</v>
      </c>
      <c r="AM5604">
        <v>0</v>
      </c>
    </row>
    <row r="5605" hidden="1" spans="1:39">
      <c r="A5605">
        <v>76180</v>
      </c>
      <c r="B5605" t="s">
        <v>5639</v>
      </c>
      <c r="C5605"/>
      <c r="D5605"/>
      <c r="E5605">
        <v>30</v>
      </c>
      <c r="F5605">
        <v>59</v>
      </c>
      <c r="G5605">
        <v>4.48</v>
      </c>
      <c r="H5605" s="43">
        <v>134.4</v>
      </c>
      <c r="I5605">
        <v>0.11</v>
      </c>
      <c r="J5605">
        <v>5700000000</v>
      </c>
      <c r="K5605">
        <v>3</v>
      </c>
      <c r="Q5605">
        <v>18</v>
      </c>
      <c r="R5605">
        <v>74</v>
      </c>
      <c r="AE5605">
        <v>32</v>
      </c>
      <c r="AF5605" t="b">
        <f t="shared" si="348"/>
        <v>1</v>
      </c>
      <c r="AG5605" t="b">
        <f t="shared" si="349"/>
        <v>1</v>
      </c>
      <c r="AH5605">
        <v>46</v>
      </c>
      <c r="AI5605">
        <f t="shared" si="350"/>
        <v>0</v>
      </c>
      <c r="AJ5605" t="b">
        <f t="shared" si="351"/>
        <v>1</v>
      </c>
      <c r="AK5605">
        <v>2</v>
      </c>
      <c r="AL5605">
        <v>8</v>
      </c>
      <c r="AM5605">
        <v>0</v>
      </c>
    </row>
    <row r="5606" hidden="1" spans="1:39">
      <c r="A5606">
        <v>68924</v>
      </c>
      <c r="B5606" s="40" t="s">
        <v>5640</v>
      </c>
      <c r="C5606" s="40"/>
      <c r="D5606" s="40"/>
      <c r="E5606">
        <v>30</v>
      </c>
      <c r="F5606">
        <v>66</v>
      </c>
      <c r="G5606">
        <v>4.47</v>
      </c>
      <c r="H5606" s="43">
        <v>134.1</v>
      </c>
      <c r="I5606">
        <v>0.03</v>
      </c>
      <c r="J5606">
        <v>4730000</v>
      </c>
      <c r="K5606">
        <v>24</v>
      </c>
      <c r="Q5606">
        <v>2</v>
      </c>
      <c r="R5606">
        <v>19</v>
      </c>
      <c r="AE5606">
        <v>6.25</v>
      </c>
      <c r="AF5606" t="b">
        <f t="shared" si="348"/>
        <v>0</v>
      </c>
      <c r="AG5606" t="b">
        <f t="shared" si="349"/>
        <v>0</v>
      </c>
      <c r="AH5606">
        <v>10.5</v>
      </c>
      <c r="AI5606">
        <f t="shared" si="350"/>
        <v>0</v>
      </c>
      <c r="AJ5606" t="b">
        <f t="shared" si="351"/>
        <v>1</v>
      </c>
      <c r="AK5606">
        <v>2</v>
      </c>
      <c r="AL5606">
        <v>9</v>
      </c>
      <c r="AM5606">
        <v>0</v>
      </c>
    </row>
    <row r="5607" hidden="1" spans="1:39">
      <c r="A5607">
        <v>72416</v>
      </c>
      <c r="B5607" t="s">
        <v>5641</v>
      </c>
      <c r="C5607"/>
      <c r="D5607"/>
      <c r="E5607">
        <v>90</v>
      </c>
      <c r="F5607">
        <v>43</v>
      </c>
      <c r="G5607">
        <v>1.49</v>
      </c>
      <c r="H5607" s="43">
        <v>134.1</v>
      </c>
      <c r="I5607">
        <v>0.19</v>
      </c>
      <c r="J5607">
        <v>46000000</v>
      </c>
      <c r="K5607">
        <v>36</v>
      </c>
      <c r="Q5607">
        <v>70</v>
      </c>
      <c r="R5607">
        <v>71</v>
      </c>
      <c r="AE5607">
        <v>70.25</v>
      </c>
      <c r="AF5607" t="b">
        <f t="shared" si="348"/>
        <v>1</v>
      </c>
      <c r="AG5607" t="b">
        <f t="shared" si="349"/>
        <v>1</v>
      </c>
      <c r="AH5607">
        <v>70.5</v>
      </c>
      <c r="AI5607">
        <f t="shared" si="350"/>
        <v>0</v>
      </c>
      <c r="AJ5607" t="b">
        <f t="shared" si="351"/>
        <v>1</v>
      </c>
      <c r="AK5607">
        <v>2</v>
      </c>
      <c r="AL5607">
        <v>8</v>
      </c>
      <c r="AM5607">
        <v>0</v>
      </c>
    </row>
    <row r="5608" hidden="1" spans="1:39">
      <c r="A5608">
        <v>73914</v>
      </c>
      <c r="B5608" t="s">
        <v>5642</v>
      </c>
      <c r="C5608"/>
      <c r="D5608"/>
      <c r="E5608">
        <v>50</v>
      </c>
      <c r="F5608">
        <v>64</v>
      </c>
      <c r="G5608">
        <v>2.68</v>
      </c>
      <c r="H5608" s="43">
        <v>134</v>
      </c>
      <c r="I5608">
        <v>0.14</v>
      </c>
      <c r="J5608">
        <v>5330000</v>
      </c>
      <c r="K5608">
        <v>2</v>
      </c>
      <c r="Q5608">
        <v>97</v>
      </c>
      <c r="R5608">
        <v>54</v>
      </c>
      <c r="AE5608">
        <v>64.75</v>
      </c>
      <c r="AF5608" t="b">
        <f t="shared" si="348"/>
        <v>1</v>
      </c>
      <c r="AG5608" t="b">
        <f t="shared" si="349"/>
        <v>1</v>
      </c>
      <c r="AH5608">
        <v>75.5</v>
      </c>
      <c r="AI5608">
        <f t="shared" si="350"/>
        <v>0</v>
      </c>
      <c r="AJ5608" t="b">
        <f t="shared" si="351"/>
        <v>1</v>
      </c>
      <c r="AK5608">
        <v>2</v>
      </c>
      <c r="AL5608">
        <v>7</v>
      </c>
      <c r="AM5608">
        <v>0</v>
      </c>
    </row>
    <row r="5609" hidden="1" spans="1:39">
      <c r="A5609">
        <v>69114</v>
      </c>
      <c r="B5609" s="40" t="s">
        <v>5643</v>
      </c>
      <c r="C5609" s="40"/>
      <c r="D5609" s="40"/>
      <c r="E5609">
        <v>30</v>
      </c>
      <c r="F5609">
        <v>59</v>
      </c>
      <c r="G5609">
        <v>4.46</v>
      </c>
      <c r="H5609" s="43">
        <v>133.8</v>
      </c>
      <c r="I5609">
        <v>0.08</v>
      </c>
      <c r="J5609">
        <v>1420000000</v>
      </c>
      <c r="K5609">
        <v>21</v>
      </c>
      <c r="Q5609">
        <v>15</v>
      </c>
      <c r="R5609">
        <v>2</v>
      </c>
      <c r="AE5609">
        <v>5.25</v>
      </c>
      <c r="AF5609" t="b">
        <f t="shared" si="348"/>
        <v>0</v>
      </c>
      <c r="AG5609" t="b">
        <f t="shared" si="349"/>
        <v>0</v>
      </c>
      <c r="AH5609">
        <v>8.5</v>
      </c>
      <c r="AI5609">
        <f t="shared" si="350"/>
        <v>0</v>
      </c>
      <c r="AJ5609" t="b">
        <f t="shared" si="351"/>
        <v>1</v>
      </c>
      <c r="AK5609">
        <v>2</v>
      </c>
      <c r="AL5609">
        <v>7</v>
      </c>
      <c r="AM5609">
        <v>0</v>
      </c>
    </row>
    <row r="5610" hidden="1" spans="1:39">
      <c r="A5610">
        <v>67344</v>
      </c>
      <c r="B5610" s="40" t="s">
        <v>5644</v>
      </c>
      <c r="C5610" s="40"/>
      <c r="D5610" s="40"/>
      <c r="E5610">
        <v>70</v>
      </c>
      <c r="F5610">
        <v>68</v>
      </c>
      <c r="G5610">
        <v>1.91</v>
      </c>
      <c r="H5610" s="43">
        <v>133.7</v>
      </c>
      <c r="I5610">
        <v>0.18</v>
      </c>
      <c r="J5610">
        <v>43000000</v>
      </c>
      <c r="K5610">
        <v>98</v>
      </c>
      <c r="Q5610">
        <v>97</v>
      </c>
      <c r="R5610">
        <v>30</v>
      </c>
      <c r="AE5610">
        <v>46.75</v>
      </c>
      <c r="AF5610" t="b">
        <f t="shared" si="348"/>
        <v>0</v>
      </c>
      <c r="AG5610" t="b">
        <f t="shared" si="349"/>
        <v>0</v>
      </c>
      <c r="AH5610">
        <v>63.5</v>
      </c>
      <c r="AI5610">
        <f t="shared" si="350"/>
        <v>0</v>
      </c>
      <c r="AJ5610" t="b">
        <f t="shared" si="351"/>
        <v>1</v>
      </c>
      <c r="AK5610">
        <v>2</v>
      </c>
      <c r="AL5610">
        <v>9</v>
      </c>
      <c r="AM5610">
        <v>0</v>
      </c>
    </row>
    <row r="5611" hidden="1" spans="1:39">
      <c r="A5611">
        <v>67345</v>
      </c>
      <c r="B5611" s="40" t="s">
        <v>5645</v>
      </c>
      <c r="C5611" s="40"/>
      <c r="D5611" s="40"/>
      <c r="E5611">
        <v>70</v>
      </c>
      <c r="F5611">
        <v>68</v>
      </c>
      <c r="G5611">
        <v>1.91</v>
      </c>
      <c r="H5611" s="43">
        <v>133.7</v>
      </c>
      <c r="I5611">
        <v>0.18</v>
      </c>
      <c r="J5611">
        <v>32800000</v>
      </c>
      <c r="K5611">
        <v>95</v>
      </c>
      <c r="Q5611">
        <v>90</v>
      </c>
      <c r="R5611">
        <v>34</v>
      </c>
      <c r="AE5611">
        <v>48</v>
      </c>
      <c r="AF5611" t="b">
        <f t="shared" si="348"/>
        <v>0</v>
      </c>
      <c r="AG5611" t="b">
        <f t="shared" si="349"/>
        <v>0</v>
      </c>
      <c r="AH5611">
        <v>62</v>
      </c>
      <c r="AI5611">
        <f t="shared" si="350"/>
        <v>0</v>
      </c>
      <c r="AJ5611" t="b">
        <f t="shared" si="351"/>
        <v>1</v>
      </c>
      <c r="AK5611">
        <v>2</v>
      </c>
      <c r="AL5611">
        <v>10</v>
      </c>
      <c r="AM5611">
        <v>0</v>
      </c>
    </row>
    <row r="5612" hidden="1" spans="1:39">
      <c r="A5612">
        <v>74136</v>
      </c>
      <c r="B5612" t="s">
        <v>5646</v>
      </c>
      <c r="C5612"/>
      <c r="D5612"/>
      <c r="E5612">
        <v>40</v>
      </c>
      <c r="F5612">
        <v>63</v>
      </c>
      <c r="G5612">
        <v>3.34</v>
      </c>
      <c r="H5612" s="43">
        <v>133.6</v>
      </c>
      <c r="I5612">
        <v>0.2</v>
      </c>
      <c r="J5612">
        <v>529000000</v>
      </c>
      <c r="K5612">
        <v>40</v>
      </c>
      <c r="Q5612">
        <v>62</v>
      </c>
      <c r="R5612">
        <v>50</v>
      </c>
      <c r="AE5612">
        <v>53</v>
      </c>
      <c r="AF5612" t="b">
        <f t="shared" si="348"/>
        <v>1</v>
      </c>
      <c r="AG5612" t="b">
        <f t="shared" si="349"/>
        <v>1</v>
      </c>
      <c r="AH5612">
        <v>56</v>
      </c>
      <c r="AI5612">
        <f t="shared" si="350"/>
        <v>0</v>
      </c>
      <c r="AJ5612" t="b">
        <f t="shared" si="351"/>
        <v>1</v>
      </c>
      <c r="AK5612">
        <v>2</v>
      </c>
      <c r="AL5612">
        <v>8</v>
      </c>
      <c r="AM5612">
        <v>0</v>
      </c>
    </row>
    <row r="5613" hidden="1" spans="1:39">
      <c r="A5613">
        <v>48790</v>
      </c>
      <c r="B5613" t="s">
        <v>5647</v>
      </c>
      <c r="C5613"/>
      <c r="D5613"/>
      <c r="E5613">
        <v>30</v>
      </c>
      <c r="F5613">
        <v>58</v>
      </c>
      <c r="G5613">
        <v>4.45</v>
      </c>
      <c r="H5613" s="43">
        <v>133.5</v>
      </c>
      <c r="I5613">
        <v>0.37</v>
      </c>
      <c r="J5613">
        <v>4910000</v>
      </c>
      <c r="K5613">
        <v>3</v>
      </c>
      <c r="N5613">
        <v>6</v>
      </c>
      <c r="O5613">
        <v>27</v>
      </c>
      <c r="P5613">
        <v>48</v>
      </c>
      <c r="W5613">
        <v>27</v>
      </c>
      <c r="AE5613">
        <v>21.75</v>
      </c>
      <c r="AF5613" t="b">
        <f t="shared" si="348"/>
        <v>1</v>
      </c>
      <c r="AG5613" t="b">
        <f t="shared" si="349"/>
        <v>1</v>
      </c>
      <c r="AH5613">
        <v>27</v>
      </c>
      <c r="AI5613">
        <f t="shared" si="350"/>
        <v>2</v>
      </c>
      <c r="AJ5613" t="b">
        <f t="shared" si="351"/>
        <v>0</v>
      </c>
      <c r="AK5613">
        <v>4</v>
      </c>
      <c r="AL5613">
        <v>9</v>
      </c>
      <c r="AM5613">
        <v>1</v>
      </c>
    </row>
    <row r="5614" hidden="1" spans="1:39">
      <c r="A5614">
        <v>64935</v>
      </c>
      <c r="B5614" s="40" t="s">
        <v>5648</v>
      </c>
      <c r="C5614" s="40"/>
      <c r="D5614" s="40"/>
      <c r="E5614">
        <v>30</v>
      </c>
      <c r="F5614">
        <v>65</v>
      </c>
      <c r="G5614">
        <v>4.45</v>
      </c>
      <c r="H5614" s="43">
        <v>133.5</v>
      </c>
      <c r="I5614">
        <v>0.52</v>
      </c>
      <c r="J5614">
        <v>5300000000</v>
      </c>
      <c r="K5614">
        <v>150</v>
      </c>
      <c r="Q5614">
        <v>96</v>
      </c>
      <c r="R5614">
        <v>5</v>
      </c>
      <c r="AE5614">
        <v>27.75</v>
      </c>
      <c r="AF5614" t="b">
        <f t="shared" si="348"/>
        <v>0</v>
      </c>
      <c r="AG5614" t="b">
        <f t="shared" si="349"/>
        <v>0</v>
      </c>
      <c r="AH5614">
        <v>50.5</v>
      </c>
      <c r="AI5614">
        <f t="shared" si="350"/>
        <v>0</v>
      </c>
      <c r="AJ5614" t="b">
        <f t="shared" si="351"/>
        <v>1</v>
      </c>
      <c r="AK5614">
        <v>2</v>
      </c>
      <c r="AL5614">
        <v>10</v>
      </c>
      <c r="AM5614">
        <v>0</v>
      </c>
    </row>
    <row r="5615" hidden="1" spans="1:39">
      <c r="A5615">
        <v>70271</v>
      </c>
      <c r="B5615" s="40" t="s">
        <v>5649</v>
      </c>
      <c r="C5615" s="40"/>
      <c r="D5615" s="40"/>
      <c r="E5615">
        <v>30</v>
      </c>
      <c r="F5615">
        <v>75</v>
      </c>
      <c r="G5615">
        <v>4.45</v>
      </c>
      <c r="H5615" s="43">
        <v>133.5</v>
      </c>
      <c r="I5615">
        <v>0.51</v>
      </c>
      <c r="J5615">
        <v>1450000000</v>
      </c>
      <c r="K5615">
        <v>78</v>
      </c>
      <c r="Q5615">
        <v>52</v>
      </c>
      <c r="R5615">
        <v>23</v>
      </c>
      <c r="AE5615">
        <v>30.25</v>
      </c>
      <c r="AF5615" t="b">
        <f t="shared" si="348"/>
        <v>0</v>
      </c>
      <c r="AG5615" t="b">
        <f t="shared" si="349"/>
        <v>0</v>
      </c>
      <c r="AH5615">
        <v>37.5</v>
      </c>
      <c r="AI5615">
        <f t="shared" si="350"/>
        <v>0</v>
      </c>
      <c r="AJ5615" t="b">
        <f t="shared" si="351"/>
        <v>1</v>
      </c>
      <c r="AK5615">
        <v>2</v>
      </c>
      <c r="AL5615">
        <v>7</v>
      </c>
      <c r="AM5615">
        <v>0</v>
      </c>
    </row>
    <row r="5616" hidden="1" spans="1:39">
      <c r="A5616">
        <v>73447</v>
      </c>
      <c r="B5616" t="s">
        <v>5650</v>
      </c>
      <c r="C5616"/>
      <c r="D5616"/>
      <c r="E5616">
        <v>50</v>
      </c>
      <c r="F5616">
        <v>84</v>
      </c>
      <c r="G5616">
        <v>2.67</v>
      </c>
      <c r="H5616" s="43">
        <v>133.5</v>
      </c>
      <c r="I5616">
        <v>0.59</v>
      </c>
      <c r="J5616">
        <v>2150000000</v>
      </c>
      <c r="K5616">
        <v>12</v>
      </c>
      <c r="Q5616">
        <v>76</v>
      </c>
      <c r="R5616">
        <v>28</v>
      </c>
      <c r="AE5616">
        <v>40</v>
      </c>
      <c r="AF5616" t="b">
        <f t="shared" si="348"/>
        <v>1</v>
      </c>
      <c r="AG5616" t="b">
        <f t="shared" si="349"/>
        <v>1</v>
      </c>
      <c r="AH5616">
        <v>52</v>
      </c>
      <c r="AI5616">
        <f t="shared" si="350"/>
        <v>0</v>
      </c>
      <c r="AJ5616" t="b">
        <f t="shared" si="351"/>
        <v>1</v>
      </c>
      <c r="AK5616">
        <v>2</v>
      </c>
      <c r="AL5616">
        <v>10</v>
      </c>
      <c r="AM5616">
        <v>0</v>
      </c>
    </row>
    <row r="5617" hidden="1" spans="1:39">
      <c r="A5617">
        <v>73913</v>
      </c>
      <c r="B5617" t="s">
        <v>5651</v>
      </c>
      <c r="C5617"/>
      <c r="D5617"/>
      <c r="E5617">
        <v>50</v>
      </c>
      <c r="F5617">
        <v>70</v>
      </c>
      <c r="G5617">
        <v>2.67</v>
      </c>
      <c r="H5617" s="43">
        <v>133.5</v>
      </c>
      <c r="I5617">
        <v>0.5</v>
      </c>
      <c r="J5617">
        <v>1800000000</v>
      </c>
      <c r="K5617">
        <v>7</v>
      </c>
      <c r="Q5617">
        <v>30</v>
      </c>
      <c r="R5617">
        <v>93</v>
      </c>
      <c r="AE5617">
        <v>45.75</v>
      </c>
      <c r="AF5617" t="b">
        <f t="shared" si="348"/>
        <v>1</v>
      </c>
      <c r="AG5617" t="b">
        <f t="shared" si="349"/>
        <v>1</v>
      </c>
      <c r="AH5617">
        <v>61.5</v>
      </c>
      <c r="AI5617">
        <f t="shared" si="350"/>
        <v>0</v>
      </c>
      <c r="AJ5617" t="b">
        <f t="shared" si="351"/>
        <v>1</v>
      </c>
      <c r="AK5617">
        <v>2</v>
      </c>
      <c r="AL5617">
        <v>9</v>
      </c>
      <c r="AM5617">
        <v>0</v>
      </c>
    </row>
    <row r="5618" hidden="1" spans="1:39">
      <c r="A5618">
        <v>76315</v>
      </c>
      <c r="B5618" t="s">
        <v>5652</v>
      </c>
      <c r="C5618"/>
      <c r="D5618"/>
      <c r="E5618">
        <v>30</v>
      </c>
      <c r="F5618">
        <v>54</v>
      </c>
      <c r="G5618">
        <v>4.45</v>
      </c>
      <c r="H5618" s="43">
        <v>133.5</v>
      </c>
      <c r="I5618">
        <v>0.36</v>
      </c>
      <c r="J5618">
        <v>24900000</v>
      </c>
      <c r="K5618">
        <v>30</v>
      </c>
      <c r="Q5618">
        <v>53</v>
      </c>
      <c r="R5618">
        <v>78</v>
      </c>
      <c r="AE5618">
        <v>59.25</v>
      </c>
      <c r="AF5618" t="b">
        <f t="shared" si="348"/>
        <v>1</v>
      </c>
      <c r="AG5618" t="b">
        <f t="shared" si="349"/>
        <v>1</v>
      </c>
      <c r="AH5618">
        <v>65.5</v>
      </c>
      <c r="AI5618">
        <f t="shared" si="350"/>
        <v>0</v>
      </c>
      <c r="AJ5618" t="b">
        <f t="shared" si="351"/>
        <v>1</v>
      </c>
      <c r="AK5618">
        <v>2</v>
      </c>
      <c r="AL5618">
        <v>8</v>
      </c>
      <c r="AM5618">
        <v>0</v>
      </c>
    </row>
    <row r="5619" hidden="1" spans="1:39">
      <c r="A5619">
        <v>48599</v>
      </c>
      <c r="B5619" t="s">
        <v>5653</v>
      </c>
      <c r="C5619"/>
      <c r="D5619"/>
      <c r="E5619">
        <v>30</v>
      </c>
      <c r="F5619">
        <v>63</v>
      </c>
      <c r="G5619">
        <v>4.44</v>
      </c>
      <c r="H5619" s="43">
        <v>133.2</v>
      </c>
      <c r="I5619">
        <v>0.62</v>
      </c>
      <c r="J5619">
        <v>4800000000</v>
      </c>
      <c r="K5619">
        <v>5</v>
      </c>
      <c r="N5619">
        <v>7</v>
      </c>
      <c r="O5619">
        <v>38</v>
      </c>
      <c r="P5619">
        <v>14</v>
      </c>
      <c r="Q5619">
        <v>56</v>
      </c>
      <c r="R5619">
        <v>26</v>
      </c>
      <c r="W5619">
        <v>38</v>
      </c>
      <c r="AE5619">
        <v>17</v>
      </c>
      <c r="AF5619" t="b">
        <f t="shared" si="348"/>
        <v>1</v>
      </c>
      <c r="AG5619" t="b">
        <f t="shared" si="349"/>
        <v>1</v>
      </c>
      <c r="AH5619">
        <v>29.8333333333333</v>
      </c>
      <c r="AI5619">
        <f t="shared" si="350"/>
        <v>2</v>
      </c>
      <c r="AJ5619" t="b">
        <f t="shared" si="351"/>
        <v>0</v>
      </c>
      <c r="AK5619">
        <v>6</v>
      </c>
      <c r="AL5619">
        <v>6</v>
      </c>
      <c r="AM5619">
        <v>1</v>
      </c>
    </row>
    <row r="5620" hidden="1" spans="1:39">
      <c r="A5620">
        <v>65813</v>
      </c>
      <c r="B5620" s="40" t="s">
        <v>5654</v>
      </c>
      <c r="C5620" s="40"/>
      <c r="D5620" s="40"/>
      <c r="E5620">
        <v>30</v>
      </c>
      <c r="F5620">
        <v>72</v>
      </c>
      <c r="G5620">
        <v>4.44</v>
      </c>
      <c r="H5620" s="43">
        <v>133.2</v>
      </c>
      <c r="I5620">
        <v>0.43</v>
      </c>
      <c r="J5620">
        <v>1310000000</v>
      </c>
      <c r="K5620">
        <v>150</v>
      </c>
      <c r="Q5620">
        <v>82</v>
      </c>
      <c r="R5620">
        <v>27</v>
      </c>
      <c r="AE5620">
        <v>40.75</v>
      </c>
      <c r="AF5620" t="b">
        <f t="shared" si="348"/>
        <v>0</v>
      </c>
      <c r="AG5620" t="b">
        <f t="shared" si="349"/>
        <v>0</v>
      </c>
      <c r="AH5620">
        <v>54.5</v>
      </c>
      <c r="AI5620">
        <f t="shared" si="350"/>
        <v>0</v>
      </c>
      <c r="AJ5620" t="b">
        <f t="shared" si="351"/>
        <v>1</v>
      </c>
      <c r="AK5620">
        <v>2</v>
      </c>
      <c r="AL5620">
        <v>7</v>
      </c>
      <c r="AM5620">
        <v>0</v>
      </c>
    </row>
    <row r="5621" hidden="1" spans="1:39">
      <c r="A5621">
        <v>69286</v>
      </c>
      <c r="B5621" s="40" t="s">
        <v>5655</v>
      </c>
      <c r="C5621" s="40"/>
      <c r="D5621" s="40"/>
      <c r="E5621">
        <v>30</v>
      </c>
      <c r="F5621">
        <v>59</v>
      </c>
      <c r="G5621">
        <v>4.44</v>
      </c>
      <c r="H5621" s="43">
        <v>133.2</v>
      </c>
      <c r="I5621">
        <v>0.57</v>
      </c>
      <c r="J5621">
        <v>1140000000</v>
      </c>
      <c r="K5621">
        <v>91</v>
      </c>
      <c r="Q5621">
        <v>64</v>
      </c>
      <c r="R5621">
        <v>2</v>
      </c>
      <c r="AE5621">
        <v>17.5</v>
      </c>
      <c r="AF5621" t="b">
        <f t="shared" si="348"/>
        <v>0</v>
      </c>
      <c r="AG5621" t="b">
        <f t="shared" si="349"/>
        <v>0</v>
      </c>
      <c r="AH5621">
        <v>33</v>
      </c>
      <c r="AI5621">
        <f t="shared" si="350"/>
        <v>0</v>
      </c>
      <c r="AJ5621" t="b">
        <f t="shared" si="351"/>
        <v>1</v>
      </c>
      <c r="AK5621">
        <v>2</v>
      </c>
      <c r="AL5621">
        <v>7</v>
      </c>
      <c r="AM5621">
        <v>0</v>
      </c>
    </row>
    <row r="5622" hidden="1" spans="1:39">
      <c r="A5622">
        <v>25674</v>
      </c>
      <c r="B5622" t="s">
        <v>5656</v>
      </c>
      <c r="C5622"/>
      <c r="D5622"/>
      <c r="E5622">
        <v>110</v>
      </c>
      <c r="F5622">
        <v>78</v>
      </c>
      <c r="G5622">
        <v>1.21</v>
      </c>
      <c r="H5622" s="43">
        <v>133.1</v>
      </c>
      <c r="I5622">
        <v>0.23</v>
      </c>
      <c r="J5622">
        <v>14900000</v>
      </c>
      <c r="K5622">
        <v>3</v>
      </c>
      <c r="L5622">
        <v>31</v>
      </c>
      <c r="M5622">
        <v>35</v>
      </c>
      <c r="AE5622">
        <v>32</v>
      </c>
      <c r="AF5622" t="b">
        <f t="shared" si="348"/>
        <v>1</v>
      </c>
      <c r="AG5622" t="b">
        <f t="shared" si="349"/>
        <v>1</v>
      </c>
      <c r="AH5622">
        <v>33</v>
      </c>
      <c r="AI5622">
        <f t="shared" si="350"/>
        <v>0</v>
      </c>
      <c r="AJ5622" t="b">
        <f t="shared" si="351"/>
        <v>1</v>
      </c>
      <c r="AK5622">
        <v>2</v>
      </c>
      <c r="AL5622">
        <v>9</v>
      </c>
      <c r="AM5622">
        <v>0</v>
      </c>
    </row>
    <row r="5623" hidden="1" spans="1:39">
      <c r="A5623">
        <v>72024</v>
      </c>
      <c r="B5623" t="s">
        <v>5657</v>
      </c>
      <c r="C5623"/>
      <c r="D5623"/>
      <c r="E5623">
        <v>110</v>
      </c>
      <c r="F5623">
        <v>54</v>
      </c>
      <c r="G5623">
        <v>1.21</v>
      </c>
      <c r="H5623" s="43">
        <v>133.1</v>
      </c>
      <c r="I5623">
        <v>0.05</v>
      </c>
      <c r="J5623">
        <v>39400000</v>
      </c>
      <c r="K5623">
        <v>21</v>
      </c>
      <c r="Q5623">
        <v>37</v>
      </c>
      <c r="R5623">
        <v>26</v>
      </c>
      <c r="AE5623">
        <v>28.75</v>
      </c>
      <c r="AF5623" t="b">
        <f t="shared" si="348"/>
        <v>1</v>
      </c>
      <c r="AG5623" t="b">
        <f t="shared" si="349"/>
        <v>1</v>
      </c>
      <c r="AH5623">
        <v>31.5</v>
      </c>
      <c r="AI5623">
        <f t="shared" si="350"/>
        <v>0</v>
      </c>
      <c r="AJ5623" t="b">
        <f t="shared" si="351"/>
        <v>1</v>
      </c>
      <c r="AK5623">
        <v>2</v>
      </c>
      <c r="AL5623">
        <v>9</v>
      </c>
      <c r="AM5623">
        <v>0</v>
      </c>
    </row>
    <row r="5624" hidden="1" spans="1:39">
      <c r="A5624">
        <v>24522</v>
      </c>
      <c r="B5624" t="s">
        <v>5658</v>
      </c>
      <c r="C5624"/>
      <c r="D5624"/>
      <c r="E5624">
        <v>140</v>
      </c>
      <c r="F5624">
        <v>76</v>
      </c>
      <c r="G5624">
        <v>0.95</v>
      </c>
      <c r="H5624" s="43">
        <v>133</v>
      </c>
      <c r="I5624">
        <v>0.28</v>
      </c>
      <c r="J5624">
        <v>2510000000</v>
      </c>
      <c r="K5624">
        <v>4</v>
      </c>
      <c r="L5624">
        <v>26</v>
      </c>
      <c r="M5624">
        <v>16</v>
      </c>
      <c r="AE5624">
        <v>18.5</v>
      </c>
      <c r="AF5624" t="b">
        <f t="shared" si="348"/>
        <v>1</v>
      </c>
      <c r="AG5624" t="b">
        <f t="shared" si="349"/>
        <v>1</v>
      </c>
      <c r="AH5624">
        <v>21</v>
      </c>
      <c r="AI5624">
        <f t="shared" si="350"/>
        <v>0</v>
      </c>
      <c r="AJ5624" t="b">
        <f t="shared" si="351"/>
        <v>1</v>
      </c>
      <c r="AK5624">
        <v>2</v>
      </c>
      <c r="AL5624">
        <v>5</v>
      </c>
      <c r="AM5624">
        <v>0</v>
      </c>
    </row>
    <row r="5625" hidden="1" spans="1:39">
      <c r="A5625">
        <v>24573</v>
      </c>
      <c r="B5625" t="s">
        <v>5659</v>
      </c>
      <c r="C5625"/>
      <c r="D5625"/>
      <c r="E5625">
        <v>140</v>
      </c>
      <c r="F5625">
        <v>72</v>
      </c>
      <c r="G5625">
        <v>0.95</v>
      </c>
      <c r="H5625" s="43">
        <v>133</v>
      </c>
      <c r="I5625">
        <v>0.23</v>
      </c>
      <c r="J5625">
        <v>14200000</v>
      </c>
      <c r="K5625">
        <v>5</v>
      </c>
      <c r="L5625">
        <v>37</v>
      </c>
      <c r="M5625">
        <v>33</v>
      </c>
      <c r="AE5625">
        <v>34</v>
      </c>
      <c r="AF5625" t="b">
        <f t="shared" si="348"/>
        <v>1</v>
      </c>
      <c r="AG5625" t="b">
        <f t="shared" si="349"/>
        <v>1</v>
      </c>
      <c r="AH5625">
        <v>35</v>
      </c>
      <c r="AI5625">
        <f t="shared" si="350"/>
        <v>0</v>
      </c>
      <c r="AJ5625" t="b">
        <f t="shared" si="351"/>
        <v>1</v>
      </c>
      <c r="AK5625">
        <v>2</v>
      </c>
      <c r="AL5625">
        <v>9</v>
      </c>
      <c r="AM5625">
        <v>0</v>
      </c>
    </row>
    <row r="5626" hidden="1" spans="1:39">
      <c r="A5626">
        <v>24594</v>
      </c>
      <c r="B5626" t="s">
        <v>5660</v>
      </c>
      <c r="C5626"/>
      <c r="D5626"/>
      <c r="E5626">
        <v>140</v>
      </c>
      <c r="F5626">
        <v>67</v>
      </c>
      <c r="G5626">
        <v>0.95</v>
      </c>
      <c r="H5626" s="43">
        <v>133</v>
      </c>
      <c r="I5626">
        <v>0.36</v>
      </c>
      <c r="J5626">
        <v>23400000</v>
      </c>
      <c r="K5626">
        <v>10</v>
      </c>
      <c r="L5626">
        <v>15</v>
      </c>
      <c r="M5626">
        <v>23</v>
      </c>
      <c r="AE5626">
        <v>17</v>
      </c>
      <c r="AF5626" t="b">
        <f t="shared" si="348"/>
        <v>1</v>
      </c>
      <c r="AG5626" t="b">
        <f t="shared" si="349"/>
        <v>1</v>
      </c>
      <c r="AH5626">
        <v>19</v>
      </c>
      <c r="AI5626">
        <f t="shared" si="350"/>
        <v>0</v>
      </c>
      <c r="AJ5626" t="b">
        <f t="shared" si="351"/>
        <v>1</v>
      </c>
      <c r="AK5626">
        <v>2</v>
      </c>
      <c r="AL5626">
        <v>6</v>
      </c>
      <c r="AM5626">
        <v>0</v>
      </c>
    </row>
    <row r="5627" hidden="1" spans="1:39">
      <c r="A5627">
        <v>24642</v>
      </c>
      <c r="B5627" t="s">
        <v>5661</v>
      </c>
      <c r="C5627"/>
      <c r="D5627"/>
      <c r="E5627">
        <v>140</v>
      </c>
      <c r="F5627">
        <v>76</v>
      </c>
      <c r="G5627">
        <v>0.95</v>
      </c>
      <c r="H5627" s="43">
        <v>133</v>
      </c>
      <c r="I5627">
        <v>0.28</v>
      </c>
      <c r="J5627">
        <v>2340000000</v>
      </c>
      <c r="K5627">
        <v>8</v>
      </c>
      <c r="L5627">
        <v>17</v>
      </c>
      <c r="M5627">
        <v>11</v>
      </c>
      <c r="AE5627">
        <v>12.5</v>
      </c>
      <c r="AF5627" t="b">
        <f t="shared" si="348"/>
        <v>1</v>
      </c>
      <c r="AG5627" t="b">
        <f t="shared" si="349"/>
        <v>1</v>
      </c>
      <c r="AH5627">
        <v>14</v>
      </c>
      <c r="AI5627">
        <f t="shared" si="350"/>
        <v>0</v>
      </c>
      <c r="AJ5627" t="b">
        <f t="shared" si="351"/>
        <v>1</v>
      </c>
      <c r="AK5627">
        <v>2</v>
      </c>
      <c r="AL5627">
        <v>5</v>
      </c>
      <c r="AM5627">
        <v>0</v>
      </c>
    </row>
    <row r="5628" hidden="1" spans="1:39">
      <c r="A5628">
        <v>79692</v>
      </c>
      <c r="B5628" t="s">
        <v>5662</v>
      </c>
      <c r="C5628"/>
      <c r="D5628"/>
      <c r="E5628">
        <v>1900</v>
      </c>
      <c r="F5628">
        <v>54</v>
      </c>
      <c r="G5628">
        <v>0.07</v>
      </c>
      <c r="H5628" s="43">
        <v>133</v>
      </c>
      <c r="I5628">
        <v>0.02</v>
      </c>
      <c r="J5628">
        <v>25270000000</v>
      </c>
      <c r="K5628">
        <v>150</v>
      </c>
      <c r="R5628">
        <v>76</v>
      </c>
      <c r="AE5628">
        <v>76</v>
      </c>
      <c r="AF5628" t="b">
        <f t="shared" si="348"/>
        <v>0</v>
      </c>
      <c r="AG5628" t="b">
        <f t="shared" si="349"/>
        <v>0</v>
      </c>
      <c r="AH5628">
        <v>76</v>
      </c>
      <c r="AI5628">
        <f t="shared" si="350"/>
        <v>0</v>
      </c>
      <c r="AJ5628" t="b">
        <f t="shared" si="351"/>
        <v>1</v>
      </c>
      <c r="AK5628">
        <v>1</v>
      </c>
      <c r="AL5628">
        <v>4</v>
      </c>
      <c r="AM5628">
        <v>0</v>
      </c>
    </row>
    <row r="5629" hidden="1" spans="1:39">
      <c r="A5629">
        <v>48649</v>
      </c>
      <c r="B5629" t="s">
        <v>5663</v>
      </c>
      <c r="C5629"/>
      <c r="D5629"/>
      <c r="E5629">
        <v>30</v>
      </c>
      <c r="F5629">
        <v>67</v>
      </c>
      <c r="G5629">
        <v>4.43</v>
      </c>
      <c r="H5629" s="43">
        <v>132.899999999999</v>
      </c>
      <c r="I5629">
        <v>0.25</v>
      </c>
      <c r="J5629">
        <v>4490000000</v>
      </c>
      <c r="K5629">
        <v>6</v>
      </c>
      <c r="N5629">
        <v>32</v>
      </c>
      <c r="O5629">
        <v>13</v>
      </c>
      <c r="P5629">
        <v>43</v>
      </c>
      <c r="W5629">
        <v>13</v>
      </c>
      <c r="AE5629">
        <v>13</v>
      </c>
      <c r="AF5629" t="b">
        <f t="shared" si="348"/>
        <v>1</v>
      </c>
      <c r="AG5629" t="b">
        <f t="shared" si="349"/>
        <v>1</v>
      </c>
      <c r="AH5629">
        <v>25.25</v>
      </c>
      <c r="AI5629">
        <f t="shared" si="350"/>
        <v>2</v>
      </c>
      <c r="AJ5629" t="b">
        <f t="shared" si="351"/>
        <v>0</v>
      </c>
      <c r="AK5629">
        <v>4</v>
      </c>
      <c r="AL5629">
        <v>9</v>
      </c>
      <c r="AM5629">
        <v>1</v>
      </c>
    </row>
    <row r="5630" hidden="1" spans="1:39">
      <c r="A5630">
        <v>75012</v>
      </c>
      <c r="B5630" t="s">
        <v>5664</v>
      </c>
      <c r="C5630"/>
      <c r="D5630"/>
      <c r="E5630">
        <v>40</v>
      </c>
      <c r="F5630">
        <v>52</v>
      </c>
      <c r="G5630">
        <v>3.32</v>
      </c>
      <c r="H5630" s="43">
        <v>132.799999999999</v>
      </c>
      <c r="I5630">
        <v>0.08</v>
      </c>
      <c r="J5630">
        <v>6670000</v>
      </c>
      <c r="K5630">
        <v>4</v>
      </c>
      <c r="Q5630">
        <v>5</v>
      </c>
      <c r="R5630">
        <v>62</v>
      </c>
      <c r="AE5630">
        <v>19.25</v>
      </c>
      <c r="AF5630" t="b">
        <f t="shared" si="348"/>
        <v>1</v>
      </c>
      <c r="AG5630" t="b">
        <f t="shared" si="349"/>
        <v>1</v>
      </c>
      <c r="AH5630">
        <v>33.5</v>
      </c>
      <c r="AI5630">
        <f t="shared" si="350"/>
        <v>0</v>
      </c>
      <c r="AJ5630" t="b">
        <f t="shared" si="351"/>
        <v>1</v>
      </c>
      <c r="AK5630">
        <v>2</v>
      </c>
      <c r="AL5630">
        <v>9</v>
      </c>
      <c r="AM5630">
        <v>0</v>
      </c>
    </row>
    <row r="5631" hidden="1" spans="1:39">
      <c r="A5631">
        <v>49338</v>
      </c>
      <c r="B5631" t="s">
        <v>5665</v>
      </c>
      <c r="C5631"/>
      <c r="D5631"/>
      <c r="E5631">
        <v>30</v>
      </c>
      <c r="F5631">
        <v>82</v>
      </c>
      <c r="G5631">
        <v>4.42</v>
      </c>
      <c r="H5631" s="43">
        <v>132.6</v>
      </c>
      <c r="I5631">
        <v>0.44</v>
      </c>
      <c r="J5631">
        <v>2480000000</v>
      </c>
      <c r="K5631">
        <v>18</v>
      </c>
      <c r="N5631">
        <v>42</v>
      </c>
      <c r="O5631">
        <v>28</v>
      </c>
      <c r="P5631">
        <v>22</v>
      </c>
      <c r="W5631">
        <v>28</v>
      </c>
      <c r="AE5631">
        <v>26.5</v>
      </c>
      <c r="AF5631" t="b">
        <f t="shared" si="348"/>
        <v>1</v>
      </c>
      <c r="AG5631" t="b">
        <f t="shared" si="349"/>
        <v>1</v>
      </c>
      <c r="AH5631">
        <v>30</v>
      </c>
      <c r="AI5631">
        <f t="shared" si="350"/>
        <v>2</v>
      </c>
      <c r="AJ5631" t="b">
        <f t="shared" si="351"/>
        <v>0</v>
      </c>
      <c r="AK5631">
        <v>4</v>
      </c>
      <c r="AL5631">
        <v>9</v>
      </c>
      <c r="AM5631">
        <v>1</v>
      </c>
    </row>
    <row r="5632" hidden="1" spans="1:39">
      <c r="A5632">
        <v>64998</v>
      </c>
      <c r="B5632" s="40" t="s">
        <v>5666</v>
      </c>
      <c r="C5632" s="40"/>
      <c r="D5632" s="40"/>
      <c r="E5632">
        <v>30</v>
      </c>
      <c r="F5632">
        <v>72</v>
      </c>
      <c r="G5632">
        <v>4.42</v>
      </c>
      <c r="H5632" s="43">
        <v>132.6</v>
      </c>
      <c r="I5632">
        <v>0.06</v>
      </c>
      <c r="J5632">
        <v>23600000</v>
      </c>
      <c r="K5632">
        <v>150</v>
      </c>
      <c r="Q5632">
        <v>98</v>
      </c>
      <c r="R5632">
        <v>39</v>
      </c>
      <c r="AE5632">
        <v>53.75</v>
      </c>
      <c r="AF5632" t="b">
        <f t="shared" si="348"/>
        <v>0</v>
      </c>
      <c r="AG5632" t="b">
        <f t="shared" si="349"/>
        <v>0</v>
      </c>
      <c r="AH5632">
        <v>68.5</v>
      </c>
      <c r="AI5632">
        <f t="shared" si="350"/>
        <v>0</v>
      </c>
      <c r="AJ5632" t="b">
        <f t="shared" si="351"/>
        <v>1</v>
      </c>
      <c r="AK5632">
        <v>2</v>
      </c>
      <c r="AL5632">
        <v>9</v>
      </c>
      <c r="AM5632">
        <v>0</v>
      </c>
    </row>
    <row r="5633" hidden="1" spans="1:39">
      <c r="A5633">
        <v>73968</v>
      </c>
      <c r="B5633" t="s">
        <v>5667</v>
      </c>
      <c r="C5633"/>
      <c r="D5633"/>
      <c r="E5633">
        <v>50</v>
      </c>
      <c r="F5633">
        <v>80</v>
      </c>
      <c r="G5633">
        <v>2.65</v>
      </c>
      <c r="H5633" s="43">
        <v>132.5</v>
      </c>
      <c r="I5633">
        <v>0.07</v>
      </c>
      <c r="J5633">
        <v>4590000000</v>
      </c>
      <c r="K5633">
        <v>22</v>
      </c>
      <c r="Q5633">
        <v>28</v>
      </c>
      <c r="R5633">
        <v>30</v>
      </c>
      <c r="AE5633">
        <v>28.5</v>
      </c>
      <c r="AF5633" t="b">
        <f t="shared" si="348"/>
        <v>1</v>
      </c>
      <c r="AG5633" t="b">
        <f t="shared" si="349"/>
        <v>1</v>
      </c>
      <c r="AH5633">
        <v>29</v>
      </c>
      <c r="AI5633">
        <f t="shared" si="350"/>
        <v>0</v>
      </c>
      <c r="AJ5633" t="b">
        <f t="shared" si="351"/>
        <v>1</v>
      </c>
      <c r="AK5633">
        <v>2</v>
      </c>
      <c r="AL5633">
        <v>5</v>
      </c>
      <c r="AM5633">
        <v>0</v>
      </c>
    </row>
    <row r="5634" hidden="1" spans="1:39">
      <c r="A5634">
        <v>74565</v>
      </c>
      <c r="B5634" t="s">
        <v>5668</v>
      </c>
      <c r="C5634"/>
      <c r="D5634"/>
      <c r="E5634">
        <v>40</v>
      </c>
      <c r="F5634">
        <v>68</v>
      </c>
      <c r="G5634">
        <v>3.31</v>
      </c>
      <c r="H5634" s="43">
        <v>132.4</v>
      </c>
      <c r="I5634">
        <v>0.7</v>
      </c>
      <c r="J5634">
        <v>5980000</v>
      </c>
      <c r="K5634">
        <v>1</v>
      </c>
      <c r="Q5634">
        <v>97</v>
      </c>
      <c r="R5634">
        <v>8</v>
      </c>
      <c r="AE5634">
        <v>30.25</v>
      </c>
      <c r="AF5634" t="b">
        <f t="shared" ref="AF5634:AF5697" si="352">MIN(L5634:AD5634)&gt;K5634</f>
        <v>1</v>
      </c>
      <c r="AG5634" t="b">
        <f t="shared" ref="AG5634:AG5697" si="353">AE5634&gt;K5634</f>
        <v>1</v>
      </c>
      <c r="AH5634">
        <v>52.5</v>
      </c>
      <c r="AI5634">
        <f t="shared" ref="AI5634:AI5697" si="354">COUNT(W5634,O5634)</f>
        <v>0</v>
      </c>
      <c r="AJ5634" t="b">
        <f t="shared" si="351"/>
        <v>1</v>
      </c>
      <c r="AK5634">
        <v>2</v>
      </c>
      <c r="AL5634">
        <v>9</v>
      </c>
      <c r="AM5634">
        <v>0</v>
      </c>
    </row>
    <row r="5635" hidden="1" spans="1:39">
      <c r="A5635">
        <v>75019</v>
      </c>
      <c r="B5635" t="s">
        <v>5669</v>
      </c>
      <c r="C5635"/>
      <c r="D5635"/>
      <c r="E5635">
        <v>40</v>
      </c>
      <c r="F5635">
        <v>53</v>
      </c>
      <c r="G5635">
        <v>3.31</v>
      </c>
      <c r="H5635" s="43">
        <v>132.4</v>
      </c>
      <c r="I5635">
        <v>0.24</v>
      </c>
      <c r="J5635">
        <v>7840000</v>
      </c>
      <c r="K5635">
        <v>5</v>
      </c>
      <c r="Q5635">
        <v>7</v>
      </c>
      <c r="R5635">
        <v>55</v>
      </c>
      <c r="AE5635">
        <v>19</v>
      </c>
      <c r="AF5635" t="b">
        <f t="shared" si="352"/>
        <v>1</v>
      </c>
      <c r="AG5635" t="b">
        <f t="shared" si="353"/>
        <v>1</v>
      </c>
      <c r="AH5635">
        <v>31</v>
      </c>
      <c r="AI5635">
        <f t="shared" si="354"/>
        <v>0</v>
      </c>
      <c r="AJ5635" t="b">
        <f t="shared" ref="AJ5635:AJ5698" si="355">W5635=N5635</f>
        <v>1</v>
      </c>
      <c r="AK5635">
        <v>2</v>
      </c>
      <c r="AL5635">
        <v>7</v>
      </c>
      <c r="AM5635">
        <v>0</v>
      </c>
    </row>
    <row r="5636" hidden="1" spans="1:39">
      <c r="A5636">
        <v>27238</v>
      </c>
      <c r="B5636" t="s">
        <v>5670</v>
      </c>
      <c r="C5636"/>
      <c r="D5636"/>
      <c r="E5636">
        <v>90</v>
      </c>
      <c r="F5636">
        <v>60</v>
      </c>
      <c r="G5636">
        <v>1.47</v>
      </c>
      <c r="H5636" s="43">
        <v>132.3</v>
      </c>
      <c r="I5636">
        <v>0.18</v>
      </c>
      <c r="J5636">
        <v>8330000</v>
      </c>
      <c r="K5636">
        <v>5</v>
      </c>
      <c r="L5636">
        <v>19</v>
      </c>
      <c r="M5636">
        <v>34</v>
      </c>
      <c r="AE5636">
        <v>22.75</v>
      </c>
      <c r="AF5636" t="b">
        <f t="shared" si="352"/>
        <v>1</v>
      </c>
      <c r="AG5636" t="b">
        <f t="shared" si="353"/>
        <v>1</v>
      </c>
      <c r="AH5636">
        <v>26.5</v>
      </c>
      <c r="AI5636">
        <f t="shared" si="354"/>
        <v>0</v>
      </c>
      <c r="AJ5636" t="b">
        <f t="shared" si="355"/>
        <v>1</v>
      </c>
      <c r="AK5636">
        <v>2</v>
      </c>
      <c r="AL5636">
        <v>10</v>
      </c>
      <c r="AM5636">
        <v>0</v>
      </c>
    </row>
    <row r="5637" hidden="1" spans="1:39">
      <c r="A5637">
        <v>27994</v>
      </c>
      <c r="B5637" t="s">
        <v>5671</v>
      </c>
      <c r="C5637"/>
      <c r="D5637"/>
      <c r="E5637">
        <v>90</v>
      </c>
      <c r="F5637">
        <v>73</v>
      </c>
      <c r="G5637">
        <v>1.47</v>
      </c>
      <c r="H5637" s="43">
        <v>132.3</v>
      </c>
      <c r="I5637">
        <v>0.07</v>
      </c>
      <c r="J5637"/>
      <c r="K5637">
        <v>14</v>
      </c>
      <c r="L5637">
        <v>22</v>
      </c>
      <c r="M5637">
        <v>27</v>
      </c>
      <c r="Q5637">
        <v>40</v>
      </c>
      <c r="R5637">
        <v>19</v>
      </c>
      <c r="AE5637">
        <v>21.25</v>
      </c>
      <c r="AF5637" t="b">
        <f t="shared" si="352"/>
        <v>1</v>
      </c>
      <c r="AG5637" t="b">
        <f t="shared" si="353"/>
        <v>1</v>
      </c>
      <c r="AH5637">
        <v>27</v>
      </c>
      <c r="AI5637">
        <f t="shared" si="354"/>
        <v>0</v>
      </c>
      <c r="AJ5637" t="b">
        <f t="shared" si="355"/>
        <v>1</v>
      </c>
      <c r="AK5637">
        <v>4</v>
      </c>
      <c r="AL5637">
        <v>8</v>
      </c>
      <c r="AM5637">
        <v>0</v>
      </c>
    </row>
    <row r="5638" hidden="1" spans="1:39">
      <c r="A5638">
        <v>63139</v>
      </c>
      <c r="B5638" s="40" t="s">
        <v>5672</v>
      </c>
      <c r="C5638" s="40"/>
      <c r="D5638" s="40"/>
      <c r="E5638">
        <v>90</v>
      </c>
      <c r="F5638">
        <v>82</v>
      </c>
      <c r="G5638">
        <v>1.47</v>
      </c>
      <c r="H5638" s="43">
        <v>132.3</v>
      </c>
      <c r="I5638">
        <v>0.43</v>
      </c>
      <c r="J5638">
        <v>900000000</v>
      </c>
      <c r="K5638">
        <v>150</v>
      </c>
      <c r="Q5638">
        <v>75</v>
      </c>
      <c r="R5638">
        <v>71</v>
      </c>
      <c r="AE5638">
        <v>72</v>
      </c>
      <c r="AF5638" t="b">
        <f t="shared" si="352"/>
        <v>0</v>
      </c>
      <c r="AG5638" t="b">
        <f t="shared" si="353"/>
        <v>0</v>
      </c>
      <c r="AH5638">
        <v>73</v>
      </c>
      <c r="AI5638">
        <f t="shared" si="354"/>
        <v>0</v>
      </c>
      <c r="AJ5638" t="b">
        <f t="shared" si="355"/>
        <v>1</v>
      </c>
      <c r="AK5638">
        <v>2</v>
      </c>
      <c r="AL5638">
        <v>7</v>
      </c>
      <c r="AM5638">
        <v>0</v>
      </c>
    </row>
    <row r="5639" hidden="1" spans="1:39">
      <c r="A5639">
        <v>64842</v>
      </c>
      <c r="B5639" s="40" t="s">
        <v>5673</v>
      </c>
      <c r="C5639" s="40"/>
      <c r="D5639" s="40"/>
      <c r="E5639">
        <v>30</v>
      </c>
      <c r="F5639">
        <v>76</v>
      </c>
      <c r="G5639">
        <v>4.41</v>
      </c>
      <c r="H5639" s="43">
        <v>132.3</v>
      </c>
      <c r="I5639">
        <v>0.35</v>
      </c>
      <c r="J5639">
        <v>629000000</v>
      </c>
      <c r="K5639">
        <v>150</v>
      </c>
      <c r="Q5639">
        <v>47</v>
      </c>
      <c r="R5639">
        <v>93</v>
      </c>
      <c r="AE5639">
        <v>58.5</v>
      </c>
      <c r="AF5639" t="b">
        <f t="shared" si="352"/>
        <v>0</v>
      </c>
      <c r="AG5639" t="b">
        <f t="shared" si="353"/>
        <v>0</v>
      </c>
      <c r="AH5639">
        <v>70</v>
      </c>
      <c r="AI5639">
        <f t="shared" si="354"/>
        <v>0</v>
      </c>
      <c r="AJ5639" t="b">
        <f t="shared" si="355"/>
        <v>1</v>
      </c>
      <c r="AK5639">
        <v>2</v>
      </c>
      <c r="AL5639">
        <v>6</v>
      </c>
      <c r="AM5639">
        <v>0</v>
      </c>
    </row>
    <row r="5640" hidden="1" spans="1:39">
      <c r="A5640">
        <v>71377</v>
      </c>
      <c r="B5640" t="s">
        <v>5674</v>
      </c>
      <c r="C5640"/>
      <c r="D5640"/>
      <c r="E5640">
        <v>210</v>
      </c>
      <c r="F5640">
        <v>56</v>
      </c>
      <c r="G5640">
        <v>0.63</v>
      </c>
      <c r="H5640" s="43">
        <v>132.3</v>
      </c>
      <c r="J5640">
        <v>599000000</v>
      </c>
      <c r="K5640">
        <v>8</v>
      </c>
      <c r="Q5640">
        <v>58</v>
      </c>
      <c r="R5640">
        <v>68</v>
      </c>
      <c r="AE5640">
        <v>60.5</v>
      </c>
      <c r="AF5640" t="b">
        <f t="shared" si="352"/>
        <v>1</v>
      </c>
      <c r="AG5640" t="b">
        <f t="shared" si="353"/>
        <v>1</v>
      </c>
      <c r="AH5640">
        <v>63</v>
      </c>
      <c r="AI5640">
        <f t="shared" si="354"/>
        <v>0</v>
      </c>
      <c r="AJ5640" t="b">
        <f t="shared" si="355"/>
        <v>1</v>
      </c>
      <c r="AK5640">
        <v>2</v>
      </c>
      <c r="AL5640">
        <v>8</v>
      </c>
      <c r="AM5640">
        <v>0</v>
      </c>
    </row>
    <row r="5641" hidden="1" spans="1:39">
      <c r="A5641">
        <v>78110</v>
      </c>
      <c r="B5641" t="s">
        <v>5675</v>
      </c>
      <c r="C5641"/>
      <c r="D5641"/>
      <c r="E5641">
        <v>30</v>
      </c>
      <c r="F5641">
        <v>40</v>
      </c>
      <c r="G5641">
        <v>4.41</v>
      </c>
      <c r="H5641" s="43">
        <v>132.3</v>
      </c>
      <c r="I5641">
        <v>0.21</v>
      </c>
      <c r="J5641">
        <v>35800000</v>
      </c>
      <c r="K5641">
        <v>1</v>
      </c>
      <c r="Q5641">
        <v>8</v>
      </c>
      <c r="R5641">
        <v>65</v>
      </c>
      <c r="AE5641">
        <v>22.25</v>
      </c>
      <c r="AF5641" t="b">
        <f t="shared" si="352"/>
        <v>1</v>
      </c>
      <c r="AG5641" t="b">
        <f t="shared" si="353"/>
        <v>1</v>
      </c>
      <c r="AH5641">
        <v>36.5</v>
      </c>
      <c r="AI5641">
        <f t="shared" si="354"/>
        <v>0</v>
      </c>
      <c r="AJ5641" t="b">
        <f t="shared" si="355"/>
        <v>1</v>
      </c>
      <c r="AK5641">
        <v>2</v>
      </c>
      <c r="AL5641">
        <v>10</v>
      </c>
      <c r="AM5641">
        <v>0</v>
      </c>
    </row>
    <row r="5642" hidden="1" spans="1:39">
      <c r="A5642">
        <v>29267</v>
      </c>
      <c r="B5642" t="s">
        <v>5676</v>
      </c>
      <c r="C5642"/>
      <c r="D5642"/>
      <c r="E5642">
        <v>70</v>
      </c>
      <c r="F5642">
        <v>50</v>
      </c>
      <c r="G5642">
        <v>1.89</v>
      </c>
      <c r="H5642" s="43">
        <v>132.299999999999</v>
      </c>
      <c r="I5642">
        <v>0.62</v>
      </c>
      <c r="J5642">
        <v>162000000</v>
      </c>
      <c r="K5642">
        <v>15</v>
      </c>
      <c r="L5642">
        <v>96</v>
      </c>
      <c r="M5642">
        <v>99</v>
      </c>
      <c r="Q5642">
        <v>77</v>
      </c>
      <c r="R5642">
        <v>49</v>
      </c>
      <c r="AE5642">
        <v>70</v>
      </c>
      <c r="AF5642" t="b">
        <f t="shared" si="352"/>
        <v>1</v>
      </c>
      <c r="AG5642" t="b">
        <f t="shared" si="353"/>
        <v>1</v>
      </c>
      <c r="AH5642">
        <v>80.25</v>
      </c>
      <c r="AI5642">
        <f t="shared" si="354"/>
        <v>0</v>
      </c>
      <c r="AJ5642" t="b">
        <f t="shared" si="355"/>
        <v>1</v>
      </c>
      <c r="AK5642">
        <v>4</v>
      </c>
      <c r="AL5642">
        <v>9</v>
      </c>
      <c r="AM5642">
        <v>0</v>
      </c>
    </row>
    <row r="5643" hidden="1" spans="1:39">
      <c r="A5643">
        <v>26382</v>
      </c>
      <c r="B5643" t="s">
        <v>5677</v>
      </c>
      <c r="C5643"/>
      <c r="D5643"/>
      <c r="E5643">
        <v>110</v>
      </c>
      <c r="F5643">
        <v>55</v>
      </c>
      <c r="G5643">
        <v>1.2</v>
      </c>
      <c r="H5643" s="43">
        <v>132</v>
      </c>
      <c r="I5643">
        <v>0.14</v>
      </c>
      <c r="J5643">
        <v>35800000</v>
      </c>
      <c r="K5643">
        <v>3</v>
      </c>
      <c r="L5643">
        <v>42</v>
      </c>
      <c r="M5643">
        <v>5</v>
      </c>
      <c r="AE5643">
        <v>14.25</v>
      </c>
      <c r="AF5643" t="b">
        <f t="shared" si="352"/>
        <v>1</v>
      </c>
      <c r="AG5643" t="b">
        <f t="shared" si="353"/>
        <v>1</v>
      </c>
      <c r="AH5643">
        <v>23.5</v>
      </c>
      <c r="AI5643">
        <f t="shared" si="354"/>
        <v>0</v>
      </c>
      <c r="AJ5643" t="b">
        <f t="shared" si="355"/>
        <v>1</v>
      </c>
      <c r="AK5643">
        <v>2</v>
      </c>
      <c r="AL5643">
        <v>8</v>
      </c>
      <c r="AM5643">
        <v>0</v>
      </c>
    </row>
    <row r="5644" hidden="1" spans="1:39">
      <c r="A5644">
        <v>63507</v>
      </c>
      <c r="B5644" s="40" t="s">
        <v>5678</v>
      </c>
      <c r="C5644" s="40"/>
      <c r="D5644" s="40"/>
      <c r="E5644">
        <v>50</v>
      </c>
      <c r="F5644">
        <v>72</v>
      </c>
      <c r="G5644">
        <v>2.64</v>
      </c>
      <c r="H5644" s="43">
        <v>132</v>
      </c>
      <c r="I5644">
        <v>0.22</v>
      </c>
      <c r="J5644">
        <v>914000000</v>
      </c>
      <c r="K5644">
        <v>150</v>
      </c>
      <c r="Q5644">
        <v>46</v>
      </c>
      <c r="R5644">
        <v>24</v>
      </c>
      <c r="AE5644">
        <v>29.5</v>
      </c>
      <c r="AF5644" t="b">
        <f t="shared" si="352"/>
        <v>0</v>
      </c>
      <c r="AG5644" t="b">
        <f t="shared" si="353"/>
        <v>0</v>
      </c>
      <c r="AH5644">
        <v>35</v>
      </c>
      <c r="AI5644">
        <f t="shared" si="354"/>
        <v>0</v>
      </c>
      <c r="AJ5644" t="b">
        <f t="shared" si="355"/>
        <v>1</v>
      </c>
      <c r="AK5644">
        <v>2</v>
      </c>
      <c r="AL5644">
        <v>5</v>
      </c>
      <c r="AM5644">
        <v>0</v>
      </c>
    </row>
    <row r="5645" hidden="1" spans="1:39">
      <c r="A5645">
        <v>67672</v>
      </c>
      <c r="B5645" s="40" t="s">
        <v>5679</v>
      </c>
      <c r="C5645" s="40"/>
      <c r="D5645" s="40"/>
      <c r="E5645">
        <v>50</v>
      </c>
      <c r="F5645">
        <v>83</v>
      </c>
      <c r="G5645">
        <v>2.64</v>
      </c>
      <c r="H5645" s="43">
        <v>132</v>
      </c>
      <c r="I5645">
        <v>0.28</v>
      </c>
      <c r="J5645">
        <v>599000000</v>
      </c>
      <c r="K5645">
        <v>96</v>
      </c>
      <c r="Q5645">
        <v>89</v>
      </c>
      <c r="R5645">
        <v>65</v>
      </c>
      <c r="AE5645">
        <v>71</v>
      </c>
      <c r="AF5645" t="b">
        <f t="shared" si="352"/>
        <v>0</v>
      </c>
      <c r="AG5645" t="b">
        <f t="shared" si="353"/>
        <v>0</v>
      </c>
      <c r="AH5645">
        <v>77</v>
      </c>
      <c r="AI5645">
        <f t="shared" si="354"/>
        <v>0</v>
      </c>
      <c r="AJ5645" t="b">
        <f t="shared" si="355"/>
        <v>1</v>
      </c>
      <c r="AK5645">
        <v>2</v>
      </c>
      <c r="AL5645">
        <v>6</v>
      </c>
      <c r="AM5645">
        <v>0</v>
      </c>
    </row>
    <row r="5646" hidden="1" spans="1:39">
      <c r="A5646">
        <v>73606</v>
      </c>
      <c r="B5646" t="s">
        <v>5680</v>
      </c>
      <c r="C5646"/>
      <c r="D5646"/>
      <c r="E5646">
        <v>50</v>
      </c>
      <c r="F5646">
        <v>46</v>
      </c>
      <c r="G5646">
        <v>2.64</v>
      </c>
      <c r="H5646" s="43">
        <v>132</v>
      </c>
      <c r="I5646">
        <v>0.47</v>
      </c>
      <c r="J5646">
        <v>5950000000</v>
      </c>
      <c r="K5646">
        <v>25</v>
      </c>
      <c r="Q5646">
        <v>46</v>
      </c>
      <c r="R5646">
        <v>90</v>
      </c>
      <c r="AE5646">
        <v>57</v>
      </c>
      <c r="AF5646" t="b">
        <f t="shared" si="352"/>
        <v>1</v>
      </c>
      <c r="AG5646" t="b">
        <f t="shared" si="353"/>
        <v>1</v>
      </c>
      <c r="AH5646">
        <v>68</v>
      </c>
      <c r="AI5646">
        <f t="shared" si="354"/>
        <v>0</v>
      </c>
      <c r="AJ5646" t="b">
        <f t="shared" si="355"/>
        <v>1</v>
      </c>
      <c r="AK5646">
        <v>2</v>
      </c>
      <c r="AL5646">
        <v>7</v>
      </c>
      <c r="AM5646">
        <v>0</v>
      </c>
    </row>
    <row r="5647" hidden="1" spans="1:39">
      <c r="A5647">
        <v>65948</v>
      </c>
      <c r="B5647" s="40" t="s">
        <v>5681</v>
      </c>
      <c r="C5647" s="40"/>
      <c r="D5647" s="40"/>
      <c r="E5647">
        <v>30</v>
      </c>
      <c r="F5647">
        <v>74</v>
      </c>
      <c r="G5647">
        <v>4.39</v>
      </c>
      <c r="H5647" s="43">
        <v>131.7</v>
      </c>
      <c r="I5647">
        <v>0.16</v>
      </c>
      <c r="J5647">
        <v>646000000</v>
      </c>
      <c r="K5647">
        <v>150</v>
      </c>
      <c r="Q5647">
        <v>59</v>
      </c>
      <c r="R5647">
        <v>64</v>
      </c>
      <c r="AE5647">
        <v>60.25</v>
      </c>
      <c r="AF5647" t="b">
        <f t="shared" si="352"/>
        <v>0</v>
      </c>
      <c r="AG5647" t="b">
        <f t="shared" si="353"/>
        <v>0</v>
      </c>
      <c r="AH5647">
        <v>61.5</v>
      </c>
      <c r="AI5647">
        <f t="shared" si="354"/>
        <v>0</v>
      </c>
      <c r="AJ5647" t="b">
        <f t="shared" si="355"/>
        <v>1</v>
      </c>
      <c r="AK5647">
        <v>2</v>
      </c>
      <c r="AL5647">
        <v>5</v>
      </c>
      <c r="AM5647">
        <v>0</v>
      </c>
    </row>
    <row r="5648" hidden="1" spans="1:39">
      <c r="A5648">
        <v>68948</v>
      </c>
      <c r="B5648" s="40" t="s">
        <v>5682</v>
      </c>
      <c r="C5648" s="40"/>
      <c r="D5648" s="40"/>
      <c r="E5648">
        <v>30</v>
      </c>
      <c r="F5648">
        <v>67</v>
      </c>
      <c r="G5648">
        <v>4.39</v>
      </c>
      <c r="H5648" s="43">
        <v>131.7</v>
      </c>
      <c r="I5648">
        <v>0.53</v>
      </c>
      <c r="J5648">
        <v>413000000</v>
      </c>
      <c r="K5648">
        <v>96</v>
      </c>
      <c r="Q5648">
        <v>69</v>
      </c>
      <c r="R5648">
        <v>38</v>
      </c>
      <c r="AE5648">
        <v>45.75</v>
      </c>
      <c r="AF5648" t="b">
        <f t="shared" si="352"/>
        <v>0</v>
      </c>
      <c r="AG5648" t="b">
        <f t="shared" si="353"/>
        <v>0</v>
      </c>
      <c r="AH5648">
        <v>53.5</v>
      </c>
      <c r="AI5648">
        <f t="shared" si="354"/>
        <v>0</v>
      </c>
      <c r="AJ5648" t="b">
        <f t="shared" si="355"/>
        <v>1</v>
      </c>
      <c r="AK5648">
        <v>2</v>
      </c>
      <c r="AL5648">
        <v>10</v>
      </c>
      <c r="AM5648">
        <v>0</v>
      </c>
    </row>
    <row r="5649" hidden="1" spans="1:39">
      <c r="A5649">
        <v>67198</v>
      </c>
      <c r="B5649" s="40" t="s">
        <v>5683</v>
      </c>
      <c r="C5649" s="40"/>
      <c r="D5649" s="40"/>
      <c r="E5649">
        <v>70</v>
      </c>
      <c r="F5649">
        <v>84</v>
      </c>
      <c r="G5649">
        <v>1.88</v>
      </c>
      <c r="H5649" s="43">
        <v>131.6</v>
      </c>
      <c r="I5649">
        <v>0.27</v>
      </c>
      <c r="J5649">
        <v>918000000</v>
      </c>
      <c r="K5649">
        <v>91</v>
      </c>
      <c r="Q5649">
        <v>24</v>
      </c>
      <c r="R5649">
        <v>14</v>
      </c>
      <c r="AE5649">
        <v>16.5</v>
      </c>
      <c r="AF5649" t="b">
        <f t="shared" si="352"/>
        <v>0</v>
      </c>
      <c r="AG5649" t="b">
        <f t="shared" si="353"/>
        <v>0</v>
      </c>
      <c r="AH5649">
        <v>19</v>
      </c>
      <c r="AI5649">
        <f t="shared" si="354"/>
        <v>0</v>
      </c>
      <c r="AJ5649" t="b">
        <f t="shared" si="355"/>
        <v>1</v>
      </c>
      <c r="AK5649">
        <v>2</v>
      </c>
      <c r="AL5649">
        <v>5</v>
      </c>
      <c r="AM5649">
        <v>0</v>
      </c>
    </row>
    <row r="5650" hidden="1" spans="1:39">
      <c r="A5650">
        <v>64320</v>
      </c>
      <c r="B5650" s="40" t="s">
        <v>5684</v>
      </c>
      <c r="C5650" s="40"/>
      <c r="D5650" s="40"/>
      <c r="E5650">
        <v>30</v>
      </c>
      <c r="F5650">
        <v>45</v>
      </c>
      <c r="G5650">
        <v>4.38</v>
      </c>
      <c r="H5650" s="43">
        <v>131.4</v>
      </c>
      <c r="I5650">
        <v>0.11</v>
      </c>
      <c r="J5650">
        <v>84700000</v>
      </c>
      <c r="K5650">
        <v>150</v>
      </c>
      <c r="Q5650">
        <v>19</v>
      </c>
      <c r="R5650">
        <v>64</v>
      </c>
      <c r="AE5650">
        <v>30.25</v>
      </c>
      <c r="AF5650" t="b">
        <f t="shared" si="352"/>
        <v>0</v>
      </c>
      <c r="AG5650" t="b">
        <f t="shared" si="353"/>
        <v>0</v>
      </c>
      <c r="AH5650">
        <v>41.5</v>
      </c>
      <c r="AI5650">
        <f t="shared" si="354"/>
        <v>0</v>
      </c>
      <c r="AJ5650" t="b">
        <f t="shared" si="355"/>
        <v>1</v>
      </c>
      <c r="AK5650">
        <v>2</v>
      </c>
      <c r="AL5650">
        <v>5</v>
      </c>
      <c r="AM5650">
        <v>0</v>
      </c>
    </row>
    <row r="5651" hidden="1" spans="1:39">
      <c r="A5651">
        <v>76314</v>
      </c>
      <c r="B5651" t="s">
        <v>5685</v>
      </c>
      <c r="C5651"/>
      <c r="D5651"/>
      <c r="E5651">
        <v>30</v>
      </c>
      <c r="F5651">
        <v>54</v>
      </c>
      <c r="G5651">
        <v>4.38</v>
      </c>
      <c r="H5651" s="43">
        <v>131.4</v>
      </c>
      <c r="I5651">
        <v>0.44</v>
      </c>
      <c r="J5651">
        <v>8330000</v>
      </c>
      <c r="K5651">
        <v>10</v>
      </c>
      <c r="Q5651">
        <v>30</v>
      </c>
      <c r="R5651">
        <v>68</v>
      </c>
      <c r="AE5651">
        <v>39.5</v>
      </c>
      <c r="AF5651" t="b">
        <f t="shared" si="352"/>
        <v>1</v>
      </c>
      <c r="AG5651" t="b">
        <f t="shared" si="353"/>
        <v>1</v>
      </c>
      <c r="AH5651">
        <v>49</v>
      </c>
      <c r="AI5651">
        <f t="shared" si="354"/>
        <v>0</v>
      </c>
      <c r="AJ5651" t="b">
        <f t="shared" si="355"/>
        <v>1</v>
      </c>
      <c r="AK5651">
        <v>2</v>
      </c>
      <c r="AL5651">
        <v>6</v>
      </c>
      <c r="AM5651">
        <v>0</v>
      </c>
    </row>
    <row r="5652" hidden="1" spans="1:39">
      <c r="A5652">
        <v>65744</v>
      </c>
      <c r="B5652" s="40" t="s">
        <v>5686</v>
      </c>
      <c r="C5652" s="40"/>
      <c r="D5652" s="40"/>
      <c r="E5652">
        <v>30</v>
      </c>
      <c r="F5652">
        <v>9</v>
      </c>
      <c r="G5652">
        <v>4.37</v>
      </c>
      <c r="H5652" s="43">
        <v>131.1</v>
      </c>
      <c r="I5652">
        <v>0.13</v>
      </c>
      <c r="J5652">
        <v>13800000</v>
      </c>
      <c r="K5652">
        <v>150</v>
      </c>
      <c r="Q5652">
        <v>1</v>
      </c>
      <c r="R5652">
        <v>49</v>
      </c>
      <c r="AE5652">
        <v>13</v>
      </c>
      <c r="AF5652" t="b">
        <f t="shared" si="352"/>
        <v>0</v>
      </c>
      <c r="AG5652" t="b">
        <f t="shared" si="353"/>
        <v>0</v>
      </c>
      <c r="AH5652">
        <v>25</v>
      </c>
      <c r="AI5652">
        <f t="shared" si="354"/>
        <v>0</v>
      </c>
      <c r="AJ5652" t="b">
        <f t="shared" si="355"/>
        <v>1</v>
      </c>
      <c r="AK5652">
        <v>2</v>
      </c>
      <c r="AL5652">
        <v>6</v>
      </c>
      <c r="AM5652">
        <v>0</v>
      </c>
    </row>
    <row r="5653" hidden="1" spans="1:39">
      <c r="A5653">
        <v>68444</v>
      </c>
      <c r="B5653" s="40" t="s">
        <v>5687</v>
      </c>
      <c r="C5653" s="40"/>
      <c r="D5653" s="40"/>
      <c r="E5653">
        <v>30</v>
      </c>
      <c r="F5653">
        <v>62</v>
      </c>
      <c r="G5653">
        <v>4.37</v>
      </c>
      <c r="H5653" s="43">
        <v>131.1</v>
      </c>
      <c r="I5653">
        <v>0.5</v>
      </c>
      <c r="J5653">
        <v>2170000000</v>
      </c>
      <c r="K5653">
        <v>68</v>
      </c>
      <c r="Q5653">
        <v>57</v>
      </c>
      <c r="R5653">
        <v>37</v>
      </c>
      <c r="AE5653">
        <v>42</v>
      </c>
      <c r="AF5653" t="b">
        <f t="shared" si="352"/>
        <v>0</v>
      </c>
      <c r="AG5653" t="b">
        <f t="shared" si="353"/>
        <v>0</v>
      </c>
      <c r="AH5653">
        <v>47</v>
      </c>
      <c r="AI5653">
        <f t="shared" si="354"/>
        <v>0</v>
      </c>
      <c r="AJ5653" t="b">
        <f t="shared" si="355"/>
        <v>1</v>
      </c>
      <c r="AK5653">
        <v>2</v>
      </c>
      <c r="AL5653">
        <v>8</v>
      </c>
      <c r="AM5653">
        <v>0</v>
      </c>
    </row>
    <row r="5654" hidden="1" spans="1:39">
      <c r="A5654">
        <v>69419</v>
      </c>
      <c r="B5654" s="40" t="s">
        <v>5688</v>
      </c>
      <c r="C5654" s="40"/>
      <c r="D5654" s="40"/>
      <c r="E5654">
        <v>30</v>
      </c>
      <c r="F5654">
        <v>72</v>
      </c>
      <c r="G5654">
        <v>4.37</v>
      </c>
      <c r="H5654" s="43">
        <v>131.1</v>
      </c>
      <c r="I5654">
        <v>0.03</v>
      </c>
      <c r="J5654">
        <v>607000000</v>
      </c>
      <c r="K5654">
        <v>95</v>
      </c>
      <c r="Q5654">
        <v>57</v>
      </c>
      <c r="R5654">
        <v>60</v>
      </c>
      <c r="AE5654">
        <v>57.75</v>
      </c>
      <c r="AF5654" t="b">
        <f t="shared" si="352"/>
        <v>0</v>
      </c>
      <c r="AG5654" t="b">
        <f t="shared" si="353"/>
        <v>0</v>
      </c>
      <c r="AH5654">
        <v>58.5</v>
      </c>
      <c r="AI5654">
        <f t="shared" si="354"/>
        <v>0</v>
      </c>
      <c r="AJ5654" t="b">
        <f t="shared" si="355"/>
        <v>1</v>
      </c>
      <c r="AK5654">
        <v>2</v>
      </c>
      <c r="AL5654">
        <v>7</v>
      </c>
      <c r="AM5654">
        <v>0</v>
      </c>
    </row>
    <row r="5655" hidden="1" spans="1:39">
      <c r="A5655">
        <v>29821</v>
      </c>
      <c r="B5655" t="s">
        <v>5689</v>
      </c>
      <c r="C5655"/>
      <c r="D5655"/>
      <c r="E5655">
        <v>70</v>
      </c>
      <c r="F5655">
        <v>44</v>
      </c>
      <c r="G5655">
        <v>1.87</v>
      </c>
      <c r="H5655" s="43">
        <v>130.9</v>
      </c>
      <c r="I5655">
        <v>0.04</v>
      </c>
      <c r="J5655">
        <v>69400000</v>
      </c>
      <c r="K5655">
        <v>2</v>
      </c>
      <c r="L5655">
        <v>79</v>
      </c>
      <c r="M5655">
        <v>84</v>
      </c>
      <c r="AE5655">
        <v>80.25</v>
      </c>
      <c r="AF5655" t="b">
        <f t="shared" si="352"/>
        <v>1</v>
      </c>
      <c r="AG5655" t="b">
        <f t="shared" si="353"/>
        <v>1</v>
      </c>
      <c r="AH5655">
        <v>81.5</v>
      </c>
      <c r="AI5655">
        <f t="shared" si="354"/>
        <v>0</v>
      </c>
      <c r="AJ5655" t="b">
        <f t="shared" si="355"/>
        <v>1</v>
      </c>
      <c r="AK5655">
        <v>2</v>
      </c>
      <c r="AL5655">
        <v>7</v>
      </c>
      <c r="AM5655">
        <v>0</v>
      </c>
    </row>
    <row r="5656" hidden="1" spans="1:39">
      <c r="A5656">
        <v>62959</v>
      </c>
      <c r="B5656" s="40" t="s">
        <v>5690</v>
      </c>
      <c r="C5656" s="40"/>
      <c r="D5656" s="40"/>
      <c r="E5656">
        <v>110</v>
      </c>
      <c r="F5656">
        <v>81</v>
      </c>
      <c r="G5656">
        <v>1.19</v>
      </c>
      <c r="H5656" s="43">
        <v>130.9</v>
      </c>
      <c r="I5656">
        <v>0.24</v>
      </c>
      <c r="J5656">
        <v>476000000</v>
      </c>
      <c r="K5656">
        <v>150</v>
      </c>
      <c r="Q5656">
        <v>25</v>
      </c>
      <c r="R5656">
        <v>10</v>
      </c>
      <c r="AE5656">
        <v>13.75</v>
      </c>
      <c r="AF5656" t="b">
        <f t="shared" si="352"/>
        <v>0</v>
      </c>
      <c r="AG5656" t="b">
        <f t="shared" si="353"/>
        <v>0</v>
      </c>
      <c r="AH5656">
        <v>17.5</v>
      </c>
      <c r="AI5656">
        <f t="shared" si="354"/>
        <v>0</v>
      </c>
      <c r="AJ5656" t="b">
        <f t="shared" si="355"/>
        <v>1</v>
      </c>
      <c r="AK5656">
        <v>2</v>
      </c>
      <c r="AL5656">
        <v>5</v>
      </c>
      <c r="AM5656">
        <v>0</v>
      </c>
    </row>
    <row r="5657" hidden="1" spans="1:39">
      <c r="A5657">
        <v>63257</v>
      </c>
      <c r="B5657" s="40" t="s">
        <v>5691</v>
      </c>
      <c r="C5657" s="40"/>
      <c r="D5657" s="40"/>
      <c r="E5657">
        <v>70</v>
      </c>
      <c r="F5657">
        <v>61</v>
      </c>
      <c r="G5657">
        <v>1.87</v>
      </c>
      <c r="H5657" s="43">
        <v>130.9</v>
      </c>
      <c r="I5657">
        <v>0.39</v>
      </c>
      <c r="J5657">
        <v>39700000</v>
      </c>
      <c r="K5657">
        <v>150</v>
      </c>
      <c r="Q5657">
        <v>46</v>
      </c>
      <c r="R5657">
        <v>13</v>
      </c>
      <c r="AE5657">
        <v>21.25</v>
      </c>
      <c r="AF5657" t="b">
        <f t="shared" si="352"/>
        <v>0</v>
      </c>
      <c r="AG5657" t="b">
        <f t="shared" si="353"/>
        <v>0</v>
      </c>
      <c r="AH5657">
        <v>29.5</v>
      </c>
      <c r="AI5657">
        <f t="shared" si="354"/>
        <v>0</v>
      </c>
      <c r="AJ5657" t="b">
        <f t="shared" si="355"/>
        <v>1</v>
      </c>
      <c r="AK5657">
        <v>2</v>
      </c>
      <c r="AL5657">
        <v>10</v>
      </c>
      <c r="AM5657">
        <v>0</v>
      </c>
    </row>
    <row r="5658" hidden="1" spans="1:39">
      <c r="A5658">
        <v>49303</v>
      </c>
      <c r="B5658" s="40" t="s">
        <v>5692</v>
      </c>
      <c r="C5658" s="40"/>
      <c r="D5658" s="40"/>
      <c r="E5658">
        <v>30</v>
      </c>
      <c r="F5658">
        <v>54</v>
      </c>
      <c r="G5658">
        <v>4.36</v>
      </c>
      <c r="H5658" s="43">
        <v>130.8</v>
      </c>
      <c r="I5658">
        <v>0.51</v>
      </c>
      <c r="J5658">
        <v>31900000</v>
      </c>
      <c r="K5658">
        <v>2</v>
      </c>
      <c r="N5658">
        <v>70</v>
      </c>
      <c r="O5658">
        <v>7</v>
      </c>
      <c r="P5658">
        <v>24</v>
      </c>
      <c r="W5658">
        <v>7</v>
      </c>
      <c r="AE5658">
        <v>7</v>
      </c>
      <c r="AF5658" t="b">
        <f t="shared" si="352"/>
        <v>1</v>
      </c>
      <c r="AG5658" t="b">
        <f t="shared" si="353"/>
        <v>1</v>
      </c>
      <c r="AH5658">
        <v>27</v>
      </c>
      <c r="AI5658">
        <f t="shared" si="354"/>
        <v>2</v>
      </c>
      <c r="AJ5658" t="b">
        <f t="shared" si="355"/>
        <v>0</v>
      </c>
      <c r="AK5658">
        <v>4</v>
      </c>
      <c r="AL5658">
        <v>9</v>
      </c>
      <c r="AM5658">
        <v>1</v>
      </c>
    </row>
    <row r="5659" hidden="1" spans="1:39">
      <c r="A5659">
        <v>65107</v>
      </c>
      <c r="B5659" s="40" t="s">
        <v>5693</v>
      </c>
      <c r="C5659" s="40"/>
      <c r="D5659" s="40"/>
      <c r="E5659">
        <v>30</v>
      </c>
      <c r="F5659">
        <v>40</v>
      </c>
      <c r="G5659">
        <v>4.36</v>
      </c>
      <c r="H5659" s="43">
        <v>130.8</v>
      </c>
      <c r="I5659">
        <v>0.06</v>
      </c>
      <c r="J5659">
        <v>1530000000</v>
      </c>
      <c r="K5659">
        <v>150</v>
      </c>
      <c r="Q5659">
        <v>8</v>
      </c>
      <c r="R5659">
        <v>84</v>
      </c>
      <c r="AE5659">
        <v>27</v>
      </c>
      <c r="AF5659" t="b">
        <f t="shared" si="352"/>
        <v>0</v>
      </c>
      <c r="AG5659" t="b">
        <f t="shared" si="353"/>
        <v>0</v>
      </c>
      <c r="AH5659">
        <v>46</v>
      </c>
      <c r="AI5659">
        <f t="shared" si="354"/>
        <v>0</v>
      </c>
      <c r="AJ5659" t="b">
        <f t="shared" si="355"/>
        <v>1</v>
      </c>
      <c r="AK5659">
        <v>2</v>
      </c>
      <c r="AL5659">
        <v>5</v>
      </c>
      <c r="AM5659">
        <v>0</v>
      </c>
    </row>
    <row r="5660" hidden="1" spans="1:39">
      <c r="A5660">
        <v>74577</v>
      </c>
      <c r="B5660" t="s">
        <v>5694</v>
      </c>
      <c r="C5660"/>
      <c r="D5660"/>
      <c r="E5660">
        <v>40</v>
      </c>
      <c r="F5660">
        <v>76</v>
      </c>
      <c r="G5660">
        <v>3.27</v>
      </c>
      <c r="H5660" s="43">
        <v>130.8</v>
      </c>
      <c r="I5660">
        <v>0.55</v>
      </c>
      <c r="J5660">
        <v>397000000</v>
      </c>
      <c r="K5660">
        <v>71</v>
      </c>
      <c r="Q5660">
        <v>74</v>
      </c>
      <c r="R5660">
        <v>79</v>
      </c>
      <c r="AE5660">
        <v>75.25</v>
      </c>
      <c r="AF5660" t="b">
        <f t="shared" si="352"/>
        <v>1</v>
      </c>
      <c r="AG5660" t="b">
        <f t="shared" si="353"/>
        <v>1</v>
      </c>
      <c r="AH5660">
        <v>76.5</v>
      </c>
      <c r="AI5660">
        <f t="shared" si="354"/>
        <v>0</v>
      </c>
      <c r="AJ5660" t="b">
        <f t="shared" si="355"/>
        <v>1</v>
      </c>
      <c r="AK5660">
        <v>2</v>
      </c>
      <c r="AL5660">
        <v>8</v>
      </c>
      <c r="AM5660">
        <v>0</v>
      </c>
    </row>
    <row r="5661" hidden="1" spans="1:39">
      <c r="A5661">
        <v>103237</v>
      </c>
      <c r="B5661" t="s">
        <v>5695</v>
      </c>
      <c r="C5661"/>
      <c r="D5661"/>
      <c r="E5661">
        <v>30</v>
      </c>
      <c r="F5661">
        <v>71</v>
      </c>
      <c r="G5661">
        <v>4.36</v>
      </c>
      <c r="H5661" s="43">
        <v>130.8</v>
      </c>
      <c r="I5661">
        <v>0.23</v>
      </c>
      <c r="J5661">
        <v>1550000000</v>
      </c>
      <c r="K5661">
        <v>11</v>
      </c>
      <c r="S5661">
        <v>30</v>
      </c>
      <c r="T5661">
        <v>12</v>
      </c>
      <c r="U5661">
        <v>32</v>
      </c>
      <c r="V5661">
        <v>66</v>
      </c>
      <c r="AE5661">
        <v>25.5</v>
      </c>
      <c r="AF5661" t="b">
        <f t="shared" si="352"/>
        <v>1</v>
      </c>
      <c r="AG5661" t="b">
        <f t="shared" si="353"/>
        <v>1</v>
      </c>
      <c r="AH5661">
        <v>35</v>
      </c>
      <c r="AI5661">
        <f t="shared" si="354"/>
        <v>0</v>
      </c>
      <c r="AJ5661" t="b">
        <f t="shared" si="355"/>
        <v>1</v>
      </c>
      <c r="AK5661">
        <v>4</v>
      </c>
      <c r="AL5661">
        <v>7</v>
      </c>
      <c r="AM5661">
        <v>0</v>
      </c>
    </row>
    <row r="5662" hidden="1" spans="1:39">
      <c r="A5662">
        <v>69324</v>
      </c>
      <c r="B5662" s="40" t="s">
        <v>5696</v>
      </c>
      <c r="C5662" s="40"/>
      <c r="D5662" s="40"/>
      <c r="E5662">
        <v>30</v>
      </c>
      <c r="F5662">
        <v>83</v>
      </c>
      <c r="G5662">
        <v>4.35</v>
      </c>
      <c r="H5662" s="43">
        <v>130.5</v>
      </c>
      <c r="I5662">
        <v>0.6</v>
      </c>
      <c r="J5662">
        <v>1230000000</v>
      </c>
      <c r="K5662">
        <v>61</v>
      </c>
      <c r="Q5662">
        <v>43</v>
      </c>
      <c r="R5662">
        <v>23</v>
      </c>
      <c r="AE5662">
        <v>28</v>
      </c>
      <c r="AF5662" t="b">
        <f t="shared" si="352"/>
        <v>0</v>
      </c>
      <c r="AG5662" t="b">
        <f t="shared" si="353"/>
        <v>0</v>
      </c>
      <c r="AH5662">
        <v>33</v>
      </c>
      <c r="AI5662">
        <f t="shared" si="354"/>
        <v>0</v>
      </c>
      <c r="AJ5662" t="b">
        <f t="shared" si="355"/>
        <v>1</v>
      </c>
      <c r="AK5662">
        <v>2</v>
      </c>
      <c r="AL5662">
        <v>9</v>
      </c>
      <c r="AM5662">
        <v>0</v>
      </c>
    </row>
    <row r="5663" hidden="1" spans="1:39">
      <c r="A5663">
        <v>73948</v>
      </c>
      <c r="B5663" t="s">
        <v>5697</v>
      </c>
      <c r="C5663"/>
      <c r="D5663"/>
      <c r="E5663">
        <v>50</v>
      </c>
      <c r="F5663">
        <v>66</v>
      </c>
      <c r="G5663">
        <v>2.61</v>
      </c>
      <c r="H5663" s="43">
        <v>130.5</v>
      </c>
      <c r="I5663">
        <v>0.19</v>
      </c>
      <c r="J5663">
        <v>2400000000</v>
      </c>
      <c r="K5663">
        <v>20</v>
      </c>
      <c r="Q5663">
        <v>41</v>
      </c>
      <c r="R5663">
        <v>87</v>
      </c>
      <c r="AE5663">
        <v>52.5</v>
      </c>
      <c r="AF5663" t="b">
        <f t="shared" si="352"/>
        <v>1</v>
      </c>
      <c r="AG5663" t="b">
        <f t="shared" si="353"/>
        <v>1</v>
      </c>
      <c r="AH5663">
        <v>64</v>
      </c>
      <c r="AI5663">
        <f t="shared" si="354"/>
        <v>0</v>
      </c>
      <c r="AJ5663" t="b">
        <f t="shared" si="355"/>
        <v>1</v>
      </c>
      <c r="AK5663">
        <v>2</v>
      </c>
      <c r="AL5663">
        <v>7</v>
      </c>
      <c r="AM5663">
        <v>0</v>
      </c>
    </row>
    <row r="5664" hidden="1" spans="1:39">
      <c r="A5664">
        <v>48131</v>
      </c>
      <c r="B5664" s="40" t="s">
        <v>5698</v>
      </c>
      <c r="C5664" s="40"/>
      <c r="D5664" s="40"/>
      <c r="E5664">
        <v>40</v>
      </c>
      <c r="F5664">
        <v>62</v>
      </c>
      <c r="G5664">
        <v>3.26</v>
      </c>
      <c r="H5664" s="43">
        <v>130.399999999999</v>
      </c>
      <c r="I5664">
        <v>0.08</v>
      </c>
      <c r="J5664">
        <v>33800000</v>
      </c>
      <c r="K5664">
        <v>26</v>
      </c>
      <c r="N5664">
        <v>50</v>
      </c>
      <c r="O5664">
        <v>55</v>
      </c>
      <c r="P5664">
        <v>70</v>
      </c>
      <c r="Q5664">
        <v>5</v>
      </c>
      <c r="R5664">
        <v>10</v>
      </c>
      <c r="W5664">
        <v>55</v>
      </c>
      <c r="AE5664">
        <v>20</v>
      </c>
      <c r="AF5664" t="b">
        <f t="shared" si="352"/>
        <v>0</v>
      </c>
      <c r="AG5664" t="b">
        <f t="shared" si="353"/>
        <v>0</v>
      </c>
      <c r="AH5664">
        <v>40.8333333333333</v>
      </c>
      <c r="AI5664">
        <f t="shared" si="354"/>
        <v>2</v>
      </c>
      <c r="AJ5664" t="b">
        <f t="shared" si="355"/>
        <v>0</v>
      </c>
      <c r="AK5664">
        <v>6</v>
      </c>
      <c r="AL5664">
        <v>7</v>
      </c>
      <c r="AM5664">
        <v>1</v>
      </c>
    </row>
    <row r="5665" hidden="1" spans="1:39">
      <c r="A5665">
        <v>67859</v>
      </c>
      <c r="B5665" s="40" t="s">
        <v>5699</v>
      </c>
      <c r="C5665" s="40"/>
      <c r="D5665" s="40"/>
      <c r="E5665">
        <v>40</v>
      </c>
      <c r="F5665">
        <v>58</v>
      </c>
      <c r="G5665">
        <v>3.26</v>
      </c>
      <c r="H5665" s="43">
        <v>130.399999999999</v>
      </c>
      <c r="I5665">
        <v>0.49</v>
      </c>
      <c r="J5665">
        <v>281000000</v>
      </c>
      <c r="K5665">
        <v>59</v>
      </c>
      <c r="Q5665">
        <v>39</v>
      </c>
      <c r="R5665">
        <v>53</v>
      </c>
      <c r="AE5665">
        <v>42.5</v>
      </c>
      <c r="AF5665" t="b">
        <f t="shared" si="352"/>
        <v>0</v>
      </c>
      <c r="AG5665" t="b">
        <f t="shared" si="353"/>
        <v>0</v>
      </c>
      <c r="AH5665">
        <v>46</v>
      </c>
      <c r="AI5665">
        <f t="shared" si="354"/>
        <v>0</v>
      </c>
      <c r="AJ5665" t="b">
        <f t="shared" si="355"/>
        <v>1</v>
      </c>
      <c r="AK5665">
        <v>2</v>
      </c>
      <c r="AL5665">
        <v>8</v>
      </c>
      <c r="AM5665">
        <v>0</v>
      </c>
    </row>
    <row r="5666" hidden="1" spans="1:39">
      <c r="A5666">
        <v>74572</v>
      </c>
      <c r="B5666" t="s">
        <v>5700</v>
      </c>
      <c r="C5666"/>
      <c r="D5666"/>
      <c r="E5666">
        <v>40</v>
      </c>
      <c r="F5666">
        <v>60</v>
      </c>
      <c r="G5666">
        <v>3.26</v>
      </c>
      <c r="H5666" s="43">
        <v>130.399999999999</v>
      </c>
      <c r="I5666">
        <v>0.38</v>
      </c>
      <c r="J5666">
        <v>16200000</v>
      </c>
      <c r="K5666">
        <v>12</v>
      </c>
      <c r="Q5666">
        <v>16</v>
      </c>
      <c r="R5666">
        <v>19</v>
      </c>
      <c r="AE5666">
        <v>16.75</v>
      </c>
      <c r="AF5666" t="b">
        <f t="shared" si="352"/>
        <v>1</v>
      </c>
      <c r="AG5666" t="b">
        <f t="shared" si="353"/>
        <v>1</v>
      </c>
      <c r="AH5666">
        <v>17.5</v>
      </c>
      <c r="AI5666">
        <f t="shared" si="354"/>
        <v>0</v>
      </c>
      <c r="AJ5666" t="b">
        <f t="shared" si="355"/>
        <v>1</v>
      </c>
      <c r="AK5666">
        <v>2</v>
      </c>
      <c r="AL5666">
        <v>8</v>
      </c>
      <c r="AM5666">
        <v>0</v>
      </c>
    </row>
    <row r="5667" hidden="1" spans="1:39">
      <c r="A5667">
        <v>74593</v>
      </c>
      <c r="B5667" t="s">
        <v>5701</v>
      </c>
      <c r="C5667"/>
      <c r="D5667"/>
      <c r="E5667">
        <v>40</v>
      </c>
      <c r="F5667">
        <v>46</v>
      </c>
      <c r="G5667">
        <v>3.26</v>
      </c>
      <c r="H5667" s="43">
        <v>130.399999999999</v>
      </c>
      <c r="I5667">
        <v>0.41</v>
      </c>
      <c r="J5667">
        <v>3720000000</v>
      </c>
      <c r="K5667">
        <v>1</v>
      </c>
      <c r="Q5667">
        <v>39</v>
      </c>
      <c r="R5667">
        <v>16</v>
      </c>
      <c r="AE5667">
        <v>21.75</v>
      </c>
      <c r="AF5667" t="b">
        <f t="shared" si="352"/>
        <v>1</v>
      </c>
      <c r="AG5667" t="b">
        <f t="shared" si="353"/>
        <v>1</v>
      </c>
      <c r="AH5667">
        <v>27.5</v>
      </c>
      <c r="AI5667">
        <f t="shared" si="354"/>
        <v>0</v>
      </c>
      <c r="AJ5667" t="b">
        <f t="shared" si="355"/>
        <v>1</v>
      </c>
      <c r="AK5667">
        <v>2</v>
      </c>
      <c r="AL5667">
        <v>7</v>
      </c>
      <c r="AM5667">
        <v>0</v>
      </c>
    </row>
    <row r="5668" hidden="1" spans="1:39">
      <c r="A5668">
        <v>75054</v>
      </c>
      <c r="B5668" t="s">
        <v>5702</v>
      </c>
      <c r="C5668"/>
      <c r="D5668"/>
      <c r="E5668">
        <v>40</v>
      </c>
      <c r="F5668">
        <v>83</v>
      </c>
      <c r="G5668">
        <v>3.26</v>
      </c>
      <c r="H5668" s="43">
        <v>130.399999999999</v>
      </c>
      <c r="I5668">
        <v>0.64</v>
      </c>
      <c r="J5668">
        <v>3170000000</v>
      </c>
      <c r="K5668">
        <v>8</v>
      </c>
      <c r="Q5668">
        <v>24</v>
      </c>
      <c r="R5668">
        <v>31</v>
      </c>
      <c r="AE5668">
        <v>25.75</v>
      </c>
      <c r="AF5668" t="b">
        <f t="shared" si="352"/>
        <v>1</v>
      </c>
      <c r="AG5668" t="b">
        <f t="shared" si="353"/>
        <v>1</v>
      </c>
      <c r="AH5668">
        <v>27.5</v>
      </c>
      <c r="AI5668">
        <f t="shared" si="354"/>
        <v>0</v>
      </c>
      <c r="AJ5668" t="b">
        <f t="shared" si="355"/>
        <v>1</v>
      </c>
      <c r="AK5668">
        <v>2</v>
      </c>
      <c r="AL5668">
        <v>4</v>
      </c>
      <c r="AM5668">
        <v>0</v>
      </c>
    </row>
    <row r="5669" hidden="1" spans="1:39">
      <c r="A5669">
        <v>48814</v>
      </c>
      <c r="B5669" t="s">
        <v>5703</v>
      </c>
      <c r="C5669"/>
      <c r="D5669"/>
      <c r="E5669">
        <v>30</v>
      </c>
      <c r="F5669">
        <v>66</v>
      </c>
      <c r="G5669">
        <v>4.34</v>
      </c>
      <c r="H5669" s="43">
        <v>130.2</v>
      </c>
      <c r="I5669">
        <v>0.16</v>
      </c>
      <c r="J5669">
        <v>2180000000</v>
      </c>
      <c r="K5669">
        <v>4</v>
      </c>
      <c r="N5669">
        <v>23</v>
      </c>
      <c r="O5669">
        <v>25</v>
      </c>
      <c r="P5669">
        <v>14</v>
      </c>
      <c r="W5669">
        <v>25</v>
      </c>
      <c r="AE5669">
        <v>20.75</v>
      </c>
      <c r="AF5669" t="b">
        <f t="shared" si="352"/>
        <v>1</v>
      </c>
      <c r="AG5669" t="b">
        <f t="shared" si="353"/>
        <v>1</v>
      </c>
      <c r="AH5669">
        <v>21.75</v>
      </c>
      <c r="AI5669">
        <f t="shared" si="354"/>
        <v>2</v>
      </c>
      <c r="AJ5669" t="b">
        <f t="shared" si="355"/>
        <v>0</v>
      </c>
      <c r="AK5669">
        <v>4</v>
      </c>
      <c r="AL5669">
        <v>7</v>
      </c>
      <c r="AM5669">
        <v>1</v>
      </c>
    </row>
    <row r="5670" hidden="1" spans="1:39">
      <c r="A5670">
        <v>65051</v>
      </c>
      <c r="B5670" s="40" t="s">
        <v>5704</v>
      </c>
      <c r="C5670" s="40"/>
      <c r="D5670" s="40"/>
      <c r="E5670">
        <v>30</v>
      </c>
      <c r="F5670">
        <v>30</v>
      </c>
      <c r="G5670">
        <v>4.34</v>
      </c>
      <c r="H5670" s="43">
        <v>130.2</v>
      </c>
      <c r="I5670">
        <v>0.54</v>
      </c>
      <c r="J5670">
        <v>1770000000</v>
      </c>
      <c r="K5670">
        <v>150</v>
      </c>
      <c r="Q5670">
        <v>4</v>
      </c>
      <c r="R5670">
        <v>33</v>
      </c>
      <c r="AE5670">
        <v>11.25</v>
      </c>
      <c r="AF5670" t="b">
        <f t="shared" si="352"/>
        <v>0</v>
      </c>
      <c r="AG5670" t="b">
        <f t="shared" si="353"/>
        <v>0</v>
      </c>
      <c r="AH5670">
        <v>18.5</v>
      </c>
      <c r="AI5670">
        <f t="shared" si="354"/>
        <v>0</v>
      </c>
      <c r="AJ5670" t="b">
        <f t="shared" si="355"/>
        <v>1</v>
      </c>
      <c r="AK5670">
        <v>2</v>
      </c>
      <c r="AL5670">
        <v>8</v>
      </c>
      <c r="AM5670">
        <v>0</v>
      </c>
    </row>
    <row r="5671" hidden="1" spans="1:39">
      <c r="A5671">
        <v>47724</v>
      </c>
      <c r="B5671" t="s">
        <v>5705</v>
      </c>
      <c r="C5671"/>
      <c r="D5671"/>
      <c r="E5671">
        <v>260</v>
      </c>
      <c r="F5671">
        <v>41</v>
      </c>
      <c r="G5671">
        <v>0.5</v>
      </c>
      <c r="H5671" s="43">
        <v>130</v>
      </c>
      <c r="I5671">
        <v>0.06</v>
      </c>
      <c r="J5671">
        <v>123000000</v>
      </c>
      <c r="K5671">
        <v>16</v>
      </c>
      <c r="N5671">
        <v>39</v>
      </c>
      <c r="O5671">
        <v>68</v>
      </c>
      <c r="P5671">
        <v>17</v>
      </c>
      <c r="W5671">
        <v>68</v>
      </c>
      <c r="AE5671">
        <v>33.5</v>
      </c>
      <c r="AF5671" t="b">
        <f t="shared" si="352"/>
        <v>1</v>
      </c>
      <c r="AG5671" t="b">
        <f t="shared" si="353"/>
        <v>1</v>
      </c>
      <c r="AH5671">
        <v>48</v>
      </c>
      <c r="AI5671">
        <f t="shared" si="354"/>
        <v>2</v>
      </c>
      <c r="AJ5671" t="b">
        <f t="shared" si="355"/>
        <v>0</v>
      </c>
      <c r="AK5671">
        <v>4</v>
      </c>
      <c r="AL5671">
        <v>8</v>
      </c>
      <c r="AM5671">
        <v>1</v>
      </c>
    </row>
    <row r="5672" hidden="1" spans="1:39">
      <c r="A5672">
        <v>63771</v>
      </c>
      <c r="B5672" s="40" t="s">
        <v>5706</v>
      </c>
      <c r="C5672" s="40"/>
      <c r="D5672" s="40"/>
      <c r="E5672">
        <v>40</v>
      </c>
      <c r="F5672">
        <v>74</v>
      </c>
      <c r="G5672">
        <v>3.25</v>
      </c>
      <c r="H5672" s="43">
        <v>130</v>
      </c>
      <c r="I5672">
        <v>0.21</v>
      </c>
      <c r="J5672">
        <v>2260000000</v>
      </c>
      <c r="K5672">
        <v>150</v>
      </c>
      <c r="Q5672">
        <v>97</v>
      </c>
      <c r="R5672">
        <v>68</v>
      </c>
      <c r="AE5672">
        <v>75.25</v>
      </c>
      <c r="AF5672" t="b">
        <f t="shared" si="352"/>
        <v>0</v>
      </c>
      <c r="AG5672" t="b">
        <f t="shared" si="353"/>
        <v>0</v>
      </c>
      <c r="AH5672">
        <v>82.5</v>
      </c>
      <c r="AI5672">
        <f t="shared" si="354"/>
        <v>0</v>
      </c>
      <c r="AJ5672" t="b">
        <f t="shared" si="355"/>
        <v>1</v>
      </c>
      <c r="AK5672">
        <v>2</v>
      </c>
      <c r="AL5672">
        <v>8</v>
      </c>
      <c r="AM5672">
        <v>0</v>
      </c>
    </row>
    <row r="5673" hidden="1" spans="1:39">
      <c r="A5673">
        <v>73458</v>
      </c>
      <c r="B5673" t="s">
        <v>5707</v>
      </c>
      <c r="C5673"/>
      <c r="D5673"/>
      <c r="E5673">
        <v>50</v>
      </c>
      <c r="F5673">
        <v>77</v>
      </c>
      <c r="G5673">
        <v>2.6</v>
      </c>
      <c r="H5673" s="43">
        <v>130</v>
      </c>
      <c r="I5673">
        <v>0.37</v>
      </c>
      <c r="J5673">
        <v>477000000</v>
      </c>
      <c r="K5673">
        <v>20</v>
      </c>
      <c r="Q5673">
        <v>31</v>
      </c>
      <c r="R5673">
        <v>44</v>
      </c>
      <c r="AE5673">
        <v>34.25</v>
      </c>
      <c r="AF5673" t="b">
        <f t="shared" si="352"/>
        <v>1</v>
      </c>
      <c r="AG5673" t="b">
        <f t="shared" si="353"/>
        <v>1</v>
      </c>
      <c r="AH5673">
        <v>37.5</v>
      </c>
      <c r="AI5673">
        <f t="shared" si="354"/>
        <v>0</v>
      </c>
      <c r="AJ5673" t="b">
        <f t="shared" si="355"/>
        <v>1</v>
      </c>
      <c r="AK5673">
        <v>2</v>
      </c>
      <c r="AL5673">
        <v>7</v>
      </c>
      <c r="AM5673">
        <v>0</v>
      </c>
    </row>
    <row r="5674" hidden="1" spans="1:39">
      <c r="A5674">
        <v>74553</v>
      </c>
      <c r="B5674" t="s">
        <v>5708</v>
      </c>
      <c r="C5674"/>
      <c r="D5674"/>
      <c r="E5674">
        <v>40</v>
      </c>
      <c r="F5674">
        <v>67</v>
      </c>
      <c r="G5674">
        <v>3.25</v>
      </c>
      <c r="H5674" s="43">
        <v>130</v>
      </c>
      <c r="I5674">
        <v>0.32</v>
      </c>
      <c r="J5674">
        <v>2510000000</v>
      </c>
      <c r="K5674">
        <v>32</v>
      </c>
      <c r="Q5674">
        <v>35</v>
      </c>
      <c r="R5674">
        <v>82</v>
      </c>
      <c r="AE5674">
        <v>46.75</v>
      </c>
      <c r="AF5674" t="b">
        <f t="shared" si="352"/>
        <v>1</v>
      </c>
      <c r="AG5674" t="b">
        <f t="shared" si="353"/>
        <v>1</v>
      </c>
      <c r="AH5674">
        <v>58.5</v>
      </c>
      <c r="AI5674">
        <f t="shared" si="354"/>
        <v>0</v>
      </c>
      <c r="AJ5674" t="b">
        <f t="shared" si="355"/>
        <v>1</v>
      </c>
      <c r="AK5674">
        <v>2</v>
      </c>
      <c r="AL5674">
        <v>8</v>
      </c>
      <c r="AM5674">
        <v>0</v>
      </c>
    </row>
    <row r="5675" hidden="1" spans="1:39">
      <c r="A5675">
        <v>77270</v>
      </c>
      <c r="B5675" t="s">
        <v>5709</v>
      </c>
      <c r="C5675"/>
      <c r="D5675"/>
      <c r="E5675">
        <v>30</v>
      </c>
      <c r="F5675">
        <v>68</v>
      </c>
      <c r="G5675">
        <v>4.33</v>
      </c>
      <c r="H5675" s="43">
        <v>129.9</v>
      </c>
      <c r="I5675">
        <v>0.17</v>
      </c>
      <c r="J5675">
        <v>1580000000</v>
      </c>
      <c r="K5675">
        <v>7</v>
      </c>
      <c r="Q5675">
        <v>33</v>
      </c>
      <c r="R5675">
        <v>30</v>
      </c>
      <c r="AE5675">
        <v>30.75</v>
      </c>
      <c r="AF5675" t="b">
        <f t="shared" si="352"/>
        <v>1</v>
      </c>
      <c r="AG5675" t="b">
        <f t="shared" si="353"/>
        <v>1</v>
      </c>
      <c r="AH5675">
        <v>31.5</v>
      </c>
      <c r="AI5675">
        <f t="shared" si="354"/>
        <v>0</v>
      </c>
      <c r="AJ5675" t="b">
        <f t="shared" si="355"/>
        <v>1</v>
      </c>
      <c r="AK5675">
        <v>2</v>
      </c>
      <c r="AL5675">
        <v>7</v>
      </c>
      <c r="AM5675">
        <v>0</v>
      </c>
    </row>
    <row r="5676" hidden="1" spans="1:39">
      <c r="A5676">
        <v>27221</v>
      </c>
      <c r="B5676" t="s">
        <v>5710</v>
      </c>
      <c r="C5676"/>
      <c r="D5676"/>
      <c r="E5676">
        <v>90</v>
      </c>
      <c r="F5676">
        <v>67</v>
      </c>
      <c r="G5676">
        <v>1.44</v>
      </c>
      <c r="H5676" s="43">
        <v>129.6</v>
      </c>
      <c r="I5676">
        <v>0.39</v>
      </c>
      <c r="J5676">
        <v>15800000</v>
      </c>
      <c r="K5676">
        <v>6</v>
      </c>
      <c r="L5676">
        <v>13</v>
      </c>
      <c r="M5676">
        <v>28</v>
      </c>
      <c r="AE5676">
        <v>16.75</v>
      </c>
      <c r="AF5676" t="b">
        <f t="shared" si="352"/>
        <v>1</v>
      </c>
      <c r="AG5676" t="b">
        <f t="shared" si="353"/>
        <v>1</v>
      </c>
      <c r="AH5676">
        <v>20.5</v>
      </c>
      <c r="AI5676">
        <f t="shared" si="354"/>
        <v>0</v>
      </c>
      <c r="AJ5676" t="b">
        <f t="shared" si="355"/>
        <v>1</v>
      </c>
      <c r="AK5676">
        <v>2</v>
      </c>
      <c r="AL5676">
        <v>5</v>
      </c>
      <c r="AM5676">
        <v>0</v>
      </c>
    </row>
    <row r="5677" hidden="1" spans="1:39">
      <c r="A5677">
        <v>48734</v>
      </c>
      <c r="B5677" t="s">
        <v>5711</v>
      </c>
      <c r="C5677"/>
      <c r="D5677"/>
      <c r="E5677">
        <v>30</v>
      </c>
      <c r="F5677">
        <v>53</v>
      </c>
      <c r="G5677">
        <v>4.32</v>
      </c>
      <c r="H5677" s="43">
        <v>129.6</v>
      </c>
      <c r="I5677">
        <v>0.54</v>
      </c>
      <c r="J5677">
        <v>3290000000</v>
      </c>
      <c r="K5677">
        <v>6</v>
      </c>
      <c r="N5677">
        <v>41</v>
      </c>
      <c r="O5677">
        <v>21</v>
      </c>
      <c r="P5677">
        <v>20</v>
      </c>
      <c r="W5677">
        <v>21</v>
      </c>
      <c r="AE5677">
        <v>20.75</v>
      </c>
      <c r="AF5677" t="b">
        <f t="shared" si="352"/>
        <v>1</v>
      </c>
      <c r="AG5677" t="b">
        <f t="shared" si="353"/>
        <v>1</v>
      </c>
      <c r="AH5677">
        <v>25.75</v>
      </c>
      <c r="AI5677">
        <f t="shared" si="354"/>
        <v>2</v>
      </c>
      <c r="AJ5677" t="b">
        <f t="shared" si="355"/>
        <v>0</v>
      </c>
      <c r="AK5677">
        <v>4</v>
      </c>
      <c r="AL5677">
        <v>8</v>
      </c>
      <c r="AM5677">
        <v>1</v>
      </c>
    </row>
    <row r="5678" hidden="1" spans="1:39">
      <c r="A5678">
        <v>68914</v>
      </c>
      <c r="B5678" s="40" t="s">
        <v>5712</v>
      </c>
      <c r="C5678" s="40"/>
      <c r="D5678" s="40"/>
      <c r="E5678">
        <v>30</v>
      </c>
      <c r="F5678">
        <v>89</v>
      </c>
      <c r="G5678">
        <v>4.32</v>
      </c>
      <c r="H5678" s="43">
        <v>129.6</v>
      </c>
      <c r="I5678">
        <v>0.49</v>
      </c>
      <c r="J5678"/>
      <c r="K5678">
        <v>51</v>
      </c>
      <c r="Q5678">
        <v>23</v>
      </c>
      <c r="R5678">
        <v>17</v>
      </c>
      <c r="AE5678">
        <v>18.5</v>
      </c>
      <c r="AF5678" t="b">
        <f t="shared" si="352"/>
        <v>0</v>
      </c>
      <c r="AG5678" t="b">
        <f t="shared" si="353"/>
        <v>0</v>
      </c>
      <c r="AH5678">
        <v>20</v>
      </c>
      <c r="AI5678">
        <f t="shared" si="354"/>
        <v>0</v>
      </c>
      <c r="AJ5678" t="b">
        <f t="shared" si="355"/>
        <v>1</v>
      </c>
      <c r="AK5678">
        <v>2</v>
      </c>
      <c r="AL5678">
        <v>6</v>
      </c>
      <c r="AM5678">
        <v>0</v>
      </c>
    </row>
    <row r="5679" hidden="1" spans="1:39">
      <c r="A5679">
        <v>68956</v>
      </c>
      <c r="B5679" s="40" t="s">
        <v>5713</v>
      </c>
      <c r="C5679" s="40"/>
      <c r="D5679" s="40"/>
      <c r="E5679">
        <v>30</v>
      </c>
      <c r="F5679">
        <v>61</v>
      </c>
      <c r="G5679">
        <v>4.32</v>
      </c>
      <c r="H5679" s="43">
        <v>129.6</v>
      </c>
      <c r="I5679">
        <v>0.19</v>
      </c>
      <c r="J5679">
        <v>2770000000</v>
      </c>
      <c r="K5679">
        <v>66</v>
      </c>
      <c r="Q5679">
        <v>52</v>
      </c>
      <c r="R5679">
        <v>37</v>
      </c>
      <c r="AE5679">
        <v>40.75</v>
      </c>
      <c r="AF5679" t="b">
        <f t="shared" si="352"/>
        <v>0</v>
      </c>
      <c r="AG5679" t="b">
        <f t="shared" si="353"/>
        <v>0</v>
      </c>
      <c r="AH5679">
        <v>44.5</v>
      </c>
      <c r="AI5679">
        <f t="shared" si="354"/>
        <v>0</v>
      </c>
      <c r="AJ5679" t="b">
        <f t="shared" si="355"/>
        <v>1</v>
      </c>
      <c r="AK5679">
        <v>2</v>
      </c>
      <c r="AL5679">
        <v>7</v>
      </c>
      <c r="AM5679">
        <v>0</v>
      </c>
    </row>
    <row r="5680" hidden="1" spans="1:39">
      <c r="A5680">
        <v>69391</v>
      </c>
      <c r="B5680" s="40" t="s">
        <v>5714</v>
      </c>
      <c r="C5680" s="40"/>
      <c r="D5680" s="40"/>
      <c r="E5680">
        <v>30</v>
      </c>
      <c r="F5680">
        <v>33</v>
      </c>
      <c r="G5680">
        <v>4.32</v>
      </c>
      <c r="H5680" s="43">
        <v>129.6</v>
      </c>
      <c r="I5680">
        <v>0.24</v>
      </c>
      <c r="J5680">
        <v>1080000000</v>
      </c>
      <c r="K5680">
        <v>95</v>
      </c>
      <c r="Q5680">
        <v>88</v>
      </c>
      <c r="R5680">
        <v>68</v>
      </c>
      <c r="AE5680">
        <v>73</v>
      </c>
      <c r="AF5680" t="b">
        <f t="shared" si="352"/>
        <v>0</v>
      </c>
      <c r="AG5680" t="b">
        <f t="shared" si="353"/>
        <v>0</v>
      </c>
      <c r="AH5680">
        <v>78</v>
      </c>
      <c r="AI5680">
        <f t="shared" si="354"/>
        <v>0</v>
      </c>
      <c r="AJ5680" t="b">
        <f t="shared" si="355"/>
        <v>1</v>
      </c>
      <c r="AK5680">
        <v>2</v>
      </c>
      <c r="AL5680">
        <v>6</v>
      </c>
      <c r="AM5680">
        <v>0</v>
      </c>
    </row>
    <row r="5681" hidden="1" spans="1:39">
      <c r="A5681">
        <v>29006</v>
      </c>
      <c r="B5681" t="s">
        <v>5715</v>
      </c>
      <c r="C5681"/>
      <c r="D5681"/>
      <c r="E5681">
        <v>70</v>
      </c>
      <c r="F5681">
        <v>68</v>
      </c>
      <c r="G5681">
        <v>1.85</v>
      </c>
      <c r="H5681" s="43">
        <v>129.5</v>
      </c>
      <c r="I5681">
        <v>0.38</v>
      </c>
      <c r="J5681">
        <v>223000000</v>
      </c>
      <c r="K5681">
        <v>2</v>
      </c>
      <c r="L5681">
        <v>30</v>
      </c>
      <c r="M5681">
        <v>27</v>
      </c>
      <c r="AE5681">
        <v>27.75</v>
      </c>
      <c r="AF5681" t="b">
        <f t="shared" si="352"/>
        <v>1</v>
      </c>
      <c r="AG5681" t="b">
        <f t="shared" si="353"/>
        <v>1</v>
      </c>
      <c r="AH5681">
        <v>28.5</v>
      </c>
      <c r="AI5681">
        <f t="shared" si="354"/>
        <v>0</v>
      </c>
      <c r="AJ5681" t="b">
        <f t="shared" si="355"/>
        <v>1</v>
      </c>
      <c r="AK5681">
        <v>2</v>
      </c>
      <c r="AL5681">
        <v>6</v>
      </c>
      <c r="AM5681">
        <v>0</v>
      </c>
    </row>
    <row r="5682" hidden="1" spans="1:39">
      <c r="A5682">
        <v>63365</v>
      </c>
      <c r="B5682" s="40" t="s">
        <v>5716</v>
      </c>
      <c r="C5682" s="40"/>
      <c r="D5682" s="40"/>
      <c r="E5682">
        <v>70</v>
      </c>
      <c r="F5682">
        <v>56</v>
      </c>
      <c r="G5682">
        <v>1.85</v>
      </c>
      <c r="H5682" s="43">
        <v>129.5</v>
      </c>
      <c r="I5682">
        <v>0.06</v>
      </c>
      <c r="J5682">
        <v>72100000</v>
      </c>
      <c r="K5682">
        <v>150</v>
      </c>
      <c r="Q5682">
        <v>50</v>
      </c>
      <c r="R5682">
        <v>72</v>
      </c>
      <c r="AE5682">
        <v>55.5</v>
      </c>
      <c r="AF5682" t="b">
        <f t="shared" si="352"/>
        <v>0</v>
      </c>
      <c r="AG5682" t="b">
        <f t="shared" si="353"/>
        <v>0</v>
      </c>
      <c r="AH5682">
        <v>61</v>
      </c>
      <c r="AI5682">
        <f t="shared" si="354"/>
        <v>0</v>
      </c>
      <c r="AJ5682" t="b">
        <f t="shared" si="355"/>
        <v>1</v>
      </c>
      <c r="AK5682">
        <v>2</v>
      </c>
      <c r="AL5682">
        <v>7</v>
      </c>
      <c r="AM5682">
        <v>0</v>
      </c>
    </row>
    <row r="5683" hidden="1" spans="1:39">
      <c r="A5683">
        <v>63506</v>
      </c>
      <c r="B5683" s="40" t="s">
        <v>5717</v>
      </c>
      <c r="C5683" s="40"/>
      <c r="D5683" s="40"/>
      <c r="E5683">
        <v>50</v>
      </c>
      <c r="F5683">
        <v>53</v>
      </c>
      <c r="G5683">
        <v>2.59</v>
      </c>
      <c r="H5683" s="43">
        <v>129.5</v>
      </c>
      <c r="I5683">
        <v>0.54</v>
      </c>
      <c r="J5683">
        <v>2550000000</v>
      </c>
      <c r="K5683">
        <v>150</v>
      </c>
      <c r="Q5683">
        <v>95</v>
      </c>
      <c r="R5683">
        <v>85</v>
      </c>
      <c r="AE5683">
        <v>87.5</v>
      </c>
      <c r="AF5683" t="b">
        <f t="shared" si="352"/>
        <v>0</v>
      </c>
      <c r="AG5683" t="b">
        <f t="shared" si="353"/>
        <v>0</v>
      </c>
      <c r="AH5683">
        <v>90</v>
      </c>
      <c r="AI5683">
        <f t="shared" si="354"/>
        <v>0</v>
      </c>
      <c r="AJ5683" t="b">
        <f t="shared" si="355"/>
        <v>1</v>
      </c>
      <c r="AK5683">
        <v>2</v>
      </c>
      <c r="AL5683">
        <v>8</v>
      </c>
      <c r="AM5683">
        <v>0</v>
      </c>
    </row>
    <row r="5684" hidden="1" spans="1:39">
      <c r="A5684">
        <v>48310</v>
      </c>
      <c r="B5684" t="s">
        <v>5718</v>
      </c>
      <c r="C5684"/>
      <c r="D5684"/>
      <c r="E5684">
        <v>30</v>
      </c>
      <c r="F5684">
        <v>63</v>
      </c>
      <c r="G5684">
        <v>4.31</v>
      </c>
      <c r="H5684" s="43">
        <v>129.299999999999</v>
      </c>
      <c r="I5684">
        <v>0.4</v>
      </c>
      <c r="J5684">
        <v>3030000000</v>
      </c>
      <c r="K5684">
        <v>1</v>
      </c>
      <c r="N5684">
        <v>2</v>
      </c>
      <c r="O5684">
        <v>69</v>
      </c>
      <c r="P5684">
        <v>57</v>
      </c>
      <c r="Q5684">
        <v>49</v>
      </c>
      <c r="R5684">
        <v>8</v>
      </c>
      <c r="W5684">
        <v>69</v>
      </c>
      <c r="AE5684">
        <v>18.25</v>
      </c>
      <c r="AF5684" t="b">
        <f t="shared" si="352"/>
        <v>1</v>
      </c>
      <c r="AG5684" t="b">
        <f t="shared" si="353"/>
        <v>1</v>
      </c>
      <c r="AH5684">
        <v>42.3333333333333</v>
      </c>
      <c r="AI5684">
        <f t="shared" si="354"/>
        <v>2</v>
      </c>
      <c r="AJ5684" t="b">
        <f t="shared" si="355"/>
        <v>0</v>
      </c>
      <c r="AK5684">
        <v>6</v>
      </c>
      <c r="AL5684">
        <v>10</v>
      </c>
      <c r="AM5684">
        <v>1</v>
      </c>
    </row>
    <row r="5685" hidden="1" spans="1:39">
      <c r="A5685">
        <v>69201</v>
      </c>
      <c r="B5685" s="40" t="s">
        <v>5719</v>
      </c>
      <c r="C5685" s="40"/>
      <c r="D5685" s="40"/>
      <c r="E5685">
        <v>30</v>
      </c>
      <c r="F5685">
        <v>50</v>
      </c>
      <c r="G5685">
        <v>4.31</v>
      </c>
      <c r="H5685" s="43">
        <v>129.299999999999</v>
      </c>
      <c r="I5685">
        <v>0.28</v>
      </c>
      <c r="J5685">
        <v>7100000</v>
      </c>
      <c r="K5685">
        <v>41</v>
      </c>
      <c r="Q5685">
        <v>2</v>
      </c>
      <c r="R5685">
        <v>29</v>
      </c>
      <c r="AE5685">
        <v>8.75</v>
      </c>
      <c r="AF5685" t="b">
        <f t="shared" si="352"/>
        <v>0</v>
      </c>
      <c r="AG5685" t="b">
        <f t="shared" si="353"/>
        <v>0</v>
      </c>
      <c r="AH5685">
        <v>15.5</v>
      </c>
      <c r="AI5685">
        <f t="shared" si="354"/>
        <v>0</v>
      </c>
      <c r="AJ5685" t="b">
        <f t="shared" si="355"/>
        <v>1</v>
      </c>
      <c r="AK5685">
        <v>2</v>
      </c>
      <c r="AL5685">
        <v>7</v>
      </c>
      <c r="AM5685">
        <v>0</v>
      </c>
    </row>
    <row r="5686" hidden="1" spans="1:39">
      <c r="A5686">
        <v>76578</v>
      </c>
      <c r="B5686" t="s">
        <v>5720</v>
      </c>
      <c r="C5686"/>
      <c r="D5686"/>
      <c r="E5686">
        <v>30</v>
      </c>
      <c r="F5686">
        <v>42</v>
      </c>
      <c r="G5686">
        <v>4.31</v>
      </c>
      <c r="H5686" s="43">
        <v>129.299999999999</v>
      </c>
      <c r="I5686">
        <v>0.17</v>
      </c>
      <c r="J5686">
        <v>853000000</v>
      </c>
      <c r="K5686">
        <v>2</v>
      </c>
      <c r="Q5686">
        <v>24</v>
      </c>
      <c r="R5686">
        <v>21</v>
      </c>
      <c r="AE5686">
        <v>21.75</v>
      </c>
      <c r="AF5686" t="b">
        <f t="shared" si="352"/>
        <v>1</v>
      </c>
      <c r="AG5686" t="b">
        <f t="shared" si="353"/>
        <v>1</v>
      </c>
      <c r="AH5686">
        <v>22.5</v>
      </c>
      <c r="AI5686">
        <f t="shared" si="354"/>
        <v>0</v>
      </c>
      <c r="AJ5686" t="b">
        <f t="shared" si="355"/>
        <v>1</v>
      </c>
      <c r="AK5686">
        <v>2</v>
      </c>
      <c r="AL5686">
        <v>8</v>
      </c>
      <c r="AM5686">
        <v>0</v>
      </c>
    </row>
    <row r="5687" hidden="1" spans="1:39">
      <c r="A5687">
        <v>78162</v>
      </c>
      <c r="B5687" t="s">
        <v>5721</v>
      </c>
      <c r="C5687"/>
      <c r="D5687"/>
      <c r="E5687">
        <v>30</v>
      </c>
      <c r="F5687">
        <v>72</v>
      </c>
      <c r="G5687">
        <v>4.31</v>
      </c>
      <c r="H5687" s="43">
        <v>129.299999999999</v>
      </c>
      <c r="I5687">
        <v>0.51</v>
      </c>
      <c r="J5687">
        <v>148000000</v>
      </c>
      <c r="K5687">
        <v>7</v>
      </c>
      <c r="Q5687">
        <v>23</v>
      </c>
      <c r="R5687">
        <v>38</v>
      </c>
      <c r="AE5687">
        <v>26.75</v>
      </c>
      <c r="AF5687" t="b">
        <f t="shared" si="352"/>
        <v>1</v>
      </c>
      <c r="AG5687" t="b">
        <f t="shared" si="353"/>
        <v>1</v>
      </c>
      <c r="AH5687">
        <v>30.5</v>
      </c>
      <c r="AI5687">
        <f t="shared" si="354"/>
        <v>0</v>
      </c>
      <c r="AJ5687" t="b">
        <f t="shared" si="355"/>
        <v>1</v>
      </c>
      <c r="AK5687">
        <v>2</v>
      </c>
      <c r="AL5687">
        <v>8</v>
      </c>
      <c r="AM5687">
        <v>0</v>
      </c>
    </row>
    <row r="5688" hidden="1" spans="1:39">
      <c r="A5688">
        <v>23574</v>
      </c>
      <c r="B5688" t="s">
        <v>5722</v>
      </c>
      <c r="C5688"/>
      <c r="D5688"/>
      <c r="E5688">
        <v>170</v>
      </c>
      <c r="F5688">
        <v>47</v>
      </c>
      <c r="G5688">
        <v>0.76</v>
      </c>
      <c r="H5688" s="43">
        <v>129.2</v>
      </c>
      <c r="I5688">
        <v>0.02</v>
      </c>
      <c r="J5688">
        <v>22200000</v>
      </c>
      <c r="K5688">
        <v>15</v>
      </c>
      <c r="L5688">
        <v>48</v>
      </c>
      <c r="M5688">
        <v>25</v>
      </c>
      <c r="AE5688">
        <v>30.75</v>
      </c>
      <c r="AF5688" t="b">
        <f t="shared" si="352"/>
        <v>1</v>
      </c>
      <c r="AG5688" t="b">
        <f t="shared" si="353"/>
        <v>1</v>
      </c>
      <c r="AH5688">
        <v>36.5</v>
      </c>
      <c r="AI5688">
        <f t="shared" si="354"/>
        <v>0</v>
      </c>
      <c r="AJ5688" t="b">
        <f t="shared" si="355"/>
        <v>1</v>
      </c>
      <c r="AK5688">
        <v>2</v>
      </c>
      <c r="AL5688">
        <v>9</v>
      </c>
      <c r="AM5688">
        <v>0</v>
      </c>
    </row>
    <row r="5689" hidden="1" spans="1:39">
      <c r="A5689">
        <v>48760</v>
      </c>
      <c r="B5689" s="40" t="s">
        <v>5723</v>
      </c>
      <c r="C5689" s="40"/>
      <c r="D5689" s="40"/>
      <c r="E5689">
        <v>30</v>
      </c>
      <c r="F5689">
        <v>88</v>
      </c>
      <c r="G5689">
        <v>4.3</v>
      </c>
      <c r="H5689" s="43">
        <v>129</v>
      </c>
      <c r="I5689">
        <v>0.47</v>
      </c>
      <c r="J5689">
        <v>5320000000</v>
      </c>
      <c r="K5689">
        <v>9</v>
      </c>
      <c r="N5689">
        <v>11</v>
      </c>
      <c r="O5689">
        <v>10</v>
      </c>
      <c r="P5689">
        <v>21</v>
      </c>
      <c r="W5689">
        <v>10</v>
      </c>
      <c r="AE5689">
        <v>10</v>
      </c>
      <c r="AF5689" t="b">
        <f t="shared" si="352"/>
        <v>1</v>
      </c>
      <c r="AG5689" t="b">
        <f t="shared" si="353"/>
        <v>1</v>
      </c>
      <c r="AH5689">
        <v>13</v>
      </c>
      <c r="AI5689">
        <f t="shared" si="354"/>
        <v>2</v>
      </c>
      <c r="AJ5689" t="b">
        <f t="shared" si="355"/>
        <v>0</v>
      </c>
      <c r="AK5689">
        <v>4</v>
      </c>
      <c r="AL5689">
        <v>8</v>
      </c>
      <c r="AM5689">
        <v>1</v>
      </c>
    </row>
    <row r="5690" hidden="1" spans="1:39">
      <c r="A5690">
        <v>69187</v>
      </c>
      <c r="B5690" s="40" t="s">
        <v>5724</v>
      </c>
      <c r="C5690" s="40"/>
      <c r="D5690" s="40"/>
      <c r="E5690">
        <v>30</v>
      </c>
      <c r="F5690">
        <v>73</v>
      </c>
      <c r="G5690">
        <v>4.3</v>
      </c>
      <c r="H5690" s="43">
        <v>129</v>
      </c>
      <c r="I5690">
        <v>0.3</v>
      </c>
      <c r="J5690">
        <v>604000000</v>
      </c>
      <c r="K5690">
        <v>31</v>
      </c>
      <c r="Q5690">
        <v>16</v>
      </c>
      <c r="R5690">
        <v>4</v>
      </c>
      <c r="AE5690">
        <v>7</v>
      </c>
      <c r="AF5690" t="b">
        <f t="shared" si="352"/>
        <v>0</v>
      </c>
      <c r="AG5690" t="b">
        <f t="shared" si="353"/>
        <v>0</v>
      </c>
      <c r="AH5690">
        <v>10</v>
      </c>
      <c r="AI5690">
        <f t="shared" si="354"/>
        <v>0</v>
      </c>
      <c r="AJ5690" t="b">
        <f t="shared" si="355"/>
        <v>1</v>
      </c>
      <c r="AK5690">
        <v>2</v>
      </c>
      <c r="AL5690">
        <v>9</v>
      </c>
      <c r="AM5690">
        <v>0</v>
      </c>
    </row>
    <row r="5691" hidden="1" spans="1:39">
      <c r="A5691">
        <v>70216</v>
      </c>
      <c r="B5691" s="40" t="s">
        <v>5725</v>
      </c>
      <c r="C5691" s="40"/>
      <c r="D5691" s="40"/>
      <c r="E5691">
        <v>30</v>
      </c>
      <c r="F5691">
        <v>62</v>
      </c>
      <c r="G5691">
        <v>4.3</v>
      </c>
      <c r="H5691" s="43">
        <v>129</v>
      </c>
      <c r="I5691">
        <v>0.31</v>
      </c>
      <c r="J5691">
        <v>472000</v>
      </c>
      <c r="K5691">
        <v>33</v>
      </c>
      <c r="Q5691">
        <v>32</v>
      </c>
      <c r="R5691">
        <v>18</v>
      </c>
      <c r="AE5691">
        <v>21.5</v>
      </c>
      <c r="AF5691" t="b">
        <f t="shared" si="352"/>
        <v>0</v>
      </c>
      <c r="AG5691" t="b">
        <f t="shared" si="353"/>
        <v>0</v>
      </c>
      <c r="AH5691">
        <v>25</v>
      </c>
      <c r="AI5691">
        <f t="shared" si="354"/>
        <v>0</v>
      </c>
      <c r="AJ5691" t="b">
        <f t="shared" si="355"/>
        <v>1</v>
      </c>
      <c r="AK5691">
        <v>2</v>
      </c>
      <c r="AL5691">
        <v>10</v>
      </c>
      <c r="AM5691">
        <v>0</v>
      </c>
    </row>
    <row r="5692" hidden="1" spans="1:39">
      <c r="A5692">
        <v>28916</v>
      </c>
      <c r="B5692" t="s">
        <v>5726</v>
      </c>
      <c r="C5692"/>
      <c r="D5692"/>
      <c r="E5692">
        <v>70</v>
      </c>
      <c r="F5692">
        <v>65</v>
      </c>
      <c r="G5692">
        <v>1.84</v>
      </c>
      <c r="H5692" s="43">
        <v>128.8</v>
      </c>
      <c r="I5692">
        <v>0.14</v>
      </c>
      <c r="J5692">
        <v>134000000</v>
      </c>
      <c r="K5692">
        <v>5</v>
      </c>
      <c r="L5692">
        <v>23</v>
      </c>
      <c r="M5692">
        <v>7</v>
      </c>
      <c r="Q5692">
        <v>17</v>
      </c>
      <c r="R5692">
        <v>64</v>
      </c>
      <c r="AE5692">
        <v>14.5</v>
      </c>
      <c r="AF5692" t="b">
        <f t="shared" si="352"/>
        <v>1</v>
      </c>
      <c r="AG5692" t="b">
        <f t="shared" si="353"/>
        <v>1</v>
      </c>
      <c r="AH5692">
        <v>27.75</v>
      </c>
      <c r="AI5692">
        <f t="shared" si="354"/>
        <v>0</v>
      </c>
      <c r="AJ5692" t="b">
        <f t="shared" si="355"/>
        <v>1</v>
      </c>
      <c r="AK5692">
        <v>4</v>
      </c>
      <c r="AL5692">
        <v>7</v>
      </c>
      <c r="AM5692">
        <v>0</v>
      </c>
    </row>
    <row r="5693" hidden="1" spans="1:39">
      <c r="A5693">
        <v>29128</v>
      </c>
      <c r="B5693" t="s">
        <v>5727</v>
      </c>
      <c r="C5693"/>
      <c r="D5693"/>
      <c r="E5693">
        <v>70</v>
      </c>
      <c r="F5693">
        <v>54</v>
      </c>
      <c r="G5693">
        <v>1.84</v>
      </c>
      <c r="H5693" s="43">
        <v>128.8</v>
      </c>
      <c r="I5693">
        <v>0.12</v>
      </c>
      <c r="J5693">
        <v>311000</v>
      </c>
      <c r="K5693">
        <v>7</v>
      </c>
      <c r="L5693">
        <v>41</v>
      </c>
      <c r="M5693">
        <v>8</v>
      </c>
      <c r="AE5693">
        <v>16.25</v>
      </c>
      <c r="AF5693" t="b">
        <f t="shared" si="352"/>
        <v>1</v>
      </c>
      <c r="AG5693" t="b">
        <f t="shared" si="353"/>
        <v>1</v>
      </c>
      <c r="AH5693">
        <v>24.5</v>
      </c>
      <c r="AI5693">
        <f t="shared" si="354"/>
        <v>0</v>
      </c>
      <c r="AJ5693" t="b">
        <f t="shared" si="355"/>
        <v>1</v>
      </c>
      <c r="AK5693">
        <v>2</v>
      </c>
      <c r="AL5693">
        <v>7</v>
      </c>
      <c r="AM5693">
        <v>0</v>
      </c>
    </row>
    <row r="5694" hidden="1" spans="1:39">
      <c r="A5694">
        <v>71869</v>
      </c>
      <c r="B5694" t="s">
        <v>5728</v>
      </c>
      <c r="C5694"/>
      <c r="D5694"/>
      <c r="E5694">
        <v>140</v>
      </c>
      <c r="F5694">
        <v>59</v>
      </c>
      <c r="G5694">
        <v>0.92</v>
      </c>
      <c r="H5694" s="43">
        <v>128.8</v>
      </c>
      <c r="I5694">
        <v>0.02</v>
      </c>
      <c r="J5694">
        <v>17900000</v>
      </c>
      <c r="K5694">
        <v>23</v>
      </c>
      <c r="Q5694">
        <v>86</v>
      </c>
      <c r="R5694">
        <v>44</v>
      </c>
      <c r="AE5694">
        <v>54.5</v>
      </c>
      <c r="AF5694" t="b">
        <f t="shared" si="352"/>
        <v>1</v>
      </c>
      <c r="AG5694" t="b">
        <f t="shared" si="353"/>
        <v>1</v>
      </c>
      <c r="AH5694">
        <v>65</v>
      </c>
      <c r="AI5694">
        <f t="shared" si="354"/>
        <v>0</v>
      </c>
      <c r="AJ5694" t="b">
        <f t="shared" si="355"/>
        <v>1</v>
      </c>
      <c r="AK5694">
        <v>2</v>
      </c>
      <c r="AL5694">
        <v>8</v>
      </c>
      <c r="AM5694">
        <v>0</v>
      </c>
    </row>
    <row r="5695" hidden="1" spans="1:39">
      <c r="A5695">
        <v>72819</v>
      </c>
      <c r="B5695" t="s">
        <v>5729</v>
      </c>
      <c r="C5695"/>
      <c r="D5695"/>
      <c r="E5695">
        <v>70</v>
      </c>
      <c r="F5695">
        <v>74</v>
      </c>
      <c r="G5695">
        <v>1.84</v>
      </c>
      <c r="H5695" s="43">
        <v>128.8</v>
      </c>
      <c r="I5695">
        <v>0.4</v>
      </c>
      <c r="J5695">
        <v>71800000</v>
      </c>
      <c r="K5695">
        <v>16</v>
      </c>
      <c r="Q5695">
        <v>58</v>
      </c>
      <c r="R5695">
        <v>65</v>
      </c>
      <c r="AE5695">
        <v>59.75</v>
      </c>
      <c r="AF5695" t="b">
        <f t="shared" si="352"/>
        <v>1</v>
      </c>
      <c r="AG5695" t="b">
        <f t="shared" si="353"/>
        <v>1</v>
      </c>
      <c r="AH5695">
        <v>61.5</v>
      </c>
      <c r="AI5695">
        <f t="shared" si="354"/>
        <v>0</v>
      </c>
      <c r="AJ5695" t="b">
        <f t="shared" si="355"/>
        <v>1</v>
      </c>
      <c r="AK5695">
        <v>2</v>
      </c>
      <c r="AL5695">
        <v>8</v>
      </c>
      <c r="AM5695">
        <v>0</v>
      </c>
    </row>
    <row r="5696" hidden="1" spans="1:39">
      <c r="A5696">
        <v>72820</v>
      </c>
      <c r="B5696" t="s">
        <v>5730</v>
      </c>
      <c r="C5696"/>
      <c r="D5696"/>
      <c r="E5696">
        <v>70</v>
      </c>
      <c r="F5696">
        <v>75</v>
      </c>
      <c r="G5696">
        <v>1.84</v>
      </c>
      <c r="H5696" s="43">
        <v>128.8</v>
      </c>
      <c r="I5696">
        <v>0.4</v>
      </c>
      <c r="J5696">
        <v>59200000</v>
      </c>
      <c r="K5696">
        <v>17</v>
      </c>
      <c r="Q5696">
        <v>41</v>
      </c>
      <c r="R5696">
        <v>42</v>
      </c>
      <c r="AE5696">
        <v>41.25</v>
      </c>
      <c r="AF5696" t="b">
        <f t="shared" si="352"/>
        <v>1</v>
      </c>
      <c r="AG5696" t="b">
        <f t="shared" si="353"/>
        <v>1</v>
      </c>
      <c r="AH5696">
        <v>41.5</v>
      </c>
      <c r="AI5696">
        <f t="shared" si="354"/>
        <v>0</v>
      </c>
      <c r="AJ5696" t="b">
        <f t="shared" si="355"/>
        <v>1</v>
      </c>
      <c r="AK5696">
        <v>2</v>
      </c>
      <c r="AL5696">
        <v>7</v>
      </c>
      <c r="AM5696">
        <v>0</v>
      </c>
    </row>
    <row r="5697" hidden="1" spans="1:39">
      <c r="A5697">
        <v>72841</v>
      </c>
      <c r="B5697" t="s">
        <v>5731</v>
      </c>
      <c r="C5697"/>
      <c r="D5697"/>
      <c r="E5697">
        <v>70</v>
      </c>
      <c r="F5697">
        <v>33</v>
      </c>
      <c r="G5697">
        <v>1.84</v>
      </c>
      <c r="H5697" s="43">
        <v>128.8</v>
      </c>
      <c r="I5697">
        <v>0.14</v>
      </c>
      <c r="J5697">
        <v>540000000</v>
      </c>
      <c r="K5697">
        <v>4</v>
      </c>
      <c r="Q5697">
        <v>13</v>
      </c>
      <c r="R5697">
        <v>48</v>
      </c>
      <c r="AE5697">
        <v>21.75</v>
      </c>
      <c r="AF5697" t="b">
        <f t="shared" si="352"/>
        <v>1</v>
      </c>
      <c r="AG5697" t="b">
        <f t="shared" si="353"/>
        <v>1</v>
      </c>
      <c r="AH5697">
        <v>30.5</v>
      </c>
      <c r="AI5697">
        <f t="shared" si="354"/>
        <v>0</v>
      </c>
      <c r="AJ5697" t="b">
        <f t="shared" si="355"/>
        <v>1</v>
      </c>
      <c r="AK5697">
        <v>2</v>
      </c>
      <c r="AL5697">
        <v>8</v>
      </c>
      <c r="AM5697">
        <v>0</v>
      </c>
    </row>
    <row r="5698" hidden="1" spans="1:39">
      <c r="A5698">
        <v>74736</v>
      </c>
      <c r="B5698" t="s">
        <v>5732</v>
      </c>
      <c r="C5698"/>
      <c r="D5698"/>
      <c r="E5698">
        <v>40</v>
      </c>
      <c r="F5698">
        <v>33</v>
      </c>
      <c r="G5698">
        <v>3.22</v>
      </c>
      <c r="H5698" s="43">
        <v>128.8</v>
      </c>
      <c r="I5698">
        <v>0.07</v>
      </c>
      <c r="J5698">
        <v>164000000</v>
      </c>
      <c r="K5698">
        <v>4</v>
      </c>
      <c r="Q5698">
        <v>11</v>
      </c>
      <c r="R5698">
        <v>63</v>
      </c>
      <c r="AE5698">
        <v>24</v>
      </c>
      <c r="AF5698" t="b">
        <f t="shared" ref="AF5698:AF5761" si="356">MIN(L5698:AD5698)&gt;K5698</f>
        <v>1</v>
      </c>
      <c r="AG5698" t="b">
        <f t="shared" ref="AG5698:AG5761" si="357">AE5698&gt;K5698</f>
        <v>1</v>
      </c>
      <c r="AH5698">
        <v>37</v>
      </c>
      <c r="AI5698">
        <f t="shared" ref="AI5698:AI5761" si="358">COUNT(W5698,O5698)</f>
        <v>0</v>
      </c>
      <c r="AJ5698" t="b">
        <f t="shared" si="355"/>
        <v>1</v>
      </c>
      <c r="AK5698">
        <v>2</v>
      </c>
      <c r="AL5698">
        <v>8</v>
      </c>
      <c r="AM5698">
        <v>0</v>
      </c>
    </row>
    <row r="5699" hidden="1" spans="1:39">
      <c r="A5699">
        <v>74969</v>
      </c>
      <c r="B5699" t="s">
        <v>5733</v>
      </c>
      <c r="C5699"/>
      <c r="D5699"/>
      <c r="E5699">
        <v>40</v>
      </c>
      <c r="F5699">
        <v>53</v>
      </c>
      <c r="G5699">
        <v>3.22</v>
      </c>
      <c r="H5699" s="43">
        <v>128.8</v>
      </c>
      <c r="I5699">
        <v>0.04</v>
      </c>
      <c r="J5699">
        <v>1260000000</v>
      </c>
      <c r="K5699">
        <v>3</v>
      </c>
      <c r="Q5699">
        <v>26</v>
      </c>
      <c r="R5699">
        <v>21</v>
      </c>
      <c r="AE5699">
        <v>22.25</v>
      </c>
      <c r="AF5699" t="b">
        <f t="shared" si="356"/>
        <v>1</v>
      </c>
      <c r="AG5699" t="b">
        <f t="shared" si="357"/>
        <v>1</v>
      </c>
      <c r="AH5699">
        <v>23.5</v>
      </c>
      <c r="AI5699">
        <f t="shared" si="358"/>
        <v>0</v>
      </c>
      <c r="AJ5699" t="b">
        <f t="shared" ref="AJ5699:AJ5762" si="359">W5699=N5699</f>
        <v>1</v>
      </c>
      <c r="AK5699">
        <v>2</v>
      </c>
      <c r="AL5699">
        <v>9</v>
      </c>
      <c r="AM5699">
        <v>0</v>
      </c>
    </row>
    <row r="5700" hidden="1" spans="1:39">
      <c r="A5700">
        <v>25301</v>
      </c>
      <c r="B5700" t="s">
        <v>5734</v>
      </c>
      <c r="C5700"/>
      <c r="D5700"/>
      <c r="E5700">
        <v>110</v>
      </c>
      <c r="F5700">
        <v>48</v>
      </c>
      <c r="G5700">
        <v>1.17</v>
      </c>
      <c r="H5700" s="43">
        <v>128.7</v>
      </c>
      <c r="I5700">
        <v>0.35</v>
      </c>
      <c r="J5700">
        <v>9340000</v>
      </c>
      <c r="K5700">
        <v>1</v>
      </c>
      <c r="L5700">
        <v>34</v>
      </c>
      <c r="M5700">
        <v>54</v>
      </c>
      <c r="AE5700">
        <v>39</v>
      </c>
      <c r="AF5700" t="b">
        <f t="shared" si="356"/>
        <v>1</v>
      </c>
      <c r="AG5700" t="b">
        <f t="shared" si="357"/>
        <v>1</v>
      </c>
      <c r="AH5700">
        <v>44</v>
      </c>
      <c r="AI5700">
        <f t="shared" si="358"/>
        <v>0</v>
      </c>
      <c r="AJ5700" t="b">
        <f t="shared" si="359"/>
        <v>1</v>
      </c>
      <c r="AK5700">
        <v>2</v>
      </c>
      <c r="AL5700">
        <v>7</v>
      </c>
      <c r="AM5700">
        <v>0</v>
      </c>
    </row>
    <row r="5701" hidden="1" spans="1:39">
      <c r="A5701">
        <v>25660</v>
      </c>
      <c r="B5701" t="s">
        <v>5735</v>
      </c>
      <c r="C5701"/>
      <c r="D5701"/>
      <c r="E5701">
        <v>110</v>
      </c>
      <c r="F5701">
        <v>74</v>
      </c>
      <c r="G5701">
        <v>1.17</v>
      </c>
      <c r="H5701" s="43">
        <v>128.7</v>
      </c>
      <c r="I5701">
        <v>0.34</v>
      </c>
      <c r="J5701">
        <v>1390000000</v>
      </c>
      <c r="K5701">
        <v>6</v>
      </c>
      <c r="L5701">
        <v>20</v>
      </c>
      <c r="M5701">
        <v>12</v>
      </c>
      <c r="AE5701">
        <v>14</v>
      </c>
      <c r="AF5701" t="b">
        <f t="shared" si="356"/>
        <v>1</v>
      </c>
      <c r="AG5701" t="b">
        <f t="shared" si="357"/>
        <v>1</v>
      </c>
      <c r="AH5701">
        <v>16</v>
      </c>
      <c r="AI5701">
        <f t="shared" si="358"/>
        <v>0</v>
      </c>
      <c r="AJ5701" t="b">
        <f t="shared" si="359"/>
        <v>1</v>
      </c>
      <c r="AK5701">
        <v>2</v>
      </c>
      <c r="AL5701">
        <v>8</v>
      </c>
      <c r="AM5701">
        <v>0</v>
      </c>
    </row>
    <row r="5702" hidden="1" spans="1:39">
      <c r="A5702">
        <v>26414</v>
      </c>
      <c r="B5702" t="s">
        <v>5736</v>
      </c>
      <c r="C5702"/>
      <c r="D5702"/>
      <c r="E5702">
        <v>110</v>
      </c>
      <c r="F5702">
        <v>80</v>
      </c>
      <c r="G5702">
        <v>1.17</v>
      </c>
      <c r="H5702" s="43">
        <v>128.7</v>
      </c>
      <c r="I5702">
        <v>0.25</v>
      </c>
      <c r="J5702">
        <v>502000000</v>
      </c>
      <c r="K5702">
        <v>8</v>
      </c>
      <c r="L5702">
        <v>23</v>
      </c>
      <c r="M5702">
        <v>16</v>
      </c>
      <c r="AE5702">
        <v>17.75</v>
      </c>
      <c r="AF5702" t="b">
        <f t="shared" si="356"/>
        <v>1</v>
      </c>
      <c r="AG5702" t="b">
        <f t="shared" si="357"/>
        <v>1</v>
      </c>
      <c r="AH5702">
        <v>19.5</v>
      </c>
      <c r="AI5702">
        <f t="shared" si="358"/>
        <v>0</v>
      </c>
      <c r="AJ5702" t="b">
        <f t="shared" si="359"/>
        <v>1</v>
      </c>
      <c r="AK5702">
        <v>2</v>
      </c>
      <c r="AL5702">
        <v>8</v>
      </c>
      <c r="AM5702">
        <v>0</v>
      </c>
    </row>
    <row r="5703" hidden="1" spans="1:39">
      <c r="A5703">
        <v>27995</v>
      </c>
      <c r="B5703" t="s">
        <v>5737</v>
      </c>
      <c r="C5703"/>
      <c r="D5703"/>
      <c r="E5703">
        <v>90</v>
      </c>
      <c r="F5703">
        <v>65</v>
      </c>
      <c r="G5703">
        <v>1.43</v>
      </c>
      <c r="H5703" s="43">
        <v>128.7</v>
      </c>
      <c r="I5703">
        <v>0.2</v>
      </c>
      <c r="J5703"/>
      <c r="K5703">
        <v>11</v>
      </c>
      <c r="L5703">
        <v>29</v>
      </c>
      <c r="M5703">
        <v>34</v>
      </c>
      <c r="AE5703">
        <v>30.25</v>
      </c>
      <c r="AF5703" t="b">
        <f t="shared" si="356"/>
        <v>1</v>
      </c>
      <c r="AG5703" t="b">
        <f t="shared" si="357"/>
        <v>1</v>
      </c>
      <c r="AH5703">
        <v>31.5</v>
      </c>
      <c r="AI5703">
        <f t="shared" si="358"/>
        <v>0</v>
      </c>
      <c r="AJ5703" t="b">
        <f t="shared" si="359"/>
        <v>1</v>
      </c>
      <c r="AK5703">
        <v>2</v>
      </c>
      <c r="AL5703">
        <v>6</v>
      </c>
      <c r="AM5703">
        <v>0</v>
      </c>
    </row>
    <row r="5704" hidden="1" spans="1:39">
      <c r="A5704">
        <v>68442</v>
      </c>
      <c r="B5704" s="40" t="s">
        <v>5738</v>
      </c>
      <c r="C5704" s="40"/>
      <c r="D5704" s="40"/>
      <c r="E5704">
        <v>30</v>
      </c>
      <c r="F5704">
        <v>46</v>
      </c>
      <c r="G5704">
        <v>4.29</v>
      </c>
      <c r="H5704" s="43">
        <v>128.7</v>
      </c>
      <c r="I5704">
        <v>0.18</v>
      </c>
      <c r="J5704">
        <v>90200000</v>
      </c>
      <c r="K5704">
        <v>98</v>
      </c>
      <c r="Q5704">
        <v>87</v>
      </c>
      <c r="R5704">
        <v>52</v>
      </c>
      <c r="AE5704">
        <v>60.75</v>
      </c>
      <c r="AF5704" t="b">
        <f t="shared" si="356"/>
        <v>0</v>
      </c>
      <c r="AG5704" t="b">
        <f t="shared" si="357"/>
        <v>0</v>
      </c>
      <c r="AH5704">
        <v>69.5</v>
      </c>
      <c r="AI5704">
        <f t="shared" si="358"/>
        <v>0</v>
      </c>
      <c r="AJ5704" t="b">
        <f t="shared" si="359"/>
        <v>1</v>
      </c>
      <c r="AK5704">
        <v>2</v>
      </c>
      <c r="AL5704">
        <v>8</v>
      </c>
      <c r="AM5704">
        <v>0</v>
      </c>
    </row>
    <row r="5705" hidden="1" spans="1:39">
      <c r="A5705">
        <v>63634</v>
      </c>
      <c r="B5705" s="40" t="s">
        <v>5739</v>
      </c>
      <c r="C5705" s="40"/>
      <c r="D5705" s="40"/>
      <c r="E5705">
        <v>50</v>
      </c>
      <c r="F5705">
        <v>80</v>
      </c>
      <c r="G5705">
        <v>2.57</v>
      </c>
      <c r="H5705" s="43">
        <v>128.5</v>
      </c>
      <c r="I5705">
        <v>0.11</v>
      </c>
      <c r="J5705">
        <v>260000000</v>
      </c>
      <c r="K5705">
        <v>150</v>
      </c>
      <c r="Q5705">
        <v>41</v>
      </c>
      <c r="R5705">
        <v>66</v>
      </c>
      <c r="AE5705">
        <v>47.25</v>
      </c>
      <c r="AF5705" t="b">
        <f t="shared" si="356"/>
        <v>0</v>
      </c>
      <c r="AG5705" t="b">
        <f t="shared" si="357"/>
        <v>0</v>
      </c>
      <c r="AH5705">
        <v>53.5</v>
      </c>
      <c r="AI5705">
        <f t="shared" si="358"/>
        <v>0</v>
      </c>
      <c r="AJ5705" t="b">
        <f t="shared" si="359"/>
        <v>1</v>
      </c>
      <c r="AK5705">
        <v>2</v>
      </c>
      <c r="AL5705">
        <v>6</v>
      </c>
      <c r="AM5705">
        <v>0</v>
      </c>
    </row>
    <row r="5706" hidden="1" spans="1:39">
      <c r="A5706">
        <v>73954</v>
      </c>
      <c r="B5706" t="s">
        <v>5740</v>
      </c>
      <c r="C5706"/>
      <c r="D5706"/>
      <c r="E5706">
        <v>50</v>
      </c>
      <c r="F5706">
        <v>84</v>
      </c>
      <c r="G5706">
        <v>2.57</v>
      </c>
      <c r="H5706" s="43">
        <v>128.5</v>
      </c>
      <c r="I5706">
        <v>0.34</v>
      </c>
      <c r="J5706">
        <v>231000000</v>
      </c>
      <c r="K5706">
        <v>28</v>
      </c>
      <c r="Q5706">
        <v>88</v>
      </c>
      <c r="R5706">
        <v>58</v>
      </c>
      <c r="AE5706">
        <v>65.5</v>
      </c>
      <c r="AF5706" t="b">
        <f t="shared" si="356"/>
        <v>1</v>
      </c>
      <c r="AG5706" t="b">
        <f t="shared" si="357"/>
        <v>1</v>
      </c>
      <c r="AH5706">
        <v>73</v>
      </c>
      <c r="AI5706">
        <f t="shared" si="358"/>
        <v>0</v>
      </c>
      <c r="AJ5706" t="b">
        <f t="shared" si="359"/>
        <v>1</v>
      </c>
      <c r="AK5706">
        <v>2</v>
      </c>
      <c r="AL5706">
        <v>8</v>
      </c>
      <c r="AM5706">
        <v>0</v>
      </c>
    </row>
    <row r="5707" hidden="1" spans="1:39">
      <c r="A5707">
        <v>74550</v>
      </c>
      <c r="B5707" t="s">
        <v>5741</v>
      </c>
      <c r="C5707"/>
      <c r="D5707"/>
      <c r="E5707">
        <v>40</v>
      </c>
      <c r="F5707">
        <v>89</v>
      </c>
      <c r="G5707">
        <v>3.21</v>
      </c>
      <c r="H5707" s="43">
        <v>128.4</v>
      </c>
      <c r="I5707">
        <v>0.43</v>
      </c>
      <c r="J5707">
        <v>4370000000</v>
      </c>
      <c r="K5707">
        <v>11</v>
      </c>
      <c r="Q5707">
        <v>60</v>
      </c>
      <c r="R5707">
        <v>14</v>
      </c>
      <c r="AE5707">
        <v>25.5</v>
      </c>
      <c r="AF5707" t="b">
        <f t="shared" si="356"/>
        <v>1</v>
      </c>
      <c r="AG5707" t="b">
        <f t="shared" si="357"/>
        <v>1</v>
      </c>
      <c r="AH5707">
        <v>37</v>
      </c>
      <c r="AI5707">
        <f t="shared" si="358"/>
        <v>0</v>
      </c>
      <c r="AJ5707" t="b">
        <f t="shared" si="359"/>
        <v>1</v>
      </c>
      <c r="AK5707">
        <v>2</v>
      </c>
      <c r="AL5707">
        <v>7</v>
      </c>
      <c r="AM5707">
        <v>0</v>
      </c>
    </row>
    <row r="5708" hidden="1" spans="1:39">
      <c r="A5708">
        <v>101657</v>
      </c>
      <c r="B5708" t="s">
        <v>5742</v>
      </c>
      <c r="C5708"/>
      <c r="D5708"/>
      <c r="E5708">
        <v>30</v>
      </c>
      <c r="F5708">
        <v>59</v>
      </c>
      <c r="G5708">
        <v>4.28</v>
      </c>
      <c r="H5708" s="43">
        <v>128.4</v>
      </c>
      <c r="I5708">
        <v>0.49</v>
      </c>
      <c r="J5708">
        <v>326000000</v>
      </c>
      <c r="K5708">
        <v>6</v>
      </c>
      <c r="S5708">
        <v>10</v>
      </c>
      <c r="T5708">
        <v>23</v>
      </c>
      <c r="U5708">
        <v>42</v>
      </c>
      <c r="V5708">
        <v>14</v>
      </c>
      <c r="AE5708">
        <v>13</v>
      </c>
      <c r="AF5708" t="b">
        <f t="shared" si="356"/>
        <v>1</v>
      </c>
      <c r="AG5708" t="b">
        <f t="shared" si="357"/>
        <v>1</v>
      </c>
      <c r="AH5708">
        <v>22.25</v>
      </c>
      <c r="AI5708">
        <f t="shared" si="358"/>
        <v>0</v>
      </c>
      <c r="AJ5708" t="b">
        <f t="shared" si="359"/>
        <v>1</v>
      </c>
      <c r="AK5708">
        <v>4</v>
      </c>
      <c r="AL5708">
        <v>6</v>
      </c>
      <c r="AM5708">
        <v>0</v>
      </c>
    </row>
    <row r="5709" hidden="1" spans="1:39">
      <c r="A5709">
        <v>29046</v>
      </c>
      <c r="B5709" t="s">
        <v>5743</v>
      </c>
      <c r="C5709"/>
      <c r="D5709"/>
      <c r="E5709">
        <v>70</v>
      </c>
      <c r="F5709">
        <v>65</v>
      </c>
      <c r="G5709">
        <v>1.83</v>
      </c>
      <c r="H5709" s="43">
        <v>128.1</v>
      </c>
      <c r="I5709">
        <v>0.25</v>
      </c>
      <c r="J5709">
        <v>490000000</v>
      </c>
      <c r="K5709">
        <v>15</v>
      </c>
      <c r="L5709">
        <v>36</v>
      </c>
      <c r="M5709">
        <v>19</v>
      </c>
      <c r="AE5709">
        <v>23.25</v>
      </c>
      <c r="AF5709" t="b">
        <f t="shared" si="356"/>
        <v>1</v>
      </c>
      <c r="AG5709" t="b">
        <f t="shared" si="357"/>
        <v>1</v>
      </c>
      <c r="AH5709">
        <v>27.5</v>
      </c>
      <c r="AI5709">
        <f t="shared" si="358"/>
        <v>0</v>
      </c>
      <c r="AJ5709" t="b">
        <f t="shared" si="359"/>
        <v>1</v>
      </c>
      <c r="AK5709">
        <v>2</v>
      </c>
      <c r="AL5709">
        <v>9</v>
      </c>
      <c r="AM5709">
        <v>0</v>
      </c>
    </row>
    <row r="5710" hidden="1" spans="1:39">
      <c r="A5710">
        <v>29931</v>
      </c>
      <c r="B5710" t="s">
        <v>5744</v>
      </c>
      <c r="C5710"/>
      <c r="D5710"/>
      <c r="E5710">
        <v>70</v>
      </c>
      <c r="F5710">
        <v>58</v>
      </c>
      <c r="G5710">
        <v>1.83</v>
      </c>
      <c r="H5710" s="43">
        <v>128.1</v>
      </c>
      <c r="I5710">
        <v>0.03</v>
      </c>
      <c r="J5710">
        <v>162000000</v>
      </c>
      <c r="K5710">
        <v>49</v>
      </c>
      <c r="L5710">
        <v>90</v>
      </c>
      <c r="M5710">
        <v>54</v>
      </c>
      <c r="AE5710">
        <v>63</v>
      </c>
      <c r="AF5710" t="b">
        <f t="shared" si="356"/>
        <v>1</v>
      </c>
      <c r="AG5710" t="b">
        <f t="shared" si="357"/>
        <v>1</v>
      </c>
      <c r="AH5710">
        <v>72</v>
      </c>
      <c r="AI5710">
        <f t="shared" si="358"/>
        <v>0</v>
      </c>
      <c r="AJ5710" t="b">
        <f t="shared" si="359"/>
        <v>1</v>
      </c>
      <c r="AK5710">
        <v>2</v>
      </c>
      <c r="AL5710">
        <v>10</v>
      </c>
      <c r="AM5710">
        <v>0</v>
      </c>
    </row>
    <row r="5711" hidden="1" spans="1:39">
      <c r="A5711">
        <v>65920</v>
      </c>
      <c r="B5711" s="40" t="s">
        <v>5745</v>
      </c>
      <c r="C5711" s="40"/>
      <c r="D5711" s="40"/>
      <c r="E5711">
        <v>30</v>
      </c>
      <c r="F5711">
        <v>80</v>
      </c>
      <c r="G5711">
        <v>4.27</v>
      </c>
      <c r="H5711" s="43">
        <v>128.1</v>
      </c>
      <c r="I5711">
        <v>0.54</v>
      </c>
      <c r="J5711">
        <v>6600000000</v>
      </c>
      <c r="K5711">
        <v>150</v>
      </c>
      <c r="Q5711">
        <v>33</v>
      </c>
      <c r="R5711">
        <v>26</v>
      </c>
      <c r="AE5711">
        <v>27.75</v>
      </c>
      <c r="AF5711" t="b">
        <f t="shared" si="356"/>
        <v>0</v>
      </c>
      <c r="AG5711" t="b">
        <f t="shared" si="357"/>
        <v>0</v>
      </c>
      <c r="AH5711">
        <v>29.5</v>
      </c>
      <c r="AI5711">
        <f t="shared" si="358"/>
        <v>0</v>
      </c>
      <c r="AJ5711" t="b">
        <f t="shared" si="359"/>
        <v>1</v>
      </c>
      <c r="AK5711">
        <v>2</v>
      </c>
      <c r="AL5711">
        <v>6</v>
      </c>
      <c r="AM5711">
        <v>0</v>
      </c>
    </row>
    <row r="5712" hidden="1" spans="1:39">
      <c r="A5712">
        <v>76567</v>
      </c>
      <c r="B5712" t="s">
        <v>5746</v>
      </c>
      <c r="C5712"/>
      <c r="D5712"/>
      <c r="E5712">
        <v>30</v>
      </c>
      <c r="F5712">
        <v>41</v>
      </c>
      <c r="G5712">
        <v>4.27</v>
      </c>
      <c r="H5712" s="43">
        <v>128.1</v>
      </c>
      <c r="I5712">
        <v>0.17</v>
      </c>
      <c r="J5712">
        <v>460000000</v>
      </c>
      <c r="K5712">
        <v>18</v>
      </c>
      <c r="Q5712">
        <v>89</v>
      </c>
      <c r="R5712">
        <v>25</v>
      </c>
      <c r="AE5712">
        <v>41</v>
      </c>
      <c r="AF5712" t="b">
        <f t="shared" si="356"/>
        <v>1</v>
      </c>
      <c r="AG5712" t="b">
        <f t="shared" si="357"/>
        <v>1</v>
      </c>
      <c r="AH5712">
        <v>57</v>
      </c>
      <c r="AI5712">
        <f t="shared" si="358"/>
        <v>0</v>
      </c>
      <c r="AJ5712" t="b">
        <f t="shared" si="359"/>
        <v>1</v>
      </c>
      <c r="AK5712">
        <v>2</v>
      </c>
      <c r="AL5712">
        <v>10</v>
      </c>
      <c r="AM5712">
        <v>0</v>
      </c>
    </row>
    <row r="5713" hidden="1" spans="1:39">
      <c r="A5713">
        <v>74456</v>
      </c>
      <c r="B5713" t="s">
        <v>5747</v>
      </c>
      <c r="C5713"/>
      <c r="D5713"/>
      <c r="E5713">
        <v>40</v>
      </c>
      <c r="F5713">
        <v>44</v>
      </c>
      <c r="G5713">
        <v>3.2</v>
      </c>
      <c r="H5713" s="43">
        <v>128</v>
      </c>
      <c r="I5713">
        <v>0.19</v>
      </c>
      <c r="J5713">
        <v>5320000</v>
      </c>
      <c r="K5713">
        <v>3</v>
      </c>
      <c r="Q5713">
        <v>13</v>
      </c>
      <c r="R5713">
        <v>47</v>
      </c>
      <c r="AE5713">
        <v>21.5</v>
      </c>
      <c r="AF5713" t="b">
        <f t="shared" si="356"/>
        <v>1</v>
      </c>
      <c r="AG5713" t="b">
        <f t="shared" si="357"/>
        <v>1</v>
      </c>
      <c r="AH5713">
        <v>30</v>
      </c>
      <c r="AI5713">
        <f t="shared" si="358"/>
        <v>0</v>
      </c>
      <c r="AJ5713" t="b">
        <f t="shared" si="359"/>
        <v>1</v>
      </c>
      <c r="AK5713">
        <v>2</v>
      </c>
      <c r="AL5713">
        <v>9</v>
      </c>
      <c r="AM5713">
        <v>0</v>
      </c>
    </row>
    <row r="5714" hidden="1" spans="1:39">
      <c r="A5714">
        <v>80507</v>
      </c>
      <c r="B5714" t="s">
        <v>5748</v>
      </c>
      <c r="C5714"/>
      <c r="D5714"/>
      <c r="E5714">
        <v>1600</v>
      </c>
      <c r="F5714">
        <v>62</v>
      </c>
      <c r="G5714">
        <v>0.08</v>
      </c>
      <c r="H5714" s="43">
        <v>128</v>
      </c>
      <c r="J5714">
        <v>23200000</v>
      </c>
      <c r="K5714">
        <v>150</v>
      </c>
      <c r="Q5714">
        <v>16</v>
      </c>
      <c r="AE5714">
        <v>16</v>
      </c>
      <c r="AF5714" t="b">
        <f t="shared" si="356"/>
        <v>0</v>
      </c>
      <c r="AG5714" t="b">
        <f t="shared" si="357"/>
        <v>0</v>
      </c>
      <c r="AH5714">
        <v>16</v>
      </c>
      <c r="AI5714">
        <f t="shared" si="358"/>
        <v>0</v>
      </c>
      <c r="AJ5714" t="b">
        <f t="shared" si="359"/>
        <v>1</v>
      </c>
      <c r="AK5714">
        <v>1</v>
      </c>
      <c r="AL5714">
        <v>4</v>
      </c>
      <c r="AM5714">
        <v>0</v>
      </c>
    </row>
    <row r="5715" hidden="1" spans="1:39">
      <c r="A5715">
        <v>65806</v>
      </c>
      <c r="B5715" s="40" t="s">
        <v>5749</v>
      </c>
      <c r="C5715" s="40"/>
      <c r="D5715" s="40"/>
      <c r="E5715">
        <v>30</v>
      </c>
      <c r="F5715">
        <v>62</v>
      </c>
      <c r="G5715">
        <v>4.26</v>
      </c>
      <c r="H5715" s="43">
        <v>127.8</v>
      </c>
      <c r="I5715">
        <v>0.2</v>
      </c>
      <c r="J5715">
        <v>308000000</v>
      </c>
      <c r="K5715">
        <v>150</v>
      </c>
      <c r="Q5715">
        <v>27</v>
      </c>
      <c r="R5715">
        <v>10</v>
      </c>
      <c r="AE5715">
        <v>14.25</v>
      </c>
      <c r="AF5715" t="b">
        <f t="shared" si="356"/>
        <v>0</v>
      </c>
      <c r="AG5715" t="b">
        <f t="shared" si="357"/>
        <v>0</v>
      </c>
      <c r="AH5715">
        <v>18.5</v>
      </c>
      <c r="AI5715">
        <f t="shared" si="358"/>
        <v>0</v>
      </c>
      <c r="AJ5715" t="b">
        <f t="shared" si="359"/>
        <v>1</v>
      </c>
      <c r="AK5715">
        <v>2</v>
      </c>
      <c r="AL5715">
        <v>9</v>
      </c>
      <c r="AM5715">
        <v>0</v>
      </c>
    </row>
    <row r="5716" hidden="1" spans="1:39">
      <c r="A5716">
        <v>69429</v>
      </c>
      <c r="B5716" s="40" t="s">
        <v>5750</v>
      </c>
      <c r="C5716" s="40"/>
      <c r="D5716" s="40"/>
      <c r="E5716">
        <v>30</v>
      </c>
      <c r="F5716">
        <v>59</v>
      </c>
      <c r="G5716">
        <v>4.26</v>
      </c>
      <c r="H5716" s="43">
        <v>127.8</v>
      </c>
      <c r="I5716">
        <v>0.53</v>
      </c>
      <c r="J5716">
        <v>3970000</v>
      </c>
      <c r="K5716">
        <v>58</v>
      </c>
      <c r="Q5716">
        <v>54</v>
      </c>
      <c r="R5716">
        <v>22</v>
      </c>
      <c r="AE5716">
        <v>30</v>
      </c>
      <c r="AF5716" t="b">
        <f t="shared" si="356"/>
        <v>0</v>
      </c>
      <c r="AG5716" t="b">
        <f t="shared" si="357"/>
        <v>0</v>
      </c>
      <c r="AH5716">
        <v>38</v>
      </c>
      <c r="AI5716">
        <f t="shared" si="358"/>
        <v>0</v>
      </c>
      <c r="AJ5716" t="b">
        <f t="shared" si="359"/>
        <v>1</v>
      </c>
      <c r="AK5716">
        <v>2</v>
      </c>
      <c r="AL5716">
        <v>7</v>
      </c>
      <c r="AM5716">
        <v>0</v>
      </c>
    </row>
    <row r="5717" hidden="1" spans="1:39">
      <c r="A5717">
        <v>77973</v>
      </c>
      <c r="B5717" t="s">
        <v>5751</v>
      </c>
      <c r="C5717"/>
      <c r="D5717"/>
      <c r="E5717">
        <v>30</v>
      </c>
      <c r="F5717">
        <v>83</v>
      </c>
      <c r="G5717">
        <v>4.26</v>
      </c>
      <c r="H5717" s="43">
        <v>127.8</v>
      </c>
      <c r="I5717">
        <v>0.63</v>
      </c>
      <c r="J5717">
        <v>5590000000</v>
      </c>
      <c r="K5717">
        <v>8</v>
      </c>
      <c r="Q5717">
        <v>72</v>
      </c>
      <c r="R5717">
        <v>13</v>
      </c>
      <c r="AE5717">
        <v>27.75</v>
      </c>
      <c r="AF5717" t="b">
        <f t="shared" si="356"/>
        <v>1</v>
      </c>
      <c r="AG5717" t="b">
        <f t="shared" si="357"/>
        <v>1</v>
      </c>
      <c r="AH5717">
        <v>42.5</v>
      </c>
      <c r="AI5717">
        <f t="shared" si="358"/>
        <v>0</v>
      </c>
      <c r="AJ5717" t="b">
        <f t="shared" si="359"/>
        <v>1</v>
      </c>
      <c r="AK5717">
        <v>2</v>
      </c>
      <c r="AL5717">
        <v>9</v>
      </c>
      <c r="AM5717">
        <v>0</v>
      </c>
    </row>
    <row r="5718" hidden="1" spans="1:39">
      <c r="A5718">
        <v>77278</v>
      </c>
      <c r="B5718" t="s">
        <v>5752</v>
      </c>
      <c r="C5718"/>
      <c r="D5718"/>
      <c r="E5718">
        <v>30</v>
      </c>
      <c r="F5718">
        <v>36</v>
      </c>
      <c r="G5718">
        <v>4.25</v>
      </c>
      <c r="H5718" s="43">
        <v>127.5</v>
      </c>
      <c r="I5718">
        <v>0.37</v>
      </c>
      <c r="J5718">
        <v>14500000</v>
      </c>
      <c r="K5718">
        <v>4</v>
      </c>
      <c r="Q5718">
        <v>34</v>
      </c>
      <c r="R5718">
        <v>68</v>
      </c>
      <c r="AE5718">
        <v>42.5</v>
      </c>
      <c r="AF5718" t="b">
        <f t="shared" si="356"/>
        <v>1</v>
      </c>
      <c r="AG5718" t="b">
        <f t="shared" si="357"/>
        <v>1</v>
      </c>
      <c r="AH5718">
        <v>51</v>
      </c>
      <c r="AI5718">
        <f t="shared" si="358"/>
        <v>0</v>
      </c>
      <c r="AJ5718" t="b">
        <f t="shared" si="359"/>
        <v>1</v>
      </c>
      <c r="AK5718">
        <v>2</v>
      </c>
      <c r="AL5718">
        <v>7</v>
      </c>
      <c r="AM5718">
        <v>0</v>
      </c>
    </row>
    <row r="5719" hidden="1" spans="1:39">
      <c r="A5719">
        <v>67485</v>
      </c>
      <c r="B5719" s="40" t="s">
        <v>5753</v>
      </c>
      <c r="C5719" s="40"/>
      <c r="D5719" s="40"/>
      <c r="E5719">
        <v>50</v>
      </c>
      <c r="F5719">
        <v>70</v>
      </c>
      <c r="G5719">
        <v>2.55</v>
      </c>
      <c r="H5719" s="43">
        <v>127.499999999999</v>
      </c>
      <c r="I5719">
        <v>0.09</v>
      </c>
      <c r="J5719">
        <v>28400000</v>
      </c>
      <c r="K5719">
        <v>24</v>
      </c>
      <c r="Q5719">
        <v>5</v>
      </c>
      <c r="R5719">
        <v>17</v>
      </c>
      <c r="AE5719">
        <v>8</v>
      </c>
      <c r="AF5719" t="b">
        <f t="shared" si="356"/>
        <v>0</v>
      </c>
      <c r="AG5719" t="b">
        <f t="shared" si="357"/>
        <v>0</v>
      </c>
      <c r="AH5719">
        <v>11</v>
      </c>
      <c r="AI5719">
        <f t="shared" si="358"/>
        <v>0</v>
      </c>
      <c r="AJ5719" t="b">
        <f t="shared" si="359"/>
        <v>1</v>
      </c>
      <c r="AK5719">
        <v>2</v>
      </c>
      <c r="AL5719">
        <v>5</v>
      </c>
      <c r="AM5719">
        <v>0</v>
      </c>
    </row>
    <row r="5720" hidden="1" spans="1:39">
      <c r="A5720">
        <v>73917</v>
      </c>
      <c r="B5720" t="s">
        <v>5754</v>
      </c>
      <c r="C5720"/>
      <c r="D5720"/>
      <c r="E5720">
        <v>50</v>
      </c>
      <c r="F5720">
        <v>59</v>
      </c>
      <c r="G5720">
        <v>2.55</v>
      </c>
      <c r="H5720" s="43">
        <v>127.499999999999</v>
      </c>
      <c r="I5720">
        <v>0.08</v>
      </c>
      <c r="J5720">
        <v>98500000</v>
      </c>
      <c r="K5720">
        <v>4</v>
      </c>
      <c r="Q5720">
        <v>62</v>
      </c>
      <c r="R5720">
        <v>75</v>
      </c>
      <c r="AE5720">
        <v>65.25</v>
      </c>
      <c r="AF5720" t="b">
        <f t="shared" si="356"/>
        <v>1</v>
      </c>
      <c r="AG5720" t="b">
        <f t="shared" si="357"/>
        <v>1</v>
      </c>
      <c r="AH5720">
        <v>68.5</v>
      </c>
      <c r="AI5720">
        <f t="shared" si="358"/>
        <v>0</v>
      </c>
      <c r="AJ5720" t="b">
        <f t="shared" si="359"/>
        <v>1</v>
      </c>
      <c r="AK5720">
        <v>2</v>
      </c>
      <c r="AL5720">
        <v>9</v>
      </c>
      <c r="AM5720">
        <v>0</v>
      </c>
    </row>
    <row r="5721" hidden="1" spans="1:39">
      <c r="A5721">
        <v>73952</v>
      </c>
      <c r="B5721" t="s">
        <v>5755</v>
      </c>
      <c r="C5721"/>
      <c r="D5721"/>
      <c r="E5721">
        <v>50</v>
      </c>
      <c r="F5721">
        <v>73</v>
      </c>
      <c r="G5721">
        <v>2.55</v>
      </c>
      <c r="H5721" s="43">
        <v>127.499999999999</v>
      </c>
      <c r="I5721">
        <v>0.43</v>
      </c>
      <c r="J5721">
        <v>539000</v>
      </c>
      <c r="K5721">
        <v>40</v>
      </c>
      <c r="Q5721">
        <v>56</v>
      </c>
      <c r="R5721">
        <v>50</v>
      </c>
      <c r="AE5721">
        <v>51.5</v>
      </c>
      <c r="AF5721" t="b">
        <f t="shared" si="356"/>
        <v>1</v>
      </c>
      <c r="AG5721" t="b">
        <f t="shared" si="357"/>
        <v>1</v>
      </c>
      <c r="AH5721">
        <v>53</v>
      </c>
      <c r="AI5721">
        <f t="shared" si="358"/>
        <v>0</v>
      </c>
      <c r="AJ5721" t="b">
        <f t="shared" si="359"/>
        <v>1</v>
      </c>
      <c r="AK5721">
        <v>2</v>
      </c>
      <c r="AL5721">
        <v>8</v>
      </c>
      <c r="AM5721">
        <v>0</v>
      </c>
    </row>
    <row r="5722" hidden="1" spans="1:39">
      <c r="A5722">
        <v>24499</v>
      </c>
      <c r="B5722" t="s">
        <v>5756</v>
      </c>
      <c r="C5722"/>
      <c r="D5722"/>
      <c r="E5722">
        <v>140</v>
      </c>
      <c r="F5722">
        <v>73</v>
      </c>
      <c r="G5722">
        <v>0.91</v>
      </c>
      <c r="H5722" s="43">
        <v>127.4</v>
      </c>
      <c r="I5722">
        <v>0.12</v>
      </c>
      <c r="J5722">
        <v>2090000000</v>
      </c>
      <c r="K5722">
        <v>1</v>
      </c>
      <c r="L5722">
        <v>19</v>
      </c>
      <c r="M5722">
        <v>9</v>
      </c>
      <c r="AE5722">
        <v>11.5</v>
      </c>
      <c r="AF5722" t="b">
        <f t="shared" si="356"/>
        <v>1</v>
      </c>
      <c r="AG5722" t="b">
        <f t="shared" si="357"/>
        <v>1</v>
      </c>
      <c r="AH5722">
        <v>14</v>
      </c>
      <c r="AI5722">
        <f t="shared" si="358"/>
        <v>0</v>
      </c>
      <c r="AJ5722" t="b">
        <f t="shared" si="359"/>
        <v>1</v>
      </c>
      <c r="AK5722">
        <v>2</v>
      </c>
      <c r="AL5722">
        <v>8</v>
      </c>
      <c r="AM5722">
        <v>0</v>
      </c>
    </row>
    <row r="5723" hidden="1" spans="1:39">
      <c r="A5723">
        <v>24543</v>
      </c>
      <c r="B5723" t="s">
        <v>5757</v>
      </c>
      <c r="C5723"/>
      <c r="D5723"/>
      <c r="E5723">
        <v>140</v>
      </c>
      <c r="F5723">
        <v>42</v>
      </c>
      <c r="G5723">
        <v>0.91</v>
      </c>
      <c r="H5723" s="43">
        <v>127.4</v>
      </c>
      <c r="I5723">
        <v>0.04</v>
      </c>
      <c r="J5723">
        <v>1110000000</v>
      </c>
      <c r="K5723">
        <v>18</v>
      </c>
      <c r="L5723">
        <v>45</v>
      </c>
      <c r="M5723">
        <v>22</v>
      </c>
      <c r="AE5723">
        <v>27.75</v>
      </c>
      <c r="AF5723" t="b">
        <f t="shared" si="356"/>
        <v>1</v>
      </c>
      <c r="AG5723" t="b">
        <f t="shared" si="357"/>
        <v>1</v>
      </c>
      <c r="AH5723">
        <v>33.5</v>
      </c>
      <c r="AI5723">
        <f t="shared" si="358"/>
        <v>0</v>
      </c>
      <c r="AJ5723" t="b">
        <f t="shared" si="359"/>
        <v>1</v>
      </c>
      <c r="AK5723">
        <v>2</v>
      </c>
      <c r="AL5723">
        <v>6</v>
      </c>
      <c r="AM5723">
        <v>0</v>
      </c>
    </row>
    <row r="5724" hidden="1" spans="1:39">
      <c r="A5724">
        <v>29065</v>
      </c>
      <c r="B5724" t="s">
        <v>5758</v>
      </c>
      <c r="C5724"/>
      <c r="D5724"/>
      <c r="E5724">
        <v>70</v>
      </c>
      <c r="F5724">
        <v>49</v>
      </c>
      <c r="G5724">
        <v>1.82</v>
      </c>
      <c r="H5724" s="43">
        <v>127.4</v>
      </c>
      <c r="I5724">
        <v>0.04</v>
      </c>
      <c r="J5724">
        <v>198000000</v>
      </c>
      <c r="K5724">
        <v>3</v>
      </c>
      <c r="L5724">
        <v>18</v>
      </c>
      <c r="M5724">
        <v>27</v>
      </c>
      <c r="AE5724">
        <v>20.25</v>
      </c>
      <c r="AF5724" t="b">
        <f t="shared" si="356"/>
        <v>1</v>
      </c>
      <c r="AG5724" t="b">
        <f t="shared" si="357"/>
        <v>1</v>
      </c>
      <c r="AH5724">
        <v>22.5</v>
      </c>
      <c r="AI5724">
        <f t="shared" si="358"/>
        <v>0</v>
      </c>
      <c r="AJ5724" t="b">
        <f t="shared" si="359"/>
        <v>1</v>
      </c>
      <c r="AK5724">
        <v>2</v>
      </c>
      <c r="AL5724">
        <v>6</v>
      </c>
      <c r="AM5724">
        <v>0</v>
      </c>
    </row>
    <row r="5725" hidden="1" spans="1:39">
      <c r="A5725">
        <v>29820</v>
      </c>
      <c r="B5725" t="s">
        <v>5759</v>
      </c>
      <c r="C5725"/>
      <c r="D5725"/>
      <c r="E5725">
        <v>70</v>
      </c>
      <c r="F5725">
        <v>67</v>
      </c>
      <c r="G5725">
        <v>1.82</v>
      </c>
      <c r="H5725" s="43">
        <v>127.4</v>
      </c>
      <c r="I5725">
        <v>0.15</v>
      </c>
      <c r="J5725"/>
      <c r="K5725">
        <v>8</v>
      </c>
      <c r="L5725">
        <v>28</v>
      </c>
      <c r="M5725">
        <v>16</v>
      </c>
      <c r="AE5725">
        <v>19</v>
      </c>
      <c r="AF5725" t="b">
        <f t="shared" si="356"/>
        <v>1</v>
      </c>
      <c r="AG5725" t="b">
        <f t="shared" si="357"/>
        <v>1</v>
      </c>
      <c r="AH5725">
        <v>22</v>
      </c>
      <c r="AI5725">
        <f t="shared" si="358"/>
        <v>0</v>
      </c>
      <c r="AJ5725" t="b">
        <f t="shared" si="359"/>
        <v>1</v>
      </c>
      <c r="AK5725">
        <v>2</v>
      </c>
      <c r="AL5725">
        <v>6</v>
      </c>
      <c r="AM5725">
        <v>0</v>
      </c>
    </row>
    <row r="5726" hidden="1" spans="1:39">
      <c r="A5726">
        <v>29989</v>
      </c>
      <c r="B5726" t="s">
        <v>5760</v>
      </c>
      <c r="C5726"/>
      <c r="D5726"/>
      <c r="E5726">
        <v>70</v>
      </c>
      <c r="F5726">
        <v>49</v>
      </c>
      <c r="G5726">
        <v>1.82</v>
      </c>
      <c r="H5726" s="43">
        <v>127.4</v>
      </c>
      <c r="I5726">
        <v>0.07</v>
      </c>
      <c r="J5726">
        <v>161000000</v>
      </c>
      <c r="K5726">
        <v>6</v>
      </c>
      <c r="L5726">
        <v>35</v>
      </c>
      <c r="M5726">
        <v>58</v>
      </c>
      <c r="Q5726">
        <v>44</v>
      </c>
      <c r="R5726">
        <v>21</v>
      </c>
      <c r="AE5726">
        <v>31.5</v>
      </c>
      <c r="AF5726" t="b">
        <f t="shared" si="356"/>
        <v>1</v>
      </c>
      <c r="AG5726" t="b">
        <f t="shared" si="357"/>
        <v>1</v>
      </c>
      <c r="AH5726">
        <v>39.5</v>
      </c>
      <c r="AI5726">
        <f t="shared" si="358"/>
        <v>0</v>
      </c>
      <c r="AJ5726" t="b">
        <f t="shared" si="359"/>
        <v>1</v>
      </c>
      <c r="AK5726">
        <v>4</v>
      </c>
      <c r="AL5726">
        <v>7</v>
      </c>
      <c r="AM5726">
        <v>0</v>
      </c>
    </row>
    <row r="5727" hidden="1" spans="1:39">
      <c r="A5727">
        <v>76544</v>
      </c>
      <c r="B5727" t="s">
        <v>5761</v>
      </c>
      <c r="C5727"/>
      <c r="D5727"/>
      <c r="E5727">
        <v>30</v>
      </c>
      <c r="F5727">
        <v>53</v>
      </c>
      <c r="G5727">
        <v>4.24</v>
      </c>
      <c r="H5727" s="43">
        <v>127.2</v>
      </c>
      <c r="I5727">
        <v>0.17</v>
      </c>
      <c r="J5727">
        <v>4660000000</v>
      </c>
      <c r="K5727">
        <v>3</v>
      </c>
      <c r="Q5727">
        <v>43</v>
      </c>
      <c r="R5727">
        <v>12</v>
      </c>
      <c r="AE5727">
        <v>19.75</v>
      </c>
      <c r="AF5727" t="b">
        <f t="shared" si="356"/>
        <v>1</v>
      </c>
      <c r="AG5727" t="b">
        <f t="shared" si="357"/>
        <v>1</v>
      </c>
      <c r="AH5727">
        <v>27.5</v>
      </c>
      <c r="AI5727">
        <f t="shared" si="358"/>
        <v>0</v>
      </c>
      <c r="AJ5727" t="b">
        <f t="shared" si="359"/>
        <v>1</v>
      </c>
      <c r="AK5727">
        <v>2</v>
      </c>
      <c r="AL5727">
        <v>8</v>
      </c>
      <c r="AM5727">
        <v>0</v>
      </c>
    </row>
    <row r="5728" hidden="1" spans="1:39">
      <c r="A5728">
        <v>67492</v>
      </c>
      <c r="B5728" s="40" t="s">
        <v>5762</v>
      </c>
      <c r="C5728" s="40"/>
      <c r="D5728" s="40"/>
      <c r="E5728">
        <v>50</v>
      </c>
      <c r="F5728">
        <v>47</v>
      </c>
      <c r="G5728">
        <v>2.54</v>
      </c>
      <c r="H5728" s="43">
        <v>127</v>
      </c>
      <c r="I5728">
        <v>0.16</v>
      </c>
      <c r="J5728">
        <v>82300000</v>
      </c>
      <c r="K5728">
        <v>65</v>
      </c>
      <c r="Q5728">
        <v>20</v>
      </c>
      <c r="R5728">
        <v>13</v>
      </c>
      <c r="AE5728">
        <v>14.75</v>
      </c>
      <c r="AF5728" t="b">
        <f t="shared" si="356"/>
        <v>0</v>
      </c>
      <c r="AG5728" t="b">
        <f t="shared" si="357"/>
        <v>0</v>
      </c>
      <c r="AH5728">
        <v>16.5</v>
      </c>
      <c r="AI5728">
        <f t="shared" si="358"/>
        <v>0</v>
      </c>
      <c r="AJ5728" t="b">
        <f t="shared" si="359"/>
        <v>1</v>
      </c>
      <c r="AK5728">
        <v>2</v>
      </c>
      <c r="AL5728">
        <v>7</v>
      </c>
      <c r="AM5728">
        <v>0</v>
      </c>
    </row>
    <row r="5729" hidden="1" spans="1:39">
      <c r="A5729">
        <v>73619</v>
      </c>
      <c r="B5729" t="s">
        <v>5763</v>
      </c>
      <c r="C5729"/>
      <c r="D5729"/>
      <c r="E5729">
        <v>50</v>
      </c>
      <c r="F5729">
        <v>87</v>
      </c>
      <c r="G5729">
        <v>2.54</v>
      </c>
      <c r="H5729" s="43">
        <v>127</v>
      </c>
      <c r="I5729">
        <v>0.35</v>
      </c>
      <c r="J5729">
        <v>7900000000</v>
      </c>
      <c r="K5729">
        <v>20</v>
      </c>
      <c r="Q5729">
        <v>52</v>
      </c>
      <c r="R5729">
        <v>43</v>
      </c>
      <c r="AE5729">
        <v>45.25</v>
      </c>
      <c r="AF5729" t="b">
        <f t="shared" si="356"/>
        <v>1</v>
      </c>
      <c r="AG5729" t="b">
        <f t="shared" si="357"/>
        <v>1</v>
      </c>
      <c r="AH5729">
        <v>47.5</v>
      </c>
      <c r="AI5729">
        <f t="shared" si="358"/>
        <v>0</v>
      </c>
      <c r="AJ5729" t="b">
        <f t="shared" si="359"/>
        <v>1</v>
      </c>
      <c r="AK5729">
        <v>2</v>
      </c>
      <c r="AL5729">
        <v>4</v>
      </c>
      <c r="AM5729">
        <v>0</v>
      </c>
    </row>
    <row r="5730" hidden="1" spans="1:39">
      <c r="A5730">
        <v>49299</v>
      </c>
      <c r="B5730" s="40" t="s">
        <v>5764</v>
      </c>
      <c r="C5730" s="40"/>
      <c r="D5730" s="40"/>
      <c r="E5730">
        <v>30</v>
      </c>
      <c r="F5730">
        <v>58</v>
      </c>
      <c r="G5730">
        <v>4.23</v>
      </c>
      <c r="H5730" s="43">
        <v>126.9</v>
      </c>
      <c r="I5730">
        <v>0.49</v>
      </c>
      <c r="J5730">
        <v>141000000</v>
      </c>
      <c r="K5730">
        <v>2</v>
      </c>
      <c r="N5730">
        <v>92</v>
      </c>
      <c r="O5730">
        <v>10</v>
      </c>
      <c r="P5730">
        <v>19</v>
      </c>
      <c r="W5730">
        <v>10</v>
      </c>
      <c r="AE5730">
        <v>10</v>
      </c>
      <c r="AF5730" t="b">
        <f t="shared" si="356"/>
        <v>1</v>
      </c>
      <c r="AG5730" t="b">
        <f t="shared" si="357"/>
        <v>1</v>
      </c>
      <c r="AH5730">
        <v>32.75</v>
      </c>
      <c r="AI5730">
        <f t="shared" si="358"/>
        <v>2</v>
      </c>
      <c r="AJ5730" t="b">
        <f t="shared" si="359"/>
        <v>0</v>
      </c>
      <c r="AK5730">
        <v>4</v>
      </c>
      <c r="AL5730">
        <v>9</v>
      </c>
      <c r="AM5730">
        <v>1</v>
      </c>
    </row>
    <row r="5731" hidden="1" spans="1:39">
      <c r="A5731">
        <v>69338</v>
      </c>
      <c r="B5731" s="40" t="s">
        <v>5765</v>
      </c>
      <c r="C5731" s="40"/>
      <c r="D5731" s="40"/>
      <c r="E5731">
        <v>30</v>
      </c>
      <c r="F5731">
        <v>67</v>
      </c>
      <c r="G5731">
        <v>4.23</v>
      </c>
      <c r="H5731" s="43">
        <v>126.9</v>
      </c>
      <c r="I5731">
        <v>0.71</v>
      </c>
      <c r="J5731">
        <v>235000000</v>
      </c>
      <c r="K5731">
        <v>67</v>
      </c>
      <c r="Q5731">
        <v>11</v>
      </c>
      <c r="R5731">
        <v>63</v>
      </c>
      <c r="AE5731">
        <v>24</v>
      </c>
      <c r="AF5731" t="b">
        <f t="shared" si="356"/>
        <v>0</v>
      </c>
      <c r="AG5731" t="b">
        <f t="shared" si="357"/>
        <v>0</v>
      </c>
      <c r="AH5731">
        <v>37</v>
      </c>
      <c r="AI5731">
        <f t="shared" si="358"/>
        <v>0</v>
      </c>
      <c r="AJ5731" t="b">
        <f t="shared" si="359"/>
        <v>1</v>
      </c>
      <c r="AK5731">
        <v>2</v>
      </c>
      <c r="AL5731">
        <v>8</v>
      </c>
      <c r="AM5731">
        <v>0</v>
      </c>
    </row>
    <row r="5732" hidden="1" spans="1:39">
      <c r="A5732">
        <v>27297</v>
      </c>
      <c r="B5732" t="s">
        <v>5766</v>
      </c>
      <c r="C5732"/>
      <c r="D5732"/>
      <c r="E5732">
        <v>90</v>
      </c>
      <c r="F5732">
        <v>69</v>
      </c>
      <c r="G5732">
        <v>1.41</v>
      </c>
      <c r="H5732" s="43">
        <v>126.899999999999</v>
      </c>
      <c r="I5732">
        <v>0.24</v>
      </c>
      <c r="J5732">
        <v>854000</v>
      </c>
      <c r="K5732">
        <v>2</v>
      </c>
      <c r="L5732">
        <v>53</v>
      </c>
      <c r="M5732">
        <v>3</v>
      </c>
      <c r="AE5732">
        <v>15.5</v>
      </c>
      <c r="AF5732" t="b">
        <f t="shared" si="356"/>
        <v>1</v>
      </c>
      <c r="AG5732" t="b">
        <f t="shared" si="357"/>
        <v>1</v>
      </c>
      <c r="AH5732">
        <v>28</v>
      </c>
      <c r="AI5732">
        <f t="shared" si="358"/>
        <v>0</v>
      </c>
      <c r="AJ5732" t="b">
        <f t="shared" si="359"/>
        <v>1</v>
      </c>
      <c r="AK5732">
        <v>2</v>
      </c>
      <c r="AL5732">
        <v>8</v>
      </c>
      <c r="AM5732">
        <v>0</v>
      </c>
    </row>
    <row r="5733" hidden="1" spans="1:39">
      <c r="A5733">
        <v>27927</v>
      </c>
      <c r="B5733" t="s">
        <v>5767</v>
      </c>
      <c r="C5733"/>
      <c r="D5733"/>
      <c r="E5733">
        <v>90</v>
      </c>
      <c r="F5733">
        <v>63</v>
      </c>
      <c r="G5733">
        <v>1.41</v>
      </c>
      <c r="H5733" s="43">
        <v>126.899999999999</v>
      </c>
      <c r="I5733">
        <v>0.34</v>
      </c>
      <c r="J5733">
        <v>37300000</v>
      </c>
      <c r="K5733">
        <v>9</v>
      </c>
      <c r="L5733">
        <v>67</v>
      </c>
      <c r="M5733">
        <v>40</v>
      </c>
      <c r="AE5733">
        <v>46.75</v>
      </c>
      <c r="AF5733" t="b">
        <f t="shared" si="356"/>
        <v>1</v>
      </c>
      <c r="AG5733" t="b">
        <f t="shared" si="357"/>
        <v>1</v>
      </c>
      <c r="AH5733">
        <v>53.5</v>
      </c>
      <c r="AI5733">
        <f t="shared" si="358"/>
        <v>0</v>
      </c>
      <c r="AJ5733" t="b">
        <f t="shared" si="359"/>
        <v>1</v>
      </c>
      <c r="AK5733">
        <v>2</v>
      </c>
      <c r="AL5733">
        <v>5</v>
      </c>
      <c r="AM5733">
        <v>0</v>
      </c>
    </row>
    <row r="5734" hidden="1" spans="1:39">
      <c r="A5734">
        <v>48110</v>
      </c>
      <c r="B5734" s="40" t="s">
        <v>5768</v>
      </c>
      <c r="C5734" s="40"/>
      <c r="D5734" s="40"/>
      <c r="E5734">
        <v>40</v>
      </c>
      <c r="F5734">
        <v>53</v>
      </c>
      <c r="G5734">
        <v>3.17</v>
      </c>
      <c r="H5734" s="43">
        <v>126.8</v>
      </c>
      <c r="I5734">
        <v>0.14</v>
      </c>
      <c r="J5734">
        <v>83500000</v>
      </c>
      <c r="K5734">
        <v>2</v>
      </c>
      <c r="N5734">
        <v>8</v>
      </c>
      <c r="O5734">
        <v>4</v>
      </c>
      <c r="P5734">
        <v>3</v>
      </c>
      <c r="Q5734">
        <v>15</v>
      </c>
      <c r="R5734">
        <v>32</v>
      </c>
      <c r="W5734">
        <v>4</v>
      </c>
      <c r="AE5734">
        <v>4</v>
      </c>
      <c r="AF5734" t="b">
        <f t="shared" si="356"/>
        <v>1</v>
      </c>
      <c r="AG5734" t="b">
        <f t="shared" si="357"/>
        <v>1</v>
      </c>
      <c r="AH5734">
        <v>11</v>
      </c>
      <c r="AI5734">
        <f t="shared" si="358"/>
        <v>2</v>
      </c>
      <c r="AJ5734" t="b">
        <f t="shared" si="359"/>
        <v>0</v>
      </c>
      <c r="AK5734">
        <v>6</v>
      </c>
      <c r="AL5734">
        <v>7</v>
      </c>
      <c r="AM5734">
        <v>1</v>
      </c>
    </row>
    <row r="5735" hidden="1" spans="1:39">
      <c r="A5735">
        <v>48752</v>
      </c>
      <c r="B5735" s="40" t="s">
        <v>5769</v>
      </c>
      <c r="C5735" s="40"/>
      <c r="D5735" s="40"/>
      <c r="E5735">
        <v>30</v>
      </c>
      <c r="F5735">
        <v>88</v>
      </c>
      <c r="G5735">
        <v>4.22</v>
      </c>
      <c r="H5735" s="43">
        <v>126.6</v>
      </c>
      <c r="I5735">
        <v>0.7</v>
      </c>
      <c r="J5735">
        <v>448000000</v>
      </c>
      <c r="K5735">
        <v>7</v>
      </c>
      <c r="N5735">
        <v>12</v>
      </c>
      <c r="O5735">
        <v>10</v>
      </c>
      <c r="P5735">
        <v>43</v>
      </c>
      <c r="W5735">
        <v>10</v>
      </c>
      <c r="AE5735">
        <v>10</v>
      </c>
      <c r="AF5735" t="b">
        <f t="shared" si="356"/>
        <v>1</v>
      </c>
      <c r="AG5735" t="b">
        <f t="shared" si="357"/>
        <v>1</v>
      </c>
      <c r="AH5735">
        <v>18.75</v>
      </c>
      <c r="AI5735">
        <f t="shared" si="358"/>
        <v>2</v>
      </c>
      <c r="AJ5735" t="b">
        <f t="shared" si="359"/>
        <v>0</v>
      </c>
      <c r="AK5735">
        <v>4</v>
      </c>
      <c r="AL5735">
        <v>9</v>
      </c>
      <c r="AM5735">
        <v>1</v>
      </c>
    </row>
    <row r="5736" hidden="1" spans="1:39">
      <c r="A5736">
        <v>69424</v>
      </c>
      <c r="B5736" s="40" t="s">
        <v>5770</v>
      </c>
      <c r="C5736" s="40"/>
      <c r="D5736" s="40"/>
      <c r="E5736">
        <v>30</v>
      </c>
      <c r="F5736">
        <v>48</v>
      </c>
      <c r="G5736">
        <v>4.22</v>
      </c>
      <c r="H5736" s="43">
        <v>126.6</v>
      </c>
      <c r="I5736">
        <v>0.38</v>
      </c>
      <c r="J5736">
        <v>522000000</v>
      </c>
      <c r="K5736">
        <v>98</v>
      </c>
      <c r="Q5736">
        <v>96</v>
      </c>
      <c r="R5736">
        <v>80</v>
      </c>
      <c r="AE5736">
        <v>84</v>
      </c>
      <c r="AF5736" t="b">
        <f t="shared" si="356"/>
        <v>0</v>
      </c>
      <c r="AG5736" t="b">
        <f t="shared" si="357"/>
        <v>0</v>
      </c>
      <c r="AH5736">
        <v>88</v>
      </c>
      <c r="AI5736">
        <f t="shared" si="358"/>
        <v>0</v>
      </c>
      <c r="AJ5736" t="b">
        <f t="shared" si="359"/>
        <v>1</v>
      </c>
      <c r="AK5736">
        <v>2</v>
      </c>
      <c r="AL5736">
        <v>8</v>
      </c>
      <c r="AM5736">
        <v>0</v>
      </c>
    </row>
    <row r="5737" hidden="1" spans="1:39">
      <c r="A5737">
        <v>69438</v>
      </c>
      <c r="B5737" s="40" t="s">
        <v>5771</v>
      </c>
      <c r="C5737" s="40"/>
      <c r="D5737" s="40"/>
      <c r="E5737">
        <v>30</v>
      </c>
      <c r="F5737">
        <v>46</v>
      </c>
      <c r="G5737">
        <v>4.22</v>
      </c>
      <c r="H5737" s="43">
        <v>126.6</v>
      </c>
      <c r="I5737">
        <v>0.33</v>
      </c>
      <c r="J5737">
        <v>2290000000</v>
      </c>
      <c r="K5737">
        <v>25</v>
      </c>
      <c r="Q5737">
        <v>21</v>
      </c>
      <c r="R5737">
        <v>16</v>
      </c>
      <c r="AE5737">
        <v>17.25</v>
      </c>
      <c r="AF5737" t="b">
        <f t="shared" si="356"/>
        <v>0</v>
      </c>
      <c r="AG5737" t="b">
        <f t="shared" si="357"/>
        <v>0</v>
      </c>
      <c r="AH5737">
        <v>18.5</v>
      </c>
      <c r="AI5737">
        <f t="shared" si="358"/>
        <v>0</v>
      </c>
      <c r="AJ5737" t="b">
        <f t="shared" si="359"/>
        <v>1</v>
      </c>
      <c r="AK5737">
        <v>2</v>
      </c>
      <c r="AL5737">
        <v>9</v>
      </c>
      <c r="AM5737">
        <v>0</v>
      </c>
    </row>
    <row r="5738" hidden="1" spans="1:39">
      <c r="A5738">
        <v>26384</v>
      </c>
      <c r="B5738" t="s">
        <v>5772</v>
      </c>
      <c r="C5738"/>
      <c r="D5738"/>
      <c r="E5738">
        <v>110</v>
      </c>
      <c r="F5738">
        <v>60</v>
      </c>
      <c r="G5738">
        <v>1.15</v>
      </c>
      <c r="H5738" s="43">
        <v>126.499999999999</v>
      </c>
      <c r="I5738">
        <v>0.08</v>
      </c>
      <c r="J5738">
        <v>205000</v>
      </c>
      <c r="K5738">
        <v>16</v>
      </c>
      <c r="L5738">
        <v>30</v>
      </c>
      <c r="M5738">
        <v>56</v>
      </c>
      <c r="AE5738">
        <v>36.5</v>
      </c>
      <c r="AF5738" t="b">
        <f t="shared" si="356"/>
        <v>1</v>
      </c>
      <c r="AG5738" t="b">
        <f t="shared" si="357"/>
        <v>1</v>
      </c>
      <c r="AH5738">
        <v>43</v>
      </c>
      <c r="AI5738">
        <f t="shared" si="358"/>
        <v>0</v>
      </c>
      <c r="AJ5738" t="b">
        <f t="shared" si="359"/>
        <v>1</v>
      </c>
      <c r="AK5738">
        <v>2</v>
      </c>
      <c r="AL5738">
        <v>3</v>
      </c>
      <c r="AM5738">
        <v>0</v>
      </c>
    </row>
    <row r="5739" hidden="1" spans="1:39">
      <c r="A5739">
        <v>67499</v>
      </c>
      <c r="B5739" s="40" t="s">
        <v>5773</v>
      </c>
      <c r="C5739" s="40"/>
      <c r="D5739" s="40"/>
      <c r="E5739">
        <v>50</v>
      </c>
      <c r="F5739">
        <v>84</v>
      </c>
      <c r="G5739">
        <v>2.53</v>
      </c>
      <c r="H5739" s="43">
        <v>126.499999999999</v>
      </c>
      <c r="I5739">
        <v>0.35</v>
      </c>
      <c r="J5739">
        <v>1160000000</v>
      </c>
      <c r="K5739">
        <v>72</v>
      </c>
      <c r="Q5739">
        <v>49</v>
      </c>
      <c r="R5739">
        <v>11</v>
      </c>
      <c r="AE5739">
        <v>20.5</v>
      </c>
      <c r="AF5739" t="b">
        <f t="shared" si="356"/>
        <v>0</v>
      </c>
      <c r="AG5739" t="b">
        <f t="shared" si="357"/>
        <v>0</v>
      </c>
      <c r="AH5739">
        <v>30</v>
      </c>
      <c r="AI5739">
        <f t="shared" si="358"/>
        <v>0</v>
      </c>
      <c r="AJ5739" t="b">
        <f t="shared" si="359"/>
        <v>1</v>
      </c>
      <c r="AK5739">
        <v>2</v>
      </c>
      <c r="AL5739">
        <v>6</v>
      </c>
      <c r="AM5739">
        <v>0</v>
      </c>
    </row>
    <row r="5740" hidden="1" spans="1:39">
      <c r="A5740">
        <v>49370</v>
      </c>
      <c r="B5740" t="s">
        <v>5774</v>
      </c>
      <c r="C5740"/>
      <c r="D5740"/>
      <c r="E5740">
        <v>30</v>
      </c>
      <c r="F5740">
        <v>65</v>
      </c>
      <c r="G5740">
        <v>4.21</v>
      </c>
      <c r="H5740" s="43">
        <v>126.3</v>
      </c>
      <c r="I5740">
        <v>0.06</v>
      </c>
      <c r="J5740">
        <v>56500000</v>
      </c>
      <c r="K5740">
        <v>10</v>
      </c>
      <c r="N5740">
        <v>80</v>
      </c>
      <c r="O5740">
        <v>39</v>
      </c>
      <c r="P5740">
        <v>94</v>
      </c>
      <c r="Q5740">
        <v>4</v>
      </c>
      <c r="R5740">
        <v>5</v>
      </c>
      <c r="W5740">
        <v>39</v>
      </c>
      <c r="AE5740">
        <v>13.5</v>
      </c>
      <c r="AF5740" t="b">
        <f t="shared" si="356"/>
        <v>0</v>
      </c>
      <c r="AG5740" t="b">
        <f t="shared" si="357"/>
        <v>1</v>
      </c>
      <c r="AH5740">
        <v>43.5</v>
      </c>
      <c r="AI5740">
        <f t="shared" si="358"/>
        <v>2</v>
      </c>
      <c r="AJ5740" t="b">
        <f t="shared" si="359"/>
        <v>0</v>
      </c>
      <c r="AK5740">
        <v>6</v>
      </c>
      <c r="AL5740">
        <v>5</v>
      </c>
      <c r="AM5740">
        <v>1</v>
      </c>
    </row>
    <row r="5741" hidden="1" spans="1:39">
      <c r="A5741">
        <v>28927</v>
      </c>
      <c r="B5741" t="s">
        <v>5775</v>
      </c>
      <c r="C5741"/>
      <c r="D5741"/>
      <c r="E5741">
        <v>70</v>
      </c>
      <c r="F5741">
        <v>72</v>
      </c>
      <c r="G5741">
        <v>1.8</v>
      </c>
      <c r="H5741" s="43">
        <v>126</v>
      </c>
      <c r="I5741">
        <v>0.28</v>
      </c>
      <c r="J5741">
        <v>85300000</v>
      </c>
      <c r="K5741">
        <v>23</v>
      </c>
      <c r="L5741">
        <v>31</v>
      </c>
      <c r="M5741">
        <v>47</v>
      </c>
      <c r="AE5741">
        <v>35</v>
      </c>
      <c r="AF5741" t="b">
        <f t="shared" si="356"/>
        <v>1</v>
      </c>
      <c r="AG5741" t="b">
        <f t="shared" si="357"/>
        <v>1</v>
      </c>
      <c r="AH5741">
        <v>39</v>
      </c>
      <c r="AI5741">
        <f t="shared" si="358"/>
        <v>0</v>
      </c>
      <c r="AJ5741" t="b">
        <f t="shared" si="359"/>
        <v>1</v>
      </c>
      <c r="AK5741">
        <v>2</v>
      </c>
      <c r="AL5741">
        <v>7</v>
      </c>
      <c r="AM5741">
        <v>0</v>
      </c>
    </row>
    <row r="5742" hidden="1" spans="1:39">
      <c r="A5742">
        <v>29059</v>
      </c>
      <c r="B5742" s="40" t="s">
        <v>5776</v>
      </c>
      <c r="C5742" s="40"/>
      <c r="D5742" s="40"/>
      <c r="E5742">
        <v>70</v>
      </c>
      <c r="F5742">
        <v>76</v>
      </c>
      <c r="G5742">
        <v>1.8</v>
      </c>
      <c r="H5742" s="43">
        <v>126</v>
      </c>
      <c r="I5742">
        <v>0.62</v>
      </c>
      <c r="J5742">
        <v>978000000</v>
      </c>
      <c r="K5742">
        <v>2</v>
      </c>
      <c r="L5742">
        <v>3</v>
      </c>
      <c r="M5742">
        <v>10</v>
      </c>
      <c r="AE5742">
        <v>4.75</v>
      </c>
      <c r="AF5742" t="b">
        <f t="shared" si="356"/>
        <v>1</v>
      </c>
      <c r="AG5742" t="b">
        <f t="shared" si="357"/>
        <v>1</v>
      </c>
      <c r="AH5742">
        <v>6.5</v>
      </c>
      <c r="AI5742">
        <f t="shared" si="358"/>
        <v>0</v>
      </c>
      <c r="AJ5742" t="b">
        <f t="shared" si="359"/>
        <v>1</v>
      </c>
      <c r="AK5742">
        <v>2</v>
      </c>
      <c r="AL5742">
        <v>6</v>
      </c>
      <c r="AM5742">
        <v>0</v>
      </c>
    </row>
    <row r="5743" hidden="1" spans="1:39">
      <c r="A5743">
        <v>47593</v>
      </c>
      <c r="B5743" s="40" t="s">
        <v>5777</v>
      </c>
      <c r="C5743" s="40"/>
      <c r="D5743" s="40"/>
      <c r="E5743">
        <v>30</v>
      </c>
      <c r="F5743">
        <v>100</v>
      </c>
      <c r="G5743">
        <v>4.2</v>
      </c>
      <c r="H5743" s="43">
        <v>126</v>
      </c>
      <c r="I5743">
        <v>0.57</v>
      </c>
      <c r="J5743">
        <v>9590000000</v>
      </c>
      <c r="K5743">
        <v>46</v>
      </c>
      <c r="N5743">
        <v>18</v>
      </c>
      <c r="O5743">
        <v>16</v>
      </c>
      <c r="P5743">
        <v>9</v>
      </c>
      <c r="Q5743">
        <v>21</v>
      </c>
      <c r="R5743">
        <v>14</v>
      </c>
      <c r="W5743">
        <v>16</v>
      </c>
      <c r="AE5743">
        <v>14.5</v>
      </c>
      <c r="AF5743" t="b">
        <f t="shared" si="356"/>
        <v>0</v>
      </c>
      <c r="AG5743" t="b">
        <f t="shared" si="357"/>
        <v>0</v>
      </c>
      <c r="AH5743">
        <v>15.6666666666666</v>
      </c>
      <c r="AI5743">
        <f t="shared" si="358"/>
        <v>2</v>
      </c>
      <c r="AJ5743" t="b">
        <f t="shared" si="359"/>
        <v>0</v>
      </c>
      <c r="AK5743">
        <v>6</v>
      </c>
      <c r="AL5743">
        <v>7</v>
      </c>
      <c r="AM5743">
        <v>1</v>
      </c>
    </row>
    <row r="5744" hidden="1" spans="1:39">
      <c r="A5744">
        <v>49350</v>
      </c>
      <c r="B5744" s="40" t="s">
        <v>5778</v>
      </c>
      <c r="C5744" s="40"/>
      <c r="D5744" s="40"/>
      <c r="E5744">
        <v>30</v>
      </c>
      <c r="F5744">
        <v>64</v>
      </c>
      <c r="G5744">
        <v>4.2</v>
      </c>
      <c r="H5744" s="43">
        <v>126</v>
      </c>
      <c r="I5744">
        <v>0.65</v>
      </c>
      <c r="J5744">
        <v>18500000</v>
      </c>
      <c r="K5744">
        <v>3</v>
      </c>
      <c r="N5744">
        <v>4</v>
      </c>
      <c r="O5744">
        <v>12</v>
      </c>
      <c r="P5744">
        <v>93</v>
      </c>
      <c r="W5744">
        <v>12</v>
      </c>
      <c r="AE5744">
        <v>10</v>
      </c>
      <c r="AF5744" t="b">
        <f t="shared" si="356"/>
        <v>1</v>
      </c>
      <c r="AG5744" t="b">
        <f t="shared" si="357"/>
        <v>1</v>
      </c>
      <c r="AH5744">
        <v>30.25</v>
      </c>
      <c r="AI5744">
        <f t="shared" si="358"/>
        <v>2</v>
      </c>
      <c r="AJ5744" t="b">
        <f t="shared" si="359"/>
        <v>0</v>
      </c>
      <c r="AK5744">
        <v>4</v>
      </c>
      <c r="AL5744">
        <v>8</v>
      </c>
      <c r="AM5744">
        <v>1</v>
      </c>
    </row>
    <row r="5745" hidden="1" spans="1:39">
      <c r="A5745">
        <v>64296</v>
      </c>
      <c r="B5745" s="40" t="s">
        <v>5779</v>
      </c>
      <c r="C5745" s="40"/>
      <c r="D5745" s="40"/>
      <c r="E5745">
        <v>30</v>
      </c>
      <c r="F5745">
        <v>55</v>
      </c>
      <c r="G5745">
        <v>4.2</v>
      </c>
      <c r="H5745" s="43">
        <v>126</v>
      </c>
      <c r="I5745">
        <v>0.24</v>
      </c>
      <c r="J5745">
        <v>37300000</v>
      </c>
      <c r="K5745">
        <v>150</v>
      </c>
      <c r="Q5745">
        <v>92</v>
      </c>
      <c r="R5745">
        <v>85</v>
      </c>
      <c r="AE5745">
        <v>86.75</v>
      </c>
      <c r="AF5745" t="b">
        <f t="shared" si="356"/>
        <v>0</v>
      </c>
      <c r="AG5745" t="b">
        <f t="shared" si="357"/>
        <v>0</v>
      </c>
      <c r="AH5745">
        <v>88.5</v>
      </c>
      <c r="AI5745">
        <f t="shared" si="358"/>
        <v>0</v>
      </c>
      <c r="AJ5745" t="b">
        <f t="shared" si="359"/>
        <v>1</v>
      </c>
      <c r="AK5745">
        <v>2</v>
      </c>
      <c r="AL5745">
        <v>8</v>
      </c>
      <c r="AM5745">
        <v>0</v>
      </c>
    </row>
    <row r="5746" hidden="1" spans="1:39">
      <c r="A5746">
        <v>68677</v>
      </c>
      <c r="B5746" s="40" t="s">
        <v>5780</v>
      </c>
      <c r="C5746" s="40"/>
      <c r="D5746" s="40"/>
      <c r="E5746">
        <v>30</v>
      </c>
      <c r="F5746">
        <v>82</v>
      </c>
      <c r="G5746">
        <v>4.2</v>
      </c>
      <c r="H5746" s="43">
        <v>126</v>
      </c>
      <c r="I5746">
        <v>0.19</v>
      </c>
      <c r="J5746">
        <v>146000000</v>
      </c>
      <c r="K5746">
        <v>77</v>
      </c>
      <c r="Q5746">
        <v>48</v>
      </c>
      <c r="R5746">
        <v>25</v>
      </c>
      <c r="AE5746">
        <v>30.75</v>
      </c>
      <c r="AF5746" t="b">
        <f t="shared" si="356"/>
        <v>0</v>
      </c>
      <c r="AG5746" t="b">
        <f t="shared" si="357"/>
        <v>0</v>
      </c>
      <c r="AH5746">
        <v>36.5</v>
      </c>
      <c r="AI5746">
        <f t="shared" si="358"/>
        <v>0</v>
      </c>
      <c r="AJ5746" t="b">
        <f t="shared" si="359"/>
        <v>1</v>
      </c>
      <c r="AK5746">
        <v>2</v>
      </c>
      <c r="AL5746">
        <v>6</v>
      </c>
      <c r="AM5746">
        <v>0</v>
      </c>
    </row>
    <row r="5747" hidden="1" spans="1:39">
      <c r="A5747">
        <v>73882</v>
      </c>
      <c r="B5747" t="s">
        <v>5781</v>
      </c>
      <c r="C5747"/>
      <c r="D5747"/>
      <c r="E5747">
        <v>50</v>
      </c>
      <c r="F5747">
        <v>52</v>
      </c>
      <c r="G5747">
        <v>2.52</v>
      </c>
      <c r="H5747" s="43">
        <v>126</v>
      </c>
      <c r="I5747">
        <v>0.17</v>
      </c>
      <c r="J5747">
        <v>138000000</v>
      </c>
      <c r="K5747">
        <v>22</v>
      </c>
      <c r="Q5747">
        <v>29</v>
      </c>
      <c r="R5747">
        <v>69</v>
      </c>
      <c r="AE5747">
        <v>39</v>
      </c>
      <c r="AF5747" t="b">
        <f t="shared" si="356"/>
        <v>1</v>
      </c>
      <c r="AG5747" t="b">
        <f t="shared" si="357"/>
        <v>1</v>
      </c>
      <c r="AH5747">
        <v>49</v>
      </c>
      <c r="AI5747">
        <f t="shared" si="358"/>
        <v>0</v>
      </c>
      <c r="AJ5747" t="b">
        <f t="shared" si="359"/>
        <v>1</v>
      </c>
      <c r="AK5747">
        <v>2</v>
      </c>
      <c r="AL5747">
        <v>4</v>
      </c>
      <c r="AM5747">
        <v>0</v>
      </c>
    </row>
    <row r="5748" hidden="1" spans="1:39">
      <c r="A5748">
        <v>27272</v>
      </c>
      <c r="B5748" t="s">
        <v>5782</v>
      </c>
      <c r="C5748"/>
      <c r="D5748"/>
      <c r="E5748">
        <v>90</v>
      </c>
      <c r="F5748">
        <v>73</v>
      </c>
      <c r="G5748">
        <v>1.4</v>
      </c>
      <c r="H5748" s="43">
        <v>125.999999999999</v>
      </c>
      <c r="I5748">
        <v>0.33</v>
      </c>
      <c r="J5748">
        <v>6300000000</v>
      </c>
      <c r="K5748">
        <v>6</v>
      </c>
      <c r="L5748">
        <v>47</v>
      </c>
      <c r="M5748">
        <v>19</v>
      </c>
      <c r="AE5748">
        <v>26</v>
      </c>
      <c r="AF5748" t="b">
        <f t="shared" si="356"/>
        <v>1</v>
      </c>
      <c r="AG5748" t="b">
        <f t="shared" si="357"/>
        <v>1</v>
      </c>
      <c r="AH5748">
        <v>33</v>
      </c>
      <c r="AI5748">
        <f t="shared" si="358"/>
        <v>0</v>
      </c>
      <c r="AJ5748" t="b">
        <f t="shared" si="359"/>
        <v>1</v>
      </c>
      <c r="AK5748">
        <v>2</v>
      </c>
      <c r="AL5748">
        <v>9</v>
      </c>
      <c r="AM5748">
        <v>0</v>
      </c>
    </row>
    <row r="5749" hidden="1" spans="1:39">
      <c r="A5749">
        <v>69310</v>
      </c>
      <c r="B5749" s="40" t="s">
        <v>5783</v>
      </c>
      <c r="C5749" s="40"/>
      <c r="D5749" s="40"/>
      <c r="E5749">
        <v>30</v>
      </c>
      <c r="F5749">
        <v>82</v>
      </c>
      <c r="G5749">
        <v>4.19</v>
      </c>
      <c r="H5749" s="43">
        <v>125.7</v>
      </c>
      <c r="I5749">
        <v>0.48</v>
      </c>
      <c r="J5749">
        <v>55400000</v>
      </c>
      <c r="K5749">
        <v>48</v>
      </c>
      <c r="Q5749">
        <v>28</v>
      </c>
      <c r="R5749">
        <v>16</v>
      </c>
      <c r="AE5749">
        <v>19</v>
      </c>
      <c r="AF5749" t="b">
        <f t="shared" si="356"/>
        <v>0</v>
      </c>
      <c r="AG5749" t="b">
        <f t="shared" si="357"/>
        <v>0</v>
      </c>
      <c r="AH5749">
        <v>22</v>
      </c>
      <c r="AI5749">
        <f t="shared" si="358"/>
        <v>0</v>
      </c>
      <c r="AJ5749" t="b">
        <f t="shared" si="359"/>
        <v>1</v>
      </c>
      <c r="AK5749">
        <v>2</v>
      </c>
      <c r="AL5749">
        <v>5</v>
      </c>
      <c r="AM5749">
        <v>0</v>
      </c>
    </row>
    <row r="5750" hidden="1" spans="1:39">
      <c r="A5750">
        <v>78121</v>
      </c>
      <c r="B5750" t="s">
        <v>5784</v>
      </c>
      <c r="C5750"/>
      <c r="D5750"/>
      <c r="E5750">
        <v>30</v>
      </c>
      <c r="F5750">
        <v>79</v>
      </c>
      <c r="G5750">
        <v>4.19</v>
      </c>
      <c r="H5750" s="43">
        <v>125.7</v>
      </c>
      <c r="I5750">
        <v>0.56</v>
      </c>
      <c r="J5750">
        <v>8640000000</v>
      </c>
      <c r="K5750">
        <v>20</v>
      </c>
      <c r="Q5750">
        <v>45</v>
      </c>
      <c r="R5750">
        <v>41</v>
      </c>
      <c r="AE5750">
        <v>42</v>
      </c>
      <c r="AF5750" t="b">
        <f t="shared" si="356"/>
        <v>1</v>
      </c>
      <c r="AG5750" t="b">
        <f t="shared" si="357"/>
        <v>1</v>
      </c>
      <c r="AH5750">
        <v>43</v>
      </c>
      <c r="AI5750">
        <f t="shared" si="358"/>
        <v>0</v>
      </c>
      <c r="AJ5750" t="b">
        <f t="shared" si="359"/>
        <v>1</v>
      </c>
      <c r="AK5750">
        <v>2</v>
      </c>
      <c r="AL5750">
        <v>7</v>
      </c>
      <c r="AM5750">
        <v>0</v>
      </c>
    </row>
    <row r="5751" hidden="1" spans="1:39">
      <c r="A5751">
        <v>74980</v>
      </c>
      <c r="B5751" t="s">
        <v>5785</v>
      </c>
      <c r="C5751"/>
      <c r="D5751"/>
      <c r="E5751">
        <v>40</v>
      </c>
      <c r="F5751">
        <v>69</v>
      </c>
      <c r="G5751">
        <v>3.14</v>
      </c>
      <c r="H5751" s="43">
        <v>125.6</v>
      </c>
      <c r="I5751">
        <v>0.1</v>
      </c>
      <c r="J5751">
        <v>16000000</v>
      </c>
      <c r="K5751">
        <v>4</v>
      </c>
      <c r="Q5751">
        <v>76</v>
      </c>
      <c r="R5751">
        <v>10</v>
      </c>
      <c r="AE5751">
        <v>26.5</v>
      </c>
      <c r="AF5751" t="b">
        <f t="shared" si="356"/>
        <v>1</v>
      </c>
      <c r="AG5751" t="b">
        <f t="shared" si="357"/>
        <v>1</v>
      </c>
      <c r="AH5751">
        <v>43</v>
      </c>
      <c r="AI5751">
        <f t="shared" si="358"/>
        <v>0</v>
      </c>
      <c r="AJ5751" t="b">
        <f t="shared" si="359"/>
        <v>1</v>
      </c>
      <c r="AK5751">
        <v>2</v>
      </c>
      <c r="AL5751">
        <v>8</v>
      </c>
      <c r="AM5751">
        <v>0</v>
      </c>
    </row>
    <row r="5752" hidden="1" spans="1:39">
      <c r="A5752">
        <v>67633</v>
      </c>
      <c r="B5752" s="40" t="s">
        <v>5786</v>
      </c>
      <c r="C5752" s="40"/>
      <c r="D5752" s="40"/>
      <c r="E5752">
        <v>50</v>
      </c>
      <c r="F5752">
        <v>79</v>
      </c>
      <c r="G5752">
        <v>2.51</v>
      </c>
      <c r="H5752" s="43">
        <v>125.499999999999</v>
      </c>
      <c r="I5752">
        <v>0.51</v>
      </c>
      <c r="J5752">
        <v>10670000000</v>
      </c>
      <c r="K5752">
        <v>49</v>
      </c>
      <c r="Q5752">
        <v>36</v>
      </c>
      <c r="R5752">
        <v>37</v>
      </c>
      <c r="AE5752">
        <v>36.25</v>
      </c>
      <c r="AF5752" t="b">
        <f t="shared" si="356"/>
        <v>0</v>
      </c>
      <c r="AG5752" t="b">
        <f t="shared" si="357"/>
        <v>0</v>
      </c>
      <c r="AH5752">
        <v>36.5</v>
      </c>
      <c r="AI5752">
        <f t="shared" si="358"/>
        <v>0</v>
      </c>
      <c r="AJ5752" t="b">
        <f t="shared" si="359"/>
        <v>1</v>
      </c>
      <c r="AK5752">
        <v>2</v>
      </c>
      <c r="AL5752">
        <v>9</v>
      </c>
      <c r="AM5752">
        <v>0</v>
      </c>
    </row>
    <row r="5753" hidden="1" spans="1:39">
      <c r="A5753">
        <v>47859</v>
      </c>
      <c r="B5753" t="s">
        <v>5787</v>
      </c>
      <c r="C5753"/>
      <c r="D5753"/>
      <c r="E5753">
        <v>110</v>
      </c>
      <c r="F5753">
        <v>64</v>
      </c>
      <c r="G5753">
        <v>1.14</v>
      </c>
      <c r="H5753" s="43">
        <v>125.399999999999</v>
      </c>
      <c r="I5753">
        <v>0.05</v>
      </c>
      <c r="J5753">
        <v>1010000000</v>
      </c>
      <c r="K5753">
        <v>5</v>
      </c>
      <c r="N5753">
        <v>7</v>
      </c>
      <c r="O5753">
        <v>31</v>
      </c>
      <c r="P5753">
        <v>92</v>
      </c>
      <c r="Q5753">
        <v>27</v>
      </c>
      <c r="R5753">
        <v>10</v>
      </c>
      <c r="W5753">
        <v>31</v>
      </c>
      <c r="AE5753">
        <v>14.25</v>
      </c>
      <c r="AF5753" t="b">
        <f t="shared" si="356"/>
        <v>1</v>
      </c>
      <c r="AG5753" t="b">
        <f t="shared" si="357"/>
        <v>1</v>
      </c>
      <c r="AH5753">
        <v>33</v>
      </c>
      <c r="AI5753">
        <f t="shared" si="358"/>
        <v>2</v>
      </c>
      <c r="AJ5753" t="b">
        <f t="shared" si="359"/>
        <v>0</v>
      </c>
      <c r="AK5753">
        <v>6</v>
      </c>
      <c r="AL5753">
        <v>8</v>
      </c>
      <c r="AM5753">
        <v>1</v>
      </c>
    </row>
    <row r="5754" hidden="1" spans="1:39">
      <c r="A5754">
        <v>68958</v>
      </c>
      <c r="B5754" s="40" t="s">
        <v>5788</v>
      </c>
      <c r="C5754" s="40"/>
      <c r="D5754" s="40"/>
      <c r="E5754">
        <v>30</v>
      </c>
      <c r="F5754">
        <v>55</v>
      </c>
      <c r="G5754">
        <v>4.18</v>
      </c>
      <c r="H5754" s="43">
        <v>125.399999999999</v>
      </c>
      <c r="I5754">
        <v>0.25</v>
      </c>
      <c r="J5754">
        <v>5230000000</v>
      </c>
      <c r="K5754">
        <v>49</v>
      </c>
      <c r="Q5754">
        <v>40</v>
      </c>
      <c r="R5754">
        <v>22</v>
      </c>
      <c r="AE5754">
        <v>26.5</v>
      </c>
      <c r="AF5754" t="b">
        <f t="shared" si="356"/>
        <v>0</v>
      </c>
      <c r="AG5754" t="b">
        <f t="shared" si="357"/>
        <v>0</v>
      </c>
      <c r="AH5754">
        <v>31</v>
      </c>
      <c r="AI5754">
        <f t="shared" si="358"/>
        <v>0</v>
      </c>
      <c r="AJ5754" t="b">
        <f t="shared" si="359"/>
        <v>1</v>
      </c>
      <c r="AK5754">
        <v>2</v>
      </c>
      <c r="AL5754">
        <v>10</v>
      </c>
      <c r="AM5754">
        <v>0</v>
      </c>
    </row>
    <row r="5755" hidden="1" spans="1:39">
      <c r="A5755">
        <v>69098</v>
      </c>
      <c r="B5755" s="40" t="s">
        <v>5789</v>
      </c>
      <c r="C5755" s="40"/>
      <c r="D5755" s="40"/>
      <c r="E5755">
        <v>30</v>
      </c>
      <c r="F5755">
        <v>56</v>
      </c>
      <c r="G5755">
        <v>4.18</v>
      </c>
      <c r="H5755" s="43">
        <v>125.399999999999</v>
      </c>
      <c r="I5755">
        <v>0.03</v>
      </c>
      <c r="J5755">
        <v>76400000</v>
      </c>
      <c r="K5755">
        <v>96</v>
      </c>
      <c r="Q5755">
        <v>69</v>
      </c>
      <c r="R5755">
        <v>23</v>
      </c>
      <c r="AE5755">
        <v>34.5</v>
      </c>
      <c r="AF5755" t="b">
        <f t="shared" si="356"/>
        <v>0</v>
      </c>
      <c r="AG5755" t="b">
        <f t="shared" si="357"/>
        <v>0</v>
      </c>
      <c r="AH5755">
        <v>46</v>
      </c>
      <c r="AI5755">
        <f t="shared" si="358"/>
        <v>0</v>
      </c>
      <c r="AJ5755" t="b">
        <f t="shared" si="359"/>
        <v>1</v>
      </c>
      <c r="AK5755">
        <v>2</v>
      </c>
      <c r="AL5755">
        <v>7</v>
      </c>
      <c r="AM5755">
        <v>0</v>
      </c>
    </row>
    <row r="5756" hidden="1" spans="1:39">
      <c r="A5756">
        <v>70515</v>
      </c>
      <c r="B5756" s="40" t="s">
        <v>5790</v>
      </c>
      <c r="C5756" s="40"/>
      <c r="D5756" s="40"/>
      <c r="E5756">
        <v>30</v>
      </c>
      <c r="F5756">
        <v>66</v>
      </c>
      <c r="G5756">
        <v>4.18</v>
      </c>
      <c r="H5756" s="43">
        <v>125.399999999999</v>
      </c>
      <c r="I5756">
        <v>0.09</v>
      </c>
      <c r="J5756">
        <v>182000000</v>
      </c>
      <c r="K5756">
        <v>39</v>
      </c>
      <c r="Q5756">
        <v>37</v>
      </c>
      <c r="R5756">
        <v>6</v>
      </c>
      <c r="AE5756">
        <v>13.75</v>
      </c>
      <c r="AF5756" t="b">
        <f t="shared" si="356"/>
        <v>0</v>
      </c>
      <c r="AG5756" t="b">
        <f t="shared" si="357"/>
        <v>0</v>
      </c>
      <c r="AH5756">
        <v>21.5</v>
      </c>
      <c r="AI5756">
        <f t="shared" si="358"/>
        <v>0</v>
      </c>
      <c r="AJ5756" t="b">
        <f t="shared" si="359"/>
        <v>1</v>
      </c>
      <c r="AK5756">
        <v>2</v>
      </c>
      <c r="AL5756">
        <v>9</v>
      </c>
      <c r="AM5756">
        <v>0</v>
      </c>
    </row>
    <row r="5757" hidden="1" spans="1:39">
      <c r="A5757">
        <v>76603</v>
      </c>
      <c r="B5757" t="s">
        <v>5791</v>
      </c>
      <c r="C5757"/>
      <c r="D5757"/>
      <c r="E5757">
        <v>30</v>
      </c>
      <c r="F5757">
        <v>60</v>
      </c>
      <c r="G5757">
        <v>4.18</v>
      </c>
      <c r="H5757" s="43">
        <v>125.399999999999</v>
      </c>
      <c r="I5757">
        <v>0.27</v>
      </c>
      <c r="J5757">
        <v>26000000</v>
      </c>
      <c r="K5757">
        <v>9</v>
      </c>
      <c r="Q5757">
        <v>13</v>
      </c>
      <c r="R5757">
        <v>49</v>
      </c>
      <c r="AE5757">
        <v>22</v>
      </c>
      <c r="AF5757" t="b">
        <f t="shared" si="356"/>
        <v>1</v>
      </c>
      <c r="AG5757" t="b">
        <f t="shared" si="357"/>
        <v>1</v>
      </c>
      <c r="AH5757">
        <v>31</v>
      </c>
      <c r="AI5757">
        <f t="shared" si="358"/>
        <v>0</v>
      </c>
      <c r="AJ5757" t="b">
        <f t="shared" si="359"/>
        <v>1</v>
      </c>
      <c r="AK5757">
        <v>2</v>
      </c>
      <c r="AL5757">
        <v>8</v>
      </c>
      <c r="AM5757">
        <v>0</v>
      </c>
    </row>
    <row r="5758" hidden="1" spans="1:39">
      <c r="A5758">
        <v>78022</v>
      </c>
      <c r="B5758" t="s">
        <v>5792</v>
      </c>
      <c r="C5758"/>
      <c r="D5758"/>
      <c r="E5758">
        <v>30</v>
      </c>
      <c r="F5758">
        <v>76</v>
      </c>
      <c r="G5758">
        <v>4.18</v>
      </c>
      <c r="H5758" s="43">
        <v>125.399999999999</v>
      </c>
      <c r="I5758">
        <v>0.66</v>
      </c>
      <c r="J5758">
        <v>8920000</v>
      </c>
      <c r="K5758">
        <v>7</v>
      </c>
      <c r="Q5758">
        <v>38</v>
      </c>
      <c r="R5758">
        <v>10</v>
      </c>
      <c r="AE5758">
        <v>17</v>
      </c>
      <c r="AF5758" t="b">
        <f t="shared" si="356"/>
        <v>1</v>
      </c>
      <c r="AG5758" t="b">
        <f t="shared" si="357"/>
        <v>1</v>
      </c>
      <c r="AH5758">
        <v>24</v>
      </c>
      <c r="AI5758">
        <f t="shared" si="358"/>
        <v>0</v>
      </c>
      <c r="AJ5758" t="b">
        <f t="shared" si="359"/>
        <v>1</v>
      </c>
      <c r="AK5758">
        <v>2</v>
      </c>
      <c r="AL5758">
        <v>6</v>
      </c>
      <c r="AM5758">
        <v>0</v>
      </c>
    </row>
    <row r="5759" hidden="1" spans="1:39">
      <c r="A5759">
        <v>28934</v>
      </c>
      <c r="B5759" t="s">
        <v>5793</v>
      </c>
      <c r="C5759"/>
      <c r="D5759"/>
      <c r="E5759">
        <v>70</v>
      </c>
      <c r="F5759">
        <v>73</v>
      </c>
      <c r="G5759">
        <v>1.79</v>
      </c>
      <c r="H5759" s="43">
        <v>125.3</v>
      </c>
      <c r="I5759">
        <v>0.35</v>
      </c>
      <c r="J5759">
        <v>1130000000</v>
      </c>
      <c r="K5759">
        <v>20</v>
      </c>
      <c r="L5759">
        <v>34</v>
      </c>
      <c r="M5759">
        <v>79</v>
      </c>
      <c r="AE5759">
        <v>45.25</v>
      </c>
      <c r="AF5759" t="b">
        <f t="shared" si="356"/>
        <v>1</v>
      </c>
      <c r="AG5759" t="b">
        <f t="shared" si="357"/>
        <v>1</v>
      </c>
      <c r="AH5759">
        <v>56.5</v>
      </c>
      <c r="AI5759">
        <f t="shared" si="358"/>
        <v>0</v>
      </c>
      <c r="AJ5759" t="b">
        <f t="shared" si="359"/>
        <v>1</v>
      </c>
      <c r="AK5759">
        <v>2</v>
      </c>
      <c r="AL5759">
        <v>10</v>
      </c>
      <c r="AM5759">
        <v>0</v>
      </c>
    </row>
    <row r="5760" hidden="1" spans="1:39">
      <c r="A5760">
        <v>29848</v>
      </c>
      <c r="B5760" t="s">
        <v>5794</v>
      </c>
      <c r="C5760"/>
      <c r="D5760"/>
      <c r="E5760">
        <v>70</v>
      </c>
      <c r="F5760">
        <v>70</v>
      </c>
      <c r="G5760">
        <v>1.79</v>
      </c>
      <c r="H5760" s="43">
        <v>125.3</v>
      </c>
      <c r="I5760">
        <v>0.16</v>
      </c>
      <c r="J5760">
        <v>128000000</v>
      </c>
      <c r="K5760">
        <v>5</v>
      </c>
      <c r="L5760">
        <v>26</v>
      </c>
      <c r="M5760">
        <v>30</v>
      </c>
      <c r="Q5760">
        <v>16</v>
      </c>
      <c r="R5760">
        <v>88</v>
      </c>
      <c r="AE5760">
        <v>23.5</v>
      </c>
      <c r="AF5760" t="b">
        <f t="shared" si="356"/>
        <v>1</v>
      </c>
      <c r="AG5760" t="b">
        <f t="shared" si="357"/>
        <v>1</v>
      </c>
      <c r="AH5760">
        <v>40</v>
      </c>
      <c r="AI5760">
        <f t="shared" si="358"/>
        <v>0</v>
      </c>
      <c r="AJ5760" t="b">
        <f t="shared" si="359"/>
        <v>1</v>
      </c>
      <c r="AK5760">
        <v>4</v>
      </c>
      <c r="AL5760">
        <v>5</v>
      </c>
      <c r="AM5760">
        <v>0</v>
      </c>
    </row>
    <row r="5761" hidden="1" spans="1:39">
      <c r="A5761">
        <v>63923</v>
      </c>
      <c r="B5761" s="40" t="s">
        <v>5795</v>
      </c>
      <c r="C5761" s="40"/>
      <c r="D5761" s="40"/>
      <c r="E5761">
        <v>40</v>
      </c>
      <c r="F5761">
        <v>48</v>
      </c>
      <c r="G5761">
        <v>3.13</v>
      </c>
      <c r="H5761" s="43">
        <v>125.199999999999</v>
      </c>
      <c r="I5761">
        <v>0.29</v>
      </c>
      <c r="J5761">
        <v>297000000</v>
      </c>
      <c r="K5761">
        <v>150</v>
      </c>
      <c r="Q5761">
        <v>87</v>
      </c>
      <c r="R5761">
        <v>51</v>
      </c>
      <c r="AE5761">
        <v>60</v>
      </c>
      <c r="AF5761" t="b">
        <f t="shared" si="356"/>
        <v>0</v>
      </c>
      <c r="AG5761" t="b">
        <f t="shared" si="357"/>
        <v>0</v>
      </c>
      <c r="AH5761">
        <v>69</v>
      </c>
      <c r="AI5761">
        <f t="shared" si="358"/>
        <v>0</v>
      </c>
      <c r="AJ5761" t="b">
        <f t="shared" si="359"/>
        <v>1</v>
      </c>
      <c r="AK5761">
        <v>2</v>
      </c>
      <c r="AL5761">
        <v>8</v>
      </c>
      <c r="AM5761">
        <v>0</v>
      </c>
    </row>
    <row r="5762" hidden="1" spans="1:39">
      <c r="A5762">
        <v>27064</v>
      </c>
      <c r="B5762" t="s">
        <v>5796</v>
      </c>
      <c r="C5762"/>
      <c r="D5762"/>
      <c r="E5762">
        <v>90</v>
      </c>
      <c r="F5762">
        <v>70</v>
      </c>
      <c r="G5762">
        <v>1.39</v>
      </c>
      <c r="H5762" s="43">
        <v>125.1</v>
      </c>
      <c r="I5762">
        <v>0.36</v>
      </c>
      <c r="J5762">
        <v>5010000000</v>
      </c>
      <c r="K5762">
        <v>14</v>
      </c>
      <c r="L5762">
        <v>54</v>
      </c>
      <c r="M5762">
        <v>61</v>
      </c>
      <c r="AE5762">
        <v>55.75</v>
      </c>
      <c r="AF5762" t="b">
        <f t="shared" ref="AF5762:AF5825" si="360">MIN(L5762:AD5762)&gt;K5762</f>
        <v>1</v>
      </c>
      <c r="AG5762" t="b">
        <f t="shared" ref="AG5762:AG5825" si="361">AE5762&gt;K5762</f>
        <v>1</v>
      </c>
      <c r="AH5762">
        <v>57.5</v>
      </c>
      <c r="AI5762">
        <f t="shared" ref="AI5762:AI5825" si="362">COUNT(W5762,O5762)</f>
        <v>0</v>
      </c>
      <c r="AJ5762" t="b">
        <f t="shared" si="359"/>
        <v>1</v>
      </c>
      <c r="AK5762">
        <v>2</v>
      </c>
      <c r="AL5762">
        <v>7</v>
      </c>
      <c r="AM5762">
        <v>0</v>
      </c>
    </row>
    <row r="5763" hidden="1" spans="1:39">
      <c r="A5763">
        <v>69016</v>
      </c>
      <c r="B5763" s="40" t="s">
        <v>5797</v>
      </c>
      <c r="C5763" s="40"/>
      <c r="D5763" s="40"/>
      <c r="E5763">
        <v>30</v>
      </c>
      <c r="F5763">
        <v>87</v>
      </c>
      <c r="G5763">
        <v>4.17</v>
      </c>
      <c r="H5763" s="43">
        <v>125.1</v>
      </c>
      <c r="I5763">
        <v>0.3</v>
      </c>
      <c r="J5763">
        <v>239000000</v>
      </c>
      <c r="K5763">
        <v>60</v>
      </c>
      <c r="Q5763">
        <v>38</v>
      </c>
      <c r="R5763">
        <v>9</v>
      </c>
      <c r="AE5763">
        <v>16.25</v>
      </c>
      <c r="AF5763" t="b">
        <f t="shared" si="360"/>
        <v>0</v>
      </c>
      <c r="AG5763" t="b">
        <f t="shared" si="361"/>
        <v>0</v>
      </c>
      <c r="AH5763">
        <v>23.5</v>
      </c>
      <c r="AI5763">
        <f t="shared" si="362"/>
        <v>0</v>
      </c>
      <c r="AJ5763" t="b">
        <f t="shared" ref="AJ5763:AJ5826" si="363">W5763=N5763</f>
        <v>1</v>
      </c>
      <c r="AK5763">
        <v>2</v>
      </c>
      <c r="AL5763">
        <v>5</v>
      </c>
      <c r="AM5763">
        <v>0</v>
      </c>
    </row>
    <row r="5764" hidden="1" spans="1:39">
      <c r="A5764">
        <v>70231</v>
      </c>
      <c r="B5764" s="40" t="s">
        <v>5798</v>
      </c>
      <c r="C5764" s="40"/>
      <c r="D5764" s="40"/>
      <c r="E5764">
        <v>30</v>
      </c>
      <c r="F5764">
        <v>54</v>
      </c>
      <c r="G5764">
        <v>4.17</v>
      </c>
      <c r="H5764" s="43">
        <v>125.1</v>
      </c>
      <c r="I5764">
        <v>0.62</v>
      </c>
      <c r="J5764">
        <v>1710000</v>
      </c>
      <c r="K5764">
        <v>50</v>
      </c>
      <c r="Q5764">
        <v>41</v>
      </c>
      <c r="R5764">
        <v>19</v>
      </c>
      <c r="AE5764">
        <v>24.5</v>
      </c>
      <c r="AF5764" t="b">
        <f t="shared" si="360"/>
        <v>0</v>
      </c>
      <c r="AG5764" t="b">
        <f t="shared" si="361"/>
        <v>0</v>
      </c>
      <c r="AH5764">
        <v>30</v>
      </c>
      <c r="AI5764">
        <f t="shared" si="362"/>
        <v>0</v>
      </c>
      <c r="AJ5764" t="b">
        <f t="shared" si="363"/>
        <v>1</v>
      </c>
      <c r="AK5764">
        <v>2</v>
      </c>
      <c r="AL5764">
        <v>10</v>
      </c>
      <c r="AM5764">
        <v>0</v>
      </c>
    </row>
    <row r="5765" hidden="1" spans="1:39">
      <c r="A5765">
        <v>64908</v>
      </c>
      <c r="B5765" s="40" t="s">
        <v>5799</v>
      </c>
      <c r="C5765" s="40"/>
      <c r="D5765" s="40"/>
      <c r="E5765">
        <v>30</v>
      </c>
      <c r="F5765">
        <v>72</v>
      </c>
      <c r="G5765">
        <v>4.16</v>
      </c>
      <c r="H5765" s="43">
        <v>124.8</v>
      </c>
      <c r="I5765">
        <v>0.29</v>
      </c>
      <c r="J5765">
        <v>194000000</v>
      </c>
      <c r="K5765">
        <v>150</v>
      </c>
      <c r="Q5765">
        <v>59</v>
      </c>
      <c r="R5765">
        <v>43</v>
      </c>
      <c r="AE5765">
        <v>47</v>
      </c>
      <c r="AF5765" t="b">
        <f t="shared" si="360"/>
        <v>0</v>
      </c>
      <c r="AG5765" t="b">
        <f t="shared" si="361"/>
        <v>0</v>
      </c>
      <c r="AH5765">
        <v>51</v>
      </c>
      <c r="AI5765">
        <f t="shared" si="362"/>
        <v>0</v>
      </c>
      <c r="AJ5765" t="b">
        <f t="shared" si="363"/>
        <v>1</v>
      </c>
      <c r="AK5765">
        <v>2</v>
      </c>
      <c r="AL5765">
        <v>9</v>
      </c>
      <c r="AM5765">
        <v>0</v>
      </c>
    </row>
    <row r="5766" hidden="1" spans="1:39">
      <c r="A5766">
        <v>65884</v>
      </c>
      <c r="B5766" s="40" t="s">
        <v>5800</v>
      </c>
      <c r="C5766" s="40"/>
      <c r="D5766" s="40"/>
      <c r="E5766">
        <v>30</v>
      </c>
      <c r="F5766">
        <v>68</v>
      </c>
      <c r="G5766">
        <v>4.16</v>
      </c>
      <c r="H5766" s="43">
        <v>124.8</v>
      </c>
      <c r="I5766">
        <v>0.48</v>
      </c>
      <c r="J5766">
        <v>22100000000</v>
      </c>
      <c r="K5766">
        <v>150</v>
      </c>
      <c r="Q5766">
        <v>52</v>
      </c>
      <c r="R5766">
        <v>79</v>
      </c>
      <c r="AE5766">
        <v>58.75</v>
      </c>
      <c r="AF5766" t="b">
        <f t="shared" si="360"/>
        <v>0</v>
      </c>
      <c r="AG5766" t="b">
        <f t="shared" si="361"/>
        <v>0</v>
      </c>
      <c r="AH5766">
        <v>65.5</v>
      </c>
      <c r="AI5766">
        <f t="shared" si="362"/>
        <v>0</v>
      </c>
      <c r="AJ5766" t="b">
        <f t="shared" si="363"/>
        <v>1</v>
      </c>
      <c r="AK5766">
        <v>2</v>
      </c>
      <c r="AL5766">
        <v>7</v>
      </c>
      <c r="AM5766">
        <v>0</v>
      </c>
    </row>
    <row r="5767" hidden="1" spans="1:39">
      <c r="A5767">
        <v>69089</v>
      </c>
      <c r="B5767" s="40" t="s">
        <v>5801</v>
      </c>
      <c r="C5767" s="40"/>
      <c r="D5767" s="40"/>
      <c r="E5767">
        <v>30</v>
      </c>
      <c r="F5767">
        <v>61</v>
      </c>
      <c r="G5767">
        <v>4.16</v>
      </c>
      <c r="H5767" s="43">
        <v>124.8</v>
      </c>
      <c r="I5767">
        <v>0.45</v>
      </c>
      <c r="J5767">
        <v>3750000000</v>
      </c>
      <c r="K5767">
        <v>78</v>
      </c>
      <c r="Q5767">
        <v>74</v>
      </c>
      <c r="R5767">
        <v>59</v>
      </c>
      <c r="AE5767">
        <v>62.75</v>
      </c>
      <c r="AF5767" t="b">
        <f t="shared" si="360"/>
        <v>0</v>
      </c>
      <c r="AG5767" t="b">
        <f t="shared" si="361"/>
        <v>0</v>
      </c>
      <c r="AH5767">
        <v>66.5</v>
      </c>
      <c r="AI5767">
        <f t="shared" si="362"/>
        <v>0</v>
      </c>
      <c r="AJ5767" t="b">
        <f t="shared" si="363"/>
        <v>1</v>
      </c>
      <c r="AK5767">
        <v>2</v>
      </c>
      <c r="AL5767">
        <v>8</v>
      </c>
      <c r="AM5767">
        <v>0</v>
      </c>
    </row>
    <row r="5768" hidden="1" spans="1:39">
      <c r="A5768">
        <v>75060</v>
      </c>
      <c r="B5768" t="s">
        <v>5802</v>
      </c>
      <c r="C5768"/>
      <c r="D5768"/>
      <c r="E5768">
        <v>40</v>
      </c>
      <c r="F5768">
        <v>79</v>
      </c>
      <c r="G5768">
        <v>3.12</v>
      </c>
      <c r="H5768" s="43">
        <v>124.8</v>
      </c>
      <c r="I5768">
        <v>0.24</v>
      </c>
      <c r="J5768">
        <v>2430000000</v>
      </c>
      <c r="K5768">
        <v>37</v>
      </c>
      <c r="Q5768">
        <v>46</v>
      </c>
      <c r="R5768">
        <v>76</v>
      </c>
      <c r="AE5768">
        <v>53.5</v>
      </c>
      <c r="AF5768" t="b">
        <f t="shared" si="360"/>
        <v>1</v>
      </c>
      <c r="AG5768" t="b">
        <f t="shared" si="361"/>
        <v>1</v>
      </c>
      <c r="AH5768">
        <v>61</v>
      </c>
      <c r="AI5768">
        <f t="shared" si="362"/>
        <v>0</v>
      </c>
      <c r="AJ5768" t="b">
        <f t="shared" si="363"/>
        <v>1</v>
      </c>
      <c r="AK5768">
        <v>2</v>
      </c>
      <c r="AL5768">
        <v>8</v>
      </c>
      <c r="AM5768">
        <v>0</v>
      </c>
    </row>
    <row r="5769" hidden="1" spans="1:39">
      <c r="A5769">
        <v>75076</v>
      </c>
      <c r="B5769" t="s">
        <v>5803</v>
      </c>
      <c r="C5769"/>
      <c r="D5769"/>
      <c r="E5769">
        <v>40</v>
      </c>
      <c r="F5769">
        <v>52</v>
      </c>
      <c r="G5769">
        <v>3.12</v>
      </c>
      <c r="H5769" s="43">
        <v>124.8</v>
      </c>
      <c r="I5769">
        <v>0.05</v>
      </c>
      <c r="J5769">
        <v>3990000000</v>
      </c>
      <c r="K5769">
        <v>7</v>
      </c>
      <c r="Q5769">
        <v>28</v>
      </c>
      <c r="R5769">
        <v>45</v>
      </c>
      <c r="AE5769">
        <v>32.25</v>
      </c>
      <c r="AF5769" t="b">
        <f t="shared" si="360"/>
        <v>1</v>
      </c>
      <c r="AG5769" t="b">
        <f t="shared" si="361"/>
        <v>1</v>
      </c>
      <c r="AH5769">
        <v>36.5</v>
      </c>
      <c r="AI5769">
        <f t="shared" si="362"/>
        <v>0</v>
      </c>
      <c r="AJ5769" t="b">
        <f t="shared" si="363"/>
        <v>1</v>
      </c>
      <c r="AK5769">
        <v>2</v>
      </c>
      <c r="AL5769">
        <v>6</v>
      </c>
      <c r="AM5769">
        <v>0</v>
      </c>
    </row>
    <row r="5770" hidden="1" spans="1:39">
      <c r="A5770">
        <v>63359</v>
      </c>
      <c r="B5770" s="40" t="s">
        <v>5804</v>
      </c>
      <c r="C5770" s="40"/>
      <c r="D5770" s="40"/>
      <c r="E5770">
        <v>70</v>
      </c>
      <c r="F5770">
        <v>83</v>
      </c>
      <c r="G5770">
        <v>1.78</v>
      </c>
      <c r="H5770" s="43">
        <v>124.6</v>
      </c>
      <c r="I5770">
        <v>0.3</v>
      </c>
      <c r="J5770">
        <v>147000000</v>
      </c>
      <c r="K5770">
        <v>150</v>
      </c>
      <c r="Q5770">
        <v>86</v>
      </c>
      <c r="R5770">
        <v>23</v>
      </c>
      <c r="AE5770">
        <v>38.75</v>
      </c>
      <c r="AF5770" t="b">
        <f t="shared" si="360"/>
        <v>0</v>
      </c>
      <c r="AG5770" t="b">
        <f t="shared" si="361"/>
        <v>0</v>
      </c>
      <c r="AH5770">
        <v>54.5</v>
      </c>
      <c r="AI5770">
        <f t="shared" si="362"/>
        <v>0</v>
      </c>
      <c r="AJ5770" t="b">
        <f t="shared" si="363"/>
        <v>1</v>
      </c>
      <c r="AK5770">
        <v>2</v>
      </c>
      <c r="AL5770">
        <v>7</v>
      </c>
      <c r="AM5770">
        <v>0</v>
      </c>
    </row>
    <row r="5771" hidden="1" spans="1:39">
      <c r="A5771">
        <v>48751</v>
      </c>
      <c r="B5771" s="40" t="s">
        <v>5805</v>
      </c>
      <c r="C5771" s="40"/>
      <c r="D5771" s="40"/>
      <c r="E5771">
        <v>30</v>
      </c>
      <c r="F5771">
        <v>80</v>
      </c>
      <c r="G5771">
        <v>4.15</v>
      </c>
      <c r="H5771" s="43">
        <v>124.5</v>
      </c>
      <c r="I5771">
        <v>0.82</v>
      </c>
      <c r="J5771">
        <v>1080000000</v>
      </c>
      <c r="K5771">
        <v>4</v>
      </c>
      <c r="N5771">
        <v>22</v>
      </c>
      <c r="O5771">
        <v>9</v>
      </c>
      <c r="P5771">
        <v>57</v>
      </c>
      <c r="W5771">
        <v>9</v>
      </c>
      <c r="AE5771">
        <v>9</v>
      </c>
      <c r="AF5771" t="b">
        <f t="shared" si="360"/>
        <v>1</v>
      </c>
      <c r="AG5771" t="b">
        <f t="shared" si="361"/>
        <v>1</v>
      </c>
      <c r="AH5771">
        <v>24.25</v>
      </c>
      <c r="AI5771">
        <f t="shared" si="362"/>
        <v>2</v>
      </c>
      <c r="AJ5771" t="b">
        <f t="shared" si="363"/>
        <v>0</v>
      </c>
      <c r="AK5771">
        <v>4</v>
      </c>
      <c r="AL5771">
        <v>8</v>
      </c>
      <c r="AM5771">
        <v>1</v>
      </c>
    </row>
    <row r="5772" hidden="1" spans="1:39">
      <c r="A5772">
        <v>48798</v>
      </c>
      <c r="B5772" t="s">
        <v>5806</v>
      </c>
      <c r="C5772"/>
      <c r="D5772"/>
      <c r="E5772">
        <v>30</v>
      </c>
      <c r="F5772">
        <v>53</v>
      </c>
      <c r="G5772">
        <v>4.15</v>
      </c>
      <c r="H5772" s="43">
        <v>124.5</v>
      </c>
      <c r="I5772">
        <v>0.08</v>
      </c>
      <c r="J5772">
        <v>41400000</v>
      </c>
      <c r="K5772">
        <v>3</v>
      </c>
      <c r="N5772">
        <v>4</v>
      </c>
      <c r="O5772">
        <v>52</v>
      </c>
      <c r="P5772">
        <v>36</v>
      </c>
      <c r="W5772">
        <v>52</v>
      </c>
      <c r="AE5772">
        <v>28</v>
      </c>
      <c r="AF5772" t="b">
        <f t="shared" si="360"/>
        <v>1</v>
      </c>
      <c r="AG5772" t="b">
        <f t="shared" si="361"/>
        <v>1</v>
      </c>
      <c r="AH5772">
        <v>36</v>
      </c>
      <c r="AI5772">
        <f t="shared" si="362"/>
        <v>2</v>
      </c>
      <c r="AJ5772" t="b">
        <f t="shared" si="363"/>
        <v>0</v>
      </c>
      <c r="AK5772">
        <v>4</v>
      </c>
      <c r="AL5772">
        <v>6</v>
      </c>
      <c r="AM5772">
        <v>1</v>
      </c>
    </row>
    <row r="5773" hidden="1" spans="1:39">
      <c r="A5773">
        <v>65054</v>
      </c>
      <c r="B5773" s="40" t="s">
        <v>5807</v>
      </c>
      <c r="C5773" s="40"/>
      <c r="D5773" s="40"/>
      <c r="E5773">
        <v>30</v>
      </c>
      <c r="F5773">
        <v>54</v>
      </c>
      <c r="G5773">
        <v>4.15</v>
      </c>
      <c r="H5773" s="43">
        <v>124.5</v>
      </c>
      <c r="I5773">
        <v>0.48</v>
      </c>
      <c r="J5773">
        <v>32900000</v>
      </c>
      <c r="K5773">
        <v>150</v>
      </c>
      <c r="Q5773">
        <v>18</v>
      </c>
      <c r="R5773">
        <v>6</v>
      </c>
      <c r="AE5773">
        <v>9</v>
      </c>
      <c r="AF5773" t="b">
        <f t="shared" si="360"/>
        <v>0</v>
      </c>
      <c r="AG5773" t="b">
        <f t="shared" si="361"/>
        <v>0</v>
      </c>
      <c r="AH5773">
        <v>12</v>
      </c>
      <c r="AI5773">
        <f t="shared" si="362"/>
        <v>0</v>
      </c>
      <c r="AJ5773" t="b">
        <f t="shared" si="363"/>
        <v>1</v>
      </c>
      <c r="AK5773">
        <v>2</v>
      </c>
      <c r="AL5773">
        <v>6</v>
      </c>
      <c r="AM5773">
        <v>0</v>
      </c>
    </row>
    <row r="5774" hidden="1" spans="1:39">
      <c r="A5774">
        <v>65943</v>
      </c>
      <c r="B5774" s="40" t="s">
        <v>5808</v>
      </c>
      <c r="C5774" s="40"/>
      <c r="D5774" s="40"/>
      <c r="E5774">
        <v>30</v>
      </c>
      <c r="F5774">
        <v>62</v>
      </c>
      <c r="G5774">
        <v>4.15</v>
      </c>
      <c r="H5774" s="43">
        <v>124.5</v>
      </c>
      <c r="I5774">
        <v>0.64</v>
      </c>
      <c r="J5774">
        <v>9210000000</v>
      </c>
      <c r="K5774">
        <v>150</v>
      </c>
      <c r="Q5774">
        <v>86</v>
      </c>
      <c r="R5774">
        <v>87</v>
      </c>
      <c r="AE5774">
        <v>86.25</v>
      </c>
      <c r="AF5774" t="b">
        <f t="shared" si="360"/>
        <v>0</v>
      </c>
      <c r="AG5774" t="b">
        <f t="shared" si="361"/>
        <v>0</v>
      </c>
      <c r="AH5774">
        <v>86.5</v>
      </c>
      <c r="AI5774">
        <f t="shared" si="362"/>
        <v>0</v>
      </c>
      <c r="AJ5774" t="b">
        <f t="shared" si="363"/>
        <v>1</v>
      </c>
      <c r="AK5774">
        <v>2</v>
      </c>
      <c r="AL5774">
        <v>3</v>
      </c>
      <c r="AM5774">
        <v>0</v>
      </c>
    </row>
    <row r="5775" hidden="1" spans="1:39">
      <c r="A5775">
        <v>69019</v>
      </c>
      <c r="B5775" s="40" t="s">
        <v>5809</v>
      </c>
      <c r="C5775" s="40"/>
      <c r="D5775" s="40"/>
      <c r="E5775">
        <v>30</v>
      </c>
      <c r="F5775">
        <v>66</v>
      </c>
      <c r="G5775">
        <v>4.15</v>
      </c>
      <c r="H5775" s="43">
        <v>124.5</v>
      </c>
      <c r="I5775">
        <v>0.34</v>
      </c>
      <c r="J5775">
        <v>293000000</v>
      </c>
      <c r="K5775">
        <v>34</v>
      </c>
      <c r="Q5775">
        <v>18</v>
      </c>
      <c r="R5775">
        <v>4</v>
      </c>
      <c r="AE5775">
        <v>7.5</v>
      </c>
      <c r="AF5775" t="b">
        <f t="shared" si="360"/>
        <v>0</v>
      </c>
      <c r="AG5775" t="b">
        <f t="shared" si="361"/>
        <v>0</v>
      </c>
      <c r="AH5775">
        <v>11</v>
      </c>
      <c r="AI5775">
        <f t="shared" si="362"/>
        <v>0</v>
      </c>
      <c r="AJ5775" t="b">
        <f t="shared" si="363"/>
        <v>1</v>
      </c>
      <c r="AK5775">
        <v>2</v>
      </c>
      <c r="AL5775">
        <v>10</v>
      </c>
      <c r="AM5775">
        <v>0</v>
      </c>
    </row>
    <row r="5776" hidden="1" spans="1:39">
      <c r="A5776">
        <v>69348</v>
      </c>
      <c r="B5776" s="40" t="s">
        <v>5810</v>
      </c>
      <c r="C5776" s="40"/>
      <c r="D5776" s="40"/>
      <c r="E5776">
        <v>30</v>
      </c>
      <c r="F5776">
        <v>60</v>
      </c>
      <c r="G5776">
        <v>4.15</v>
      </c>
      <c r="H5776" s="43">
        <v>124.5</v>
      </c>
      <c r="I5776">
        <v>0.58</v>
      </c>
      <c r="J5776">
        <v>474000000</v>
      </c>
      <c r="K5776">
        <v>50</v>
      </c>
      <c r="Q5776">
        <v>20</v>
      </c>
      <c r="R5776">
        <v>22</v>
      </c>
      <c r="AE5776">
        <v>20.5</v>
      </c>
      <c r="AF5776" t="b">
        <f t="shared" si="360"/>
        <v>0</v>
      </c>
      <c r="AG5776" t="b">
        <f t="shared" si="361"/>
        <v>0</v>
      </c>
      <c r="AH5776">
        <v>21</v>
      </c>
      <c r="AI5776">
        <f t="shared" si="362"/>
        <v>0</v>
      </c>
      <c r="AJ5776" t="b">
        <f t="shared" si="363"/>
        <v>1</v>
      </c>
      <c r="AK5776">
        <v>2</v>
      </c>
      <c r="AL5776">
        <v>8</v>
      </c>
      <c r="AM5776">
        <v>0</v>
      </c>
    </row>
    <row r="5777" hidden="1" spans="1:39">
      <c r="A5777">
        <v>73870</v>
      </c>
      <c r="B5777" t="s">
        <v>5811</v>
      </c>
      <c r="C5777"/>
      <c r="D5777"/>
      <c r="E5777">
        <v>50</v>
      </c>
      <c r="F5777">
        <v>49</v>
      </c>
      <c r="G5777">
        <v>2.49</v>
      </c>
      <c r="H5777" s="43">
        <v>124.5</v>
      </c>
      <c r="I5777">
        <v>0.22</v>
      </c>
      <c r="J5777">
        <v>10100000</v>
      </c>
      <c r="K5777">
        <v>2</v>
      </c>
      <c r="Q5777">
        <v>43</v>
      </c>
      <c r="R5777">
        <v>35</v>
      </c>
      <c r="AE5777">
        <v>37</v>
      </c>
      <c r="AF5777" t="b">
        <f t="shared" si="360"/>
        <v>1</v>
      </c>
      <c r="AG5777" t="b">
        <f t="shared" si="361"/>
        <v>1</v>
      </c>
      <c r="AH5777">
        <v>39</v>
      </c>
      <c r="AI5777">
        <f t="shared" si="362"/>
        <v>0</v>
      </c>
      <c r="AJ5777" t="b">
        <f t="shared" si="363"/>
        <v>1</v>
      </c>
      <c r="AK5777">
        <v>2</v>
      </c>
      <c r="AL5777">
        <v>7</v>
      </c>
      <c r="AM5777">
        <v>0</v>
      </c>
    </row>
    <row r="5778" hidden="1" spans="1:39">
      <c r="A5778">
        <v>25666</v>
      </c>
      <c r="B5778" t="s">
        <v>5812</v>
      </c>
      <c r="C5778"/>
      <c r="D5778"/>
      <c r="E5778">
        <v>110</v>
      </c>
      <c r="F5778">
        <v>63</v>
      </c>
      <c r="G5778">
        <v>1.13</v>
      </c>
      <c r="H5778" s="43">
        <v>124.299999999999</v>
      </c>
      <c r="I5778">
        <v>0.09</v>
      </c>
      <c r="J5778">
        <v>1170000000</v>
      </c>
      <c r="K5778">
        <v>30</v>
      </c>
      <c r="L5778">
        <v>97</v>
      </c>
      <c r="M5778">
        <v>34</v>
      </c>
      <c r="AE5778">
        <v>49.75</v>
      </c>
      <c r="AF5778" t="b">
        <f t="shared" si="360"/>
        <v>1</v>
      </c>
      <c r="AG5778" t="b">
        <f t="shared" si="361"/>
        <v>1</v>
      </c>
      <c r="AH5778">
        <v>65.5</v>
      </c>
      <c r="AI5778">
        <f t="shared" si="362"/>
        <v>0</v>
      </c>
      <c r="AJ5778" t="b">
        <f t="shared" si="363"/>
        <v>1</v>
      </c>
      <c r="AK5778">
        <v>2</v>
      </c>
      <c r="AL5778">
        <v>9</v>
      </c>
      <c r="AM5778">
        <v>0</v>
      </c>
    </row>
    <row r="5779" hidden="1" spans="1:39">
      <c r="A5779">
        <v>68965</v>
      </c>
      <c r="B5779" s="40" t="s">
        <v>5813</v>
      </c>
      <c r="C5779" s="40"/>
      <c r="D5779" s="40"/>
      <c r="E5779">
        <v>30</v>
      </c>
      <c r="F5779">
        <v>61</v>
      </c>
      <c r="G5779">
        <v>4.14</v>
      </c>
      <c r="H5779" s="43">
        <v>124.199999999999</v>
      </c>
      <c r="I5779">
        <v>0.29</v>
      </c>
      <c r="J5779">
        <v>1190000000</v>
      </c>
      <c r="K5779">
        <v>96</v>
      </c>
      <c r="Q5779">
        <v>57</v>
      </c>
      <c r="R5779">
        <v>68</v>
      </c>
      <c r="AE5779">
        <v>59.75</v>
      </c>
      <c r="AF5779" t="b">
        <f t="shared" si="360"/>
        <v>0</v>
      </c>
      <c r="AG5779" t="b">
        <f t="shared" si="361"/>
        <v>0</v>
      </c>
      <c r="AH5779">
        <v>62.5</v>
      </c>
      <c r="AI5779">
        <f t="shared" si="362"/>
        <v>0</v>
      </c>
      <c r="AJ5779" t="b">
        <f t="shared" si="363"/>
        <v>1</v>
      </c>
      <c r="AK5779">
        <v>2</v>
      </c>
      <c r="AL5779">
        <v>7</v>
      </c>
      <c r="AM5779">
        <v>0</v>
      </c>
    </row>
    <row r="5780" hidden="1" spans="1:39">
      <c r="A5780">
        <v>69223</v>
      </c>
      <c r="B5780" s="40" t="s">
        <v>5814</v>
      </c>
      <c r="C5780" s="40"/>
      <c r="D5780" s="40"/>
      <c r="E5780">
        <v>30</v>
      </c>
      <c r="F5780">
        <v>67</v>
      </c>
      <c r="G5780">
        <v>4.14</v>
      </c>
      <c r="H5780" s="43">
        <v>124.199999999999</v>
      </c>
      <c r="I5780">
        <v>0.65</v>
      </c>
      <c r="J5780">
        <v>909000000</v>
      </c>
      <c r="K5780">
        <v>90</v>
      </c>
      <c r="Q5780">
        <v>42</v>
      </c>
      <c r="R5780">
        <v>20</v>
      </c>
      <c r="AE5780">
        <v>25.5</v>
      </c>
      <c r="AF5780" t="b">
        <f t="shared" si="360"/>
        <v>0</v>
      </c>
      <c r="AG5780" t="b">
        <f t="shared" si="361"/>
        <v>0</v>
      </c>
      <c r="AH5780">
        <v>31</v>
      </c>
      <c r="AI5780">
        <f t="shared" si="362"/>
        <v>0</v>
      </c>
      <c r="AJ5780" t="b">
        <f t="shared" si="363"/>
        <v>1</v>
      </c>
      <c r="AK5780">
        <v>2</v>
      </c>
      <c r="AL5780">
        <v>10</v>
      </c>
      <c r="AM5780">
        <v>0</v>
      </c>
    </row>
    <row r="5781" hidden="1" spans="1:39">
      <c r="A5781">
        <v>72388</v>
      </c>
      <c r="B5781" t="s">
        <v>5815</v>
      </c>
      <c r="C5781"/>
      <c r="D5781"/>
      <c r="E5781">
        <v>90</v>
      </c>
      <c r="F5781">
        <v>81</v>
      </c>
      <c r="G5781">
        <v>1.38</v>
      </c>
      <c r="H5781" s="43">
        <v>124.199999999999</v>
      </c>
      <c r="I5781">
        <v>0.29</v>
      </c>
      <c r="J5781">
        <v>436000000</v>
      </c>
      <c r="K5781">
        <v>17</v>
      </c>
      <c r="Q5781">
        <v>41</v>
      </c>
      <c r="R5781">
        <v>37</v>
      </c>
      <c r="AE5781">
        <v>38</v>
      </c>
      <c r="AF5781" t="b">
        <f t="shared" si="360"/>
        <v>1</v>
      </c>
      <c r="AG5781" t="b">
        <f t="shared" si="361"/>
        <v>1</v>
      </c>
      <c r="AH5781">
        <v>39</v>
      </c>
      <c r="AI5781">
        <f t="shared" si="362"/>
        <v>0</v>
      </c>
      <c r="AJ5781" t="b">
        <f t="shared" si="363"/>
        <v>1</v>
      </c>
      <c r="AK5781">
        <v>2</v>
      </c>
      <c r="AL5781">
        <v>5</v>
      </c>
      <c r="AM5781">
        <v>0</v>
      </c>
    </row>
    <row r="5782" hidden="1" spans="1:39">
      <c r="A5782">
        <v>115935</v>
      </c>
      <c r="B5782" t="s">
        <v>5816</v>
      </c>
      <c r="C5782"/>
      <c r="D5782"/>
      <c r="E5782">
        <v>30</v>
      </c>
      <c r="F5782">
        <v>37</v>
      </c>
      <c r="G5782">
        <v>4.14</v>
      </c>
      <c r="H5782" s="43">
        <v>124.199999999999</v>
      </c>
      <c r="I5782">
        <v>0.65</v>
      </c>
      <c r="J5782">
        <v>349000000</v>
      </c>
      <c r="K5782">
        <v>8</v>
      </c>
      <c r="X5782">
        <v>40</v>
      </c>
      <c r="Y5782">
        <v>87</v>
      </c>
      <c r="Z5782">
        <v>30</v>
      </c>
      <c r="AE5782">
        <v>35</v>
      </c>
      <c r="AF5782" t="b">
        <f t="shared" si="360"/>
        <v>1</v>
      </c>
      <c r="AG5782" t="b">
        <f t="shared" si="361"/>
        <v>1</v>
      </c>
      <c r="AH5782">
        <v>52.3333333333333</v>
      </c>
      <c r="AI5782">
        <f t="shared" si="362"/>
        <v>0</v>
      </c>
      <c r="AJ5782" t="b">
        <f t="shared" si="363"/>
        <v>1</v>
      </c>
      <c r="AK5782">
        <v>3</v>
      </c>
      <c r="AL5782">
        <v>8</v>
      </c>
      <c r="AM5782">
        <v>0</v>
      </c>
    </row>
    <row r="5783" hidden="1" spans="1:39">
      <c r="A5783">
        <v>23606</v>
      </c>
      <c r="B5783" t="s">
        <v>5817</v>
      </c>
      <c r="C5783"/>
      <c r="D5783"/>
      <c r="E5783">
        <v>170</v>
      </c>
      <c r="F5783">
        <v>67</v>
      </c>
      <c r="G5783">
        <v>0.73</v>
      </c>
      <c r="H5783" s="43">
        <v>124.1</v>
      </c>
      <c r="I5783">
        <v>0.02</v>
      </c>
      <c r="J5783">
        <v>86200000</v>
      </c>
      <c r="K5783">
        <v>27</v>
      </c>
      <c r="L5783">
        <v>95</v>
      </c>
      <c r="M5783">
        <v>59</v>
      </c>
      <c r="AE5783">
        <v>68</v>
      </c>
      <c r="AF5783" t="b">
        <f t="shared" si="360"/>
        <v>1</v>
      </c>
      <c r="AG5783" t="b">
        <f t="shared" si="361"/>
        <v>1</v>
      </c>
      <c r="AH5783">
        <v>77</v>
      </c>
      <c r="AI5783">
        <f t="shared" si="362"/>
        <v>0</v>
      </c>
      <c r="AJ5783" t="b">
        <f t="shared" si="363"/>
        <v>1</v>
      </c>
      <c r="AK5783">
        <v>2</v>
      </c>
      <c r="AL5783">
        <v>10</v>
      </c>
      <c r="AM5783">
        <v>0</v>
      </c>
    </row>
    <row r="5784" hidden="1" spans="1:39">
      <c r="A5784">
        <v>28938</v>
      </c>
      <c r="B5784" t="s">
        <v>5818</v>
      </c>
      <c r="C5784"/>
      <c r="D5784"/>
      <c r="E5784">
        <v>70</v>
      </c>
      <c r="F5784">
        <v>40</v>
      </c>
      <c r="G5784">
        <v>1.77</v>
      </c>
      <c r="H5784" s="43">
        <v>123.9</v>
      </c>
      <c r="I5784">
        <v>0.61</v>
      </c>
      <c r="J5784">
        <v>3510000000</v>
      </c>
      <c r="K5784">
        <v>3</v>
      </c>
      <c r="L5784">
        <v>12</v>
      </c>
      <c r="M5784">
        <v>32</v>
      </c>
      <c r="AE5784">
        <v>17</v>
      </c>
      <c r="AF5784" t="b">
        <f t="shared" si="360"/>
        <v>1</v>
      </c>
      <c r="AG5784" t="b">
        <f t="shared" si="361"/>
        <v>1</v>
      </c>
      <c r="AH5784">
        <v>22</v>
      </c>
      <c r="AI5784">
        <f t="shared" si="362"/>
        <v>0</v>
      </c>
      <c r="AJ5784" t="b">
        <f t="shared" si="363"/>
        <v>1</v>
      </c>
      <c r="AK5784">
        <v>2</v>
      </c>
      <c r="AL5784">
        <v>7</v>
      </c>
      <c r="AM5784">
        <v>0</v>
      </c>
    </row>
    <row r="5785" hidden="1" spans="1:39">
      <c r="A5785">
        <v>29045</v>
      </c>
      <c r="B5785" t="s">
        <v>5819</v>
      </c>
      <c r="C5785"/>
      <c r="D5785"/>
      <c r="E5785">
        <v>70</v>
      </c>
      <c r="F5785">
        <v>68</v>
      </c>
      <c r="G5785">
        <v>1.77</v>
      </c>
      <c r="H5785" s="43">
        <v>123.9</v>
      </c>
      <c r="I5785">
        <v>0.48</v>
      </c>
      <c r="J5785">
        <v>26900000</v>
      </c>
      <c r="K5785">
        <v>10</v>
      </c>
      <c r="L5785">
        <v>14</v>
      </c>
      <c r="M5785">
        <v>25</v>
      </c>
      <c r="AE5785">
        <v>16.75</v>
      </c>
      <c r="AF5785" t="b">
        <f t="shared" si="360"/>
        <v>1</v>
      </c>
      <c r="AG5785" t="b">
        <f t="shared" si="361"/>
        <v>1</v>
      </c>
      <c r="AH5785">
        <v>19.5</v>
      </c>
      <c r="AI5785">
        <f t="shared" si="362"/>
        <v>0</v>
      </c>
      <c r="AJ5785" t="b">
        <f t="shared" si="363"/>
        <v>1</v>
      </c>
      <c r="AK5785">
        <v>2</v>
      </c>
      <c r="AL5785">
        <v>5</v>
      </c>
      <c r="AM5785">
        <v>0</v>
      </c>
    </row>
    <row r="5786" hidden="1" spans="1:39">
      <c r="A5786">
        <v>23193</v>
      </c>
      <c r="B5786" t="s">
        <v>5820</v>
      </c>
      <c r="C5786"/>
      <c r="D5786"/>
      <c r="E5786">
        <v>210</v>
      </c>
      <c r="F5786">
        <v>39</v>
      </c>
      <c r="G5786">
        <v>0.59</v>
      </c>
      <c r="H5786" s="43">
        <v>123.899999999999</v>
      </c>
      <c r="I5786">
        <v>0.01</v>
      </c>
      <c r="J5786">
        <v>328000000</v>
      </c>
      <c r="K5786">
        <v>1</v>
      </c>
      <c r="L5786">
        <v>80</v>
      </c>
      <c r="M5786">
        <v>73</v>
      </c>
      <c r="AE5786">
        <v>74.75</v>
      </c>
      <c r="AF5786" t="b">
        <f t="shared" si="360"/>
        <v>1</v>
      </c>
      <c r="AG5786" t="b">
        <f t="shared" si="361"/>
        <v>1</v>
      </c>
      <c r="AH5786">
        <v>76.5</v>
      </c>
      <c r="AI5786">
        <f t="shared" si="362"/>
        <v>0</v>
      </c>
      <c r="AJ5786" t="b">
        <f t="shared" si="363"/>
        <v>1</v>
      </c>
      <c r="AK5786">
        <v>2</v>
      </c>
      <c r="AL5786">
        <v>4</v>
      </c>
      <c r="AM5786">
        <v>0</v>
      </c>
    </row>
    <row r="5787" hidden="1" spans="1:39">
      <c r="A5787">
        <v>69219</v>
      </c>
      <c r="B5787" s="40" t="s">
        <v>5821</v>
      </c>
      <c r="C5787" s="40"/>
      <c r="D5787" s="40"/>
      <c r="E5787">
        <v>30</v>
      </c>
      <c r="F5787">
        <v>73</v>
      </c>
      <c r="G5787">
        <v>4.13</v>
      </c>
      <c r="H5787" s="43">
        <v>123.899999999999</v>
      </c>
      <c r="I5787">
        <v>0.51</v>
      </c>
      <c r="J5787">
        <v>331000000</v>
      </c>
      <c r="K5787">
        <v>73</v>
      </c>
      <c r="Q5787">
        <v>28</v>
      </c>
      <c r="R5787">
        <v>21</v>
      </c>
      <c r="AE5787">
        <v>22.75</v>
      </c>
      <c r="AF5787" t="b">
        <f t="shared" si="360"/>
        <v>0</v>
      </c>
      <c r="AG5787" t="b">
        <f t="shared" si="361"/>
        <v>0</v>
      </c>
      <c r="AH5787">
        <v>24.5</v>
      </c>
      <c r="AI5787">
        <f t="shared" si="362"/>
        <v>0</v>
      </c>
      <c r="AJ5787" t="b">
        <f t="shared" si="363"/>
        <v>1</v>
      </c>
      <c r="AK5787">
        <v>2</v>
      </c>
      <c r="AL5787">
        <v>7</v>
      </c>
      <c r="AM5787">
        <v>0</v>
      </c>
    </row>
    <row r="5788" hidden="1" spans="1:39">
      <c r="A5788">
        <v>64906</v>
      </c>
      <c r="B5788" s="40" t="s">
        <v>5822</v>
      </c>
      <c r="C5788" s="40"/>
      <c r="D5788" s="40"/>
      <c r="E5788">
        <v>30</v>
      </c>
      <c r="F5788">
        <v>65</v>
      </c>
      <c r="G5788">
        <v>4.12</v>
      </c>
      <c r="H5788" s="43">
        <v>123.6</v>
      </c>
      <c r="I5788">
        <v>0.46</v>
      </c>
      <c r="J5788">
        <v>908000000</v>
      </c>
      <c r="K5788">
        <v>150</v>
      </c>
      <c r="Q5788">
        <v>28</v>
      </c>
      <c r="R5788">
        <v>27</v>
      </c>
      <c r="AE5788">
        <v>27.25</v>
      </c>
      <c r="AF5788" t="b">
        <f t="shared" si="360"/>
        <v>0</v>
      </c>
      <c r="AG5788" t="b">
        <f t="shared" si="361"/>
        <v>0</v>
      </c>
      <c r="AH5788">
        <v>27.5</v>
      </c>
      <c r="AI5788">
        <f t="shared" si="362"/>
        <v>0</v>
      </c>
      <c r="AJ5788" t="b">
        <f t="shared" si="363"/>
        <v>1</v>
      </c>
      <c r="AK5788">
        <v>2</v>
      </c>
      <c r="AL5788">
        <v>9</v>
      </c>
      <c r="AM5788">
        <v>0</v>
      </c>
    </row>
    <row r="5789" hidden="1" spans="1:39">
      <c r="A5789">
        <v>70276</v>
      </c>
      <c r="B5789" s="40" t="s">
        <v>5823</v>
      </c>
      <c r="C5789" s="40"/>
      <c r="D5789" s="40"/>
      <c r="E5789">
        <v>30</v>
      </c>
      <c r="F5789">
        <v>57</v>
      </c>
      <c r="G5789">
        <v>4.12</v>
      </c>
      <c r="H5789" s="43">
        <v>123.6</v>
      </c>
      <c r="I5789">
        <v>0.57</v>
      </c>
      <c r="J5789">
        <v>36100000</v>
      </c>
      <c r="K5789">
        <v>83</v>
      </c>
      <c r="Q5789">
        <v>62</v>
      </c>
      <c r="R5789">
        <v>27</v>
      </c>
      <c r="AE5789">
        <v>35.75</v>
      </c>
      <c r="AF5789" t="b">
        <f t="shared" si="360"/>
        <v>0</v>
      </c>
      <c r="AG5789" t="b">
        <f t="shared" si="361"/>
        <v>0</v>
      </c>
      <c r="AH5789">
        <v>44.5</v>
      </c>
      <c r="AI5789">
        <f t="shared" si="362"/>
        <v>0</v>
      </c>
      <c r="AJ5789" t="b">
        <f t="shared" si="363"/>
        <v>1</v>
      </c>
      <c r="AK5789">
        <v>2</v>
      </c>
      <c r="AL5789">
        <v>10</v>
      </c>
      <c r="AM5789">
        <v>0</v>
      </c>
    </row>
    <row r="5790" hidden="1" spans="1:39">
      <c r="A5790">
        <v>76539</v>
      </c>
      <c r="B5790" t="s">
        <v>5824</v>
      </c>
      <c r="C5790"/>
      <c r="D5790"/>
      <c r="E5790">
        <v>30</v>
      </c>
      <c r="F5790">
        <v>58</v>
      </c>
      <c r="G5790">
        <v>4.12</v>
      </c>
      <c r="H5790" s="43">
        <v>123.6</v>
      </c>
      <c r="I5790">
        <v>0.21</v>
      </c>
      <c r="J5790">
        <v>3850000000</v>
      </c>
      <c r="K5790">
        <v>2</v>
      </c>
      <c r="Q5790">
        <v>22</v>
      </c>
      <c r="R5790">
        <v>17</v>
      </c>
      <c r="AE5790">
        <v>18.25</v>
      </c>
      <c r="AF5790" t="b">
        <f t="shared" si="360"/>
        <v>1</v>
      </c>
      <c r="AG5790" t="b">
        <f t="shared" si="361"/>
        <v>1</v>
      </c>
      <c r="AH5790">
        <v>19.5</v>
      </c>
      <c r="AI5790">
        <f t="shared" si="362"/>
        <v>0</v>
      </c>
      <c r="AJ5790" t="b">
        <f t="shared" si="363"/>
        <v>1</v>
      </c>
      <c r="AK5790">
        <v>2</v>
      </c>
      <c r="AL5790">
        <v>6</v>
      </c>
      <c r="AM5790">
        <v>0</v>
      </c>
    </row>
    <row r="5791" hidden="1" spans="1:39">
      <c r="A5791">
        <v>73508</v>
      </c>
      <c r="B5791" t="s">
        <v>5825</v>
      </c>
      <c r="C5791"/>
      <c r="D5791"/>
      <c r="E5791">
        <v>50</v>
      </c>
      <c r="F5791">
        <v>82</v>
      </c>
      <c r="G5791">
        <v>2.47</v>
      </c>
      <c r="H5791" s="43">
        <v>123.5</v>
      </c>
      <c r="I5791">
        <v>0.37</v>
      </c>
      <c r="J5791">
        <v>34500000</v>
      </c>
      <c r="K5791">
        <v>30</v>
      </c>
      <c r="Q5791">
        <v>68</v>
      </c>
      <c r="R5791">
        <v>37</v>
      </c>
      <c r="AE5791">
        <v>44.75</v>
      </c>
      <c r="AF5791" t="b">
        <f t="shared" si="360"/>
        <v>1</v>
      </c>
      <c r="AG5791" t="b">
        <f t="shared" si="361"/>
        <v>1</v>
      </c>
      <c r="AH5791">
        <v>52.5</v>
      </c>
      <c r="AI5791">
        <f t="shared" si="362"/>
        <v>0</v>
      </c>
      <c r="AJ5791" t="b">
        <f t="shared" si="363"/>
        <v>1</v>
      </c>
      <c r="AK5791">
        <v>2</v>
      </c>
      <c r="AL5791">
        <v>6</v>
      </c>
      <c r="AM5791">
        <v>0</v>
      </c>
    </row>
    <row r="5792" hidden="1" spans="1:39">
      <c r="A5792">
        <v>65741</v>
      </c>
      <c r="B5792" s="40" t="s">
        <v>5826</v>
      </c>
      <c r="C5792" s="40"/>
      <c r="D5792" s="40"/>
      <c r="E5792">
        <v>30</v>
      </c>
      <c r="F5792">
        <v>78</v>
      </c>
      <c r="G5792">
        <v>4.11</v>
      </c>
      <c r="H5792" s="43">
        <v>123.3</v>
      </c>
      <c r="I5792">
        <v>0.33</v>
      </c>
      <c r="J5792">
        <v>23800000</v>
      </c>
      <c r="K5792">
        <v>150</v>
      </c>
      <c r="Q5792">
        <v>81</v>
      </c>
      <c r="R5792">
        <v>85</v>
      </c>
      <c r="AE5792">
        <v>82</v>
      </c>
      <c r="AF5792" t="b">
        <f t="shared" si="360"/>
        <v>0</v>
      </c>
      <c r="AG5792" t="b">
        <f t="shared" si="361"/>
        <v>0</v>
      </c>
      <c r="AH5792">
        <v>83</v>
      </c>
      <c r="AI5792">
        <f t="shared" si="362"/>
        <v>0</v>
      </c>
      <c r="AJ5792" t="b">
        <f t="shared" si="363"/>
        <v>1</v>
      </c>
      <c r="AK5792">
        <v>2</v>
      </c>
      <c r="AL5792">
        <v>8</v>
      </c>
      <c r="AM5792">
        <v>0</v>
      </c>
    </row>
    <row r="5793" hidden="1" spans="1:39">
      <c r="A5793">
        <v>65858</v>
      </c>
      <c r="B5793" s="40" t="s">
        <v>5827</v>
      </c>
      <c r="C5793" s="40"/>
      <c r="D5793" s="40"/>
      <c r="E5793">
        <v>30</v>
      </c>
      <c r="F5793">
        <v>52</v>
      </c>
      <c r="G5793">
        <v>4.11</v>
      </c>
      <c r="H5793" s="43">
        <v>123.3</v>
      </c>
      <c r="I5793">
        <v>0.35</v>
      </c>
      <c r="J5793">
        <v>1760000</v>
      </c>
      <c r="K5793">
        <v>150</v>
      </c>
      <c r="Q5793">
        <v>92</v>
      </c>
      <c r="R5793">
        <v>86</v>
      </c>
      <c r="AE5793">
        <v>87.5</v>
      </c>
      <c r="AF5793" t="b">
        <f t="shared" si="360"/>
        <v>0</v>
      </c>
      <c r="AG5793" t="b">
        <f t="shared" si="361"/>
        <v>0</v>
      </c>
      <c r="AH5793">
        <v>89</v>
      </c>
      <c r="AI5793">
        <f t="shared" si="362"/>
        <v>0</v>
      </c>
      <c r="AJ5793" t="b">
        <f t="shared" si="363"/>
        <v>1</v>
      </c>
      <c r="AK5793">
        <v>2</v>
      </c>
      <c r="AL5793">
        <v>8</v>
      </c>
      <c r="AM5793">
        <v>0</v>
      </c>
    </row>
    <row r="5794" hidden="1" spans="1:39">
      <c r="A5794">
        <v>68928</v>
      </c>
      <c r="B5794" s="40" t="s">
        <v>5828</v>
      </c>
      <c r="C5794" s="40"/>
      <c r="D5794" s="40"/>
      <c r="E5794">
        <v>30</v>
      </c>
      <c r="F5794">
        <v>79</v>
      </c>
      <c r="G5794">
        <v>4.11</v>
      </c>
      <c r="H5794" s="43">
        <v>123.3</v>
      </c>
      <c r="I5794">
        <v>0.54</v>
      </c>
      <c r="J5794">
        <v>1090000000</v>
      </c>
      <c r="K5794">
        <v>47</v>
      </c>
      <c r="Q5794">
        <v>39</v>
      </c>
      <c r="R5794">
        <v>27</v>
      </c>
      <c r="AE5794">
        <v>30</v>
      </c>
      <c r="AF5794" t="b">
        <f t="shared" si="360"/>
        <v>0</v>
      </c>
      <c r="AG5794" t="b">
        <f t="shared" si="361"/>
        <v>0</v>
      </c>
      <c r="AH5794">
        <v>33</v>
      </c>
      <c r="AI5794">
        <f t="shared" si="362"/>
        <v>0</v>
      </c>
      <c r="AJ5794" t="b">
        <f t="shared" si="363"/>
        <v>1</v>
      </c>
      <c r="AK5794">
        <v>2</v>
      </c>
      <c r="AL5794">
        <v>7</v>
      </c>
      <c r="AM5794">
        <v>0</v>
      </c>
    </row>
    <row r="5795" hidden="1" spans="1:39">
      <c r="A5795">
        <v>78042</v>
      </c>
      <c r="B5795" t="s">
        <v>5829</v>
      </c>
      <c r="C5795"/>
      <c r="D5795"/>
      <c r="E5795">
        <v>30</v>
      </c>
      <c r="F5795">
        <v>83</v>
      </c>
      <c r="G5795">
        <v>4.11</v>
      </c>
      <c r="H5795" s="43">
        <v>123.3</v>
      </c>
      <c r="I5795">
        <v>0.66</v>
      </c>
      <c r="J5795">
        <v>3710000000</v>
      </c>
      <c r="K5795">
        <v>8</v>
      </c>
      <c r="Q5795">
        <v>89</v>
      </c>
      <c r="R5795">
        <v>13</v>
      </c>
      <c r="AE5795">
        <v>32</v>
      </c>
      <c r="AF5795" t="b">
        <f t="shared" si="360"/>
        <v>1</v>
      </c>
      <c r="AG5795" t="b">
        <f t="shared" si="361"/>
        <v>1</v>
      </c>
      <c r="AH5795">
        <v>51</v>
      </c>
      <c r="AI5795">
        <f t="shared" si="362"/>
        <v>0</v>
      </c>
      <c r="AJ5795" t="b">
        <f t="shared" si="363"/>
        <v>1</v>
      </c>
      <c r="AK5795">
        <v>2</v>
      </c>
      <c r="AL5795">
        <v>10</v>
      </c>
      <c r="AM5795">
        <v>0</v>
      </c>
    </row>
    <row r="5796" hidden="1" spans="1:39">
      <c r="A5796">
        <v>78174</v>
      </c>
      <c r="B5796" t="s">
        <v>5830</v>
      </c>
      <c r="C5796"/>
      <c r="D5796"/>
      <c r="E5796">
        <v>30</v>
      </c>
      <c r="F5796">
        <v>51</v>
      </c>
      <c r="G5796">
        <v>4.11</v>
      </c>
      <c r="H5796" s="43">
        <v>123.3</v>
      </c>
      <c r="I5796">
        <v>0.48</v>
      </c>
      <c r="J5796">
        <v>369000000</v>
      </c>
      <c r="K5796">
        <v>36</v>
      </c>
      <c r="Q5796">
        <v>42</v>
      </c>
      <c r="R5796">
        <v>82</v>
      </c>
      <c r="AE5796">
        <v>52</v>
      </c>
      <c r="AF5796" t="b">
        <f t="shared" si="360"/>
        <v>1</v>
      </c>
      <c r="AG5796" t="b">
        <f t="shared" si="361"/>
        <v>1</v>
      </c>
      <c r="AH5796">
        <v>62</v>
      </c>
      <c r="AI5796">
        <f t="shared" si="362"/>
        <v>0</v>
      </c>
      <c r="AJ5796" t="b">
        <f t="shared" si="363"/>
        <v>1</v>
      </c>
      <c r="AK5796">
        <v>2</v>
      </c>
      <c r="AL5796">
        <v>7</v>
      </c>
      <c r="AM5796">
        <v>0</v>
      </c>
    </row>
    <row r="5797" hidden="1" spans="1:39">
      <c r="A5797">
        <v>24534</v>
      </c>
      <c r="B5797" t="s">
        <v>5831</v>
      </c>
      <c r="C5797"/>
      <c r="D5797"/>
      <c r="E5797">
        <v>140</v>
      </c>
      <c r="F5797">
        <v>61</v>
      </c>
      <c r="G5797">
        <v>0.88</v>
      </c>
      <c r="H5797" s="43">
        <v>123.2</v>
      </c>
      <c r="I5797">
        <v>0.02</v>
      </c>
      <c r="J5797">
        <v>1620000000</v>
      </c>
      <c r="K5797">
        <v>18</v>
      </c>
      <c r="L5797">
        <v>52</v>
      </c>
      <c r="M5797">
        <v>19</v>
      </c>
      <c r="Q5797">
        <v>37</v>
      </c>
      <c r="R5797">
        <v>72</v>
      </c>
      <c r="AE5797">
        <v>32.5</v>
      </c>
      <c r="AF5797" t="b">
        <f t="shared" si="360"/>
        <v>1</v>
      </c>
      <c r="AG5797" t="b">
        <f t="shared" si="361"/>
        <v>1</v>
      </c>
      <c r="AH5797">
        <v>45</v>
      </c>
      <c r="AI5797">
        <f t="shared" si="362"/>
        <v>0</v>
      </c>
      <c r="AJ5797" t="b">
        <f t="shared" si="363"/>
        <v>1</v>
      </c>
      <c r="AK5797">
        <v>4</v>
      </c>
      <c r="AL5797">
        <v>6</v>
      </c>
      <c r="AM5797">
        <v>0</v>
      </c>
    </row>
    <row r="5798" hidden="1" spans="1:39">
      <c r="A5798">
        <v>24540</v>
      </c>
      <c r="B5798" t="s">
        <v>5832</v>
      </c>
      <c r="C5798"/>
      <c r="D5798"/>
      <c r="E5798">
        <v>140</v>
      </c>
      <c r="F5798">
        <v>64</v>
      </c>
      <c r="G5798">
        <v>0.88</v>
      </c>
      <c r="H5798" s="43">
        <v>123.2</v>
      </c>
      <c r="I5798">
        <v>0.02</v>
      </c>
      <c r="J5798">
        <v>1530000000</v>
      </c>
      <c r="K5798">
        <v>11</v>
      </c>
      <c r="L5798">
        <v>80</v>
      </c>
      <c r="M5798">
        <v>15</v>
      </c>
      <c r="AE5798">
        <v>31.25</v>
      </c>
      <c r="AF5798" t="b">
        <f t="shared" si="360"/>
        <v>1</v>
      </c>
      <c r="AG5798" t="b">
        <f t="shared" si="361"/>
        <v>1</v>
      </c>
      <c r="AH5798">
        <v>47.5</v>
      </c>
      <c r="AI5798">
        <f t="shared" si="362"/>
        <v>0</v>
      </c>
      <c r="AJ5798" t="b">
        <f t="shared" si="363"/>
        <v>1</v>
      </c>
      <c r="AK5798">
        <v>2</v>
      </c>
      <c r="AL5798">
        <v>7</v>
      </c>
      <c r="AM5798">
        <v>0</v>
      </c>
    </row>
    <row r="5799" hidden="1" spans="1:39">
      <c r="A5799">
        <v>25094</v>
      </c>
      <c r="B5799" t="s">
        <v>5833</v>
      </c>
      <c r="C5799"/>
      <c r="D5799"/>
      <c r="E5799">
        <v>140</v>
      </c>
      <c r="F5799">
        <v>67</v>
      </c>
      <c r="G5799">
        <v>0.88</v>
      </c>
      <c r="H5799" s="43">
        <v>123.2</v>
      </c>
      <c r="I5799">
        <v>0.48</v>
      </c>
      <c r="J5799">
        <v>886000000</v>
      </c>
      <c r="K5799">
        <v>7</v>
      </c>
      <c r="L5799">
        <v>57</v>
      </c>
      <c r="M5799">
        <v>27</v>
      </c>
      <c r="AE5799">
        <v>34.5</v>
      </c>
      <c r="AF5799" t="b">
        <f t="shared" si="360"/>
        <v>1</v>
      </c>
      <c r="AG5799" t="b">
        <f t="shared" si="361"/>
        <v>1</v>
      </c>
      <c r="AH5799">
        <v>42</v>
      </c>
      <c r="AI5799">
        <f t="shared" si="362"/>
        <v>0</v>
      </c>
      <c r="AJ5799" t="b">
        <f t="shared" si="363"/>
        <v>1</v>
      </c>
      <c r="AK5799">
        <v>2</v>
      </c>
      <c r="AL5799">
        <v>4</v>
      </c>
      <c r="AM5799">
        <v>0</v>
      </c>
    </row>
    <row r="5800" hidden="1" spans="1:39">
      <c r="A5800">
        <v>25767</v>
      </c>
      <c r="B5800" t="s">
        <v>5834</v>
      </c>
      <c r="C5800"/>
      <c r="D5800"/>
      <c r="E5800">
        <v>110</v>
      </c>
      <c r="F5800">
        <v>57</v>
      </c>
      <c r="G5800">
        <v>1.12</v>
      </c>
      <c r="H5800" s="43">
        <v>123.2</v>
      </c>
      <c r="I5800">
        <v>1</v>
      </c>
      <c r="J5800">
        <v>1310000000</v>
      </c>
      <c r="K5800">
        <v>7</v>
      </c>
      <c r="L5800">
        <v>77</v>
      </c>
      <c r="M5800">
        <v>15</v>
      </c>
      <c r="AE5800">
        <v>30.5</v>
      </c>
      <c r="AF5800" t="b">
        <f t="shared" si="360"/>
        <v>1</v>
      </c>
      <c r="AG5800" t="b">
        <f t="shared" si="361"/>
        <v>1</v>
      </c>
      <c r="AH5800">
        <v>46</v>
      </c>
      <c r="AI5800">
        <f t="shared" si="362"/>
        <v>0</v>
      </c>
      <c r="AJ5800" t="b">
        <f t="shared" si="363"/>
        <v>1</v>
      </c>
      <c r="AK5800">
        <v>2</v>
      </c>
      <c r="AL5800">
        <v>7</v>
      </c>
      <c r="AM5800">
        <v>0</v>
      </c>
    </row>
    <row r="5801" hidden="1" spans="1:39">
      <c r="A5801">
        <v>67810</v>
      </c>
      <c r="B5801" s="40" t="s">
        <v>5835</v>
      </c>
      <c r="C5801" s="40"/>
      <c r="D5801" s="40"/>
      <c r="E5801">
        <v>40</v>
      </c>
      <c r="F5801">
        <v>73</v>
      </c>
      <c r="G5801">
        <v>3.08</v>
      </c>
      <c r="H5801" s="43">
        <v>123.2</v>
      </c>
      <c r="I5801">
        <v>0.22</v>
      </c>
      <c r="J5801">
        <v>21400000</v>
      </c>
      <c r="K5801">
        <v>52</v>
      </c>
      <c r="Q5801">
        <v>27</v>
      </c>
      <c r="R5801">
        <v>26</v>
      </c>
      <c r="AE5801">
        <v>26.25</v>
      </c>
      <c r="AF5801" t="b">
        <f t="shared" si="360"/>
        <v>0</v>
      </c>
      <c r="AG5801" t="b">
        <f t="shared" si="361"/>
        <v>0</v>
      </c>
      <c r="AH5801">
        <v>26.5</v>
      </c>
      <c r="AI5801">
        <f t="shared" si="362"/>
        <v>0</v>
      </c>
      <c r="AJ5801" t="b">
        <f t="shared" si="363"/>
        <v>1</v>
      </c>
      <c r="AK5801">
        <v>2</v>
      </c>
      <c r="AL5801">
        <v>7</v>
      </c>
      <c r="AM5801">
        <v>0</v>
      </c>
    </row>
    <row r="5802" hidden="1" spans="1:39">
      <c r="A5802">
        <v>71721</v>
      </c>
      <c r="B5802" t="s">
        <v>5836</v>
      </c>
      <c r="C5802"/>
      <c r="D5802"/>
      <c r="E5802">
        <v>140</v>
      </c>
      <c r="F5802">
        <v>81</v>
      </c>
      <c r="G5802">
        <v>0.88</v>
      </c>
      <c r="H5802" s="43">
        <v>123.2</v>
      </c>
      <c r="I5802">
        <v>0.15</v>
      </c>
      <c r="J5802">
        <v>603000000</v>
      </c>
      <c r="K5802">
        <v>27</v>
      </c>
      <c r="Q5802">
        <v>71</v>
      </c>
      <c r="R5802">
        <v>41</v>
      </c>
      <c r="AE5802">
        <v>48.5</v>
      </c>
      <c r="AF5802" t="b">
        <f t="shared" si="360"/>
        <v>1</v>
      </c>
      <c r="AG5802" t="b">
        <f t="shared" si="361"/>
        <v>1</v>
      </c>
      <c r="AH5802">
        <v>56</v>
      </c>
      <c r="AI5802">
        <f t="shared" si="362"/>
        <v>0</v>
      </c>
      <c r="AJ5802" t="b">
        <f t="shared" si="363"/>
        <v>1</v>
      </c>
      <c r="AK5802">
        <v>2</v>
      </c>
      <c r="AL5802">
        <v>5</v>
      </c>
      <c r="AM5802">
        <v>0</v>
      </c>
    </row>
    <row r="5803" hidden="1" spans="1:39">
      <c r="A5803">
        <v>74182</v>
      </c>
      <c r="B5803" t="s">
        <v>5837</v>
      </c>
      <c r="C5803"/>
      <c r="D5803"/>
      <c r="E5803">
        <v>40</v>
      </c>
      <c r="F5803">
        <v>57</v>
      </c>
      <c r="G5803">
        <v>3.08</v>
      </c>
      <c r="H5803" s="43">
        <v>123.2</v>
      </c>
      <c r="I5803">
        <v>0.09</v>
      </c>
      <c r="J5803">
        <v>51000000</v>
      </c>
      <c r="K5803">
        <v>4</v>
      </c>
      <c r="Q5803">
        <v>30</v>
      </c>
      <c r="R5803">
        <v>21</v>
      </c>
      <c r="AE5803">
        <v>23.25</v>
      </c>
      <c r="AF5803" t="b">
        <f t="shared" si="360"/>
        <v>1</v>
      </c>
      <c r="AG5803" t="b">
        <f t="shared" si="361"/>
        <v>1</v>
      </c>
      <c r="AH5803">
        <v>25.5</v>
      </c>
      <c r="AI5803">
        <f t="shared" si="362"/>
        <v>0</v>
      </c>
      <c r="AJ5803" t="b">
        <f t="shared" si="363"/>
        <v>1</v>
      </c>
      <c r="AK5803">
        <v>2</v>
      </c>
      <c r="AL5803">
        <v>5</v>
      </c>
      <c r="AM5803">
        <v>0</v>
      </c>
    </row>
    <row r="5804" hidden="1" spans="1:39">
      <c r="A5804">
        <v>67506</v>
      </c>
      <c r="B5804" s="40" t="s">
        <v>5838</v>
      </c>
      <c r="C5804" s="40"/>
      <c r="D5804" s="40"/>
      <c r="E5804">
        <v>50</v>
      </c>
      <c r="F5804">
        <v>59</v>
      </c>
      <c r="G5804">
        <v>2.46</v>
      </c>
      <c r="H5804" s="43">
        <v>123</v>
      </c>
      <c r="I5804">
        <v>0.3</v>
      </c>
      <c r="J5804">
        <v>14400000</v>
      </c>
      <c r="K5804">
        <v>32</v>
      </c>
      <c r="Q5804">
        <v>23</v>
      </c>
      <c r="R5804">
        <v>3</v>
      </c>
      <c r="AE5804">
        <v>8</v>
      </c>
      <c r="AF5804" t="b">
        <f t="shared" si="360"/>
        <v>0</v>
      </c>
      <c r="AG5804" t="b">
        <f t="shared" si="361"/>
        <v>0</v>
      </c>
      <c r="AH5804">
        <v>13</v>
      </c>
      <c r="AI5804">
        <f t="shared" si="362"/>
        <v>0</v>
      </c>
      <c r="AJ5804" t="b">
        <f t="shared" si="363"/>
        <v>1</v>
      </c>
      <c r="AK5804">
        <v>2</v>
      </c>
      <c r="AL5804">
        <v>7</v>
      </c>
      <c r="AM5804">
        <v>0</v>
      </c>
    </row>
    <row r="5805" hidden="1" spans="1:39">
      <c r="A5805">
        <v>47492</v>
      </c>
      <c r="B5805" s="40" t="s">
        <v>5839</v>
      </c>
      <c r="C5805" s="40"/>
      <c r="D5805" s="40"/>
      <c r="E5805">
        <v>30</v>
      </c>
      <c r="F5805">
        <v>74</v>
      </c>
      <c r="G5805">
        <v>4.1</v>
      </c>
      <c r="H5805" s="43">
        <v>122.999999999999</v>
      </c>
      <c r="I5805">
        <v>0.38</v>
      </c>
      <c r="J5805">
        <v>1090000000</v>
      </c>
      <c r="K5805">
        <v>37</v>
      </c>
      <c r="N5805">
        <v>11</v>
      </c>
      <c r="O5805">
        <v>26</v>
      </c>
      <c r="P5805">
        <v>1</v>
      </c>
      <c r="W5805">
        <v>26</v>
      </c>
      <c r="AE5805">
        <v>8.5</v>
      </c>
      <c r="AF5805" t="b">
        <f t="shared" si="360"/>
        <v>0</v>
      </c>
      <c r="AG5805" t="b">
        <f t="shared" si="361"/>
        <v>0</v>
      </c>
      <c r="AH5805">
        <v>16</v>
      </c>
      <c r="AI5805">
        <f t="shared" si="362"/>
        <v>2</v>
      </c>
      <c r="AJ5805" t="b">
        <f t="shared" si="363"/>
        <v>0</v>
      </c>
      <c r="AK5805">
        <v>4</v>
      </c>
      <c r="AL5805">
        <v>7</v>
      </c>
      <c r="AM5805">
        <v>1</v>
      </c>
    </row>
    <row r="5806" hidden="1" spans="1:39">
      <c r="A5806">
        <v>48596</v>
      </c>
      <c r="B5806" t="s">
        <v>5840</v>
      </c>
      <c r="C5806"/>
      <c r="D5806"/>
      <c r="E5806">
        <v>30</v>
      </c>
      <c r="F5806">
        <v>90</v>
      </c>
      <c r="G5806">
        <v>4.1</v>
      </c>
      <c r="H5806" s="43">
        <v>122.999999999999</v>
      </c>
      <c r="I5806">
        <v>0.62</v>
      </c>
      <c r="J5806">
        <v>5580000000</v>
      </c>
      <c r="K5806">
        <v>9</v>
      </c>
      <c r="N5806">
        <v>13</v>
      </c>
      <c r="O5806">
        <v>12</v>
      </c>
      <c r="P5806">
        <v>72</v>
      </c>
      <c r="W5806">
        <v>12</v>
      </c>
      <c r="AE5806">
        <v>12</v>
      </c>
      <c r="AF5806" t="b">
        <f t="shared" si="360"/>
        <v>1</v>
      </c>
      <c r="AG5806" t="b">
        <f t="shared" si="361"/>
        <v>1</v>
      </c>
      <c r="AH5806">
        <v>27.25</v>
      </c>
      <c r="AI5806">
        <f t="shared" si="362"/>
        <v>2</v>
      </c>
      <c r="AJ5806" t="b">
        <f t="shared" si="363"/>
        <v>0</v>
      </c>
      <c r="AK5806">
        <v>4</v>
      </c>
      <c r="AL5806">
        <v>8</v>
      </c>
      <c r="AM5806">
        <v>1</v>
      </c>
    </row>
    <row r="5807" hidden="1" spans="1:39">
      <c r="A5807">
        <v>48708</v>
      </c>
      <c r="B5807" t="s">
        <v>5841</v>
      </c>
      <c r="C5807"/>
      <c r="D5807"/>
      <c r="E5807">
        <v>30</v>
      </c>
      <c r="F5807">
        <v>60</v>
      </c>
      <c r="G5807">
        <v>4.1</v>
      </c>
      <c r="H5807" s="43">
        <v>122.999999999999</v>
      </c>
      <c r="I5807">
        <v>0.45</v>
      </c>
      <c r="J5807">
        <v>543000000</v>
      </c>
      <c r="K5807">
        <v>2</v>
      </c>
      <c r="N5807">
        <v>24</v>
      </c>
      <c r="O5807">
        <v>60</v>
      </c>
      <c r="P5807">
        <v>12</v>
      </c>
      <c r="S5807">
        <v>6</v>
      </c>
      <c r="T5807">
        <v>15</v>
      </c>
      <c r="U5807">
        <v>34</v>
      </c>
      <c r="V5807">
        <v>10</v>
      </c>
      <c r="W5807">
        <v>60</v>
      </c>
      <c r="AE5807">
        <v>11.5</v>
      </c>
      <c r="AF5807" t="b">
        <f t="shared" si="360"/>
        <v>1</v>
      </c>
      <c r="AG5807" t="b">
        <f t="shared" si="361"/>
        <v>1</v>
      </c>
      <c r="AH5807">
        <v>27.625</v>
      </c>
      <c r="AI5807">
        <f t="shared" si="362"/>
        <v>2</v>
      </c>
      <c r="AJ5807" t="b">
        <f t="shared" si="363"/>
        <v>0</v>
      </c>
      <c r="AK5807">
        <v>8</v>
      </c>
      <c r="AL5807">
        <v>8</v>
      </c>
      <c r="AM5807">
        <v>1</v>
      </c>
    </row>
    <row r="5808" hidden="1" spans="1:39">
      <c r="A5808">
        <v>69347</v>
      </c>
      <c r="B5808" s="40" t="s">
        <v>5842</v>
      </c>
      <c r="C5808" s="40"/>
      <c r="D5808" s="40"/>
      <c r="E5808">
        <v>30</v>
      </c>
      <c r="F5808">
        <v>68</v>
      </c>
      <c r="G5808">
        <v>4.1</v>
      </c>
      <c r="H5808" s="43">
        <v>122.999999999999</v>
      </c>
      <c r="I5808">
        <v>0.37</v>
      </c>
      <c r="J5808">
        <v>355000000</v>
      </c>
      <c r="K5808">
        <v>52</v>
      </c>
      <c r="Q5808">
        <v>21</v>
      </c>
      <c r="R5808">
        <v>35</v>
      </c>
      <c r="AE5808">
        <v>24.5</v>
      </c>
      <c r="AF5808" t="b">
        <f t="shared" si="360"/>
        <v>0</v>
      </c>
      <c r="AG5808" t="b">
        <f t="shared" si="361"/>
        <v>0</v>
      </c>
      <c r="AH5808">
        <v>28</v>
      </c>
      <c r="AI5808">
        <f t="shared" si="362"/>
        <v>0</v>
      </c>
      <c r="AJ5808" t="b">
        <f t="shared" si="363"/>
        <v>1</v>
      </c>
      <c r="AK5808">
        <v>2</v>
      </c>
      <c r="AL5808">
        <v>6</v>
      </c>
      <c r="AM5808">
        <v>0</v>
      </c>
    </row>
    <row r="5809" hidden="1" spans="1:39">
      <c r="A5809">
        <v>74978</v>
      </c>
      <c r="B5809" t="s">
        <v>5843</v>
      </c>
      <c r="C5809"/>
      <c r="D5809"/>
      <c r="E5809">
        <v>40</v>
      </c>
      <c r="F5809">
        <v>58</v>
      </c>
      <c r="G5809">
        <v>3.07</v>
      </c>
      <c r="H5809" s="43">
        <v>122.8</v>
      </c>
      <c r="I5809">
        <v>0.15</v>
      </c>
      <c r="J5809">
        <v>1730000</v>
      </c>
      <c r="K5809">
        <v>8</v>
      </c>
      <c r="Q5809">
        <v>22</v>
      </c>
      <c r="R5809">
        <v>79</v>
      </c>
      <c r="AE5809">
        <v>36.25</v>
      </c>
      <c r="AF5809" t="b">
        <f t="shared" si="360"/>
        <v>1</v>
      </c>
      <c r="AG5809" t="b">
        <f t="shared" si="361"/>
        <v>1</v>
      </c>
      <c r="AH5809">
        <v>50.5</v>
      </c>
      <c r="AI5809">
        <f t="shared" si="362"/>
        <v>0</v>
      </c>
      <c r="AJ5809" t="b">
        <f t="shared" si="363"/>
        <v>1</v>
      </c>
      <c r="AK5809">
        <v>2</v>
      </c>
      <c r="AL5809">
        <v>9</v>
      </c>
      <c r="AM5809">
        <v>0</v>
      </c>
    </row>
    <row r="5810" hidden="1" spans="1:39">
      <c r="A5810">
        <v>64865</v>
      </c>
      <c r="B5810" s="40" t="s">
        <v>5844</v>
      </c>
      <c r="C5810" s="40"/>
      <c r="D5810" s="40"/>
      <c r="E5810">
        <v>30</v>
      </c>
      <c r="F5810">
        <v>43</v>
      </c>
      <c r="G5810">
        <v>4.09</v>
      </c>
      <c r="H5810" s="43">
        <v>122.699999999999</v>
      </c>
      <c r="I5810">
        <v>0.31</v>
      </c>
      <c r="J5810">
        <v>75</v>
      </c>
      <c r="K5810">
        <v>150</v>
      </c>
      <c r="Q5810">
        <v>3</v>
      </c>
      <c r="R5810">
        <v>14</v>
      </c>
      <c r="AE5810">
        <v>5.75</v>
      </c>
      <c r="AF5810" t="b">
        <f t="shared" si="360"/>
        <v>0</v>
      </c>
      <c r="AG5810" t="b">
        <f t="shared" si="361"/>
        <v>0</v>
      </c>
      <c r="AH5810">
        <v>8.5</v>
      </c>
      <c r="AI5810">
        <f t="shared" si="362"/>
        <v>0</v>
      </c>
      <c r="AJ5810" t="b">
        <f t="shared" si="363"/>
        <v>1</v>
      </c>
      <c r="AK5810">
        <v>2</v>
      </c>
      <c r="AL5810">
        <v>5</v>
      </c>
      <c r="AM5810">
        <v>0</v>
      </c>
    </row>
    <row r="5811" hidden="1" spans="1:39">
      <c r="A5811">
        <v>69112</v>
      </c>
      <c r="B5811" s="40" t="s">
        <v>5845</v>
      </c>
      <c r="C5811" s="40"/>
      <c r="D5811" s="40"/>
      <c r="E5811">
        <v>30</v>
      </c>
      <c r="F5811">
        <v>66</v>
      </c>
      <c r="G5811">
        <v>4.09</v>
      </c>
      <c r="H5811" s="43">
        <v>122.699999999999</v>
      </c>
      <c r="I5811">
        <v>0.34</v>
      </c>
      <c r="J5811">
        <v>1070000000</v>
      </c>
      <c r="K5811">
        <v>85</v>
      </c>
      <c r="Q5811">
        <v>47</v>
      </c>
      <c r="R5811">
        <v>43</v>
      </c>
      <c r="AE5811">
        <v>44</v>
      </c>
      <c r="AF5811" t="b">
        <f t="shared" si="360"/>
        <v>0</v>
      </c>
      <c r="AG5811" t="b">
        <f t="shared" si="361"/>
        <v>0</v>
      </c>
      <c r="AH5811">
        <v>45</v>
      </c>
      <c r="AI5811">
        <f t="shared" si="362"/>
        <v>0</v>
      </c>
      <c r="AJ5811" t="b">
        <f t="shared" si="363"/>
        <v>1</v>
      </c>
      <c r="AK5811">
        <v>2</v>
      </c>
      <c r="AL5811">
        <v>9</v>
      </c>
      <c r="AM5811">
        <v>0</v>
      </c>
    </row>
    <row r="5812" hidden="1" spans="1:39">
      <c r="A5812">
        <v>70487</v>
      </c>
      <c r="B5812" s="40" t="s">
        <v>5846</v>
      </c>
      <c r="C5812" s="40"/>
      <c r="D5812" s="40"/>
      <c r="E5812">
        <v>30</v>
      </c>
      <c r="F5812">
        <v>49</v>
      </c>
      <c r="G5812">
        <v>4.09</v>
      </c>
      <c r="H5812" s="43">
        <v>122.699999999999</v>
      </c>
      <c r="I5812">
        <v>0.33</v>
      </c>
      <c r="J5812">
        <v>1010000000</v>
      </c>
      <c r="K5812">
        <v>92</v>
      </c>
      <c r="Q5812">
        <v>7</v>
      </c>
      <c r="R5812">
        <v>87</v>
      </c>
      <c r="AE5812">
        <v>27</v>
      </c>
      <c r="AF5812" t="b">
        <f t="shared" si="360"/>
        <v>0</v>
      </c>
      <c r="AG5812" t="b">
        <f t="shared" si="361"/>
        <v>0</v>
      </c>
      <c r="AH5812">
        <v>47</v>
      </c>
      <c r="AI5812">
        <f t="shared" si="362"/>
        <v>0</v>
      </c>
      <c r="AJ5812" t="b">
        <f t="shared" si="363"/>
        <v>1</v>
      </c>
      <c r="AK5812">
        <v>2</v>
      </c>
      <c r="AL5812">
        <v>7</v>
      </c>
      <c r="AM5812">
        <v>0</v>
      </c>
    </row>
    <row r="5813" hidden="1" spans="1:39">
      <c r="A5813">
        <v>77976</v>
      </c>
      <c r="B5813" t="s">
        <v>5847</v>
      </c>
      <c r="C5813"/>
      <c r="D5813"/>
      <c r="E5813">
        <v>30</v>
      </c>
      <c r="F5813">
        <v>67</v>
      </c>
      <c r="G5813">
        <v>4.09</v>
      </c>
      <c r="H5813" s="43">
        <v>122.699999999999</v>
      </c>
      <c r="I5813">
        <v>0.64</v>
      </c>
      <c r="J5813">
        <v>80600000</v>
      </c>
      <c r="K5813">
        <v>4</v>
      </c>
      <c r="Q5813">
        <v>65</v>
      </c>
      <c r="R5813">
        <v>48</v>
      </c>
      <c r="AE5813">
        <v>52.25</v>
      </c>
      <c r="AF5813" t="b">
        <f t="shared" si="360"/>
        <v>1</v>
      </c>
      <c r="AG5813" t="b">
        <f t="shared" si="361"/>
        <v>1</v>
      </c>
      <c r="AH5813">
        <v>56.5</v>
      </c>
      <c r="AI5813">
        <f t="shared" si="362"/>
        <v>0</v>
      </c>
      <c r="AJ5813" t="b">
        <f t="shared" si="363"/>
        <v>1</v>
      </c>
      <c r="AK5813">
        <v>2</v>
      </c>
      <c r="AL5813">
        <v>7</v>
      </c>
      <c r="AM5813">
        <v>0</v>
      </c>
    </row>
    <row r="5814" hidden="1" spans="1:39">
      <c r="A5814">
        <v>78143</v>
      </c>
      <c r="B5814" t="s">
        <v>5848</v>
      </c>
      <c r="C5814"/>
      <c r="D5814"/>
      <c r="E5814">
        <v>30</v>
      </c>
      <c r="F5814">
        <v>79</v>
      </c>
      <c r="G5814">
        <v>4.09</v>
      </c>
      <c r="H5814" s="43">
        <v>122.699999999999</v>
      </c>
      <c r="I5814">
        <v>0.46</v>
      </c>
      <c r="J5814">
        <v>2140000000</v>
      </c>
      <c r="K5814">
        <v>35</v>
      </c>
      <c r="Q5814">
        <v>47</v>
      </c>
      <c r="R5814">
        <v>90</v>
      </c>
      <c r="AE5814">
        <v>57.75</v>
      </c>
      <c r="AF5814" t="b">
        <f t="shared" si="360"/>
        <v>1</v>
      </c>
      <c r="AG5814" t="b">
        <f t="shared" si="361"/>
        <v>1</v>
      </c>
      <c r="AH5814">
        <v>68.5</v>
      </c>
      <c r="AI5814">
        <f t="shared" si="362"/>
        <v>0</v>
      </c>
      <c r="AJ5814" t="b">
        <f t="shared" si="363"/>
        <v>1</v>
      </c>
      <c r="AK5814">
        <v>2</v>
      </c>
      <c r="AL5814">
        <v>9</v>
      </c>
      <c r="AM5814">
        <v>0</v>
      </c>
    </row>
    <row r="5815" hidden="1" spans="1:39">
      <c r="A5815">
        <v>26717</v>
      </c>
      <c r="B5815" t="s">
        <v>5849</v>
      </c>
      <c r="C5815"/>
      <c r="D5815"/>
      <c r="E5815">
        <v>90</v>
      </c>
      <c r="F5815">
        <v>48</v>
      </c>
      <c r="G5815">
        <v>1.36</v>
      </c>
      <c r="H5815" s="43">
        <v>122.4</v>
      </c>
      <c r="I5815">
        <v>0.05</v>
      </c>
      <c r="J5815">
        <v>71600000</v>
      </c>
      <c r="K5815">
        <v>1</v>
      </c>
      <c r="L5815">
        <v>18</v>
      </c>
      <c r="M5815">
        <v>4</v>
      </c>
      <c r="Q5815">
        <v>50</v>
      </c>
      <c r="R5815">
        <v>78</v>
      </c>
      <c r="AE5815">
        <v>14.5</v>
      </c>
      <c r="AF5815" t="b">
        <f t="shared" si="360"/>
        <v>1</v>
      </c>
      <c r="AG5815" t="b">
        <f t="shared" si="361"/>
        <v>1</v>
      </c>
      <c r="AH5815">
        <v>37.5</v>
      </c>
      <c r="AI5815">
        <f t="shared" si="362"/>
        <v>0</v>
      </c>
      <c r="AJ5815" t="b">
        <f t="shared" si="363"/>
        <v>1</v>
      </c>
      <c r="AK5815">
        <v>4</v>
      </c>
      <c r="AL5815">
        <v>8</v>
      </c>
      <c r="AM5815">
        <v>0</v>
      </c>
    </row>
    <row r="5816" hidden="1" spans="1:39">
      <c r="A5816">
        <v>62155</v>
      </c>
      <c r="B5816" s="40" t="s">
        <v>5850</v>
      </c>
      <c r="C5816" s="40"/>
      <c r="D5816" s="40"/>
      <c r="E5816">
        <v>720</v>
      </c>
      <c r="F5816">
        <v>72</v>
      </c>
      <c r="G5816">
        <v>0.17</v>
      </c>
      <c r="H5816" s="43">
        <v>122.4</v>
      </c>
      <c r="I5816">
        <v>0.03</v>
      </c>
      <c r="J5816">
        <v>37100000</v>
      </c>
      <c r="K5816">
        <v>150</v>
      </c>
      <c r="Q5816">
        <v>25</v>
      </c>
      <c r="R5816">
        <v>83</v>
      </c>
      <c r="AE5816">
        <v>39.5</v>
      </c>
      <c r="AF5816" t="b">
        <f t="shared" si="360"/>
        <v>0</v>
      </c>
      <c r="AG5816" t="b">
        <f t="shared" si="361"/>
        <v>0</v>
      </c>
      <c r="AH5816">
        <v>54</v>
      </c>
      <c r="AI5816">
        <f t="shared" si="362"/>
        <v>0</v>
      </c>
      <c r="AJ5816" t="b">
        <f t="shared" si="363"/>
        <v>1</v>
      </c>
      <c r="AK5816">
        <v>2</v>
      </c>
      <c r="AL5816">
        <v>4</v>
      </c>
      <c r="AM5816">
        <v>0</v>
      </c>
    </row>
    <row r="5817" hidden="1" spans="1:39">
      <c r="A5817">
        <v>65893</v>
      </c>
      <c r="B5817" s="40" t="s">
        <v>5851</v>
      </c>
      <c r="C5817" s="40"/>
      <c r="D5817" s="40"/>
      <c r="E5817">
        <v>30</v>
      </c>
      <c r="F5817">
        <v>82</v>
      </c>
      <c r="G5817">
        <v>4.08</v>
      </c>
      <c r="H5817" s="43">
        <v>122.4</v>
      </c>
      <c r="I5817">
        <v>0.22</v>
      </c>
      <c r="J5817">
        <v>111000000</v>
      </c>
      <c r="K5817">
        <v>150</v>
      </c>
      <c r="Q5817">
        <v>38</v>
      </c>
      <c r="R5817">
        <v>42</v>
      </c>
      <c r="AE5817">
        <v>39</v>
      </c>
      <c r="AF5817" t="b">
        <f t="shared" si="360"/>
        <v>0</v>
      </c>
      <c r="AG5817" t="b">
        <f t="shared" si="361"/>
        <v>0</v>
      </c>
      <c r="AH5817">
        <v>40</v>
      </c>
      <c r="AI5817">
        <f t="shared" si="362"/>
        <v>0</v>
      </c>
      <c r="AJ5817" t="b">
        <f t="shared" si="363"/>
        <v>1</v>
      </c>
      <c r="AK5817">
        <v>2</v>
      </c>
      <c r="AL5817">
        <v>7</v>
      </c>
      <c r="AM5817">
        <v>0</v>
      </c>
    </row>
    <row r="5818" hidden="1" spans="1:39">
      <c r="A5818">
        <v>65935</v>
      </c>
      <c r="B5818" s="40" t="s">
        <v>5852</v>
      </c>
      <c r="C5818" s="40"/>
      <c r="D5818" s="40"/>
      <c r="E5818">
        <v>30</v>
      </c>
      <c r="F5818">
        <v>80</v>
      </c>
      <c r="G5818">
        <v>4.08</v>
      </c>
      <c r="H5818" s="43">
        <v>122.4</v>
      </c>
      <c r="I5818">
        <v>0.46</v>
      </c>
      <c r="J5818">
        <v>7480000000</v>
      </c>
      <c r="K5818">
        <v>150</v>
      </c>
      <c r="Q5818">
        <v>28</v>
      </c>
      <c r="R5818">
        <v>23</v>
      </c>
      <c r="AE5818">
        <v>24.25</v>
      </c>
      <c r="AF5818" t="b">
        <f t="shared" si="360"/>
        <v>0</v>
      </c>
      <c r="AG5818" t="b">
        <f t="shared" si="361"/>
        <v>0</v>
      </c>
      <c r="AH5818">
        <v>25.5</v>
      </c>
      <c r="AI5818">
        <f t="shared" si="362"/>
        <v>0</v>
      </c>
      <c r="AJ5818" t="b">
        <f t="shared" si="363"/>
        <v>1</v>
      </c>
      <c r="AK5818">
        <v>2</v>
      </c>
      <c r="AL5818">
        <v>5</v>
      </c>
      <c r="AM5818">
        <v>0</v>
      </c>
    </row>
    <row r="5819" hidden="1" spans="1:39">
      <c r="A5819">
        <v>68925</v>
      </c>
      <c r="B5819" s="40" t="s">
        <v>5853</v>
      </c>
      <c r="C5819" s="40"/>
      <c r="D5819" s="40"/>
      <c r="E5819">
        <v>30</v>
      </c>
      <c r="F5819">
        <v>82</v>
      </c>
      <c r="G5819">
        <v>4.08</v>
      </c>
      <c r="H5819" s="43">
        <v>122.4</v>
      </c>
      <c r="I5819">
        <v>0.53</v>
      </c>
      <c r="J5819">
        <v>7590000000</v>
      </c>
      <c r="K5819">
        <v>59</v>
      </c>
      <c r="Q5819">
        <v>52</v>
      </c>
      <c r="R5819">
        <v>47</v>
      </c>
      <c r="AE5819">
        <v>48.25</v>
      </c>
      <c r="AF5819" t="b">
        <f t="shared" si="360"/>
        <v>0</v>
      </c>
      <c r="AG5819" t="b">
        <f t="shared" si="361"/>
        <v>0</v>
      </c>
      <c r="AH5819">
        <v>49.5</v>
      </c>
      <c r="AI5819">
        <f t="shared" si="362"/>
        <v>0</v>
      </c>
      <c r="AJ5819" t="b">
        <f t="shared" si="363"/>
        <v>1</v>
      </c>
      <c r="AK5819">
        <v>2</v>
      </c>
      <c r="AL5819">
        <v>10</v>
      </c>
      <c r="AM5819">
        <v>0</v>
      </c>
    </row>
    <row r="5820" hidden="1" spans="1:39">
      <c r="A5820">
        <v>69378</v>
      </c>
      <c r="B5820" s="40" t="s">
        <v>5854</v>
      </c>
      <c r="C5820" s="40"/>
      <c r="D5820" s="40"/>
      <c r="E5820">
        <v>30</v>
      </c>
      <c r="F5820">
        <v>45</v>
      </c>
      <c r="G5820">
        <v>4.08</v>
      </c>
      <c r="H5820" s="43">
        <v>122.4</v>
      </c>
      <c r="I5820">
        <v>0.76</v>
      </c>
      <c r="J5820">
        <v>138000000</v>
      </c>
      <c r="K5820">
        <v>49</v>
      </c>
      <c r="Q5820">
        <v>43</v>
      </c>
      <c r="R5820">
        <v>34</v>
      </c>
      <c r="AE5820">
        <v>36.25</v>
      </c>
      <c r="AF5820" t="b">
        <f t="shared" si="360"/>
        <v>0</v>
      </c>
      <c r="AG5820" t="b">
        <f t="shared" si="361"/>
        <v>0</v>
      </c>
      <c r="AH5820">
        <v>38.5</v>
      </c>
      <c r="AI5820">
        <f t="shared" si="362"/>
        <v>0</v>
      </c>
      <c r="AJ5820" t="b">
        <f t="shared" si="363"/>
        <v>1</v>
      </c>
      <c r="AK5820">
        <v>2</v>
      </c>
      <c r="AL5820">
        <v>9</v>
      </c>
      <c r="AM5820">
        <v>0</v>
      </c>
    </row>
    <row r="5821" hidden="1" spans="1:39">
      <c r="A5821">
        <v>69380</v>
      </c>
      <c r="B5821" s="40" t="s">
        <v>5855</v>
      </c>
      <c r="C5821" s="40"/>
      <c r="D5821" s="40"/>
      <c r="E5821">
        <v>30</v>
      </c>
      <c r="F5821">
        <v>56</v>
      </c>
      <c r="G5821">
        <v>4.08</v>
      </c>
      <c r="H5821" s="43">
        <v>122.4</v>
      </c>
      <c r="I5821">
        <v>0.46</v>
      </c>
      <c r="J5821">
        <v>524000000</v>
      </c>
      <c r="K5821">
        <v>51</v>
      </c>
      <c r="Q5821">
        <v>7</v>
      </c>
      <c r="R5821">
        <v>10</v>
      </c>
      <c r="AE5821">
        <v>7.75</v>
      </c>
      <c r="AF5821" t="b">
        <f t="shared" si="360"/>
        <v>0</v>
      </c>
      <c r="AG5821" t="b">
        <f t="shared" si="361"/>
        <v>0</v>
      </c>
      <c r="AH5821">
        <v>8.5</v>
      </c>
      <c r="AI5821">
        <f t="shared" si="362"/>
        <v>0</v>
      </c>
      <c r="AJ5821" t="b">
        <f t="shared" si="363"/>
        <v>1</v>
      </c>
      <c r="AK5821">
        <v>2</v>
      </c>
      <c r="AL5821">
        <v>9</v>
      </c>
      <c r="AM5821">
        <v>0</v>
      </c>
    </row>
    <row r="5822" hidden="1" spans="1:39">
      <c r="A5822">
        <v>74537</v>
      </c>
      <c r="B5822" t="s">
        <v>5856</v>
      </c>
      <c r="C5822"/>
      <c r="D5822"/>
      <c r="E5822">
        <v>40</v>
      </c>
      <c r="F5822">
        <v>90</v>
      </c>
      <c r="G5822">
        <v>3.06</v>
      </c>
      <c r="H5822" s="43">
        <v>122.4</v>
      </c>
      <c r="I5822">
        <v>0.62</v>
      </c>
      <c r="J5822">
        <v>3540000000</v>
      </c>
      <c r="K5822">
        <v>6</v>
      </c>
      <c r="Q5822">
        <v>47</v>
      </c>
      <c r="R5822">
        <v>16</v>
      </c>
      <c r="AE5822">
        <v>23.75</v>
      </c>
      <c r="AF5822" t="b">
        <f t="shared" si="360"/>
        <v>1</v>
      </c>
      <c r="AG5822" t="b">
        <f t="shared" si="361"/>
        <v>1</v>
      </c>
      <c r="AH5822">
        <v>31.5</v>
      </c>
      <c r="AI5822">
        <f t="shared" si="362"/>
        <v>0</v>
      </c>
      <c r="AJ5822" t="b">
        <f t="shared" si="363"/>
        <v>1</v>
      </c>
      <c r="AK5822">
        <v>2</v>
      </c>
      <c r="AL5822">
        <v>6</v>
      </c>
      <c r="AM5822">
        <v>0</v>
      </c>
    </row>
    <row r="5823" hidden="1" spans="1:39">
      <c r="A5823">
        <v>74977</v>
      </c>
      <c r="B5823" t="s">
        <v>5857</v>
      </c>
      <c r="C5823"/>
      <c r="D5823"/>
      <c r="E5823">
        <v>40</v>
      </c>
      <c r="F5823">
        <v>51</v>
      </c>
      <c r="G5823">
        <v>3.06</v>
      </c>
      <c r="H5823" s="43">
        <v>122.4</v>
      </c>
      <c r="I5823">
        <v>0.55</v>
      </c>
      <c r="J5823">
        <v>129000000</v>
      </c>
      <c r="K5823">
        <v>14</v>
      </c>
      <c r="Q5823">
        <v>34</v>
      </c>
      <c r="R5823">
        <v>87</v>
      </c>
      <c r="AE5823">
        <v>47.25</v>
      </c>
      <c r="AF5823" t="b">
        <f t="shared" si="360"/>
        <v>1</v>
      </c>
      <c r="AG5823" t="b">
        <f t="shared" si="361"/>
        <v>1</v>
      </c>
      <c r="AH5823">
        <v>60.5</v>
      </c>
      <c r="AI5823">
        <f t="shared" si="362"/>
        <v>0</v>
      </c>
      <c r="AJ5823" t="b">
        <f t="shared" si="363"/>
        <v>1</v>
      </c>
      <c r="AK5823">
        <v>2</v>
      </c>
      <c r="AL5823">
        <v>7</v>
      </c>
      <c r="AM5823">
        <v>0</v>
      </c>
    </row>
    <row r="5824" hidden="1" spans="1:39">
      <c r="A5824">
        <v>76389</v>
      </c>
      <c r="B5824" t="s">
        <v>5858</v>
      </c>
      <c r="C5824"/>
      <c r="D5824"/>
      <c r="E5824">
        <v>30</v>
      </c>
      <c r="F5824">
        <v>42</v>
      </c>
      <c r="G5824">
        <v>4.08</v>
      </c>
      <c r="H5824" s="43">
        <v>122.4</v>
      </c>
      <c r="I5824">
        <v>0.33</v>
      </c>
      <c r="J5824">
        <v>4900000</v>
      </c>
      <c r="K5824">
        <v>20</v>
      </c>
      <c r="Q5824">
        <v>82</v>
      </c>
      <c r="R5824">
        <v>64</v>
      </c>
      <c r="AE5824">
        <v>68.5</v>
      </c>
      <c r="AF5824" t="b">
        <f t="shared" si="360"/>
        <v>1</v>
      </c>
      <c r="AG5824" t="b">
        <f t="shared" si="361"/>
        <v>1</v>
      </c>
      <c r="AH5824">
        <v>73</v>
      </c>
      <c r="AI5824">
        <f t="shared" si="362"/>
        <v>0</v>
      </c>
      <c r="AJ5824" t="b">
        <f t="shared" si="363"/>
        <v>1</v>
      </c>
      <c r="AK5824">
        <v>2</v>
      </c>
      <c r="AL5824">
        <v>5</v>
      </c>
      <c r="AM5824">
        <v>0</v>
      </c>
    </row>
    <row r="5825" hidden="1" spans="1:39">
      <c r="A5825">
        <v>76710</v>
      </c>
      <c r="B5825" t="s">
        <v>5859</v>
      </c>
      <c r="C5825"/>
      <c r="D5825"/>
      <c r="E5825">
        <v>30</v>
      </c>
      <c r="F5825">
        <v>28</v>
      </c>
      <c r="G5825">
        <v>4.08</v>
      </c>
      <c r="H5825" s="43">
        <v>122.4</v>
      </c>
      <c r="I5825">
        <v>0.39</v>
      </c>
      <c r="J5825">
        <v>1700000000</v>
      </c>
      <c r="K5825">
        <v>7</v>
      </c>
      <c r="Q5825">
        <v>13</v>
      </c>
      <c r="R5825">
        <v>49</v>
      </c>
      <c r="AE5825">
        <v>22</v>
      </c>
      <c r="AF5825" t="b">
        <f t="shared" si="360"/>
        <v>1</v>
      </c>
      <c r="AG5825" t="b">
        <f t="shared" si="361"/>
        <v>1</v>
      </c>
      <c r="AH5825">
        <v>31</v>
      </c>
      <c r="AI5825">
        <f t="shared" si="362"/>
        <v>0</v>
      </c>
      <c r="AJ5825" t="b">
        <f t="shared" si="363"/>
        <v>1</v>
      </c>
      <c r="AK5825">
        <v>2</v>
      </c>
      <c r="AL5825">
        <v>10</v>
      </c>
      <c r="AM5825">
        <v>0</v>
      </c>
    </row>
    <row r="5826" hidden="1" spans="1:39">
      <c r="A5826">
        <v>103234</v>
      </c>
      <c r="B5826" s="40" t="s">
        <v>5860</v>
      </c>
      <c r="C5826" s="40"/>
      <c r="D5826" s="40"/>
      <c r="E5826">
        <v>30</v>
      </c>
      <c r="F5826">
        <v>46</v>
      </c>
      <c r="G5826">
        <v>4.08</v>
      </c>
      <c r="H5826" s="43">
        <v>122.4</v>
      </c>
      <c r="I5826">
        <v>0.48</v>
      </c>
      <c r="J5826">
        <v>92</v>
      </c>
      <c r="K5826">
        <v>5</v>
      </c>
      <c r="S5826">
        <v>9</v>
      </c>
      <c r="T5826">
        <v>8</v>
      </c>
      <c r="U5826">
        <v>14</v>
      </c>
      <c r="V5826">
        <v>11</v>
      </c>
      <c r="AE5826">
        <v>8.75</v>
      </c>
      <c r="AF5826" t="b">
        <f t="shared" ref="AF5826:AF5889" si="364">MIN(L5826:AD5826)&gt;K5826</f>
        <v>1</v>
      </c>
      <c r="AG5826" t="b">
        <f t="shared" ref="AG5826:AG5889" si="365">AE5826&gt;K5826</f>
        <v>1</v>
      </c>
      <c r="AH5826">
        <v>10.5</v>
      </c>
      <c r="AI5826">
        <f t="shared" ref="AI5826:AI5889" si="366">COUNT(W5826,O5826)</f>
        <v>0</v>
      </c>
      <c r="AJ5826" t="b">
        <f t="shared" si="363"/>
        <v>1</v>
      </c>
      <c r="AK5826">
        <v>4</v>
      </c>
      <c r="AL5826">
        <v>7</v>
      </c>
      <c r="AM5826">
        <v>0</v>
      </c>
    </row>
    <row r="5827" hidden="1" spans="1:39">
      <c r="A5827">
        <v>69456</v>
      </c>
      <c r="B5827" s="40" t="s">
        <v>5861</v>
      </c>
      <c r="C5827" s="40"/>
      <c r="D5827" s="40"/>
      <c r="E5827">
        <v>30</v>
      </c>
      <c r="F5827">
        <v>80</v>
      </c>
      <c r="G5827">
        <v>4.07</v>
      </c>
      <c r="H5827" s="43">
        <v>122.1</v>
      </c>
      <c r="I5827">
        <v>0.61</v>
      </c>
      <c r="J5827">
        <v>1110000000</v>
      </c>
      <c r="K5827">
        <v>49</v>
      </c>
      <c r="Q5827">
        <v>35</v>
      </c>
      <c r="R5827">
        <v>34</v>
      </c>
      <c r="AE5827">
        <v>34.25</v>
      </c>
      <c r="AF5827" t="b">
        <f t="shared" si="364"/>
        <v>0</v>
      </c>
      <c r="AG5827" t="b">
        <f t="shared" si="365"/>
        <v>0</v>
      </c>
      <c r="AH5827">
        <v>34.5</v>
      </c>
      <c r="AI5827">
        <f t="shared" si="366"/>
        <v>0</v>
      </c>
      <c r="AJ5827" t="b">
        <f t="shared" ref="AJ5827:AJ5890" si="367">W5827=N5827</f>
        <v>1</v>
      </c>
      <c r="AK5827">
        <v>2</v>
      </c>
      <c r="AL5827">
        <v>7</v>
      </c>
      <c r="AM5827">
        <v>0</v>
      </c>
    </row>
    <row r="5828" hidden="1" spans="1:39">
      <c r="A5828">
        <v>70241</v>
      </c>
      <c r="B5828" s="40" t="s">
        <v>5862</v>
      </c>
      <c r="C5828" s="40"/>
      <c r="D5828" s="40"/>
      <c r="E5828">
        <v>30</v>
      </c>
      <c r="F5828">
        <v>69</v>
      </c>
      <c r="G5828">
        <v>4.07</v>
      </c>
      <c r="H5828" s="43">
        <v>122.1</v>
      </c>
      <c r="I5828">
        <v>0.21</v>
      </c>
      <c r="J5828">
        <v>23400000</v>
      </c>
      <c r="K5828">
        <v>47</v>
      </c>
      <c r="Q5828">
        <v>27</v>
      </c>
      <c r="R5828">
        <v>33</v>
      </c>
      <c r="AE5828">
        <v>28.5</v>
      </c>
      <c r="AF5828" t="b">
        <f t="shared" si="364"/>
        <v>0</v>
      </c>
      <c r="AG5828" t="b">
        <f t="shared" si="365"/>
        <v>0</v>
      </c>
      <c r="AH5828">
        <v>30</v>
      </c>
      <c r="AI5828">
        <f t="shared" si="366"/>
        <v>0</v>
      </c>
      <c r="AJ5828" t="b">
        <f t="shared" si="367"/>
        <v>1</v>
      </c>
      <c r="AK5828">
        <v>2</v>
      </c>
      <c r="AL5828">
        <v>8</v>
      </c>
      <c r="AM5828">
        <v>0</v>
      </c>
    </row>
    <row r="5829" hidden="1" spans="1:39">
      <c r="A5829">
        <v>76587</v>
      </c>
      <c r="B5829" t="s">
        <v>5863</v>
      </c>
      <c r="C5829"/>
      <c r="D5829"/>
      <c r="E5829">
        <v>30</v>
      </c>
      <c r="F5829">
        <v>63</v>
      </c>
      <c r="G5829">
        <v>4.07</v>
      </c>
      <c r="H5829" s="43">
        <v>122.1</v>
      </c>
      <c r="I5829">
        <v>0.19</v>
      </c>
      <c r="J5829">
        <v>66000000</v>
      </c>
      <c r="K5829">
        <v>13</v>
      </c>
      <c r="Q5829">
        <v>35</v>
      </c>
      <c r="R5829">
        <v>93</v>
      </c>
      <c r="AE5829">
        <v>49.5</v>
      </c>
      <c r="AF5829" t="b">
        <f t="shared" si="364"/>
        <v>1</v>
      </c>
      <c r="AG5829" t="b">
        <f t="shared" si="365"/>
        <v>1</v>
      </c>
      <c r="AH5829">
        <v>64</v>
      </c>
      <c r="AI5829">
        <f t="shared" si="366"/>
        <v>0</v>
      </c>
      <c r="AJ5829" t="b">
        <f t="shared" si="367"/>
        <v>1</v>
      </c>
      <c r="AK5829">
        <v>2</v>
      </c>
      <c r="AL5829">
        <v>8</v>
      </c>
      <c r="AM5829">
        <v>0</v>
      </c>
    </row>
    <row r="5830" hidden="1" spans="1:39">
      <c r="A5830">
        <v>63497</v>
      </c>
      <c r="B5830" s="40" t="s">
        <v>5864</v>
      </c>
      <c r="C5830" s="40"/>
      <c r="D5830" s="40"/>
      <c r="E5830">
        <v>50</v>
      </c>
      <c r="F5830">
        <v>28</v>
      </c>
      <c r="G5830">
        <v>2.44</v>
      </c>
      <c r="H5830" s="43">
        <v>122</v>
      </c>
      <c r="I5830">
        <v>0.32</v>
      </c>
      <c r="J5830">
        <v>10200000</v>
      </c>
      <c r="K5830">
        <v>150</v>
      </c>
      <c r="Q5830">
        <v>1</v>
      </c>
      <c r="R5830">
        <v>19</v>
      </c>
      <c r="AE5830">
        <v>5.5</v>
      </c>
      <c r="AF5830" t="b">
        <f t="shared" si="364"/>
        <v>0</v>
      </c>
      <c r="AG5830" t="b">
        <f t="shared" si="365"/>
        <v>0</v>
      </c>
      <c r="AH5830">
        <v>10</v>
      </c>
      <c r="AI5830">
        <f t="shared" si="366"/>
        <v>0</v>
      </c>
      <c r="AJ5830" t="b">
        <f t="shared" si="367"/>
        <v>1</v>
      </c>
      <c r="AK5830">
        <v>2</v>
      </c>
      <c r="AL5830">
        <v>7</v>
      </c>
      <c r="AM5830">
        <v>0</v>
      </c>
    </row>
    <row r="5831" hidden="1" spans="1:39">
      <c r="A5831">
        <v>73549</v>
      </c>
      <c r="B5831" t="s">
        <v>5865</v>
      </c>
      <c r="C5831"/>
      <c r="D5831"/>
      <c r="E5831">
        <v>50</v>
      </c>
      <c r="F5831">
        <v>66</v>
      </c>
      <c r="G5831">
        <v>2.44</v>
      </c>
      <c r="H5831" s="43">
        <v>122</v>
      </c>
      <c r="I5831">
        <v>0.39</v>
      </c>
      <c r="J5831">
        <v>879000</v>
      </c>
      <c r="K5831">
        <v>42</v>
      </c>
      <c r="Q5831">
        <v>60</v>
      </c>
      <c r="R5831">
        <v>56</v>
      </c>
      <c r="AE5831">
        <v>57</v>
      </c>
      <c r="AF5831" t="b">
        <f t="shared" si="364"/>
        <v>1</v>
      </c>
      <c r="AG5831" t="b">
        <f t="shared" si="365"/>
        <v>1</v>
      </c>
      <c r="AH5831">
        <v>58</v>
      </c>
      <c r="AI5831">
        <f t="shared" si="366"/>
        <v>0</v>
      </c>
      <c r="AJ5831" t="b">
        <f t="shared" si="367"/>
        <v>1</v>
      </c>
      <c r="AK5831">
        <v>2</v>
      </c>
      <c r="AL5831">
        <v>10</v>
      </c>
      <c r="AM5831">
        <v>0</v>
      </c>
    </row>
    <row r="5832" hidden="1" spans="1:39">
      <c r="A5832">
        <v>74485</v>
      </c>
      <c r="B5832" t="s">
        <v>5866</v>
      </c>
      <c r="C5832"/>
      <c r="D5832"/>
      <c r="E5832">
        <v>40</v>
      </c>
      <c r="F5832">
        <v>83</v>
      </c>
      <c r="G5832">
        <v>3.05</v>
      </c>
      <c r="H5832" s="43">
        <v>122</v>
      </c>
      <c r="I5832">
        <v>0.62</v>
      </c>
      <c r="J5832">
        <v>4690000000</v>
      </c>
      <c r="K5832">
        <v>10</v>
      </c>
      <c r="Q5832">
        <v>63</v>
      </c>
      <c r="R5832">
        <v>16</v>
      </c>
      <c r="AE5832">
        <v>27.75</v>
      </c>
      <c r="AF5832" t="b">
        <f t="shared" si="364"/>
        <v>1</v>
      </c>
      <c r="AG5832" t="b">
        <f t="shared" si="365"/>
        <v>1</v>
      </c>
      <c r="AH5832">
        <v>39.5</v>
      </c>
      <c r="AI5832">
        <f t="shared" si="366"/>
        <v>0</v>
      </c>
      <c r="AJ5832" t="b">
        <f t="shared" si="367"/>
        <v>1</v>
      </c>
      <c r="AK5832">
        <v>2</v>
      </c>
      <c r="AL5832">
        <v>5</v>
      </c>
      <c r="AM5832">
        <v>0</v>
      </c>
    </row>
    <row r="5833" hidden="1" spans="1:39">
      <c r="A5833">
        <v>24533</v>
      </c>
      <c r="B5833" t="s">
        <v>5867</v>
      </c>
      <c r="C5833"/>
      <c r="D5833"/>
      <c r="E5833">
        <v>140</v>
      </c>
      <c r="F5833">
        <v>61</v>
      </c>
      <c r="G5833">
        <v>0.87</v>
      </c>
      <c r="H5833" s="43">
        <v>121.8</v>
      </c>
      <c r="I5833">
        <v>0.01</v>
      </c>
      <c r="J5833">
        <v>83000000</v>
      </c>
      <c r="K5833">
        <v>36</v>
      </c>
      <c r="L5833">
        <v>89</v>
      </c>
      <c r="M5833">
        <v>38</v>
      </c>
      <c r="AE5833">
        <v>50.75</v>
      </c>
      <c r="AF5833" t="b">
        <f t="shared" si="364"/>
        <v>1</v>
      </c>
      <c r="AG5833" t="b">
        <f t="shared" si="365"/>
        <v>1</v>
      </c>
      <c r="AH5833">
        <v>63.5</v>
      </c>
      <c r="AI5833">
        <f t="shared" si="366"/>
        <v>0</v>
      </c>
      <c r="AJ5833" t="b">
        <f t="shared" si="367"/>
        <v>1</v>
      </c>
      <c r="AK5833">
        <v>2</v>
      </c>
      <c r="AL5833">
        <v>9</v>
      </c>
      <c r="AM5833">
        <v>0</v>
      </c>
    </row>
    <row r="5834" hidden="1" spans="1:39">
      <c r="A5834">
        <v>28971</v>
      </c>
      <c r="B5834" t="s">
        <v>5868</v>
      </c>
      <c r="C5834"/>
      <c r="D5834"/>
      <c r="E5834">
        <v>70</v>
      </c>
      <c r="F5834">
        <v>67</v>
      </c>
      <c r="G5834">
        <v>1.74</v>
      </c>
      <c r="H5834" s="43">
        <v>121.8</v>
      </c>
      <c r="I5834">
        <v>0.15</v>
      </c>
      <c r="J5834">
        <v>826000</v>
      </c>
      <c r="K5834">
        <v>2</v>
      </c>
      <c r="L5834">
        <v>7</v>
      </c>
      <c r="M5834">
        <v>30</v>
      </c>
      <c r="AE5834">
        <v>12.75</v>
      </c>
      <c r="AF5834" t="b">
        <f t="shared" si="364"/>
        <v>1</v>
      </c>
      <c r="AG5834" t="b">
        <f t="shared" si="365"/>
        <v>1</v>
      </c>
      <c r="AH5834">
        <v>18.5</v>
      </c>
      <c r="AI5834">
        <f t="shared" si="366"/>
        <v>0</v>
      </c>
      <c r="AJ5834" t="b">
        <f t="shared" si="367"/>
        <v>1</v>
      </c>
      <c r="AK5834">
        <v>2</v>
      </c>
      <c r="AL5834">
        <v>6</v>
      </c>
      <c r="AM5834">
        <v>0</v>
      </c>
    </row>
    <row r="5835" hidden="1" spans="1:39">
      <c r="A5835">
        <v>69413</v>
      </c>
      <c r="B5835" s="40" t="s">
        <v>5869</v>
      </c>
      <c r="C5835" s="40"/>
      <c r="D5835" s="40"/>
      <c r="E5835">
        <v>30</v>
      </c>
      <c r="F5835">
        <v>45</v>
      </c>
      <c r="G5835">
        <v>4.06</v>
      </c>
      <c r="H5835" s="43">
        <v>121.799999999999</v>
      </c>
      <c r="I5835">
        <v>0.3</v>
      </c>
      <c r="J5835">
        <v>2010000000</v>
      </c>
      <c r="K5835">
        <v>71</v>
      </c>
      <c r="Q5835">
        <v>2</v>
      </c>
      <c r="R5835">
        <v>65</v>
      </c>
      <c r="AE5835">
        <v>17.75</v>
      </c>
      <c r="AF5835" t="b">
        <f t="shared" si="364"/>
        <v>0</v>
      </c>
      <c r="AG5835" t="b">
        <f t="shared" si="365"/>
        <v>0</v>
      </c>
      <c r="AH5835">
        <v>33.5</v>
      </c>
      <c r="AI5835">
        <f t="shared" si="366"/>
        <v>0</v>
      </c>
      <c r="AJ5835" t="b">
        <f t="shared" si="367"/>
        <v>1</v>
      </c>
      <c r="AK5835">
        <v>2</v>
      </c>
      <c r="AL5835">
        <v>7</v>
      </c>
      <c r="AM5835">
        <v>0</v>
      </c>
    </row>
    <row r="5836" hidden="1" spans="1:39">
      <c r="A5836">
        <v>48182</v>
      </c>
      <c r="B5836" t="s">
        <v>5870</v>
      </c>
      <c r="C5836"/>
      <c r="D5836"/>
      <c r="E5836">
        <v>40</v>
      </c>
      <c r="F5836">
        <v>63</v>
      </c>
      <c r="G5836">
        <v>3.04</v>
      </c>
      <c r="H5836" s="43">
        <v>121.6</v>
      </c>
      <c r="I5836">
        <v>0.57</v>
      </c>
      <c r="J5836">
        <v>25600000</v>
      </c>
      <c r="K5836">
        <v>9</v>
      </c>
      <c r="N5836">
        <v>23</v>
      </c>
      <c r="O5836">
        <v>31</v>
      </c>
      <c r="P5836">
        <v>92</v>
      </c>
      <c r="Q5836">
        <v>68</v>
      </c>
      <c r="R5836">
        <v>21</v>
      </c>
      <c r="W5836">
        <v>31</v>
      </c>
      <c r="AE5836">
        <v>25</v>
      </c>
      <c r="AF5836" t="b">
        <f t="shared" si="364"/>
        <v>1</v>
      </c>
      <c r="AG5836" t="b">
        <f t="shared" si="365"/>
        <v>1</v>
      </c>
      <c r="AH5836">
        <v>44.3333333333333</v>
      </c>
      <c r="AI5836">
        <f t="shared" si="366"/>
        <v>2</v>
      </c>
      <c r="AJ5836" t="b">
        <f t="shared" si="367"/>
        <v>0</v>
      </c>
      <c r="AK5836">
        <v>6</v>
      </c>
      <c r="AL5836">
        <v>7</v>
      </c>
      <c r="AM5836">
        <v>1</v>
      </c>
    </row>
    <row r="5837" hidden="1" spans="1:39">
      <c r="A5837">
        <v>74413</v>
      </c>
      <c r="B5837" t="s">
        <v>5871</v>
      </c>
      <c r="C5837"/>
      <c r="D5837"/>
      <c r="E5837">
        <v>40</v>
      </c>
      <c r="F5837">
        <v>54</v>
      </c>
      <c r="G5837">
        <v>3.04</v>
      </c>
      <c r="H5837" s="43">
        <v>121.6</v>
      </c>
      <c r="I5837">
        <v>0.06</v>
      </c>
      <c r="J5837">
        <v>146000000</v>
      </c>
      <c r="K5837">
        <v>1</v>
      </c>
      <c r="Q5837">
        <v>40</v>
      </c>
      <c r="R5837">
        <v>6</v>
      </c>
      <c r="AE5837">
        <v>14.5</v>
      </c>
      <c r="AF5837" t="b">
        <f t="shared" si="364"/>
        <v>1</v>
      </c>
      <c r="AG5837" t="b">
        <f t="shared" si="365"/>
        <v>1</v>
      </c>
      <c r="AH5837">
        <v>23</v>
      </c>
      <c r="AI5837">
        <f t="shared" si="366"/>
        <v>0</v>
      </c>
      <c r="AJ5837" t="b">
        <f t="shared" si="367"/>
        <v>1</v>
      </c>
      <c r="AK5837">
        <v>2</v>
      </c>
      <c r="AL5837">
        <v>10</v>
      </c>
      <c r="AM5837">
        <v>0</v>
      </c>
    </row>
    <row r="5838" hidden="1" spans="1:39">
      <c r="A5838">
        <v>75048</v>
      </c>
      <c r="B5838" t="s">
        <v>5872</v>
      </c>
      <c r="C5838"/>
      <c r="D5838"/>
      <c r="E5838">
        <v>40</v>
      </c>
      <c r="F5838">
        <v>56</v>
      </c>
      <c r="G5838">
        <v>3.04</v>
      </c>
      <c r="H5838" s="43">
        <v>121.6</v>
      </c>
      <c r="I5838">
        <v>0.44</v>
      </c>
      <c r="J5838">
        <v>398000000</v>
      </c>
      <c r="K5838">
        <v>3</v>
      </c>
      <c r="Q5838">
        <v>8</v>
      </c>
      <c r="R5838">
        <v>37</v>
      </c>
      <c r="AE5838">
        <v>15.25</v>
      </c>
      <c r="AF5838" t="b">
        <f t="shared" si="364"/>
        <v>1</v>
      </c>
      <c r="AG5838" t="b">
        <f t="shared" si="365"/>
        <v>1</v>
      </c>
      <c r="AH5838">
        <v>22.5</v>
      </c>
      <c r="AI5838">
        <f t="shared" si="366"/>
        <v>0</v>
      </c>
      <c r="AJ5838" t="b">
        <f t="shared" si="367"/>
        <v>1</v>
      </c>
      <c r="AK5838">
        <v>2</v>
      </c>
      <c r="AL5838">
        <v>9</v>
      </c>
      <c r="AM5838">
        <v>0</v>
      </c>
    </row>
    <row r="5839" hidden="1" spans="1:39">
      <c r="A5839">
        <v>48555</v>
      </c>
      <c r="B5839" s="40" t="s">
        <v>5873</v>
      </c>
      <c r="C5839" s="40"/>
      <c r="D5839" s="40"/>
      <c r="E5839">
        <v>30</v>
      </c>
      <c r="F5839">
        <v>87</v>
      </c>
      <c r="G5839">
        <v>4.05</v>
      </c>
      <c r="H5839" s="43">
        <v>121.5</v>
      </c>
      <c r="I5839">
        <v>0.67</v>
      </c>
      <c r="J5839">
        <v>2280000000</v>
      </c>
      <c r="K5839">
        <v>7</v>
      </c>
      <c r="N5839">
        <v>18</v>
      </c>
      <c r="O5839">
        <v>10</v>
      </c>
      <c r="P5839">
        <v>14</v>
      </c>
      <c r="W5839">
        <v>10</v>
      </c>
      <c r="AE5839">
        <v>10</v>
      </c>
      <c r="AF5839" t="b">
        <f t="shared" si="364"/>
        <v>1</v>
      </c>
      <c r="AG5839" t="b">
        <f t="shared" si="365"/>
        <v>1</v>
      </c>
      <c r="AH5839">
        <v>13</v>
      </c>
      <c r="AI5839">
        <f t="shared" si="366"/>
        <v>2</v>
      </c>
      <c r="AJ5839" t="b">
        <f t="shared" si="367"/>
        <v>0</v>
      </c>
      <c r="AK5839">
        <v>4</v>
      </c>
      <c r="AL5839">
        <v>10</v>
      </c>
      <c r="AM5839">
        <v>1</v>
      </c>
    </row>
    <row r="5840" hidden="1" spans="1:39">
      <c r="A5840">
        <v>69397</v>
      </c>
      <c r="B5840" s="40" t="s">
        <v>5874</v>
      </c>
      <c r="C5840" s="40"/>
      <c r="D5840" s="40"/>
      <c r="E5840">
        <v>30</v>
      </c>
      <c r="F5840">
        <v>84</v>
      </c>
      <c r="G5840">
        <v>4.05</v>
      </c>
      <c r="H5840" s="43">
        <v>121.5</v>
      </c>
      <c r="I5840">
        <v>0.61</v>
      </c>
      <c r="J5840">
        <v>2540000000</v>
      </c>
      <c r="K5840">
        <v>51</v>
      </c>
      <c r="Q5840">
        <v>28</v>
      </c>
      <c r="R5840">
        <v>43</v>
      </c>
      <c r="AE5840">
        <v>31.75</v>
      </c>
      <c r="AF5840" t="b">
        <f t="shared" si="364"/>
        <v>0</v>
      </c>
      <c r="AG5840" t="b">
        <f t="shared" si="365"/>
        <v>0</v>
      </c>
      <c r="AH5840">
        <v>35.5</v>
      </c>
      <c r="AI5840">
        <f t="shared" si="366"/>
        <v>0</v>
      </c>
      <c r="AJ5840" t="b">
        <f t="shared" si="367"/>
        <v>1</v>
      </c>
      <c r="AK5840">
        <v>2</v>
      </c>
      <c r="AL5840">
        <v>8</v>
      </c>
      <c r="AM5840">
        <v>0</v>
      </c>
    </row>
    <row r="5841" hidden="1" spans="1:39">
      <c r="A5841">
        <v>73926</v>
      </c>
      <c r="B5841" t="s">
        <v>5875</v>
      </c>
      <c r="C5841"/>
      <c r="D5841"/>
      <c r="E5841">
        <v>50</v>
      </c>
      <c r="F5841">
        <v>72</v>
      </c>
      <c r="G5841">
        <v>2.43</v>
      </c>
      <c r="H5841" s="43">
        <v>121.5</v>
      </c>
      <c r="I5841">
        <v>0.52</v>
      </c>
      <c r="J5841">
        <v>34800000</v>
      </c>
      <c r="K5841">
        <v>4</v>
      </c>
      <c r="Q5841">
        <v>80</v>
      </c>
      <c r="R5841">
        <v>66</v>
      </c>
      <c r="AE5841">
        <v>69.5</v>
      </c>
      <c r="AF5841" t="b">
        <f t="shared" si="364"/>
        <v>1</v>
      </c>
      <c r="AG5841" t="b">
        <f t="shared" si="365"/>
        <v>1</v>
      </c>
      <c r="AH5841">
        <v>73</v>
      </c>
      <c r="AI5841">
        <f t="shared" si="366"/>
        <v>0</v>
      </c>
      <c r="AJ5841" t="b">
        <f t="shared" si="367"/>
        <v>1</v>
      </c>
      <c r="AK5841">
        <v>2</v>
      </c>
      <c r="AL5841">
        <v>9</v>
      </c>
      <c r="AM5841">
        <v>0</v>
      </c>
    </row>
    <row r="5842" hidden="1" spans="1:39">
      <c r="A5842">
        <v>103242</v>
      </c>
      <c r="B5842" t="s">
        <v>5876</v>
      </c>
      <c r="C5842"/>
      <c r="D5842"/>
      <c r="E5842">
        <v>30</v>
      </c>
      <c r="F5842">
        <v>67</v>
      </c>
      <c r="G5842">
        <v>4.05</v>
      </c>
      <c r="H5842" s="43">
        <v>121.5</v>
      </c>
      <c r="I5842">
        <v>0.1</v>
      </c>
      <c r="J5842">
        <v>1010000000</v>
      </c>
      <c r="K5842">
        <v>11</v>
      </c>
      <c r="S5842">
        <v>48</v>
      </c>
      <c r="T5842">
        <v>14</v>
      </c>
      <c r="U5842">
        <v>40</v>
      </c>
      <c r="V5842">
        <v>75</v>
      </c>
      <c r="AE5842">
        <v>33.5</v>
      </c>
      <c r="AF5842" t="b">
        <f t="shared" si="364"/>
        <v>1</v>
      </c>
      <c r="AG5842" t="b">
        <f t="shared" si="365"/>
        <v>1</v>
      </c>
      <c r="AH5842">
        <v>44.25</v>
      </c>
      <c r="AI5842">
        <f t="shared" si="366"/>
        <v>0</v>
      </c>
      <c r="AJ5842" t="b">
        <f t="shared" si="367"/>
        <v>1</v>
      </c>
      <c r="AK5842">
        <v>4</v>
      </c>
      <c r="AL5842">
        <v>6</v>
      </c>
      <c r="AM5842">
        <v>0</v>
      </c>
    </row>
    <row r="5843" hidden="1" spans="1:39">
      <c r="A5843">
        <v>48689</v>
      </c>
      <c r="B5843" t="s">
        <v>5877</v>
      </c>
      <c r="C5843"/>
      <c r="D5843"/>
      <c r="E5843">
        <v>30</v>
      </c>
      <c r="F5843">
        <v>71</v>
      </c>
      <c r="G5843">
        <v>4.04</v>
      </c>
      <c r="H5843" s="43">
        <v>121.2</v>
      </c>
      <c r="I5843">
        <v>0.68</v>
      </c>
      <c r="J5843">
        <v>1600000000</v>
      </c>
      <c r="K5843">
        <v>6</v>
      </c>
      <c r="N5843">
        <v>20</v>
      </c>
      <c r="O5843">
        <v>17</v>
      </c>
      <c r="P5843">
        <v>11</v>
      </c>
      <c r="W5843">
        <v>17</v>
      </c>
      <c r="AE5843">
        <v>15.5</v>
      </c>
      <c r="AF5843" t="b">
        <f t="shared" si="364"/>
        <v>1</v>
      </c>
      <c r="AG5843" t="b">
        <f t="shared" si="365"/>
        <v>1</v>
      </c>
      <c r="AH5843">
        <v>16.25</v>
      </c>
      <c r="AI5843">
        <f t="shared" si="366"/>
        <v>2</v>
      </c>
      <c r="AJ5843" t="b">
        <f t="shared" si="367"/>
        <v>0</v>
      </c>
      <c r="AK5843">
        <v>4</v>
      </c>
      <c r="AL5843">
        <v>7</v>
      </c>
      <c r="AM5843">
        <v>1</v>
      </c>
    </row>
    <row r="5844" hidden="1" spans="1:39">
      <c r="A5844">
        <v>68487</v>
      </c>
      <c r="B5844" s="40" t="s">
        <v>5878</v>
      </c>
      <c r="C5844" s="40"/>
      <c r="D5844" s="40"/>
      <c r="E5844">
        <v>30</v>
      </c>
      <c r="F5844">
        <v>46</v>
      </c>
      <c r="G5844">
        <v>4.04</v>
      </c>
      <c r="H5844" s="43">
        <v>121.2</v>
      </c>
      <c r="I5844">
        <v>0.37</v>
      </c>
      <c r="J5844">
        <v>2790000000</v>
      </c>
      <c r="K5844">
        <v>20</v>
      </c>
      <c r="Q5844">
        <v>9</v>
      </c>
      <c r="R5844">
        <v>12</v>
      </c>
      <c r="AE5844">
        <v>9.75</v>
      </c>
      <c r="AF5844" t="b">
        <f t="shared" si="364"/>
        <v>0</v>
      </c>
      <c r="AG5844" t="b">
        <f t="shared" si="365"/>
        <v>0</v>
      </c>
      <c r="AH5844">
        <v>10.5</v>
      </c>
      <c r="AI5844">
        <f t="shared" si="366"/>
        <v>0</v>
      </c>
      <c r="AJ5844" t="b">
        <f t="shared" si="367"/>
        <v>1</v>
      </c>
      <c r="AK5844">
        <v>2</v>
      </c>
      <c r="AL5844">
        <v>7</v>
      </c>
      <c r="AM5844">
        <v>0</v>
      </c>
    </row>
    <row r="5845" hidden="1" spans="1:39">
      <c r="A5845">
        <v>69132</v>
      </c>
      <c r="B5845" s="40" t="s">
        <v>5879</v>
      </c>
      <c r="C5845" s="40"/>
      <c r="D5845" s="40"/>
      <c r="E5845">
        <v>30</v>
      </c>
      <c r="F5845">
        <v>61</v>
      </c>
      <c r="G5845">
        <v>4.04</v>
      </c>
      <c r="H5845" s="43">
        <v>121.2</v>
      </c>
      <c r="I5845">
        <v>0.02</v>
      </c>
      <c r="J5845">
        <v>19500000</v>
      </c>
      <c r="K5845">
        <v>100</v>
      </c>
      <c r="Q5845">
        <v>35</v>
      </c>
      <c r="R5845">
        <v>56</v>
      </c>
      <c r="AE5845">
        <v>40.25</v>
      </c>
      <c r="AF5845" t="b">
        <f t="shared" si="364"/>
        <v>0</v>
      </c>
      <c r="AG5845" t="b">
        <f t="shared" si="365"/>
        <v>0</v>
      </c>
      <c r="AH5845">
        <v>45.5</v>
      </c>
      <c r="AI5845">
        <f t="shared" si="366"/>
        <v>0</v>
      </c>
      <c r="AJ5845" t="b">
        <f t="shared" si="367"/>
        <v>1</v>
      </c>
      <c r="AK5845">
        <v>2</v>
      </c>
      <c r="AL5845">
        <v>6</v>
      </c>
      <c r="AM5845">
        <v>0</v>
      </c>
    </row>
    <row r="5846" hidden="1" spans="1:39">
      <c r="A5846">
        <v>67253</v>
      </c>
      <c r="B5846" s="40" t="s">
        <v>5880</v>
      </c>
      <c r="C5846" s="40"/>
      <c r="D5846" s="40"/>
      <c r="E5846">
        <v>70</v>
      </c>
      <c r="F5846">
        <v>59</v>
      </c>
      <c r="G5846">
        <v>1.73</v>
      </c>
      <c r="H5846" s="43">
        <v>121.1</v>
      </c>
      <c r="I5846">
        <v>0.19</v>
      </c>
      <c r="J5846">
        <v>4580000</v>
      </c>
      <c r="K5846">
        <v>90</v>
      </c>
      <c r="Q5846">
        <v>65</v>
      </c>
      <c r="R5846">
        <v>35</v>
      </c>
      <c r="AE5846">
        <v>42.5</v>
      </c>
      <c r="AF5846" t="b">
        <f t="shared" si="364"/>
        <v>0</v>
      </c>
      <c r="AG5846" t="b">
        <f t="shared" si="365"/>
        <v>0</v>
      </c>
      <c r="AH5846">
        <v>50</v>
      </c>
      <c r="AI5846">
        <f t="shared" si="366"/>
        <v>0</v>
      </c>
      <c r="AJ5846" t="b">
        <f t="shared" si="367"/>
        <v>1</v>
      </c>
      <c r="AK5846">
        <v>2</v>
      </c>
      <c r="AL5846">
        <v>6</v>
      </c>
      <c r="AM5846">
        <v>0</v>
      </c>
    </row>
    <row r="5847" hidden="1" spans="1:39">
      <c r="A5847">
        <v>72829</v>
      </c>
      <c r="B5847" t="s">
        <v>5881</v>
      </c>
      <c r="C5847"/>
      <c r="D5847"/>
      <c r="E5847">
        <v>70</v>
      </c>
      <c r="F5847">
        <v>72</v>
      </c>
      <c r="G5847">
        <v>1.73</v>
      </c>
      <c r="H5847" s="43">
        <v>121.1</v>
      </c>
      <c r="I5847">
        <v>0.05</v>
      </c>
      <c r="J5847"/>
      <c r="K5847">
        <v>24</v>
      </c>
      <c r="Q5847">
        <v>29</v>
      </c>
      <c r="R5847">
        <v>33</v>
      </c>
      <c r="AE5847">
        <v>30</v>
      </c>
      <c r="AF5847" t="b">
        <f t="shared" si="364"/>
        <v>1</v>
      </c>
      <c r="AG5847" t="b">
        <f t="shared" si="365"/>
        <v>1</v>
      </c>
      <c r="AH5847">
        <v>31</v>
      </c>
      <c r="AI5847">
        <f t="shared" si="366"/>
        <v>0</v>
      </c>
      <c r="AJ5847" t="b">
        <f t="shared" si="367"/>
        <v>1</v>
      </c>
      <c r="AK5847">
        <v>2</v>
      </c>
      <c r="AL5847">
        <v>6</v>
      </c>
      <c r="AM5847">
        <v>0</v>
      </c>
    </row>
    <row r="5848" hidden="1" spans="1:39">
      <c r="A5848">
        <v>26363</v>
      </c>
      <c r="B5848" t="s">
        <v>5882</v>
      </c>
      <c r="C5848"/>
      <c r="D5848"/>
      <c r="E5848">
        <v>110</v>
      </c>
      <c r="F5848">
        <v>66</v>
      </c>
      <c r="G5848">
        <v>1.1</v>
      </c>
      <c r="H5848" s="43">
        <v>121</v>
      </c>
      <c r="I5848">
        <v>0.17</v>
      </c>
      <c r="J5848">
        <v>431000000</v>
      </c>
      <c r="K5848">
        <v>5</v>
      </c>
      <c r="L5848">
        <v>64</v>
      </c>
      <c r="M5848">
        <v>6</v>
      </c>
      <c r="AE5848">
        <v>20.5</v>
      </c>
      <c r="AF5848" t="b">
        <f t="shared" si="364"/>
        <v>1</v>
      </c>
      <c r="AG5848" t="b">
        <f t="shared" si="365"/>
        <v>1</v>
      </c>
      <c r="AH5848">
        <v>35</v>
      </c>
      <c r="AI5848">
        <f t="shared" si="366"/>
        <v>0</v>
      </c>
      <c r="AJ5848" t="b">
        <f t="shared" si="367"/>
        <v>1</v>
      </c>
      <c r="AK5848">
        <v>2</v>
      </c>
      <c r="AL5848">
        <v>8</v>
      </c>
      <c r="AM5848">
        <v>0</v>
      </c>
    </row>
    <row r="5849" hidden="1" spans="1:39">
      <c r="A5849">
        <v>26386</v>
      </c>
      <c r="B5849" t="s">
        <v>5883</v>
      </c>
      <c r="C5849"/>
      <c r="D5849"/>
      <c r="E5849">
        <v>110</v>
      </c>
      <c r="F5849">
        <v>80</v>
      </c>
      <c r="G5849">
        <v>1.1</v>
      </c>
      <c r="H5849" s="43">
        <v>121</v>
      </c>
      <c r="I5849">
        <v>0.38</v>
      </c>
      <c r="J5849">
        <v>3010000000</v>
      </c>
      <c r="K5849">
        <v>6</v>
      </c>
      <c r="L5849">
        <v>35</v>
      </c>
      <c r="M5849">
        <v>13</v>
      </c>
      <c r="AE5849">
        <v>18.5</v>
      </c>
      <c r="AF5849" t="b">
        <f t="shared" si="364"/>
        <v>1</v>
      </c>
      <c r="AG5849" t="b">
        <f t="shared" si="365"/>
        <v>1</v>
      </c>
      <c r="AH5849">
        <v>24</v>
      </c>
      <c r="AI5849">
        <f t="shared" si="366"/>
        <v>0</v>
      </c>
      <c r="AJ5849" t="b">
        <f t="shared" si="367"/>
        <v>1</v>
      </c>
      <c r="AK5849">
        <v>2</v>
      </c>
      <c r="AL5849">
        <v>8</v>
      </c>
      <c r="AM5849">
        <v>0</v>
      </c>
    </row>
    <row r="5850" hidden="1" spans="1:39">
      <c r="A5850">
        <v>73417</v>
      </c>
      <c r="B5850" t="s">
        <v>5884</v>
      </c>
      <c r="C5850"/>
      <c r="D5850"/>
      <c r="E5850">
        <v>50</v>
      </c>
      <c r="F5850">
        <v>78</v>
      </c>
      <c r="G5850">
        <v>2.42</v>
      </c>
      <c r="H5850" s="43">
        <v>121</v>
      </c>
      <c r="I5850">
        <v>0.33</v>
      </c>
      <c r="J5850">
        <v>328000000</v>
      </c>
      <c r="K5850">
        <v>18</v>
      </c>
      <c r="Q5850">
        <v>79</v>
      </c>
      <c r="R5850">
        <v>44</v>
      </c>
      <c r="AE5850">
        <v>52.75</v>
      </c>
      <c r="AF5850" t="b">
        <f t="shared" si="364"/>
        <v>1</v>
      </c>
      <c r="AG5850" t="b">
        <f t="shared" si="365"/>
        <v>1</v>
      </c>
      <c r="AH5850">
        <v>61.5</v>
      </c>
      <c r="AI5850">
        <f t="shared" si="366"/>
        <v>0</v>
      </c>
      <c r="AJ5850" t="b">
        <f t="shared" si="367"/>
        <v>1</v>
      </c>
      <c r="AK5850">
        <v>2</v>
      </c>
      <c r="AL5850">
        <v>3</v>
      </c>
      <c r="AM5850">
        <v>0</v>
      </c>
    </row>
    <row r="5851" hidden="1" spans="1:39">
      <c r="A5851">
        <v>68476</v>
      </c>
      <c r="B5851" s="40" t="s">
        <v>5885</v>
      </c>
      <c r="C5851" s="40"/>
      <c r="D5851" s="40"/>
      <c r="E5851">
        <v>30</v>
      </c>
      <c r="F5851">
        <v>50</v>
      </c>
      <c r="G5851">
        <v>4.03</v>
      </c>
      <c r="H5851" s="43">
        <v>120.9</v>
      </c>
      <c r="I5851">
        <v>0.43</v>
      </c>
      <c r="J5851">
        <v>466000000</v>
      </c>
      <c r="K5851">
        <v>60</v>
      </c>
      <c r="Q5851">
        <v>47</v>
      </c>
      <c r="R5851">
        <v>38</v>
      </c>
      <c r="AE5851">
        <v>40.25</v>
      </c>
      <c r="AF5851" t="b">
        <f t="shared" si="364"/>
        <v>0</v>
      </c>
      <c r="AG5851" t="b">
        <f t="shared" si="365"/>
        <v>0</v>
      </c>
      <c r="AH5851">
        <v>42.5</v>
      </c>
      <c r="AI5851">
        <f t="shared" si="366"/>
        <v>0</v>
      </c>
      <c r="AJ5851" t="b">
        <f t="shared" si="367"/>
        <v>1</v>
      </c>
      <c r="AK5851">
        <v>2</v>
      </c>
      <c r="AL5851">
        <v>9</v>
      </c>
      <c r="AM5851">
        <v>0</v>
      </c>
    </row>
    <row r="5852" hidden="1" spans="1:39">
      <c r="A5852">
        <v>75043</v>
      </c>
      <c r="B5852" t="s">
        <v>5886</v>
      </c>
      <c r="C5852"/>
      <c r="D5852"/>
      <c r="E5852">
        <v>40</v>
      </c>
      <c r="F5852">
        <v>81</v>
      </c>
      <c r="G5852">
        <v>3.02</v>
      </c>
      <c r="H5852" s="43">
        <v>120.8</v>
      </c>
      <c r="I5852">
        <v>0.29</v>
      </c>
      <c r="J5852"/>
      <c r="K5852">
        <v>5</v>
      </c>
      <c r="Q5852">
        <v>6</v>
      </c>
      <c r="R5852">
        <v>29</v>
      </c>
      <c r="AE5852">
        <v>11.75</v>
      </c>
      <c r="AF5852" t="b">
        <f t="shared" si="364"/>
        <v>1</v>
      </c>
      <c r="AG5852" t="b">
        <f t="shared" si="365"/>
        <v>1</v>
      </c>
      <c r="AH5852">
        <v>17.5</v>
      </c>
      <c r="AI5852">
        <f t="shared" si="366"/>
        <v>0</v>
      </c>
      <c r="AJ5852" t="b">
        <f t="shared" si="367"/>
        <v>1</v>
      </c>
      <c r="AK5852">
        <v>2</v>
      </c>
      <c r="AL5852">
        <v>6</v>
      </c>
      <c r="AM5852">
        <v>0</v>
      </c>
    </row>
    <row r="5853" hidden="1" spans="1:39">
      <c r="A5853">
        <v>27992</v>
      </c>
      <c r="B5853" t="s">
        <v>5887</v>
      </c>
      <c r="C5853"/>
      <c r="D5853"/>
      <c r="E5853">
        <v>90</v>
      </c>
      <c r="F5853">
        <v>68</v>
      </c>
      <c r="G5853">
        <v>1.34</v>
      </c>
      <c r="H5853" s="43">
        <v>120.6</v>
      </c>
      <c r="I5853">
        <v>0.32</v>
      </c>
      <c r="J5853">
        <v>1200000000</v>
      </c>
      <c r="K5853">
        <v>4</v>
      </c>
      <c r="L5853">
        <v>72</v>
      </c>
      <c r="M5853">
        <v>6</v>
      </c>
      <c r="AE5853">
        <v>22.5</v>
      </c>
      <c r="AF5853" t="b">
        <f t="shared" si="364"/>
        <v>1</v>
      </c>
      <c r="AG5853" t="b">
        <f t="shared" si="365"/>
        <v>1</v>
      </c>
      <c r="AH5853">
        <v>39</v>
      </c>
      <c r="AI5853">
        <f t="shared" si="366"/>
        <v>0</v>
      </c>
      <c r="AJ5853" t="b">
        <f t="shared" si="367"/>
        <v>1</v>
      </c>
      <c r="AK5853">
        <v>2</v>
      </c>
      <c r="AL5853">
        <v>8</v>
      </c>
      <c r="AM5853">
        <v>0</v>
      </c>
    </row>
    <row r="5854" hidden="1" spans="1:39">
      <c r="A5854">
        <v>47478</v>
      </c>
      <c r="B5854" s="40" t="s">
        <v>5888</v>
      </c>
      <c r="C5854" s="40"/>
      <c r="D5854" s="40"/>
      <c r="E5854">
        <v>30</v>
      </c>
      <c r="F5854">
        <v>60</v>
      </c>
      <c r="G5854">
        <v>4.02</v>
      </c>
      <c r="H5854" s="43">
        <v>120.6</v>
      </c>
      <c r="I5854">
        <v>0.65</v>
      </c>
      <c r="J5854">
        <v>6240000</v>
      </c>
      <c r="K5854">
        <v>57</v>
      </c>
      <c r="N5854">
        <v>23</v>
      </c>
      <c r="O5854">
        <v>26</v>
      </c>
      <c r="P5854">
        <v>4</v>
      </c>
      <c r="W5854">
        <v>26</v>
      </c>
      <c r="AE5854">
        <v>18.25</v>
      </c>
      <c r="AF5854" t="b">
        <f t="shared" si="364"/>
        <v>0</v>
      </c>
      <c r="AG5854" t="b">
        <f t="shared" si="365"/>
        <v>0</v>
      </c>
      <c r="AH5854">
        <v>19.75</v>
      </c>
      <c r="AI5854">
        <f t="shared" si="366"/>
        <v>2</v>
      </c>
      <c r="AJ5854" t="b">
        <f t="shared" si="367"/>
        <v>0</v>
      </c>
      <c r="AK5854">
        <v>4</v>
      </c>
      <c r="AL5854">
        <v>6</v>
      </c>
      <c r="AM5854">
        <v>1</v>
      </c>
    </row>
    <row r="5855" hidden="1" spans="1:39">
      <c r="A5855">
        <v>48660</v>
      </c>
      <c r="B5855" t="s">
        <v>5889</v>
      </c>
      <c r="C5855"/>
      <c r="D5855"/>
      <c r="E5855">
        <v>30</v>
      </c>
      <c r="F5855">
        <v>67</v>
      </c>
      <c r="G5855">
        <v>4.02</v>
      </c>
      <c r="H5855" s="43">
        <v>120.6</v>
      </c>
      <c r="I5855">
        <v>0.15</v>
      </c>
      <c r="J5855">
        <v>2920000000</v>
      </c>
      <c r="K5855">
        <v>6</v>
      </c>
      <c r="N5855">
        <v>29</v>
      </c>
      <c r="O5855">
        <v>13</v>
      </c>
      <c r="P5855">
        <v>48</v>
      </c>
      <c r="W5855">
        <v>13</v>
      </c>
      <c r="AE5855">
        <v>13</v>
      </c>
      <c r="AF5855" t="b">
        <f t="shared" si="364"/>
        <v>1</v>
      </c>
      <c r="AG5855" t="b">
        <f t="shared" si="365"/>
        <v>1</v>
      </c>
      <c r="AH5855">
        <v>25.75</v>
      </c>
      <c r="AI5855">
        <f t="shared" si="366"/>
        <v>2</v>
      </c>
      <c r="AJ5855" t="b">
        <f t="shared" si="367"/>
        <v>0</v>
      </c>
      <c r="AK5855">
        <v>4</v>
      </c>
      <c r="AL5855">
        <v>10</v>
      </c>
      <c r="AM5855">
        <v>1</v>
      </c>
    </row>
    <row r="5856" hidden="1" spans="1:39">
      <c r="A5856">
        <v>76345</v>
      </c>
      <c r="B5856" t="s">
        <v>5890</v>
      </c>
      <c r="C5856"/>
      <c r="D5856"/>
      <c r="E5856">
        <v>30</v>
      </c>
      <c r="F5856">
        <v>49</v>
      </c>
      <c r="G5856">
        <v>4.02</v>
      </c>
      <c r="H5856" s="43">
        <v>120.6</v>
      </c>
      <c r="I5856">
        <v>0.43</v>
      </c>
      <c r="J5856">
        <v>3790000000</v>
      </c>
      <c r="K5856">
        <v>11</v>
      </c>
      <c r="Q5856">
        <v>53</v>
      </c>
      <c r="R5856">
        <v>98</v>
      </c>
      <c r="AE5856">
        <v>64.25</v>
      </c>
      <c r="AF5856" t="b">
        <f t="shared" si="364"/>
        <v>1</v>
      </c>
      <c r="AG5856" t="b">
        <f t="shared" si="365"/>
        <v>1</v>
      </c>
      <c r="AH5856">
        <v>75.5</v>
      </c>
      <c r="AI5856">
        <f t="shared" si="366"/>
        <v>0</v>
      </c>
      <c r="AJ5856" t="b">
        <f t="shared" si="367"/>
        <v>1</v>
      </c>
      <c r="AK5856">
        <v>2</v>
      </c>
      <c r="AL5856">
        <v>9</v>
      </c>
      <c r="AM5856">
        <v>0</v>
      </c>
    </row>
    <row r="5857" hidden="1" spans="1:39">
      <c r="A5857">
        <v>67660</v>
      </c>
      <c r="B5857" s="40" t="s">
        <v>5891</v>
      </c>
      <c r="C5857" s="40"/>
      <c r="D5857" s="40"/>
      <c r="E5857">
        <v>50</v>
      </c>
      <c r="F5857">
        <v>73</v>
      </c>
      <c r="G5857">
        <v>2.41</v>
      </c>
      <c r="H5857" s="43">
        <v>120.5</v>
      </c>
      <c r="I5857">
        <v>0.15</v>
      </c>
      <c r="J5857">
        <v>26300000</v>
      </c>
      <c r="K5857">
        <v>40</v>
      </c>
      <c r="Q5857">
        <v>18</v>
      </c>
      <c r="R5857">
        <v>7</v>
      </c>
      <c r="AE5857">
        <v>9.75</v>
      </c>
      <c r="AF5857" t="b">
        <f t="shared" si="364"/>
        <v>0</v>
      </c>
      <c r="AG5857" t="b">
        <f t="shared" si="365"/>
        <v>0</v>
      </c>
      <c r="AH5857">
        <v>12.5</v>
      </c>
      <c r="AI5857">
        <f t="shared" si="366"/>
        <v>0</v>
      </c>
      <c r="AJ5857" t="b">
        <f t="shared" si="367"/>
        <v>1</v>
      </c>
      <c r="AK5857">
        <v>2</v>
      </c>
      <c r="AL5857">
        <v>7</v>
      </c>
      <c r="AM5857">
        <v>0</v>
      </c>
    </row>
    <row r="5858" hidden="1" spans="1:39">
      <c r="A5858">
        <v>29029</v>
      </c>
      <c r="B5858" t="s">
        <v>5892</v>
      </c>
      <c r="C5858"/>
      <c r="D5858"/>
      <c r="E5858">
        <v>70</v>
      </c>
      <c r="F5858">
        <v>59</v>
      </c>
      <c r="G5858">
        <v>1.72</v>
      </c>
      <c r="H5858" s="43">
        <v>120.399999999999</v>
      </c>
      <c r="I5858">
        <v>0.18</v>
      </c>
      <c r="J5858">
        <v>8990000</v>
      </c>
      <c r="K5858">
        <v>5</v>
      </c>
      <c r="L5858">
        <v>22</v>
      </c>
      <c r="M5858">
        <v>35</v>
      </c>
      <c r="AE5858">
        <v>25.25</v>
      </c>
      <c r="AF5858" t="b">
        <f t="shared" si="364"/>
        <v>1</v>
      </c>
      <c r="AG5858" t="b">
        <f t="shared" si="365"/>
        <v>1</v>
      </c>
      <c r="AH5858">
        <v>28.5</v>
      </c>
      <c r="AI5858">
        <f t="shared" si="366"/>
        <v>0</v>
      </c>
      <c r="AJ5858" t="b">
        <f t="shared" si="367"/>
        <v>1</v>
      </c>
      <c r="AK5858">
        <v>2</v>
      </c>
      <c r="AL5858">
        <v>9</v>
      </c>
      <c r="AM5858">
        <v>0</v>
      </c>
    </row>
    <row r="5859" hidden="1" spans="1:39">
      <c r="A5859">
        <v>29103</v>
      </c>
      <c r="B5859" t="s">
        <v>5893</v>
      </c>
      <c r="C5859"/>
      <c r="D5859"/>
      <c r="E5859">
        <v>70</v>
      </c>
      <c r="F5859">
        <v>66</v>
      </c>
      <c r="G5859">
        <v>1.72</v>
      </c>
      <c r="H5859" s="43">
        <v>120.399999999999</v>
      </c>
      <c r="I5859">
        <v>0.5</v>
      </c>
      <c r="J5859">
        <v>26600000</v>
      </c>
      <c r="K5859">
        <v>67</v>
      </c>
      <c r="L5859">
        <v>71</v>
      </c>
      <c r="M5859">
        <v>84</v>
      </c>
      <c r="AE5859">
        <v>74.25</v>
      </c>
      <c r="AF5859" t="b">
        <f t="shared" si="364"/>
        <v>1</v>
      </c>
      <c r="AG5859" t="b">
        <f t="shared" si="365"/>
        <v>1</v>
      </c>
      <c r="AH5859">
        <v>77.5</v>
      </c>
      <c r="AI5859">
        <f t="shared" si="366"/>
        <v>0</v>
      </c>
      <c r="AJ5859" t="b">
        <f t="shared" si="367"/>
        <v>1</v>
      </c>
      <c r="AK5859">
        <v>2</v>
      </c>
      <c r="AL5859">
        <v>6</v>
      </c>
      <c r="AM5859">
        <v>0</v>
      </c>
    </row>
    <row r="5860" hidden="1" spans="1:39">
      <c r="A5860">
        <v>29815</v>
      </c>
      <c r="B5860" t="s">
        <v>5894</v>
      </c>
      <c r="C5860"/>
      <c r="D5860"/>
      <c r="E5860">
        <v>70</v>
      </c>
      <c r="F5860">
        <v>75</v>
      </c>
      <c r="G5860">
        <v>1.72</v>
      </c>
      <c r="H5860" s="43">
        <v>120.399999999999</v>
      </c>
      <c r="I5860">
        <v>0.19</v>
      </c>
      <c r="J5860">
        <v>20200000</v>
      </c>
      <c r="K5860">
        <v>48</v>
      </c>
      <c r="L5860">
        <v>61</v>
      </c>
      <c r="M5860">
        <v>79</v>
      </c>
      <c r="AE5860">
        <v>65.5</v>
      </c>
      <c r="AF5860" t="b">
        <f t="shared" si="364"/>
        <v>1</v>
      </c>
      <c r="AG5860" t="b">
        <f t="shared" si="365"/>
        <v>1</v>
      </c>
      <c r="AH5860">
        <v>70</v>
      </c>
      <c r="AI5860">
        <f t="shared" si="366"/>
        <v>0</v>
      </c>
      <c r="AJ5860" t="b">
        <f t="shared" si="367"/>
        <v>1</v>
      </c>
      <c r="AK5860">
        <v>2</v>
      </c>
      <c r="AL5860">
        <v>6</v>
      </c>
      <c r="AM5860">
        <v>0</v>
      </c>
    </row>
    <row r="5861" hidden="1" spans="1:39">
      <c r="A5861">
        <v>63764</v>
      </c>
      <c r="B5861" s="40" t="s">
        <v>5895</v>
      </c>
      <c r="C5861" s="40"/>
      <c r="D5861" s="40"/>
      <c r="E5861">
        <v>40</v>
      </c>
      <c r="F5861">
        <v>85</v>
      </c>
      <c r="G5861">
        <v>3.01</v>
      </c>
      <c r="H5861" s="43">
        <v>120.399999999999</v>
      </c>
      <c r="I5861">
        <v>0.37</v>
      </c>
      <c r="J5861">
        <v>189000</v>
      </c>
      <c r="K5861">
        <v>150</v>
      </c>
      <c r="Q5861">
        <v>33</v>
      </c>
      <c r="R5861">
        <v>43</v>
      </c>
      <c r="AE5861">
        <v>35.5</v>
      </c>
      <c r="AF5861" t="b">
        <f t="shared" si="364"/>
        <v>0</v>
      </c>
      <c r="AG5861" t="b">
        <f t="shared" si="365"/>
        <v>0</v>
      </c>
      <c r="AH5861">
        <v>38</v>
      </c>
      <c r="AI5861">
        <f t="shared" si="366"/>
        <v>0</v>
      </c>
      <c r="AJ5861" t="b">
        <f t="shared" si="367"/>
        <v>1</v>
      </c>
      <c r="AK5861">
        <v>2</v>
      </c>
      <c r="AL5861">
        <v>9</v>
      </c>
      <c r="AM5861">
        <v>0</v>
      </c>
    </row>
    <row r="5862" hidden="1" spans="1:39">
      <c r="A5862">
        <v>63783</v>
      </c>
      <c r="B5862" s="40" t="s">
        <v>5896</v>
      </c>
      <c r="C5862" s="40"/>
      <c r="D5862" s="40"/>
      <c r="E5862">
        <v>40</v>
      </c>
      <c r="F5862">
        <v>49</v>
      </c>
      <c r="G5862">
        <v>3.01</v>
      </c>
      <c r="H5862" s="43">
        <v>120.399999999999</v>
      </c>
      <c r="I5862">
        <v>0.22</v>
      </c>
      <c r="J5862">
        <v>77</v>
      </c>
      <c r="K5862">
        <v>150</v>
      </c>
      <c r="Q5862">
        <v>18</v>
      </c>
      <c r="R5862">
        <v>22</v>
      </c>
      <c r="AE5862">
        <v>19</v>
      </c>
      <c r="AF5862" t="b">
        <f t="shared" si="364"/>
        <v>0</v>
      </c>
      <c r="AG5862" t="b">
        <f t="shared" si="365"/>
        <v>0</v>
      </c>
      <c r="AH5862">
        <v>20</v>
      </c>
      <c r="AI5862">
        <f t="shared" si="366"/>
        <v>0</v>
      </c>
      <c r="AJ5862" t="b">
        <f t="shared" si="367"/>
        <v>1</v>
      </c>
      <c r="AK5862">
        <v>2</v>
      </c>
      <c r="AL5862">
        <v>5</v>
      </c>
      <c r="AM5862">
        <v>0</v>
      </c>
    </row>
    <row r="5863" hidden="1" spans="1:39">
      <c r="A5863">
        <v>72811</v>
      </c>
      <c r="B5863" t="s">
        <v>5897</v>
      </c>
      <c r="C5863"/>
      <c r="D5863"/>
      <c r="E5863">
        <v>70</v>
      </c>
      <c r="F5863">
        <v>73</v>
      </c>
      <c r="G5863">
        <v>1.72</v>
      </c>
      <c r="H5863" s="43">
        <v>120.399999999999</v>
      </c>
      <c r="I5863">
        <v>0.01</v>
      </c>
      <c r="J5863">
        <v>46100000</v>
      </c>
      <c r="K5863">
        <v>15</v>
      </c>
      <c r="Q5863">
        <v>19</v>
      </c>
      <c r="R5863">
        <v>79</v>
      </c>
      <c r="AE5863">
        <v>34</v>
      </c>
      <c r="AF5863" t="b">
        <f t="shared" si="364"/>
        <v>1</v>
      </c>
      <c r="AG5863" t="b">
        <f t="shared" si="365"/>
        <v>1</v>
      </c>
      <c r="AH5863">
        <v>49</v>
      </c>
      <c r="AI5863">
        <f t="shared" si="366"/>
        <v>0</v>
      </c>
      <c r="AJ5863" t="b">
        <f t="shared" si="367"/>
        <v>1</v>
      </c>
      <c r="AK5863">
        <v>2</v>
      </c>
      <c r="AL5863">
        <v>5</v>
      </c>
      <c r="AM5863">
        <v>0</v>
      </c>
    </row>
    <row r="5864" hidden="1" spans="1:39">
      <c r="A5864">
        <v>74424</v>
      </c>
      <c r="B5864" t="s">
        <v>5898</v>
      </c>
      <c r="C5864"/>
      <c r="D5864"/>
      <c r="E5864">
        <v>40</v>
      </c>
      <c r="F5864">
        <v>52</v>
      </c>
      <c r="G5864">
        <v>3.01</v>
      </c>
      <c r="H5864" s="43">
        <v>120.399999999999</v>
      </c>
      <c r="I5864">
        <v>0.04</v>
      </c>
      <c r="J5864">
        <v>170000000</v>
      </c>
      <c r="K5864">
        <v>5</v>
      </c>
      <c r="Q5864">
        <v>64</v>
      </c>
      <c r="R5864">
        <v>8</v>
      </c>
      <c r="AE5864">
        <v>22</v>
      </c>
      <c r="AF5864" t="b">
        <f t="shared" si="364"/>
        <v>1</v>
      </c>
      <c r="AG5864" t="b">
        <f t="shared" si="365"/>
        <v>1</v>
      </c>
      <c r="AH5864">
        <v>36</v>
      </c>
      <c r="AI5864">
        <f t="shared" si="366"/>
        <v>0</v>
      </c>
      <c r="AJ5864" t="b">
        <f t="shared" si="367"/>
        <v>1</v>
      </c>
      <c r="AK5864">
        <v>2</v>
      </c>
      <c r="AL5864">
        <v>6</v>
      </c>
      <c r="AM5864">
        <v>0</v>
      </c>
    </row>
    <row r="5865" hidden="1" spans="1:39">
      <c r="A5865">
        <v>76380</v>
      </c>
      <c r="B5865" t="s">
        <v>5899</v>
      </c>
      <c r="C5865"/>
      <c r="D5865"/>
      <c r="E5865">
        <v>30</v>
      </c>
      <c r="F5865">
        <v>29</v>
      </c>
      <c r="G5865">
        <v>4.01</v>
      </c>
      <c r="H5865" s="43">
        <v>120.3</v>
      </c>
      <c r="I5865">
        <v>0.27</v>
      </c>
      <c r="J5865">
        <v>117000000</v>
      </c>
      <c r="K5865">
        <v>7</v>
      </c>
      <c r="Q5865">
        <v>19</v>
      </c>
      <c r="R5865">
        <v>16</v>
      </c>
      <c r="AE5865">
        <v>16.75</v>
      </c>
      <c r="AF5865" t="b">
        <f t="shared" si="364"/>
        <v>1</v>
      </c>
      <c r="AG5865" t="b">
        <f t="shared" si="365"/>
        <v>1</v>
      </c>
      <c r="AH5865">
        <v>17.5</v>
      </c>
      <c r="AI5865">
        <f t="shared" si="366"/>
        <v>0</v>
      </c>
      <c r="AJ5865" t="b">
        <f t="shared" si="367"/>
        <v>1</v>
      </c>
      <c r="AK5865">
        <v>2</v>
      </c>
      <c r="AL5865">
        <v>10</v>
      </c>
      <c r="AM5865">
        <v>0</v>
      </c>
    </row>
    <row r="5866" hidden="1" spans="1:39">
      <c r="A5866">
        <v>77979</v>
      </c>
      <c r="B5866" t="s">
        <v>5900</v>
      </c>
      <c r="C5866"/>
      <c r="D5866"/>
      <c r="E5866">
        <v>30</v>
      </c>
      <c r="F5866">
        <v>89</v>
      </c>
      <c r="G5866">
        <v>4.01</v>
      </c>
      <c r="H5866" s="43">
        <v>120.3</v>
      </c>
      <c r="I5866">
        <v>0.79</v>
      </c>
      <c r="J5866">
        <v>1690000000</v>
      </c>
      <c r="K5866">
        <v>10</v>
      </c>
      <c r="Q5866">
        <v>93</v>
      </c>
      <c r="R5866">
        <v>14</v>
      </c>
      <c r="AE5866">
        <v>33.75</v>
      </c>
      <c r="AF5866" t="b">
        <f t="shared" si="364"/>
        <v>1</v>
      </c>
      <c r="AG5866" t="b">
        <f t="shared" si="365"/>
        <v>1</v>
      </c>
      <c r="AH5866">
        <v>53.5</v>
      </c>
      <c r="AI5866">
        <f t="shared" si="366"/>
        <v>0</v>
      </c>
      <c r="AJ5866" t="b">
        <f t="shared" si="367"/>
        <v>1</v>
      </c>
      <c r="AK5866">
        <v>2</v>
      </c>
      <c r="AL5866">
        <v>10</v>
      </c>
      <c r="AM5866">
        <v>0</v>
      </c>
    </row>
    <row r="5867" hidden="1" spans="1:39">
      <c r="A5867">
        <v>47591</v>
      </c>
      <c r="B5867" s="40" t="s">
        <v>5901</v>
      </c>
      <c r="C5867" s="40"/>
      <c r="D5867" s="40"/>
      <c r="E5867">
        <v>30</v>
      </c>
      <c r="F5867">
        <v>80</v>
      </c>
      <c r="G5867">
        <v>4</v>
      </c>
      <c r="H5867" s="43">
        <v>120</v>
      </c>
      <c r="I5867">
        <v>0.67</v>
      </c>
      <c r="J5867">
        <v>99</v>
      </c>
      <c r="K5867">
        <v>27</v>
      </c>
      <c r="N5867">
        <v>13</v>
      </c>
      <c r="O5867">
        <v>16</v>
      </c>
      <c r="P5867">
        <v>1</v>
      </c>
      <c r="W5867">
        <v>16</v>
      </c>
      <c r="AE5867">
        <v>10</v>
      </c>
      <c r="AF5867" t="b">
        <f t="shared" si="364"/>
        <v>0</v>
      </c>
      <c r="AG5867" t="b">
        <f t="shared" si="365"/>
        <v>0</v>
      </c>
      <c r="AH5867">
        <v>11.5</v>
      </c>
      <c r="AI5867">
        <f t="shared" si="366"/>
        <v>2</v>
      </c>
      <c r="AJ5867" t="b">
        <f t="shared" si="367"/>
        <v>0</v>
      </c>
      <c r="AK5867">
        <v>4</v>
      </c>
      <c r="AL5867">
        <v>9</v>
      </c>
      <c r="AM5867">
        <v>1</v>
      </c>
    </row>
    <row r="5868" hidden="1" spans="1:39">
      <c r="A5868">
        <v>48637</v>
      </c>
      <c r="B5868" s="40" t="s">
        <v>5902</v>
      </c>
      <c r="C5868" s="40"/>
      <c r="D5868" s="40"/>
      <c r="E5868">
        <v>30</v>
      </c>
      <c r="F5868">
        <v>82</v>
      </c>
      <c r="G5868">
        <v>4</v>
      </c>
      <c r="H5868" s="43">
        <v>120</v>
      </c>
      <c r="I5868">
        <v>0.59</v>
      </c>
      <c r="J5868">
        <v>4610000000</v>
      </c>
      <c r="K5868">
        <v>8</v>
      </c>
      <c r="N5868">
        <v>38</v>
      </c>
      <c r="O5868">
        <v>9</v>
      </c>
      <c r="P5868">
        <v>12</v>
      </c>
      <c r="W5868">
        <v>9</v>
      </c>
      <c r="AE5868">
        <v>9</v>
      </c>
      <c r="AF5868" t="b">
        <f t="shared" si="364"/>
        <v>1</v>
      </c>
      <c r="AG5868" t="b">
        <f t="shared" si="365"/>
        <v>1</v>
      </c>
      <c r="AH5868">
        <v>17</v>
      </c>
      <c r="AI5868">
        <f t="shared" si="366"/>
        <v>2</v>
      </c>
      <c r="AJ5868" t="b">
        <f t="shared" si="367"/>
        <v>0</v>
      </c>
      <c r="AK5868">
        <v>4</v>
      </c>
      <c r="AL5868">
        <v>6</v>
      </c>
      <c r="AM5868">
        <v>1</v>
      </c>
    </row>
    <row r="5869" hidden="1" spans="1:39">
      <c r="A5869">
        <v>74549</v>
      </c>
      <c r="B5869" t="s">
        <v>5903</v>
      </c>
      <c r="C5869"/>
      <c r="D5869"/>
      <c r="E5869">
        <v>40</v>
      </c>
      <c r="F5869">
        <v>86</v>
      </c>
      <c r="G5869">
        <v>3</v>
      </c>
      <c r="H5869" s="43">
        <v>120</v>
      </c>
      <c r="I5869">
        <v>0.76</v>
      </c>
      <c r="J5869">
        <v>4780000000</v>
      </c>
      <c r="K5869">
        <v>12</v>
      </c>
      <c r="Q5869">
        <v>74</v>
      </c>
      <c r="R5869">
        <v>15</v>
      </c>
      <c r="AE5869">
        <v>29.75</v>
      </c>
      <c r="AF5869" t="b">
        <f t="shared" si="364"/>
        <v>1</v>
      </c>
      <c r="AG5869" t="b">
        <f t="shared" si="365"/>
        <v>1</v>
      </c>
      <c r="AH5869">
        <v>44.5</v>
      </c>
      <c r="AI5869">
        <f t="shared" si="366"/>
        <v>0</v>
      </c>
      <c r="AJ5869" t="b">
        <f t="shared" si="367"/>
        <v>1</v>
      </c>
      <c r="AK5869">
        <v>2</v>
      </c>
      <c r="AL5869">
        <v>9</v>
      </c>
      <c r="AM5869">
        <v>0</v>
      </c>
    </row>
    <row r="5870" hidden="1" spans="1:39">
      <c r="A5870">
        <v>29020</v>
      </c>
      <c r="B5870" t="s">
        <v>5904</v>
      </c>
      <c r="C5870"/>
      <c r="D5870"/>
      <c r="E5870">
        <v>70</v>
      </c>
      <c r="F5870">
        <v>65</v>
      </c>
      <c r="G5870">
        <v>1.71</v>
      </c>
      <c r="H5870" s="43">
        <v>119.7</v>
      </c>
      <c r="I5870">
        <v>0.56</v>
      </c>
      <c r="J5870">
        <v>57100000</v>
      </c>
      <c r="K5870">
        <v>9</v>
      </c>
      <c r="L5870">
        <v>70</v>
      </c>
      <c r="M5870">
        <v>28</v>
      </c>
      <c r="AE5870">
        <v>38.5</v>
      </c>
      <c r="AF5870" t="b">
        <f t="shared" si="364"/>
        <v>1</v>
      </c>
      <c r="AG5870" t="b">
        <f t="shared" si="365"/>
        <v>1</v>
      </c>
      <c r="AH5870">
        <v>49</v>
      </c>
      <c r="AI5870">
        <f t="shared" si="366"/>
        <v>0</v>
      </c>
      <c r="AJ5870" t="b">
        <f t="shared" si="367"/>
        <v>1</v>
      </c>
      <c r="AK5870">
        <v>2</v>
      </c>
      <c r="AL5870">
        <v>10</v>
      </c>
      <c r="AM5870">
        <v>0</v>
      </c>
    </row>
    <row r="5871" hidden="1" spans="1:39">
      <c r="A5871">
        <v>29823</v>
      </c>
      <c r="B5871" t="s">
        <v>5905</v>
      </c>
      <c r="C5871"/>
      <c r="D5871"/>
      <c r="E5871">
        <v>70</v>
      </c>
      <c r="F5871">
        <v>68</v>
      </c>
      <c r="G5871">
        <v>1.71</v>
      </c>
      <c r="H5871" s="43">
        <v>119.7</v>
      </c>
      <c r="I5871">
        <v>0.12</v>
      </c>
      <c r="J5871">
        <v>144000000</v>
      </c>
      <c r="K5871">
        <v>2</v>
      </c>
      <c r="L5871">
        <v>70</v>
      </c>
      <c r="M5871">
        <v>51</v>
      </c>
      <c r="Q5871">
        <v>83</v>
      </c>
      <c r="R5871">
        <v>13</v>
      </c>
      <c r="AE5871">
        <v>41.5</v>
      </c>
      <c r="AF5871" t="b">
        <f t="shared" si="364"/>
        <v>1</v>
      </c>
      <c r="AG5871" t="b">
        <f t="shared" si="365"/>
        <v>1</v>
      </c>
      <c r="AH5871">
        <v>54.25</v>
      </c>
      <c r="AI5871">
        <f t="shared" si="366"/>
        <v>0</v>
      </c>
      <c r="AJ5871" t="b">
        <f t="shared" si="367"/>
        <v>1</v>
      </c>
      <c r="AK5871">
        <v>4</v>
      </c>
      <c r="AL5871">
        <v>5</v>
      </c>
      <c r="AM5871">
        <v>0</v>
      </c>
    </row>
    <row r="5872" hidden="1" spans="1:39">
      <c r="A5872">
        <v>64305</v>
      </c>
      <c r="B5872" s="40" t="s">
        <v>5906</v>
      </c>
      <c r="C5872" s="40"/>
      <c r="D5872" s="40"/>
      <c r="E5872">
        <v>30</v>
      </c>
      <c r="F5872">
        <v>62</v>
      </c>
      <c r="G5872">
        <v>3.99</v>
      </c>
      <c r="H5872" s="43">
        <v>119.7</v>
      </c>
      <c r="I5872">
        <v>0.5</v>
      </c>
      <c r="J5872">
        <v>5040000000</v>
      </c>
      <c r="K5872">
        <v>150</v>
      </c>
      <c r="Q5872">
        <v>42</v>
      </c>
      <c r="R5872">
        <v>37</v>
      </c>
      <c r="AE5872">
        <v>38.25</v>
      </c>
      <c r="AF5872" t="b">
        <f t="shared" si="364"/>
        <v>0</v>
      </c>
      <c r="AG5872" t="b">
        <f t="shared" si="365"/>
        <v>0</v>
      </c>
      <c r="AH5872">
        <v>39.5</v>
      </c>
      <c r="AI5872">
        <f t="shared" si="366"/>
        <v>0</v>
      </c>
      <c r="AJ5872" t="b">
        <f t="shared" si="367"/>
        <v>1</v>
      </c>
      <c r="AK5872">
        <v>2</v>
      </c>
      <c r="AL5872">
        <v>9</v>
      </c>
      <c r="AM5872">
        <v>0</v>
      </c>
    </row>
    <row r="5873" hidden="1" spans="1:39">
      <c r="A5873">
        <v>64312</v>
      </c>
      <c r="B5873" s="40" t="s">
        <v>5907</v>
      </c>
      <c r="C5873" s="40"/>
      <c r="D5873" s="40"/>
      <c r="E5873">
        <v>30</v>
      </c>
      <c r="F5873">
        <v>46</v>
      </c>
      <c r="G5873">
        <v>3.99</v>
      </c>
      <c r="H5873" s="43">
        <v>119.7</v>
      </c>
      <c r="I5873">
        <v>0.47</v>
      </c>
      <c r="J5873">
        <v>102000000</v>
      </c>
      <c r="K5873">
        <v>150</v>
      </c>
      <c r="Q5873">
        <v>26</v>
      </c>
      <c r="R5873">
        <v>49</v>
      </c>
      <c r="AE5873">
        <v>31.75</v>
      </c>
      <c r="AF5873" t="b">
        <f t="shared" si="364"/>
        <v>0</v>
      </c>
      <c r="AG5873" t="b">
        <f t="shared" si="365"/>
        <v>0</v>
      </c>
      <c r="AH5873">
        <v>37.5</v>
      </c>
      <c r="AI5873">
        <f t="shared" si="366"/>
        <v>0</v>
      </c>
      <c r="AJ5873" t="b">
        <f t="shared" si="367"/>
        <v>1</v>
      </c>
      <c r="AK5873">
        <v>2</v>
      </c>
      <c r="AL5873">
        <v>7</v>
      </c>
      <c r="AM5873">
        <v>0</v>
      </c>
    </row>
    <row r="5874" hidden="1" spans="1:39">
      <c r="A5874">
        <v>69116</v>
      </c>
      <c r="B5874" s="40" t="s">
        <v>5908</v>
      </c>
      <c r="C5874" s="40"/>
      <c r="D5874" s="40"/>
      <c r="E5874">
        <v>30</v>
      </c>
      <c r="F5874">
        <v>61</v>
      </c>
      <c r="G5874">
        <v>3.99</v>
      </c>
      <c r="H5874" s="43">
        <v>119.7</v>
      </c>
      <c r="I5874">
        <v>0.29</v>
      </c>
      <c r="J5874">
        <v>2650000000</v>
      </c>
      <c r="K5874">
        <v>88</v>
      </c>
      <c r="Q5874">
        <v>85</v>
      </c>
      <c r="R5874">
        <v>24</v>
      </c>
      <c r="AE5874">
        <v>39.25</v>
      </c>
      <c r="AF5874" t="b">
        <f t="shared" si="364"/>
        <v>0</v>
      </c>
      <c r="AG5874" t="b">
        <f t="shared" si="365"/>
        <v>0</v>
      </c>
      <c r="AH5874">
        <v>54.5</v>
      </c>
      <c r="AI5874">
        <f t="shared" si="366"/>
        <v>0</v>
      </c>
      <c r="AJ5874" t="b">
        <f t="shared" si="367"/>
        <v>1</v>
      </c>
      <c r="AK5874">
        <v>2</v>
      </c>
      <c r="AL5874">
        <v>8</v>
      </c>
      <c r="AM5874">
        <v>0</v>
      </c>
    </row>
    <row r="5875" hidden="1" spans="1:39">
      <c r="A5875">
        <v>69374</v>
      </c>
      <c r="B5875" s="40" t="s">
        <v>5909</v>
      </c>
      <c r="C5875" s="40"/>
      <c r="D5875" s="40"/>
      <c r="E5875">
        <v>30</v>
      </c>
      <c r="F5875">
        <v>49</v>
      </c>
      <c r="G5875">
        <v>3.99</v>
      </c>
      <c r="H5875" s="43">
        <v>119.7</v>
      </c>
      <c r="I5875">
        <v>0.47</v>
      </c>
      <c r="J5875">
        <v>127000000</v>
      </c>
      <c r="K5875">
        <v>78</v>
      </c>
      <c r="Q5875">
        <v>51</v>
      </c>
      <c r="R5875">
        <v>42</v>
      </c>
      <c r="AE5875">
        <v>44.25</v>
      </c>
      <c r="AF5875" t="b">
        <f t="shared" si="364"/>
        <v>0</v>
      </c>
      <c r="AG5875" t="b">
        <f t="shared" si="365"/>
        <v>0</v>
      </c>
      <c r="AH5875">
        <v>46.5</v>
      </c>
      <c r="AI5875">
        <f t="shared" si="366"/>
        <v>0</v>
      </c>
      <c r="AJ5875" t="b">
        <f t="shared" si="367"/>
        <v>1</v>
      </c>
      <c r="AK5875">
        <v>2</v>
      </c>
      <c r="AL5875">
        <v>7</v>
      </c>
      <c r="AM5875">
        <v>0</v>
      </c>
    </row>
    <row r="5876" hidden="1" spans="1:39">
      <c r="A5876">
        <v>73223</v>
      </c>
      <c r="B5876" t="s">
        <v>5910</v>
      </c>
      <c r="C5876"/>
      <c r="D5876"/>
      <c r="E5876">
        <v>50</v>
      </c>
      <c r="F5876">
        <v>50</v>
      </c>
      <c r="G5876">
        <v>2.39</v>
      </c>
      <c r="H5876" s="43">
        <v>119.5</v>
      </c>
      <c r="I5876">
        <v>0.36</v>
      </c>
      <c r="J5876">
        <v>286000000</v>
      </c>
      <c r="K5876">
        <v>9</v>
      </c>
      <c r="Q5876">
        <v>77</v>
      </c>
      <c r="R5876">
        <v>28</v>
      </c>
      <c r="AE5876">
        <v>40.25</v>
      </c>
      <c r="AF5876" t="b">
        <f t="shared" si="364"/>
        <v>1</v>
      </c>
      <c r="AG5876" t="b">
        <f t="shared" si="365"/>
        <v>1</v>
      </c>
      <c r="AH5876">
        <v>52.5</v>
      </c>
      <c r="AI5876">
        <f t="shared" si="366"/>
        <v>0</v>
      </c>
      <c r="AJ5876" t="b">
        <f t="shared" si="367"/>
        <v>1</v>
      </c>
      <c r="AK5876">
        <v>2</v>
      </c>
      <c r="AL5876">
        <v>8</v>
      </c>
      <c r="AM5876">
        <v>0</v>
      </c>
    </row>
    <row r="5877" hidden="1" spans="1:39">
      <c r="A5877">
        <v>73547</v>
      </c>
      <c r="B5877" t="s">
        <v>5911</v>
      </c>
      <c r="C5877"/>
      <c r="D5877"/>
      <c r="E5877">
        <v>50</v>
      </c>
      <c r="F5877">
        <v>74</v>
      </c>
      <c r="G5877">
        <v>2.39</v>
      </c>
      <c r="H5877" s="43">
        <v>119.5</v>
      </c>
      <c r="I5877">
        <v>0.47</v>
      </c>
      <c r="J5877">
        <v>1270000</v>
      </c>
      <c r="K5877">
        <v>17</v>
      </c>
      <c r="Q5877">
        <v>60</v>
      </c>
      <c r="R5877">
        <v>48</v>
      </c>
      <c r="AE5877">
        <v>51</v>
      </c>
      <c r="AF5877" t="b">
        <f t="shared" si="364"/>
        <v>1</v>
      </c>
      <c r="AG5877" t="b">
        <f t="shared" si="365"/>
        <v>1</v>
      </c>
      <c r="AH5877">
        <v>54</v>
      </c>
      <c r="AI5877">
        <f t="shared" si="366"/>
        <v>0</v>
      </c>
      <c r="AJ5877" t="b">
        <f t="shared" si="367"/>
        <v>1</v>
      </c>
      <c r="AK5877">
        <v>2</v>
      </c>
      <c r="AL5877">
        <v>10</v>
      </c>
      <c r="AM5877">
        <v>0</v>
      </c>
    </row>
    <row r="5878" hidden="1" spans="1:39">
      <c r="A5878">
        <v>73588</v>
      </c>
      <c r="B5878" t="s">
        <v>5912</v>
      </c>
      <c r="C5878"/>
      <c r="D5878"/>
      <c r="E5878">
        <v>50</v>
      </c>
      <c r="F5878">
        <v>50</v>
      </c>
      <c r="G5878">
        <v>2.39</v>
      </c>
      <c r="H5878" s="43">
        <v>119.5</v>
      </c>
      <c r="I5878">
        <v>0.24</v>
      </c>
      <c r="J5878"/>
      <c r="K5878">
        <v>27</v>
      </c>
      <c r="Q5878">
        <v>95</v>
      </c>
      <c r="R5878">
        <v>47</v>
      </c>
      <c r="AE5878">
        <v>59</v>
      </c>
      <c r="AF5878" t="b">
        <f t="shared" si="364"/>
        <v>1</v>
      </c>
      <c r="AG5878" t="b">
        <f t="shared" si="365"/>
        <v>1</v>
      </c>
      <c r="AH5878">
        <v>71</v>
      </c>
      <c r="AI5878">
        <f t="shared" si="366"/>
        <v>0</v>
      </c>
      <c r="AJ5878" t="b">
        <f t="shared" si="367"/>
        <v>1</v>
      </c>
      <c r="AK5878">
        <v>2</v>
      </c>
      <c r="AL5878">
        <v>8</v>
      </c>
      <c r="AM5878">
        <v>0</v>
      </c>
    </row>
    <row r="5879" hidden="1" spans="1:39">
      <c r="A5879">
        <v>65117</v>
      </c>
      <c r="B5879" s="40" t="s">
        <v>5913</v>
      </c>
      <c r="C5879" s="40"/>
      <c r="D5879" s="40"/>
      <c r="E5879">
        <v>30</v>
      </c>
      <c r="F5879">
        <v>43</v>
      </c>
      <c r="G5879">
        <v>3.98</v>
      </c>
      <c r="H5879" s="43">
        <v>119.4</v>
      </c>
      <c r="I5879">
        <v>0.24</v>
      </c>
      <c r="J5879">
        <v>9410000</v>
      </c>
      <c r="K5879">
        <v>150</v>
      </c>
      <c r="Q5879">
        <v>33</v>
      </c>
      <c r="R5879">
        <v>86</v>
      </c>
      <c r="AE5879">
        <v>46.25</v>
      </c>
      <c r="AF5879" t="b">
        <f t="shared" si="364"/>
        <v>0</v>
      </c>
      <c r="AG5879" t="b">
        <f t="shared" si="365"/>
        <v>0</v>
      </c>
      <c r="AH5879">
        <v>59.5</v>
      </c>
      <c r="AI5879">
        <f t="shared" si="366"/>
        <v>0</v>
      </c>
      <c r="AJ5879" t="b">
        <f t="shared" si="367"/>
        <v>1</v>
      </c>
      <c r="AK5879">
        <v>2</v>
      </c>
      <c r="AL5879">
        <v>6</v>
      </c>
      <c r="AM5879">
        <v>0</v>
      </c>
    </row>
    <row r="5880" hidden="1" spans="1:39">
      <c r="A5880">
        <v>70202</v>
      </c>
      <c r="B5880" s="40" t="s">
        <v>5914</v>
      </c>
      <c r="C5880" s="40"/>
      <c r="D5880" s="40"/>
      <c r="E5880">
        <v>30</v>
      </c>
      <c r="F5880">
        <v>54</v>
      </c>
      <c r="G5880">
        <v>3.98</v>
      </c>
      <c r="H5880" s="43">
        <v>119.4</v>
      </c>
      <c r="I5880">
        <v>0.15</v>
      </c>
      <c r="J5880">
        <v>13800000</v>
      </c>
      <c r="K5880">
        <v>91</v>
      </c>
      <c r="Q5880">
        <v>27</v>
      </c>
      <c r="R5880">
        <v>46</v>
      </c>
      <c r="AE5880">
        <v>31.75</v>
      </c>
      <c r="AF5880" t="b">
        <f t="shared" si="364"/>
        <v>0</v>
      </c>
      <c r="AG5880" t="b">
        <f t="shared" si="365"/>
        <v>0</v>
      </c>
      <c r="AH5880">
        <v>36.5</v>
      </c>
      <c r="AI5880">
        <f t="shared" si="366"/>
        <v>0</v>
      </c>
      <c r="AJ5880" t="b">
        <f t="shared" si="367"/>
        <v>1</v>
      </c>
      <c r="AK5880">
        <v>2</v>
      </c>
      <c r="AL5880">
        <v>5</v>
      </c>
      <c r="AM5880">
        <v>0</v>
      </c>
    </row>
    <row r="5881" hidden="1" spans="1:39">
      <c r="A5881">
        <v>76359</v>
      </c>
      <c r="B5881" t="s">
        <v>5915</v>
      </c>
      <c r="C5881"/>
      <c r="D5881"/>
      <c r="E5881">
        <v>30</v>
      </c>
      <c r="F5881">
        <v>47</v>
      </c>
      <c r="G5881">
        <v>3.98</v>
      </c>
      <c r="H5881" s="43">
        <v>119.4</v>
      </c>
      <c r="I5881">
        <v>0.36</v>
      </c>
      <c r="J5881">
        <v>216000000</v>
      </c>
      <c r="K5881">
        <v>38</v>
      </c>
      <c r="Q5881">
        <v>71</v>
      </c>
      <c r="R5881">
        <v>50</v>
      </c>
      <c r="AE5881">
        <v>55.25</v>
      </c>
      <c r="AF5881" t="b">
        <f t="shared" si="364"/>
        <v>1</v>
      </c>
      <c r="AG5881" t="b">
        <f t="shared" si="365"/>
        <v>1</v>
      </c>
      <c r="AH5881">
        <v>60.5</v>
      </c>
      <c r="AI5881">
        <f t="shared" si="366"/>
        <v>0</v>
      </c>
      <c r="AJ5881" t="b">
        <f t="shared" si="367"/>
        <v>1</v>
      </c>
      <c r="AK5881">
        <v>2</v>
      </c>
      <c r="AL5881">
        <v>10</v>
      </c>
      <c r="AM5881">
        <v>0</v>
      </c>
    </row>
    <row r="5882" hidden="1" spans="1:39">
      <c r="A5882">
        <v>78049</v>
      </c>
      <c r="B5882" t="s">
        <v>5916</v>
      </c>
      <c r="C5882"/>
      <c r="D5882"/>
      <c r="E5882">
        <v>30</v>
      </c>
      <c r="F5882">
        <v>88</v>
      </c>
      <c r="G5882">
        <v>3.98</v>
      </c>
      <c r="H5882" s="43">
        <v>119.4</v>
      </c>
      <c r="I5882">
        <v>0.7</v>
      </c>
      <c r="J5882">
        <v>4550000000</v>
      </c>
      <c r="K5882">
        <v>10</v>
      </c>
      <c r="Q5882">
        <v>41</v>
      </c>
      <c r="R5882">
        <v>11</v>
      </c>
      <c r="AE5882">
        <v>18.5</v>
      </c>
      <c r="AF5882" t="b">
        <f t="shared" si="364"/>
        <v>1</v>
      </c>
      <c r="AG5882" t="b">
        <f t="shared" si="365"/>
        <v>1</v>
      </c>
      <c r="AH5882">
        <v>26</v>
      </c>
      <c r="AI5882">
        <f t="shared" si="366"/>
        <v>0</v>
      </c>
      <c r="AJ5882" t="b">
        <f t="shared" si="367"/>
        <v>1</v>
      </c>
      <c r="AK5882">
        <v>2</v>
      </c>
      <c r="AL5882">
        <v>9</v>
      </c>
      <c r="AM5882">
        <v>0</v>
      </c>
    </row>
    <row r="5883" hidden="1" spans="1:39">
      <c r="A5883">
        <v>63786</v>
      </c>
      <c r="B5883" s="40" t="s">
        <v>5917</v>
      </c>
      <c r="C5883" s="40"/>
      <c r="D5883" s="40"/>
      <c r="E5883">
        <v>40</v>
      </c>
      <c r="F5883">
        <v>62</v>
      </c>
      <c r="G5883">
        <v>2.98</v>
      </c>
      <c r="H5883" s="43">
        <v>119.2</v>
      </c>
      <c r="I5883">
        <v>0.34</v>
      </c>
      <c r="J5883">
        <v>243000000</v>
      </c>
      <c r="K5883">
        <v>150</v>
      </c>
      <c r="Q5883">
        <v>79</v>
      </c>
      <c r="R5883">
        <v>97</v>
      </c>
      <c r="AE5883">
        <v>83.5</v>
      </c>
      <c r="AF5883" t="b">
        <f t="shared" si="364"/>
        <v>0</v>
      </c>
      <c r="AG5883" t="b">
        <f t="shared" si="365"/>
        <v>0</v>
      </c>
      <c r="AH5883">
        <v>88</v>
      </c>
      <c r="AI5883">
        <f t="shared" si="366"/>
        <v>0</v>
      </c>
      <c r="AJ5883" t="b">
        <f t="shared" si="367"/>
        <v>1</v>
      </c>
      <c r="AK5883">
        <v>2</v>
      </c>
      <c r="AL5883">
        <v>6</v>
      </c>
      <c r="AM5883">
        <v>0</v>
      </c>
    </row>
    <row r="5884" hidden="1" spans="1:39">
      <c r="A5884">
        <v>74368</v>
      </c>
      <c r="B5884" t="s">
        <v>5918</v>
      </c>
      <c r="C5884"/>
      <c r="D5884"/>
      <c r="E5884">
        <v>40</v>
      </c>
      <c r="F5884">
        <v>48</v>
      </c>
      <c r="G5884">
        <v>2.98</v>
      </c>
      <c r="H5884" s="43">
        <v>119.2</v>
      </c>
      <c r="I5884">
        <v>0.02</v>
      </c>
      <c r="J5884">
        <v>22700000</v>
      </c>
      <c r="K5884">
        <v>10</v>
      </c>
      <c r="Q5884">
        <v>11</v>
      </c>
      <c r="R5884">
        <v>14</v>
      </c>
      <c r="AE5884">
        <v>11.75</v>
      </c>
      <c r="AF5884" t="b">
        <f t="shared" si="364"/>
        <v>1</v>
      </c>
      <c r="AG5884" t="b">
        <f t="shared" si="365"/>
        <v>1</v>
      </c>
      <c r="AH5884">
        <v>12.5</v>
      </c>
      <c r="AI5884">
        <f t="shared" si="366"/>
        <v>0</v>
      </c>
      <c r="AJ5884" t="b">
        <f t="shared" si="367"/>
        <v>1</v>
      </c>
      <c r="AK5884">
        <v>2</v>
      </c>
      <c r="AL5884">
        <v>6</v>
      </c>
      <c r="AM5884">
        <v>0</v>
      </c>
    </row>
    <row r="5885" hidden="1" spans="1:39">
      <c r="A5885">
        <v>74379</v>
      </c>
      <c r="B5885" t="s">
        <v>5919</v>
      </c>
      <c r="C5885"/>
      <c r="D5885"/>
      <c r="E5885">
        <v>40</v>
      </c>
      <c r="F5885">
        <v>48</v>
      </c>
      <c r="G5885">
        <v>2.98</v>
      </c>
      <c r="H5885" s="43">
        <v>119.2</v>
      </c>
      <c r="I5885">
        <v>0.02</v>
      </c>
      <c r="J5885">
        <v>28700000</v>
      </c>
      <c r="K5885">
        <v>9</v>
      </c>
      <c r="Q5885">
        <v>12</v>
      </c>
      <c r="R5885">
        <v>21</v>
      </c>
      <c r="AE5885">
        <v>14.25</v>
      </c>
      <c r="AF5885" t="b">
        <f t="shared" si="364"/>
        <v>1</v>
      </c>
      <c r="AG5885" t="b">
        <f t="shared" si="365"/>
        <v>1</v>
      </c>
      <c r="AH5885">
        <v>16.5</v>
      </c>
      <c r="AI5885">
        <f t="shared" si="366"/>
        <v>0</v>
      </c>
      <c r="AJ5885" t="b">
        <f t="shared" si="367"/>
        <v>1</v>
      </c>
      <c r="AK5885">
        <v>2</v>
      </c>
      <c r="AL5885">
        <v>6</v>
      </c>
      <c r="AM5885">
        <v>0</v>
      </c>
    </row>
    <row r="5886" hidden="1" spans="1:39">
      <c r="A5886">
        <v>64966</v>
      </c>
      <c r="B5886" s="40" t="s">
        <v>5920</v>
      </c>
      <c r="C5886" s="40"/>
      <c r="D5886" s="40"/>
      <c r="E5886">
        <v>30</v>
      </c>
      <c r="F5886">
        <v>50</v>
      </c>
      <c r="G5886">
        <v>3.97</v>
      </c>
      <c r="H5886" s="43">
        <v>119.1</v>
      </c>
      <c r="I5886">
        <v>0.47</v>
      </c>
      <c r="J5886">
        <v>30500000</v>
      </c>
      <c r="K5886">
        <v>150</v>
      </c>
      <c r="Q5886">
        <v>56</v>
      </c>
      <c r="R5886">
        <v>11</v>
      </c>
      <c r="AE5886">
        <v>22.25</v>
      </c>
      <c r="AF5886" t="b">
        <f t="shared" si="364"/>
        <v>0</v>
      </c>
      <c r="AG5886" t="b">
        <f t="shared" si="365"/>
        <v>0</v>
      </c>
      <c r="AH5886">
        <v>33.5</v>
      </c>
      <c r="AI5886">
        <f t="shared" si="366"/>
        <v>0</v>
      </c>
      <c r="AJ5886" t="b">
        <f t="shared" si="367"/>
        <v>1</v>
      </c>
      <c r="AK5886">
        <v>2</v>
      </c>
      <c r="AL5886">
        <v>9</v>
      </c>
      <c r="AM5886">
        <v>0</v>
      </c>
    </row>
    <row r="5887" hidden="1" spans="1:39">
      <c r="A5887">
        <v>70217</v>
      </c>
      <c r="B5887" s="40" t="s">
        <v>5921</v>
      </c>
      <c r="C5887" s="40"/>
      <c r="D5887" s="40"/>
      <c r="E5887">
        <v>30</v>
      </c>
      <c r="F5887">
        <v>64</v>
      </c>
      <c r="G5887">
        <v>3.97</v>
      </c>
      <c r="H5887" s="43">
        <v>119.1</v>
      </c>
      <c r="I5887">
        <v>0.49</v>
      </c>
      <c r="J5887">
        <v>418000</v>
      </c>
      <c r="K5887">
        <v>35</v>
      </c>
      <c r="Q5887">
        <v>29</v>
      </c>
      <c r="R5887">
        <v>19</v>
      </c>
      <c r="AE5887">
        <v>21.5</v>
      </c>
      <c r="AF5887" t="b">
        <f t="shared" si="364"/>
        <v>0</v>
      </c>
      <c r="AG5887" t="b">
        <f t="shared" si="365"/>
        <v>0</v>
      </c>
      <c r="AH5887">
        <v>24</v>
      </c>
      <c r="AI5887">
        <f t="shared" si="366"/>
        <v>0</v>
      </c>
      <c r="AJ5887" t="b">
        <f t="shared" si="367"/>
        <v>1</v>
      </c>
      <c r="AK5887">
        <v>2</v>
      </c>
      <c r="AL5887">
        <v>10</v>
      </c>
      <c r="AM5887">
        <v>0</v>
      </c>
    </row>
    <row r="5888" hidden="1" spans="1:39">
      <c r="A5888">
        <v>70462</v>
      </c>
      <c r="B5888" s="40" t="s">
        <v>5922</v>
      </c>
      <c r="C5888" s="40"/>
      <c r="D5888" s="40"/>
      <c r="E5888">
        <v>30</v>
      </c>
      <c r="F5888">
        <v>72</v>
      </c>
      <c r="G5888">
        <v>3.97</v>
      </c>
      <c r="H5888" s="43">
        <v>119.1</v>
      </c>
      <c r="I5888">
        <v>0.57</v>
      </c>
      <c r="J5888">
        <v>2330000000</v>
      </c>
      <c r="K5888">
        <v>44</v>
      </c>
      <c r="Q5888">
        <v>40</v>
      </c>
      <c r="R5888">
        <v>34</v>
      </c>
      <c r="AE5888">
        <v>35.5</v>
      </c>
      <c r="AF5888" t="b">
        <f t="shared" si="364"/>
        <v>0</v>
      </c>
      <c r="AG5888" t="b">
        <f t="shared" si="365"/>
        <v>0</v>
      </c>
      <c r="AH5888">
        <v>37</v>
      </c>
      <c r="AI5888">
        <f t="shared" si="366"/>
        <v>0</v>
      </c>
      <c r="AJ5888" t="b">
        <f t="shared" si="367"/>
        <v>1</v>
      </c>
      <c r="AK5888">
        <v>2</v>
      </c>
      <c r="AL5888">
        <v>10</v>
      </c>
      <c r="AM5888">
        <v>0</v>
      </c>
    </row>
    <row r="5889" hidden="1" spans="1:39">
      <c r="A5889">
        <v>24245</v>
      </c>
      <c r="B5889" t="s">
        <v>5923</v>
      </c>
      <c r="C5889"/>
      <c r="D5889"/>
      <c r="E5889">
        <v>140</v>
      </c>
      <c r="F5889">
        <v>41</v>
      </c>
      <c r="G5889">
        <v>0.85</v>
      </c>
      <c r="H5889" s="43">
        <v>119</v>
      </c>
      <c r="I5889">
        <v>0.55</v>
      </c>
      <c r="J5889">
        <v>22800000</v>
      </c>
      <c r="K5889">
        <v>43</v>
      </c>
      <c r="L5889">
        <v>69</v>
      </c>
      <c r="M5889">
        <v>91</v>
      </c>
      <c r="AE5889">
        <v>74.5</v>
      </c>
      <c r="AF5889" t="b">
        <f t="shared" si="364"/>
        <v>1</v>
      </c>
      <c r="AG5889" t="b">
        <f t="shared" si="365"/>
        <v>1</v>
      </c>
      <c r="AH5889">
        <v>80</v>
      </c>
      <c r="AI5889">
        <f t="shared" si="366"/>
        <v>0</v>
      </c>
      <c r="AJ5889" t="b">
        <f t="shared" si="367"/>
        <v>1</v>
      </c>
      <c r="AK5889">
        <v>2</v>
      </c>
      <c r="AL5889">
        <v>7</v>
      </c>
      <c r="AM5889">
        <v>0</v>
      </c>
    </row>
    <row r="5890" hidden="1" spans="1:39">
      <c r="A5890">
        <v>29054</v>
      </c>
      <c r="B5890" t="s">
        <v>5924</v>
      </c>
      <c r="C5890"/>
      <c r="D5890"/>
      <c r="E5890">
        <v>70</v>
      </c>
      <c r="F5890">
        <v>44</v>
      </c>
      <c r="G5890">
        <v>1.7</v>
      </c>
      <c r="H5890" s="43">
        <v>119</v>
      </c>
      <c r="I5890">
        <v>0.11</v>
      </c>
      <c r="J5890">
        <v>1870000000</v>
      </c>
      <c r="K5890">
        <v>13</v>
      </c>
      <c r="L5890">
        <v>41</v>
      </c>
      <c r="M5890">
        <v>42</v>
      </c>
      <c r="AE5890">
        <v>41.25</v>
      </c>
      <c r="AF5890" t="b">
        <f t="shared" ref="AF5890:AF5953" si="368">MIN(L5890:AD5890)&gt;K5890</f>
        <v>1</v>
      </c>
      <c r="AG5890" t="b">
        <f t="shared" ref="AG5890:AG5953" si="369">AE5890&gt;K5890</f>
        <v>1</v>
      </c>
      <c r="AH5890">
        <v>41.5</v>
      </c>
      <c r="AI5890">
        <f t="shared" ref="AI5890:AI5953" si="370">COUNT(W5890,O5890)</f>
        <v>0</v>
      </c>
      <c r="AJ5890" t="b">
        <f t="shared" si="367"/>
        <v>1</v>
      </c>
      <c r="AK5890">
        <v>2</v>
      </c>
      <c r="AL5890">
        <v>9</v>
      </c>
      <c r="AM5890">
        <v>0</v>
      </c>
    </row>
    <row r="5891" hidden="1" spans="1:39">
      <c r="A5891">
        <v>29105</v>
      </c>
      <c r="B5891" t="s">
        <v>5925</v>
      </c>
      <c r="C5891"/>
      <c r="D5891"/>
      <c r="E5891">
        <v>70</v>
      </c>
      <c r="F5891">
        <v>60</v>
      </c>
      <c r="G5891">
        <v>1.7</v>
      </c>
      <c r="H5891" s="43">
        <v>119</v>
      </c>
      <c r="I5891">
        <v>0.97</v>
      </c>
      <c r="J5891">
        <v>99</v>
      </c>
      <c r="K5891">
        <v>7</v>
      </c>
      <c r="L5891">
        <v>47</v>
      </c>
      <c r="M5891">
        <v>17</v>
      </c>
      <c r="AE5891">
        <v>24.5</v>
      </c>
      <c r="AF5891" t="b">
        <f t="shared" si="368"/>
        <v>1</v>
      </c>
      <c r="AG5891" t="b">
        <f t="shared" si="369"/>
        <v>1</v>
      </c>
      <c r="AH5891">
        <v>32</v>
      </c>
      <c r="AI5891">
        <f t="shared" si="370"/>
        <v>0</v>
      </c>
      <c r="AJ5891" t="b">
        <f t="shared" ref="AJ5891:AJ5954" si="371">W5891=N5891</f>
        <v>1</v>
      </c>
      <c r="AK5891">
        <v>2</v>
      </c>
      <c r="AL5891">
        <v>8</v>
      </c>
      <c r="AM5891">
        <v>0</v>
      </c>
    </row>
    <row r="5892" hidden="1" spans="1:39">
      <c r="A5892">
        <v>73556</v>
      </c>
      <c r="B5892" t="s">
        <v>5926</v>
      </c>
      <c r="C5892"/>
      <c r="D5892"/>
      <c r="E5892">
        <v>50</v>
      </c>
      <c r="F5892">
        <v>81</v>
      </c>
      <c r="G5892">
        <v>2.38</v>
      </c>
      <c r="H5892" s="43">
        <v>119</v>
      </c>
      <c r="I5892">
        <v>0.59</v>
      </c>
      <c r="J5892">
        <v>6700000000</v>
      </c>
      <c r="K5892">
        <v>9</v>
      </c>
      <c r="Q5892">
        <v>85</v>
      </c>
      <c r="R5892">
        <v>28</v>
      </c>
      <c r="AE5892">
        <v>42.25</v>
      </c>
      <c r="AF5892" t="b">
        <f t="shared" si="368"/>
        <v>1</v>
      </c>
      <c r="AG5892" t="b">
        <f t="shared" si="369"/>
        <v>1</v>
      </c>
      <c r="AH5892">
        <v>56.5</v>
      </c>
      <c r="AI5892">
        <f t="shared" si="370"/>
        <v>0</v>
      </c>
      <c r="AJ5892" t="b">
        <f t="shared" si="371"/>
        <v>1</v>
      </c>
      <c r="AK5892">
        <v>2</v>
      </c>
      <c r="AL5892">
        <v>5</v>
      </c>
      <c r="AM5892">
        <v>0</v>
      </c>
    </row>
    <row r="5893" hidden="1" spans="1:39">
      <c r="A5893">
        <v>27157</v>
      </c>
      <c r="B5893" t="s">
        <v>5927</v>
      </c>
      <c r="C5893"/>
      <c r="D5893"/>
      <c r="E5893">
        <v>90</v>
      </c>
      <c r="F5893">
        <v>42</v>
      </c>
      <c r="G5893">
        <v>1.32</v>
      </c>
      <c r="H5893" s="43">
        <v>118.8</v>
      </c>
      <c r="I5893">
        <v>0.04</v>
      </c>
      <c r="J5893">
        <v>32200000</v>
      </c>
      <c r="K5893">
        <v>57</v>
      </c>
      <c r="L5893">
        <v>100</v>
      </c>
      <c r="M5893">
        <v>59</v>
      </c>
      <c r="AE5893">
        <v>69.25</v>
      </c>
      <c r="AF5893" t="b">
        <f t="shared" si="368"/>
        <v>1</v>
      </c>
      <c r="AG5893" t="b">
        <f t="shared" si="369"/>
        <v>1</v>
      </c>
      <c r="AH5893">
        <v>79.5</v>
      </c>
      <c r="AI5893">
        <f t="shared" si="370"/>
        <v>0</v>
      </c>
      <c r="AJ5893" t="b">
        <f t="shared" si="371"/>
        <v>1</v>
      </c>
      <c r="AK5893">
        <v>2</v>
      </c>
      <c r="AL5893">
        <v>9</v>
      </c>
      <c r="AM5893">
        <v>0</v>
      </c>
    </row>
    <row r="5894" hidden="1" spans="1:39">
      <c r="A5894">
        <v>28016</v>
      </c>
      <c r="B5894" t="s">
        <v>5928</v>
      </c>
      <c r="C5894"/>
      <c r="D5894"/>
      <c r="E5894">
        <v>90</v>
      </c>
      <c r="F5894">
        <v>42</v>
      </c>
      <c r="G5894">
        <v>1.32</v>
      </c>
      <c r="H5894" s="43">
        <v>118.8</v>
      </c>
      <c r="I5894">
        <v>0.13</v>
      </c>
      <c r="J5894">
        <v>1010000000</v>
      </c>
      <c r="K5894">
        <v>2</v>
      </c>
      <c r="L5894">
        <v>17</v>
      </c>
      <c r="M5894">
        <v>25</v>
      </c>
      <c r="AE5894">
        <v>19</v>
      </c>
      <c r="AF5894" t="b">
        <f t="shared" si="368"/>
        <v>1</v>
      </c>
      <c r="AG5894" t="b">
        <f t="shared" si="369"/>
        <v>1</v>
      </c>
      <c r="AH5894">
        <v>21</v>
      </c>
      <c r="AI5894">
        <f t="shared" si="370"/>
        <v>0</v>
      </c>
      <c r="AJ5894" t="b">
        <f t="shared" si="371"/>
        <v>1</v>
      </c>
      <c r="AK5894">
        <v>2</v>
      </c>
      <c r="AL5894">
        <v>10</v>
      </c>
      <c r="AM5894">
        <v>0</v>
      </c>
    </row>
    <row r="5895" hidden="1" spans="1:39">
      <c r="A5895">
        <v>48639</v>
      </c>
      <c r="B5895" s="40" t="s">
        <v>5929</v>
      </c>
      <c r="C5895" s="40"/>
      <c r="D5895" s="40"/>
      <c r="E5895">
        <v>30</v>
      </c>
      <c r="F5895">
        <v>79</v>
      </c>
      <c r="G5895">
        <v>3.96</v>
      </c>
      <c r="H5895" s="43">
        <v>118.8</v>
      </c>
      <c r="I5895">
        <v>0.64</v>
      </c>
      <c r="J5895">
        <v>2480000000</v>
      </c>
      <c r="K5895">
        <v>5</v>
      </c>
      <c r="N5895">
        <v>38</v>
      </c>
      <c r="O5895">
        <v>6</v>
      </c>
      <c r="P5895">
        <v>19</v>
      </c>
      <c r="W5895">
        <v>6</v>
      </c>
      <c r="AE5895">
        <v>6</v>
      </c>
      <c r="AF5895" t="b">
        <f t="shared" si="368"/>
        <v>1</v>
      </c>
      <c r="AG5895" t="b">
        <f t="shared" si="369"/>
        <v>1</v>
      </c>
      <c r="AH5895">
        <v>17.25</v>
      </c>
      <c r="AI5895">
        <f t="shared" si="370"/>
        <v>2</v>
      </c>
      <c r="AJ5895" t="b">
        <f t="shared" si="371"/>
        <v>0</v>
      </c>
      <c r="AK5895">
        <v>4</v>
      </c>
      <c r="AL5895">
        <v>7</v>
      </c>
      <c r="AM5895">
        <v>1</v>
      </c>
    </row>
    <row r="5896" hidden="1" spans="1:39">
      <c r="A5896">
        <v>48694</v>
      </c>
      <c r="B5896" t="s">
        <v>5930</v>
      </c>
      <c r="C5896"/>
      <c r="D5896"/>
      <c r="E5896">
        <v>30</v>
      </c>
      <c r="F5896">
        <v>81</v>
      </c>
      <c r="G5896">
        <v>3.96</v>
      </c>
      <c r="H5896" s="43">
        <v>118.8</v>
      </c>
      <c r="I5896">
        <v>0.69</v>
      </c>
      <c r="J5896">
        <v>797000000</v>
      </c>
      <c r="K5896">
        <v>9</v>
      </c>
      <c r="N5896">
        <v>47</v>
      </c>
      <c r="O5896">
        <v>11</v>
      </c>
      <c r="P5896">
        <v>59</v>
      </c>
      <c r="W5896">
        <v>11</v>
      </c>
      <c r="AE5896">
        <v>11</v>
      </c>
      <c r="AF5896" t="b">
        <f t="shared" si="368"/>
        <v>1</v>
      </c>
      <c r="AG5896" t="b">
        <f t="shared" si="369"/>
        <v>1</v>
      </c>
      <c r="AH5896">
        <v>32</v>
      </c>
      <c r="AI5896">
        <f t="shared" si="370"/>
        <v>2</v>
      </c>
      <c r="AJ5896" t="b">
        <f t="shared" si="371"/>
        <v>0</v>
      </c>
      <c r="AK5896">
        <v>4</v>
      </c>
      <c r="AL5896">
        <v>5</v>
      </c>
      <c r="AM5896">
        <v>1</v>
      </c>
    </row>
    <row r="5897" hidden="1" spans="1:39">
      <c r="A5897">
        <v>49351</v>
      </c>
      <c r="B5897" s="40" t="s">
        <v>5931</v>
      </c>
      <c r="C5897" s="40"/>
      <c r="D5897" s="40"/>
      <c r="E5897">
        <v>30</v>
      </c>
      <c r="F5897">
        <v>81</v>
      </c>
      <c r="G5897">
        <v>3.96</v>
      </c>
      <c r="H5897" s="43">
        <v>118.8</v>
      </c>
      <c r="I5897">
        <v>0.68</v>
      </c>
      <c r="J5897">
        <v>4680000000</v>
      </c>
      <c r="K5897">
        <v>8</v>
      </c>
      <c r="N5897">
        <v>14</v>
      </c>
      <c r="O5897">
        <v>9</v>
      </c>
      <c r="P5897">
        <v>62</v>
      </c>
      <c r="W5897">
        <v>9</v>
      </c>
      <c r="AE5897">
        <v>9</v>
      </c>
      <c r="AF5897" t="b">
        <f t="shared" si="368"/>
        <v>1</v>
      </c>
      <c r="AG5897" t="b">
        <f t="shared" si="369"/>
        <v>1</v>
      </c>
      <c r="AH5897">
        <v>23.5</v>
      </c>
      <c r="AI5897">
        <f t="shared" si="370"/>
        <v>2</v>
      </c>
      <c r="AJ5897" t="b">
        <f t="shared" si="371"/>
        <v>0</v>
      </c>
      <c r="AK5897">
        <v>4</v>
      </c>
      <c r="AL5897">
        <v>9</v>
      </c>
      <c r="AM5897">
        <v>1</v>
      </c>
    </row>
    <row r="5898" hidden="1" spans="1:39">
      <c r="A5898">
        <v>65022</v>
      </c>
      <c r="B5898" s="40" t="s">
        <v>5932</v>
      </c>
      <c r="C5898" s="40"/>
      <c r="D5898" s="40"/>
      <c r="E5898">
        <v>30</v>
      </c>
      <c r="F5898">
        <v>72</v>
      </c>
      <c r="G5898">
        <v>3.96</v>
      </c>
      <c r="H5898" s="43">
        <v>118.8</v>
      </c>
      <c r="I5898">
        <v>0.52</v>
      </c>
      <c r="J5898">
        <v>1200000000</v>
      </c>
      <c r="K5898">
        <v>150</v>
      </c>
      <c r="Q5898">
        <v>49</v>
      </c>
      <c r="R5898">
        <v>37</v>
      </c>
      <c r="AE5898">
        <v>40</v>
      </c>
      <c r="AF5898" t="b">
        <f t="shared" si="368"/>
        <v>0</v>
      </c>
      <c r="AG5898" t="b">
        <f t="shared" si="369"/>
        <v>0</v>
      </c>
      <c r="AH5898">
        <v>43</v>
      </c>
      <c r="AI5898">
        <f t="shared" si="370"/>
        <v>0</v>
      </c>
      <c r="AJ5898" t="b">
        <f t="shared" si="371"/>
        <v>1</v>
      </c>
      <c r="AK5898">
        <v>2</v>
      </c>
      <c r="AL5898">
        <v>10</v>
      </c>
      <c r="AM5898">
        <v>0</v>
      </c>
    </row>
    <row r="5899" hidden="1" spans="1:39">
      <c r="A5899">
        <v>68437</v>
      </c>
      <c r="B5899" s="40" t="s">
        <v>5933</v>
      </c>
      <c r="C5899" s="40"/>
      <c r="D5899" s="40"/>
      <c r="E5899">
        <v>30</v>
      </c>
      <c r="F5899">
        <v>57</v>
      </c>
      <c r="G5899">
        <v>3.96</v>
      </c>
      <c r="H5899" s="43">
        <v>118.8</v>
      </c>
      <c r="I5899">
        <v>0.35</v>
      </c>
      <c r="J5899">
        <v>242000</v>
      </c>
      <c r="K5899">
        <v>34</v>
      </c>
      <c r="Q5899">
        <v>32</v>
      </c>
      <c r="R5899">
        <v>31</v>
      </c>
      <c r="AE5899">
        <v>31.25</v>
      </c>
      <c r="AF5899" t="b">
        <f t="shared" si="368"/>
        <v>0</v>
      </c>
      <c r="AG5899" t="b">
        <f t="shared" si="369"/>
        <v>0</v>
      </c>
      <c r="AH5899">
        <v>31.5</v>
      </c>
      <c r="AI5899">
        <f t="shared" si="370"/>
        <v>0</v>
      </c>
      <c r="AJ5899" t="b">
        <f t="shared" si="371"/>
        <v>1</v>
      </c>
      <c r="AK5899">
        <v>2</v>
      </c>
      <c r="AL5899">
        <v>6</v>
      </c>
      <c r="AM5899">
        <v>0</v>
      </c>
    </row>
    <row r="5900" hidden="1" spans="1:39">
      <c r="A5900">
        <v>74528</v>
      </c>
      <c r="B5900" t="s">
        <v>5934</v>
      </c>
      <c r="C5900"/>
      <c r="D5900"/>
      <c r="E5900">
        <v>40</v>
      </c>
      <c r="F5900">
        <v>55</v>
      </c>
      <c r="G5900">
        <v>2.97</v>
      </c>
      <c r="H5900" s="43">
        <v>118.8</v>
      </c>
      <c r="I5900">
        <v>0.3</v>
      </c>
      <c r="J5900">
        <v>125000000</v>
      </c>
      <c r="K5900">
        <v>21</v>
      </c>
      <c r="Q5900">
        <v>34</v>
      </c>
      <c r="R5900">
        <v>28</v>
      </c>
      <c r="AE5900">
        <v>29.5</v>
      </c>
      <c r="AF5900" t="b">
        <f t="shared" si="368"/>
        <v>1</v>
      </c>
      <c r="AG5900" t="b">
        <f t="shared" si="369"/>
        <v>1</v>
      </c>
      <c r="AH5900">
        <v>31</v>
      </c>
      <c r="AI5900">
        <f t="shared" si="370"/>
        <v>0</v>
      </c>
      <c r="AJ5900" t="b">
        <f t="shared" si="371"/>
        <v>1</v>
      </c>
      <c r="AK5900">
        <v>2</v>
      </c>
      <c r="AL5900">
        <v>8</v>
      </c>
      <c r="AM5900">
        <v>0</v>
      </c>
    </row>
    <row r="5901" hidden="1" spans="1:39">
      <c r="A5901">
        <v>63624</v>
      </c>
      <c r="B5901" s="40" t="s">
        <v>5935</v>
      </c>
      <c r="C5901" s="40"/>
      <c r="D5901" s="40"/>
      <c r="E5901">
        <v>50</v>
      </c>
      <c r="F5901">
        <v>69</v>
      </c>
      <c r="G5901">
        <v>2.37</v>
      </c>
      <c r="H5901" s="43">
        <v>118.5</v>
      </c>
      <c r="I5901">
        <v>0.16</v>
      </c>
      <c r="J5901">
        <v>187000000</v>
      </c>
      <c r="K5901">
        <v>150</v>
      </c>
      <c r="Q5901">
        <v>78</v>
      </c>
      <c r="R5901">
        <v>52</v>
      </c>
      <c r="AE5901">
        <v>58.5</v>
      </c>
      <c r="AF5901" t="b">
        <f t="shared" si="368"/>
        <v>0</v>
      </c>
      <c r="AG5901" t="b">
        <f t="shared" si="369"/>
        <v>0</v>
      </c>
      <c r="AH5901">
        <v>65</v>
      </c>
      <c r="AI5901">
        <f t="shared" si="370"/>
        <v>0</v>
      </c>
      <c r="AJ5901" t="b">
        <f t="shared" si="371"/>
        <v>1</v>
      </c>
      <c r="AK5901">
        <v>2</v>
      </c>
      <c r="AL5901">
        <v>8</v>
      </c>
      <c r="AM5901">
        <v>0</v>
      </c>
    </row>
    <row r="5902" hidden="1" spans="1:39">
      <c r="A5902">
        <v>68959</v>
      </c>
      <c r="B5902" s="40" t="s">
        <v>5936</v>
      </c>
      <c r="C5902" s="40"/>
      <c r="D5902" s="40"/>
      <c r="E5902">
        <v>30</v>
      </c>
      <c r="F5902">
        <v>56</v>
      </c>
      <c r="G5902">
        <v>3.95</v>
      </c>
      <c r="H5902" s="43">
        <v>118.5</v>
      </c>
      <c r="I5902">
        <v>0.41</v>
      </c>
      <c r="J5902">
        <v>15540000000</v>
      </c>
      <c r="K5902">
        <v>85</v>
      </c>
      <c r="Q5902">
        <v>36</v>
      </c>
      <c r="R5902">
        <v>33</v>
      </c>
      <c r="AE5902">
        <v>33.75</v>
      </c>
      <c r="AF5902" t="b">
        <f t="shared" si="368"/>
        <v>0</v>
      </c>
      <c r="AG5902" t="b">
        <f t="shared" si="369"/>
        <v>0</v>
      </c>
      <c r="AH5902">
        <v>34.5</v>
      </c>
      <c r="AI5902">
        <f t="shared" si="370"/>
        <v>0</v>
      </c>
      <c r="AJ5902" t="b">
        <f t="shared" si="371"/>
        <v>1</v>
      </c>
      <c r="AK5902">
        <v>2</v>
      </c>
      <c r="AL5902">
        <v>10</v>
      </c>
      <c r="AM5902">
        <v>0</v>
      </c>
    </row>
    <row r="5903" hidden="1" spans="1:39">
      <c r="A5903">
        <v>69009</v>
      </c>
      <c r="B5903" s="40" t="s">
        <v>5937</v>
      </c>
      <c r="C5903" s="40"/>
      <c r="D5903" s="40"/>
      <c r="E5903">
        <v>30</v>
      </c>
      <c r="F5903">
        <v>79</v>
      </c>
      <c r="G5903">
        <v>3.95</v>
      </c>
      <c r="H5903" s="43">
        <v>118.5</v>
      </c>
      <c r="I5903">
        <v>0.24</v>
      </c>
      <c r="J5903">
        <v>45900000</v>
      </c>
      <c r="K5903">
        <v>37</v>
      </c>
      <c r="Q5903">
        <v>17</v>
      </c>
      <c r="R5903">
        <v>5</v>
      </c>
      <c r="AE5903">
        <v>8</v>
      </c>
      <c r="AF5903" t="b">
        <f t="shared" si="368"/>
        <v>0</v>
      </c>
      <c r="AG5903" t="b">
        <f t="shared" si="369"/>
        <v>0</v>
      </c>
      <c r="AH5903">
        <v>11</v>
      </c>
      <c r="AI5903">
        <f t="shared" si="370"/>
        <v>0</v>
      </c>
      <c r="AJ5903" t="b">
        <f t="shared" si="371"/>
        <v>1</v>
      </c>
      <c r="AK5903">
        <v>2</v>
      </c>
      <c r="AL5903">
        <v>10</v>
      </c>
      <c r="AM5903">
        <v>0</v>
      </c>
    </row>
    <row r="5904" hidden="1" spans="1:39">
      <c r="A5904">
        <v>69068</v>
      </c>
      <c r="B5904" s="40" t="s">
        <v>5938</v>
      </c>
      <c r="C5904" s="40"/>
      <c r="D5904" s="40"/>
      <c r="E5904">
        <v>30</v>
      </c>
      <c r="F5904">
        <v>78</v>
      </c>
      <c r="G5904">
        <v>3.95</v>
      </c>
      <c r="H5904" s="43">
        <v>118.5</v>
      </c>
      <c r="I5904">
        <v>0.38</v>
      </c>
      <c r="J5904">
        <v>53200000</v>
      </c>
      <c r="K5904">
        <v>94</v>
      </c>
      <c r="Q5904">
        <v>59</v>
      </c>
      <c r="R5904">
        <v>25</v>
      </c>
      <c r="AE5904">
        <v>33.5</v>
      </c>
      <c r="AF5904" t="b">
        <f t="shared" si="368"/>
        <v>0</v>
      </c>
      <c r="AG5904" t="b">
        <f t="shared" si="369"/>
        <v>0</v>
      </c>
      <c r="AH5904">
        <v>42</v>
      </c>
      <c r="AI5904">
        <f t="shared" si="370"/>
        <v>0</v>
      </c>
      <c r="AJ5904" t="b">
        <f t="shared" si="371"/>
        <v>1</v>
      </c>
      <c r="AK5904">
        <v>2</v>
      </c>
      <c r="AL5904">
        <v>9</v>
      </c>
      <c r="AM5904">
        <v>0</v>
      </c>
    </row>
    <row r="5905" hidden="1" spans="1:39">
      <c r="A5905">
        <v>28838</v>
      </c>
      <c r="B5905" t="s">
        <v>5939</v>
      </c>
      <c r="C5905"/>
      <c r="D5905"/>
      <c r="E5905">
        <v>70</v>
      </c>
      <c r="F5905">
        <v>76</v>
      </c>
      <c r="G5905">
        <v>1.69</v>
      </c>
      <c r="H5905" s="43">
        <v>118.3</v>
      </c>
      <c r="I5905">
        <v>0.03</v>
      </c>
      <c r="J5905"/>
      <c r="K5905">
        <v>7</v>
      </c>
      <c r="L5905">
        <v>10</v>
      </c>
      <c r="M5905">
        <v>20</v>
      </c>
      <c r="AE5905">
        <v>12.5</v>
      </c>
      <c r="AF5905" t="b">
        <f t="shared" si="368"/>
        <v>1</v>
      </c>
      <c r="AG5905" t="b">
        <f t="shared" si="369"/>
        <v>1</v>
      </c>
      <c r="AH5905">
        <v>15</v>
      </c>
      <c r="AI5905">
        <f t="shared" si="370"/>
        <v>0</v>
      </c>
      <c r="AJ5905" t="b">
        <f t="shared" si="371"/>
        <v>1</v>
      </c>
      <c r="AK5905">
        <v>2</v>
      </c>
      <c r="AL5905">
        <v>5</v>
      </c>
      <c r="AM5905">
        <v>0</v>
      </c>
    </row>
    <row r="5906" hidden="1" spans="1:39">
      <c r="A5906">
        <v>48894</v>
      </c>
      <c r="B5906" t="s">
        <v>5940</v>
      </c>
      <c r="C5906"/>
      <c r="D5906"/>
      <c r="E5906">
        <v>30</v>
      </c>
      <c r="F5906">
        <v>45</v>
      </c>
      <c r="G5906">
        <v>3.94</v>
      </c>
      <c r="H5906" s="43">
        <v>118.2</v>
      </c>
      <c r="I5906">
        <v>0.17</v>
      </c>
      <c r="J5906">
        <v>3120000000</v>
      </c>
      <c r="K5906">
        <v>2</v>
      </c>
      <c r="N5906">
        <v>15</v>
      </c>
      <c r="O5906">
        <v>46</v>
      </c>
      <c r="P5906">
        <v>6</v>
      </c>
      <c r="W5906">
        <v>46</v>
      </c>
      <c r="AE5906">
        <v>12.75</v>
      </c>
      <c r="AF5906" t="b">
        <f t="shared" si="368"/>
        <v>1</v>
      </c>
      <c r="AG5906" t="b">
        <f t="shared" si="369"/>
        <v>1</v>
      </c>
      <c r="AH5906">
        <v>28.25</v>
      </c>
      <c r="AI5906">
        <f t="shared" si="370"/>
        <v>2</v>
      </c>
      <c r="AJ5906" t="b">
        <f t="shared" si="371"/>
        <v>0</v>
      </c>
      <c r="AK5906">
        <v>4</v>
      </c>
      <c r="AL5906">
        <v>7</v>
      </c>
      <c r="AM5906">
        <v>1</v>
      </c>
    </row>
    <row r="5907" hidden="1" spans="1:39">
      <c r="A5907">
        <v>69452</v>
      </c>
      <c r="B5907" s="40" t="s">
        <v>5941</v>
      </c>
      <c r="C5907" s="40"/>
      <c r="D5907" s="40"/>
      <c r="E5907">
        <v>30</v>
      </c>
      <c r="F5907">
        <v>83</v>
      </c>
      <c r="G5907">
        <v>3.94</v>
      </c>
      <c r="H5907" s="43">
        <v>118.2</v>
      </c>
      <c r="I5907">
        <v>0.31</v>
      </c>
      <c r="J5907">
        <v>1190000000</v>
      </c>
      <c r="K5907">
        <v>97</v>
      </c>
      <c r="Q5907">
        <v>59</v>
      </c>
      <c r="R5907">
        <v>22</v>
      </c>
      <c r="AE5907">
        <v>31.25</v>
      </c>
      <c r="AF5907" t="b">
        <f t="shared" si="368"/>
        <v>0</v>
      </c>
      <c r="AG5907" t="b">
        <f t="shared" si="369"/>
        <v>0</v>
      </c>
      <c r="AH5907">
        <v>40.5</v>
      </c>
      <c r="AI5907">
        <f t="shared" si="370"/>
        <v>0</v>
      </c>
      <c r="AJ5907" t="b">
        <f t="shared" si="371"/>
        <v>1</v>
      </c>
      <c r="AK5907">
        <v>2</v>
      </c>
      <c r="AL5907">
        <v>10</v>
      </c>
      <c r="AM5907">
        <v>0</v>
      </c>
    </row>
    <row r="5908" hidden="1" spans="1:39">
      <c r="A5908">
        <v>76337</v>
      </c>
      <c r="B5908" t="s">
        <v>5942</v>
      </c>
      <c r="C5908"/>
      <c r="D5908"/>
      <c r="E5908">
        <v>30</v>
      </c>
      <c r="F5908">
        <v>68</v>
      </c>
      <c r="G5908">
        <v>3.94</v>
      </c>
      <c r="H5908" s="43">
        <v>118.2</v>
      </c>
      <c r="I5908">
        <v>0.62</v>
      </c>
      <c r="J5908">
        <v>6120000</v>
      </c>
      <c r="K5908">
        <v>8</v>
      </c>
      <c r="Q5908">
        <v>80</v>
      </c>
      <c r="R5908">
        <v>19</v>
      </c>
      <c r="AE5908">
        <v>34.25</v>
      </c>
      <c r="AF5908" t="b">
        <f t="shared" si="368"/>
        <v>1</v>
      </c>
      <c r="AG5908" t="b">
        <f t="shared" si="369"/>
        <v>1</v>
      </c>
      <c r="AH5908">
        <v>49.5</v>
      </c>
      <c r="AI5908">
        <f t="shared" si="370"/>
        <v>0</v>
      </c>
      <c r="AJ5908" t="b">
        <f t="shared" si="371"/>
        <v>1</v>
      </c>
      <c r="AK5908">
        <v>2</v>
      </c>
      <c r="AL5908">
        <v>6</v>
      </c>
      <c r="AM5908">
        <v>0</v>
      </c>
    </row>
    <row r="5909" hidden="1" spans="1:39">
      <c r="A5909">
        <v>74569</v>
      </c>
      <c r="B5909" t="s">
        <v>5943</v>
      </c>
      <c r="C5909"/>
      <c r="D5909"/>
      <c r="E5909">
        <v>40</v>
      </c>
      <c r="F5909">
        <v>69</v>
      </c>
      <c r="G5909">
        <v>2.95</v>
      </c>
      <c r="H5909" s="43">
        <v>118</v>
      </c>
      <c r="I5909">
        <v>0.48</v>
      </c>
      <c r="J5909">
        <v>64300000</v>
      </c>
      <c r="K5909">
        <v>1</v>
      </c>
      <c r="Q5909">
        <v>91</v>
      </c>
      <c r="R5909">
        <v>86</v>
      </c>
      <c r="AE5909">
        <v>87.25</v>
      </c>
      <c r="AF5909" t="b">
        <f t="shared" si="368"/>
        <v>1</v>
      </c>
      <c r="AG5909" t="b">
        <f t="shared" si="369"/>
        <v>1</v>
      </c>
      <c r="AH5909">
        <v>88.5</v>
      </c>
      <c r="AI5909">
        <f t="shared" si="370"/>
        <v>0</v>
      </c>
      <c r="AJ5909" t="b">
        <f t="shared" si="371"/>
        <v>1</v>
      </c>
      <c r="AK5909">
        <v>2</v>
      </c>
      <c r="AL5909">
        <v>5</v>
      </c>
      <c r="AM5909">
        <v>0</v>
      </c>
    </row>
    <row r="5910" hidden="1" spans="1:39">
      <c r="A5910">
        <v>27200</v>
      </c>
      <c r="B5910" t="s">
        <v>5944</v>
      </c>
      <c r="C5910"/>
      <c r="D5910"/>
      <c r="E5910">
        <v>90</v>
      </c>
      <c r="F5910">
        <v>72</v>
      </c>
      <c r="G5910">
        <v>1.31</v>
      </c>
      <c r="H5910" s="43">
        <v>117.9</v>
      </c>
      <c r="I5910">
        <v>0.1</v>
      </c>
      <c r="J5910">
        <v>2180000000</v>
      </c>
      <c r="K5910">
        <v>19</v>
      </c>
      <c r="L5910">
        <v>24</v>
      </c>
      <c r="M5910">
        <v>43</v>
      </c>
      <c r="AE5910">
        <v>28.75</v>
      </c>
      <c r="AF5910" t="b">
        <f t="shared" si="368"/>
        <v>1</v>
      </c>
      <c r="AG5910" t="b">
        <f t="shared" si="369"/>
        <v>1</v>
      </c>
      <c r="AH5910">
        <v>33.5</v>
      </c>
      <c r="AI5910">
        <f t="shared" si="370"/>
        <v>0</v>
      </c>
      <c r="AJ5910" t="b">
        <f t="shared" si="371"/>
        <v>1</v>
      </c>
      <c r="AK5910">
        <v>2</v>
      </c>
      <c r="AL5910">
        <v>4</v>
      </c>
      <c r="AM5910">
        <v>0</v>
      </c>
    </row>
    <row r="5911" hidden="1" spans="1:39">
      <c r="A5911">
        <v>47488</v>
      </c>
      <c r="B5911" s="40" t="s">
        <v>5945</v>
      </c>
      <c r="C5911" s="40"/>
      <c r="D5911" s="40"/>
      <c r="E5911">
        <v>30</v>
      </c>
      <c r="F5911">
        <v>56</v>
      </c>
      <c r="G5911">
        <v>3.93</v>
      </c>
      <c r="H5911" s="43">
        <v>117.9</v>
      </c>
      <c r="I5911">
        <v>0.19</v>
      </c>
      <c r="J5911">
        <v>3850000000</v>
      </c>
      <c r="K5911">
        <v>32</v>
      </c>
      <c r="N5911">
        <v>1</v>
      </c>
      <c r="O5911">
        <v>10</v>
      </c>
      <c r="P5911">
        <v>16</v>
      </c>
      <c r="W5911">
        <v>10</v>
      </c>
      <c r="AE5911">
        <v>7.75</v>
      </c>
      <c r="AF5911" t="b">
        <f t="shared" si="368"/>
        <v>0</v>
      </c>
      <c r="AG5911" t="b">
        <f t="shared" si="369"/>
        <v>0</v>
      </c>
      <c r="AH5911">
        <v>9.25</v>
      </c>
      <c r="AI5911">
        <f t="shared" si="370"/>
        <v>2</v>
      </c>
      <c r="AJ5911" t="b">
        <f t="shared" si="371"/>
        <v>0</v>
      </c>
      <c r="AK5911">
        <v>4</v>
      </c>
      <c r="AL5911">
        <v>10</v>
      </c>
      <c r="AM5911">
        <v>1</v>
      </c>
    </row>
    <row r="5912" hidden="1" spans="1:39">
      <c r="A5912">
        <v>65122</v>
      </c>
      <c r="B5912" s="40" t="s">
        <v>5946</v>
      </c>
      <c r="C5912" s="40"/>
      <c r="D5912" s="40"/>
      <c r="E5912">
        <v>30</v>
      </c>
      <c r="F5912">
        <v>49</v>
      </c>
      <c r="G5912">
        <v>3.93</v>
      </c>
      <c r="H5912" s="43">
        <v>117.9</v>
      </c>
      <c r="I5912">
        <v>0.51</v>
      </c>
      <c r="J5912">
        <v>80800000</v>
      </c>
      <c r="K5912">
        <v>150</v>
      </c>
      <c r="Q5912">
        <v>7</v>
      </c>
      <c r="R5912">
        <v>65</v>
      </c>
      <c r="AE5912">
        <v>21.5</v>
      </c>
      <c r="AF5912" t="b">
        <f t="shared" si="368"/>
        <v>0</v>
      </c>
      <c r="AG5912" t="b">
        <f t="shared" si="369"/>
        <v>0</v>
      </c>
      <c r="AH5912">
        <v>36</v>
      </c>
      <c r="AI5912">
        <f t="shared" si="370"/>
        <v>0</v>
      </c>
      <c r="AJ5912" t="b">
        <f t="shared" si="371"/>
        <v>1</v>
      </c>
      <c r="AK5912">
        <v>2</v>
      </c>
      <c r="AL5912">
        <v>8</v>
      </c>
      <c r="AM5912">
        <v>0</v>
      </c>
    </row>
    <row r="5913" hidden="1" spans="1:39">
      <c r="A5913">
        <v>69384</v>
      </c>
      <c r="B5913" s="40" t="s">
        <v>5947</v>
      </c>
      <c r="C5913" s="40"/>
      <c r="D5913" s="40"/>
      <c r="E5913">
        <v>30</v>
      </c>
      <c r="F5913">
        <v>78</v>
      </c>
      <c r="G5913">
        <v>3.93</v>
      </c>
      <c r="H5913" s="43">
        <v>117.9</v>
      </c>
      <c r="I5913">
        <v>0.61</v>
      </c>
      <c r="J5913">
        <v>7880000000</v>
      </c>
      <c r="K5913">
        <v>87</v>
      </c>
      <c r="Q5913">
        <v>39</v>
      </c>
      <c r="R5913">
        <v>50</v>
      </c>
      <c r="AE5913">
        <v>41.75</v>
      </c>
      <c r="AF5913" t="b">
        <f t="shared" si="368"/>
        <v>0</v>
      </c>
      <c r="AG5913" t="b">
        <f t="shared" si="369"/>
        <v>0</v>
      </c>
      <c r="AH5913">
        <v>44.5</v>
      </c>
      <c r="AI5913">
        <f t="shared" si="370"/>
        <v>0</v>
      </c>
      <c r="AJ5913" t="b">
        <f t="shared" si="371"/>
        <v>1</v>
      </c>
      <c r="AK5913">
        <v>2</v>
      </c>
      <c r="AL5913">
        <v>9</v>
      </c>
      <c r="AM5913">
        <v>0</v>
      </c>
    </row>
    <row r="5914" hidden="1" spans="1:39">
      <c r="A5914">
        <v>69392</v>
      </c>
      <c r="B5914" s="40" t="s">
        <v>5948</v>
      </c>
      <c r="C5914" s="40"/>
      <c r="D5914" s="40"/>
      <c r="E5914">
        <v>30</v>
      </c>
      <c r="F5914">
        <v>77</v>
      </c>
      <c r="G5914">
        <v>3.93</v>
      </c>
      <c r="H5914" s="43">
        <v>117.9</v>
      </c>
      <c r="I5914">
        <v>0.71</v>
      </c>
      <c r="J5914">
        <v>1170000000</v>
      </c>
      <c r="K5914">
        <v>35</v>
      </c>
      <c r="Q5914">
        <v>28</v>
      </c>
      <c r="R5914">
        <v>26</v>
      </c>
      <c r="AE5914">
        <v>26.5</v>
      </c>
      <c r="AF5914" t="b">
        <f t="shared" si="368"/>
        <v>0</v>
      </c>
      <c r="AG5914" t="b">
        <f t="shared" si="369"/>
        <v>0</v>
      </c>
      <c r="AH5914">
        <v>27</v>
      </c>
      <c r="AI5914">
        <f t="shared" si="370"/>
        <v>0</v>
      </c>
      <c r="AJ5914" t="b">
        <f t="shared" si="371"/>
        <v>1</v>
      </c>
      <c r="AK5914">
        <v>2</v>
      </c>
      <c r="AL5914">
        <v>8</v>
      </c>
      <c r="AM5914">
        <v>0</v>
      </c>
    </row>
    <row r="5915" hidden="1" spans="1:39">
      <c r="A5915">
        <v>72565</v>
      </c>
      <c r="B5915" t="s">
        <v>5949</v>
      </c>
      <c r="C5915"/>
      <c r="D5915"/>
      <c r="E5915">
        <v>90</v>
      </c>
      <c r="F5915">
        <v>65</v>
      </c>
      <c r="G5915">
        <v>1.31</v>
      </c>
      <c r="H5915" s="43">
        <v>117.9</v>
      </c>
      <c r="I5915">
        <v>0.1</v>
      </c>
      <c r="J5915">
        <v>181000000</v>
      </c>
      <c r="K5915">
        <v>5</v>
      </c>
      <c r="Q5915">
        <v>95</v>
      </c>
      <c r="R5915">
        <v>67</v>
      </c>
      <c r="AE5915">
        <v>74</v>
      </c>
      <c r="AF5915" t="b">
        <f t="shared" si="368"/>
        <v>1</v>
      </c>
      <c r="AG5915" t="b">
        <f t="shared" si="369"/>
        <v>1</v>
      </c>
      <c r="AH5915">
        <v>81</v>
      </c>
      <c r="AI5915">
        <f t="shared" si="370"/>
        <v>0</v>
      </c>
      <c r="AJ5915" t="b">
        <f t="shared" si="371"/>
        <v>1</v>
      </c>
      <c r="AK5915">
        <v>2</v>
      </c>
      <c r="AL5915">
        <v>7</v>
      </c>
      <c r="AM5915">
        <v>0</v>
      </c>
    </row>
    <row r="5916" hidden="1" spans="1:39">
      <c r="A5916">
        <v>78134</v>
      </c>
      <c r="B5916" t="s">
        <v>5950</v>
      </c>
      <c r="C5916"/>
      <c r="D5916"/>
      <c r="E5916">
        <v>30</v>
      </c>
      <c r="F5916">
        <v>75</v>
      </c>
      <c r="G5916">
        <v>3.93</v>
      </c>
      <c r="H5916" s="43">
        <v>117.9</v>
      </c>
      <c r="I5916">
        <v>0.62</v>
      </c>
      <c r="J5916">
        <v>15200000</v>
      </c>
      <c r="K5916">
        <v>1</v>
      </c>
      <c r="Q5916">
        <v>59</v>
      </c>
      <c r="R5916">
        <v>6</v>
      </c>
      <c r="AE5916">
        <v>19.25</v>
      </c>
      <c r="AF5916" t="b">
        <f t="shared" si="368"/>
        <v>1</v>
      </c>
      <c r="AG5916" t="b">
        <f t="shared" si="369"/>
        <v>1</v>
      </c>
      <c r="AH5916">
        <v>32.5</v>
      </c>
      <c r="AI5916">
        <f t="shared" si="370"/>
        <v>0</v>
      </c>
      <c r="AJ5916" t="b">
        <f t="shared" si="371"/>
        <v>1</v>
      </c>
      <c r="AK5916">
        <v>2</v>
      </c>
      <c r="AL5916">
        <v>7</v>
      </c>
      <c r="AM5916">
        <v>0</v>
      </c>
    </row>
    <row r="5917" hidden="1" spans="1:39">
      <c r="A5917">
        <v>25640</v>
      </c>
      <c r="B5917" t="s">
        <v>5951</v>
      </c>
      <c r="C5917"/>
      <c r="D5917"/>
      <c r="E5917">
        <v>110</v>
      </c>
      <c r="F5917">
        <v>80</v>
      </c>
      <c r="G5917">
        <v>1.07</v>
      </c>
      <c r="H5917" s="43">
        <v>117.7</v>
      </c>
      <c r="I5917">
        <v>0.31</v>
      </c>
      <c r="J5917"/>
      <c r="K5917">
        <v>4</v>
      </c>
      <c r="L5917">
        <v>33</v>
      </c>
      <c r="M5917">
        <v>13</v>
      </c>
      <c r="Q5917">
        <v>17</v>
      </c>
      <c r="R5917">
        <v>78</v>
      </c>
      <c r="AE5917">
        <v>16</v>
      </c>
      <c r="AF5917" t="b">
        <f t="shared" si="368"/>
        <v>1</v>
      </c>
      <c r="AG5917" t="b">
        <f t="shared" si="369"/>
        <v>1</v>
      </c>
      <c r="AH5917">
        <v>35.25</v>
      </c>
      <c r="AI5917">
        <f t="shared" si="370"/>
        <v>0</v>
      </c>
      <c r="AJ5917" t="b">
        <f t="shared" si="371"/>
        <v>1</v>
      </c>
      <c r="AK5917">
        <v>4</v>
      </c>
      <c r="AL5917">
        <v>9</v>
      </c>
      <c r="AM5917">
        <v>0</v>
      </c>
    </row>
    <row r="5918" hidden="1" spans="1:39">
      <c r="A5918">
        <v>62969</v>
      </c>
      <c r="B5918" s="40" t="s">
        <v>5952</v>
      </c>
      <c r="C5918" s="40"/>
      <c r="D5918" s="40"/>
      <c r="E5918">
        <v>110</v>
      </c>
      <c r="F5918">
        <v>72</v>
      </c>
      <c r="G5918">
        <v>1.07</v>
      </c>
      <c r="H5918" s="43">
        <v>117.7</v>
      </c>
      <c r="I5918">
        <v>0.26</v>
      </c>
      <c r="J5918">
        <v>3080000000</v>
      </c>
      <c r="K5918">
        <v>150</v>
      </c>
      <c r="Q5918">
        <v>98</v>
      </c>
      <c r="R5918">
        <v>49</v>
      </c>
      <c r="AE5918">
        <v>61.25</v>
      </c>
      <c r="AF5918" t="b">
        <f t="shared" si="368"/>
        <v>0</v>
      </c>
      <c r="AG5918" t="b">
        <f t="shared" si="369"/>
        <v>0</v>
      </c>
      <c r="AH5918">
        <v>73.5</v>
      </c>
      <c r="AI5918">
        <f t="shared" si="370"/>
        <v>0</v>
      </c>
      <c r="AJ5918" t="b">
        <f t="shared" si="371"/>
        <v>1</v>
      </c>
      <c r="AK5918">
        <v>2</v>
      </c>
      <c r="AL5918">
        <v>4</v>
      </c>
      <c r="AM5918">
        <v>0</v>
      </c>
    </row>
    <row r="5919" hidden="1" spans="1:39">
      <c r="A5919">
        <v>28821</v>
      </c>
      <c r="B5919" s="40" t="s">
        <v>5953</v>
      </c>
      <c r="C5919" s="40"/>
      <c r="D5919" s="40"/>
      <c r="E5919">
        <v>70</v>
      </c>
      <c r="F5919">
        <v>69</v>
      </c>
      <c r="G5919">
        <v>1.68</v>
      </c>
      <c r="H5919" s="43">
        <v>117.6</v>
      </c>
      <c r="I5919">
        <v>0.42</v>
      </c>
      <c r="J5919">
        <v>262000000</v>
      </c>
      <c r="K5919">
        <v>2</v>
      </c>
      <c r="L5919">
        <v>9</v>
      </c>
      <c r="M5919">
        <v>3</v>
      </c>
      <c r="AE5919">
        <v>4.5</v>
      </c>
      <c r="AF5919" t="b">
        <f t="shared" si="368"/>
        <v>1</v>
      </c>
      <c r="AG5919" t="b">
        <f t="shared" si="369"/>
        <v>1</v>
      </c>
      <c r="AH5919">
        <v>6</v>
      </c>
      <c r="AI5919">
        <f t="shared" si="370"/>
        <v>0</v>
      </c>
      <c r="AJ5919" t="b">
        <f t="shared" si="371"/>
        <v>1</v>
      </c>
      <c r="AK5919">
        <v>2</v>
      </c>
      <c r="AL5919">
        <v>8</v>
      </c>
      <c r="AM5919">
        <v>0</v>
      </c>
    </row>
    <row r="5920" hidden="1" spans="1:39">
      <c r="A5920">
        <v>29026</v>
      </c>
      <c r="B5920" s="40" t="s">
        <v>5954</v>
      </c>
      <c r="C5920" s="40"/>
      <c r="D5920" s="40"/>
      <c r="E5920">
        <v>70</v>
      </c>
      <c r="F5920">
        <v>66</v>
      </c>
      <c r="G5920">
        <v>1.68</v>
      </c>
      <c r="H5920" s="43">
        <v>117.6</v>
      </c>
      <c r="I5920">
        <v>0.51</v>
      </c>
      <c r="J5920">
        <v>4380000</v>
      </c>
      <c r="K5920">
        <v>1</v>
      </c>
      <c r="L5920">
        <v>21</v>
      </c>
      <c r="M5920">
        <v>3</v>
      </c>
      <c r="AE5920">
        <v>7.5</v>
      </c>
      <c r="AF5920" t="b">
        <f t="shared" si="368"/>
        <v>1</v>
      </c>
      <c r="AG5920" t="b">
        <f t="shared" si="369"/>
        <v>1</v>
      </c>
      <c r="AH5920">
        <v>12</v>
      </c>
      <c r="AI5920">
        <f t="shared" si="370"/>
        <v>0</v>
      </c>
      <c r="AJ5920" t="b">
        <f t="shared" si="371"/>
        <v>1</v>
      </c>
      <c r="AK5920">
        <v>2</v>
      </c>
      <c r="AL5920">
        <v>8</v>
      </c>
      <c r="AM5920">
        <v>0</v>
      </c>
    </row>
    <row r="5921" hidden="1" spans="1:39">
      <c r="A5921">
        <v>47499</v>
      </c>
      <c r="B5921" s="40" t="s">
        <v>5955</v>
      </c>
      <c r="C5921" s="40"/>
      <c r="D5921" s="40"/>
      <c r="E5921">
        <v>30</v>
      </c>
      <c r="F5921">
        <v>57</v>
      </c>
      <c r="G5921">
        <v>3.92</v>
      </c>
      <c r="H5921" s="43">
        <v>117.6</v>
      </c>
      <c r="I5921">
        <v>0.19</v>
      </c>
      <c r="J5921">
        <v>4300000000</v>
      </c>
      <c r="K5921">
        <v>40</v>
      </c>
      <c r="N5921">
        <v>1</v>
      </c>
      <c r="O5921">
        <v>10</v>
      </c>
      <c r="P5921">
        <v>14</v>
      </c>
      <c r="W5921">
        <v>10</v>
      </c>
      <c r="AE5921">
        <v>7.75</v>
      </c>
      <c r="AF5921" t="b">
        <f t="shared" si="368"/>
        <v>0</v>
      </c>
      <c r="AG5921" t="b">
        <f t="shared" si="369"/>
        <v>0</v>
      </c>
      <c r="AH5921">
        <v>8.75</v>
      </c>
      <c r="AI5921">
        <f t="shared" si="370"/>
        <v>2</v>
      </c>
      <c r="AJ5921" t="b">
        <f t="shared" si="371"/>
        <v>0</v>
      </c>
      <c r="AK5921">
        <v>4</v>
      </c>
      <c r="AL5921">
        <v>9</v>
      </c>
      <c r="AM5921">
        <v>1</v>
      </c>
    </row>
    <row r="5922" hidden="1" spans="1:39">
      <c r="A5922">
        <v>48647</v>
      </c>
      <c r="B5922" t="s">
        <v>5956</v>
      </c>
      <c r="C5922"/>
      <c r="D5922"/>
      <c r="E5922">
        <v>30</v>
      </c>
      <c r="F5922">
        <v>67</v>
      </c>
      <c r="G5922">
        <v>3.92</v>
      </c>
      <c r="H5922" s="43">
        <v>117.6</v>
      </c>
      <c r="I5922">
        <v>0.26</v>
      </c>
      <c r="J5922">
        <v>3820000000</v>
      </c>
      <c r="K5922">
        <v>7</v>
      </c>
      <c r="N5922">
        <v>24</v>
      </c>
      <c r="O5922">
        <v>13</v>
      </c>
      <c r="P5922">
        <v>90</v>
      </c>
      <c r="W5922">
        <v>13</v>
      </c>
      <c r="AE5922">
        <v>13</v>
      </c>
      <c r="AF5922" t="b">
        <f t="shared" si="368"/>
        <v>1</v>
      </c>
      <c r="AG5922" t="b">
        <f t="shared" si="369"/>
        <v>1</v>
      </c>
      <c r="AH5922">
        <v>35</v>
      </c>
      <c r="AI5922">
        <f t="shared" si="370"/>
        <v>2</v>
      </c>
      <c r="AJ5922" t="b">
        <f t="shared" si="371"/>
        <v>0</v>
      </c>
      <c r="AK5922">
        <v>4</v>
      </c>
      <c r="AL5922">
        <v>8</v>
      </c>
      <c r="AM5922">
        <v>1</v>
      </c>
    </row>
    <row r="5923" hidden="1" spans="1:39">
      <c r="A5923">
        <v>63775</v>
      </c>
      <c r="B5923" s="40" t="s">
        <v>5957</v>
      </c>
      <c r="C5923" s="40"/>
      <c r="D5923" s="40"/>
      <c r="E5923">
        <v>40</v>
      </c>
      <c r="F5923">
        <v>85</v>
      </c>
      <c r="G5923">
        <v>2.94</v>
      </c>
      <c r="H5923" s="43">
        <v>117.6</v>
      </c>
      <c r="I5923">
        <v>0.29</v>
      </c>
      <c r="J5923">
        <v>245000</v>
      </c>
      <c r="K5923">
        <v>150</v>
      </c>
      <c r="Q5923">
        <v>26</v>
      </c>
      <c r="R5923">
        <v>40</v>
      </c>
      <c r="AE5923">
        <v>29.5</v>
      </c>
      <c r="AF5923" t="b">
        <f t="shared" si="368"/>
        <v>0</v>
      </c>
      <c r="AG5923" t="b">
        <f t="shared" si="369"/>
        <v>0</v>
      </c>
      <c r="AH5923">
        <v>33</v>
      </c>
      <c r="AI5923">
        <f t="shared" si="370"/>
        <v>0</v>
      </c>
      <c r="AJ5923" t="b">
        <f t="shared" si="371"/>
        <v>1</v>
      </c>
      <c r="AK5923">
        <v>2</v>
      </c>
      <c r="AL5923">
        <v>9</v>
      </c>
      <c r="AM5923">
        <v>0</v>
      </c>
    </row>
    <row r="5924" hidden="1" spans="1:39">
      <c r="A5924">
        <v>65085</v>
      </c>
      <c r="B5924" s="40" t="s">
        <v>5958</v>
      </c>
      <c r="C5924" s="40"/>
      <c r="D5924" s="40"/>
      <c r="E5924">
        <v>30</v>
      </c>
      <c r="F5924">
        <v>47</v>
      </c>
      <c r="G5924">
        <v>3.92</v>
      </c>
      <c r="H5924" s="43">
        <v>117.6</v>
      </c>
      <c r="I5924">
        <v>0.51</v>
      </c>
      <c r="J5924">
        <v>80800000</v>
      </c>
      <c r="K5924">
        <v>150</v>
      </c>
      <c r="Q5924">
        <v>7</v>
      </c>
      <c r="R5924">
        <v>74</v>
      </c>
      <c r="AE5924">
        <v>23.75</v>
      </c>
      <c r="AF5924" t="b">
        <f t="shared" si="368"/>
        <v>0</v>
      </c>
      <c r="AG5924" t="b">
        <f t="shared" si="369"/>
        <v>0</v>
      </c>
      <c r="AH5924">
        <v>40.5</v>
      </c>
      <c r="AI5924">
        <f t="shared" si="370"/>
        <v>0</v>
      </c>
      <c r="AJ5924" t="b">
        <f t="shared" si="371"/>
        <v>1</v>
      </c>
      <c r="AK5924">
        <v>2</v>
      </c>
      <c r="AL5924">
        <v>9</v>
      </c>
      <c r="AM5924">
        <v>0</v>
      </c>
    </row>
    <row r="5925" hidden="1" spans="1:39">
      <c r="A5925">
        <v>65944</v>
      </c>
      <c r="B5925" s="40" t="s">
        <v>5959</v>
      </c>
      <c r="C5925" s="40"/>
      <c r="D5925" s="40"/>
      <c r="E5925">
        <v>30</v>
      </c>
      <c r="F5925">
        <v>79</v>
      </c>
      <c r="G5925">
        <v>3.92</v>
      </c>
      <c r="H5925" s="43">
        <v>117.6</v>
      </c>
      <c r="I5925">
        <v>0.07</v>
      </c>
      <c r="J5925">
        <v>226000000</v>
      </c>
      <c r="K5925">
        <v>150</v>
      </c>
      <c r="Q5925">
        <v>44</v>
      </c>
      <c r="R5925">
        <v>25</v>
      </c>
      <c r="AE5925">
        <v>29.75</v>
      </c>
      <c r="AF5925" t="b">
        <f t="shared" si="368"/>
        <v>0</v>
      </c>
      <c r="AG5925" t="b">
        <f t="shared" si="369"/>
        <v>0</v>
      </c>
      <c r="AH5925">
        <v>34.5</v>
      </c>
      <c r="AI5925">
        <f t="shared" si="370"/>
        <v>0</v>
      </c>
      <c r="AJ5925" t="b">
        <f t="shared" si="371"/>
        <v>1</v>
      </c>
      <c r="AK5925">
        <v>2</v>
      </c>
      <c r="AL5925">
        <v>7</v>
      </c>
      <c r="AM5925">
        <v>0</v>
      </c>
    </row>
    <row r="5926" hidden="1" spans="1:39">
      <c r="A5926">
        <v>72806</v>
      </c>
      <c r="B5926" t="s">
        <v>5960</v>
      </c>
      <c r="C5926"/>
      <c r="D5926"/>
      <c r="E5926">
        <v>70</v>
      </c>
      <c r="F5926">
        <v>82</v>
      </c>
      <c r="G5926">
        <v>1.68</v>
      </c>
      <c r="H5926" s="43">
        <v>117.6</v>
      </c>
      <c r="I5926">
        <v>0.33</v>
      </c>
      <c r="J5926">
        <v>685000000</v>
      </c>
      <c r="K5926">
        <v>19</v>
      </c>
      <c r="Q5926">
        <v>73</v>
      </c>
      <c r="R5926">
        <v>34</v>
      </c>
      <c r="AE5926">
        <v>43.75</v>
      </c>
      <c r="AF5926" t="b">
        <f t="shared" si="368"/>
        <v>1</v>
      </c>
      <c r="AG5926" t="b">
        <f t="shared" si="369"/>
        <v>1</v>
      </c>
      <c r="AH5926">
        <v>53.5</v>
      </c>
      <c r="AI5926">
        <f t="shared" si="370"/>
        <v>0</v>
      </c>
      <c r="AJ5926" t="b">
        <f t="shared" si="371"/>
        <v>1</v>
      </c>
      <c r="AK5926">
        <v>2</v>
      </c>
      <c r="AL5926">
        <v>6</v>
      </c>
      <c r="AM5926">
        <v>0</v>
      </c>
    </row>
    <row r="5927" hidden="1" spans="1:39">
      <c r="A5927">
        <v>74486</v>
      </c>
      <c r="B5927" t="s">
        <v>5961</v>
      </c>
      <c r="C5927"/>
      <c r="D5927"/>
      <c r="E5927">
        <v>40</v>
      </c>
      <c r="F5927">
        <v>83</v>
      </c>
      <c r="G5927">
        <v>2.94</v>
      </c>
      <c r="H5927" s="43">
        <v>117.6</v>
      </c>
      <c r="I5927">
        <v>0.58</v>
      </c>
      <c r="J5927">
        <v>2850000000</v>
      </c>
      <c r="K5927">
        <v>8</v>
      </c>
      <c r="Q5927">
        <v>68</v>
      </c>
      <c r="R5927">
        <v>21</v>
      </c>
      <c r="AE5927">
        <v>32.75</v>
      </c>
      <c r="AF5927" t="b">
        <f t="shared" si="368"/>
        <v>1</v>
      </c>
      <c r="AG5927" t="b">
        <f t="shared" si="369"/>
        <v>1</v>
      </c>
      <c r="AH5927">
        <v>44.5</v>
      </c>
      <c r="AI5927">
        <f t="shared" si="370"/>
        <v>0</v>
      </c>
      <c r="AJ5927" t="b">
        <f t="shared" si="371"/>
        <v>1</v>
      </c>
      <c r="AK5927">
        <v>2</v>
      </c>
      <c r="AL5927">
        <v>6</v>
      </c>
      <c r="AM5927">
        <v>0</v>
      </c>
    </row>
    <row r="5928" hidden="1" spans="1:39">
      <c r="A5928">
        <v>67505</v>
      </c>
      <c r="B5928" s="40" t="s">
        <v>5962</v>
      </c>
      <c r="C5928" s="40"/>
      <c r="D5928" s="40"/>
      <c r="E5928">
        <v>50</v>
      </c>
      <c r="F5928">
        <v>56</v>
      </c>
      <c r="G5928">
        <v>2.35</v>
      </c>
      <c r="H5928" s="43">
        <v>117.5</v>
      </c>
      <c r="I5928">
        <v>0.28</v>
      </c>
      <c r="J5928">
        <v>109000000</v>
      </c>
      <c r="K5928">
        <v>44</v>
      </c>
      <c r="Q5928">
        <v>30</v>
      </c>
      <c r="R5928">
        <v>39</v>
      </c>
      <c r="AE5928">
        <v>32.25</v>
      </c>
      <c r="AF5928" t="b">
        <f t="shared" si="368"/>
        <v>0</v>
      </c>
      <c r="AG5928" t="b">
        <f t="shared" si="369"/>
        <v>0</v>
      </c>
      <c r="AH5928">
        <v>34.5</v>
      </c>
      <c r="AI5928">
        <f t="shared" si="370"/>
        <v>0</v>
      </c>
      <c r="AJ5928" t="b">
        <f t="shared" si="371"/>
        <v>1</v>
      </c>
      <c r="AK5928">
        <v>2</v>
      </c>
      <c r="AL5928">
        <v>9</v>
      </c>
      <c r="AM5928">
        <v>0</v>
      </c>
    </row>
    <row r="5929" hidden="1" spans="1:39">
      <c r="A5929">
        <v>73453</v>
      </c>
      <c r="B5929" t="s">
        <v>5963</v>
      </c>
      <c r="C5929"/>
      <c r="D5929"/>
      <c r="E5929">
        <v>50</v>
      </c>
      <c r="F5929">
        <v>77</v>
      </c>
      <c r="G5929">
        <v>2.35</v>
      </c>
      <c r="H5929" s="43">
        <v>117.5</v>
      </c>
      <c r="I5929">
        <v>0.37</v>
      </c>
      <c r="J5929">
        <v>1380000000</v>
      </c>
      <c r="K5929">
        <v>15</v>
      </c>
      <c r="Q5929">
        <v>20</v>
      </c>
      <c r="R5929">
        <v>22</v>
      </c>
      <c r="AE5929">
        <v>20.5</v>
      </c>
      <c r="AF5929" t="b">
        <f t="shared" si="368"/>
        <v>1</v>
      </c>
      <c r="AG5929" t="b">
        <f t="shared" si="369"/>
        <v>1</v>
      </c>
      <c r="AH5929">
        <v>21</v>
      </c>
      <c r="AI5929">
        <f t="shared" si="370"/>
        <v>0</v>
      </c>
      <c r="AJ5929" t="b">
        <f t="shared" si="371"/>
        <v>1</v>
      </c>
      <c r="AK5929">
        <v>2</v>
      </c>
      <c r="AL5929">
        <v>5</v>
      </c>
      <c r="AM5929">
        <v>0</v>
      </c>
    </row>
    <row r="5930" hidden="1" spans="1:39">
      <c r="A5930">
        <v>73875</v>
      </c>
      <c r="B5930" t="s">
        <v>5964</v>
      </c>
      <c r="C5930"/>
      <c r="D5930"/>
      <c r="E5930">
        <v>50</v>
      </c>
      <c r="F5930">
        <v>80</v>
      </c>
      <c r="G5930">
        <v>2.35</v>
      </c>
      <c r="H5930" s="43">
        <v>117.5</v>
      </c>
      <c r="I5930">
        <v>0.28</v>
      </c>
      <c r="J5930">
        <v>39000000</v>
      </c>
      <c r="K5930">
        <v>21</v>
      </c>
      <c r="Q5930">
        <v>65</v>
      </c>
      <c r="R5930">
        <v>22</v>
      </c>
      <c r="AE5930">
        <v>32.75</v>
      </c>
      <c r="AF5930" t="b">
        <f t="shared" si="368"/>
        <v>1</v>
      </c>
      <c r="AG5930" t="b">
        <f t="shared" si="369"/>
        <v>1</v>
      </c>
      <c r="AH5930">
        <v>43.5</v>
      </c>
      <c r="AI5930">
        <f t="shared" si="370"/>
        <v>0</v>
      </c>
      <c r="AJ5930" t="b">
        <f t="shared" si="371"/>
        <v>1</v>
      </c>
      <c r="AK5930">
        <v>2</v>
      </c>
      <c r="AL5930">
        <v>5</v>
      </c>
      <c r="AM5930">
        <v>0</v>
      </c>
    </row>
    <row r="5931" hidden="1" spans="1:39">
      <c r="A5931">
        <v>70396</v>
      </c>
      <c r="B5931" s="40" t="s">
        <v>5965</v>
      </c>
      <c r="C5931" s="40"/>
      <c r="D5931" s="40"/>
      <c r="E5931">
        <v>30</v>
      </c>
      <c r="F5931">
        <v>73</v>
      </c>
      <c r="G5931">
        <v>3.91</v>
      </c>
      <c r="H5931" s="43">
        <v>117.3</v>
      </c>
      <c r="I5931">
        <v>0.52</v>
      </c>
      <c r="J5931">
        <v>404000000</v>
      </c>
      <c r="K5931">
        <v>65</v>
      </c>
      <c r="Q5931">
        <v>50</v>
      </c>
      <c r="R5931">
        <v>29</v>
      </c>
      <c r="AE5931">
        <v>34.25</v>
      </c>
      <c r="AF5931" t="b">
        <f t="shared" si="368"/>
        <v>0</v>
      </c>
      <c r="AG5931" t="b">
        <f t="shared" si="369"/>
        <v>0</v>
      </c>
      <c r="AH5931">
        <v>39.5</v>
      </c>
      <c r="AI5931">
        <f t="shared" si="370"/>
        <v>0</v>
      </c>
      <c r="AJ5931" t="b">
        <f t="shared" si="371"/>
        <v>1</v>
      </c>
      <c r="AK5931">
        <v>2</v>
      </c>
      <c r="AL5931">
        <v>7</v>
      </c>
      <c r="AM5931">
        <v>0</v>
      </c>
    </row>
    <row r="5932" hidden="1" spans="1:39">
      <c r="A5932">
        <v>76547</v>
      </c>
      <c r="B5932" t="s">
        <v>5966</v>
      </c>
      <c r="C5932"/>
      <c r="D5932"/>
      <c r="E5932">
        <v>30</v>
      </c>
      <c r="F5932">
        <v>62</v>
      </c>
      <c r="G5932">
        <v>3.91</v>
      </c>
      <c r="H5932" s="43">
        <v>117.3</v>
      </c>
      <c r="I5932">
        <v>0.05</v>
      </c>
      <c r="J5932">
        <v>56400000</v>
      </c>
      <c r="K5932">
        <v>15</v>
      </c>
      <c r="Q5932">
        <v>38</v>
      </c>
      <c r="R5932">
        <v>85</v>
      </c>
      <c r="AE5932">
        <v>49.75</v>
      </c>
      <c r="AF5932" t="b">
        <f t="shared" si="368"/>
        <v>1</v>
      </c>
      <c r="AG5932" t="b">
        <f t="shared" si="369"/>
        <v>1</v>
      </c>
      <c r="AH5932">
        <v>61.5</v>
      </c>
      <c r="AI5932">
        <f t="shared" si="370"/>
        <v>0</v>
      </c>
      <c r="AJ5932" t="b">
        <f t="shared" si="371"/>
        <v>1</v>
      </c>
      <c r="AK5932">
        <v>2</v>
      </c>
      <c r="AL5932">
        <v>7</v>
      </c>
      <c r="AM5932">
        <v>0</v>
      </c>
    </row>
    <row r="5933" hidden="1" spans="1:39">
      <c r="A5933">
        <v>67813</v>
      </c>
      <c r="B5933" s="40" t="s">
        <v>5967</v>
      </c>
      <c r="C5933" s="40"/>
      <c r="D5933" s="40"/>
      <c r="E5933">
        <v>40</v>
      </c>
      <c r="F5933">
        <v>87</v>
      </c>
      <c r="G5933">
        <v>2.93</v>
      </c>
      <c r="H5933" s="43">
        <v>117.2</v>
      </c>
      <c r="I5933">
        <v>0.37</v>
      </c>
      <c r="J5933"/>
      <c r="K5933">
        <v>34</v>
      </c>
      <c r="Q5933">
        <v>33</v>
      </c>
      <c r="R5933">
        <v>16</v>
      </c>
      <c r="AE5933">
        <v>20.25</v>
      </c>
      <c r="AF5933" t="b">
        <f t="shared" si="368"/>
        <v>0</v>
      </c>
      <c r="AG5933" t="b">
        <f t="shared" si="369"/>
        <v>0</v>
      </c>
      <c r="AH5933">
        <v>24.5</v>
      </c>
      <c r="AI5933">
        <f t="shared" si="370"/>
        <v>0</v>
      </c>
      <c r="AJ5933" t="b">
        <f t="shared" si="371"/>
        <v>1</v>
      </c>
      <c r="AK5933">
        <v>2</v>
      </c>
      <c r="AL5933">
        <v>6</v>
      </c>
      <c r="AM5933">
        <v>0</v>
      </c>
    </row>
    <row r="5934" hidden="1" spans="1:39">
      <c r="A5934">
        <v>27151</v>
      </c>
      <c r="B5934" t="s">
        <v>5968</v>
      </c>
      <c r="C5934"/>
      <c r="D5934"/>
      <c r="E5934">
        <v>90</v>
      </c>
      <c r="F5934">
        <v>24</v>
      </c>
      <c r="G5934">
        <v>1.3</v>
      </c>
      <c r="H5934" s="43">
        <v>117</v>
      </c>
      <c r="I5934">
        <v>0.4</v>
      </c>
      <c r="J5934">
        <v>38500000</v>
      </c>
      <c r="K5934">
        <v>16</v>
      </c>
      <c r="L5934">
        <v>52</v>
      </c>
      <c r="M5934">
        <v>46</v>
      </c>
      <c r="AE5934">
        <v>47.5</v>
      </c>
      <c r="AF5934" t="b">
        <f t="shared" si="368"/>
        <v>1</v>
      </c>
      <c r="AG5934" t="b">
        <f t="shared" si="369"/>
        <v>1</v>
      </c>
      <c r="AH5934">
        <v>49</v>
      </c>
      <c r="AI5934">
        <f t="shared" si="370"/>
        <v>0</v>
      </c>
      <c r="AJ5934" t="b">
        <f t="shared" si="371"/>
        <v>1</v>
      </c>
      <c r="AK5934">
        <v>2</v>
      </c>
      <c r="AL5934">
        <v>10</v>
      </c>
      <c r="AM5934">
        <v>0</v>
      </c>
    </row>
    <row r="5935" hidden="1" spans="1:39">
      <c r="A5935">
        <v>65030</v>
      </c>
      <c r="B5935" s="40" t="s">
        <v>5969</v>
      </c>
      <c r="C5935" s="40"/>
      <c r="D5935" s="40"/>
      <c r="E5935">
        <v>30</v>
      </c>
      <c r="F5935">
        <v>77</v>
      </c>
      <c r="G5935">
        <v>3.9</v>
      </c>
      <c r="H5935" s="43">
        <v>117</v>
      </c>
      <c r="I5935">
        <v>0.49</v>
      </c>
      <c r="J5935">
        <v>167000000</v>
      </c>
      <c r="K5935">
        <v>150</v>
      </c>
      <c r="Q5935">
        <v>88</v>
      </c>
      <c r="R5935">
        <v>32</v>
      </c>
      <c r="AE5935">
        <v>46</v>
      </c>
      <c r="AF5935" t="b">
        <f t="shared" si="368"/>
        <v>0</v>
      </c>
      <c r="AG5935" t="b">
        <f t="shared" si="369"/>
        <v>0</v>
      </c>
      <c r="AH5935">
        <v>60</v>
      </c>
      <c r="AI5935">
        <f t="shared" si="370"/>
        <v>0</v>
      </c>
      <c r="AJ5935" t="b">
        <f t="shared" si="371"/>
        <v>1</v>
      </c>
      <c r="AK5935">
        <v>2</v>
      </c>
      <c r="AL5935">
        <v>7</v>
      </c>
      <c r="AM5935">
        <v>0</v>
      </c>
    </row>
    <row r="5936" hidden="1" spans="1:39">
      <c r="A5936">
        <v>69038</v>
      </c>
      <c r="B5936" s="40" t="s">
        <v>5970</v>
      </c>
      <c r="C5936" s="40"/>
      <c r="D5936" s="40"/>
      <c r="E5936">
        <v>30</v>
      </c>
      <c r="F5936">
        <v>63</v>
      </c>
      <c r="G5936">
        <v>3.9</v>
      </c>
      <c r="H5936" s="43">
        <v>117</v>
      </c>
      <c r="I5936">
        <v>0.47</v>
      </c>
      <c r="J5936">
        <v>978000000</v>
      </c>
      <c r="K5936">
        <v>72</v>
      </c>
      <c r="Q5936">
        <v>20</v>
      </c>
      <c r="R5936">
        <v>21</v>
      </c>
      <c r="AE5936">
        <v>20.25</v>
      </c>
      <c r="AF5936" t="b">
        <f t="shared" si="368"/>
        <v>0</v>
      </c>
      <c r="AG5936" t="b">
        <f t="shared" si="369"/>
        <v>0</v>
      </c>
      <c r="AH5936">
        <v>20.5</v>
      </c>
      <c r="AI5936">
        <f t="shared" si="370"/>
        <v>0</v>
      </c>
      <c r="AJ5936" t="b">
        <f t="shared" si="371"/>
        <v>1</v>
      </c>
      <c r="AK5936">
        <v>2</v>
      </c>
      <c r="AL5936">
        <v>9</v>
      </c>
      <c r="AM5936">
        <v>0</v>
      </c>
    </row>
    <row r="5937" hidden="1" spans="1:39">
      <c r="A5937">
        <v>69236</v>
      </c>
      <c r="B5937" s="40" t="s">
        <v>5971</v>
      </c>
      <c r="C5937" s="40"/>
      <c r="D5937" s="40"/>
      <c r="E5937">
        <v>30</v>
      </c>
      <c r="F5937">
        <v>76</v>
      </c>
      <c r="G5937">
        <v>3.9</v>
      </c>
      <c r="H5937" s="43">
        <v>117</v>
      </c>
      <c r="I5937">
        <v>0.44</v>
      </c>
      <c r="J5937">
        <v>158000000</v>
      </c>
      <c r="K5937">
        <v>61</v>
      </c>
      <c r="Q5937">
        <v>59</v>
      </c>
      <c r="R5937">
        <v>42</v>
      </c>
      <c r="AE5937">
        <v>46.25</v>
      </c>
      <c r="AF5937" t="b">
        <f t="shared" si="368"/>
        <v>0</v>
      </c>
      <c r="AG5937" t="b">
        <f t="shared" si="369"/>
        <v>0</v>
      </c>
      <c r="AH5937">
        <v>50.5</v>
      </c>
      <c r="AI5937">
        <f t="shared" si="370"/>
        <v>0</v>
      </c>
      <c r="AJ5937" t="b">
        <f t="shared" si="371"/>
        <v>1</v>
      </c>
      <c r="AK5937">
        <v>2</v>
      </c>
      <c r="AL5937">
        <v>7</v>
      </c>
      <c r="AM5937">
        <v>0</v>
      </c>
    </row>
    <row r="5938" hidden="1" spans="1:39">
      <c r="A5938">
        <v>69428</v>
      </c>
      <c r="B5938" s="40" t="s">
        <v>5972</v>
      </c>
      <c r="C5938" s="40"/>
      <c r="D5938" s="40"/>
      <c r="E5938">
        <v>30</v>
      </c>
      <c r="F5938">
        <v>65</v>
      </c>
      <c r="G5938">
        <v>3.9</v>
      </c>
      <c r="H5938" s="43">
        <v>117</v>
      </c>
      <c r="I5938">
        <v>0.44</v>
      </c>
      <c r="J5938">
        <v>965000</v>
      </c>
      <c r="K5938">
        <v>45</v>
      </c>
      <c r="Q5938">
        <v>40</v>
      </c>
      <c r="R5938">
        <v>15</v>
      </c>
      <c r="AE5938">
        <v>21.25</v>
      </c>
      <c r="AF5938" t="b">
        <f t="shared" si="368"/>
        <v>0</v>
      </c>
      <c r="AG5938" t="b">
        <f t="shared" si="369"/>
        <v>0</v>
      </c>
      <c r="AH5938">
        <v>27.5</v>
      </c>
      <c r="AI5938">
        <f t="shared" si="370"/>
        <v>0</v>
      </c>
      <c r="AJ5938" t="b">
        <f t="shared" si="371"/>
        <v>1</v>
      </c>
      <c r="AK5938">
        <v>2</v>
      </c>
      <c r="AL5938">
        <v>7</v>
      </c>
      <c r="AM5938">
        <v>0</v>
      </c>
    </row>
    <row r="5939" hidden="1" spans="1:39">
      <c r="A5939">
        <v>29863</v>
      </c>
      <c r="B5939" t="s">
        <v>5973</v>
      </c>
      <c r="C5939"/>
      <c r="D5939"/>
      <c r="E5939">
        <v>70</v>
      </c>
      <c r="F5939">
        <v>55</v>
      </c>
      <c r="G5939">
        <v>1.67</v>
      </c>
      <c r="H5939" s="43">
        <v>116.899999999999</v>
      </c>
      <c r="I5939">
        <v>0.21</v>
      </c>
      <c r="J5939">
        <v>5660000</v>
      </c>
      <c r="K5939">
        <v>2</v>
      </c>
      <c r="L5939">
        <v>85</v>
      </c>
      <c r="M5939">
        <v>61</v>
      </c>
      <c r="Q5939">
        <v>97</v>
      </c>
      <c r="R5939">
        <v>50</v>
      </c>
      <c r="AE5939">
        <v>58.25</v>
      </c>
      <c r="AF5939" t="b">
        <f t="shared" si="368"/>
        <v>1</v>
      </c>
      <c r="AG5939" t="b">
        <f t="shared" si="369"/>
        <v>1</v>
      </c>
      <c r="AH5939">
        <v>73.25</v>
      </c>
      <c r="AI5939">
        <f t="shared" si="370"/>
        <v>0</v>
      </c>
      <c r="AJ5939" t="b">
        <f t="shared" si="371"/>
        <v>1</v>
      </c>
      <c r="AK5939">
        <v>4</v>
      </c>
      <c r="AL5939">
        <v>5</v>
      </c>
      <c r="AM5939">
        <v>0</v>
      </c>
    </row>
    <row r="5940" hidden="1" spans="1:39">
      <c r="A5940">
        <v>74135</v>
      </c>
      <c r="B5940" t="s">
        <v>5974</v>
      </c>
      <c r="C5940"/>
      <c r="D5940"/>
      <c r="E5940">
        <v>40</v>
      </c>
      <c r="F5940">
        <v>59</v>
      </c>
      <c r="G5940">
        <v>2.92</v>
      </c>
      <c r="H5940" s="43">
        <v>116.8</v>
      </c>
      <c r="I5940">
        <v>0.43</v>
      </c>
      <c r="J5940">
        <v>629000000</v>
      </c>
      <c r="K5940">
        <v>60</v>
      </c>
      <c r="Q5940">
        <v>67</v>
      </c>
      <c r="R5940">
        <v>74</v>
      </c>
      <c r="AE5940">
        <v>68.75</v>
      </c>
      <c r="AF5940" t="b">
        <f t="shared" si="368"/>
        <v>1</v>
      </c>
      <c r="AG5940" t="b">
        <f t="shared" si="369"/>
        <v>1</v>
      </c>
      <c r="AH5940">
        <v>70.5</v>
      </c>
      <c r="AI5940">
        <f t="shared" si="370"/>
        <v>0</v>
      </c>
      <c r="AJ5940" t="b">
        <f t="shared" si="371"/>
        <v>1</v>
      </c>
      <c r="AK5940">
        <v>2</v>
      </c>
      <c r="AL5940">
        <v>8</v>
      </c>
      <c r="AM5940">
        <v>0</v>
      </c>
    </row>
    <row r="5941" hidden="1" spans="1:39">
      <c r="A5941">
        <v>65026</v>
      </c>
      <c r="B5941" s="40" t="s">
        <v>5975</v>
      </c>
      <c r="C5941" s="40"/>
      <c r="D5941" s="40"/>
      <c r="E5941">
        <v>30</v>
      </c>
      <c r="F5941">
        <v>69</v>
      </c>
      <c r="G5941">
        <v>3.89</v>
      </c>
      <c r="H5941" s="43">
        <v>116.7</v>
      </c>
      <c r="I5941">
        <v>0.46</v>
      </c>
      <c r="J5941">
        <v>830000000</v>
      </c>
      <c r="K5941">
        <v>150</v>
      </c>
      <c r="Q5941">
        <v>83</v>
      </c>
      <c r="R5941">
        <v>27</v>
      </c>
      <c r="AE5941">
        <v>41</v>
      </c>
      <c r="AF5941" t="b">
        <f t="shared" si="368"/>
        <v>0</v>
      </c>
      <c r="AG5941" t="b">
        <f t="shared" si="369"/>
        <v>0</v>
      </c>
      <c r="AH5941">
        <v>55</v>
      </c>
      <c r="AI5941">
        <f t="shared" si="370"/>
        <v>0</v>
      </c>
      <c r="AJ5941" t="b">
        <f t="shared" si="371"/>
        <v>1</v>
      </c>
      <c r="AK5941">
        <v>2</v>
      </c>
      <c r="AL5941">
        <v>7</v>
      </c>
      <c r="AM5941">
        <v>0</v>
      </c>
    </row>
    <row r="5942" hidden="1" spans="1:39">
      <c r="A5942">
        <v>69030</v>
      </c>
      <c r="B5942" s="40" t="s">
        <v>5976</v>
      </c>
      <c r="C5942" s="40"/>
      <c r="D5942" s="40"/>
      <c r="E5942">
        <v>30</v>
      </c>
      <c r="F5942">
        <v>69</v>
      </c>
      <c r="G5942">
        <v>3.89</v>
      </c>
      <c r="H5942" s="43">
        <v>116.7</v>
      </c>
      <c r="I5942">
        <v>0.12</v>
      </c>
      <c r="J5942">
        <v>1630000000</v>
      </c>
      <c r="K5942">
        <v>57</v>
      </c>
      <c r="Q5942">
        <v>33</v>
      </c>
      <c r="R5942">
        <v>29</v>
      </c>
      <c r="AE5942">
        <v>30</v>
      </c>
      <c r="AF5942" t="b">
        <f t="shared" si="368"/>
        <v>0</v>
      </c>
      <c r="AG5942" t="b">
        <f t="shared" si="369"/>
        <v>0</v>
      </c>
      <c r="AH5942">
        <v>31</v>
      </c>
      <c r="AI5942">
        <f t="shared" si="370"/>
        <v>0</v>
      </c>
      <c r="AJ5942" t="b">
        <f t="shared" si="371"/>
        <v>1</v>
      </c>
      <c r="AK5942">
        <v>2</v>
      </c>
      <c r="AL5942">
        <v>9</v>
      </c>
      <c r="AM5942">
        <v>0</v>
      </c>
    </row>
    <row r="5943" hidden="1" spans="1:39">
      <c r="A5943">
        <v>25695</v>
      </c>
      <c r="B5943" t="s">
        <v>5977</v>
      </c>
      <c r="C5943"/>
      <c r="D5943"/>
      <c r="E5943">
        <v>110</v>
      </c>
      <c r="F5943">
        <v>73</v>
      </c>
      <c r="G5943">
        <v>1.06</v>
      </c>
      <c r="H5943" s="43">
        <v>116.6</v>
      </c>
      <c r="I5943">
        <v>0.74</v>
      </c>
      <c r="J5943"/>
      <c r="K5943">
        <v>5</v>
      </c>
      <c r="L5943">
        <v>8</v>
      </c>
      <c r="M5943">
        <v>26</v>
      </c>
      <c r="AE5943">
        <v>12.5</v>
      </c>
      <c r="AF5943" t="b">
        <f t="shared" si="368"/>
        <v>1</v>
      </c>
      <c r="AG5943" t="b">
        <f t="shared" si="369"/>
        <v>1</v>
      </c>
      <c r="AH5943">
        <v>17</v>
      </c>
      <c r="AI5943">
        <f t="shared" si="370"/>
        <v>0</v>
      </c>
      <c r="AJ5943" t="b">
        <f t="shared" si="371"/>
        <v>1</v>
      </c>
      <c r="AK5943">
        <v>2</v>
      </c>
      <c r="AL5943">
        <v>5</v>
      </c>
      <c r="AM5943">
        <v>0</v>
      </c>
    </row>
    <row r="5944" hidden="1" spans="1:39">
      <c r="A5944">
        <v>73502</v>
      </c>
      <c r="B5944" t="s">
        <v>5978</v>
      </c>
      <c r="C5944"/>
      <c r="D5944"/>
      <c r="E5944">
        <v>50</v>
      </c>
      <c r="F5944">
        <v>68</v>
      </c>
      <c r="G5944">
        <v>2.33</v>
      </c>
      <c r="H5944" s="43">
        <v>116.5</v>
      </c>
      <c r="I5944">
        <v>0.04</v>
      </c>
      <c r="J5944">
        <v>34700000</v>
      </c>
      <c r="K5944">
        <v>16</v>
      </c>
      <c r="Q5944">
        <v>23</v>
      </c>
      <c r="R5944">
        <v>80</v>
      </c>
      <c r="AE5944">
        <v>37.25</v>
      </c>
      <c r="AF5944" t="b">
        <f t="shared" si="368"/>
        <v>1</v>
      </c>
      <c r="AG5944" t="b">
        <f t="shared" si="369"/>
        <v>1</v>
      </c>
      <c r="AH5944">
        <v>51.5</v>
      </c>
      <c r="AI5944">
        <f t="shared" si="370"/>
        <v>0</v>
      </c>
      <c r="AJ5944" t="b">
        <f t="shared" si="371"/>
        <v>1</v>
      </c>
      <c r="AK5944">
        <v>2</v>
      </c>
      <c r="AL5944">
        <v>5</v>
      </c>
      <c r="AM5944">
        <v>0</v>
      </c>
    </row>
    <row r="5945" hidden="1" spans="1:39">
      <c r="A5945">
        <v>73533</v>
      </c>
      <c r="B5945" t="s">
        <v>5979</v>
      </c>
      <c r="C5945"/>
      <c r="D5945"/>
      <c r="E5945">
        <v>50</v>
      </c>
      <c r="F5945">
        <v>53</v>
      </c>
      <c r="G5945">
        <v>2.33</v>
      </c>
      <c r="H5945" s="43">
        <v>116.5</v>
      </c>
      <c r="I5945">
        <v>0.33</v>
      </c>
      <c r="J5945">
        <v>376000</v>
      </c>
      <c r="K5945">
        <v>8</v>
      </c>
      <c r="Q5945">
        <v>59</v>
      </c>
      <c r="R5945">
        <v>49</v>
      </c>
      <c r="AE5945">
        <v>51.5</v>
      </c>
      <c r="AF5945" t="b">
        <f t="shared" si="368"/>
        <v>1</v>
      </c>
      <c r="AG5945" t="b">
        <f t="shared" si="369"/>
        <v>1</v>
      </c>
      <c r="AH5945">
        <v>54</v>
      </c>
      <c r="AI5945">
        <f t="shared" si="370"/>
        <v>0</v>
      </c>
      <c r="AJ5945" t="b">
        <f t="shared" si="371"/>
        <v>1</v>
      </c>
      <c r="AK5945">
        <v>2</v>
      </c>
      <c r="AL5945">
        <v>8</v>
      </c>
      <c r="AM5945">
        <v>0</v>
      </c>
    </row>
    <row r="5946" hidden="1" spans="1:39">
      <c r="A5946">
        <v>73563</v>
      </c>
      <c r="B5946" t="s">
        <v>5980</v>
      </c>
      <c r="C5946"/>
      <c r="D5946"/>
      <c r="E5946">
        <v>50</v>
      </c>
      <c r="F5946">
        <v>75</v>
      </c>
      <c r="G5946">
        <v>2.33</v>
      </c>
      <c r="H5946" s="43">
        <v>116.5</v>
      </c>
      <c r="I5946">
        <v>0.04</v>
      </c>
      <c r="J5946">
        <v>61600000</v>
      </c>
      <c r="K5946">
        <v>13</v>
      </c>
      <c r="Q5946">
        <v>23</v>
      </c>
      <c r="R5946">
        <v>82</v>
      </c>
      <c r="AE5946">
        <v>37.75</v>
      </c>
      <c r="AF5946" t="b">
        <f t="shared" si="368"/>
        <v>1</v>
      </c>
      <c r="AG5946" t="b">
        <f t="shared" si="369"/>
        <v>1</v>
      </c>
      <c r="AH5946">
        <v>52.5</v>
      </c>
      <c r="AI5946">
        <f t="shared" si="370"/>
        <v>0</v>
      </c>
      <c r="AJ5946" t="b">
        <f t="shared" si="371"/>
        <v>1</v>
      </c>
      <c r="AK5946">
        <v>2</v>
      </c>
      <c r="AL5946">
        <v>4</v>
      </c>
      <c r="AM5946">
        <v>0</v>
      </c>
    </row>
    <row r="5947" hidden="1" spans="1:39">
      <c r="A5947">
        <v>73595</v>
      </c>
      <c r="B5947" t="s">
        <v>5981</v>
      </c>
      <c r="C5947"/>
      <c r="D5947"/>
      <c r="E5947">
        <v>50</v>
      </c>
      <c r="F5947">
        <v>67</v>
      </c>
      <c r="G5947">
        <v>2.33</v>
      </c>
      <c r="H5947" s="43">
        <v>116.5</v>
      </c>
      <c r="I5947">
        <v>0.19</v>
      </c>
      <c r="J5947">
        <v>3610000000</v>
      </c>
      <c r="K5947">
        <v>2</v>
      </c>
      <c r="Q5947">
        <v>72</v>
      </c>
      <c r="R5947">
        <v>50</v>
      </c>
      <c r="AE5947">
        <v>55.5</v>
      </c>
      <c r="AF5947" t="b">
        <f t="shared" si="368"/>
        <v>1</v>
      </c>
      <c r="AG5947" t="b">
        <f t="shared" si="369"/>
        <v>1</v>
      </c>
      <c r="AH5947">
        <v>61</v>
      </c>
      <c r="AI5947">
        <f t="shared" si="370"/>
        <v>0</v>
      </c>
      <c r="AJ5947" t="b">
        <f t="shared" si="371"/>
        <v>1</v>
      </c>
      <c r="AK5947">
        <v>2</v>
      </c>
      <c r="AL5947">
        <v>7</v>
      </c>
      <c r="AM5947">
        <v>0</v>
      </c>
    </row>
    <row r="5948" hidden="1" spans="1:39">
      <c r="A5948">
        <v>74970</v>
      </c>
      <c r="B5948" t="s">
        <v>5982</v>
      </c>
      <c r="C5948"/>
      <c r="D5948"/>
      <c r="E5948">
        <v>40</v>
      </c>
      <c r="F5948">
        <v>64</v>
      </c>
      <c r="G5948">
        <v>2.91</v>
      </c>
      <c r="H5948" s="43">
        <v>116.4</v>
      </c>
      <c r="I5948">
        <v>0.48</v>
      </c>
      <c r="J5948">
        <v>1040000000</v>
      </c>
      <c r="K5948">
        <v>19</v>
      </c>
      <c r="Q5948">
        <v>36</v>
      </c>
      <c r="R5948">
        <v>75</v>
      </c>
      <c r="AE5948">
        <v>45.75</v>
      </c>
      <c r="AF5948" t="b">
        <f t="shared" si="368"/>
        <v>1</v>
      </c>
      <c r="AG5948" t="b">
        <f t="shared" si="369"/>
        <v>1</v>
      </c>
      <c r="AH5948">
        <v>55.5</v>
      </c>
      <c r="AI5948">
        <f t="shared" si="370"/>
        <v>0</v>
      </c>
      <c r="AJ5948" t="b">
        <f t="shared" si="371"/>
        <v>1</v>
      </c>
      <c r="AK5948">
        <v>2</v>
      </c>
      <c r="AL5948">
        <v>10</v>
      </c>
      <c r="AM5948">
        <v>0</v>
      </c>
    </row>
    <row r="5949" hidden="1" spans="1:39">
      <c r="A5949">
        <v>70226</v>
      </c>
      <c r="B5949" s="40" t="s">
        <v>5983</v>
      </c>
      <c r="C5949" s="40"/>
      <c r="D5949" s="40"/>
      <c r="E5949">
        <v>30</v>
      </c>
      <c r="F5949">
        <v>77</v>
      </c>
      <c r="G5949">
        <v>3.88</v>
      </c>
      <c r="H5949" s="43">
        <v>116.399999999999</v>
      </c>
      <c r="I5949">
        <v>0.43</v>
      </c>
      <c r="J5949">
        <v>7640000000</v>
      </c>
      <c r="K5949">
        <v>75</v>
      </c>
      <c r="Q5949">
        <v>34</v>
      </c>
      <c r="R5949">
        <v>51</v>
      </c>
      <c r="AE5949">
        <v>38.25</v>
      </c>
      <c r="AF5949" t="b">
        <f t="shared" si="368"/>
        <v>0</v>
      </c>
      <c r="AG5949" t="b">
        <f t="shared" si="369"/>
        <v>0</v>
      </c>
      <c r="AH5949">
        <v>42.5</v>
      </c>
      <c r="AI5949">
        <f t="shared" si="370"/>
        <v>0</v>
      </c>
      <c r="AJ5949" t="b">
        <f t="shared" si="371"/>
        <v>1</v>
      </c>
      <c r="AK5949">
        <v>2</v>
      </c>
      <c r="AL5949">
        <v>10</v>
      </c>
      <c r="AM5949">
        <v>0</v>
      </c>
    </row>
    <row r="5950" hidden="1" spans="1:39">
      <c r="A5950">
        <v>78040</v>
      </c>
      <c r="B5950" t="s">
        <v>5984</v>
      </c>
      <c r="C5950"/>
      <c r="D5950"/>
      <c r="E5950">
        <v>30</v>
      </c>
      <c r="F5950">
        <v>82</v>
      </c>
      <c r="G5950">
        <v>3.88</v>
      </c>
      <c r="H5950" s="43">
        <v>116.399999999999</v>
      </c>
      <c r="I5950">
        <v>0.61</v>
      </c>
      <c r="J5950">
        <v>59000000</v>
      </c>
      <c r="K5950">
        <v>6</v>
      </c>
      <c r="Q5950">
        <v>33</v>
      </c>
      <c r="R5950">
        <v>13</v>
      </c>
      <c r="AE5950">
        <v>18</v>
      </c>
      <c r="AF5950" t="b">
        <f t="shared" si="368"/>
        <v>1</v>
      </c>
      <c r="AG5950" t="b">
        <f t="shared" si="369"/>
        <v>1</v>
      </c>
      <c r="AH5950">
        <v>23</v>
      </c>
      <c r="AI5950">
        <f t="shared" si="370"/>
        <v>0</v>
      </c>
      <c r="AJ5950" t="b">
        <f t="shared" si="371"/>
        <v>1</v>
      </c>
      <c r="AK5950">
        <v>2</v>
      </c>
      <c r="AL5950">
        <v>7</v>
      </c>
      <c r="AM5950">
        <v>0</v>
      </c>
    </row>
    <row r="5951" hidden="1" spans="1:39">
      <c r="A5951">
        <v>101805</v>
      </c>
      <c r="B5951" t="s">
        <v>5985</v>
      </c>
      <c r="C5951"/>
      <c r="D5951"/>
      <c r="E5951">
        <v>30</v>
      </c>
      <c r="F5951">
        <v>54</v>
      </c>
      <c r="G5951">
        <v>3.88</v>
      </c>
      <c r="H5951" s="43">
        <v>116.399999999999</v>
      </c>
      <c r="I5951">
        <v>0.42</v>
      </c>
      <c r="J5951">
        <v>222000000</v>
      </c>
      <c r="K5951">
        <v>1</v>
      </c>
      <c r="S5951">
        <v>15</v>
      </c>
      <c r="T5951">
        <v>45</v>
      </c>
      <c r="U5951">
        <v>97</v>
      </c>
      <c r="V5951">
        <v>22</v>
      </c>
      <c r="AE5951">
        <v>20.25</v>
      </c>
      <c r="AF5951" t="b">
        <f t="shared" si="368"/>
        <v>1</v>
      </c>
      <c r="AG5951" t="b">
        <f t="shared" si="369"/>
        <v>1</v>
      </c>
      <c r="AH5951">
        <v>44.75</v>
      </c>
      <c r="AI5951">
        <f t="shared" si="370"/>
        <v>0</v>
      </c>
      <c r="AJ5951" t="b">
        <f t="shared" si="371"/>
        <v>1</v>
      </c>
      <c r="AK5951">
        <v>4</v>
      </c>
      <c r="AL5951">
        <v>7</v>
      </c>
      <c r="AM5951">
        <v>0</v>
      </c>
    </row>
    <row r="5952" hidden="1" spans="1:39">
      <c r="A5952">
        <v>27130</v>
      </c>
      <c r="B5952" t="s">
        <v>5986</v>
      </c>
      <c r="C5952"/>
      <c r="D5952"/>
      <c r="E5952">
        <v>90</v>
      </c>
      <c r="F5952">
        <v>75</v>
      </c>
      <c r="G5952">
        <v>1.29</v>
      </c>
      <c r="H5952" s="43">
        <v>116.1</v>
      </c>
      <c r="I5952">
        <v>0.05</v>
      </c>
      <c r="J5952">
        <v>345000000</v>
      </c>
      <c r="K5952">
        <v>4</v>
      </c>
      <c r="L5952">
        <v>28</v>
      </c>
      <c r="M5952">
        <v>30</v>
      </c>
      <c r="AE5952">
        <v>28.5</v>
      </c>
      <c r="AF5952" t="b">
        <f t="shared" si="368"/>
        <v>1</v>
      </c>
      <c r="AG5952" t="b">
        <f t="shared" si="369"/>
        <v>1</v>
      </c>
      <c r="AH5952">
        <v>29</v>
      </c>
      <c r="AI5952">
        <f t="shared" si="370"/>
        <v>0</v>
      </c>
      <c r="AJ5952" t="b">
        <f t="shared" si="371"/>
        <v>1</v>
      </c>
      <c r="AK5952">
        <v>2</v>
      </c>
      <c r="AL5952">
        <v>9</v>
      </c>
      <c r="AM5952">
        <v>0</v>
      </c>
    </row>
    <row r="5953" hidden="1" spans="1:39">
      <c r="A5953">
        <v>27233</v>
      </c>
      <c r="B5953" t="s">
        <v>5987</v>
      </c>
      <c r="C5953"/>
      <c r="D5953"/>
      <c r="E5953">
        <v>90</v>
      </c>
      <c r="F5953">
        <v>72</v>
      </c>
      <c r="G5953">
        <v>1.29</v>
      </c>
      <c r="H5953" s="43">
        <v>116.1</v>
      </c>
      <c r="I5953">
        <v>0.36</v>
      </c>
      <c r="J5953">
        <v>362000000</v>
      </c>
      <c r="K5953">
        <v>8</v>
      </c>
      <c r="L5953">
        <v>13</v>
      </c>
      <c r="M5953">
        <v>12</v>
      </c>
      <c r="AE5953">
        <v>12.25</v>
      </c>
      <c r="AF5953" t="b">
        <f t="shared" si="368"/>
        <v>1</v>
      </c>
      <c r="AG5953" t="b">
        <f t="shared" si="369"/>
        <v>1</v>
      </c>
      <c r="AH5953">
        <v>12.5</v>
      </c>
      <c r="AI5953">
        <f t="shared" si="370"/>
        <v>0</v>
      </c>
      <c r="AJ5953" t="b">
        <f t="shared" si="371"/>
        <v>1</v>
      </c>
      <c r="AK5953">
        <v>2</v>
      </c>
      <c r="AL5953">
        <v>8</v>
      </c>
      <c r="AM5953">
        <v>0</v>
      </c>
    </row>
    <row r="5954" hidden="1" spans="1:39">
      <c r="A5954">
        <v>76382</v>
      </c>
      <c r="B5954" t="s">
        <v>5988</v>
      </c>
      <c r="C5954"/>
      <c r="D5954"/>
      <c r="E5954">
        <v>30</v>
      </c>
      <c r="F5954">
        <v>78</v>
      </c>
      <c r="G5954">
        <v>3.87</v>
      </c>
      <c r="H5954" s="43">
        <v>116.1</v>
      </c>
      <c r="I5954">
        <v>0.27</v>
      </c>
      <c r="J5954">
        <v>2910000000</v>
      </c>
      <c r="K5954">
        <v>74</v>
      </c>
      <c r="Q5954">
        <v>88</v>
      </c>
      <c r="R5954">
        <v>96</v>
      </c>
      <c r="AE5954">
        <v>90</v>
      </c>
      <c r="AF5954" t="b">
        <f t="shared" ref="AF5954:AF6017" si="372">MIN(L5954:AD5954)&gt;K5954</f>
        <v>1</v>
      </c>
      <c r="AG5954" t="b">
        <f t="shared" ref="AG5954:AG6017" si="373">AE5954&gt;K5954</f>
        <v>1</v>
      </c>
      <c r="AH5954">
        <v>92</v>
      </c>
      <c r="AI5954">
        <f t="shared" ref="AI5954:AI6017" si="374">COUNT(W5954,O5954)</f>
        <v>0</v>
      </c>
      <c r="AJ5954" t="b">
        <f t="shared" si="371"/>
        <v>1</v>
      </c>
      <c r="AK5954">
        <v>2</v>
      </c>
      <c r="AL5954">
        <v>4</v>
      </c>
      <c r="AM5954">
        <v>0</v>
      </c>
    </row>
    <row r="5955" hidden="1" spans="1:39">
      <c r="A5955">
        <v>73548</v>
      </c>
      <c r="B5955" t="s">
        <v>5989</v>
      </c>
      <c r="C5955"/>
      <c r="D5955"/>
      <c r="E5955">
        <v>50</v>
      </c>
      <c r="F5955">
        <v>65</v>
      </c>
      <c r="G5955">
        <v>2.32</v>
      </c>
      <c r="H5955" s="43">
        <v>115.999999999999</v>
      </c>
      <c r="I5955">
        <v>0.31</v>
      </c>
      <c r="J5955">
        <v>448000</v>
      </c>
      <c r="K5955">
        <v>51</v>
      </c>
      <c r="Q5955">
        <v>57</v>
      </c>
      <c r="R5955">
        <v>62</v>
      </c>
      <c r="AE5955">
        <v>58.25</v>
      </c>
      <c r="AF5955" t="b">
        <f t="shared" si="372"/>
        <v>1</v>
      </c>
      <c r="AG5955" t="b">
        <f t="shared" si="373"/>
        <v>1</v>
      </c>
      <c r="AH5955">
        <v>59.5</v>
      </c>
      <c r="AI5955">
        <f t="shared" si="374"/>
        <v>0</v>
      </c>
      <c r="AJ5955" t="b">
        <f t="shared" ref="AJ5955:AJ6018" si="375">W5955=N5955</f>
        <v>1</v>
      </c>
      <c r="AK5955">
        <v>2</v>
      </c>
      <c r="AL5955">
        <v>10</v>
      </c>
      <c r="AM5955">
        <v>0</v>
      </c>
    </row>
    <row r="5956" hidden="1" spans="1:39">
      <c r="A5956">
        <v>68898</v>
      </c>
      <c r="B5956" s="40" t="s">
        <v>5990</v>
      </c>
      <c r="C5956" s="40"/>
      <c r="D5956" s="40"/>
      <c r="E5956">
        <v>30</v>
      </c>
      <c r="F5956">
        <v>81</v>
      </c>
      <c r="G5956">
        <v>3.86</v>
      </c>
      <c r="H5956" s="43">
        <v>115.8</v>
      </c>
      <c r="I5956">
        <v>0.51</v>
      </c>
      <c r="J5956">
        <v>200000000</v>
      </c>
      <c r="K5956">
        <v>42</v>
      </c>
      <c r="Q5956">
        <v>41</v>
      </c>
      <c r="R5956">
        <v>25</v>
      </c>
      <c r="AE5956">
        <v>29</v>
      </c>
      <c r="AF5956" t="b">
        <f t="shared" si="372"/>
        <v>0</v>
      </c>
      <c r="AG5956" t="b">
        <f t="shared" si="373"/>
        <v>0</v>
      </c>
      <c r="AH5956">
        <v>33</v>
      </c>
      <c r="AI5956">
        <f t="shared" si="374"/>
        <v>0</v>
      </c>
      <c r="AJ5956" t="b">
        <f t="shared" si="375"/>
        <v>1</v>
      </c>
      <c r="AK5956">
        <v>2</v>
      </c>
      <c r="AL5956">
        <v>8</v>
      </c>
      <c r="AM5956">
        <v>0</v>
      </c>
    </row>
    <row r="5957" hidden="1" spans="1:39">
      <c r="A5957">
        <v>76574</v>
      </c>
      <c r="B5957" t="s">
        <v>5991</v>
      </c>
      <c r="C5957"/>
      <c r="D5957"/>
      <c r="E5957">
        <v>30</v>
      </c>
      <c r="F5957">
        <v>73</v>
      </c>
      <c r="G5957">
        <v>3.86</v>
      </c>
      <c r="H5957" s="43">
        <v>115.8</v>
      </c>
      <c r="I5957">
        <v>0.56</v>
      </c>
      <c r="J5957">
        <v>89000000</v>
      </c>
      <c r="K5957">
        <v>8</v>
      </c>
      <c r="Q5957">
        <v>87</v>
      </c>
      <c r="R5957">
        <v>17</v>
      </c>
      <c r="AE5957">
        <v>34.5</v>
      </c>
      <c r="AF5957" t="b">
        <f t="shared" si="372"/>
        <v>1</v>
      </c>
      <c r="AG5957" t="b">
        <f t="shared" si="373"/>
        <v>1</v>
      </c>
      <c r="AH5957">
        <v>52</v>
      </c>
      <c r="AI5957">
        <f t="shared" si="374"/>
        <v>0</v>
      </c>
      <c r="AJ5957" t="b">
        <f t="shared" si="375"/>
        <v>1</v>
      </c>
      <c r="AK5957">
        <v>2</v>
      </c>
      <c r="AL5957">
        <v>7</v>
      </c>
      <c r="AM5957">
        <v>0</v>
      </c>
    </row>
    <row r="5958" hidden="1" spans="1:39">
      <c r="A5958">
        <v>78123</v>
      </c>
      <c r="B5958" t="s">
        <v>5992</v>
      </c>
      <c r="C5958"/>
      <c r="D5958"/>
      <c r="E5958">
        <v>30</v>
      </c>
      <c r="F5958">
        <v>67</v>
      </c>
      <c r="G5958">
        <v>3.86</v>
      </c>
      <c r="H5958" s="43">
        <v>115.8</v>
      </c>
      <c r="I5958">
        <v>0.27</v>
      </c>
      <c r="J5958">
        <v>52400000</v>
      </c>
      <c r="K5958">
        <v>8</v>
      </c>
      <c r="Q5958">
        <v>19</v>
      </c>
      <c r="R5958">
        <v>32</v>
      </c>
      <c r="AE5958">
        <v>22.25</v>
      </c>
      <c r="AF5958" t="b">
        <f t="shared" si="372"/>
        <v>1</v>
      </c>
      <c r="AG5958" t="b">
        <f t="shared" si="373"/>
        <v>1</v>
      </c>
      <c r="AH5958">
        <v>25.5</v>
      </c>
      <c r="AI5958">
        <f t="shared" si="374"/>
        <v>0</v>
      </c>
      <c r="AJ5958" t="b">
        <f t="shared" si="375"/>
        <v>1</v>
      </c>
      <c r="AK5958">
        <v>2</v>
      </c>
      <c r="AL5958">
        <v>10</v>
      </c>
      <c r="AM5958">
        <v>0</v>
      </c>
    </row>
    <row r="5959" hidden="1" spans="1:39">
      <c r="A5959">
        <v>75110</v>
      </c>
      <c r="B5959" t="s">
        <v>5993</v>
      </c>
      <c r="C5959"/>
      <c r="D5959"/>
      <c r="E5959">
        <v>40</v>
      </c>
      <c r="F5959">
        <v>64</v>
      </c>
      <c r="G5959">
        <v>2.89</v>
      </c>
      <c r="H5959" s="43">
        <v>115.6</v>
      </c>
      <c r="I5959">
        <v>0.3</v>
      </c>
      <c r="J5959">
        <v>529000</v>
      </c>
      <c r="K5959">
        <v>10</v>
      </c>
      <c r="Q5959">
        <v>49</v>
      </c>
      <c r="R5959">
        <v>42</v>
      </c>
      <c r="AE5959">
        <v>43.75</v>
      </c>
      <c r="AF5959" t="b">
        <f t="shared" si="372"/>
        <v>1</v>
      </c>
      <c r="AG5959" t="b">
        <f t="shared" si="373"/>
        <v>1</v>
      </c>
      <c r="AH5959">
        <v>45.5</v>
      </c>
      <c r="AI5959">
        <f t="shared" si="374"/>
        <v>0</v>
      </c>
      <c r="AJ5959" t="b">
        <f t="shared" si="375"/>
        <v>1</v>
      </c>
      <c r="AK5959">
        <v>2</v>
      </c>
      <c r="AL5959">
        <v>4</v>
      </c>
      <c r="AM5959">
        <v>0</v>
      </c>
    </row>
    <row r="5960" hidden="1" spans="1:39">
      <c r="A5960">
        <v>28911</v>
      </c>
      <c r="B5960" t="s">
        <v>5994</v>
      </c>
      <c r="C5960"/>
      <c r="D5960"/>
      <c r="E5960">
        <v>70</v>
      </c>
      <c r="F5960">
        <v>41</v>
      </c>
      <c r="G5960">
        <v>1.65</v>
      </c>
      <c r="H5960" s="43">
        <v>115.5</v>
      </c>
      <c r="I5960">
        <v>0.31</v>
      </c>
      <c r="J5960">
        <v>351000000</v>
      </c>
      <c r="K5960">
        <v>8</v>
      </c>
      <c r="L5960">
        <v>17</v>
      </c>
      <c r="M5960">
        <v>9</v>
      </c>
      <c r="Q5960">
        <v>32</v>
      </c>
      <c r="R5960">
        <v>87</v>
      </c>
      <c r="AE5960">
        <v>15</v>
      </c>
      <c r="AF5960" t="b">
        <f t="shared" si="372"/>
        <v>1</v>
      </c>
      <c r="AG5960" t="b">
        <f t="shared" si="373"/>
        <v>1</v>
      </c>
      <c r="AH5960">
        <v>36.25</v>
      </c>
      <c r="AI5960">
        <f t="shared" si="374"/>
        <v>0</v>
      </c>
      <c r="AJ5960" t="b">
        <f t="shared" si="375"/>
        <v>1</v>
      </c>
      <c r="AK5960">
        <v>4</v>
      </c>
      <c r="AL5960">
        <v>8</v>
      </c>
      <c r="AM5960">
        <v>0</v>
      </c>
    </row>
    <row r="5961" hidden="1" spans="1:39">
      <c r="A5961">
        <v>47947</v>
      </c>
      <c r="B5961" t="s">
        <v>5995</v>
      </c>
      <c r="C5961"/>
      <c r="D5961"/>
      <c r="E5961">
        <v>70</v>
      </c>
      <c r="F5961">
        <v>46</v>
      </c>
      <c r="G5961">
        <v>1.65</v>
      </c>
      <c r="H5961" s="43">
        <v>115.5</v>
      </c>
      <c r="I5961">
        <v>0.06</v>
      </c>
      <c r="J5961">
        <v>832000000</v>
      </c>
      <c r="K5961">
        <v>9</v>
      </c>
      <c r="N5961">
        <v>12</v>
      </c>
      <c r="O5961">
        <v>96</v>
      </c>
      <c r="P5961">
        <v>79</v>
      </c>
      <c r="W5961">
        <v>96</v>
      </c>
      <c r="AE5961">
        <v>62.25</v>
      </c>
      <c r="AF5961" t="b">
        <f t="shared" si="372"/>
        <v>1</v>
      </c>
      <c r="AG5961" t="b">
        <f t="shared" si="373"/>
        <v>1</v>
      </c>
      <c r="AH5961">
        <v>70.75</v>
      </c>
      <c r="AI5961">
        <f t="shared" si="374"/>
        <v>2</v>
      </c>
      <c r="AJ5961" t="b">
        <f t="shared" si="375"/>
        <v>0</v>
      </c>
      <c r="AK5961">
        <v>4</v>
      </c>
      <c r="AL5961">
        <v>10</v>
      </c>
      <c r="AM5961">
        <v>1</v>
      </c>
    </row>
    <row r="5962" hidden="1" spans="1:39">
      <c r="A5962">
        <v>65941</v>
      </c>
      <c r="B5962" s="40" t="s">
        <v>5996</v>
      </c>
      <c r="C5962" s="40"/>
      <c r="D5962" s="40"/>
      <c r="E5962">
        <v>30</v>
      </c>
      <c r="F5962">
        <v>70</v>
      </c>
      <c r="G5962">
        <v>3.85</v>
      </c>
      <c r="H5962" s="43">
        <v>115.5</v>
      </c>
      <c r="I5962">
        <v>0.16</v>
      </c>
      <c r="J5962">
        <v>157000000</v>
      </c>
      <c r="K5962">
        <v>150</v>
      </c>
      <c r="Q5962">
        <v>44</v>
      </c>
      <c r="R5962">
        <v>86</v>
      </c>
      <c r="AE5962">
        <v>54.5</v>
      </c>
      <c r="AF5962" t="b">
        <f t="shared" si="372"/>
        <v>0</v>
      </c>
      <c r="AG5962" t="b">
        <f t="shared" si="373"/>
        <v>0</v>
      </c>
      <c r="AH5962">
        <v>65</v>
      </c>
      <c r="AI5962">
        <f t="shared" si="374"/>
        <v>0</v>
      </c>
      <c r="AJ5962" t="b">
        <f t="shared" si="375"/>
        <v>1</v>
      </c>
      <c r="AK5962">
        <v>2</v>
      </c>
      <c r="AL5962">
        <v>7</v>
      </c>
      <c r="AM5962">
        <v>0</v>
      </c>
    </row>
    <row r="5963" hidden="1" spans="1:39">
      <c r="A5963">
        <v>68916</v>
      </c>
      <c r="B5963" s="40" t="s">
        <v>5997</v>
      </c>
      <c r="C5963" s="40"/>
      <c r="D5963" s="40"/>
      <c r="E5963">
        <v>30</v>
      </c>
      <c r="F5963">
        <v>76</v>
      </c>
      <c r="G5963">
        <v>3.85</v>
      </c>
      <c r="H5963" s="43">
        <v>115.5</v>
      </c>
      <c r="I5963">
        <v>0.4</v>
      </c>
      <c r="J5963">
        <v>1580000000</v>
      </c>
      <c r="K5963">
        <v>64</v>
      </c>
      <c r="Q5963">
        <v>61</v>
      </c>
      <c r="R5963">
        <v>43</v>
      </c>
      <c r="AE5963">
        <v>47.5</v>
      </c>
      <c r="AF5963" t="b">
        <f t="shared" si="372"/>
        <v>0</v>
      </c>
      <c r="AG5963" t="b">
        <f t="shared" si="373"/>
        <v>0</v>
      </c>
      <c r="AH5963">
        <v>52</v>
      </c>
      <c r="AI5963">
        <f t="shared" si="374"/>
        <v>0</v>
      </c>
      <c r="AJ5963" t="b">
        <f t="shared" si="375"/>
        <v>1</v>
      </c>
      <c r="AK5963">
        <v>2</v>
      </c>
      <c r="AL5963">
        <v>9</v>
      </c>
      <c r="AM5963">
        <v>0</v>
      </c>
    </row>
    <row r="5964" hidden="1" spans="1:39">
      <c r="A5964">
        <v>68955</v>
      </c>
      <c r="B5964" s="40" t="s">
        <v>5998</v>
      </c>
      <c r="C5964" s="40"/>
      <c r="D5964" s="40"/>
      <c r="E5964">
        <v>30</v>
      </c>
      <c r="F5964">
        <v>68</v>
      </c>
      <c r="G5964">
        <v>3.85</v>
      </c>
      <c r="H5964" s="43">
        <v>115.5</v>
      </c>
      <c r="I5964">
        <v>0.35</v>
      </c>
      <c r="J5964">
        <v>8300000000</v>
      </c>
      <c r="K5964">
        <v>45</v>
      </c>
      <c r="Q5964">
        <v>26</v>
      </c>
      <c r="R5964">
        <v>27</v>
      </c>
      <c r="AE5964">
        <v>26.25</v>
      </c>
      <c r="AF5964" t="b">
        <f t="shared" si="372"/>
        <v>0</v>
      </c>
      <c r="AG5964" t="b">
        <f t="shared" si="373"/>
        <v>0</v>
      </c>
      <c r="AH5964">
        <v>26.5</v>
      </c>
      <c r="AI5964">
        <f t="shared" si="374"/>
        <v>0</v>
      </c>
      <c r="AJ5964" t="b">
        <f t="shared" si="375"/>
        <v>1</v>
      </c>
      <c r="AK5964">
        <v>2</v>
      </c>
      <c r="AL5964">
        <v>9</v>
      </c>
      <c r="AM5964">
        <v>0</v>
      </c>
    </row>
    <row r="5965" hidden="1" spans="1:39">
      <c r="A5965">
        <v>69285</v>
      </c>
      <c r="B5965" s="40" t="s">
        <v>5999</v>
      </c>
      <c r="C5965" s="40"/>
      <c r="D5965" s="40"/>
      <c r="E5965">
        <v>30</v>
      </c>
      <c r="F5965">
        <v>70</v>
      </c>
      <c r="G5965">
        <v>3.85</v>
      </c>
      <c r="H5965" s="43">
        <v>115.5</v>
      </c>
      <c r="I5965">
        <v>0.6</v>
      </c>
      <c r="J5965">
        <v>250000000</v>
      </c>
      <c r="K5965">
        <v>89</v>
      </c>
      <c r="Q5965">
        <v>46</v>
      </c>
      <c r="R5965">
        <v>26</v>
      </c>
      <c r="AE5965">
        <v>31</v>
      </c>
      <c r="AF5965" t="b">
        <f t="shared" si="372"/>
        <v>0</v>
      </c>
      <c r="AG5965" t="b">
        <f t="shared" si="373"/>
        <v>0</v>
      </c>
      <c r="AH5965">
        <v>36</v>
      </c>
      <c r="AI5965">
        <f t="shared" si="374"/>
        <v>0</v>
      </c>
      <c r="AJ5965" t="b">
        <f t="shared" si="375"/>
        <v>1</v>
      </c>
      <c r="AK5965">
        <v>2</v>
      </c>
      <c r="AL5965">
        <v>8</v>
      </c>
      <c r="AM5965">
        <v>0</v>
      </c>
    </row>
    <row r="5966" hidden="1" spans="1:39">
      <c r="A5966">
        <v>73915</v>
      </c>
      <c r="B5966" t="s">
        <v>6000</v>
      </c>
      <c r="C5966"/>
      <c r="D5966"/>
      <c r="E5966">
        <v>50</v>
      </c>
      <c r="F5966">
        <v>61</v>
      </c>
      <c r="G5966">
        <v>2.31</v>
      </c>
      <c r="H5966" s="43">
        <v>115.5</v>
      </c>
      <c r="I5966">
        <v>0.29</v>
      </c>
      <c r="J5966">
        <v>4330000</v>
      </c>
      <c r="K5966">
        <v>3</v>
      </c>
      <c r="Q5966">
        <v>80</v>
      </c>
      <c r="R5966">
        <v>54</v>
      </c>
      <c r="AE5966">
        <v>60.5</v>
      </c>
      <c r="AF5966" t="b">
        <f t="shared" si="372"/>
        <v>1</v>
      </c>
      <c r="AG5966" t="b">
        <f t="shared" si="373"/>
        <v>1</v>
      </c>
      <c r="AH5966">
        <v>67</v>
      </c>
      <c r="AI5966">
        <f t="shared" si="374"/>
        <v>0</v>
      </c>
      <c r="AJ5966" t="b">
        <f t="shared" si="375"/>
        <v>1</v>
      </c>
      <c r="AK5966">
        <v>2</v>
      </c>
      <c r="AL5966">
        <v>7</v>
      </c>
      <c r="AM5966">
        <v>0</v>
      </c>
    </row>
    <row r="5967" hidden="1" spans="1:39">
      <c r="A5967">
        <v>19436</v>
      </c>
      <c r="B5967" s="40" t="s">
        <v>6001</v>
      </c>
      <c r="C5967" s="40"/>
      <c r="D5967" s="40"/>
      <c r="E5967">
        <v>720</v>
      </c>
      <c r="F5967">
        <v>76</v>
      </c>
      <c r="G5967">
        <v>0.16</v>
      </c>
      <c r="H5967" s="43">
        <v>115.2</v>
      </c>
      <c r="I5967">
        <v>0.02</v>
      </c>
      <c r="J5967">
        <v>4260000</v>
      </c>
      <c r="K5967">
        <v>90</v>
      </c>
      <c r="L5967">
        <v>35</v>
      </c>
      <c r="M5967">
        <v>4</v>
      </c>
      <c r="AE5967">
        <v>11.75</v>
      </c>
      <c r="AF5967" t="b">
        <f t="shared" si="372"/>
        <v>0</v>
      </c>
      <c r="AG5967" t="b">
        <f t="shared" si="373"/>
        <v>0</v>
      </c>
      <c r="AH5967">
        <v>19.5</v>
      </c>
      <c r="AI5967">
        <f t="shared" si="374"/>
        <v>0</v>
      </c>
      <c r="AJ5967" t="b">
        <f t="shared" si="375"/>
        <v>1</v>
      </c>
      <c r="AK5967">
        <v>2</v>
      </c>
      <c r="AL5967">
        <v>5</v>
      </c>
      <c r="AM5967">
        <v>0</v>
      </c>
    </row>
    <row r="5968" hidden="1" spans="1:39">
      <c r="A5968">
        <v>19443</v>
      </c>
      <c r="B5968" s="40" t="s">
        <v>6002</v>
      </c>
      <c r="C5968" s="40"/>
      <c r="D5968" s="40"/>
      <c r="E5968">
        <v>720</v>
      </c>
      <c r="F5968">
        <v>71</v>
      </c>
      <c r="G5968">
        <v>0.16</v>
      </c>
      <c r="H5968" s="43">
        <v>115.2</v>
      </c>
      <c r="J5968">
        <v>188000000</v>
      </c>
      <c r="K5968">
        <v>48</v>
      </c>
      <c r="L5968">
        <v>32</v>
      </c>
      <c r="M5968">
        <v>13</v>
      </c>
      <c r="AE5968">
        <v>17.75</v>
      </c>
      <c r="AF5968" t="b">
        <f t="shared" si="372"/>
        <v>0</v>
      </c>
      <c r="AG5968" t="b">
        <f t="shared" si="373"/>
        <v>0</v>
      </c>
      <c r="AH5968">
        <v>22.5</v>
      </c>
      <c r="AI5968">
        <f t="shared" si="374"/>
        <v>0</v>
      </c>
      <c r="AJ5968" t="b">
        <f t="shared" si="375"/>
        <v>1</v>
      </c>
      <c r="AK5968">
        <v>2</v>
      </c>
      <c r="AL5968">
        <v>3</v>
      </c>
      <c r="AM5968">
        <v>0</v>
      </c>
    </row>
    <row r="5969" hidden="1" spans="1:39">
      <c r="A5969">
        <v>27231</v>
      </c>
      <c r="B5969" t="s">
        <v>6003</v>
      </c>
      <c r="C5969"/>
      <c r="D5969"/>
      <c r="E5969">
        <v>90</v>
      </c>
      <c r="F5969">
        <v>65</v>
      </c>
      <c r="G5969">
        <v>1.28</v>
      </c>
      <c r="H5969" s="43">
        <v>115.2</v>
      </c>
      <c r="I5969">
        <v>0.34</v>
      </c>
      <c r="J5969">
        <v>232000000</v>
      </c>
      <c r="K5969">
        <v>9</v>
      </c>
      <c r="L5969">
        <v>39</v>
      </c>
      <c r="M5969">
        <v>88</v>
      </c>
      <c r="AE5969">
        <v>51.25</v>
      </c>
      <c r="AF5969" t="b">
        <f t="shared" si="372"/>
        <v>1</v>
      </c>
      <c r="AG5969" t="b">
        <f t="shared" si="373"/>
        <v>1</v>
      </c>
      <c r="AH5969">
        <v>63.5</v>
      </c>
      <c r="AI5969">
        <f t="shared" si="374"/>
        <v>0</v>
      </c>
      <c r="AJ5969" t="b">
        <f t="shared" si="375"/>
        <v>1</v>
      </c>
      <c r="AK5969">
        <v>2</v>
      </c>
      <c r="AL5969">
        <v>5</v>
      </c>
      <c r="AM5969">
        <v>0</v>
      </c>
    </row>
    <row r="5970" hidden="1" spans="1:39">
      <c r="A5970">
        <v>47484</v>
      </c>
      <c r="B5970" s="40" t="s">
        <v>6004</v>
      </c>
      <c r="C5970" s="40"/>
      <c r="D5970" s="40"/>
      <c r="E5970">
        <v>30</v>
      </c>
      <c r="F5970">
        <v>56</v>
      </c>
      <c r="G5970">
        <v>3.84</v>
      </c>
      <c r="H5970" s="43">
        <v>115.199999999999</v>
      </c>
      <c r="I5970">
        <v>0.06</v>
      </c>
      <c r="J5970">
        <v>11000000</v>
      </c>
      <c r="K5970">
        <v>39</v>
      </c>
      <c r="N5970">
        <v>1</v>
      </c>
      <c r="O5970">
        <v>10</v>
      </c>
      <c r="P5970">
        <v>22</v>
      </c>
      <c r="W5970">
        <v>10</v>
      </c>
      <c r="AE5970">
        <v>7.75</v>
      </c>
      <c r="AF5970" t="b">
        <f t="shared" si="372"/>
        <v>0</v>
      </c>
      <c r="AG5970" t="b">
        <f t="shared" si="373"/>
        <v>0</v>
      </c>
      <c r="AH5970">
        <v>10.75</v>
      </c>
      <c r="AI5970">
        <f t="shared" si="374"/>
        <v>2</v>
      </c>
      <c r="AJ5970" t="b">
        <f t="shared" si="375"/>
        <v>0</v>
      </c>
      <c r="AK5970">
        <v>4</v>
      </c>
      <c r="AL5970">
        <v>6</v>
      </c>
      <c r="AM5970">
        <v>1</v>
      </c>
    </row>
    <row r="5971" hidden="1" spans="1:39">
      <c r="A5971">
        <v>63777</v>
      </c>
      <c r="B5971" s="40" t="s">
        <v>6005</v>
      </c>
      <c r="C5971" s="40"/>
      <c r="D5971" s="40"/>
      <c r="E5971">
        <v>40</v>
      </c>
      <c r="F5971">
        <v>61</v>
      </c>
      <c r="G5971">
        <v>2.88</v>
      </c>
      <c r="H5971" s="43">
        <v>115.199999999999</v>
      </c>
      <c r="I5971">
        <v>0.76</v>
      </c>
      <c r="J5971">
        <v>207000000</v>
      </c>
      <c r="K5971">
        <v>150</v>
      </c>
      <c r="Q5971">
        <v>62</v>
      </c>
      <c r="R5971">
        <v>24</v>
      </c>
      <c r="AE5971">
        <v>33.5</v>
      </c>
      <c r="AF5971" t="b">
        <f t="shared" si="372"/>
        <v>0</v>
      </c>
      <c r="AG5971" t="b">
        <f t="shared" si="373"/>
        <v>0</v>
      </c>
      <c r="AH5971">
        <v>43</v>
      </c>
      <c r="AI5971">
        <f t="shared" si="374"/>
        <v>0</v>
      </c>
      <c r="AJ5971" t="b">
        <f t="shared" si="375"/>
        <v>1</v>
      </c>
      <c r="AK5971">
        <v>2</v>
      </c>
      <c r="AL5971">
        <v>7</v>
      </c>
      <c r="AM5971">
        <v>0</v>
      </c>
    </row>
    <row r="5972" hidden="1" spans="1:39">
      <c r="A5972">
        <v>68036</v>
      </c>
      <c r="B5972" s="40" t="s">
        <v>6006</v>
      </c>
      <c r="C5972" s="40"/>
      <c r="D5972" s="40"/>
      <c r="E5972">
        <v>40</v>
      </c>
      <c r="F5972">
        <v>76</v>
      </c>
      <c r="G5972">
        <v>2.88</v>
      </c>
      <c r="H5972" s="43">
        <v>115.199999999999</v>
      </c>
      <c r="I5972">
        <v>0.39</v>
      </c>
      <c r="J5972">
        <v>13030000000</v>
      </c>
      <c r="K5972">
        <v>53</v>
      </c>
      <c r="Q5972">
        <v>48</v>
      </c>
      <c r="R5972">
        <v>49</v>
      </c>
      <c r="AE5972">
        <v>48.25</v>
      </c>
      <c r="AF5972" t="b">
        <f t="shared" si="372"/>
        <v>0</v>
      </c>
      <c r="AG5972" t="b">
        <f t="shared" si="373"/>
        <v>0</v>
      </c>
      <c r="AH5972">
        <v>48.5</v>
      </c>
      <c r="AI5972">
        <f t="shared" si="374"/>
        <v>0</v>
      </c>
      <c r="AJ5972" t="b">
        <f t="shared" si="375"/>
        <v>1</v>
      </c>
      <c r="AK5972">
        <v>2</v>
      </c>
      <c r="AL5972">
        <v>9</v>
      </c>
      <c r="AM5972">
        <v>0</v>
      </c>
    </row>
    <row r="5973" hidden="1" spans="1:39">
      <c r="A5973">
        <v>74533</v>
      </c>
      <c r="B5973" t="s">
        <v>6007</v>
      </c>
      <c r="C5973"/>
      <c r="D5973"/>
      <c r="E5973">
        <v>40</v>
      </c>
      <c r="F5973">
        <v>68</v>
      </c>
      <c r="G5973">
        <v>2.88</v>
      </c>
      <c r="H5973" s="43">
        <v>115.199999999999</v>
      </c>
      <c r="I5973">
        <v>0.32</v>
      </c>
      <c r="J5973">
        <v>904000000</v>
      </c>
      <c r="K5973">
        <v>7</v>
      </c>
      <c r="Q5973">
        <v>35</v>
      </c>
      <c r="R5973">
        <v>10</v>
      </c>
      <c r="AE5973">
        <v>16.25</v>
      </c>
      <c r="AF5973" t="b">
        <f t="shared" si="372"/>
        <v>1</v>
      </c>
      <c r="AG5973" t="b">
        <f t="shared" si="373"/>
        <v>1</v>
      </c>
      <c r="AH5973">
        <v>22.5</v>
      </c>
      <c r="AI5973">
        <f t="shared" si="374"/>
        <v>0</v>
      </c>
      <c r="AJ5973" t="b">
        <f t="shared" si="375"/>
        <v>1</v>
      </c>
      <c r="AK5973">
        <v>2</v>
      </c>
      <c r="AL5973">
        <v>7</v>
      </c>
      <c r="AM5973">
        <v>0</v>
      </c>
    </row>
    <row r="5974" hidden="1" spans="1:39">
      <c r="A5974">
        <v>77966</v>
      </c>
      <c r="B5974" t="s">
        <v>6008</v>
      </c>
      <c r="C5974"/>
      <c r="D5974"/>
      <c r="E5974">
        <v>30</v>
      </c>
      <c r="F5974">
        <v>59</v>
      </c>
      <c r="G5974">
        <v>3.84</v>
      </c>
      <c r="H5974" s="43">
        <v>115.199999999999</v>
      </c>
      <c r="I5974">
        <v>0.22</v>
      </c>
      <c r="J5974">
        <v>102000000</v>
      </c>
      <c r="K5974">
        <v>34</v>
      </c>
      <c r="Q5974">
        <v>54</v>
      </c>
      <c r="R5974">
        <v>67</v>
      </c>
      <c r="AE5974">
        <v>57.25</v>
      </c>
      <c r="AF5974" t="b">
        <f t="shared" si="372"/>
        <v>1</v>
      </c>
      <c r="AG5974" t="b">
        <f t="shared" si="373"/>
        <v>1</v>
      </c>
      <c r="AH5974">
        <v>60.5</v>
      </c>
      <c r="AI5974">
        <f t="shared" si="374"/>
        <v>0</v>
      </c>
      <c r="AJ5974" t="b">
        <f t="shared" si="375"/>
        <v>1</v>
      </c>
      <c r="AK5974">
        <v>2</v>
      </c>
      <c r="AL5974">
        <v>10</v>
      </c>
      <c r="AM5974">
        <v>0</v>
      </c>
    </row>
    <row r="5975" hidden="1" spans="1:39">
      <c r="A5975">
        <v>73559</v>
      </c>
      <c r="B5975" t="s">
        <v>6009</v>
      </c>
      <c r="C5975"/>
      <c r="D5975"/>
      <c r="E5975">
        <v>50</v>
      </c>
      <c r="F5975">
        <v>58</v>
      </c>
      <c r="G5975">
        <v>2.3</v>
      </c>
      <c r="H5975" s="43">
        <v>114.999999999999</v>
      </c>
      <c r="I5975">
        <v>0.17</v>
      </c>
      <c r="J5975">
        <v>150000000</v>
      </c>
      <c r="K5975">
        <v>12</v>
      </c>
      <c r="Q5975">
        <v>24</v>
      </c>
      <c r="R5975">
        <v>46</v>
      </c>
      <c r="AE5975">
        <v>29.5</v>
      </c>
      <c r="AF5975" t="b">
        <f t="shared" si="372"/>
        <v>1</v>
      </c>
      <c r="AG5975" t="b">
        <f t="shared" si="373"/>
        <v>1</v>
      </c>
      <c r="AH5975">
        <v>35</v>
      </c>
      <c r="AI5975">
        <f t="shared" si="374"/>
        <v>0</v>
      </c>
      <c r="AJ5975" t="b">
        <f t="shared" si="375"/>
        <v>1</v>
      </c>
      <c r="AK5975">
        <v>2</v>
      </c>
      <c r="AL5975">
        <v>7</v>
      </c>
      <c r="AM5975">
        <v>0</v>
      </c>
    </row>
    <row r="5976" hidden="1" spans="1:39">
      <c r="A5976">
        <v>64324</v>
      </c>
      <c r="B5976" s="40" t="s">
        <v>6010</v>
      </c>
      <c r="C5976" s="40"/>
      <c r="D5976" s="40"/>
      <c r="E5976">
        <v>30</v>
      </c>
      <c r="F5976">
        <v>31</v>
      </c>
      <c r="G5976">
        <v>3.83</v>
      </c>
      <c r="H5976" s="43">
        <v>114.9</v>
      </c>
      <c r="I5976">
        <v>0.21</v>
      </c>
      <c r="J5976">
        <v>79800000</v>
      </c>
      <c r="K5976">
        <v>150</v>
      </c>
      <c r="Q5976">
        <v>22</v>
      </c>
      <c r="R5976">
        <v>54</v>
      </c>
      <c r="AE5976">
        <v>30</v>
      </c>
      <c r="AF5976" t="b">
        <f t="shared" si="372"/>
        <v>0</v>
      </c>
      <c r="AG5976" t="b">
        <f t="shared" si="373"/>
        <v>0</v>
      </c>
      <c r="AH5976">
        <v>38</v>
      </c>
      <c r="AI5976">
        <f t="shared" si="374"/>
        <v>0</v>
      </c>
      <c r="AJ5976" t="b">
        <f t="shared" si="375"/>
        <v>1</v>
      </c>
      <c r="AK5976">
        <v>2</v>
      </c>
      <c r="AL5976">
        <v>9</v>
      </c>
      <c r="AM5976">
        <v>0</v>
      </c>
    </row>
    <row r="5977" hidden="1" spans="1:39">
      <c r="A5977">
        <v>65059</v>
      </c>
      <c r="B5977" s="40" t="s">
        <v>6011</v>
      </c>
      <c r="C5977" s="40"/>
      <c r="D5977" s="40"/>
      <c r="E5977">
        <v>30</v>
      </c>
      <c r="F5977">
        <v>60</v>
      </c>
      <c r="G5977">
        <v>3.83</v>
      </c>
      <c r="H5977" s="43">
        <v>114.9</v>
      </c>
      <c r="I5977">
        <v>0.55</v>
      </c>
      <c r="J5977">
        <v>202000000</v>
      </c>
      <c r="K5977">
        <v>150</v>
      </c>
      <c r="Q5977">
        <v>16</v>
      </c>
      <c r="R5977">
        <v>34</v>
      </c>
      <c r="AE5977">
        <v>20.5</v>
      </c>
      <c r="AF5977" t="b">
        <f t="shared" si="372"/>
        <v>0</v>
      </c>
      <c r="AG5977" t="b">
        <f t="shared" si="373"/>
        <v>0</v>
      </c>
      <c r="AH5977">
        <v>25</v>
      </c>
      <c r="AI5977">
        <f t="shared" si="374"/>
        <v>0</v>
      </c>
      <c r="AJ5977" t="b">
        <f t="shared" si="375"/>
        <v>1</v>
      </c>
      <c r="AK5977">
        <v>2</v>
      </c>
      <c r="AL5977">
        <v>9</v>
      </c>
      <c r="AM5977">
        <v>0</v>
      </c>
    </row>
    <row r="5978" hidden="1" spans="1:39">
      <c r="A5978">
        <v>69217</v>
      </c>
      <c r="B5978" s="40" t="s">
        <v>6012</v>
      </c>
      <c r="C5978" s="40"/>
      <c r="D5978" s="40"/>
      <c r="E5978">
        <v>30</v>
      </c>
      <c r="F5978">
        <v>72</v>
      </c>
      <c r="G5978">
        <v>3.83</v>
      </c>
      <c r="H5978" s="43">
        <v>114.9</v>
      </c>
      <c r="I5978">
        <v>0.48</v>
      </c>
      <c r="J5978">
        <v>502000000</v>
      </c>
      <c r="K5978">
        <v>38</v>
      </c>
      <c r="Q5978">
        <v>28</v>
      </c>
      <c r="R5978">
        <v>23</v>
      </c>
      <c r="AE5978">
        <v>24.25</v>
      </c>
      <c r="AF5978" t="b">
        <f t="shared" si="372"/>
        <v>0</v>
      </c>
      <c r="AG5978" t="b">
        <f t="shared" si="373"/>
        <v>0</v>
      </c>
      <c r="AH5978">
        <v>25.5</v>
      </c>
      <c r="AI5978">
        <f t="shared" si="374"/>
        <v>0</v>
      </c>
      <c r="AJ5978" t="b">
        <f t="shared" si="375"/>
        <v>1</v>
      </c>
      <c r="AK5978">
        <v>2</v>
      </c>
      <c r="AL5978">
        <v>9</v>
      </c>
      <c r="AM5978">
        <v>0</v>
      </c>
    </row>
    <row r="5979" hidden="1" spans="1:39">
      <c r="A5979">
        <v>69305</v>
      </c>
      <c r="B5979" s="40" t="s">
        <v>6013</v>
      </c>
      <c r="C5979" s="40"/>
      <c r="D5979" s="40"/>
      <c r="E5979">
        <v>30</v>
      </c>
      <c r="F5979">
        <v>62</v>
      </c>
      <c r="G5979">
        <v>3.83</v>
      </c>
      <c r="H5979" s="43">
        <v>114.9</v>
      </c>
      <c r="I5979">
        <v>0.27</v>
      </c>
      <c r="J5979">
        <v>16700000</v>
      </c>
      <c r="K5979">
        <v>59</v>
      </c>
      <c r="Q5979">
        <v>26</v>
      </c>
      <c r="R5979">
        <v>31</v>
      </c>
      <c r="AE5979">
        <v>27.25</v>
      </c>
      <c r="AF5979" t="b">
        <f t="shared" si="372"/>
        <v>0</v>
      </c>
      <c r="AG5979" t="b">
        <f t="shared" si="373"/>
        <v>0</v>
      </c>
      <c r="AH5979">
        <v>28.5</v>
      </c>
      <c r="AI5979">
        <f t="shared" si="374"/>
        <v>0</v>
      </c>
      <c r="AJ5979" t="b">
        <f t="shared" si="375"/>
        <v>1</v>
      </c>
      <c r="AK5979">
        <v>2</v>
      </c>
      <c r="AL5979">
        <v>5</v>
      </c>
      <c r="AM5979">
        <v>0</v>
      </c>
    </row>
    <row r="5980" hidden="1" spans="1:39">
      <c r="A5980">
        <v>70519</v>
      </c>
      <c r="B5980" s="40" t="s">
        <v>6014</v>
      </c>
      <c r="C5980" s="40"/>
      <c r="D5980" s="40"/>
      <c r="E5980">
        <v>30</v>
      </c>
      <c r="F5980">
        <v>56</v>
      </c>
      <c r="G5980">
        <v>3.83</v>
      </c>
      <c r="H5980" s="43">
        <v>114.9</v>
      </c>
      <c r="I5980">
        <v>0.13</v>
      </c>
      <c r="J5980">
        <v>73200000</v>
      </c>
      <c r="K5980">
        <v>10</v>
      </c>
      <c r="Q5980">
        <v>8</v>
      </c>
      <c r="R5980">
        <v>4</v>
      </c>
      <c r="AE5980">
        <v>5</v>
      </c>
      <c r="AF5980" t="b">
        <f t="shared" si="372"/>
        <v>0</v>
      </c>
      <c r="AG5980" t="b">
        <f t="shared" si="373"/>
        <v>0</v>
      </c>
      <c r="AH5980">
        <v>6</v>
      </c>
      <c r="AI5980">
        <f t="shared" si="374"/>
        <v>0</v>
      </c>
      <c r="AJ5980" t="b">
        <f t="shared" si="375"/>
        <v>1</v>
      </c>
      <c r="AK5980">
        <v>2</v>
      </c>
      <c r="AL5980">
        <v>6</v>
      </c>
      <c r="AM5980">
        <v>0</v>
      </c>
    </row>
    <row r="5981" hidden="1" spans="1:39">
      <c r="A5981">
        <v>101784</v>
      </c>
      <c r="B5981" t="s">
        <v>6015</v>
      </c>
      <c r="C5981"/>
      <c r="D5981"/>
      <c r="E5981">
        <v>30</v>
      </c>
      <c r="F5981">
        <v>55</v>
      </c>
      <c r="G5981">
        <v>3.83</v>
      </c>
      <c r="H5981" s="43">
        <v>114.9</v>
      </c>
      <c r="I5981">
        <v>0.83</v>
      </c>
      <c r="J5981">
        <v>82700000</v>
      </c>
      <c r="K5981">
        <v>6</v>
      </c>
      <c r="S5981">
        <v>29</v>
      </c>
      <c r="T5981">
        <v>56</v>
      </c>
      <c r="U5981">
        <v>10</v>
      </c>
      <c r="V5981">
        <v>47</v>
      </c>
      <c r="AE5981">
        <v>24.25</v>
      </c>
      <c r="AF5981" t="b">
        <f t="shared" si="372"/>
        <v>1</v>
      </c>
      <c r="AG5981" t="b">
        <f t="shared" si="373"/>
        <v>1</v>
      </c>
      <c r="AH5981">
        <v>35.5</v>
      </c>
      <c r="AI5981">
        <f t="shared" si="374"/>
        <v>0</v>
      </c>
      <c r="AJ5981" t="b">
        <f t="shared" si="375"/>
        <v>1</v>
      </c>
      <c r="AK5981">
        <v>4</v>
      </c>
      <c r="AL5981">
        <v>8</v>
      </c>
      <c r="AM5981">
        <v>0</v>
      </c>
    </row>
    <row r="5982" hidden="1" spans="1:39">
      <c r="A5982">
        <v>25055</v>
      </c>
      <c r="B5982" t="s">
        <v>6016</v>
      </c>
      <c r="C5982"/>
      <c r="D5982"/>
      <c r="E5982">
        <v>140</v>
      </c>
      <c r="F5982">
        <v>49</v>
      </c>
      <c r="G5982">
        <v>0.82</v>
      </c>
      <c r="H5982" s="43">
        <v>114.8</v>
      </c>
      <c r="I5982">
        <v>0.01</v>
      </c>
      <c r="J5982">
        <v>17700000</v>
      </c>
      <c r="K5982">
        <v>25</v>
      </c>
      <c r="L5982">
        <v>75</v>
      </c>
      <c r="M5982">
        <v>35</v>
      </c>
      <c r="AE5982">
        <v>45</v>
      </c>
      <c r="AF5982" t="b">
        <f t="shared" si="372"/>
        <v>1</v>
      </c>
      <c r="AG5982" t="b">
        <f t="shared" si="373"/>
        <v>1</v>
      </c>
      <c r="AH5982">
        <v>55</v>
      </c>
      <c r="AI5982">
        <f t="shared" si="374"/>
        <v>0</v>
      </c>
      <c r="AJ5982" t="b">
        <f t="shared" si="375"/>
        <v>1</v>
      </c>
      <c r="AK5982">
        <v>2</v>
      </c>
      <c r="AL5982">
        <v>4</v>
      </c>
      <c r="AM5982">
        <v>0</v>
      </c>
    </row>
    <row r="5983" hidden="1" spans="1:39">
      <c r="A5983">
        <v>29051</v>
      </c>
      <c r="B5983" t="s">
        <v>6017</v>
      </c>
      <c r="C5983"/>
      <c r="D5983"/>
      <c r="E5983">
        <v>70</v>
      </c>
      <c r="F5983">
        <v>63</v>
      </c>
      <c r="G5983">
        <v>1.64</v>
      </c>
      <c r="H5983" s="43">
        <v>114.8</v>
      </c>
      <c r="I5983">
        <v>0.38</v>
      </c>
      <c r="J5983">
        <v>1130000000</v>
      </c>
      <c r="K5983">
        <v>2</v>
      </c>
      <c r="L5983">
        <v>21</v>
      </c>
      <c r="M5983">
        <v>75</v>
      </c>
      <c r="AE5983">
        <v>34.5</v>
      </c>
      <c r="AF5983" t="b">
        <f t="shared" si="372"/>
        <v>1</v>
      </c>
      <c r="AG5983" t="b">
        <f t="shared" si="373"/>
        <v>1</v>
      </c>
      <c r="AH5983">
        <v>48</v>
      </c>
      <c r="AI5983">
        <f t="shared" si="374"/>
        <v>0</v>
      </c>
      <c r="AJ5983" t="b">
        <f t="shared" si="375"/>
        <v>1</v>
      </c>
      <c r="AK5983">
        <v>2</v>
      </c>
      <c r="AL5983">
        <v>7</v>
      </c>
      <c r="AM5983">
        <v>0</v>
      </c>
    </row>
    <row r="5984" hidden="1" spans="1:39">
      <c r="A5984">
        <v>71753</v>
      </c>
      <c r="B5984" t="s">
        <v>6018</v>
      </c>
      <c r="C5984"/>
      <c r="D5984"/>
      <c r="E5984">
        <v>140</v>
      </c>
      <c r="F5984">
        <v>67</v>
      </c>
      <c r="G5984">
        <v>0.82</v>
      </c>
      <c r="H5984" s="43">
        <v>114.8</v>
      </c>
      <c r="I5984">
        <v>0.23</v>
      </c>
      <c r="J5984">
        <v>561000000</v>
      </c>
      <c r="K5984">
        <v>13</v>
      </c>
      <c r="Q5984">
        <v>30</v>
      </c>
      <c r="R5984">
        <v>62</v>
      </c>
      <c r="AE5984">
        <v>38</v>
      </c>
      <c r="AF5984" t="b">
        <f t="shared" si="372"/>
        <v>1</v>
      </c>
      <c r="AG5984" t="b">
        <f t="shared" si="373"/>
        <v>1</v>
      </c>
      <c r="AH5984">
        <v>46</v>
      </c>
      <c r="AI5984">
        <f t="shared" si="374"/>
        <v>0</v>
      </c>
      <c r="AJ5984" t="b">
        <f t="shared" si="375"/>
        <v>1</v>
      </c>
      <c r="AK5984">
        <v>2</v>
      </c>
      <c r="AL5984">
        <v>6</v>
      </c>
      <c r="AM5984">
        <v>0</v>
      </c>
    </row>
    <row r="5985" hidden="1" spans="1:39">
      <c r="A5985">
        <v>74421</v>
      </c>
      <c r="B5985" t="s">
        <v>6019</v>
      </c>
      <c r="C5985"/>
      <c r="D5985"/>
      <c r="E5985">
        <v>40</v>
      </c>
      <c r="F5985">
        <v>51</v>
      </c>
      <c r="G5985">
        <v>2.87</v>
      </c>
      <c r="H5985" s="43">
        <v>114.8</v>
      </c>
      <c r="I5985">
        <v>0.04</v>
      </c>
      <c r="J5985">
        <v>139000000</v>
      </c>
      <c r="K5985">
        <v>4</v>
      </c>
      <c r="Q5985">
        <v>81</v>
      </c>
      <c r="R5985">
        <v>6</v>
      </c>
      <c r="AE5985">
        <v>24.75</v>
      </c>
      <c r="AF5985" t="b">
        <f t="shared" si="372"/>
        <v>1</v>
      </c>
      <c r="AG5985" t="b">
        <f t="shared" si="373"/>
        <v>1</v>
      </c>
      <c r="AH5985">
        <v>43.5</v>
      </c>
      <c r="AI5985">
        <f t="shared" si="374"/>
        <v>0</v>
      </c>
      <c r="AJ5985" t="b">
        <f t="shared" si="375"/>
        <v>1</v>
      </c>
      <c r="AK5985">
        <v>2</v>
      </c>
      <c r="AL5985">
        <v>5</v>
      </c>
      <c r="AM5985">
        <v>0</v>
      </c>
    </row>
    <row r="5986" hidden="1" spans="1:39">
      <c r="A5986">
        <v>74455</v>
      </c>
      <c r="B5986" t="s">
        <v>6020</v>
      </c>
      <c r="C5986"/>
      <c r="D5986"/>
      <c r="E5986">
        <v>40</v>
      </c>
      <c r="F5986">
        <v>44</v>
      </c>
      <c r="G5986">
        <v>2.87</v>
      </c>
      <c r="H5986" s="43">
        <v>114.8</v>
      </c>
      <c r="I5986">
        <v>0.14</v>
      </c>
      <c r="J5986">
        <v>4160000</v>
      </c>
      <c r="K5986">
        <v>2</v>
      </c>
      <c r="Q5986">
        <v>11</v>
      </c>
      <c r="R5986">
        <v>83</v>
      </c>
      <c r="AE5986">
        <v>29</v>
      </c>
      <c r="AF5986" t="b">
        <f t="shared" si="372"/>
        <v>1</v>
      </c>
      <c r="AG5986" t="b">
        <f t="shared" si="373"/>
        <v>1</v>
      </c>
      <c r="AH5986">
        <v>47</v>
      </c>
      <c r="AI5986">
        <f t="shared" si="374"/>
        <v>0</v>
      </c>
      <c r="AJ5986" t="b">
        <f t="shared" si="375"/>
        <v>1</v>
      </c>
      <c r="AK5986">
        <v>2</v>
      </c>
      <c r="AL5986">
        <v>10</v>
      </c>
      <c r="AM5986">
        <v>0</v>
      </c>
    </row>
    <row r="5987" hidden="1" spans="1:39">
      <c r="A5987">
        <v>65070</v>
      </c>
      <c r="B5987" s="40" t="s">
        <v>6021</v>
      </c>
      <c r="C5987" s="40"/>
      <c r="D5987" s="40"/>
      <c r="E5987">
        <v>30</v>
      </c>
      <c r="F5987">
        <v>59</v>
      </c>
      <c r="G5987">
        <v>3.82</v>
      </c>
      <c r="H5987" s="43">
        <v>114.6</v>
      </c>
      <c r="I5987">
        <v>0.33</v>
      </c>
      <c r="J5987">
        <v>238000000</v>
      </c>
      <c r="K5987">
        <v>150</v>
      </c>
      <c r="Q5987">
        <v>47</v>
      </c>
      <c r="R5987">
        <v>95</v>
      </c>
      <c r="AE5987">
        <v>59</v>
      </c>
      <c r="AF5987" t="b">
        <f t="shared" si="372"/>
        <v>0</v>
      </c>
      <c r="AG5987" t="b">
        <f t="shared" si="373"/>
        <v>0</v>
      </c>
      <c r="AH5987">
        <v>71</v>
      </c>
      <c r="AI5987">
        <f t="shared" si="374"/>
        <v>0</v>
      </c>
      <c r="AJ5987" t="b">
        <f t="shared" si="375"/>
        <v>1</v>
      </c>
      <c r="AK5987">
        <v>2</v>
      </c>
      <c r="AL5987">
        <v>10</v>
      </c>
      <c r="AM5987">
        <v>0</v>
      </c>
    </row>
    <row r="5988" hidden="1" spans="1:39">
      <c r="A5988">
        <v>70536</v>
      </c>
      <c r="B5988" s="40" t="s">
        <v>6022</v>
      </c>
      <c r="C5988" s="40"/>
      <c r="D5988" s="40"/>
      <c r="E5988">
        <v>30</v>
      </c>
      <c r="F5988">
        <v>83</v>
      </c>
      <c r="G5988">
        <v>3.82</v>
      </c>
      <c r="H5988" s="43">
        <v>114.6</v>
      </c>
      <c r="I5988">
        <v>0.42</v>
      </c>
      <c r="J5988">
        <v>509000000</v>
      </c>
      <c r="K5988">
        <v>91</v>
      </c>
      <c r="Q5988">
        <v>73</v>
      </c>
      <c r="R5988">
        <v>84</v>
      </c>
      <c r="AE5988">
        <v>75.75</v>
      </c>
      <c r="AF5988" t="b">
        <f t="shared" si="372"/>
        <v>0</v>
      </c>
      <c r="AG5988" t="b">
        <f t="shared" si="373"/>
        <v>0</v>
      </c>
      <c r="AH5988">
        <v>78.5</v>
      </c>
      <c r="AI5988">
        <f t="shared" si="374"/>
        <v>0</v>
      </c>
      <c r="AJ5988" t="b">
        <f t="shared" si="375"/>
        <v>1</v>
      </c>
      <c r="AK5988">
        <v>2</v>
      </c>
      <c r="AL5988">
        <v>6</v>
      </c>
      <c r="AM5988">
        <v>0</v>
      </c>
    </row>
    <row r="5989" hidden="1" spans="1:39">
      <c r="A5989">
        <v>76546</v>
      </c>
      <c r="B5989" t="s">
        <v>6023</v>
      </c>
      <c r="C5989"/>
      <c r="D5989"/>
      <c r="E5989">
        <v>30</v>
      </c>
      <c r="F5989">
        <v>62</v>
      </c>
      <c r="G5989">
        <v>3.82</v>
      </c>
      <c r="H5989" s="43">
        <v>114.6</v>
      </c>
      <c r="I5989">
        <v>0.64</v>
      </c>
      <c r="J5989">
        <v>2850000000</v>
      </c>
      <c r="K5989">
        <v>21</v>
      </c>
      <c r="Q5989">
        <v>76</v>
      </c>
      <c r="R5989">
        <v>60</v>
      </c>
      <c r="AE5989">
        <v>64</v>
      </c>
      <c r="AF5989" t="b">
        <f t="shared" si="372"/>
        <v>1</v>
      </c>
      <c r="AG5989" t="b">
        <f t="shared" si="373"/>
        <v>1</v>
      </c>
      <c r="AH5989">
        <v>68</v>
      </c>
      <c r="AI5989">
        <f t="shared" si="374"/>
        <v>0</v>
      </c>
      <c r="AJ5989" t="b">
        <f t="shared" si="375"/>
        <v>1</v>
      </c>
      <c r="AK5989">
        <v>2</v>
      </c>
      <c r="AL5989">
        <v>8</v>
      </c>
      <c r="AM5989">
        <v>0</v>
      </c>
    </row>
    <row r="5990" hidden="1" spans="1:39">
      <c r="A5990">
        <v>78045</v>
      </c>
      <c r="B5990" t="s">
        <v>6024</v>
      </c>
      <c r="C5990"/>
      <c r="D5990"/>
      <c r="E5990">
        <v>30</v>
      </c>
      <c r="F5990">
        <v>65</v>
      </c>
      <c r="G5990">
        <v>3.82</v>
      </c>
      <c r="H5990" s="43">
        <v>114.6</v>
      </c>
      <c r="I5990">
        <v>0.73</v>
      </c>
      <c r="J5990">
        <v>4740000</v>
      </c>
      <c r="K5990">
        <v>3</v>
      </c>
      <c r="Q5990">
        <v>41</v>
      </c>
      <c r="R5990">
        <v>19</v>
      </c>
      <c r="AE5990">
        <v>24.5</v>
      </c>
      <c r="AF5990" t="b">
        <f t="shared" si="372"/>
        <v>1</v>
      </c>
      <c r="AG5990" t="b">
        <f t="shared" si="373"/>
        <v>1</v>
      </c>
      <c r="AH5990">
        <v>30</v>
      </c>
      <c r="AI5990">
        <f t="shared" si="374"/>
        <v>0</v>
      </c>
      <c r="AJ5990" t="b">
        <f t="shared" si="375"/>
        <v>1</v>
      </c>
      <c r="AK5990">
        <v>2</v>
      </c>
      <c r="AL5990">
        <v>9</v>
      </c>
      <c r="AM5990">
        <v>0</v>
      </c>
    </row>
    <row r="5991" hidden="1" spans="1:39">
      <c r="A5991">
        <v>73612</v>
      </c>
      <c r="B5991" t="s">
        <v>6025</v>
      </c>
      <c r="C5991"/>
      <c r="D5991"/>
      <c r="E5991">
        <v>50</v>
      </c>
      <c r="F5991">
        <v>60</v>
      </c>
      <c r="G5991">
        <v>2.29</v>
      </c>
      <c r="H5991" s="43">
        <v>114.5</v>
      </c>
      <c r="I5991">
        <v>0.47</v>
      </c>
      <c r="J5991">
        <v>6340000</v>
      </c>
      <c r="K5991">
        <v>11</v>
      </c>
      <c r="Q5991">
        <v>13</v>
      </c>
      <c r="R5991">
        <v>17</v>
      </c>
      <c r="AE5991">
        <v>14</v>
      </c>
      <c r="AF5991" t="b">
        <f t="shared" si="372"/>
        <v>1</v>
      </c>
      <c r="AG5991" t="b">
        <f t="shared" si="373"/>
        <v>1</v>
      </c>
      <c r="AH5991">
        <v>15</v>
      </c>
      <c r="AI5991">
        <f t="shared" si="374"/>
        <v>0</v>
      </c>
      <c r="AJ5991" t="b">
        <f t="shared" si="375"/>
        <v>1</v>
      </c>
      <c r="AK5991">
        <v>2</v>
      </c>
      <c r="AL5991">
        <v>9</v>
      </c>
      <c r="AM5991">
        <v>0</v>
      </c>
    </row>
    <row r="5992" hidden="1" spans="1:39">
      <c r="A5992">
        <v>72384</v>
      </c>
      <c r="B5992" t="s">
        <v>6026</v>
      </c>
      <c r="C5992"/>
      <c r="D5992"/>
      <c r="E5992">
        <v>90</v>
      </c>
      <c r="F5992">
        <v>83</v>
      </c>
      <c r="G5992">
        <v>1.27</v>
      </c>
      <c r="H5992" s="43">
        <v>114.3</v>
      </c>
      <c r="I5992">
        <v>0.26</v>
      </c>
      <c r="J5992">
        <v>209000000</v>
      </c>
      <c r="K5992">
        <v>12</v>
      </c>
      <c r="Q5992">
        <v>52</v>
      </c>
      <c r="R5992">
        <v>17</v>
      </c>
      <c r="AE5992">
        <v>25.75</v>
      </c>
      <c r="AF5992" t="b">
        <f t="shared" si="372"/>
        <v>1</v>
      </c>
      <c r="AG5992" t="b">
        <f t="shared" si="373"/>
        <v>1</v>
      </c>
      <c r="AH5992">
        <v>34.5</v>
      </c>
      <c r="AI5992">
        <f t="shared" si="374"/>
        <v>0</v>
      </c>
      <c r="AJ5992" t="b">
        <f t="shared" si="375"/>
        <v>1</v>
      </c>
      <c r="AK5992">
        <v>2</v>
      </c>
      <c r="AL5992">
        <v>8</v>
      </c>
      <c r="AM5992">
        <v>0</v>
      </c>
    </row>
    <row r="5993" hidden="1" spans="1:39">
      <c r="A5993">
        <v>49378</v>
      </c>
      <c r="B5993" t="s">
        <v>6027</v>
      </c>
      <c r="C5993"/>
      <c r="D5993"/>
      <c r="E5993">
        <v>30</v>
      </c>
      <c r="F5993">
        <v>47</v>
      </c>
      <c r="G5993">
        <v>3.8</v>
      </c>
      <c r="H5993" s="43">
        <v>114</v>
      </c>
      <c r="I5993">
        <v>0.47</v>
      </c>
      <c r="J5993">
        <v>1350000</v>
      </c>
      <c r="K5993">
        <v>9</v>
      </c>
      <c r="N5993">
        <v>43</v>
      </c>
      <c r="O5993">
        <v>20</v>
      </c>
      <c r="P5993">
        <v>80</v>
      </c>
      <c r="W5993">
        <v>20</v>
      </c>
      <c r="AE5993">
        <v>20</v>
      </c>
      <c r="AF5993" t="b">
        <f t="shared" si="372"/>
        <v>1</v>
      </c>
      <c r="AG5993" t="b">
        <f t="shared" si="373"/>
        <v>1</v>
      </c>
      <c r="AH5993">
        <v>40.75</v>
      </c>
      <c r="AI5993">
        <f t="shared" si="374"/>
        <v>2</v>
      </c>
      <c r="AJ5993" t="b">
        <f t="shared" si="375"/>
        <v>0</v>
      </c>
      <c r="AK5993">
        <v>4</v>
      </c>
      <c r="AL5993">
        <v>7</v>
      </c>
      <c r="AM5993">
        <v>1</v>
      </c>
    </row>
    <row r="5994" hidden="1" spans="1:39">
      <c r="A5994">
        <v>74962</v>
      </c>
      <c r="B5994" t="s">
        <v>6028</v>
      </c>
      <c r="C5994"/>
      <c r="D5994"/>
      <c r="E5994">
        <v>40</v>
      </c>
      <c r="F5994">
        <v>60</v>
      </c>
      <c r="G5994">
        <v>2.85</v>
      </c>
      <c r="H5994" s="43">
        <v>114</v>
      </c>
      <c r="I5994">
        <v>0.13</v>
      </c>
      <c r="J5994">
        <v>24100000</v>
      </c>
      <c r="K5994">
        <v>10</v>
      </c>
      <c r="Q5994">
        <v>36</v>
      </c>
      <c r="R5994">
        <v>14</v>
      </c>
      <c r="AE5994">
        <v>19.5</v>
      </c>
      <c r="AF5994" t="b">
        <f t="shared" si="372"/>
        <v>1</v>
      </c>
      <c r="AG5994" t="b">
        <f t="shared" si="373"/>
        <v>1</v>
      </c>
      <c r="AH5994">
        <v>25</v>
      </c>
      <c r="AI5994">
        <f t="shared" si="374"/>
        <v>0</v>
      </c>
      <c r="AJ5994" t="b">
        <f t="shared" si="375"/>
        <v>1</v>
      </c>
      <c r="AK5994">
        <v>2</v>
      </c>
      <c r="AL5994">
        <v>6</v>
      </c>
      <c r="AM5994">
        <v>0</v>
      </c>
    </row>
    <row r="5995" hidden="1" spans="1:39">
      <c r="A5995">
        <v>75115</v>
      </c>
      <c r="B5995" t="s">
        <v>6029</v>
      </c>
      <c r="C5995"/>
      <c r="D5995"/>
      <c r="E5995">
        <v>40</v>
      </c>
      <c r="F5995">
        <v>67</v>
      </c>
      <c r="G5995">
        <v>2.85</v>
      </c>
      <c r="H5995" s="43">
        <v>114</v>
      </c>
      <c r="I5995">
        <v>0.1</v>
      </c>
      <c r="J5995">
        <v>4230000</v>
      </c>
      <c r="K5995">
        <v>13</v>
      </c>
      <c r="Q5995">
        <v>38</v>
      </c>
      <c r="R5995">
        <v>16</v>
      </c>
      <c r="AE5995">
        <v>21.5</v>
      </c>
      <c r="AF5995" t="b">
        <f t="shared" si="372"/>
        <v>1</v>
      </c>
      <c r="AG5995" t="b">
        <f t="shared" si="373"/>
        <v>1</v>
      </c>
      <c r="AH5995">
        <v>27</v>
      </c>
      <c r="AI5995">
        <f t="shared" si="374"/>
        <v>0</v>
      </c>
      <c r="AJ5995" t="b">
        <f t="shared" si="375"/>
        <v>1</v>
      </c>
      <c r="AK5995">
        <v>2</v>
      </c>
      <c r="AL5995">
        <v>8</v>
      </c>
      <c r="AM5995">
        <v>0</v>
      </c>
    </row>
    <row r="5996" hidden="1" spans="1:39">
      <c r="A5996">
        <v>76330</v>
      </c>
      <c r="B5996" t="s">
        <v>6030</v>
      </c>
      <c r="C5996"/>
      <c r="D5996"/>
      <c r="E5996">
        <v>30</v>
      </c>
      <c r="F5996">
        <v>52</v>
      </c>
      <c r="G5996">
        <v>3.8</v>
      </c>
      <c r="H5996" s="43">
        <v>114</v>
      </c>
      <c r="I5996">
        <v>0.46</v>
      </c>
      <c r="J5996">
        <v>7760000</v>
      </c>
      <c r="K5996">
        <v>31</v>
      </c>
      <c r="Q5996">
        <v>66</v>
      </c>
      <c r="R5996">
        <v>49</v>
      </c>
      <c r="AE5996">
        <v>53.25</v>
      </c>
      <c r="AF5996" t="b">
        <f t="shared" si="372"/>
        <v>1</v>
      </c>
      <c r="AG5996" t="b">
        <f t="shared" si="373"/>
        <v>1</v>
      </c>
      <c r="AH5996">
        <v>57.5</v>
      </c>
      <c r="AI5996">
        <f t="shared" si="374"/>
        <v>0</v>
      </c>
      <c r="AJ5996" t="b">
        <f t="shared" si="375"/>
        <v>1</v>
      </c>
      <c r="AK5996">
        <v>2</v>
      </c>
      <c r="AL5996">
        <v>7</v>
      </c>
      <c r="AM5996">
        <v>0</v>
      </c>
    </row>
    <row r="5997" hidden="1" spans="1:39">
      <c r="A5997">
        <v>23994</v>
      </c>
      <c r="B5997" t="s">
        <v>6031</v>
      </c>
      <c r="C5997"/>
      <c r="D5997"/>
      <c r="E5997">
        <v>170</v>
      </c>
      <c r="F5997">
        <v>71</v>
      </c>
      <c r="G5997">
        <v>0.67</v>
      </c>
      <c r="H5997" s="43">
        <v>113.9</v>
      </c>
      <c r="I5997">
        <v>0.39</v>
      </c>
      <c r="J5997">
        <v>185000000</v>
      </c>
      <c r="K5997">
        <v>21</v>
      </c>
      <c r="L5997">
        <v>30</v>
      </c>
      <c r="M5997">
        <v>94</v>
      </c>
      <c r="AE5997">
        <v>46</v>
      </c>
      <c r="AF5997" t="b">
        <f t="shared" si="372"/>
        <v>1</v>
      </c>
      <c r="AG5997" t="b">
        <f t="shared" si="373"/>
        <v>1</v>
      </c>
      <c r="AH5997">
        <v>62</v>
      </c>
      <c r="AI5997">
        <f t="shared" si="374"/>
        <v>0</v>
      </c>
      <c r="AJ5997" t="b">
        <f t="shared" si="375"/>
        <v>1</v>
      </c>
      <c r="AK5997">
        <v>2</v>
      </c>
      <c r="AL5997">
        <v>8</v>
      </c>
      <c r="AM5997">
        <v>0</v>
      </c>
    </row>
    <row r="5998" hidden="1" spans="1:39">
      <c r="A5998">
        <v>65028</v>
      </c>
      <c r="B5998" s="40" t="s">
        <v>6032</v>
      </c>
      <c r="C5998" s="40"/>
      <c r="D5998" s="40"/>
      <c r="E5998">
        <v>30</v>
      </c>
      <c r="F5998">
        <v>66</v>
      </c>
      <c r="G5998">
        <v>3.79</v>
      </c>
      <c r="H5998" s="43">
        <v>113.7</v>
      </c>
      <c r="I5998">
        <v>0.29</v>
      </c>
      <c r="J5998">
        <v>5830000</v>
      </c>
      <c r="K5998">
        <v>150</v>
      </c>
      <c r="Q5998">
        <v>28</v>
      </c>
      <c r="R5998">
        <v>43</v>
      </c>
      <c r="AE5998">
        <v>31.75</v>
      </c>
      <c r="AF5998" t="b">
        <f t="shared" si="372"/>
        <v>0</v>
      </c>
      <c r="AG5998" t="b">
        <f t="shared" si="373"/>
        <v>0</v>
      </c>
      <c r="AH5998">
        <v>35.5</v>
      </c>
      <c r="AI5998">
        <f t="shared" si="374"/>
        <v>0</v>
      </c>
      <c r="AJ5998" t="b">
        <f t="shared" si="375"/>
        <v>1</v>
      </c>
      <c r="AK5998">
        <v>2</v>
      </c>
      <c r="AL5998">
        <v>10</v>
      </c>
      <c r="AM5998">
        <v>0</v>
      </c>
    </row>
    <row r="5999" hidden="1" spans="1:39">
      <c r="A5999">
        <v>68212</v>
      </c>
      <c r="B5999" s="40" t="s">
        <v>6033</v>
      </c>
      <c r="C5999" s="40"/>
      <c r="D5999" s="40"/>
      <c r="E5999">
        <v>30</v>
      </c>
      <c r="F5999">
        <v>67</v>
      </c>
      <c r="G5999">
        <v>3.79</v>
      </c>
      <c r="H5999" s="43">
        <v>113.7</v>
      </c>
      <c r="I5999">
        <v>0.54</v>
      </c>
      <c r="J5999">
        <v>40200000</v>
      </c>
      <c r="K5999">
        <v>84</v>
      </c>
      <c r="Q5999">
        <v>65</v>
      </c>
      <c r="R5999">
        <v>44</v>
      </c>
      <c r="AE5999">
        <v>49.25</v>
      </c>
      <c r="AF5999" t="b">
        <f t="shared" si="372"/>
        <v>0</v>
      </c>
      <c r="AG5999" t="b">
        <f t="shared" si="373"/>
        <v>0</v>
      </c>
      <c r="AH5999">
        <v>54.5</v>
      </c>
      <c r="AI5999">
        <f t="shared" si="374"/>
        <v>0</v>
      </c>
      <c r="AJ5999" t="b">
        <f t="shared" si="375"/>
        <v>1</v>
      </c>
      <c r="AK5999">
        <v>2</v>
      </c>
      <c r="AL5999">
        <v>10</v>
      </c>
      <c r="AM5999">
        <v>0</v>
      </c>
    </row>
    <row r="6000" hidden="1" spans="1:39">
      <c r="A6000">
        <v>68450</v>
      </c>
      <c r="B6000" s="40" t="s">
        <v>6034</v>
      </c>
      <c r="C6000" s="40"/>
      <c r="D6000" s="40"/>
      <c r="E6000">
        <v>30</v>
      </c>
      <c r="F6000">
        <v>70</v>
      </c>
      <c r="G6000">
        <v>3.79</v>
      </c>
      <c r="H6000" s="43">
        <v>113.7</v>
      </c>
      <c r="I6000">
        <v>0.53</v>
      </c>
      <c r="J6000">
        <v>324000000</v>
      </c>
      <c r="K6000">
        <v>47</v>
      </c>
      <c r="Q6000">
        <v>40</v>
      </c>
      <c r="R6000">
        <v>25</v>
      </c>
      <c r="AE6000">
        <v>28.75</v>
      </c>
      <c r="AF6000" t="b">
        <f t="shared" si="372"/>
        <v>0</v>
      </c>
      <c r="AG6000" t="b">
        <f t="shared" si="373"/>
        <v>0</v>
      </c>
      <c r="AH6000">
        <v>32.5</v>
      </c>
      <c r="AI6000">
        <f t="shared" si="374"/>
        <v>0</v>
      </c>
      <c r="AJ6000" t="b">
        <f t="shared" si="375"/>
        <v>1</v>
      </c>
      <c r="AK6000">
        <v>2</v>
      </c>
      <c r="AL6000">
        <v>8</v>
      </c>
      <c r="AM6000">
        <v>0</v>
      </c>
    </row>
    <row r="6001" hidden="1" spans="1:39">
      <c r="A6001">
        <v>68465</v>
      </c>
      <c r="B6001" s="40" t="s">
        <v>6035</v>
      </c>
      <c r="C6001" s="40"/>
      <c r="D6001" s="40"/>
      <c r="E6001">
        <v>30</v>
      </c>
      <c r="F6001">
        <v>79</v>
      </c>
      <c r="G6001">
        <v>3.79</v>
      </c>
      <c r="H6001" s="43">
        <v>113.7</v>
      </c>
      <c r="I6001">
        <v>0.34</v>
      </c>
      <c r="J6001">
        <v>5520000000</v>
      </c>
      <c r="K6001">
        <v>31</v>
      </c>
      <c r="Q6001">
        <v>22</v>
      </c>
      <c r="R6001">
        <v>17</v>
      </c>
      <c r="AE6001">
        <v>18.25</v>
      </c>
      <c r="AF6001" t="b">
        <f t="shared" si="372"/>
        <v>0</v>
      </c>
      <c r="AG6001" t="b">
        <f t="shared" si="373"/>
        <v>0</v>
      </c>
      <c r="AH6001">
        <v>19.5</v>
      </c>
      <c r="AI6001">
        <f t="shared" si="374"/>
        <v>0</v>
      </c>
      <c r="AJ6001" t="b">
        <f t="shared" si="375"/>
        <v>1</v>
      </c>
      <c r="AK6001">
        <v>2</v>
      </c>
      <c r="AL6001">
        <v>5</v>
      </c>
      <c r="AM6001">
        <v>0</v>
      </c>
    </row>
    <row r="6002" hidden="1" spans="1:39">
      <c r="A6002">
        <v>69341</v>
      </c>
      <c r="B6002" s="40" t="s">
        <v>6036</v>
      </c>
      <c r="C6002" s="40"/>
      <c r="D6002" s="40"/>
      <c r="E6002">
        <v>30</v>
      </c>
      <c r="F6002">
        <v>55</v>
      </c>
      <c r="G6002">
        <v>3.79</v>
      </c>
      <c r="H6002" s="43">
        <v>113.7</v>
      </c>
      <c r="I6002">
        <v>0.31</v>
      </c>
      <c r="J6002">
        <v>1740000000</v>
      </c>
      <c r="K6002">
        <v>43</v>
      </c>
      <c r="Q6002">
        <v>26</v>
      </c>
      <c r="R6002">
        <v>15</v>
      </c>
      <c r="AE6002">
        <v>17.75</v>
      </c>
      <c r="AF6002" t="b">
        <f t="shared" si="372"/>
        <v>0</v>
      </c>
      <c r="AG6002" t="b">
        <f t="shared" si="373"/>
        <v>0</v>
      </c>
      <c r="AH6002">
        <v>20.5</v>
      </c>
      <c r="AI6002">
        <f t="shared" si="374"/>
        <v>0</v>
      </c>
      <c r="AJ6002" t="b">
        <f t="shared" si="375"/>
        <v>1</v>
      </c>
      <c r="AK6002">
        <v>2</v>
      </c>
      <c r="AL6002">
        <v>10</v>
      </c>
      <c r="AM6002">
        <v>0</v>
      </c>
    </row>
    <row r="6003" hidden="1" spans="1:39">
      <c r="A6003">
        <v>48133</v>
      </c>
      <c r="B6003" s="40" t="s">
        <v>6037</v>
      </c>
      <c r="C6003" s="40"/>
      <c r="D6003" s="40"/>
      <c r="E6003">
        <v>40</v>
      </c>
      <c r="F6003">
        <v>89</v>
      </c>
      <c r="G6003">
        <v>2.84</v>
      </c>
      <c r="H6003" s="43">
        <v>113.6</v>
      </c>
      <c r="I6003">
        <v>0.4</v>
      </c>
      <c r="J6003">
        <v>543000000</v>
      </c>
      <c r="K6003">
        <v>8</v>
      </c>
      <c r="N6003">
        <v>11</v>
      </c>
      <c r="O6003">
        <v>9</v>
      </c>
      <c r="P6003">
        <v>47</v>
      </c>
      <c r="Q6003">
        <v>84</v>
      </c>
      <c r="R6003">
        <v>14</v>
      </c>
      <c r="W6003">
        <v>9</v>
      </c>
      <c r="AE6003">
        <v>9.5</v>
      </c>
      <c r="AF6003" t="b">
        <f t="shared" si="372"/>
        <v>1</v>
      </c>
      <c r="AG6003" t="b">
        <f t="shared" si="373"/>
        <v>1</v>
      </c>
      <c r="AH6003">
        <v>29</v>
      </c>
      <c r="AI6003">
        <f t="shared" si="374"/>
        <v>2</v>
      </c>
      <c r="AJ6003" t="b">
        <f t="shared" si="375"/>
        <v>0</v>
      </c>
      <c r="AK6003">
        <v>6</v>
      </c>
      <c r="AL6003">
        <v>6</v>
      </c>
      <c r="AM6003">
        <v>1</v>
      </c>
    </row>
    <row r="6004" hidden="1" spans="1:39">
      <c r="A6004">
        <v>63773</v>
      </c>
      <c r="B6004" s="40" t="s">
        <v>6038</v>
      </c>
      <c r="C6004" s="40"/>
      <c r="D6004" s="40"/>
      <c r="E6004">
        <v>40</v>
      </c>
      <c r="F6004">
        <v>39</v>
      </c>
      <c r="G6004">
        <v>2.84</v>
      </c>
      <c r="H6004" s="43">
        <v>113.6</v>
      </c>
      <c r="I6004">
        <v>0.25</v>
      </c>
      <c r="J6004">
        <v>15800000</v>
      </c>
      <c r="K6004">
        <v>150</v>
      </c>
      <c r="Q6004">
        <v>1</v>
      </c>
      <c r="R6004">
        <v>72</v>
      </c>
      <c r="AE6004">
        <v>18.75</v>
      </c>
      <c r="AF6004" t="b">
        <f t="shared" si="372"/>
        <v>0</v>
      </c>
      <c r="AG6004" t="b">
        <f t="shared" si="373"/>
        <v>0</v>
      </c>
      <c r="AH6004">
        <v>36.5</v>
      </c>
      <c r="AI6004">
        <f t="shared" si="374"/>
        <v>0</v>
      </c>
      <c r="AJ6004" t="b">
        <f t="shared" si="375"/>
        <v>1</v>
      </c>
      <c r="AK6004">
        <v>2</v>
      </c>
      <c r="AL6004">
        <v>7</v>
      </c>
      <c r="AM6004">
        <v>0</v>
      </c>
    </row>
    <row r="6005" hidden="1" spans="1:39">
      <c r="A6005">
        <v>74502</v>
      </c>
      <c r="B6005" t="s">
        <v>6039</v>
      </c>
      <c r="C6005"/>
      <c r="D6005"/>
      <c r="E6005">
        <v>40</v>
      </c>
      <c r="F6005">
        <v>69</v>
      </c>
      <c r="G6005">
        <v>2.84</v>
      </c>
      <c r="H6005" s="43">
        <v>113.6</v>
      </c>
      <c r="I6005">
        <v>0.07</v>
      </c>
      <c r="J6005">
        <v>36000000</v>
      </c>
      <c r="K6005">
        <v>3</v>
      </c>
      <c r="Q6005">
        <v>9</v>
      </c>
      <c r="R6005">
        <v>54</v>
      </c>
      <c r="AE6005">
        <v>20.25</v>
      </c>
      <c r="AF6005" t="b">
        <f t="shared" si="372"/>
        <v>1</v>
      </c>
      <c r="AG6005" t="b">
        <f t="shared" si="373"/>
        <v>1</v>
      </c>
      <c r="AH6005">
        <v>31.5</v>
      </c>
      <c r="AI6005">
        <f t="shared" si="374"/>
        <v>0</v>
      </c>
      <c r="AJ6005" t="b">
        <f t="shared" si="375"/>
        <v>1</v>
      </c>
      <c r="AK6005">
        <v>2</v>
      </c>
      <c r="AL6005">
        <v>6</v>
      </c>
      <c r="AM6005">
        <v>0</v>
      </c>
    </row>
    <row r="6006" hidden="1" spans="1:39">
      <c r="A6006">
        <v>75088</v>
      </c>
      <c r="B6006" t="s">
        <v>6040</v>
      </c>
      <c r="C6006"/>
      <c r="D6006"/>
      <c r="E6006">
        <v>40</v>
      </c>
      <c r="F6006">
        <v>70</v>
      </c>
      <c r="G6006">
        <v>2.84</v>
      </c>
      <c r="H6006" s="43">
        <v>113.6</v>
      </c>
      <c r="I6006">
        <v>0.05</v>
      </c>
      <c r="J6006">
        <v>451000000</v>
      </c>
      <c r="K6006">
        <v>9</v>
      </c>
      <c r="Q6006">
        <v>43</v>
      </c>
      <c r="R6006">
        <v>47</v>
      </c>
      <c r="AE6006">
        <v>44</v>
      </c>
      <c r="AF6006" t="b">
        <f t="shared" si="372"/>
        <v>1</v>
      </c>
      <c r="AG6006" t="b">
        <f t="shared" si="373"/>
        <v>1</v>
      </c>
      <c r="AH6006">
        <v>45</v>
      </c>
      <c r="AI6006">
        <f t="shared" si="374"/>
        <v>0</v>
      </c>
      <c r="AJ6006" t="b">
        <f t="shared" si="375"/>
        <v>1</v>
      </c>
      <c r="AK6006">
        <v>2</v>
      </c>
      <c r="AL6006">
        <v>5</v>
      </c>
      <c r="AM6006">
        <v>0</v>
      </c>
    </row>
    <row r="6007" hidden="1" spans="1:39">
      <c r="A6007">
        <v>73445</v>
      </c>
      <c r="B6007" t="s">
        <v>6041</v>
      </c>
      <c r="C6007"/>
      <c r="D6007"/>
      <c r="E6007">
        <v>50</v>
      </c>
      <c r="F6007">
        <v>51</v>
      </c>
      <c r="G6007">
        <v>2.27</v>
      </c>
      <c r="H6007" s="43">
        <v>113.5</v>
      </c>
      <c r="I6007">
        <v>0.33</v>
      </c>
      <c r="J6007">
        <v>10500000</v>
      </c>
      <c r="K6007">
        <v>7</v>
      </c>
      <c r="Q6007">
        <v>35</v>
      </c>
      <c r="R6007">
        <v>10</v>
      </c>
      <c r="AE6007">
        <v>16.25</v>
      </c>
      <c r="AF6007" t="b">
        <f t="shared" si="372"/>
        <v>1</v>
      </c>
      <c r="AG6007" t="b">
        <f t="shared" si="373"/>
        <v>1</v>
      </c>
      <c r="AH6007">
        <v>22.5</v>
      </c>
      <c r="AI6007">
        <f t="shared" si="374"/>
        <v>0</v>
      </c>
      <c r="AJ6007" t="b">
        <f t="shared" si="375"/>
        <v>1</v>
      </c>
      <c r="AK6007">
        <v>2</v>
      </c>
      <c r="AL6007">
        <v>10</v>
      </c>
      <c r="AM6007">
        <v>0</v>
      </c>
    </row>
    <row r="6008" hidden="1" spans="1:39">
      <c r="A6008">
        <v>27065</v>
      </c>
      <c r="B6008" s="40" t="s">
        <v>6042</v>
      </c>
      <c r="C6008" s="40"/>
      <c r="D6008" s="40"/>
      <c r="E6008">
        <v>90</v>
      </c>
      <c r="F6008">
        <v>69</v>
      </c>
      <c r="G6008">
        <v>1.26</v>
      </c>
      <c r="H6008" s="43">
        <v>113.4</v>
      </c>
      <c r="I6008">
        <v>0.57</v>
      </c>
      <c r="J6008">
        <v>231000000</v>
      </c>
      <c r="K6008">
        <v>1</v>
      </c>
      <c r="L6008">
        <v>10</v>
      </c>
      <c r="M6008">
        <v>4</v>
      </c>
      <c r="AE6008">
        <v>5.5</v>
      </c>
      <c r="AF6008" t="b">
        <f t="shared" si="372"/>
        <v>1</v>
      </c>
      <c r="AG6008" t="b">
        <f t="shared" si="373"/>
        <v>1</v>
      </c>
      <c r="AH6008">
        <v>7</v>
      </c>
      <c r="AI6008">
        <f t="shared" si="374"/>
        <v>0</v>
      </c>
      <c r="AJ6008" t="b">
        <f t="shared" si="375"/>
        <v>1</v>
      </c>
      <c r="AK6008">
        <v>2</v>
      </c>
      <c r="AL6008">
        <v>8</v>
      </c>
      <c r="AM6008">
        <v>0</v>
      </c>
    </row>
    <row r="6009" hidden="1" spans="1:39">
      <c r="A6009">
        <v>47143</v>
      </c>
      <c r="B6009" s="40" t="s">
        <v>6043</v>
      </c>
      <c r="C6009" s="40"/>
      <c r="D6009" s="40"/>
      <c r="E6009">
        <v>210</v>
      </c>
      <c r="F6009">
        <v>100</v>
      </c>
      <c r="G6009">
        <v>0.54</v>
      </c>
      <c r="H6009" s="43">
        <v>113.4</v>
      </c>
      <c r="I6009">
        <v>0.39</v>
      </c>
      <c r="J6009">
        <v>5640000000</v>
      </c>
      <c r="K6009">
        <v>46</v>
      </c>
      <c r="N6009">
        <v>14</v>
      </c>
      <c r="O6009">
        <v>19</v>
      </c>
      <c r="P6009">
        <v>8</v>
      </c>
      <c r="Q6009">
        <v>25</v>
      </c>
      <c r="R6009">
        <v>24</v>
      </c>
      <c r="W6009">
        <v>19</v>
      </c>
      <c r="AE6009">
        <v>15.25</v>
      </c>
      <c r="AF6009" t="b">
        <f t="shared" si="372"/>
        <v>0</v>
      </c>
      <c r="AG6009" t="b">
        <f t="shared" si="373"/>
        <v>0</v>
      </c>
      <c r="AH6009">
        <v>18.1666666666666</v>
      </c>
      <c r="AI6009">
        <f t="shared" si="374"/>
        <v>2</v>
      </c>
      <c r="AJ6009" t="b">
        <f t="shared" si="375"/>
        <v>0</v>
      </c>
      <c r="AK6009">
        <v>6</v>
      </c>
      <c r="AL6009">
        <v>3</v>
      </c>
      <c r="AM6009">
        <v>1</v>
      </c>
    </row>
    <row r="6010" hidden="1" spans="1:39">
      <c r="A6010">
        <v>72814</v>
      </c>
      <c r="B6010" t="s">
        <v>6044</v>
      </c>
      <c r="C6010"/>
      <c r="D6010"/>
      <c r="E6010">
        <v>70</v>
      </c>
      <c r="F6010">
        <v>68</v>
      </c>
      <c r="G6010">
        <v>1.62</v>
      </c>
      <c r="H6010" s="43">
        <v>113.4</v>
      </c>
      <c r="I6010">
        <v>0.32</v>
      </c>
      <c r="J6010">
        <v>382000000</v>
      </c>
      <c r="K6010">
        <v>7</v>
      </c>
      <c r="Q6010">
        <v>52</v>
      </c>
      <c r="R6010">
        <v>88</v>
      </c>
      <c r="AE6010">
        <v>61</v>
      </c>
      <c r="AF6010" t="b">
        <f t="shared" si="372"/>
        <v>1</v>
      </c>
      <c r="AG6010" t="b">
        <f t="shared" si="373"/>
        <v>1</v>
      </c>
      <c r="AH6010">
        <v>70</v>
      </c>
      <c r="AI6010">
        <f t="shared" si="374"/>
        <v>0</v>
      </c>
      <c r="AJ6010" t="b">
        <f t="shared" si="375"/>
        <v>1</v>
      </c>
      <c r="AK6010">
        <v>2</v>
      </c>
      <c r="AL6010">
        <v>10</v>
      </c>
      <c r="AM6010">
        <v>0</v>
      </c>
    </row>
    <row r="6011" hidden="1" spans="1:39">
      <c r="A6011">
        <v>69046</v>
      </c>
      <c r="B6011" s="40" t="s">
        <v>6045</v>
      </c>
      <c r="C6011" s="40"/>
      <c r="D6011" s="40"/>
      <c r="E6011">
        <v>30</v>
      </c>
      <c r="F6011">
        <v>69</v>
      </c>
      <c r="G6011">
        <v>3.78</v>
      </c>
      <c r="H6011" s="43">
        <v>113.399999999999</v>
      </c>
      <c r="I6011">
        <v>0.17</v>
      </c>
      <c r="J6011">
        <v>1540000000</v>
      </c>
      <c r="K6011">
        <v>57</v>
      </c>
      <c r="Q6011">
        <v>51</v>
      </c>
      <c r="R6011">
        <v>29</v>
      </c>
      <c r="AE6011">
        <v>34.5</v>
      </c>
      <c r="AF6011" t="b">
        <f t="shared" si="372"/>
        <v>0</v>
      </c>
      <c r="AG6011" t="b">
        <f t="shared" si="373"/>
        <v>0</v>
      </c>
      <c r="AH6011">
        <v>40</v>
      </c>
      <c r="AI6011">
        <f t="shared" si="374"/>
        <v>0</v>
      </c>
      <c r="AJ6011" t="b">
        <f t="shared" si="375"/>
        <v>1</v>
      </c>
      <c r="AK6011">
        <v>2</v>
      </c>
      <c r="AL6011">
        <v>9</v>
      </c>
      <c r="AM6011">
        <v>0</v>
      </c>
    </row>
    <row r="6012" hidden="1" spans="1:39">
      <c r="A6012">
        <v>76582</v>
      </c>
      <c r="B6012" t="s">
        <v>6046</v>
      </c>
      <c r="C6012"/>
      <c r="D6012"/>
      <c r="E6012">
        <v>30</v>
      </c>
      <c r="F6012">
        <v>57</v>
      </c>
      <c r="G6012">
        <v>3.78</v>
      </c>
      <c r="H6012" s="43">
        <v>113.399999999999</v>
      </c>
      <c r="I6012">
        <v>0.22</v>
      </c>
      <c r="J6012">
        <v>5080000</v>
      </c>
      <c r="K6012">
        <v>2</v>
      </c>
      <c r="Q6012">
        <v>19</v>
      </c>
      <c r="R6012">
        <v>79</v>
      </c>
      <c r="AE6012">
        <v>34</v>
      </c>
      <c r="AF6012" t="b">
        <f t="shared" si="372"/>
        <v>1</v>
      </c>
      <c r="AG6012" t="b">
        <f t="shared" si="373"/>
        <v>1</v>
      </c>
      <c r="AH6012">
        <v>49</v>
      </c>
      <c r="AI6012">
        <f t="shared" si="374"/>
        <v>0</v>
      </c>
      <c r="AJ6012" t="b">
        <f t="shared" si="375"/>
        <v>1</v>
      </c>
      <c r="AK6012">
        <v>2</v>
      </c>
      <c r="AL6012">
        <v>7</v>
      </c>
      <c r="AM6012">
        <v>0</v>
      </c>
    </row>
    <row r="6013" hidden="1" spans="1:39">
      <c r="A6013">
        <v>25313</v>
      </c>
      <c r="B6013" t="s">
        <v>6047</v>
      </c>
      <c r="C6013"/>
      <c r="D6013"/>
      <c r="E6013">
        <v>110</v>
      </c>
      <c r="F6013">
        <v>52</v>
      </c>
      <c r="G6013">
        <v>1.03</v>
      </c>
      <c r="H6013" s="43">
        <v>113.3</v>
      </c>
      <c r="I6013">
        <v>0.55</v>
      </c>
      <c r="J6013">
        <v>14100000</v>
      </c>
      <c r="K6013">
        <v>16</v>
      </c>
      <c r="L6013">
        <v>63</v>
      </c>
      <c r="M6013">
        <v>85</v>
      </c>
      <c r="AE6013">
        <v>68.5</v>
      </c>
      <c r="AF6013" t="b">
        <f t="shared" si="372"/>
        <v>1</v>
      </c>
      <c r="AG6013" t="b">
        <f t="shared" si="373"/>
        <v>1</v>
      </c>
      <c r="AH6013">
        <v>74</v>
      </c>
      <c r="AI6013">
        <f t="shared" si="374"/>
        <v>0</v>
      </c>
      <c r="AJ6013" t="b">
        <f t="shared" si="375"/>
        <v>1</v>
      </c>
      <c r="AK6013">
        <v>2</v>
      </c>
      <c r="AL6013">
        <v>7</v>
      </c>
      <c r="AM6013">
        <v>0</v>
      </c>
    </row>
    <row r="6014" hidden="1" spans="1:39">
      <c r="A6014">
        <v>48945</v>
      </c>
      <c r="B6014" t="s">
        <v>6048</v>
      </c>
      <c r="C6014"/>
      <c r="D6014"/>
      <c r="E6014">
        <v>30</v>
      </c>
      <c r="F6014">
        <v>65</v>
      </c>
      <c r="G6014">
        <v>3.77</v>
      </c>
      <c r="H6014" s="43">
        <v>113.1</v>
      </c>
      <c r="I6014">
        <v>0.38</v>
      </c>
      <c r="J6014">
        <v>5640000000</v>
      </c>
      <c r="K6014">
        <v>2</v>
      </c>
      <c r="N6014">
        <v>21</v>
      </c>
      <c r="O6014">
        <v>53</v>
      </c>
      <c r="P6014">
        <v>89</v>
      </c>
      <c r="W6014">
        <v>53</v>
      </c>
      <c r="AE6014">
        <v>45</v>
      </c>
      <c r="AF6014" t="b">
        <f t="shared" si="372"/>
        <v>1</v>
      </c>
      <c r="AG6014" t="b">
        <f t="shared" si="373"/>
        <v>1</v>
      </c>
      <c r="AH6014">
        <v>54</v>
      </c>
      <c r="AI6014">
        <f t="shared" si="374"/>
        <v>2</v>
      </c>
      <c r="AJ6014" t="b">
        <f t="shared" si="375"/>
        <v>0</v>
      </c>
      <c r="AK6014">
        <v>4</v>
      </c>
      <c r="AL6014">
        <v>9</v>
      </c>
      <c r="AM6014">
        <v>1</v>
      </c>
    </row>
    <row r="6015" hidden="1" spans="1:39">
      <c r="A6015">
        <v>64309</v>
      </c>
      <c r="B6015" s="40" t="s">
        <v>6049</v>
      </c>
      <c r="C6015" s="40"/>
      <c r="D6015" s="40"/>
      <c r="E6015">
        <v>30</v>
      </c>
      <c r="F6015">
        <v>41</v>
      </c>
      <c r="G6015">
        <v>3.76</v>
      </c>
      <c r="H6015" s="43">
        <v>112.8</v>
      </c>
      <c r="I6015">
        <v>0.24</v>
      </c>
      <c r="J6015">
        <v>6320000000</v>
      </c>
      <c r="K6015">
        <v>150</v>
      </c>
      <c r="Q6015">
        <v>35</v>
      </c>
      <c r="R6015">
        <v>28</v>
      </c>
      <c r="AE6015">
        <v>29.75</v>
      </c>
      <c r="AF6015" t="b">
        <f t="shared" si="372"/>
        <v>0</v>
      </c>
      <c r="AG6015" t="b">
        <f t="shared" si="373"/>
        <v>0</v>
      </c>
      <c r="AH6015">
        <v>31.5</v>
      </c>
      <c r="AI6015">
        <f t="shared" si="374"/>
        <v>0</v>
      </c>
      <c r="AJ6015" t="b">
        <f t="shared" si="375"/>
        <v>1</v>
      </c>
      <c r="AK6015">
        <v>2</v>
      </c>
      <c r="AL6015">
        <v>8</v>
      </c>
      <c r="AM6015">
        <v>0</v>
      </c>
    </row>
    <row r="6016" hidden="1" spans="1:39">
      <c r="A6016">
        <v>64919</v>
      </c>
      <c r="B6016" s="40" t="s">
        <v>6050</v>
      </c>
      <c r="C6016" s="40"/>
      <c r="D6016" s="40"/>
      <c r="E6016">
        <v>30</v>
      </c>
      <c r="F6016">
        <v>71</v>
      </c>
      <c r="G6016">
        <v>3.76</v>
      </c>
      <c r="H6016" s="43">
        <v>112.8</v>
      </c>
      <c r="I6016">
        <v>0.54</v>
      </c>
      <c r="J6016">
        <v>1250000000</v>
      </c>
      <c r="K6016">
        <v>150</v>
      </c>
      <c r="Q6016">
        <v>55</v>
      </c>
      <c r="R6016">
        <v>16</v>
      </c>
      <c r="AE6016">
        <v>25.75</v>
      </c>
      <c r="AF6016" t="b">
        <f t="shared" si="372"/>
        <v>0</v>
      </c>
      <c r="AG6016" t="b">
        <f t="shared" si="373"/>
        <v>0</v>
      </c>
      <c r="AH6016">
        <v>35.5</v>
      </c>
      <c r="AI6016">
        <f t="shared" si="374"/>
        <v>0</v>
      </c>
      <c r="AJ6016" t="b">
        <f t="shared" si="375"/>
        <v>1</v>
      </c>
      <c r="AK6016">
        <v>2</v>
      </c>
      <c r="AL6016">
        <v>10</v>
      </c>
      <c r="AM6016">
        <v>0</v>
      </c>
    </row>
    <row r="6017" hidden="1" spans="1:39">
      <c r="A6017">
        <v>65852</v>
      </c>
      <c r="B6017" s="40" t="s">
        <v>6051</v>
      </c>
      <c r="C6017" s="40"/>
      <c r="D6017" s="40"/>
      <c r="E6017">
        <v>30</v>
      </c>
      <c r="F6017">
        <v>79</v>
      </c>
      <c r="G6017">
        <v>3.76</v>
      </c>
      <c r="H6017" s="43">
        <v>112.8</v>
      </c>
      <c r="I6017">
        <v>0.5</v>
      </c>
      <c r="J6017">
        <v>22500000</v>
      </c>
      <c r="K6017">
        <v>150</v>
      </c>
      <c r="Q6017">
        <v>85</v>
      </c>
      <c r="R6017">
        <v>75</v>
      </c>
      <c r="AE6017">
        <v>77.5</v>
      </c>
      <c r="AF6017" t="b">
        <f t="shared" si="372"/>
        <v>0</v>
      </c>
      <c r="AG6017" t="b">
        <f t="shared" si="373"/>
        <v>0</v>
      </c>
      <c r="AH6017">
        <v>80</v>
      </c>
      <c r="AI6017">
        <f t="shared" si="374"/>
        <v>0</v>
      </c>
      <c r="AJ6017" t="b">
        <f t="shared" si="375"/>
        <v>1</v>
      </c>
      <c r="AK6017">
        <v>2</v>
      </c>
      <c r="AL6017">
        <v>9</v>
      </c>
      <c r="AM6017">
        <v>0</v>
      </c>
    </row>
    <row r="6018" hidden="1" spans="1:39">
      <c r="A6018">
        <v>69291</v>
      </c>
      <c r="B6018" s="40" t="s">
        <v>6052</v>
      </c>
      <c r="C6018" s="40"/>
      <c r="D6018" s="40"/>
      <c r="E6018">
        <v>30</v>
      </c>
      <c r="F6018">
        <v>51</v>
      </c>
      <c r="G6018">
        <v>3.76</v>
      </c>
      <c r="H6018" s="43">
        <v>112.8</v>
      </c>
      <c r="I6018">
        <v>0.46</v>
      </c>
      <c r="J6018">
        <v>11100000</v>
      </c>
      <c r="K6018">
        <v>88</v>
      </c>
      <c r="Q6018">
        <v>70</v>
      </c>
      <c r="R6018">
        <v>73</v>
      </c>
      <c r="AE6018">
        <v>70.75</v>
      </c>
      <c r="AF6018" t="b">
        <f t="shared" ref="AF6018:AF6081" si="376">MIN(L6018:AD6018)&gt;K6018</f>
        <v>0</v>
      </c>
      <c r="AG6018" t="b">
        <f t="shared" ref="AG6018:AG6081" si="377">AE6018&gt;K6018</f>
        <v>0</v>
      </c>
      <c r="AH6018">
        <v>71.5</v>
      </c>
      <c r="AI6018">
        <f t="shared" ref="AI6018:AI6081" si="378">COUNT(W6018,O6018)</f>
        <v>0</v>
      </c>
      <c r="AJ6018" t="b">
        <f t="shared" si="375"/>
        <v>1</v>
      </c>
      <c r="AK6018">
        <v>2</v>
      </c>
      <c r="AL6018">
        <v>10</v>
      </c>
      <c r="AM6018">
        <v>0</v>
      </c>
    </row>
    <row r="6019" hidden="1" spans="1:39">
      <c r="A6019">
        <v>74536</v>
      </c>
      <c r="B6019" t="s">
        <v>6053</v>
      </c>
      <c r="C6019"/>
      <c r="D6019"/>
      <c r="E6019">
        <v>40</v>
      </c>
      <c r="F6019">
        <v>61</v>
      </c>
      <c r="G6019">
        <v>2.82</v>
      </c>
      <c r="H6019" s="43">
        <v>112.8</v>
      </c>
      <c r="I6019">
        <v>0.38</v>
      </c>
      <c r="J6019">
        <v>8300000000</v>
      </c>
      <c r="K6019">
        <v>12</v>
      </c>
      <c r="Q6019">
        <v>24</v>
      </c>
      <c r="R6019">
        <v>80</v>
      </c>
      <c r="AE6019">
        <v>38</v>
      </c>
      <c r="AF6019" t="b">
        <f t="shared" si="376"/>
        <v>1</v>
      </c>
      <c r="AG6019" t="b">
        <f t="shared" si="377"/>
        <v>1</v>
      </c>
      <c r="AH6019">
        <v>52</v>
      </c>
      <c r="AI6019">
        <f t="shared" si="378"/>
        <v>0</v>
      </c>
      <c r="AJ6019" t="b">
        <f t="shared" ref="AJ6019:AJ6082" si="379">W6019=N6019</f>
        <v>1</v>
      </c>
      <c r="AK6019">
        <v>2</v>
      </c>
      <c r="AL6019">
        <v>6</v>
      </c>
      <c r="AM6019">
        <v>0</v>
      </c>
    </row>
    <row r="6020" hidden="1" spans="1:39">
      <c r="A6020">
        <v>74958</v>
      </c>
      <c r="B6020" t="s">
        <v>6054</v>
      </c>
      <c r="C6020"/>
      <c r="D6020"/>
      <c r="E6020">
        <v>40</v>
      </c>
      <c r="F6020">
        <v>51</v>
      </c>
      <c r="G6020">
        <v>2.82</v>
      </c>
      <c r="H6020" s="43">
        <v>112.8</v>
      </c>
      <c r="I6020">
        <v>0.2</v>
      </c>
      <c r="J6020">
        <v>174000000</v>
      </c>
      <c r="K6020">
        <v>7</v>
      </c>
      <c r="Q6020">
        <v>79</v>
      </c>
      <c r="R6020">
        <v>32</v>
      </c>
      <c r="AE6020">
        <v>43.75</v>
      </c>
      <c r="AF6020" t="b">
        <f t="shared" si="376"/>
        <v>1</v>
      </c>
      <c r="AG6020" t="b">
        <f t="shared" si="377"/>
        <v>1</v>
      </c>
      <c r="AH6020">
        <v>55.5</v>
      </c>
      <c r="AI6020">
        <f t="shared" si="378"/>
        <v>0</v>
      </c>
      <c r="AJ6020" t="b">
        <f t="shared" si="379"/>
        <v>1</v>
      </c>
      <c r="AK6020">
        <v>2</v>
      </c>
      <c r="AL6020">
        <v>4</v>
      </c>
      <c r="AM6020">
        <v>0</v>
      </c>
    </row>
    <row r="6021" hidden="1" spans="1:39">
      <c r="A6021">
        <v>28390</v>
      </c>
      <c r="B6021" t="s">
        <v>6055</v>
      </c>
      <c r="C6021"/>
      <c r="D6021"/>
      <c r="E6021">
        <v>70</v>
      </c>
      <c r="F6021">
        <v>28</v>
      </c>
      <c r="G6021">
        <v>1.61</v>
      </c>
      <c r="H6021" s="43">
        <v>112.7</v>
      </c>
      <c r="I6021">
        <v>0.03</v>
      </c>
      <c r="J6021">
        <v>31900000</v>
      </c>
      <c r="K6021">
        <v>13</v>
      </c>
      <c r="L6021">
        <v>55</v>
      </c>
      <c r="M6021">
        <v>34</v>
      </c>
      <c r="AE6021">
        <v>39.25</v>
      </c>
      <c r="AF6021" t="b">
        <f t="shared" si="376"/>
        <v>1</v>
      </c>
      <c r="AG6021" t="b">
        <f t="shared" si="377"/>
        <v>1</v>
      </c>
      <c r="AH6021">
        <v>44.5</v>
      </c>
      <c r="AI6021">
        <f t="shared" si="378"/>
        <v>0</v>
      </c>
      <c r="AJ6021" t="b">
        <f t="shared" si="379"/>
        <v>1</v>
      </c>
      <c r="AK6021">
        <v>2</v>
      </c>
      <c r="AL6021">
        <v>5</v>
      </c>
      <c r="AM6021">
        <v>0</v>
      </c>
    </row>
    <row r="6022" hidden="1" spans="1:39">
      <c r="A6022">
        <v>67323</v>
      </c>
      <c r="B6022" s="40" t="s">
        <v>6056</v>
      </c>
      <c r="C6022" s="40"/>
      <c r="D6022" s="40"/>
      <c r="E6022">
        <v>70</v>
      </c>
      <c r="F6022">
        <v>59</v>
      </c>
      <c r="G6022">
        <v>1.61</v>
      </c>
      <c r="H6022" s="43">
        <v>112.7</v>
      </c>
      <c r="I6022">
        <v>0.21</v>
      </c>
      <c r="J6022">
        <v>1310000000</v>
      </c>
      <c r="K6022">
        <v>60</v>
      </c>
      <c r="Q6022">
        <v>50</v>
      </c>
      <c r="R6022">
        <v>8</v>
      </c>
      <c r="AE6022">
        <v>18.5</v>
      </c>
      <c r="AF6022" t="b">
        <f t="shared" si="376"/>
        <v>0</v>
      </c>
      <c r="AG6022" t="b">
        <f t="shared" si="377"/>
        <v>0</v>
      </c>
      <c r="AH6022">
        <v>29</v>
      </c>
      <c r="AI6022">
        <f t="shared" si="378"/>
        <v>0</v>
      </c>
      <c r="AJ6022" t="b">
        <f t="shared" si="379"/>
        <v>1</v>
      </c>
      <c r="AK6022">
        <v>2</v>
      </c>
      <c r="AL6022">
        <v>8</v>
      </c>
      <c r="AM6022">
        <v>0</v>
      </c>
    </row>
    <row r="6023" hidden="1" spans="1:39">
      <c r="A6023">
        <v>26924</v>
      </c>
      <c r="B6023" t="s">
        <v>6057</v>
      </c>
      <c r="C6023"/>
      <c r="D6023"/>
      <c r="E6023">
        <v>90</v>
      </c>
      <c r="F6023">
        <v>68</v>
      </c>
      <c r="G6023">
        <v>1.25</v>
      </c>
      <c r="H6023" s="43">
        <v>112.5</v>
      </c>
      <c r="I6023">
        <v>0.51</v>
      </c>
      <c r="J6023">
        <v>17000000000</v>
      </c>
      <c r="K6023">
        <v>7</v>
      </c>
      <c r="L6023">
        <v>98</v>
      </c>
      <c r="M6023">
        <v>54</v>
      </c>
      <c r="AE6023">
        <v>65</v>
      </c>
      <c r="AF6023" t="b">
        <f t="shared" si="376"/>
        <v>1</v>
      </c>
      <c r="AG6023" t="b">
        <f t="shared" si="377"/>
        <v>1</v>
      </c>
      <c r="AH6023">
        <v>76</v>
      </c>
      <c r="AI6023">
        <f t="shared" si="378"/>
        <v>0</v>
      </c>
      <c r="AJ6023" t="b">
        <f t="shared" si="379"/>
        <v>1</v>
      </c>
      <c r="AK6023">
        <v>2</v>
      </c>
      <c r="AL6023">
        <v>6</v>
      </c>
      <c r="AM6023">
        <v>0</v>
      </c>
    </row>
    <row r="6024" hidden="1" spans="1:39">
      <c r="A6024">
        <v>27152</v>
      </c>
      <c r="B6024" t="s">
        <v>6058</v>
      </c>
      <c r="C6024"/>
      <c r="D6024"/>
      <c r="E6024">
        <v>90</v>
      </c>
      <c r="F6024">
        <v>39</v>
      </c>
      <c r="G6024">
        <v>1.25</v>
      </c>
      <c r="H6024" s="43">
        <v>112.5</v>
      </c>
      <c r="I6024">
        <v>0.34</v>
      </c>
      <c r="J6024">
        <v>35500000</v>
      </c>
      <c r="K6024">
        <v>16</v>
      </c>
      <c r="L6024">
        <v>41</v>
      </c>
      <c r="M6024">
        <v>28</v>
      </c>
      <c r="AE6024">
        <v>31.25</v>
      </c>
      <c r="AF6024" t="b">
        <f t="shared" si="376"/>
        <v>1</v>
      </c>
      <c r="AG6024" t="b">
        <f t="shared" si="377"/>
        <v>1</v>
      </c>
      <c r="AH6024">
        <v>34.5</v>
      </c>
      <c r="AI6024">
        <f t="shared" si="378"/>
        <v>0</v>
      </c>
      <c r="AJ6024" t="b">
        <f t="shared" si="379"/>
        <v>1</v>
      </c>
      <c r="AK6024">
        <v>2</v>
      </c>
      <c r="AL6024">
        <v>10</v>
      </c>
      <c r="AM6024">
        <v>0</v>
      </c>
    </row>
    <row r="6025" hidden="1" spans="1:39">
      <c r="A6025">
        <v>65850</v>
      </c>
      <c r="B6025" s="40" t="s">
        <v>6059</v>
      </c>
      <c r="C6025" s="40"/>
      <c r="D6025" s="40"/>
      <c r="E6025">
        <v>30</v>
      </c>
      <c r="F6025">
        <v>78</v>
      </c>
      <c r="G6025">
        <v>3.75</v>
      </c>
      <c r="H6025" s="43">
        <v>112.5</v>
      </c>
      <c r="I6025">
        <v>0.34</v>
      </c>
      <c r="J6025">
        <v>73500000</v>
      </c>
      <c r="K6025">
        <v>150</v>
      </c>
      <c r="Q6025">
        <v>80</v>
      </c>
      <c r="R6025">
        <v>32</v>
      </c>
      <c r="AE6025">
        <v>44</v>
      </c>
      <c r="AF6025" t="b">
        <f t="shared" si="376"/>
        <v>0</v>
      </c>
      <c r="AG6025" t="b">
        <f t="shared" si="377"/>
        <v>0</v>
      </c>
      <c r="AH6025">
        <v>56</v>
      </c>
      <c r="AI6025">
        <f t="shared" si="378"/>
        <v>0</v>
      </c>
      <c r="AJ6025" t="b">
        <f t="shared" si="379"/>
        <v>1</v>
      </c>
      <c r="AK6025">
        <v>2</v>
      </c>
      <c r="AL6025">
        <v>9</v>
      </c>
      <c r="AM6025">
        <v>0</v>
      </c>
    </row>
    <row r="6026" hidden="1" spans="1:39">
      <c r="A6026">
        <v>67651</v>
      </c>
      <c r="B6026" s="40" t="s">
        <v>6060</v>
      </c>
      <c r="C6026" s="40"/>
      <c r="D6026" s="40"/>
      <c r="E6026">
        <v>50</v>
      </c>
      <c r="F6026">
        <v>89</v>
      </c>
      <c r="G6026">
        <v>2.25</v>
      </c>
      <c r="H6026" s="43">
        <v>112.5</v>
      </c>
      <c r="I6026">
        <v>0.36</v>
      </c>
      <c r="J6026">
        <v>130000000</v>
      </c>
      <c r="K6026">
        <v>77</v>
      </c>
      <c r="Q6026">
        <v>48</v>
      </c>
      <c r="R6026">
        <v>14</v>
      </c>
      <c r="AE6026">
        <v>22.5</v>
      </c>
      <c r="AF6026" t="b">
        <f t="shared" si="376"/>
        <v>0</v>
      </c>
      <c r="AG6026" t="b">
        <f t="shared" si="377"/>
        <v>0</v>
      </c>
      <c r="AH6026">
        <v>31</v>
      </c>
      <c r="AI6026">
        <f t="shared" si="378"/>
        <v>0</v>
      </c>
      <c r="AJ6026" t="b">
        <f t="shared" si="379"/>
        <v>1</v>
      </c>
      <c r="AK6026">
        <v>2</v>
      </c>
      <c r="AL6026">
        <v>8</v>
      </c>
      <c r="AM6026">
        <v>0</v>
      </c>
    </row>
    <row r="6027" hidden="1" spans="1:39">
      <c r="A6027">
        <v>69339</v>
      </c>
      <c r="B6027" s="40" t="s">
        <v>6061</v>
      </c>
      <c r="C6027" s="40"/>
      <c r="D6027" s="40"/>
      <c r="E6027">
        <v>30</v>
      </c>
      <c r="F6027">
        <v>46</v>
      </c>
      <c r="G6027">
        <v>3.75</v>
      </c>
      <c r="H6027" s="43">
        <v>112.5</v>
      </c>
      <c r="I6027">
        <v>0.6</v>
      </c>
      <c r="J6027">
        <v>387000000</v>
      </c>
      <c r="K6027">
        <v>49</v>
      </c>
      <c r="Q6027">
        <v>5</v>
      </c>
      <c r="R6027">
        <v>48</v>
      </c>
      <c r="AE6027">
        <v>15.75</v>
      </c>
      <c r="AF6027" t="b">
        <f t="shared" si="376"/>
        <v>0</v>
      </c>
      <c r="AG6027" t="b">
        <f t="shared" si="377"/>
        <v>0</v>
      </c>
      <c r="AH6027">
        <v>26.5</v>
      </c>
      <c r="AI6027">
        <f t="shared" si="378"/>
        <v>0</v>
      </c>
      <c r="AJ6027" t="b">
        <f t="shared" si="379"/>
        <v>1</v>
      </c>
      <c r="AK6027">
        <v>2</v>
      </c>
      <c r="AL6027">
        <v>8</v>
      </c>
      <c r="AM6027">
        <v>0</v>
      </c>
    </row>
    <row r="6028" hidden="1" spans="1:39">
      <c r="A6028">
        <v>73468</v>
      </c>
      <c r="B6028" t="s">
        <v>6062</v>
      </c>
      <c r="C6028"/>
      <c r="D6028"/>
      <c r="E6028">
        <v>50</v>
      </c>
      <c r="F6028">
        <v>48</v>
      </c>
      <c r="G6028">
        <v>2.25</v>
      </c>
      <c r="H6028" s="43">
        <v>112.5</v>
      </c>
      <c r="I6028">
        <v>0.06</v>
      </c>
      <c r="J6028">
        <v>113000000</v>
      </c>
      <c r="K6028">
        <v>8</v>
      </c>
      <c r="Q6028">
        <v>25</v>
      </c>
      <c r="R6028">
        <v>42</v>
      </c>
      <c r="AE6028">
        <v>29.25</v>
      </c>
      <c r="AF6028" t="b">
        <f t="shared" si="376"/>
        <v>1</v>
      </c>
      <c r="AG6028" t="b">
        <f t="shared" si="377"/>
        <v>1</v>
      </c>
      <c r="AH6028">
        <v>33.5</v>
      </c>
      <c r="AI6028">
        <f t="shared" si="378"/>
        <v>0</v>
      </c>
      <c r="AJ6028" t="b">
        <f t="shared" si="379"/>
        <v>1</v>
      </c>
      <c r="AK6028">
        <v>2</v>
      </c>
      <c r="AL6028">
        <v>7</v>
      </c>
      <c r="AM6028">
        <v>0</v>
      </c>
    </row>
    <row r="6029" hidden="1" spans="1:39">
      <c r="A6029">
        <v>73501</v>
      </c>
      <c r="B6029" t="s">
        <v>6063</v>
      </c>
      <c r="C6029"/>
      <c r="D6029"/>
      <c r="E6029">
        <v>50</v>
      </c>
      <c r="F6029">
        <v>69</v>
      </c>
      <c r="G6029">
        <v>2.25</v>
      </c>
      <c r="H6029" s="43">
        <v>112.5</v>
      </c>
      <c r="I6029">
        <v>0.1</v>
      </c>
      <c r="J6029">
        <v>301000000</v>
      </c>
      <c r="K6029">
        <v>4</v>
      </c>
      <c r="Q6029">
        <v>21</v>
      </c>
      <c r="R6029">
        <v>39</v>
      </c>
      <c r="AE6029">
        <v>25.5</v>
      </c>
      <c r="AF6029" t="b">
        <f t="shared" si="376"/>
        <v>1</v>
      </c>
      <c r="AG6029" t="b">
        <f t="shared" si="377"/>
        <v>1</v>
      </c>
      <c r="AH6029">
        <v>30</v>
      </c>
      <c r="AI6029">
        <f t="shared" si="378"/>
        <v>0</v>
      </c>
      <c r="AJ6029" t="b">
        <f t="shared" si="379"/>
        <v>1</v>
      </c>
      <c r="AK6029">
        <v>2</v>
      </c>
      <c r="AL6029">
        <v>9</v>
      </c>
      <c r="AM6029">
        <v>0</v>
      </c>
    </row>
    <row r="6030" hidden="1" spans="1:39">
      <c r="A6030">
        <v>73552</v>
      </c>
      <c r="B6030" t="s">
        <v>6064</v>
      </c>
      <c r="C6030"/>
      <c r="D6030"/>
      <c r="E6030">
        <v>50</v>
      </c>
      <c r="F6030">
        <v>65</v>
      </c>
      <c r="G6030">
        <v>2.25</v>
      </c>
      <c r="H6030" s="43">
        <v>112.5</v>
      </c>
      <c r="I6030">
        <v>0.37</v>
      </c>
      <c r="J6030">
        <v>503000</v>
      </c>
      <c r="K6030">
        <v>50</v>
      </c>
      <c r="Q6030">
        <v>74</v>
      </c>
      <c r="R6030">
        <v>57</v>
      </c>
      <c r="AE6030">
        <v>61.25</v>
      </c>
      <c r="AF6030" t="b">
        <f t="shared" si="376"/>
        <v>1</v>
      </c>
      <c r="AG6030" t="b">
        <f t="shared" si="377"/>
        <v>1</v>
      </c>
      <c r="AH6030">
        <v>65.5</v>
      </c>
      <c r="AI6030">
        <f t="shared" si="378"/>
        <v>0</v>
      </c>
      <c r="AJ6030" t="b">
        <f t="shared" si="379"/>
        <v>1</v>
      </c>
      <c r="AK6030">
        <v>2</v>
      </c>
      <c r="AL6030">
        <v>9</v>
      </c>
      <c r="AM6030">
        <v>0</v>
      </c>
    </row>
    <row r="6031" hidden="1" spans="1:39">
      <c r="A6031">
        <v>78133</v>
      </c>
      <c r="B6031" t="s">
        <v>6065</v>
      </c>
      <c r="C6031"/>
      <c r="D6031"/>
      <c r="E6031">
        <v>30</v>
      </c>
      <c r="F6031">
        <v>74</v>
      </c>
      <c r="G6031">
        <v>3.75</v>
      </c>
      <c r="H6031" s="43">
        <v>112.5</v>
      </c>
      <c r="I6031">
        <v>0.56</v>
      </c>
      <c r="J6031">
        <v>241000000</v>
      </c>
      <c r="K6031">
        <v>4</v>
      </c>
      <c r="Q6031">
        <v>65</v>
      </c>
      <c r="R6031">
        <v>5</v>
      </c>
      <c r="AE6031">
        <v>20</v>
      </c>
      <c r="AF6031" t="b">
        <f t="shared" si="376"/>
        <v>1</v>
      </c>
      <c r="AG6031" t="b">
        <f t="shared" si="377"/>
        <v>1</v>
      </c>
      <c r="AH6031">
        <v>35</v>
      </c>
      <c r="AI6031">
        <f t="shared" si="378"/>
        <v>0</v>
      </c>
      <c r="AJ6031" t="b">
        <f t="shared" si="379"/>
        <v>1</v>
      </c>
      <c r="AK6031">
        <v>2</v>
      </c>
      <c r="AL6031">
        <v>7</v>
      </c>
      <c r="AM6031">
        <v>0</v>
      </c>
    </row>
    <row r="6032" hidden="1" spans="1:39">
      <c r="A6032">
        <v>70192</v>
      </c>
      <c r="B6032" s="40" t="s">
        <v>6066</v>
      </c>
      <c r="C6032" s="40"/>
      <c r="D6032" s="40"/>
      <c r="E6032">
        <v>30</v>
      </c>
      <c r="F6032">
        <v>71</v>
      </c>
      <c r="G6032">
        <v>3.74</v>
      </c>
      <c r="H6032" s="43">
        <v>112.2</v>
      </c>
      <c r="I6032">
        <v>0.28</v>
      </c>
      <c r="J6032">
        <v>20500000</v>
      </c>
      <c r="K6032">
        <v>39</v>
      </c>
      <c r="Q6032">
        <v>19</v>
      </c>
      <c r="R6032">
        <v>3</v>
      </c>
      <c r="AE6032">
        <v>7</v>
      </c>
      <c r="AF6032" t="b">
        <f t="shared" si="376"/>
        <v>0</v>
      </c>
      <c r="AG6032" t="b">
        <f t="shared" si="377"/>
        <v>0</v>
      </c>
      <c r="AH6032">
        <v>11</v>
      </c>
      <c r="AI6032">
        <f t="shared" si="378"/>
        <v>0</v>
      </c>
      <c r="AJ6032" t="b">
        <f t="shared" si="379"/>
        <v>1</v>
      </c>
      <c r="AK6032">
        <v>2</v>
      </c>
      <c r="AL6032">
        <v>6</v>
      </c>
      <c r="AM6032">
        <v>0</v>
      </c>
    </row>
    <row r="6033" hidden="1" spans="1:39">
      <c r="A6033">
        <v>70334</v>
      </c>
      <c r="B6033" s="40" t="s">
        <v>6067</v>
      </c>
      <c r="C6033" s="40"/>
      <c r="D6033" s="40"/>
      <c r="E6033">
        <v>30</v>
      </c>
      <c r="F6033">
        <v>68</v>
      </c>
      <c r="G6033">
        <v>3.74</v>
      </c>
      <c r="H6033" s="43">
        <v>112.2</v>
      </c>
      <c r="I6033">
        <v>0.13</v>
      </c>
      <c r="J6033">
        <v>17100000</v>
      </c>
      <c r="K6033">
        <v>31</v>
      </c>
      <c r="Q6033">
        <v>11</v>
      </c>
      <c r="R6033">
        <v>6</v>
      </c>
      <c r="AE6033">
        <v>7.25</v>
      </c>
      <c r="AF6033" t="b">
        <f t="shared" si="376"/>
        <v>0</v>
      </c>
      <c r="AG6033" t="b">
        <f t="shared" si="377"/>
        <v>0</v>
      </c>
      <c r="AH6033">
        <v>8.5</v>
      </c>
      <c r="AI6033">
        <f t="shared" si="378"/>
        <v>0</v>
      </c>
      <c r="AJ6033" t="b">
        <f t="shared" si="379"/>
        <v>1</v>
      </c>
      <c r="AK6033">
        <v>2</v>
      </c>
      <c r="AL6033">
        <v>7</v>
      </c>
      <c r="AM6033">
        <v>0</v>
      </c>
    </row>
    <row r="6034" hidden="1" spans="1:39">
      <c r="A6034">
        <v>76397</v>
      </c>
      <c r="B6034" t="s">
        <v>6068</v>
      </c>
      <c r="C6034"/>
      <c r="D6034"/>
      <c r="E6034">
        <v>30</v>
      </c>
      <c r="F6034">
        <v>80</v>
      </c>
      <c r="G6034">
        <v>3.74</v>
      </c>
      <c r="H6034" s="43">
        <v>112.2</v>
      </c>
      <c r="I6034">
        <v>0.4</v>
      </c>
      <c r="J6034">
        <v>3070000000</v>
      </c>
      <c r="K6034">
        <v>18</v>
      </c>
      <c r="Q6034">
        <v>23</v>
      </c>
      <c r="R6034">
        <v>27</v>
      </c>
      <c r="AE6034">
        <v>24</v>
      </c>
      <c r="AF6034" t="b">
        <f t="shared" si="376"/>
        <v>1</v>
      </c>
      <c r="AG6034" t="b">
        <f t="shared" si="377"/>
        <v>1</v>
      </c>
      <c r="AH6034">
        <v>25</v>
      </c>
      <c r="AI6034">
        <f t="shared" si="378"/>
        <v>0</v>
      </c>
      <c r="AJ6034" t="b">
        <f t="shared" si="379"/>
        <v>1</v>
      </c>
      <c r="AK6034">
        <v>2</v>
      </c>
      <c r="AL6034">
        <v>5</v>
      </c>
      <c r="AM6034">
        <v>0</v>
      </c>
    </row>
    <row r="6035" hidden="1" spans="1:39">
      <c r="A6035">
        <v>24494</v>
      </c>
      <c r="B6035" t="s">
        <v>6069</v>
      </c>
      <c r="C6035"/>
      <c r="D6035"/>
      <c r="E6035">
        <v>140</v>
      </c>
      <c r="F6035">
        <v>61</v>
      </c>
      <c r="G6035">
        <v>0.8</v>
      </c>
      <c r="H6035" s="43">
        <v>112</v>
      </c>
      <c r="I6035">
        <v>0.43</v>
      </c>
      <c r="J6035">
        <v>7910000</v>
      </c>
      <c r="K6035">
        <v>10</v>
      </c>
      <c r="L6035">
        <v>14</v>
      </c>
      <c r="M6035">
        <v>17</v>
      </c>
      <c r="AE6035">
        <v>14.75</v>
      </c>
      <c r="AF6035" t="b">
        <f t="shared" si="376"/>
        <v>1</v>
      </c>
      <c r="AG6035" t="b">
        <f t="shared" si="377"/>
        <v>1</v>
      </c>
      <c r="AH6035">
        <v>15.5</v>
      </c>
      <c r="AI6035">
        <f t="shared" si="378"/>
        <v>0</v>
      </c>
      <c r="AJ6035" t="b">
        <f t="shared" si="379"/>
        <v>1</v>
      </c>
      <c r="AK6035">
        <v>2</v>
      </c>
      <c r="AL6035">
        <v>7</v>
      </c>
      <c r="AM6035">
        <v>0</v>
      </c>
    </row>
    <row r="6036" hidden="1" spans="1:39">
      <c r="A6036">
        <v>24495</v>
      </c>
      <c r="B6036" t="s">
        <v>6070</v>
      </c>
      <c r="C6036"/>
      <c r="D6036"/>
      <c r="E6036">
        <v>140</v>
      </c>
      <c r="F6036">
        <v>68</v>
      </c>
      <c r="G6036">
        <v>0.8</v>
      </c>
      <c r="H6036" s="43">
        <v>112</v>
      </c>
      <c r="I6036">
        <v>0.09</v>
      </c>
      <c r="J6036">
        <v>14000000</v>
      </c>
      <c r="K6036">
        <v>5</v>
      </c>
      <c r="L6036">
        <v>10</v>
      </c>
      <c r="M6036">
        <v>45</v>
      </c>
      <c r="AE6036">
        <v>18.75</v>
      </c>
      <c r="AF6036" t="b">
        <f t="shared" si="376"/>
        <v>1</v>
      </c>
      <c r="AG6036" t="b">
        <f t="shared" si="377"/>
        <v>1</v>
      </c>
      <c r="AH6036">
        <v>27.5</v>
      </c>
      <c r="AI6036">
        <f t="shared" si="378"/>
        <v>0</v>
      </c>
      <c r="AJ6036" t="b">
        <f t="shared" si="379"/>
        <v>1</v>
      </c>
      <c r="AK6036">
        <v>2</v>
      </c>
      <c r="AL6036">
        <v>6</v>
      </c>
      <c r="AM6036">
        <v>0</v>
      </c>
    </row>
    <row r="6037" hidden="1" spans="1:39">
      <c r="A6037">
        <v>28833</v>
      </c>
      <c r="B6037" t="s">
        <v>6071</v>
      </c>
      <c r="C6037"/>
      <c r="D6037"/>
      <c r="E6037">
        <v>70</v>
      </c>
      <c r="F6037">
        <v>68</v>
      </c>
      <c r="G6037">
        <v>1.6</v>
      </c>
      <c r="H6037" s="43">
        <v>112</v>
      </c>
      <c r="I6037">
        <v>0.09</v>
      </c>
      <c r="J6037">
        <v>2050000000</v>
      </c>
      <c r="K6037">
        <v>28</v>
      </c>
      <c r="L6037">
        <v>53</v>
      </c>
      <c r="M6037">
        <v>67</v>
      </c>
      <c r="AE6037">
        <v>56.5</v>
      </c>
      <c r="AF6037" t="b">
        <f t="shared" si="376"/>
        <v>1</v>
      </c>
      <c r="AG6037" t="b">
        <f t="shared" si="377"/>
        <v>1</v>
      </c>
      <c r="AH6037">
        <v>60</v>
      </c>
      <c r="AI6037">
        <f t="shared" si="378"/>
        <v>0</v>
      </c>
      <c r="AJ6037" t="b">
        <f t="shared" si="379"/>
        <v>1</v>
      </c>
      <c r="AK6037">
        <v>2</v>
      </c>
      <c r="AL6037">
        <v>5</v>
      </c>
      <c r="AM6037">
        <v>0</v>
      </c>
    </row>
    <row r="6038" hidden="1" spans="1:39">
      <c r="A6038">
        <v>29063</v>
      </c>
      <c r="B6038" t="s">
        <v>6072</v>
      </c>
      <c r="C6038"/>
      <c r="D6038"/>
      <c r="E6038">
        <v>70</v>
      </c>
      <c r="F6038">
        <v>46</v>
      </c>
      <c r="G6038">
        <v>1.6</v>
      </c>
      <c r="H6038" s="43">
        <v>112</v>
      </c>
      <c r="I6038">
        <v>0.18</v>
      </c>
      <c r="J6038">
        <v>10200000</v>
      </c>
      <c r="K6038">
        <v>1</v>
      </c>
      <c r="L6038">
        <v>39</v>
      </c>
      <c r="M6038">
        <v>30</v>
      </c>
      <c r="AE6038">
        <v>32.25</v>
      </c>
      <c r="AF6038" t="b">
        <f t="shared" si="376"/>
        <v>1</v>
      </c>
      <c r="AG6038" t="b">
        <f t="shared" si="377"/>
        <v>1</v>
      </c>
      <c r="AH6038">
        <v>34.5</v>
      </c>
      <c r="AI6038">
        <f t="shared" si="378"/>
        <v>0</v>
      </c>
      <c r="AJ6038" t="b">
        <f t="shared" si="379"/>
        <v>1</v>
      </c>
      <c r="AK6038">
        <v>2</v>
      </c>
      <c r="AL6038">
        <v>6</v>
      </c>
      <c r="AM6038">
        <v>0</v>
      </c>
    </row>
    <row r="6039" hidden="1" spans="1:39">
      <c r="A6039">
        <v>73451</v>
      </c>
      <c r="B6039" t="s">
        <v>6073</v>
      </c>
      <c r="C6039"/>
      <c r="D6039"/>
      <c r="E6039">
        <v>50</v>
      </c>
      <c r="F6039">
        <v>66</v>
      </c>
      <c r="G6039">
        <v>2.24</v>
      </c>
      <c r="H6039" s="43">
        <v>112</v>
      </c>
      <c r="I6039">
        <v>0.23</v>
      </c>
      <c r="J6039">
        <v>11300000</v>
      </c>
      <c r="K6039">
        <v>6</v>
      </c>
      <c r="Q6039">
        <v>96</v>
      </c>
      <c r="R6039">
        <v>8</v>
      </c>
      <c r="AE6039">
        <v>30</v>
      </c>
      <c r="AF6039" t="b">
        <f t="shared" si="376"/>
        <v>1</v>
      </c>
      <c r="AG6039" t="b">
        <f t="shared" si="377"/>
        <v>1</v>
      </c>
      <c r="AH6039">
        <v>52</v>
      </c>
      <c r="AI6039">
        <f t="shared" si="378"/>
        <v>0</v>
      </c>
      <c r="AJ6039" t="b">
        <f t="shared" si="379"/>
        <v>1</v>
      </c>
      <c r="AK6039">
        <v>2</v>
      </c>
      <c r="AL6039">
        <v>7</v>
      </c>
      <c r="AM6039">
        <v>0</v>
      </c>
    </row>
    <row r="6040" hidden="1" spans="1:39">
      <c r="A6040">
        <v>65929</v>
      </c>
      <c r="B6040" s="40" t="s">
        <v>6074</v>
      </c>
      <c r="C6040" s="40"/>
      <c r="D6040" s="40"/>
      <c r="E6040">
        <v>30</v>
      </c>
      <c r="F6040">
        <v>50</v>
      </c>
      <c r="G6040">
        <v>3.73</v>
      </c>
      <c r="H6040" s="43">
        <v>111.9</v>
      </c>
      <c r="I6040">
        <v>0.55</v>
      </c>
      <c r="J6040">
        <v>1430000000</v>
      </c>
      <c r="K6040">
        <v>150</v>
      </c>
      <c r="Q6040">
        <v>8</v>
      </c>
      <c r="R6040">
        <v>47</v>
      </c>
      <c r="AE6040">
        <v>17.75</v>
      </c>
      <c r="AF6040" t="b">
        <f t="shared" si="376"/>
        <v>0</v>
      </c>
      <c r="AG6040" t="b">
        <f t="shared" si="377"/>
        <v>0</v>
      </c>
      <c r="AH6040">
        <v>27.5</v>
      </c>
      <c r="AI6040">
        <f t="shared" si="378"/>
        <v>0</v>
      </c>
      <c r="AJ6040" t="b">
        <f t="shared" si="379"/>
        <v>1</v>
      </c>
      <c r="AK6040">
        <v>2</v>
      </c>
      <c r="AL6040">
        <v>7</v>
      </c>
      <c r="AM6040">
        <v>0</v>
      </c>
    </row>
    <row r="6041" hidden="1" spans="1:39">
      <c r="A6041">
        <v>68994</v>
      </c>
      <c r="B6041" s="40" t="s">
        <v>6075</v>
      </c>
      <c r="C6041" s="40"/>
      <c r="D6041" s="40"/>
      <c r="E6041">
        <v>30</v>
      </c>
      <c r="F6041">
        <v>70</v>
      </c>
      <c r="G6041">
        <v>3.73</v>
      </c>
      <c r="H6041" s="43">
        <v>111.9</v>
      </c>
      <c r="I6041">
        <v>0.39</v>
      </c>
      <c r="J6041">
        <v>24200000</v>
      </c>
      <c r="K6041">
        <v>83</v>
      </c>
      <c r="Q6041">
        <v>23</v>
      </c>
      <c r="R6041">
        <v>49</v>
      </c>
      <c r="AE6041">
        <v>29.5</v>
      </c>
      <c r="AF6041" t="b">
        <f t="shared" si="376"/>
        <v>0</v>
      </c>
      <c r="AG6041" t="b">
        <f t="shared" si="377"/>
        <v>0</v>
      </c>
      <c r="AH6041">
        <v>36</v>
      </c>
      <c r="AI6041">
        <f t="shared" si="378"/>
        <v>0</v>
      </c>
      <c r="AJ6041" t="b">
        <f t="shared" si="379"/>
        <v>1</v>
      </c>
      <c r="AK6041">
        <v>2</v>
      </c>
      <c r="AL6041">
        <v>10</v>
      </c>
      <c r="AM6041">
        <v>0</v>
      </c>
    </row>
    <row r="6042" hidden="1" spans="1:39">
      <c r="A6042">
        <v>69033</v>
      </c>
      <c r="B6042" s="40" t="s">
        <v>6076</v>
      </c>
      <c r="C6042" s="40"/>
      <c r="D6042" s="40"/>
      <c r="E6042">
        <v>30</v>
      </c>
      <c r="F6042">
        <v>65</v>
      </c>
      <c r="G6042">
        <v>3.73</v>
      </c>
      <c r="H6042" s="43">
        <v>111.9</v>
      </c>
      <c r="I6042">
        <v>0.05</v>
      </c>
      <c r="J6042">
        <v>1550000000</v>
      </c>
      <c r="K6042">
        <v>96</v>
      </c>
      <c r="Q6042">
        <v>67</v>
      </c>
      <c r="R6042">
        <v>32</v>
      </c>
      <c r="AE6042">
        <v>40.75</v>
      </c>
      <c r="AF6042" t="b">
        <f t="shared" si="376"/>
        <v>0</v>
      </c>
      <c r="AG6042" t="b">
        <f t="shared" si="377"/>
        <v>0</v>
      </c>
      <c r="AH6042">
        <v>49.5</v>
      </c>
      <c r="AI6042">
        <f t="shared" si="378"/>
        <v>0</v>
      </c>
      <c r="AJ6042" t="b">
        <f t="shared" si="379"/>
        <v>1</v>
      </c>
      <c r="AK6042">
        <v>2</v>
      </c>
      <c r="AL6042">
        <v>8</v>
      </c>
      <c r="AM6042">
        <v>0</v>
      </c>
    </row>
    <row r="6043" hidden="1" spans="1:39">
      <c r="A6043">
        <v>69035</v>
      </c>
      <c r="B6043" s="40" t="s">
        <v>6077</v>
      </c>
      <c r="C6043" s="40"/>
      <c r="D6043" s="40"/>
      <c r="E6043">
        <v>30</v>
      </c>
      <c r="F6043">
        <v>65</v>
      </c>
      <c r="G6043">
        <v>3.73</v>
      </c>
      <c r="H6043" s="43">
        <v>111.9</v>
      </c>
      <c r="I6043">
        <v>0.54</v>
      </c>
      <c r="J6043">
        <v>1270000000</v>
      </c>
      <c r="K6043">
        <v>86</v>
      </c>
      <c r="Q6043">
        <v>17</v>
      </c>
      <c r="R6043">
        <v>28</v>
      </c>
      <c r="AE6043">
        <v>19.75</v>
      </c>
      <c r="AF6043" t="b">
        <f t="shared" si="376"/>
        <v>0</v>
      </c>
      <c r="AG6043" t="b">
        <f t="shared" si="377"/>
        <v>0</v>
      </c>
      <c r="AH6043">
        <v>22.5</v>
      </c>
      <c r="AI6043">
        <f t="shared" si="378"/>
        <v>0</v>
      </c>
      <c r="AJ6043" t="b">
        <f t="shared" si="379"/>
        <v>1</v>
      </c>
      <c r="AK6043">
        <v>2</v>
      </c>
      <c r="AL6043">
        <v>9</v>
      </c>
      <c r="AM6043">
        <v>0</v>
      </c>
    </row>
    <row r="6044" hidden="1" spans="1:39">
      <c r="A6044">
        <v>69226</v>
      </c>
      <c r="B6044" s="40" t="s">
        <v>6078</v>
      </c>
      <c r="C6044" s="40"/>
      <c r="D6044" s="40"/>
      <c r="E6044">
        <v>30</v>
      </c>
      <c r="F6044">
        <v>60</v>
      </c>
      <c r="G6044">
        <v>3.73</v>
      </c>
      <c r="H6044" s="43">
        <v>111.9</v>
      </c>
      <c r="I6044">
        <v>0.45</v>
      </c>
      <c r="J6044">
        <v>1550000000</v>
      </c>
      <c r="K6044">
        <v>57</v>
      </c>
      <c r="Q6044">
        <v>42</v>
      </c>
      <c r="R6044">
        <v>18</v>
      </c>
      <c r="AE6044">
        <v>24</v>
      </c>
      <c r="AF6044" t="b">
        <f t="shared" si="376"/>
        <v>0</v>
      </c>
      <c r="AG6044" t="b">
        <f t="shared" si="377"/>
        <v>0</v>
      </c>
      <c r="AH6044">
        <v>30</v>
      </c>
      <c r="AI6044">
        <f t="shared" si="378"/>
        <v>0</v>
      </c>
      <c r="AJ6044" t="b">
        <f t="shared" si="379"/>
        <v>1</v>
      </c>
      <c r="AK6044">
        <v>2</v>
      </c>
      <c r="AL6044">
        <v>10</v>
      </c>
      <c r="AM6044">
        <v>0</v>
      </c>
    </row>
    <row r="6045" hidden="1" spans="1:39">
      <c r="A6045">
        <v>69322</v>
      </c>
      <c r="B6045" s="40" t="s">
        <v>6079</v>
      </c>
      <c r="C6045" s="40"/>
      <c r="D6045" s="40"/>
      <c r="E6045">
        <v>30</v>
      </c>
      <c r="F6045">
        <v>84</v>
      </c>
      <c r="G6045">
        <v>3.73</v>
      </c>
      <c r="H6045" s="43">
        <v>111.9</v>
      </c>
      <c r="I6045">
        <v>0.73</v>
      </c>
      <c r="J6045">
        <v>566000000</v>
      </c>
      <c r="K6045">
        <v>94</v>
      </c>
      <c r="Q6045">
        <v>36</v>
      </c>
      <c r="R6045">
        <v>73</v>
      </c>
      <c r="AE6045">
        <v>45.25</v>
      </c>
      <c r="AF6045" t="b">
        <f t="shared" si="376"/>
        <v>0</v>
      </c>
      <c r="AG6045" t="b">
        <f t="shared" si="377"/>
        <v>0</v>
      </c>
      <c r="AH6045">
        <v>54.5</v>
      </c>
      <c r="AI6045">
        <f t="shared" si="378"/>
        <v>0</v>
      </c>
      <c r="AJ6045" t="b">
        <f t="shared" si="379"/>
        <v>1</v>
      </c>
      <c r="AK6045">
        <v>2</v>
      </c>
      <c r="AL6045">
        <v>6</v>
      </c>
      <c r="AM6045">
        <v>0</v>
      </c>
    </row>
    <row r="6046" hidden="1" spans="1:39">
      <c r="A6046">
        <v>69330</v>
      </c>
      <c r="B6046" s="40" t="s">
        <v>6080</v>
      </c>
      <c r="C6046" s="40"/>
      <c r="D6046" s="40"/>
      <c r="E6046">
        <v>30</v>
      </c>
      <c r="F6046">
        <v>82</v>
      </c>
      <c r="G6046">
        <v>3.73</v>
      </c>
      <c r="H6046" s="43">
        <v>111.9</v>
      </c>
      <c r="I6046">
        <v>0.54</v>
      </c>
      <c r="J6046">
        <v>7890000000</v>
      </c>
      <c r="K6046">
        <v>57</v>
      </c>
      <c r="Q6046">
        <v>49</v>
      </c>
      <c r="R6046">
        <v>54</v>
      </c>
      <c r="AE6046">
        <v>50.25</v>
      </c>
      <c r="AF6046" t="b">
        <f t="shared" si="376"/>
        <v>0</v>
      </c>
      <c r="AG6046" t="b">
        <f t="shared" si="377"/>
        <v>0</v>
      </c>
      <c r="AH6046">
        <v>51.5</v>
      </c>
      <c r="AI6046">
        <f t="shared" si="378"/>
        <v>0</v>
      </c>
      <c r="AJ6046" t="b">
        <f t="shared" si="379"/>
        <v>1</v>
      </c>
      <c r="AK6046">
        <v>2</v>
      </c>
      <c r="AL6046">
        <v>7</v>
      </c>
      <c r="AM6046">
        <v>0</v>
      </c>
    </row>
    <row r="6047" hidden="1" spans="1:39">
      <c r="A6047">
        <v>69449</v>
      </c>
      <c r="B6047" s="40" t="s">
        <v>6081</v>
      </c>
      <c r="C6047" s="40"/>
      <c r="D6047" s="40"/>
      <c r="E6047">
        <v>30</v>
      </c>
      <c r="F6047">
        <v>49</v>
      </c>
      <c r="G6047">
        <v>3.73</v>
      </c>
      <c r="H6047" s="43">
        <v>111.9</v>
      </c>
      <c r="I6047">
        <v>0.12</v>
      </c>
      <c r="J6047">
        <v>34700000</v>
      </c>
      <c r="K6047">
        <v>97</v>
      </c>
      <c r="Q6047">
        <v>45</v>
      </c>
      <c r="R6047">
        <v>70</v>
      </c>
      <c r="AE6047">
        <v>51.25</v>
      </c>
      <c r="AF6047" t="b">
        <f t="shared" si="376"/>
        <v>0</v>
      </c>
      <c r="AG6047" t="b">
        <f t="shared" si="377"/>
        <v>0</v>
      </c>
      <c r="AH6047">
        <v>57.5</v>
      </c>
      <c r="AI6047">
        <f t="shared" si="378"/>
        <v>0</v>
      </c>
      <c r="AJ6047" t="b">
        <f t="shared" si="379"/>
        <v>1</v>
      </c>
      <c r="AK6047">
        <v>2</v>
      </c>
      <c r="AL6047">
        <v>9</v>
      </c>
      <c r="AM6047">
        <v>0</v>
      </c>
    </row>
    <row r="6048" hidden="1" spans="1:39">
      <c r="A6048">
        <v>75181</v>
      </c>
      <c r="B6048" t="s">
        <v>6082</v>
      </c>
      <c r="C6048"/>
      <c r="D6048"/>
      <c r="E6048">
        <v>30</v>
      </c>
      <c r="F6048">
        <v>82</v>
      </c>
      <c r="G6048">
        <v>3.73</v>
      </c>
      <c r="H6048" s="43">
        <v>111.9</v>
      </c>
      <c r="I6048">
        <v>0.55</v>
      </c>
      <c r="J6048">
        <v>2830000000</v>
      </c>
      <c r="K6048">
        <v>14</v>
      </c>
      <c r="Q6048">
        <v>45</v>
      </c>
      <c r="R6048">
        <v>34</v>
      </c>
      <c r="AE6048">
        <v>36.75</v>
      </c>
      <c r="AF6048" t="b">
        <f t="shared" si="376"/>
        <v>1</v>
      </c>
      <c r="AG6048" t="b">
        <f t="shared" si="377"/>
        <v>1</v>
      </c>
      <c r="AH6048">
        <v>39.5</v>
      </c>
      <c r="AI6048">
        <f t="shared" si="378"/>
        <v>0</v>
      </c>
      <c r="AJ6048" t="b">
        <f t="shared" si="379"/>
        <v>1</v>
      </c>
      <c r="AK6048">
        <v>2</v>
      </c>
      <c r="AL6048">
        <v>8</v>
      </c>
      <c r="AM6048">
        <v>0</v>
      </c>
    </row>
    <row r="6049" hidden="1" spans="1:39">
      <c r="A6049">
        <v>63772</v>
      </c>
      <c r="B6049" s="40" t="s">
        <v>6083</v>
      </c>
      <c r="C6049" s="40"/>
      <c r="D6049" s="40"/>
      <c r="E6049">
        <v>40</v>
      </c>
      <c r="F6049">
        <v>16</v>
      </c>
      <c r="G6049">
        <v>2.79</v>
      </c>
      <c r="H6049" s="43">
        <v>111.6</v>
      </c>
      <c r="I6049">
        <v>0.29</v>
      </c>
      <c r="J6049">
        <v>9830000</v>
      </c>
      <c r="K6049">
        <v>150</v>
      </c>
      <c r="Q6049">
        <v>1</v>
      </c>
      <c r="R6049">
        <v>30</v>
      </c>
      <c r="AE6049">
        <v>8.25</v>
      </c>
      <c r="AF6049" t="b">
        <f t="shared" si="376"/>
        <v>0</v>
      </c>
      <c r="AG6049" t="b">
        <f t="shared" si="377"/>
        <v>0</v>
      </c>
      <c r="AH6049">
        <v>15.5</v>
      </c>
      <c r="AI6049">
        <f t="shared" si="378"/>
        <v>0</v>
      </c>
      <c r="AJ6049" t="b">
        <f t="shared" si="379"/>
        <v>1</v>
      </c>
      <c r="AK6049">
        <v>2</v>
      </c>
      <c r="AL6049">
        <v>7</v>
      </c>
      <c r="AM6049">
        <v>0</v>
      </c>
    </row>
    <row r="6050" hidden="1" spans="1:39">
      <c r="A6050">
        <v>69222</v>
      </c>
      <c r="B6050" s="40" t="s">
        <v>6084</v>
      </c>
      <c r="C6050" s="40"/>
      <c r="D6050" s="40"/>
      <c r="E6050">
        <v>30</v>
      </c>
      <c r="F6050">
        <v>70</v>
      </c>
      <c r="G6050">
        <v>3.72</v>
      </c>
      <c r="H6050" s="43">
        <v>111.6</v>
      </c>
      <c r="I6050">
        <v>0.52</v>
      </c>
      <c r="J6050">
        <v>979000000</v>
      </c>
      <c r="K6050">
        <v>45</v>
      </c>
      <c r="Q6050">
        <v>38</v>
      </c>
      <c r="R6050">
        <v>16</v>
      </c>
      <c r="AE6050">
        <v>21.5</v>
      </c>
      <c r="AF6050" t="b">
        <f t="shared" si="376"/>
        <v>0</v>
      </c>
      <c r="AG6050" t="b">
        <f t="shared" si="377"/>
        <v>0</v>
      </c>
      <c r="AH6050">
        <v>27</v>
      </c>
      <c r="AI6050">
        <f t="shared" si="378"/>
        <v>0</v>
      </c>
      <c r="AJ6050" t="b">
        <f t="shared" si="379"/>
        <v>1</v>
      </c>
      <c r="AK6050">
        <v>2</v>
      </c>
      <c r="AL6050">
        <v>9</v>
      </c>
      <c r="AM6050">
        <v>0</v>
      </c>
    </row>
    <row r="6051" hidden="1" spans="1:39">
      <c r="A6051">
        <v>73950</v>
      </c>
      <c r="B6051" t="s">
        <v>6085</v>
      </c>
      <c r="C6051"/>
      <c r="D6051"/>
      <c r="E6051">
        <v>50</v>
      </c>
      <c r="F6051">
        <v>60</v>
      </c>
      <c r="G6051">
        <v>2.23</v>
      </c>
      <c r="H6051" s="43">
        <v>111.5</v>
      </c>
      <c r="I6051">
        <v>0.47</v>
      </c>
      <c r="J6051">
        <v>3790000000</v>
      </c>
      <c r="K6051">
        <v>8</v>
      </c>
      <c r="Q6051">
        <v>44</v>
      </c>
      <c r="R6051">
        <v>63</v>
      </c>
      <c r="AE6051">
        <v>48.75</v>
      </c>
      <c r="AF6051" t="b">
        <f t="shared" si="376"/>
        <v>1</v>
      </c>
      <c r="AG6051" t="b">
        <f t="shared" si="377"/>
        <v>1</v>
      </c>
      <c r="AH6051">
        <v>53.5</v>
      </c>
      <c r="AI6051">
        <f t="shared" si="378"/>
        <v>0</v>
      </c>
      <c r="AJ6051" t="b">
        <f t="shared" si="379"/>
        <v>1</v>
      </c>
      <c r="AK6051">
        <v>2</v>
      </c>
      <c r="AL6051">
        <v>7</v>
      </c>
      <c r="AM6051">
        <v>0</v>
      </c>
    </row>
    <row r="6052" hidden="1" spans="1:39">
      <c r="A6052">
        <v>65907</v>
      </c>
      <c r="B6052" s="40" t="s">
        <v>6086</v>
      </c>
      <c r="C6052" s="40"/>
      <c r="D6052" s="40"/>
      <c r="E6052">
        <v>30</v>
      </c>
      <c r="F6052">
        <v>79</v>
      </c>
      <c r="G6052">
        <v>3.71</v>
      </c>
      <c r="H6052" s="43">
        <v>111.3</v>
      </c>
      <c r="I6052">
        <v>0.11</v>
      </c>
      <c r="J6052">
        <v>604000000</v>
      </c>
      <c r="K6052">
        <v>150</v>
      </c>
      <c r="Q6052">
        <v>38</v>
      </c>
      <c r="R6052">
        <v>34</v>
      </c>
      <c r="AE6052">
        <v>35</v>
      </c>
      <c r="AF6052" t="b">
        <f t="shared" si="376"/>
        <v>0</v>
      </c>
      <c r="AG6052" t="b">
        <f t="shared" si="377"/>
        <v>0</v>
      </c>
      <c r="AH6052">
        <v>36</v>
      </c>
      <c r="AI6052">
        <f t="shared" si="378"/>
        <v>0</v>
      </c>
      <c r="AJ6052" t="b">
        <f t="shared" si="379"/>
        <v>1</v>
      </c>
      <c r="AK6052">
        <v>2</v>
      </c>
      <c r="AL6052">
        <v>6</v>
      </c>
      <c r="AM6052">
        <v>0</v>
      </c>
    </row>
    <row r="6053" hidden="1" spans="1:39">
      <c r="A6053">
        <v>67341</v>
      </c>
      <c r="B6053" s="40" t="s">
        <v>6087</v>
      </c>
      <c r="C6053" s="40"/>
      <c r="D6053" s="40"/>
      <c r="E6053">
        <v>70</v>
      </c>
      <c r="F6053">
        <v>70</v>
      </c>
      <c r="G6053">
        <v>1.59</v>
      </c>
      <c r="H6053" s="43">
        <v>111.3</v>
      </c>
      <c r="I6053">
        <v>0.29</v>
      </c>
      <c r="J6053">
        <v>25200000</v>
      </c>
      <c r="K6053">
        <v>36</v>
      </c>
      <c r="Q6053">
        <v>16</v>
      </c>
      <c r="R6053">
        <v>2</v>
      </c>
      <c r="AE6053">
        <v>5.5</v>
      </c>
      <c r="AF6053" t="b">
        <f t="shared" si="376"/>
        <v>0</v>
      </c>
      <c r="AG6053" t="b">
        <f t="shared" si="377"/>
        <v>0</v>
      </c>
      <c r="AH6053">
        <v>9</v>
      </c>
      <c r="AI6053">
        <f t="shared" si="378"/>
        <v>0</v>
      </c>
      <c r="AJ6053" t="b">
        <f t="shared" si="379"/>
        <v>1</v>
      </c>
      <c r="AK6053">
        <v>2</v>
      </c>
      <c r="AL6053">
        <v>7</v>
      </c>
      <c r="AM6053">
        <v>0</v>
      </c>
    </row>
    <row r="6054" hidden="1" spans="1:39">
      <c r="A6054">
        <v>67361</v>
      </c>
      <c r="B6054" s="40" t="s">
        <v>6088</v>
      </c>
      <c r="C6054" s="40"/>
      <c r="D6054" s="40"/>
      <c r="E6054">
        <v>70</v>
      </c>
      <c r="F6054">
        <v>61</v>
      </c>
      <c r="G6054">
        <v>1.59</v>
      </c>
      <c r="H6054" s="43">
        <v>111.3</v>
      </c>
      <c r="I6054">
        <v>0.05</v>
      </c>
      <c r="J6054">
        <v>8040000000</v>
      </c>
      <c r="K6054">
        <v>45</v>
      </c>
      <c r="Q6054">
        <v>43</v>
      </c>
      <c r="R6054">
        <v>39</v>
      </c>
      <c r="AE6054">
        <v>40</v>
      </c>
      <c r="AF6054" t="b">
        <f t="shared" si="376"/>
        <v>0</v>
      </c>
      <c r="AG6054" t="b">
        <f t="shared" si="377"/>
        <v>0</v>
      </c>
      <c r="AH6054">
        <v>41</v>
      </c>
      <c r="AI6054">
        <f t="shared" si="378"/>
        <v>0</v>
      </c>
      <c r="AJ6054" t="b">
        <f t="shared" si="379"/>
        <v>1</v>
      </c>
      <c r="AK6054">
        <v>2</v>
      </c>
      <c r="AL6054">
        <v>8</v>
      </c>
      <c r="AM6054">
        <v>0</v>
      </c>
    </row>
    <row r="6055" hidden="1" spans="1:39">
      <c r="A6055">
        <v>70495</v>
      </c>
      <c r="B6055" s="40" t="s">
        <v>6089</v>
      </c>
      <c r="C6055" s="40"/>
      <c r="D6055" s="40"/>
      <c r="E6055">
        <v>30</v>
      </c>
      <c r="F6055">
        <v>75</v>
      </c>
      <c r="G6055">
        <v>3.71</v>
      </c>
      <c r="H6055" s="43">
        <v>111.3</v>
      </c>
      <c r="I6055">
        <v>0.49</v>
      </c>
      <c r="J6055">
        <v>1280000000</v>
      </c>
      <c r="K6055">
        <v>69</v>
      </c>
      <c r="Q6055">
        <v>12</v>
      </c>
      <c r="R6055">
        <v>13</v>
      </c>
      <c r="AE6055">
        <v>12.25</v>
      </c>
      <c r="AF6055" t="b">
        <f t="shared" si="376"/>
        <v>0</v>
      </c>
      <c r="AG6055" t="b">
        <f t="shared" si="377"/>
        <v>0</v>
      </c>
      <c r="AH6055">
        <v>12.5</v>
      </c>
      <c r="AI6055">
        <f t="shared" si="378"/>
        <v>0</v>
      </c>
      <c r="AJ6055" t="b">
        <f t="shared" si="379"/>
        <v>1</v>
      </c>
      <c r="AK6055">
        <v>2</v>
      </c>
      <c r="AL6055">
        <v>7</v>
      </c>
      <c r="AM6055">
        <v>0</v>
      </c>
    </row>
    <row r="6056" hidden="1" spans="1:39">
      <c r="A6056">
        <v>76385</v>
      </c>
      <c r="B6056" t="s">
        <v>6090</v>
      </c>
      <c r="C6056"/>
      <c r="D6056"/>
      <c r="E6056">
        <v>30</v>
      </c>
      <c r="F6056">
        <v>60</v>
      </c>
      <c r="G6056">
        <v>3.71</v>
      </c>
      <c r="H6056" s="43">
        <v>111.3</v>
      </c>
      <c r="I6056">
        <v>0.55</v>
      </c>
      <c r="J6056">
        <v>121000000</v>
      </c>
      <c r="K6056">
        <v>7</v>
      </c>
      <c r="Q6056">
        <v>35</v>
      </c>
      <c r="R6056">
        <v>30</v>
      </c>
      <c r="AE6056">
        <v>31.25</v>
      </c>
      <c r="AF6056" t="b">
        <f t="shared" si="376"/>
        <v>1</v>
      </c>
      <c r="AG6056" t="b">
        <f t="shared" si="377"/>
        <v>1</v>
      </c>
      <c r="AH6056">
        <v>32.5</v>
      </c>
      <c r="AI6056">
        <f t="shared" si="378"/>
        <v>0</v>
      </c>
      <c r="AJ6056" t="b">
        <f t="shared" si="379"/>
        <v>1</v>
      </c>
      <c r="AK6056">
        <v>2</v>
      </c>
      <c r="AL6056">
        <v>6</v>
      </c>
      <c r="AM6056">
        <v>0</v>
      </c>
    </row>
    <row r="6057" hidden="1" spans="1:39">
      <c r="A6057">
        <v>78030</v>
      </c>
      <c r="B6057" t="s">
        <v>6091</v>
      </c>
      <c r="C6057"/>
      <c r="D6057"/>
      <c r="E6057">
        <v>30</v>
      </c>
      <c r="F6057">
        <v>83</v>
      </c>
      <c r="G6057">
        <v>3.71</v>
      </c>
      <c r="H6057" s="43">
        <v>111.3</v>
      </c>
      <c r="I6057">
        <v>0.55</v>
      </c>
      <c r="J6057">
        <v>4930000000</v>
      </c>
      <c r="K6057">
        <v>8</v>
      </c>
      <c r="Q6057">
        <v>100</v>
      </c>
      <c r="R6057">
        <v>14</v>
      </c>
      <c r="AE6057">
        <v>35.5</v>
      </c>
      <c r="AF6057" t="b">
        <f t="shared" si="376"/>
        <v>1</v>
      </c>
      <c r="AG6057" t="b">
        <f t="shared" si="377"/>
        <v>1</v>
      </c>
      <c r="AH6057">
        <v>57</v>
      </c>
      <c r="AI6057">
        <f t="shared" si="378"/>
        <v>0</v>
      </c>
      <c r="AJ6057" t="b">
        <f t="shared" si="379"/>
        <v>1</v>
      </c>
      <c r="AK6057">
        <v>2</v>
      </c>
      <c r="AL6057">
        <v>9</v>
      </c>
      <c r="AM6057">
        <v>0</v>
      </c>
    </row>
    <row r="6058" hidden="1" spans="1:39">
      <c r="A6058">
        <v>74562</v>
      </c>
      <c r="B6058" t="s">
        <v>6092</v>
      </c>
      <c r="C6058"/>
      <c r="D6058"/>
      <c r="E6058">
        <v>40</v>
      </c>
      <c r="F6058">
        <v>52</v>
      </c>
      <c r="G6058">
        <v>2.78</v>
      </c>
      <c r="H6058" s="43">
        <v>111.199999999999</v>
      </c>
      <c r="I6058">
        <v>0.14</v>
      </c>
      <c r="J6058">
        <v>54200000</v>
      </c>
      <c r="K6058">
        <v>2</v>
      </c>
      <c r="Q6058">
        <v>37</v>
      </c>
      <c r="R6058">
        <v>21</v>
      </c>
      <c r="AE6058">
        <v>25</v>
      </c>
      <c r="AF6058" t="b">
        <f t="shared" si="376"/>
        <v>1</v>
      </c>
      <c r="AG6058" t="b">
        <f t="shared" si="377"/>
        <v>1</v>
      </c>
      <c r="AH6058">
        <v>29</v>
      </c>
      <c r="AI6058">
        <f t="shared" si="378"/>
        <v>0</v>
      </c>
      <c r="AJ6058" t="b">
        <f t="shared" si="379"/>
        <v>1</v>
      </c>
      <c r="AK6058">
        <v>2</v>
      </c>
      <c r="AL6058">
        <v>7</v>
      </c>
      <c r="AM6058">
        <v>0</v>
      </c>
    </row>
    <row r="6059" hidden="1" spans="1:39">
      <c r="A6059">
        <v>25580</v>
      </c>
      <c r="B6059" t="s">
        <v>6093</v>
      </c>
      <c r="C6059"/>
      <c r="D6059"/>
      <c r="E6059">
        <v>110</v>
      </c>
      <c r="F6059">
        <v>71</v>
      </c>
      <c r="G6059">
        <v>1.01</v>
      </c>
      <c r="H6059" s="43">
        <v>111.1</v>
      </c>
      <c r="I6059">
        <v>0.54</v>
      </c>
      <c r="J6059">
        <v>1810000000</v>
      </c>
      <c r="K6059">
        <v>11</v>
      </c>
      <c r="L6059">
        <v>73</v>
      </c>
      <c r="M6059">
        <v>34</v>
      </c>
      <c r="AE6059">
        <v>43.75</v>
      </c>
      <c r="AF6059" t="b">
        <f t="shared" si="376"/>
        <v>1</v>
      </c>
      <c r="AG6059" t="b">
        <f t="shared" si="377"/>
        <v>1</v>
      </c>
      <c r="AH6059">
        <v>53.5</v>
      </c>
      <c r="AI6059">
        <f t="shared" si="378"/>
        <v>0</v>
      </c>
      <c r="AJ6059" t="b">
        <f t="shared" si="379"/>
        <v>1</v>
      </c>
      <c r="AK6059">
        <v>2</v>
      </c>
      <c r="AL6059">
        <v>9</v>
      </c>
      <c r="AM6059">
        <v>0</v>
      </c>
    </row>
    <row r="6060" hidden="1" spans="1:39">
      <c r="A6060">
        <v>48565</v>
      </c>
      <c r="B6060" t="s">
        <v>6094</v>
      </c>
      <c r="C6060"/>
      <c r="D6060"/>
      <c r="E6060">
        <v>30</v>
      </c>
      <c r="F6060">
        <v>88</v>
      </c>
      <c r="G6060">
        <v>3.7</v>
      </c>
      <c r="H6060" s="43">
        <v>111</v>
      </c>
      <c r="I6060">
        <v>0.29</v>
      </c>
      <c r="J6060">
        <v>496000000</v>
      </c>
      <c r="K6060">
        <v>8</v>
      </c>
      <c r="N6060">
        <v>12</v>
      </c>
      <c r="O6060">
        <v>11</v>
      </c>
      <c r="P6060">
        <v>53</v>
      </c>
      <c r="W6060">
        <v>11</v>
      </c>
      <c r="AE6060">
        <v>11</v>
      </c>
      <c r="AF6060" t="b">
        <f t="shared" si="376"/>
        <v>1</v>
      </c>
      <c r="AG6060" t="b">
        <f t="shared" si="377"/>
        <v>1</v>
      </c>
      <c r="AH6060">
        <v>21.75</v>
      </c>
      <c r="AI6060">
        <f t="shared" si="378"/>
        <v>2</v>
      </c>
      <c r="AJ6060" t="b">
        <f t="shared" si="379"/>
        <v>0</v>
      </c>
      <c r="AK6060">
        <v>4</v>
      </c>
      <c r="AL6060">
        <v>9</v>
      </c>
      <c r="AM6060">
        <v>1</v>
      </c>
    </row>
    <row r="6061" hidden="1" spans="1:39">
      <c r="A6061">
        <v>48841</v>
      </c>
      <c r="B6061" t="s">
        <v>6095</v>
      </c>
      <c r="C6061"/>
      <c r="D6061"/>
      <c r="E6061">
        <v>30</v>
      </c>
      <c r="F6061">
        <v>50</v>
      </c>
      <c r="G6061">
        <v>3.7</v>
      </c>
      <c r="H6061" s="43">
        <v>111</v>
      </c>
      <c r="I6061">
        <v>0.47</v>
      </c>
      <c r="J6061">
        <v>3850000000</v>
      </c>
      <c r="K6061">
        <v>4</v>
      </c>
      <c r="N6061">
        <v>48</v>
      </c>
      <c r="O6061">
        <v>49</v>
      </c>
      <c r="P6061">
        <v>54</v>
      </c>
      <c r="W6061">
        <v>49</v>
      </c>
      <c r="AE6061">
        <v>48.75</v>
      </c>
      <c r="AF6061" t="b">
        <f t="shared" si="376"/>
        <v>1</v>
      </c>
      <c r="AG6061" t="b">
        <f t="shared" si="377"/>
        <v>1</v>
      </c>
      <c r="AH6061">
        <v>50</v>
      </c>
      <c r="AI6061">
        <f t="shared" si="378"/>
        <v>2</v>
      </c>
      <c r="AJ6061" t="b">
        <f t="shared" si="379"/>
        <v>0</v>
      </c>
      <c r="AK6061">
        <v>4</v>
      </c>
      <c r="AL6061">
        <v>6</v>
      </c>
      <c r="AM6061">
        <v>1</v>
      </c>
    </row>
    <row r="6062" hidden="1" spans="1:39">
      <c r="A6062">
        <v>64290</v>
      </c>
      <c r="B6062" s="40" t="s">
        <v>6096</v>
      </c>
      <c r="C6062" s="40"/>
      <c r="D6062" s="40"/>
      <c r="E6062">
        <v>30</v>
      </c>
      <c r="F6062">
        <v>51</v>
      </c>
      <c r="G6062">
        <v>3.7</v>
      </c>
      <c r="H6062" s="43">
        <v>111</v>
      </c>
      <c r="I6062">
        <v>0.32</v>
      </c>
      <c r="J6062">
        <v>83800000</v>
      </c>
      <c r="K6062">
        <v>150</v>
      </c>
      <c r="Q6062">
        <v>12</v>
      </c>
      <c r="R6062">
        <v>90</v>
      </c>
      <c r="AE6062">
        <v>31.5</v>
      </c>
      <c r="AF6062" t="b">
        <f t="shared" si="376"/>
        <v>0</v>
      </c>
      <c r="AG6062" t="b">
        <f t="shared" si="377"/>
        <v>0</v>
      </c>
      <c r="AH6062">
        <v>51</v>
      </c>
      <c r="AI6062">
        <f t="shared" si="378"/>
        <v>0</v>
      </c>
      <c r="AJ6062" t="b">
        <f t="shared" si="379"/>
        <v>1</v>
      </c>
      <c r="AK6062">
        <v>2</v>
      </c>
      <c r="AL6062">
        <v>10</v>
      </c>
      <c r="AM6062">
        <v>0</v>
      </c>
    </row>
    <row r="6063" hidden="1" spans="1:39">
      <c r="A6063">
        <v>65102</v>
      </c>
      <c r="B6063" s="40" t="s">
        <v>6097</v>
      </c>
      <c r="C6063" s="40"/>
      <c r="D6063" s="40"/>
      <c r="E6063">
        <v>30</v>
      </c>
      <c r="F6063">
        <v>63</v>
      </c>
      <c r="G6063">
        <v>3.7</v>
      </c>
      <c r="H6063" s="43">
        <v>111</v>
      </c>
      <c r="I6063">
        <v>0.35</v>
      </c>
      <c r="J6063">
        <v>461000000</v>
      </c>
      <c r="K6063">
        <v>150</v>
      </c>
      <c r="Q6063">
        <v>37</v>
      </c>
      <c r="R6063">
        <v>3</v>
      </c>
      <c r="AE6063">
        <v>11.5</v>
      </c>
      <c r="AF6063" t="b">
        <f t="shared" si="376"/>
        <v>0</v>
      </c>
      <c r="AG6063" t="b">
        <f t="shared" si="377"/>
        <v>0</v>
      </c>
      <c r="AH6063">
        <v>20</v>
      </c>
      <c r="AI6063">
        <f t="shared" si="378"/>
        <v>0</v>
      </c>
      <c r="AJ6063" t="b">
        <f t="shared" si="379"/>
        <v>1</v>
      </c>
      <c r="AK6063">
        <v>2</v>
      </c>
      <c r="AL6063">
        <v>7</v>
      </c>
      <c r="AM6063">
        <v>0</v>
      </c>
    </row>
    <row r="6064" hidden="1" spans="1:39">
      <c r="A6064">
        <v>68443</v>
      </c>
      <c r="B6064" s="40" t="s">
        <v>6098</v>
      </c>
      <c r="C6064" s="40"/>
      <c r="D6064" s="40"/>
      <c r="E6064">
        <v>30</v>
      </c>
      <c r="F6064">
        <v>60</v>
      </c>
      <c r="G6064">
        <v>3.7</v>
      </c>
      <c r="H6064" s="43">
        <v>111</v>
      </c>
      <c r="I6064">
        <v>0.61</v>
      </c>
      <c r="J6064">
        <v>1550000000</v>
      </c>
      <c r="K6064">
        <v>90</v>
      </c>
      <c r="Q6064">
        <v>80</v>
      </c>
      <c r="R6064">
        <v>85</v>
      </c>
      <c r="AE6064">
        <v>81.25</v>
      </c>
      <c r="AF6064" t="b">
        <f t="shared" si="376"/>
        <v>0</v>
      </c>
      <c r="AG6064" t="b">
        <f t="shared" si="377"/>
        <v>0</v>
      </c>
      <c r="AH6064">
        <v>82.5</v>
      </c>
      <c r="AI6064">
        <f t="shared" si="378"/>
        <v>0</v>
      </c>
      <c r="AJ6064" t="b">
        <f t="shared" si="379"/>
        <v>1</v>
      </c>
      <c r="AK6064">
        <v>2</v>
      </c>
      <c r="AL6064">
        <v>8</v>
      </c>
      <c r="AM6064">
        <v>0</v>
      </c>
    </row>
    <row r="6065" hidden="1" spans="1:39">
      <c r="A6065">
        <v>69271</v>
      </c>
      <c r="B6065" s="40" t="s">
        <v>6099</v>
      </c>
      <c r="C6065" s="40"/>
      <c r="D6065" s="40"/>
      <c r="E6065">
        <v>30</v>
      </c>
      <c r="F6065">
        <v>49</v>
      </c>
      <c r="G6065">
        <v>3.7</v>
      </c>
      <c r="H6065" s="43">
        <v>111</v>
      </c>
      <c r="I6065">
        <v>0.27</v>
      </c>
      <c r="J6065">
        <v>33800000</v>
      </c>
      <c r="K6065">
        <v>79</v>
      </c>
      <c r="Q6065">
        <v>32</v>
      </c>
      <c r="R6065">
        <v>47</v>
      </c>
      <c r="AE6065">
        <v>35.75</v>
      </c>
      <c r="AF6065" t="b">
        <f t="shared" si="376"/>
        <v>0</v>
      </c>
      <c r="AG6065" t="b">
        <f t="shared" si="377"/>
        <v>0</v>
      </c>
      <c r="AH6065">
        <v>39.5</v>
      </c>
      <c r="AI6065">
        <f t="shared" si="378"/>
        <v>0</v>
      </c>
      <c r="AJ6065" t="b">
        <f t="shared" si="379"/>
        <v>1</v>
      </c>
      <c r="AK6065">
        <v>2</v>
      </c>
      <c r="AL6065">
        <v>9</v>
      </c>
      <c r="AM6065">
        <v>0</v>
      </c>
    </row>
    <row r="6066" hidden="1" spans="1:39">
      <c r="A6066">
        <v>69332</v>
      </c>
      <c r="B6066" s="40" t="s">
        <v>6100</v>
      </c>
      <c r="C6066" s="40"/>
      <c r="D6066" s="40"/>
      <c r="E6066">
        <v>30</v>
      </c>
      <c r="F6066">
        <v>58</v>
      </c>
      <c r="G6066">
        <v>3.7</v>
      </c>
      <c r="H6066" s="43">
        <v>111</v>
      </c>
      <c r="I6066">
        <v>0.24</v>
      </c>
      <c r="J6066">
        <v>3190000000</v>
      </c>
      <c r="K6066">
        <v>43</v>
      </c>
      <c r="Q6066">
        <v>21</v>
      </c>
      <c r="R6066">
        <v>12</v>
      </c>
      <c r="AE6066">
        <v>14.25</v>
      </c>
      <c r="AF6066" t="b">
        <f t="shared" si="376"/>
        <v>0</v>
      </c>
      <c r="AG6066" t="b">
        <f t="shared" si="377"/>
        <v>0</v>
      </c>
      <c r="AH6066">
        <v>16.5</v>
      </c>
      <c r="AI6066">
        <f t="shared" si="378"/>
        <v>0</v>
      </c>
      <c r="AJ6066" t="b">
        <f t="shared" si="379"/>
        <v>1</v>
      </c>
      <c r="AK6066">
        <v>2</v>
      </c>
      <c r="AL6066">
        <v>9</v>
      </c>
      <c r="AM6066">
        <v>0</v>
      </c>
    </row>
    <row r="6067" hidden="1" spans="1:39">
      <c r="A6067">
        <v>70402</v>
      </c>
      <c r="B6067" s="40" t="s">
        <v>6101</v>
      </c>
      <c r="C6067" s="40"/>
      <c r="D6067" s="40"/>
      <c r="E6067">
        <v>30</v>
      </c>
      <c r="F6067">
        <v>80</v>
      </c>
      <c r="G6067">
        <v>3.7</v>
      </c>
      <c r="H6067" s="43">
        <v>111</v>
      </c>
      <c r="I6067">
        <v>0.57</v>
      </c>
      <c r="J6067">
        <v>3670000000</v>
      </c>
      <c r="K6067">
        <v>36</v>
      </c>
      <c r="Q6067">
        <v>35</v>
      </c>
      <c r="R6067">
        <v>32</v>
      </c>
      <c r="AE6067">
        <v>32.75</v>
      </c>
      <c r="AF6067" t="b">
        <f t="shared" si="376"/>
        <v>0</v>
      </c>
      <c r="AG6067" t="b">
        <f t="shared" si="377"/>
        <v>0</v>
      </c>
      <c r="AH6067">
        <v>33.5</v>
      </c>
      <c r="AI6067">
        <f t="shared" si="378"/>
        <v>0</v>
      </c>
      <c r="AJ6067" t="b">
        <f t="shared" si="379"/>
        <v>1</v>
      </c>
      <c r="AK6067">
        <v>2</v>
      </c>
      <c r="AL6067">
        <v>8</v>
      </c>
      <c r="AM6067">
        <v>0</v>
      </c>
    </row>
    <row r="6068" hidden="1" spans="1:39">
      <c r="A6068">
        <v>74350</v>
      </c>
      <c r="B6068" t="s">
        <v>6102</v>
      </c>
      <c r="C6068"/>
      <c r="D6068"/>
      <c r="E6068">
        <v>40</v>
      </c>
      <c r="F6068">
        <v>50</v>
      </c>
      <c r="G6068">
        <v>2.77</v>
      </c>
      <c r="H6068" s="43">
        <v>110.8</v>
      </c>
      <c r="I6068">
        <v>0.1</v>
      </c>
      <c r="J6068">
        <v>833000000</v>
      </c>
      <c r="K6068">
        <v>5</v>
      </c>
      <c r="Q6068">
        <v>44</v>
      </c>
      <c r="R6068">
        <v>27</v>
      </c>
      <c r="AE6068">
        <v>31.25</v>
      </c>
      <c r="AF6068" t="b">
        <f t="shared" si="376"/>
        <v>1</v>
      </c>
      <c r="AG6068" t="b">
        <f t="shared" si="377"/>
        <v>1</v>
      </c>
      <c r="AH6068">
        <v>35.5</v>
      </c>
      <c r="AI6068">
        <f t="shared" si="378"/>
        <v>0</v>
      </c>
      <c r="AJ6068" t="b">
        <f t="shared" si="379"/>
        <v>1</v>
      </c>
      <c r="AK6068">
        <v>2</v>
      </c>
      <c r="AL6068">
        <v>5</v>
      </c>
      <c r="AM6068">
        <v>0</v>
      </c>
    </row>
    <row r="6069" hidden="1" spans="1:39">
      <c r="A6069">
        <v>75041</v>
      </c>
      <c r="B6069" t="s">
        <v>6103</v>
      </c>
      <c r="C6069"/>
      <c r="D6069"/>
      <c r="E6069">
        <v>40</v>
      </c>
      <c r="F6069">
        <v>72</v>
      </c>
      <c r="G6069">
        <v>2.77</v>
      </c>
      <c r="H6069" s="43">
        <v>110.8</v>
      </c>
      <c r="I6069">
        <v>0.53</v>
      </c>
      <c r="J6069">
        <v>1860000000</v>
      </c>
      <c r="K6069">
        <v>21</v>
      </c>
      <c r="Q6069">
        <v>70</v>
      </c>
      <c r="R6069">
        <v>30</v>
      </c>
      <c r="AE6069">
        <v>40</v>
      </c>
      <c r="AF6069" t="b">
        <f t="shared" si="376"/>
        <v>1</v>
      </c>
      <c r="AG6069" t="b">
        <f t="shared" si="377"/>
        <v>1</v>
      </c>
      <c r="AH6069">
        <v>50</v>
      </c>
      <c r="AI6069">
        <f t="shared" si="378"/>
        <v>0</v>
      </c>
      <c r="AJ6069" t="b">
        <f t="shared" si="379"/>
        <v>1</v>
      </c>
      <c r="AK6069">
        <v>2</v>
      </c>
      <c r="AL6069">
        <v>6</v>
      </c>
      <c r="AM6069">
        <v>0</v>
      </c>
    </row>
    <row r="6070" hidden="1" spans="1:39">
      <c r="A6070">
        <v>48842</v>
      </c>
      <c r="B6070" t="s">
        <v>6104</v>
      </c>
      <c r="C6070"/>
      <c r="D6070"/>
      <c r="E6070">
        <v>30</v>
      </c>
      <c r="F6070">
        <v>73</v>
      </c>
      <c r="G6070">
        <v>3.69</v>
      </c>
      <c r="H6070" s="43">
        <v>110.7</v>
      </c>
      <c r="I6070">
        <v>0.54</v>
      </c>
      <c r="J6070">
        <v>3390000000</v>
      </c>
      <c r="K6070">
        <v>8</v>
      </c>
      <c r="N6070">
        <v>14</v>
      </c>
      <c r="O6070">
        <v>46</v>
      </c>
      <c r="P6070">
        <v>98</v>
      </c>
      <c r="W6070">
        <v>46</v>
      </c>
      <c r="AE6070">
        <v>38</v>
      </c>
      <c r="AF6070" t="b">
        <f t="shared" si="376"/>
        <v>1</v>
      </c>
      <c r="AG6070" t="b">
        <f t="shared" si="377"/>
        <v>1</v>
      </c>
      <c r="AH6070">
        <v>51</v>
      </c>
      <c r="AI6070">
        <f t="shared" si="378"/>
        <v>2</v>
      </c>
      <c r="AJ6070" t="b">
        <f t="shared" si="379"/>
        <v>0</v>
      </c>
      <c r="AK6070">
        <v>4</v>
      </c>
      <c r="AL6070">
        <v>5</v>
      </c>
      <c r="AM6070">
        <v>1</v>
      </c>
    </row>
    <row r="6071" hidden="1" spans="1:39">
      <c r="A6071">
        <v>67041</v>
      </c>
      <c r="B6071" s="40" t="s">
        <v>6105</v>
      </c>
      <c r="C6071" s="40"/>
      <c r="D6071" s="40"/>
      <c r="E6071">
        <v>90</v>
      </c>
      <c r="F6071">
        <v>90</v>
      </c>
      <c r="G6071">
        <v>1.23</v>
      </c>
      <c r="H6071" s="43">
        <v>110.7</v>
      </c>
      <c r="I6071">
        <v>0.33</v>
      </c>
      <c r="J6071">
        <v>527000000</v>
      </c>
      <c r="K6071">
        <v>56</v>
      </c>
      <c r="Q6071">
        <v>41</v>
      </c>
      <c r="R6071">
        <v>9</v>
      </c>
      <c r="AE6071">
        <v>17</v>
      </c>
      <c r="AF6071" t="b">
        <f t="shared" si="376"/>
        <v>0</v>
      </c>
      <c r="AG6071" t="b">
        <f t="shared" si="377"/>
        <v>0</v>
      </c>
      <c r="AH6071">
        <v>25</v>
      </c>
      <c r="AI6071">
        <f t="shared" si="378"/>
        <v>0</v>
      </c>
      <c r="AJ6071" t="b">
        <f t="shared" si="379"/>
        <v>1</v>
      </c>
      <c r="AK6071">
        <v>2</v>
      </c>
      <c r="AL6071">
        <v>8</v>
      </c>
      <c r="AM6071">
        <v>0</v>
      </c>
    </row>
    <row r="6072" hidden="1" spans="1:39">
      <c r="A6072">
        <v>68899</v>
      </c>
      <c r="B6072" s="40" t="s">
        <v>6106</v>
      </c>
      <c r="C6072" s="40"/>
      <c r="D6072" s="40"/>
      <c r="E6072">
        <v>30</v>
      </c>
      <c r="F6072">
        <v>46</v>
      </c>
      <c r="G6072">
        <v>3.69</v>
      </c>
      <c r="H6072" s="43">
        <v>110.7</v>
      </c>
      <c r="I6072">
        <v>0.31</v>
      </c>
      <c r="J6072">
        <v>2980000000</v>
      </c>
      <c r="K6072">
        <v>36</v>
      </c>
      <c r="Q6072">
        <v>23</v>
      </c>
      <c r="R6072">
        <v>28</v>
      </c>
      <c r="AE6072">
        <v>24.25</v>
      </c>
      <c r="AF6072" t="b">
        <f t="shared" si="376"/>
        <v>0</v>
      </c>
      <c r="AG6072" t="b">
        <f t="shared" si="377"/>
        <v>0</v>
      </c>
      <c r="AH6072">
        <v>25.5</v>
      </c>
      <c r="AI6072">
        <f t="shared" si="378"/>
        <v>0</v>
      </c>
      <c r="AJ6072" t="b">
        <f t="shared" si="379"/>
        <v>1</v>
      </c>
      <c r="AK6072">
        <v>2</v>
      </c>
      <c r="AL6072">
        <v>9</v>
      </c>
      <c r="AM6072">
        <v>0</v>
      </c>
    </row>
    <row r="6073" hidden="1" spans="1:39">
      <c r="A6073">
        <v>24561</v>
      </c>
      <c r="B6073" t="s">
        <v>6107</v>
      </c>
      <c r="C6073"/>
      <c r="D6073"/>
      <c r="E6073">
        <v>140</v>
      </c>
      <c r="F6073">
        <v>68</v>
      </c>
      <c r="G6073">
        <v>0.79</v>
      </c>
      <c r="H6073" s="43">
        <v>110.6</v>
      </c>
      <c r="I6073">
        <v>1</v>
      </c>
      <c r="J6073"/>
      <c r="K6073">
        <v>32</v>
      </c>
      <c r="L6073">
        <v>79</v>
      </c>
      <c r="M6073">
        <v>66</v>
      </c>
      <c r="AE6073">
        <v>69.25</v>
      </c>
      <c r="AF6073" t="b">
        <f t="shared" si="376"/>
        <v>1</v>
      </c>
      <c r="AG6073" t="b">
        <f t="shared" si="377"/>
        <v>1</v>
      </c>
      <c r="AH6073">
        <v>72.5</v>
      </c>
      <c r="AI6073">
        <f t="shared" si="378"/>
        <v>0</v>
      </c>
      <c r="AJ6073" t="b">
        <f t="shared" si="379"/>
        <v>1</v>
      </c>
      <c r="AK6073">
        <v>2</v>
      </c>
      <c r="AL6073">
        <v>7</v>
      </c>
      <c r="AM6073">
        <v>0</v>
      </c>
    </row>
    <row r="6074" hidden="1" spans="1:39">
      <c r="A6074">
        <v>28743</v>
      </c>
      <c r="B6074" t="s">
        <v>6108</v>
      </c>
      <c r="C6074"/>
      <c r="D6074"/>
      <c r="E6074">
        <v>70</v>
      </c>
      <c r="F6074">
        <v>72</v>
      </c>
      <c r="G6074">
        <v>1.58</v>
      </c>
      <c r="H6074" s="43">
        <v>110.6</v>
      </c>
      <c r="I6074">
        <v>0.14</v>
      </c>
      <c r="J6074">
        <v>402000000</v>
      </c>
      <c r="K6074">
        <v>3</v>
      </c>
      <c r="L6074">
        <v>35</v>
      </c>
      <c r="M6074">
        <v>5</v>
      </c>
      <c r="AE6074">
        <v>12.5</v>
      </c>
      <c r="AF6074" t="b">
        <f t="shared" si="376"/>
        <v>1</v>
      </c>
      <c r="AG6074" t="b">
        <f t="shared" si="377"/>
        <v>1</v>
      </c>
      <c r="AH6074">
        <v>20</v>
      </c>
      <c r="AI6074">
        <f t="shared" si="378"/>
        <v>0</v>
      </c>
      <c r="AJ6074" t="b">
        <f t="shared" si="379"/>
        <v>1</v>
      </c>
      <c r="AK6074">
        <v>2</v>
      </c>
      <c r="AL6074">
        <v>6</v>
      </c>
      <c r="AM6074">
        <v>0</v>
      </c>
    </row>
    <row r="6075" hidden="1" spans="1:39">
      <c r="A6075">
        <v>28923</v>
      </c>
      <c r="B6075" t="s">
        <v>6109</v>
      </c>
      <c r="C6075"/>
      <c r="D6075"/>
      <c r="E6075">
        <v>70</v>
      </c>
      <c r="F6075">
        <v>80</v>
      </c>
      <c r="G6075">
        <v>1.58</v>
      </c>
      <c r="H6075" s="43">
        <v>110.6</v>
      </c>
      <c r="I6075">
        <v>0.11</v>
      </c>
      <c r="J6075">
        <v>1160000000</v>
      </c>
      <c r="K6075">
        <v>8</v>
      </c>
      <c r="L6075">
        <v>59</v>
      </c>
      <c r="M6075">
        <v>15</v>
      </c>
      <c r="AE6075">
        <v>26</v>
      </c>
      <c r="AF6075" t="b">
        <f t="shared" si="376"/>
        <v>1</v>
      </c>
      <c r="AG6075" t="b">
        <f t="shared" si="377"/>
        <v>1</v>
      </c>
      <c r="AH6075">
        <v>37</v>
      </c>
      <c r="AI6075">
        <f t="shared" si="378"/>
        <v>0</v>
      </c>
      <c r="AJ6075" t="b">
        <f t="shared" si="379"/>
        <v>1</v>
      </c>
      <c r="AK6075">
        <v>2</v>
      </c>
      <c r="AL6075">
        <v>10</v>
      </c>
      <c r="AM6075">
        <v>0</v>
      </c>
    </row>
    <row r="6076" hidden="1" spans="1:39">
      <c r="A6076">
        <v>28958</v>
      </c>
      <c r="B6076" t="s">
        <v>6110</v>
      </c>
      <c r="C6076"/>
      <c r="D6076"/>
      <c r="E6076">
        <v>70</v>
      </c>
      <c r="F6076">
        <v>50</v>
      </c>
      <c r="G6076">
        <v>1.58</v>
      </c>
      <c r="H6076" s="43">
        <v>110.6</v>
      </c>
      <c r="I6076">
        <v>0.39</v>
      </c>
      <c r="J6076">
        <v>396000000</v>
      </c>
      <c r="K6076">
        <v>5</v>
      </c>
      <c r="L6076">
        <v>67</v>
      </c>
      <c r="M6076">
        <v>56</v>
      </c>
      <c r="AE6076">
        <v>58.75</v>
      </c>
      <c r="AF6076" t="b">
        <f t="shared" si="376"/>
        <v>1</v>
      </c>
      <c r="AG6076" t="b">
        <f t="shared" si="377"/>
        <v>1</v>
      </c>
      <c r="AH6076">
        <v>61.5</v>
      </c>
      <c r="AI6076">
        <f t="shared" si="378"/>
        <v>0</v>
      </c>
      <c r="AJ6076" t="b">
        <f t="shared" si="379"/>
        <v>1</v>
      </c>
      <c r="AK6076">
        <v>2</v>
      </c>
      <c r="AL6076">
        <v>7</v>
      </c>
      <c r="AM6076">
        <v>0</v>
      </c>
    </row>
    <row r="6077" hidden="1" spans="1:39">
      <c r="A6077">
        <v>29005</v>
      </c>
      <c r="B6077" t="s">
        <v>6111</v>
      </c>
      <c r="C6077"/>
      <c r="D6077"/>
      <c r="E6077">
        <v>70</v>
      </c>
      <c r="F6077">
        <v>68</v>
      </c>
      <c r="G6077">
        <v>1.58</v>
      </c>
      <c r="H6077" s="43">
        <v>110.6</v>
      </c>
      <c r="I6077">
        <v>0.43</v>
      </c>
      <c r="J6077">
        <v>291000000</v>
      </c>
      <c r="K6077">
        <v>2</v>
      </c>
      <c r="L6077">
        <v>72</v>
      </c>
      <c r="M6077">
        <v>38</v>
      </c>
      <c r="AE6077">
        <v>46.5</v>
      </c>
      <c r="AF6077" t="b">
        <f t="shared" si="376"/>
        <v>1</v>
      </c>
      <c r="AG6077" t="b">
        <f t="shared" si="377"/>
        <v>1</v>
      </c>
      <c r="AH6077">
        <v>55</v>
      </c>
      <c r="AI6077">
        <f t="shared" si="378"/>
        <v>0</v>
      </c>
      <c r="AJ6077" t="b">
        <f t="shared" si="379"/>
        <v>1</v>
      </c>
      <c r="AK6077">
        <v>2</v>
      </c>
      <c r="AL6077">
        <v>5</v>
      </c>
      <c r="AM6077">
        <v>0</v>
      </c>
    </row>
    <row r="6078" hidden="1" spans="1:39">
      <c r="A6078">
        <v>29702</v>
      </c>
      <c r="B6078" t="s">
        <v>6112</v>
      </c>
      <c r="C6078"/>
      <c r="D6078"/>
      <c r="E6078">
        <v>70</v>
      </c>
      <c r="F6078">
        <v>65</v>
      </c>
      <c r="G6078">
        <v>1.58</v>
      </c>
      <c r="H6078" s="43">
        <v>110.6</v>
      </c>
      <c r="I6078">
        <v>0.23</v>
      </c>
      <c r="J6078">
        <v>7290000</v>
      </c>
      <c r="K6078">
        <v>6</v>
      </c>
      <c r="L6078">
        <v>16</v>
      </c>
      <c r="M6078">
        <v>20</v>
      </c>
      <c r="AE6078">
        <v>17</v>
      </c>
      <c r="AF6078" t="b">
        <f t="shared" si="376"/>
        <v>1</v>
      </c>
      <c r="AG6078" t="b">
        <f t="shared" si="377"/>
        <v>1</v>
      </c>
      <c r="AH6078">
        <v>18</v>
      </c>
      <c r="AI6078">
        <f t="shared" si="378"/>
        <v>0</v>
      </c>
      <c r="AJ6078" t="b">
        <f t="shared" si="379"/>
        <v>1</v>
      </c>
      <c r="AK6078">
        <v>2</v>
      </c>
      <c r="AL6078">
        <v>10</v>
      </c>
      <c r="AM6078">
        <v>0</v>
      </c>
    </row>
    <row r="6079" hidden="1" spans="1:39">
      <c r="A6079">
        <v>73456</v>
      </c>
      <c r="B6079" t="s">
        <v>6113</v>
      </c>
      <c r="C6079"/>
      <c r="D6079"/>
      <c r="E6079">
        <v>50</v>
      </c>
      <c r="F6079">
        <v>76</v>
      </c>
      <c r="G6079">
        <v>2.21</v>
      </c>
      <c r="H6079" s="43">
        <v>110.5</v>
      </c>
      <c r="I6079">
        <v>0.37</v>
      </c>
      <c r="J6079">
        <v>1040000000</v>
      </c>
      <c r="K6079">
        <v>30</v>
      </c>
      <c r="Q6079">
        <v>47</v>
      </c>
      <c r="R6079">
        <v>39</v>
      </c>
      <c r="AE6079">
        <v>41</v>
      </c>
      <c r="AF6079" t="b">
        <f t="shared" si="376"/>
        <v>1</v>
      </c>
      <c r="AG6079" t="b">
        <f t="shared" si="377"/>
        <v>1</v>
      </c>
      <c r="AH6079">
        <v>43</v>
      </c>
      <c r="AI6079">
        <f t="shared" si="378"/>
        <v>0</v>
      </c>
      <c r="AJ6079" t="b">
        <f t="shared" si="379"/>
        <v>1</v>
      </c>
      <c r="AK6079">
        <v>2</v>
      </c>
      <c r="AL6079">
        <v>7</v>
      </c>
      <c r="AM6079">
        <v>0</v>
      </c>
    </row>
    <row r="6080" hidden="1" spans="1:39">
      <c r="A6080">
        <v>65739</v>
      </c>
      <c r="B6080" s="40" t="s">
        <v>6114</v>
      </c>
      <c r="C6080" s="40"/>
      <c r="D6080" s="40"/>
      <c r="E6080">
        <v>30</v>
      </c>
      <c r="F6080">
        <v>62</v>
      </c>
      <c r="G6080">
        <v>3.68</v>
      </c>
      <c r="H6080" s="43">
        <v>110.4</v>
      </c>
      <c r="I6080">
        <v>0.29</v>
      </c>
      <c r="J6080">
        <v>598000000</v>
      </c>
      <c r="K6080">
        <v>150</v>
      </c>
      <c r="Q6080">
        <v>56</v>
      </c>
      <c r="R6080">
        <v>15</v>
      </c>
      <c r="AE6080">
        <v>25.25</v>
      </c>
      <c r="AF6080" t="b">
        <f t="shared" si="376"/>
        <v>0</v>
      </c>
      <c r="AG6080" t="b">
        <f t="shared" si="377"/>
        <v>0</v>
      </c>
      <c r="AH6080">
        <v>35.5</v>
      </c>
      <c r="AI6080">
        <f t="shared" si="378"/>
        <v>0</v>
      </c>
      <c r="AJ6080" t="b">
        <f t="shared" si="379"/>
        <v>1</v>
      </c>
      <c r="AK6080">
        <v>2</v>
      </c>
      <c r="AL6080">
        <v>10</v>
      </c>
      <c r="AM6080">
        <v>0</v>
      </c>
    </row>
    <row r="6081" hidden="1" spans="1:39">
      <c r="A6081">
        <v>68059</v>
      </c>
      <c r="B6081" s="40" t="s">
        <v>6115</v>
      </c>
      <c r="C6081" s="40"/>
      <c r="D6081" s="40"/>
      <c r="E6081">
        <v>40</v>
      </c>
      <c r="F6081">
        <v>67</v>
      </c>
      <c r="G6081">
        <v>2.76</v>
      </c>
      <c r="H6081" s="43">
        <v>110.399999999999</v>
      </c>
      <c r="I6081">
        <v>0.07</v>
      </c>
      <c r="J6081">
        <v>46400000</v>
      </c>
      <c r="K6081">
        <v>42</v>
      </c>
      <c r="Q6081">
        <v>27</v>
      </c>
      <c r="R6081">
        <v>8</v>
      </c>
      <c r="AE6081">
        <v>12.75</v>
      </c>
      <c r="AF6081" t="b">
        <f t="shared" si="376"/>
        <v>0</v>
      </c>
      <c r="AG6081" t="b">
        <f t="shared" si="377"/>
        <v>0</v>
      </c>
      <c r="AH6081">
        <v>17.5</v>
      </c>
      <c r="AI6081">
        <f t="shared" si="378"/>
        <v>0</v>
      </c>
      <c r="AJ6081" t="b">
        <f t="shared" si="379"/>
        <v>1</v>
      </c>
      <c r="AK6081">
        <v>2</v>
      </c>
      <c r="AL6081">
        <v>5</v>
      </c>
      <c r="AM6081">
        <v>0</v>
      </c>
    </row>
    <row r="6082" hidden="1" spans="1:39">
      <c r="A6082">
        <v>48569</v>
      </c>
      <c r="B6082" s="40" t="s">
        <v>6116</v>
      </c>
      <c r="C6082" s="40"/>
      <c r="D6082" s="40"/>
      <c r="E6082">
        <v>30</v>
      </c>
      <c r="F6082">
        <v>88</v>
      </c>
      <c r="G6082">
        <v>3.67</v>
      </c>
      <c r="H6082" s="43">
        <v>110.1</v>
      </c>
      <c r="I6082">
        <v>0.58</v>
      </c>
      <c r="J6082">
        <v>2760000000</v>
      </c>
      <c r="K6082">
        <v>7</v>
      </c>
      <c r="N6082">
        <v>22</v>
      </c>
      <c r="O6082">
        <v>8</v>
      </c>
      <c r="P6082">
        <v>19</v>
      </c>
      <c r="W6082">
        <v>8</v>
      </c>
      <c r="AE6082">
        <v>8</v>
      </c>
      <c r="AF6082" t="b">
        <f t="shared" ref="AF6082:AF6145" si="380">MIN(L6082:AD6082)&gt;K6082</f>
        <v>1</v>
      </c>
      <c r="AG6082" t="b">
        <f t="shared" ref="AG6082:AG6145" si="381">AE6082&gt;K6082</f>
        <v>1</v>
      </c>
      <c r="AH6082">
        <v>14.25</v>
      </c>
      <c r="AI6082">
        <f t="shared" ref="AI6082:AI6145" si="382">COUNT(W6082,O6082)</f>
        <v>2</v>
      </c>
      <c r="AJ6082" t="b">
        <f t="shared" si="379"/>
        <v>0</v>
      </c>
      <c r="AK6082">
        <v>4</v>
      </c>
      <c r="AL6082">
        <v>10</v>
      </c>
      <c r="AM6082">
        <v>1</v>
      </c>
    </row>
    <row r="6083" hidden="1" spans="1:39">
      <c r="A6083">
        <v>49295</v>
      </c>
      <c r="B6083" s="40" t="s">
        <v>6117</v>
      </c>
      <c r="C6083" s="40"/>
      <c r="D6083" s="40"/>
      <c r="E6083">
        <v>30</v>
      </c>
      <c r="F6083">
        <v>82</v>
      </c>
      <c r="G6083">
        <v>3.67</v>
      </c>
      <c r="H6083" s="43">
        <v>110.1</v>
      </c>
      <c r="I6083">
        <v>0.57</v>
      </c>
      <c r="J6083">
        <v>4990000000</v>
      </c>
      <c r="K6083">
        <v>9</v>
      </c>
      <c r="N6083">
        <v>15</v>
      </c>
      <c r="O6083">
        <v>10</v>
      </c>
      <c r="P6083">
        <v>13</v>
      </c>
      <c r="W6083">
        <v>10</v>
      </c>
      <c r="AE6083">
        <v>10</v>
      </c>
      <c r="AF6083" t="b">
        <f t="shared" si="380"/>
        <v>1</v>
      </c>
      <c r="AG6083" t="b">
        <f t="shared" si="381"/>
        <v>1</v>
      </c>
      <c r="AH6083">
        <v>12</v>
      </c>
      <c r="AI6083">
        <f t="shared" si="382"/>
        <v>2</v>
      </c>
      <c r="AJ6083" t="b">
        <f t="shared" ref="AJ6083:AJ6146" si="383">W6083=N6083</f>
        <v>0</v>
      </c>
      <c r="AK6083">
        <v>4</v>
      </c>
      <c r="AL6083">
        <v>8</v>
      </c>
      <c r="AM6083">
        <v>1</v>
      </c>
    </row>
    <row r="6084" hidden="1" spans="1:39">
      <c r="A6084">
        <v>49329</v>
      </c>
      <c r="B6084" t="s">
        <v>6118</v>
      </c>
      <c r="C6084"/>
      <c r="D6084"/>
      <c r="E6084">
        <v>30</v>
      </c>
      <c r="F6084">
        <v>68</v>
      </c>
      <c r="G6084">
        <v>3.67</v>
      </c>
      <c r="H6084" s="43">
        <v>110.1</v>
      </c>
      <c r="I6084">
        <v>0.21</v>
      </c>
      <c r="J6084">
        <v>3940000000</v>
      </c>
      <c r="K6084">
        <v>6</v>
      </c>
      <c r="N6084">
        <v>31</v>
      </c>
      <c r="O6084">
        <v>11</v>
      </c>
      <c r="P6084">
        <v>30</v>
      </c>
      <c r="W6084">
        <v>11</v>
      </c>
      <c r="AE6084">
        <v>11</v>
      </c>
      <c r="AF6084" t="b">
        <f t="shared" si="380"/>
        <v>1</v>
      </c>
      <c r="AG6084" t="b">
        <f t="shared" si="381"/>
        <v>1</v>
      </c>
      <c r="AH6084">
        <v>20.75</v>
      </c>
      <c r="AI6084">
        <f t="shared" si="382"/>
        <v>2</v>
      </c>
      <c r="AJ6084" t="b">
        <f t="shared" si="383"/>
        <v>0</v>
      </c>
      <c r="AK6084">
        <v>4</v>
      </c>
      <c r="AL6084">
        <v>7</v>
      </c>
      <c r="AM6084">
        <v>1</v>
      </c>
    </row>
    <row r="6085" hidden="1" spans="1:39">
      <c r="A6085">
        <v>76573</v>
      </c>
      <c r="B6085" t="s">
        <v>6119</v>
      </c>
      <c r="C6085"/>
      <c r="D6085"/>
      <c r="E6085">
        <v>30</v>
      </c>
      <c r="F6085">
        <v>61</v>
      </c>
      <c r="G6085">
        <v>3.67</v>
      </c>
      <c r="H6085" s="43">
        <v>110.1</v>
      </c>
      <c r="I6085">
        <v>0.39</v>
      </c>
      <c r="J6085">
        <v>139000000</v>
      </c>
      <c r="K6085">
        <v>6</v>
      </c>
      <c r="Q6085">
        <v>42</v>
      </c>
      <c r="R6085">
        <v>12</v>
      </c>
      <c r="AE6085">
        <v>19.5</v>
      </c>
      <c r="AF6085" t="b">
        <f t="shared" si="380"/>
        <v>1</v>
      </c>
      <c r="AG6085" t="b">
        <f t="shared" si="381"/>
        <v>1</v>
      </c>
      <c r="AH6085">
        <v>27</v>
      </c>
      <c r="AI6085">
        <f t="shared" si="382"/>
        <v>0</v>
      </c>
      <c r="AJ6085" t="b">
        <f t="shared" si="383"/>
        <v>1</v>
      </c>
      <c r="AK6085">
        <v>2</v>
      </c>
      <c r="AL6085">
        <v>6</v>
      </c>
      <c r="AM6085">
        <v>0</v>
      </c>
    </row>
    <row r="6086" hidden="1" spans="1:39">
      <c r="A6086">
        <v>63904</v>
      </c>
      <c r="B6086" s="40" t="s">
        <v>6120</v>
      </c>
      <c r="C6086" s="40"/>
      <c r="D6086" s="40"/>
      <c r="E6086">
        <v>40</v>
      </c>
      <c r="F6086">
        <v>69</v>
      </c>
      <c r="G6086">
        <v>2.75</v>
      </c>
      <c r="H6086" s="43">
        <v>110</v>
      </c>
      <c r="I6086">
        <v>0.17</v>
      </c>
      <c r="J6086">
        <v>1060000000</v>
      </c>
      <c r="K6086">
        <v>150</v>
      </c>
      <c r="Q6086">
        <v>53</v>
      </c>
      <c r="R6086">
        <v>85</v>
      </c>
      <c r="AE6086">
        <v>61</v>
      </c>
      <c r="AF6086" t="b">
        <f t="shared" si="380"/>
        <v>0</v>
      </c>
      <c r="AG6086" t="b">
        <f t="shared" si="381"/>
        <v>0</v>
      </c>
      <c r="AH6086">
        <v>69</v>
      </c>
      <c r="AI6086">
        <f t="shared" si="382"/>
        <v>0</v>
      </c>
      <c r="AJ6086" t="b">
        <f t="shared" si="383"/>
        <v>1</v>
      </c>
      <c r="AK6086">
        <v>2</v>
      </c>
      <c r="AL6086">
        <v>5</v>
      </c>
      <c r="AM6086">
        <v>0</v>
      </c>
    </row>
    <row r="6087" hidden="1" spans="1:39">
      <c r="A6087">
        <v>28973</v>
      </c>
      <c r="B6087" t="s">
        <v>6121</v>
      </c>
      <c r="C6087"/>
      <c r="D6087"/>
      <c r="E6087">
        <v>70</v>
      </c>
      <c r="F6087">
        <v>44</v>
      </c>
      <c r="G6087">
        <v>1.57</v>
      </c>
      <c r="H6087" s="43">
        <v>109.9</v>
      </c>
      <c r="I6087">
        <v>0.34</v>
      </c>
      <c r="J6087">
        <v>400000000</v>
      </c>
      <c r="K6087">
        <v>6</v>
      </c>
      <c r="L6087">
        <v>12</v>
      </c>
      <c r="M6087">
        <v>44</v>
      </c>
      <c r="Q6087">
        <v>94</v>
      </c>
      <c r="R6087">
        <v>61</v>
      </c>
      <c r="AE6087">
        <v>36</v>
      </c>
      <c r="AF6087" t="b">
        <f t="shared" si="380"/>
        <v>1</v>
      </c>
      <c r="AG6087" t="b">
        <f t="shared" si="381"/>
        <v>1</v>
      </c>
      <c r="AH6087">
        <v>52.75</v>
      </c>
      <c r="AI6087">
        <f t="shared" si="382"/>
        <v>0</v>
      </c>
      <c r="AJ6087" t="b">
        <f t="shared" si="383"/>
        <v>1</v>
      </c>
      <c r="AK6087">
        <v>4</v>
      </c>
      <c r="AL6087">
        <v>6</v>
      </c>
      <c r="AM6087">
        <v>0</v>
      </c>
    </row>
    <row r="6088" hidden="1" spans="1:39">
      <c r="A6088">
        <v>29104</v>
      </c>
      <c r="B6088" t="s">
        <v>6122</v>
      </c>
      <c r="C6088"/>
      <c r="D6088"/>
      <c r="E6088">
        <v>70</v>
      </c>
      <c r="F6088">
        <v>67</v>
      </c>
      <c r="G6088">
        <v>1.57</v>
      </c>
      <c r="H6088" s="43">
        <v>109.9</v>
      </c>
      <c r="I6088">
        <v>0.12</v>
      </c>
      <c r="J6088">
        <v>902000000</v>
      </c>
      <c r="K6088">
        <v>4</v>
      </c>
      <c r="L6088">
        <v>11</v>
      </c>
      <c r="M6088">
        <v>35</v>
      </c>
      <c r="AE6088">
        <v>17</v>
      </c>
      <c r="AF6088" t="b">
        <f t="shared" si="380"/>
        <v>1</v>
      </c>
      <c r="AG6088" t="b">
        <f t="shared" si="381"/>
        <v>1</v>
      </c>
      <c r="AH6088">
        <v>23</v>
      </c>
      <c r="AI6088">
        <f t="shared" si="382"/>
        <v>0</v>
      </c>
      <c r="AJ6088" t="b">
        <f t="shared" si="383"/>
        <v>1</v>
      </c>
      <c r="AK6088">
        <v>2</v>
      </c>
      <c r="AL6088">
        <v>7</v>
      </c>
      <c r="AM6088">
        <v>0</v>
      </c>
    </row>
    <row r="6089" hidden="1" spans="1:39">
      <c r="A6089">
        <v>48595</v>
      </c>
      <c r="B6089" t="s">
        <v>6123</v>
      </c>
      <c r="C6089"/>
      <c r="D6089"/>
      <c r="E6089">
        <v>30</v>
      </c>
      <c r="F6089">
        <v>88</v>
      </c>
      <c r="G6089">
        <v>3.66</v>
      </c>
      <c r="H6089" s="43">
        <v>109.8</v>
      </c>
      <c r="I6089">
        <v>0.6</v>
      </c>
      <c r="J6089">
        <v>2650000000</v>
      </c>
      <c r="K6089">
        <v>7</v>
      </c>
      <c r="N6089">
        <v>13</v>
      </c>
      <c r="O6089">
        <v>10</v>
      </c>
      <c r="P6089">
        <v>91</v>
      </c>
      <c r="Q6089">
        <v>94</v>
      </c>
      <c r="R6089">
        <v>11</v>
      </c>
      <c r="W6089">
        <v>10</v>
      </c>
      <c r="AE6089">
        <v>10.25</v>
      </c>
      <c r="AF6089" t="b">
        <f t="shared" si="380"/>
        <v>1</v>
      </c>
      <c r="AG6089" t="b">
        <f t="shared" si="381"/>
        <v>1</v>
      </c>
      <c r="AH6089">
        <v>38.1666666666666</v>
      </c>
      <c r="AI6089">
        <f t="shared" si="382"/>
        <v>2</v>
      </c>
      <c r="AJ6089" t="b">
        <f t="shared" si="383"/>
        <v>0</v>
      </c>
      <c r="AK6089">
        <v>6</v>
      </c>
      <c r="AL6089">
        <v>10</v>
      </c>
      <c r="AM6089">
        <v>1</v>
      </c>
    </row>
    <row r="6090" hidden="1" spans="1:39">
      <c r="A6090">
        <v>69311</v>
      </c>
      <c r="B6090" s="40" t="s">
        <v>6124</v>
      </c>
      <c r="C6090" s="40"/>
      <c r="D6090" s="40"/>
      <c r="E6090">
        <v>30</v>
      </c>
      <c r="F6090">
        <v>71</v>
      </c>
      <c r="G6090">
        <v>3.66</v>
      </c>
      <c r="H6090" s="43">
        <v>109.8</v>
      </c>
      <c r="I6090">
        <v>0.52</v>
      </c>
      <c r="J6090">
        <v>31300000</v>
      </c>
      <c r="K6090">
        <v>55</v>
      </c>
      <c r="Q6090">
        <v>36</v>
      </c>
      <c r="R6090">
        <v>10</v>
      </c>
      <c r="AE6090">
        <v>16.5</v>
      </c>
      <c r="AF6090" t="b">
        <f t="shared" si="380"/>
        <v>0</v>
      </c>
      <c r="AG6090" t="b">
        <f t="shared" si="381"/>
        <v>0</v>
      </c>
      <c r="AH6090">
        <v>23</v>
      </c>
      <c r="AI6090">
        <f t="shared" si="382"/>
        <v>0</v>
      </c>
      <c r="AJ6090" t="b">
        <f t="shared" si="383"/>
        <v>1</v>
      </c>
      <c r="AK6090">
        <v>2</v>
      </c>
      <c r="AL6090">
        <v>8</v>
      </c>
      <c r="AM6090">
        <v>0</v>
      </c>
    </row>
    <row r="6091" hidden="1" spans="1:39">
      <c r="A6091">
        <v>69323</v>
      </c>
      <c r="B6091" s="40" t="s">
        <v>6125</v>
      </c>
      <c r="C6091" s="40"/>
      <c r="D6091" s="40"/>
      <c r="E6091">
        <v>30</v>
      </c>
      <c r="F6091">
        <v>78</v>
      </c>
      <c r="G6091">
        <v>3.66</v>
      </c>
      <c r="H6091" s="43">
        <v>109.8</v>
      </c>
      <c r="I6091">
        <v>0.61</v>
      </c>
      <c r="J6091">
        <v>293000000</v>
      </c>
      <c r="K6091">
        <v>87</v>
      </c>
      <c r="Q6091">
        <v>41</v>
      </c>
      <c r="R6091">
        <v>60</v>
      </c>
      <c r="AE6091">
        <v>45.75</v>
      </c>
      <c r="AF6091" t="b">
        <f t="shared" si="380"/>
        <v>0</v>
      </c>
      <c r="AG6091" t="b">
        <f t="shared" si="381"/>
        <v>0</v>
      </c>
      <c r="AH6091">
        <v>50.5</v>
      </c>
      <c r="AI6091">
        <f t="shared" si="382"/>
        <v>0</v>
      </c>
      <c r="AJ6091" t="b">
        <f t="shared" si="383"/>
        <v>1</v>
      </c>
      <c r="AK6091">
        <v>2</v>
      </c>
      <c r="AL6091">
        <v>6</v>
      </c>
      <c r="AM6091">
        <v>0</v>
      </c>
    </row>
    <row r="6092" hidden="1" spans="1:39">
      <c r="A6092">
        <v>70350</v>
      </c>
      <c r="B6092" s="40" t="s">
        <v>6126</v>
      </c>
      <c r="C6092" s="40"/>
      <c r="D6092" s="40"/>
      <c r="E6092">
        <v>30</v>
      </c>
      <c r="F6092">
        <v>77</v>
      </c>
      <c r="G6092">
        <v>3.66</v>
      </c>
      <c r="H6092" s="43">
        <v>109.8</v>
      </c>
      <c r="I6092">
        <v>0.74</v>
      </c>
      <c r="J6092">
        <v>1570000000</v>
      </c>
      <c r="K6092">
        <v>67</v>
      </c>
      <c r="Q6092">
        <v>61</v>
      </c>
      <c r="R6092">
        <v>40</v>
      </c>
      <c r="AE6092">
        <v>45.25</v>
      </c>
      <c r="AF6092" t="b">
        <f t="shared" si="380"/>
        <v>0</v>
      </c>
      <c r="AG6092" t="b">
        <f t="shared" si="381"/>
        <v>0</v>
      </c>
      <c r="AH6092">
        <v>50.5</v>
      </c>
      <c r="AI6092">
        <f t="shared" si="382"/>
        <v>0</v>
      </c>
      <c r="AJ6092" t="b">
        <f t="shared" si="383"/>
        <v>1</v>
      </c>
      <c r="AK6092">
        <v>2</v>
      </c>
      <c r="AL6092">
        <v>10</v>
      </c>
      <c r="AM6092">
        <v>0</v>
      </c>
    </row>
    <row r="6093" hidden="1" spans="1:39">
      <c r="A6093">
        <v>48180</v>
      </c>
      <c r="B6093" t="s">
        <v>6127</v>
      </c>
      <c r="C6093"/>
      <c r="D6093"/>
      <c r="E6093">
        <v>40</v>
      </c>
      <c r="F6093">
        <v>83</v>
      </c>
      <c r="G6093">
        <v>2.74</v>
      </c>
      <c r="H6093" s="43">
        <v>109.6</v>
      </c>
      <c r="I6093">
        <v>0.58</v>
      </c>
      <c r="J6093">
        <v>4870000000</v>
      </c>
      <c r="K6093">
        <v>9</v>
      </c>
      <c r="N6093">
        <v>40</v>
      </c>
      <c r="O6093">
        <v>10</v>
      </c>
      <c r="P6093">
        <v>13</v>
      </c>
      <c r="Q6093">
        <v>59</v>
      </c>
      <c r="R6093">
        <v>15</v>
      </c>
      <c r="W6093">
        <v>10</v>
      </c>
      <c r="AE6093">
        <v>10.75</v>
      </c>
      <c r="AF6093" t="b">
        <f t="shared" si="380"/>
        <v>1</v>
      </c>
      <c r="AG6093" t="b">
        <f t="shared" si="381"/>
        <v>1</v>
      </c>
      <c r="AH6093">
        <v>24.5</v>
      </c>
      <c r="AI6093">
        <f t="shared" si="382"/>
        <v>2</v>
      </c>
      <c r="AJ6093" t="b">
        <f t="shared" si="383"/>
        <v>0</v>
      </c>
      <c r="AK6093">
        <v>6</v>
      </c>
      <c r="AL6093">
        <v>4</v>
      </c>
      <c r="AM6093">
        <v>1</v>
      </c>
    </row>
    <row r="6094" hidden="1" spans="1:39">
      <c r="A6094">
        <v>67809</v>
      </c>
      <c r="B6094" s="40" t="s">
        <v>6128</v>
      </c>
      <c r="C6094" s="40"/>
      <c r="D6094" s="40"/>
      <c r="E6094">
        <v>40</v>
      </c>
      <c r="F6094">
        <v>81</v>
      </c>
      <c r="G6094">
        <v>2.74</v>
      </c>
      <c r="H6094" s="43">
        <v>109.6</v>
      </c>
      <c r="I6094">
        <v>0.45</v>
      </c>
      <c r="J6094">
        <v>5370000000</v>
      </c>
      <c r="K6094">
        <v>49</v>
      </c>
      <c r="Q6094">
        <v>46</v>
      </c>
      <c r="R6094">
        <v>17</v>
      </c>
      <c r="AE6094">
        <v>24.25</v>
      </c>
      <c r="AF6094" t="b">
        <f t="shared" si="380"/>
        <v>0</v>
      </c>
      <c r="AG6094" t="b">
        <f t="shared" si="381"/>
        <v>0</v>
      </c>
      <c r="AH6094">
        <v>31.5</v>
      </c>
      <c r="AI6094">
        <f t="shared" si="382"/>
        <v>0</v>
      </c>
      <c r="AJ6094" t="b">
        <f t="shared" si="383"/>
        <v>1</v>
      </c>
      <c r="AK6094">
        <v>2</v>
      </c>
      <c r="AL6094">
        <v>6</v>
      </c>
      <c r="AM6094">
        <v>0</v>
      </c>
    </row>
    <row r="6095" hidden="1" spans="1:39">
      <c r="A6095">
        <v>75007</v>
      </c>
      <c r="B6095" t="s">
        <v>6129</v>
      </c>
      <c r="C6095"/>
      <c r="D6095"/>
      <c r="E6095">
        <v>40</v>
      </c>
      <c r="F6095">
        <v>65</v>
      </c>
      <c r="G6095">
        <v>2.74</v>
      </c>
      <c r="H6095" s="43">
        <v>109.6</v>
      </c>
      <c r="I6095">
        <v>0.13</v>
      </c>
      <c r="J6095">
        <v>5900000</v>
      </c>
      <c r="K6095">
        <v>4</v>
      </c>
      <c r="Q6095">
        <v>84</v>
      </c>
      <c r="R6095">
        <v>31</v>
      </c>
      <c r="AE6095">
        <v>44.25</v>
      </c>
      <c r="AF6095" t="b">
        <f t="shared" si="380"/>
        <v>1</v>
      </c>
      <c r="AG6095" t="b">
        <f t="shared" si="381"/>
        <v>1</v>
      </c>
      <c r="AH6095">
        <v>57.5</v>
      </c>
      <c r="AI6095">
        <f t="shared" si="382"/>
        <v>0</v>
      </c>
      <c r="AJ6095" t="b">
        <f t="shared" si="383"/>
        <v>1</v>
      </c>
      <c r="AK6095">
        <v>2</v>
      </c>
      <c r="AL6095">
        <v>8</v>
      </c>
      <c r="AM6095">
        <v>0</v>
      </c>
    </row>
    <row r="6096" hidden="1" spans="1:39">
      <c r="A6096">
        <v>67481</v>
      </c>
      <c r="B6096" s="40" t="s">
        <v>6130</v>
      </c>
      <c r="C6096" s="40"/>
      <c r="D6096" s="40"/>
      <c r="E6096">
        <v>50</v>
      </c>
      <c r="F6096">
        <v>77</v>
      </c>
      <c r="G6096">
        <v>2.19</v>
      </c>
      <c r="H6096" s="43">
        <v>109.5</v>
      </c>
      <c r="I6096">
        <v>0.19</v>
      </c>
      <c r="J6096">
        <v>447000000</v>
      </c>
      <c r="K6096">
        <v>35</v>
      </c>
      <c r="Q6096">
        <v>34</v>
      </c>
      <c r="R6096">
        <v>25</v>
      </c>
      <c r="AE6096">
        <v>27.25</v>
      </c>
      <c r="AF6096" t="b">
        <f t="shared" si="380"/>
        <v>0</v>
      </c>
      <c r="AG6096" t="b">
        <f t="shared" si="381"/>
        <v>0</v>
      </c>
      <c r="AH6096">
        <v>29.5</v>
      </c>
      <c r="AI6096">
        <f t="shared" si="382"/>
        <v>0</v>
      </c>
      <c r="AJ6096" t="b">
        <f t="shared" si="383"/>
        <v>1</v>
      </c>
      <c r="AK6096">
        <v>2</v>
      </c>
      <c r="AL6096">
        <v>6</v>
      </c>
      <c r="AM6096">
        <v>0</v>
      </c>
    </row>
    <row r="6097" hidden="1" spans="1:39">
      <c r="A6097">
        <v>69362</v>
      </c>
      <c r="B6097" s="40" t="s">
        <v>6131</v>
      </c>
      <c r="C6097" s="40"/>
      <c r="D6097" s="40"/>
      <c r="E6097">
        <v>30</v>
      </c>
      <c r="F6097">
        <v>65</v>
      </c>
      <c r="G6097">
        <v>3.65</v>
      </c>
      <c r="H6097" s="43">
        <v>109.5</v>
      </c>
      <c r="I6097">
        <v>0.71</v>
      </c>
      <c r="J6097">
        <v>1100000000</v>
      </c>
      <c r="K6097">
        <v>47</v>
      </c>
      <c r="Q6097">
        <v>10</v>
      </c>
      <c r="R6097">
        <v>8</v>
      </c>
      <c r="AE6097">
        <v>8.5</v>
      </c>
      <c r="AF6097" t="b">
        <f t="shared" si="380"/>
        <v>0</v>
      </c>
      <c r="AG6097" t="b">
        <f t="shared" si="381"/>
        <v>0</v>
      </c>
      <c r="AH6097">
        <v>9</v>
      </c>
      <c r="AI6097">
        <f t="shared" si="382"/>
        <v>0</v>
      </c>
      <c r="AJ6097" t="b">
        <f t="shared" si="383"/>
        <v>1</v>
      </c>
      <c r="AK6097">
        <v>2</v>
      </c>
      <c r="AL6097">
        <v>6</v>
      </c>
      <c r="AM6097">
        <v>0</v>
      </c>
    </row>
    <row r="6098" hidden="1" spans="1:39">
      <c r="A6098">
        <v>70218</v>
      </c>
      <c r="B6098" s="40" t="s">
        <v>6132</v>
      </c>
      <c r="C6098" s="40"/>
      <c r="D6098" s="40"/>
      <c r="E6098">
        <v>30</v>
      </c>
      <c r="F6098">
        <v>88</v>
      </c>
      <c r="G6098">
        <v>3.65</v>
      </c>
      <c r="H6098" s="43">
        <v>109.5</v>
      </c>
      <c r="I6098">
        <v>0.13</v>
      </c>
      <c r="J6098">
        <v>145000000</v>
      </c>
      <c r="K6098">
        <v>91</v>
      </c>
      <c r="Q6098">
        <v>38</v>
      </c>
      <c r="R6098">
        <v>20</v>
      </c>
      <c r="AE6098">
        <v>24.5</v>
      </c>
      <c r="AF6098" t="b">
        <f t="shared" si="380"/>
        <v>0</v>
      </c>
      <c r="AG6098" t="b">
        <f t="shared" si="381"/>
        <v>0</v>
      </c>
      <c r="AH6098">
        <v>29</v>
      </c>
      <c r="AI6098">
        <f t="shared" si="382"/>
        <v>0</v>
      </c>
      <c r="AJ6098" t="b">
        <f t="shared" si="383"/>
        <v>1</v>
      </c>
      <c r="AK6098">
        <v>2</v>
      </c>
      <c r="AL6098">
        <v>5</v>
      </c>
      <c r="AM6098">
        <v>0</v>
      </c>
    </row>
    <row r="6099" hidden="1" spans="1:39">
      <c r="A6099">
        <v>70534</v>
      </c>
      <c r="B6099" s="40" t="s">
        <v>6133</v>
      </c>
      <c r="C6099" s="40"/>
      <c r="D6099" s="40"/>
      <c r="E6099">
        <v>30</v>
      </c>
      <c r="F6099">
        <v>79</v>
      </c>
      <c r="G6099">
        <v>3.65</v>
      </c>
      <c r="H6099" s="43">
        <v>109.5</v>
      </c>
      <c r="I6099">
        <v>0.52</v>
      </c>
      <c r="J6099">
        <v>4670000000</v>
      </c>
      <c r="K6099">
        <v>44</v>
      </c>
      <c r="Q6099">
        <v>32</v>
      </c>
      <c r="R6099">
        <v>27</v>
      </c>
      <c r="AE6099">
        <v>28.25</v>
      </c>
      <c r="AF6099" t="b">
        <f t="shared" si="380"/>
        <v>0</v>
      </c>
      <c r="AG6099" t="b">
        <f t="shared" si="381"/>
        <v>0</v>
      </c>
      <c r="AH6099">
        <v>29.5</v>
      </c>
      <c r="AI6099">
        <f t="shared" si="382"/>
        <v>0</v>
      </c>
      <c r="AJ6099" t="b">
        <f t="shared" si="383"/>
        <v>1</v>
      </c>
      <c r="AK6099">
        <v>2</v>
      </c>
      <c r="AL6099">
        <v>7</v>
      </c>
      <c r="AM6099">
        <v>0</v>
      </c>
    </row>
    <row r="6100" hidden="1" spans="1:39">
      <c r="A6100">
        <v>73982</v>
      </c>
      <c r="B6100" t="s">
        <v>6134</v>
      </c>
      <c r="C6100"/>
      <c r="D6100"/>
      <c r="E6100">
        <v>50</v>
      </c>
      <c r="F6100">
        <v>76</v>
      </c>
      <c r="G6100">
        <v>2.19</v>
      </c>
      <c r="H6100" s="43">
        <v>109.5</v>
      </c>
      <c r="I6100">
        <v>0.1</v>
      </c>
      <c r="J6100">
        <v>2150000</v>
      </c>
      <c r="K6100">
        <v>4</v>
      </c>
      <c r="Q6100">
        <v>53</v>
      </c>
      <c r="R6100">
        <v>97</v>
      </c>
      <c r="AE6100">
        <v>64</v>
      </c>
      <c r="AF6100" t="b">
        <f t="shared" si="380"/>
        <v>1</v>
      </c>
      <c r="AG6100" t="b">
        <f t="shared" si="381"/>
        <v>1</v>
      </c>
      <c r="AH6100">
        <v>75</v>
      </c>
      <c r="AI6100">
        <f t="shared" si="382"/>
        <v>0</v>
      </c>
      <c r="AJ6100" t="b">
        <f t="shared" si="383"/>
        <v>1</v>
      </c>
      <c r="AK6100">
        <v>2</v>
      </c>
      <c r="AL6100">
        <v>9</v>
      </c>
      <c r="AM6100">
        <v>0</v>
      </c>
    </row>
    <row r="6101" hidden="1" spans="1:39">
      <c r="A6101">
        <v>24574</v>
      </c>
      <c r="B6101" t="s">
        <v>6135</v>
      </c>
      <c r="C6101"/>
      <c r="D6101"/>
      <c r="E6101">
        <v>140</v>
      </c>
      <c r="F6101">
        <v>37</v>
      </c>
      <c r="G6101">
        <v>0.78</v>
      </c>
      <c r="H6101" s="43">
        <v>109.2</v>
      </c>
      <c r="I6101">
        <v>0.26</v>
      </c>
      <c r="J6101">
        <v>168000000</v>
      </c>
      <c r="K6101">
        <v>9</v>
      </c>
      <c r="L6101">
        <v>24</v>
      </c>
      <c r="M6101">
        <v>16</v>
      </c>
      <c r="AE6101">
        <v>18</v>
      </c>
      <c r="AF6101" t="b">
        <f t="shared" si="380"/>
        <v>1</v>
      </c>
      <c r="AG6101" t="b">
        <f t="shared" si="381"/>
        <v>1</v>
      </c>
      <c r="AH6101">
        <v>20</v>
      </c>
      <c r="AI6101">
        <f t="shared" si="382"/>
        <v>0</v>
      </c>
      <c r="AJ6101" t="b">
        <f t="shared" si="383"/>
        <v>1</v>
      </c>
      <c r="AK6101">
        <v>2</v>
      </c>
      <c r="AL6101">
        <v>7</v>
      </c>
      <c r="AM6101">
        <v>0</v>
      </c>
    </row>
    <row r="6102" hidden="1" spans="1:39">
      <c r="A6102">
        <v>29808</v>
      </c>
      <c r="B6102" t="s">
        <v>6136</v>
      </c>
      <c r="C6102"/>
      <c r="D6102"/>
      <c r="E6102">
        <v>70</v>
      </c>
      <c r="F6102">
        <v>57</v>
      </c>
      <c r="G6102">
        <v>1.56</v>
      </c>
      <c r="H6102" s="43">
        <v>109.2</v>
      </c>
      <c r="I6102">
        <v>0.05</v>
      </c>
      <c r="J6102">
        <v>717000</v>
      </c>
      <c r="K6102">
        <v>4</v>
      </c>
      <c r="L6102">
        <v>48</v>
      </c>
      <c r="M6102">
        <v>35</v>
      </c>
      <c r="AE6102">
        <v>38.25</v>
      </c>
      <c r="AF6102" t="b">
        <f t="shared" si="380"/>
        <v>1</v>
      </c>
      <c r="AG6102" t="b">
        <f t="shared" si="381"/>
        <v>1</v>
      </c>
      <c r="AH6102">
        <v>41.5</v>
      </c>
      <c r="AI6102">
        <f t="shared" si="382"/>
        <v>0</v>
      </c>
      <c r="AJ6102" t="b">
        <f t="shared" si="383"/>
        <v>1</v>
      </c>
      <c r="AK6102">
        <v>2</v>
      </c>
      <c r="AL6102">
        <v>6</v>
      </c>
      <c r="AM6102">
        <v>0</v>
      </c>
    </row>
    <row r="6103" hidden="1" spans="1:39">
      <c r="A6103">
        <v>48554</v>
      </c>
      <c r="B6103" s="40" t="s">
        <v>6137</v>
      </c>
      <c r="C6103" s="40"/>
      <c r="D6103" s="40"/>
      <c r="E6103">
        <v>30</v>
      </c>
      <c r="F6103">
        <v>64</v>
      </c>
      <c r="G6103">
        <v>3.64</v>
      </c>
      <c r="H6103" s="43">
        <v>109.2</v>
      </c>
      <c r="I6103">
        <v>0.58</v>
      </c>
      <c r="J6103">
        <v>17300000</v>
      </c>
      <c r="K6103">
        <v>3</v>
      </c>
      <c r="N6103">
        <v>4</v>
      </c>
      <c r="O6103">
        <v>12</v>
      </c>
      <c r="P6103">
        <v>93</v>
      </c>
      <c r="W6103">
        <v>12</v>
      </c>
      <c r="AE6103">
        <v>10</v>
      </c>
      <c r="AF6103" t="b">
        <f t="shared" si="380"/>
        <v>1</v>
      </c>
      <c r="AG6103" t="b">
        <f t="shared" si="381"/>
        <v>1</v>
      </c>
      <c r="AH6103">
        <v>30.25</v>
      </c>
      <c r="AI6103">
        <f t="shared" si="382"/>
        <v>2</v>
      </c>
      <c r="AJ6103" t="b">
        <f t="shared" si="383"/>
        <v>0</v>
      </c>
      <c r="AK6103">
        <v>4</v>
      </c>
      <c r="AL6103">
        <v>8</v>
      </c>
      <c r="AM6103">
        <v>1</v>
      </c>
    </row>
    <row r="6104" hidden="1" spans="1:39">
      <c r="A6104">
        <v>63710</v>
      </c>
      <c r="B6104" s="40" t="s">
        <v>6138</v>
      </c>
      <c r="C6104" s="40"/>
      <c r="D6104" s="40"/>
      <c r="E6104">
        <v>40</v>
      </c>
      <c r="F6104">
        <v>65</v>
      </c>
      <c r="G6104">
        <v>2.73</v>
      </c>
      <c r="H6104" s="43">
        <v>109.2</v>
      </c>
      <c r="I6104">
        <v>0.33</v>
      </c>
      <c r="J6104">
        <v>10200000</v>
      </c>
      <c r="K6104">
        <v>150</v>
      </c>
      <c r="Q6104">
        <v>77</v>
      </c>
      <c r="R6104">
        <v>55</v>
      </c>
      <c r="AE6104">
        <v>60.5</v>
      </c>
      <c r="AF6104" t="b">
        <f t="shared" si="380"/>
        <v>0</v>
      </c>
      <c r="AG6104" t="b">
        <f t="shared" si="381"/>
        <v>0</v>
      </c>
      <c r="AH6104">
        <v>66</v>
      </c>
      <c r="AI6104">
        <f t="shared" si="382"/>
        <v>0</v>
      </c>
      <c r="AJ6104" t="b">
        <f t="shared" si="383"/>
        <v>1</v>
      </c>
      <c r="AK6104">
        <v>2</v>
      </c>
      <c r="AL6104">
        <v>8</v>
      </c>
      <c r="AM6104">
        <v>0</v>
      </c>
    </row>
    <row r="6105" hidden="1" spans="1:39">
      <c r="A6105">
        <v>70191</v>
      </c>
      <c r="B6105" s="40" t="s">
        <v>6139</v>
      </c>
      <c r="C6105" s="40"/>
      <c r="D6105" s="40"/>
      <c r="E6105">
        <v>30</v>
      </c>
      <c r="F6105">
        <v>69</v>
      </c>
      <c r="G6105">
        <v>3.64</v>
      </c>
      <c r="H6105" s="43">
        <v>109.2</v>
      </c>
      <c r="I6105">
        <v>0.35</v>
      </c>
      <c r="J6105">
        <v>25800000</v>
      </c>
      <c r="K6105">
        <v>40</v>
      </c>
      <c r="Q6105">
        <v>20</v>
      </c>
      <c r="R6105">
        <v>2</v>
      </c>
      <c r="AE6105">
        <v>6.5</v>
      </c>
      <c r="AF6105" t="b">
        <f t="shared" si="380"/>
        <v>0</v>
      </c>
      <c r="AG6105" t="b">
        <f t="shared" si="381"/>
        <v>0</v>
      </c>
      <c r="AH6105">
        <v>11</v>
      </c>
      <c r="AI6105">
        <f t="shared" si="382"/>
        <v>0</v>
      </c>
      <c r="AJ6105" t="b">
        <f t="shared" si="383"/>
        <v>1</v>
      </c>
      <c r="AK6105">
        <v>2</v>
      </c>
      <c r="AL6105">
        <v>6</v>
      </c>
      <c r="AM6105">
        <v>0</v>
      </c>
    </row>
    <row r="6106" hidden="1" spans="1:39">
      <c r="A6106">
        <v>63495</v>
      </c>
      <c r="B6106" s="40" t="s">
        <v>6140</v>
      </c>
      <c r="C6106" s="40"/>
      <c r="D6106" s="40"/>
      <c r="E6106">
        <v>50</v>
      </c>
      <c r="F6106">
        <v>58</v>
      </c>
      <c r="G6106">
        <v>2.18</v>
      </c>
      <c r="H6106" s="43">
        <v>109</v>
      </c>
      <c r="I6106">
        <v>0.37</v>
      </c>
      <c r="J6106">
        <v>1060000000</v>
      </c>
      <c r="K6106">
        <v>150</v>
      </c>
      <c r="Q6106">
        <v>51</v>
      </c>
      <c r="R6106">
        <v>2</v>
      </c>
      <c r="AE6106">
        <v>14.25</v>
      </c>
      <c r="AF6106" t="b">
        <f t="shared" si="380"/>
        <v>0</v>
      </c>
      <c r="AG6106" t="b">
        <f t="shared" si="381"/>
        <v>0</v>
      </c>
      <c r="AH6106">
        <v>26.5</v>
      </c>
      <c r="AI6106">
        <f t="shared" si="382"/>
        <v>0</v>
      </c>
      <c r="AJ6106" t="b">
        <f t="shared" si="383"/>
        <v>1</v>
      </c>
      <c r="AK6106">
        <v>2</v>
      </c>
      <c r="AL6106">
        <v>7</v>
      </c>
      <c r="AM6106">
        <v>0</v>
      </c>
    </row>
    <row r="6107" hidden="1" spans="1:39">
      <c r="A6107">
        <v>67667</v>
      </c>
      <c r="B6107" s="40" t="s">
        <v>6141</v>
      </c>
      <c r="C6107" s="40"/>
      <c r="D6107" s="40"/>
      <c r="E6107">
        <v>50</v>
      </c>
      <c r="F6107">
        <v>68</v>
      </c>
      <c r="G6107">
        <v>2.18</v>
      </c>
      <c r="H6107" s="43">
        <v>109</v>
      </c>
      <c r="I6107">
        <v>0.2</v>
      </c>
      <c r="J6107">
        <v>676000000</v>
      </c>
      <c r="K6107">
        <v>56</v>
      </c>
      <c r="Q6107">
        <v>21</v>
      </c>
      <c r="R6107">
        <v>10</v>
      </c>
      <c r="AE6107">
        <v>12.75</v>
      </c>
      <c r="AF6107" t="b">
        <f t="shared" si="380"/>
        <v>0</v>
      </c>
      <c r="AG6107" t="b">
        <f t="shared" si="381"/>
        <v>0</v>
      </c>
      <c r="AH6107">
        <v>15.5</v>
      </c>
      <c r="AI6107">
        <f t="shared" si="382"/>
        <v>0</v>
      </c>
      <c r="AJ6107" t="b">
        <f t="shared" si="383"/>
        <v>1</v>
      </c>
      <c r="AK6107">
        <v>2</v>
      </c>
      <c r="AL6107">
        <v>5</v>
      </c>
      <c r="AM6107">
        <v>0</v>
      </c>
    </row>
    <row r="6108" hidden="1" spans="1:39">
      <c r="A6108">
        <v>73397</v>
      </c>
      <c r="B6108" t="s">
        <v>6142</v>
      </c>
      <c r="C6108"/>
      <c r="D6108"/>
      <c r="E6108">
        <v>50</v>
      </c>
      <c r="F6108">
        <v>80</v>
      </c>
      <c r="G6108">
        <v>2.18</v>
      </c>
      <c r="H6108" s="43">
        <v>109</v>
      </c>
      <c r="I6108">
        <v>0.45</v>
      </c>
      <c r="J6108">
        <v>263000000</v>
      </c>
      <c r="K6108">
        <v>19</v>
      </c>
      <c r="Q6108">
        <v>42</v>
      </c>
      <c r="R6108">
        <v>21</v>
      </c>
      <c r="AE6108">
        <v>26.25</v>
      </c>
      <c r="AF6108" t="b">
        <f t="shared" si="380"/>
        <v>1</v>
      </c>
      <c r="AG6108" t="b">
        <f t="shared" si="381"/>
        <v>1</v>
      </c>
      <c r="AH6108">
        <v>31.5</v>
      </c>
      <c r="AI6108">
        <f t="shared" si="382"/>
        <v>0</v>
      </c>
      <c r="AJ6108" t="b">
        <f t="shared" si="383"/>
        <v>1</v>
      </c>
      <c r="AK6108">
        <v>2</v>
      </c>
      <c r="AL6108">
        <v>5</v>
      </c>
      <c r="AM6108">
        <v>0</v>
      </c>
    </row>
    <row r="6109" hidden="1" spans="1:39">
      <c r="A6109">
        <v>64843</v>
      </c>
      <c r="B6109" s="40" t="s">
        <v>6143</v>
      </c>
      <c r="C6109" s="40"/>
      <c r="D6109" s="40"/>
      <c r="E6109">
        <v>30</v>
      </c>
      <c r="F6109">
        <v>82</v>
      </c>
      <c r="G6109">
        <v>3.63</v>
      </c>
      <c r="H6109" s="43">
        <v>108.899999999999</v>
      </c>
      <c r="I6109">
        <v>0.36</v>
      </c>
      <c r="J6109">
        <v>694000000</v>
      </c>
      <c r="K6109">
        <v>150</v>
      </c>
      <c r="Q6109">
        <v>36</v>
      </c>
      <c r="R6109">
        <v>50</v>
      </c>
      <c r="AE6109">
        <v>39.5</v>
      </c>
      <c r="AF6109" t="b">
        <f t="shared" si="380"/>
        <v>0</v>
      </c>
      <c r="AG6109" t="b">
        <f t="shared" si="381"/>
        <v>0</v>
      </c>
      <c r="AH6109">
        <v>43</v>
      </c>
      <c r="AI6109">
        <f t="shared" si="382"/>
        <v>0</v>
      </c>
      <c r="AJ6109" t="b">
        <f t="shared" si="383"/>
        <v>1</v>
      </c>
      <c r="AK6109">
        <v>2</v>
      </c>
      <c r="AL6109">
        <v>7</v>
      </c>
      <c r="AM6109">
        <v>0</v>
      </c>
    </row>
    <row r="6110" hidden="1" spans="1:39">
      <c r="A6110">
        <v>63939</v>
      </c>
      <c r="B6110" s="40" t="s">
        <v>6144</v>
      </c>
      <c r="C6110" s="40"/>
      <c r="D6110" s="40"/>
      <c r="E6110">
        <v>40</v>
      </c>
      <c r="F6110">
        <v>79</v>
      </c>
      <c r="G6110">
        <v>2.72</v>
      </c>
      <c r="H6110" s="43">
        <v>108.8</v>
      </c>
      <c r="I6110">
        <v>1</v>
      </c>
      <c r="J6110">
        <v>356000000</v>
      </c>
      <c r="K6110">
        <v>150</v>
      </c>
      <c r="Q6110">
        <v>55</v>
      </c>
      <c r="R6110">
        <v>34</v>
      </c>
      <c r="AE6110">
        <v>39.25</v>
      </c>
      <c r="AF6110" t="b">
        <f t="shared" si="380"/>
        <v>0</v>
      </c>
      <c r="AG6110" t="b">
        <f t="shared" si="381"/>
        <v>0</v>
      </c>
      <c r="AH6110">
        <v>44.5</v>
      </c>
      <c r="AI6110">
        <f t="shared" si="382"/>
        <v>0</v>
      </c>
      <c r="AJ6110" t="b">
        <f t="shared" si="383"/>
        <v>1</v>
      </c>
      <c r="AK6110">
        <v>2</v>
      </c>
      <c r="AL6110">
        <v>5</v>
      </c>
      <c r="AM6110">
        <v>0</v>
      </c>
    </row>
    <row r="6111" hidden="1" spans="1:39">
      <c r="A6111">
        <v>66440</v>
      </c>
      <c r="B6111" s="40" t="s">
        <v>6145</v>
      </c>
      <c r="C6111" s="40"/>
      <c r="D6111" s="40"/>
      <c r="E6111">
        <v>170</v>
      </c>
      <c r="F6111">
        <v>62</v>
      </c>
      <c r="G6111">
        <v>0.64</v>
      </c>
      <c r="H6111" s="43">
        <v>108.8</v>
      </c>
      <c r="I6111">
        <v>0.01</v>
      </c>
      <c r="J6111">
        <v>21700000</v>
      </c>
      <c r="K6111">
        <v>77</v>
      </c>
      <c r="Q6111">
        <v>44</v>
      </c>
      <c r="R6111">
        <v>72</v>
      </c>
      <c r="AE6111">
        <v>51</v>
      </c>
      <c r="AF6111" t="b">
        <f t="shared" si="380"/>
        <v>0</v>
      </c>
      <c r="AG6111" t="b">
        <f t="shared" si="381"/>
        <v>0</v>
      </c>
      <c r="AH6111">
        <v>58</v>
      </c>
      <c r="AI6111">
        <f t="shared" si="382"/>
        <v>0</v>
      </c>
      <c r="AJ6111" t="b">
        <f t="shared" si="383"/>
        <v>1</v>
      </c>
      <c r="AK6111">
        <v>2</v>
      </c>
      <c r="AL6111">
        <v>4</v>
      </c>
      <c r="AM6111">
        <v>0</v>
      </c>
    </row>
    <row r="6112" hidden="1" spans="1:39">
      <c r="A6112">
        <v>71591</v>
      </c>
      <c r="B6112" t="s">
        <v>6146</v>
      </c>
      <c r="C6112"/>
      <c r="D6112"/>
      <c r="E6112">
        <v>170</v>
      </c>
      <c r="F6112">
        <v>55</v>
      </c>
      <c r="G6112">
        <v>0.64</v>
      </c>
      <c r="H6112" s="43">
        <v>108.8</v>
      </c>
      <c r="I6112">
        <v>0.03</v>
      </c>
      <c r="J6112">
        <v>746000000</v>
      </c>
      <c r="K6112">
        <v>8</v>
      </c>
      <c r="Q6112">
        <v>39</v>
      </c>
      <c r="R6112">
        <v>56</v>
      </c>
      <c r="AE6112">
        <v>43.25</v>
      </c>
      <c r="AF6112" t="b">
        <f t="shared" si="380"/>
        <v>1</v>
      </c>
      <c r="AG6112" t="b">
        <f t="shared" si="381"/>
        <v>1</v>
      </c>
      <c r="AH6112">
        <v>47.5</v>
      </c>
      <c r="AI6112">
        <f t="shared" si="382"/>
        <v>0</v>
      </c>
      <c r="AJ6112" t="b">
        <f t="shared" si="383"/>
        <v>1</v>
      </c>
      <c r="AK6112">
        <v>2</v>
      </c>
      <c r="AL6112">
        <v>5</v>
      </c>
      <c r="AM6112">
        <v>0</v>
      </c>
    </row>
    <row r="6113" hidden="1" spans="1:39">
      <c r="A6113">
        <v>47590</v>
      </c>
      <c r="B6113" s="40" t="s">
        <v>6147</v>
      </c>
      <c r="C6113" s="40"/>
      <c r="D6113" s="40"/>
      <c r="E6113">
        <v>30</v>
      </c>
      <c r="F6113">
        <v>71</v>
      </c>
      <c r="G6113">
        <v>3.62</v>
      </c>
      <c r="H6113" s="43">
        <v>108.6</v>
      </c>
      <c r="I6113">
        <v>0.65</v>
      </c>
      <c r="J6113">
        <v>625000000</v>
      </c>
      <c r="K6113">
        <v>89</v>
      </c>
      <c r="N6113">
        <v>55</v>
      </c>
      <c r="O6113">
        <v>34</v>
      </c>
      <c r="P6113">
        <v>22</v>
      </c>
      <c r="Q6113">
        <v>2</v>
      </c>
      <c r="R6113">
        <v>71</v>
      </c>
      <c r="W6113">
        <v>34</v>
      </c>
      <c r="AE6113">
        <v>25</v>
      </c>
      <c r="AF6113" t="b">
        <f t="shared" si="380"/>
        <v>0</v>
      </c>
      <c r="AG6113" t="b">
        <f t="shared" si="381"/>
        <v>0</v>
      </c>
      <c r="AH6113">
        <v>36.3333333333333</v>
      </c>
      <c r="AI6113">
        <f t="shared" si="382"/>
        <v>2</v>
      </c>
      <c r="AJ6113" t="b">
        <f t="shared" si="383"/>
        <v>0</v>
      </c>
      <c r="AK6113">
        <v>6</v>
      </c>
      <c r="AL6113">
        <v>10</v>
      </c>
      <c r="AM6113">
        <v>1</v>
      </c>
    </row>
    <row r="6114" hidden="1" spans="1:39">
      <c r="A6114">
        <v>64918</v>
      </c>
      <c r="B6114" s="40" t="s">
        <v>6148</v>
      </c>
      <c r="C6114" s="40"/>
      <c r="D6114" s="40"/>
      <c r="E6114">
        <v>30</v>
      </c>
      <c r="F6114">
        <v>72</v>
      </c>
      <c r="G6114">
        <v>3.62</v>
      </c>
      <c r="H6114" s="43">
        <v>108.6</v>
      </c>
      <c r="I6114">
        <v>0.49</v>
      </c>
      <c r="J6114">
        <v>1110000000</v>
      </c>
      <c r="K6114">
        <v>150</v>
      </c>
      <c r="Q6114">
        <v>56</v>
      </c>
      <c r="R6114">
        <v>24</v>
      </c>
      <c r="AE6114">
        <v>32</v>
      </c>
      <c r="AF6114" t="b">
        <f t="shared" si="380"/>
        <v>0</v>
      </c>
      <c r="AG6114" t="b">
        <f t="shared" si="381"/>
        <v>0</v>
      </c>
      <c r="AH6114">
        <v>40</v>
      </c>
      <c r="AI6114">
        <f t="shared" si="382"/>
        <v>0</v>
      </c>
      <c r="AJ6114" t="b">
        <f t="shared" si="383"/>
        <v>1</v>
      </c>
      <c r="AK6114">
        <v>2</v>
      </c>
      <c r="AL6114">
        <v>10</v>
      </c>
      <c r="AM6114">
        <v>0</v>
      </c>
    </row>
    <row r="6115" hidden="1" spans="1:39">
      <c r="A6115">
        <v>29846</v>
      </c>
      <c r="B6115" t="s">
        <v>6149</v>
      </c>
      <c r="C6115"/>
      <c r="D6115"/>
      <c r="E6115">
        <v>70</v>
      </c>
      <c r="F6115">
        <v>52</v>
      </c>
      <c r="G6115">
        <v>1.55</v>
      </c>
      <c r="H6115" s="43">
        <v>108.5</v>
      </c>
      <c r="I6115">
        <v>0.05</v>
      </c>
      <c r="J6115">
        <v>32200000</v>
      </c>
      <c r="K6115">
        <v>4</v>
      </c>
      <c r="L6115">
        <v>6</v>
      </c>
      <c r="M6115">
        <v>10</v>
      </c>
      <c r="N6115">
        <v>17</v>
      </c>
      <c r="O6115">
        <v>21</v>
      </c>
      <c r="P6115">
        <v>89</v>
      </c>
      <c r="W6115">
        <v>21</v>
      </c>
      <c r="AE6115">
        <v>11.75</v>
      </c>
      <c r="AF6115" t="b">
        <f t="shared" si="380"/>
        <v>1</v>
      </c>
      <c r="AG6115" t="b">
        <f t="shared" si="381"/>
        <v>1</v>
      </c>
      <c r="AH6115">
        <v>27.3333333333333</v>
      </c>
      <c r="AI6115">
        <f t="shared" si="382"/>
        <v>2</v>
      </c>
      <c r="AJ6115" t="b">
        <f t="shared" si="383"/>
        <v>0</v>
      </c>
      <c r="AK6115">
        <v>6</v>
      </c>
      <c r="AL6115">
        <v>8</v>
      </c>
      <c r="AM6115">
        <v>1</v>
      </c>
    </row>
    <row r="6116" hidden="1" spans="1:39">
      <c r="A6116">
        <v>72825</v>
      </c>
      <c r="B6116" t="s">
        <v>6150</v>
      </c>
      <c r="C6116"/>
      <c r="D6116"/>
      <c r="E6116">
        <v>70</v>
      </c>
      <c r="F6116">
        <v>80</v>
      </c>
      <c r="G6116">
        <v>1.55</v>
      </c>
      <c r="H6116" s="43">
        <v>108.5</v>
      </c>
      <c r="I6116">
        <v>0.18</v>
      </c>
      <c r="J6116">
        <v>4370000000</v>
      </c>
      <c r="K6116">
        <v>15</v>
      </c>
      <c r="Q6116">
        <v>31</v>
      </c>
      <c r="R6116">
        <v>17</v>
      </c>
      <c r="AE6116">
        <v>20.5</v>
      </c>
      <c r="AF6116" t="b">
        <f t="shared" si="380"/>
        <v>1</v>
      </c>
      <c r="AG6116" t="b">
        <f t="shared" si="381"/>
        <v>1</v>
      </c>
      <c r="AH6116">
        <v>24</v>
      </c>
      <c r="AI6116">
        <f t="shared" si="382"/>
        <v>0</v>
      </c>
      <c r="AJ6116" t="b">
        <f t="shared" si="383"/>
        <v>1</v>
      </c>
      <c r="AK6116">
        <v>2</v>
      </c>
      <c r="AL6116">
        <v>5</v>
      </c>
      <c r="AM6116">
        <v>0</v>
      </c>
    </row>
    <row r="6117" hidden="1" spans="1:39">
      <c r="A6117">
        <v>73904</v>
      </c>
      <c r="B6117" t="s">
        <v>6151</v>
      </c>
      <c r="C6117"/>
      <c r="D6117"/>
      <c r="E6117">
        <v>50</v>
      </c>
      <c r="F6117">
        <v>50</v>
      </c>
      <c r="G6117">
        <v>2.17</v>
      </c>
      <c r="H6117" s="43">
        <v>108.5</v>
      </c>
      <c r="I6117">
        <v>0.04</v>
      </c>
      <c r="J6117">
        <v>315000000</v>
      </c>
      <c r="K6117">
        <v>2</v>
      </c>
      <c r="Q6117">
        <v>3</v>
      </c>
      <c r="R6117">
        <v>64</v>
      </c>
      <c r="AE6117">
        <v>18.25</v>
      </c>
      <c r="AF6117" t="b">
        <f t="shared" si="380"/>
        <v>1</v>
      </c>
      <c r="AG6117" t="b">
        <f t="shared" si="381"/>
        <v>1</v>
      </c>
      <c r="AH6117">
        <v>33.5</v>
      </c>
      <c r="AI6117">
        <f t="shared" si="382"/>
        <v>0</v>
      </c>
      <c r="AJ6117" t="b">
        <f t="shared" si="383"/>
        <v>1</v>
      </c>
      <c r="AK6117">
        <v>2</v>
      </c>
      <c r="AL6117">
        <v>5</v>
      </c>
      <c r="AM6117">
        <v>0</v>
      </c>
    </row>
    <row r="6118" hidden="1" spans="1:39">
      <c r="A6118">
        <v>63776</v>
      </c>
      <c r="B6118" s="40" t="s">
        <v>6152</v>
      </c>
      <c r="C6118" s="40"/>
      <c r="D6118" s="40"/>
      <c r="E6118">
        <v>40</v>
      </c>
      <c r="F6118">
        <v>86</v>
      </c>
      <c r="G6118">
        <v>2.71</v>
      </c>
      <c r="H6118" s="43">
        <v>108.4</v>
      </c>
      <c r="I6118">
        <v>0.26</v>
      </c>
      <c r="J6118"/>
      <c r="K6118">
        <v>150</v>
      </c>
      <c r="Q6118">
        <v>30</v>
      </c>
      <c r="R6118">
        <v>35</v>
      </c>
      <c r="AE6118">
        <v>31.25</v>
      </c>
      <c r="AF6118" t="b">
        <f t="shared" si="380"/>
        <v>0</v>
      </c>
      <c r="AG6118" t="b">
        <f t="shared" si="381"/>
        <v>0</v>
      </c>
      <c r="AH6118">
        <v>32.5</v>
      </c>
      <c r="AI6118">
        <f t="shared" si="382"/>
        <v>0</v>
      </c>
      <c r="AJ6118" t="b">
        <f t="shared" si="383"/>
        <v>1</v>
      </c>
      <c r="AK6118">
        <v>2</v>
      </c>
      <c r="AL6118">
        <v>9</v>
      </c>
      <c r="AM6118">
        <v>0</v>
      </c>
    </row>
    <row r="6119" hidden="1" spans="1:39">
      <c r="A6119">
        <v>68025</v>
      </c>
      <c r="B6119" s="40" t="s">
        <v>6153</v>
      </c>
      <c r="C6119" s="40"/>
      <c r="D6119" s="40"/>
      <c r="E6119">
        <v>40</v>
      </c>
      <c r="F6119">
        <v>50</v>
      </c>
      <c r="G6119">
        <v>2.71</v>
      </c>
      <c r="H6119" s="43">
        <v>108.4</v>
      </c>
      <c r="I6119">
        <v>0.03</v>
      </c>
      <c r="J6119">
        <v>1180000000</v>
      </c>
      <c r="K6119">
        <v>56</v>
      </c>
      <c r="Q6119">
        <v>43</v>
      </c>
      <c r="R6119">
        <v>28</v>
      </c>
      <c r="AE6119">
        <v>31.75</v>
      </c>
      <c r="AF6119" t="b">
        <f t="shared" si="380"/>
        <v>0</v>
      </c>
      <c r="AG6119" t="b">
        <f t="shared" si="381"/>
        <v>0</v>
      </c>
      <c r="AH6119">
        <v>35.5</v>
      </c>
      <c r="AI6119">
        <f t="shared" si="382"/>
        <v>0</v>
      </c>
      <c r="AJ6119" t="b">
        <f t="shared" si="383"/>
        <v>1</v>
      </c>
      <c r="AK6119">
        <v>2</v>
      </c>
      <c r="AL6119">
        <v>10</v>
      </c>
      <c r="AM6119">
        <v>0</v>
      </c>
    </row>
    <row r="6120" hidden="1" spans="1:39">
      <c r="A6120">
        <v>74583</v>
      </c>
      <c r="B6120" t="s">
        <v>6154</v>
      </c>
      <c r="C6120"/>
      <c r="D6120"/>
      <c r="E6120">
        <v>40</v>
      </c>
      <c r="F6120">
        <v>66</v>
      </c>
      <c r="G6120">
        <v>2.71</v>
      </c>
      <c r="H6120" s="43">
        <v>108.4</v>
      </c>
      <c r="I6120">
        <v>0.55</v>
      </c>
      <c r="J6120">
        <v>7970000</v>
      </c>
      <c r="K6120">
        <v>7</v>
      </c>
      <c r="Q6120">
        <v>83</v>
      </c>
      <c r="R6120">
        <v>98</v>
      </c>
      <c r="AE6120">
        <v>86.75</v>
      </c>
      <c r="AF6120" t="b">
        <f t="shared" si="380"/>
        <v>1</v>
      </c>
      <c r="AG6120" t="b">
        <f t="shared" si="381"/>
        <v>1</v>
      </c>
      <c r="AH6120">
        <v>90.5</v>
      </c>
      <c r="AI6120">
        <f t="shared" si="382"/>
        <v>0</v>
      </c>
      <c r="AJ6120" t="b">
        <f t="shared" si="383"/>
        <v>1</v>
      </c>
      <c r="AK6120">
        <v>2</v>
      </c>
      <c r="AL6120">
        <v>7</v>
      </c>
      <c r="AM6120">
        <v>0</v>
      </c>
    </row>
    <row r="6121" hidden="1" spans="1:39">
      <c r="A6121">
        <v>65116</v>
      </c>
      <c r="B6121" s="40" t="s">
        <v>6155</v>
      </c>
      <c r="C6121" s="40"/>
      <c r="D6121" s="40"/>
      <c r="E6121">
        <v>30</v>
      </c>
      <c r="F6121">
        <v>72</v>
      </c>
      <c r="G6121">
        <v>3.61</v>
      </c>
      <c r="H6121" s="43">
        <v>108.3</v>
      </c>
      <c r="I6121">
        <v>0.44</v>
      </c>
      <c r="J6121">
        <v>2450000000</v>
      </c>
      <c r="K6121">
        <v>150</v>
      </c>
      <c r="Q6121">
        <v>61</v>
      </c>
      <c r="R6121">
        <v>90</v>
      </c>
      <c r="AE6121">
        <v>68.25</v>
      </c>
      <c r="AF6121" t="b">
        <f t="shared" si="380"/>
        <v>0</v>
      </c>
      <c r="AG6121" t="b">
        <f t="shared" si="381"/>
        <v>0</v>
      </c>
      <c r="AH6121">
        <v>75.5</v>
      </c>
      <c r="AI6121">
        <f t="shared" si="382"/>
        <v>0</v>
      </c>
      <c r="AJ6121" t="b">
        <f t="shared" si="383"/>
        <v>1</v>
      </c>
      <c r="AK6121">
        <v>2</v>
      </c>
      <c r="AL6121">
        <v>7</v>
      </c>
      <c r="AM6121">
        <v>0</v>
      </c>
    </row>
    <row r="6122" hidden="1" spans="1:39">
      <c r="A6122">
        <v>69010</v>
      </c>
      <c r="B6122" s="40" t="s">
        <v>6156</v>
      </c>
      <c r="C6122" s="40"/>
      <c r="D6122" s="40"/>
      <c r="E6122">
        <v>30</v>
      </c>
      <c r="F6122">
        <v>84</v>
      </c>
      <c r="G6122">
        <v>3.61</v>
      </c>
      <c r="H6122" s="43">
        <v>108.3</v>
      </c>
      <c r="I6122">
        <v>0.25</v>
      </c>
      <c r="J6122">
        <v>166000000</v>
      </c>
      <c r="K6122">
        <v>47</v>
      </c>
      <c r="Q6122">
        <v>39</v>
      </c>
      <c r="R6122">
        <v>8</v>
      </c>
      <c r="AE6122">
        <v>15.75</v>
      </c>
      <c r="AF6122" t="b">
        <f t="shared" si="380"/>
        <v>0</v>
      </c>
      <c r="AG6122" t="b">
        <f t="shared" si="381"/>
        <v>0</v>
      </c>
      <c r="AH6122">
        <v>23.5</v>
      </c>
      <c r="AI6122">
        <f t="shared" si="382"/>
        <v>0</v>
      </c>
      <c r="AJ6122" t="b">
        <f t="shared" si="383"/>
        <v>1</v>
      </c>
      <c r="AK6122">
        <v>2</v>
      </c>
      <c r="AL6122">
        <v>8</v>
      </c>
      <c r="AM6122">
        <v>0</v>
      </c>
    </row>
    <row r="6123" hidden="1" spans="1:39">
      <c r="A6123">
        <v>69050</v>
      </c>
      <c r="B6123" s="40" t="s">
        <v>6157</v>
      </c>
      <c r="C6123" s="40"/>
      <c r="D6123" s="40"/>
      <c r="E6123">
        <v>30</v>
      </c>
      <c r="F6123">
        <v>73</v>
      </c>
      <c r="G6123">
        <v>3.61</v>
      </c>
      <c r="H6123" s="43">
        <v>108.3</v>
      </c>
      <c r="I6123">
        <v>0.39</v>
      </c>
      <c r="J6123">
        <v>8650000000</v>
      </c>
      <c r="K6123">
        <v>14</v>
      </c>
      <c r="Q6123">
        <v>2</v>
      </c>
      <c r="R6123">
        <v>4</v>
      </c>
      <c r="AE6123">
        <v>2.5</v>
      </c>
      <c r="AF6123" t="b">
        <f t="shared" si="380"/>
        <v>0</v>
      </c>
      <c r="AG6123" t="b">
        <f t="shared" si="381"/>
        <v>0</v>
      </c>
      <c r="AH6123">
        <v>3</v>
      </c>
      <c r="AI6123">
        <f t="shared" si="382"/>
        <v>0</v>
      </c>
      <c r="AJ6123" t="b">
        <f t="shared" si="383"/>
        <v>1</v>
      </c>
      <c r="AK6123">
        <v>2</v>
      </c>
      <c r="AL6123">
        <v>7</v>
      </c>
      <c r="AM6123">
        <v>0</v>
      </c>
    </row>
    <row r="6124" hidden="1" spans="1:39">
      <c r="A6124">
        <v>70222</v>
      </c>
      <c r="B6124" s="40" t="s">
        <v>6158</v>
      </c>
      <c r="C6124" s="40"/>
      <c r="D6124" s="40"/>
      <c r="E6124">
        <v>30</v>
      </c>
      <c r="F6124">
        <v>53</v>
      </c>
      <c r="G6124">
        <v>3.61</v>
      </c>
      <c r="H6124" s="43">
        <v>108.3</v>
      </c>
      <c r="I6124">
        <v>0.54</v>
      </c>
      <c r="J6124">
        <v>17900000</v>
      </c>
      <c r="K6124">
        <v>66</v>
      </c>
      <c r="Q6124">
        <v>50</v>
      </c>
      <c r="R6124">
        <v>51</v>
      </c>
      <c r="AE6124">
        <v>50.25</v>
      </c>
      <c r="AF6124" t="b">
        <f t="shared" si="380"/>
        <v>0</v>
      </c>
      <c r="AG6124" t="b">
        <f t="shared" si="381"/>
        <v>0</v>
      </c>
      <c r="AH6124">
        <v>50.5</v>
      </c>
      <c r="AI6124">
        <f t="shared" si="382"/>
        <v>0</v>
      </c>
      <c r="AJ6124" t="b">
        <f t="shared" si="383"/>
        <v>1</v>
      </c>
      <c r="AK6124">
        <v>2</v>
      </c>
      <c r="AL6124">
        <v>8</v>
      </c>
      <c r="AM6124">
        <v>0</v>
      </c>
    </row>
    <row r="6125" hidden="1" spans="1:39">
      <c r="A6125">
        <v>70463</v>
      </c>
      <c r="B6125" s="40" t="s">
        <v>6159</v>
      </c>
      <c r="C6125" s="40"/>
      <c r="D6125" s="40"/>
      <c r="E6125">
        <v>30</v>
      </c>
      <c r="F6125">
        <v>70</v>
      </c>
      <c r="G6125">
        <v>3.61</v>
      </c>
      <c r="H6125" s="43">
        <v>108.3</v>
      </c>
      <c r="I6125">
        <v>0.17</v>
      </c>
      <c r="J6125">
        <v>7980000000</v>
      </c>
      <c r="K6125">
        <v>96</v>
      </c>
      <c r="Q6125">
        <v>45</v>
      </c>
      <c r="R6125">
        <v>90</v>
      </c>
      <c r="AE6125">
        <v>56.25</v>
      </c>
      <c r="AF6125" t="b">
        <f t="shared" si="380"/>
        <v>0</v>
      </c>
      <c r="AG6125" t="b">
        <f t="shared" si="381"/>
        <v>0</v>
      </c>
      <c r="AH6125">
        <v>67.5</v>
      </c>
      <c r="AI6125">
        <f t="shared" si="382"/>
        <v>0</v>
      </c>
      <c r="AJ6125" t="b">
        <f t="shared" si="383"/>
        <v>1</v>
      </c>
      <c r="AK6125">
        <v>2</v>
      </c>
      <c r="AL6125">
        <v>5</v>
      </c>
      <c r="AM6125">
        <v>0</v>
      </c>
    </row>
    <row r="6126" hidden="1" spans="1:39">
      <c r="A6126">
        <v>78135</v>
      </c>
      <c r="B6126" t="s">
        <v>6160</v>
      </c>
      <c r="C6126"/>
      <c r="D6126"/>
      <c r="E6126">
        <v>30</v>
      </c>
      <c r="F6126">
        <v>51</v>
      </c>
      <c r="G6126">
        <v>3.61</v>
      </c>
      <c r="H6126" s="43">
        <v>108.3</v>
      </c>
      <c r="I6126">
        <v>0.55</v>
      </c>
      <c r="J6126">
        <v>290000000</v>
      </c>
      <c r="K6126">
        <v>35</v>
      </c>
      <c r="Q6126">
        <v>59</v>
      </c>
      <c r="R6126">
        <v>97</v>
      </c>
      <c r="AE6126">
        <v>68.5</v>
      </c>
      <c r="AF6126" t="b">
        <f t="shared" si="380"/>
        <v>1</v>
      </c>
      <c r="AG6126" t="b">
        <f t="shared" si="381"/>
        <v>1</v>
      </c>
      <c r="AH6126">
        <v>78</v>
      </c>
      <c r="AI6126">
        <f t="shared" si="382"/>
        <v>0</v>
      </c>
      <c r="AJ6126" t="b">
        <f t="shared" si="383"/>
        <v>1</v>
      </c>
      <c r="AK6126">
        <v>2</v>
      </c>
      <c r="AL6126">
        <v>9</v>
      </c>
      <c r="AM6126">
        <v>0</v>
      </c>
    </row>
    <row r="6127" hidden="1" spans="1:39">
      <c r="A6127">
        <v>101783</v>
      </c>
      <c r="B6127" t="s">
        <v>6161</v>
      </c>
      <c r="C6127"/>
      <c r="D6127"/>
      <c r="E6127">
        <v>30</v>
      </c>
      <c r="F6127">
        <v>51</v>
      </c>
      <c r="G6127">
        <v>3.61</v>
      </c>
      <c r="H6127" s="43">
        <v>108.3</v>
      </c>
      <c r="I6127">
        <v>0.74</v>
      </c>
      <c r="J6127"/>
      <c r="K6127">
        <v>7</v>
      </c>
      <c r="S6127">
        <v>48</v>
      </c>
      <c r="T6127">
        <v>63</v>
      </c>
      <c r="U6127">
        <v>36</v>
      </c>
      <c r="V6127">
        <v>29</v>
      </c>
      <c r="AE6127">
        <v>34.25</v>
      </c>
      <c r="AF6127" t="b">
        <f t="shared" si="380"/>
        <v>1</v>
      </c>
      <c r="AG6127" t="b">
        <f t="shared" si="381"/>
        <v>1</v>
      </c>
      <c r="AH6127">
        <v>44</v>
      </c>
      <c r="AI6127">
        <f t="shared" si="382"/>
        <v>0</v>
      </c>
      <c r="AJ6127" t="b">
        <f t="shared" si="383"/>
        <v>1</v>
      </c>
      <c r="AK6127">
        <v>4</v>
      </c>
      <c r="AL6127">
        <v>7</v>
      </c>
      <c r="AM6127">
        <v>0</v>
      </c>
    </row>
    <row r="6128" hidden="1" spans="1:39">
      <c r="A6128">
        <v>27178</v>
      </c>
      <c r="B6128" t="s">
        <v>6162</v>
      </c>
      <c r="C6128"/>
      <c r="D6128"/>
      <c r="E6128">
        <v>90</v>
      </c>
      <c r="F6128">
        <v>45</v>
      </c>
      <c r="G6128">
        <v>1.2</v>
      </c>
      <c r="H6128" s="43">
        <v>108</v>
      </c>
      <c r="I6128">
        <v>0.42</v>
      </c>
      <c r="J6128"/>
      <c r="K6128">
        <v>18</v>
      </c>
      <c r="L6128">
        <v>71</v>
      </c>
      <c r="M6128">
        <v>43</v>
      </c>
      <c r="AE6128">
        <v>50</v>
      </c>
      <c r="AF6128" t="b">
        <f t="shared" si="380"/>
        <v>1</v>
      </c>
      <c r="AG6128" t="b">
        <f t="shared" si="381"/>
        <v>1</v>
      </c>
      <c r="AH6128">
        <v>57</v>
      </c>
      <c r="AI6128">
        <f t="shared" si="382"/>
        <v>0</v>
      </c>
      <c r="AJ6128" t="b">
        <f t="shared" si="383"/>
        <v>1</v>
      </c>
      <c r="AK6128">
        <v>2</v>
      </c>
      <c r="AL6128">
        <v>10</v>
      </c>
      <c r="AM6128">
        <v>0</v>
      </c>
    </row>
    <row r="6129" hidden="1" spans="1:39">
      <c r="A6129">
        <v>27193</v>
      </c>
      <c r="B6129" t="s">
        <v>6163</v>
      </c>
      <c r="C6129"/>
      <c r="D6129"/>
      <c r="E6129">
        <v>90</v>
      </c>
      <c r="F6129">
        <v>65</v>
      </c>
      <c r="G6129">
        <v>1.2</v>
      </c>
      <c r="H6129" s="43">
        <v>108</v>
      </c>
      <c r="I6129">
        <v>0.27</v>
      </c>
      <c r="J6129">
        <v>800000000</v>
      </c>
      <c r="K6129">
        <v>1</v>
      </c>
      <c r="L6129">
        <v>50</v>
      </c>
      <c r="M6129">
        <v>10</v>
      </c>
      <c r="AE6129">
        <v>20</v>
      </c>
      <c r="AF6129" t="b">
        <f t="shared" si="380"/>
        <v>1</v>
      </c>
      <c r="AG6129" t="b">
        <f t="shared" si="381"/>
        <v>1</v>
      </c>
      <c r="AH6129">
        <v>30</v>
      </c>
      <c r="AI6129">
        <f t="shared" si="382"/>
        <v>0</v>
      </c>
      <c r="AJ6129" t="b">
        <f t="shared" si="383"/>
        <v>1</v>
      </c>
      <c r="AK6129">
        <v>2</v>
      </c>
      <c r="AL6129">
        <v>7</v>
      </c>
      <c r="AM6129">
        <v>0</v>
      </c>
    </row>
    <row r="6130" hidden="1" spans="1:39">
      <c r="A6130">
        <v>27234</v>
      </c>
      <c r="B6130" t="s">
        <v>6164</v>
      </c>
      <c r="C6130"/>
      <c r="D6130"/>
      <c r="E6130">
        <v>90</v>
      </c>
      <c r="F6130">
        <v>81</v>
      </c>
      <c r="G6130">
        <v>1.2</v>
      </c>
      <c r="H6130" s="43">
        <v>108</v>
      </c>
      <c r="I6130">
        <v>0.34</v>
      </c>
      <c r="J6130">
        <v>351000000</v>
      </c>
      <c r="K6130">
        <v>10</v>
      </c>
      <c r="L6130">
        <v>16</v>
      </c>
      <c r="M6130">
        <v>24</v>
      </c>
      <c r="AE6130">
        <v>18</v>
      </c>
      <c r="AF6130" t="b">
        <f t="shared" si="380"/>
        <v>1</v>
      </c>
      <c r="AG6130" t="b">
        <f t="shared" si="381"/>
        <v>1</v>
      </c>
      <c r="AH6130">
        <v>20</v>
      </c>
      <c r="AI6130">
        <f t="shared" si="382"/>
        <v>0</v>
      </c>
      <c r="AJ6130" t="b">
        <f t="shared" si="383"/>
        <v>1</v>
      </c>
      <c r="AK6130">
        <v>2</v>
      </c>
      <c r="AL6130">
        <v>8</v>
      </c>
      <c r="AM6130">
        <v>0</v>
      </c>
    </row>
    <row r="6131" hidden="1" spans="1:39">
      <c r="A6131">
        <v>27302</v>
      </c>
      <c r="B6131" t="s">
        <v>6165</v>
      </c>
      <c r="C6131"/>
      <c r="D6131"/>
      <c r="E6131">
        <v>90</v>
      </c>
      <c r="F6131">
        <v>50</v>
      </c>
      <c r="G6131">
        <v>1.2</v>
      </c>
      <c r="H6131" s="43">
        <v>108</v>
      </c>
      <c r="I6131">
        <v>0.07</v>
      </c>
      <c r="J6131">
        <v>16600000</v>
      </c>
      <c r="K6131">
        <v>7</v>
      </c>
      <c r="L6131">
        <v>20</v>
      </c>
      <c r="M6131">
        <v>94</v>
      </c>
      <c r="AE6131">
        <v>38.5</v>
      </c>
      <c r="AF6131" t="b">
        <f t="shared" si="380"/>
        <v>1</v>
      </c>
      <c r="AG6131" t="b">
        <f t="shared" si="381"/>
        <v>1</v>
      </c>
      <c r="AH6131">
        <v>57</v>
      </c>
      <c r="AI6131">
        <f t="shared" si="382"/>
        <v>0</v>
      </c>
      <c r="AJ6131" t="b">
        <f t="shared" si="383"/>
        <v>1</v>
      </c>
      <c r="AK6131">
        <v>2</v>
      </c>
      <c r="AL6131">
        <v>8</v>
      </c>
      <c r="AM6131">
        <v>0</v>
      </c>
    </row>
    <row r="6132" hidden="1" spans="1:39">
      <c r="A6132">
        <v>48714</v>
      </c>
      <c r="B6132" s="40" t="s">
        <v>6166</v>
      </c>
      <c r="C6132" s="40"/>
      <c r="D6132" s="40"/>
      <c r="E6132">
        <v>30</v>
      </c>
      <c r="F6132">
        <v>89</v>
      </c>
      <c r="G6132">
        <v>3.6</v>
      </c>
      <c r="H6132" s="43">
        <v>108</v>
      </c>
      <c r="I6132">
        <v>0.62</v>
      </c>
      <c r="J6132">
        <v>2090000000</v>
      </c>
      <c r="K6132">
        <v>6</v>
      </c>
      <c r="N6132">
        <v>14</v>
      </c>
      <c r="O6132">
        <v>7</v>
      </c>
      <c r="P6132">
        <v>61</v>
      </c>
      <c r="W6132">
        <v>7</v>
      </c>
      <c r="AE6132">
        <v>7</v>
      </c>
      <c r="AF6132" t="b">
        <f t="shared" si="380"/>
        <v>1</v>
      </c>
      <c r="AG6132" t="b">
        <f t="shared" si="381"/>
        <v>1</v>
      </c>
      <c r="AH6132">
        <v>22.25</v>
      </c>
      <c r="AI6132">
        <f t="shared" si="382"/>
        <v>2</v>
      </c>
      <c r="AJ6132" t="b">
        <f t="shared" si="383"/>
        <v>0</v>
      </c>
      <c r="AK6132">
        <v>4</v>
      </c>
      <c r="AL6132">
        <v>6</v>
      </c>
      <c r="AM6132">
        <v>1</v>
      </c>
    </row>
    <row r="6133" hidden="1" spans="1:39">
      <c r="A6133">
        <v>64840</v>
      </c>
      <c r="B6133" s="40" t="s">
        <v>6167</v>
      </c>
      <c r="C6133" s="40"/>
      <c r="D6133" s="40"/>
      <c r="E6133">
        <v>30</v>
      </c>
      <c r="F6133">
        <v>55</v>
      </c>
      <c r="G6133">
        <v>3.6</v>
      </c>
      <c r="H6133" s="43">
        <v>108</v>
      </c>
      <c r="I6133">
        <v>0.26</v>
      </c>
      <c r="J6133">
        <v>12600000</v>
      </c>
      <c r="K6133">
        <v>150</v>
      </c>
      <c r="Q6133">
        <v>63</v>
      </c>
      <c r="R6133">
        <v>77</v>
      </c>
      <c r="AE6133">
        <v>66.5</v>
      </c>
      <c r="AF6133" t="b">
        <f t="shared" si="380"/>
        <v>0</v>
      </c>
      <c r="AG6133" t="b">
        <f t="shared" si="381"/>
        <v>0</v>
      </c>
      <c r="AH6133">
        <v>70</v>
      </c>
      <c r="AI6133">
        <f t="shared" si="382"/>
        <v>0</v>
      </c>
      <c r="AJ6133" t="b">
        <f t="shared" si="383"/>
        <v>1</v>
      </c>
      <c r="AK6133">
        <v>2</v>
      </c>
      <c r="AL6133">
        <v>7</v>
      </c>
      <c r="AM6133">
        <v>0</v>
      </c>
    </row>
    <row r="6134" hidden="1" spans="1:39">
      <c r="A6134">
        <v>68923</v>
      </c>
      <c r="B6134" s="40" t="s">
        <v>6168</v>
      </c>
      <c r="C6134" s="40"/>
      <c r="D6134" s="40"/>
      <c r="E6134">
        <v>30</v>
      </c>
      <c r="F6134">
        <v>65</v>
      </c>
      <c r="G6134">
        <v>3.6</v>
      </c>
      <c r="H6134" s="43">
        <v>108</v>
      </c>
      <c r="I6134">
        <v>0.23</v>
      </c>
      <c r="J6134">
        <v>599000000</v>
      </c>
      <c r="K6134">
        <v>38</v>
      </c>
      <c r="Q6134">
        <v>12</v>
      </c>
      <c r="R6134">
        <v>30</v>
      </c>
      <c r="AE6134">
        <v>16.5</v>
      </c>
      <c r="AF6134" t="b">
        <f t="shared" si="380"/>
        <v>0</v>
      </c>
      <c r="AG6134" t="b">
        <f t="shared" si="381"/>
        <v>0</v>
      </c>
      <c r="AH6134">
        <v>21</v>
      </c>
      <c r="AI6134">
        <f t="shared" si="382"/>
        <v>0</v>
      </c>
      <c r="AJ6134" t="b">
        <f t="shared" si="383"/>
        <v>1</v>
      </c>
      <c r="AK6134">
        <v>2</v>
      </c>
      <c r="AL6134">
        <v>9</v>
      </c>
      <c r="AM6134">
        <v>0</v>
      </c>
    </row>
    <row r="6135" hidden="1" spans="1:39">
      <c r="A6135">
        <v>69028</v>
      </c>
      <c r="B6135" s="40" t="s">
        <v>6169</v>
      </c>
      <c r="C6135" s="40"/>
      <c r="D6135" s="40"/>
      <c r="E6135">
        <v>30</v>
      </c>
      <c r="F6135">
        <v>70</v>
      </c>
      <c r="G6135">
        <v>3.6</v>
      </c>
      <c r="H6135" s="43">
        <v>108</v>
      </c>
      <c r="I6135">
        <v>0.62</v>
      </c>
      <c r="J6135">
        <v>120000000</v>
      </c>
      <c r="K6135">
        <v>86</v>
      </c>
      <c r="Q6135">
        <v>36</v>
      </c>
      <c r="R6135">
        <v>32</v>
      </c>
      <c r="AE6135">
        <v>33</v>
      </c>
      <c r="AF6135" t="b">
        <f t="shared" si="380"/>
        <v>0</v>
      </c>
      <c r="AG6135" t="b">
        <f t="shared" si="381"/>
        <v>0</v>
      </c>
      <c r="AH6135">
        <v>34</v>
      </c>
      <c r="AI6135">
        <f t="shared" si="382"/>
        <v>0</v>
      </c>
      <c r="AJ6135" t="b">
        <f t="shared" si="383"/>
        <v>1</v>
      </c>
      <c r="AK6135">
        <v>2</v>
      </c>
      <c r="AL6135">
        <v>9</v>
      </c>
      <c r="AM6135">
        <v>0</v>
      </c>
    </row>
    <row r="6136" hidden="1" spans="1:39">
      <c r="A6136">
        <v>69220</v>
      </c>
      <c r="B6136" s="40" t="s">
        <v>6170</v>
      </c>
      <c r="C6136" s="40"/>
      <c r="D6136" s="40"/>
      <c r="E6136">
        <v>30</v>
      </c>
      <c r="F6136">
        <v>64</v>
      </c>
      <c r="G6136">
        <v>3.6</v>
      </c>
      <c r="H6136" s="43">
        <v>108</v>
      </c>
      <c r="I6136">
        <v>0.57</v>
      </c>
      <c r="J6136">
        <v>117000000</v>
      </c>
      <c r="K6136">
        <v>70</v>
      </c>
      <c r="Q6136">
        <v>66</v>
      </c>
      <c r="R6136">
        <v>25</v>
      </c>
      <c r="AE6136">
        <v>35.25</v>
      </c>
      <c r="AF6136" t="b">
        <f t="shared" si="380"/>
        <v>0</v>
      </c>
      <c r="AG6136" t="b">
        <f t="shared" si="381"/>
        <v>0</v>
      </c>
      <c r="AH6136">
        <v>45.5</v>
      </c>
      <c r="AI6136">
        <f t="shared" si="382"/>
        <v>0</v>
      </c>
      <c r="AJ6136" t="b">
        <f t="shared" si="383"/>
        <v>1</v>
      </c>
      <c r="AK6136">
        <v>2</v>
      </c>
      <c r="AL6136">
        <v>10</v>
      </c>
      <c r="AM6136">
        <v>0</v>
      </c>
    </row>
    <row r="6137" hidden="1" spans="1:39">
      <c r="A6137">
        <v>70195</v>
      </c>
      <c r="B6137" s="40" t="s">
        <v>6171</v>
      </c>
      <c r="C6137" s="40"/>
      <c r="D6137" s="40"/>
      <c r="E6137">
        <v>30</v>
      </c>
      <c r="F6137">
        <v>87</v>
      </c>
      <c r="G6137">
        <v>3.6</v>
      </c>
      <c r="H6137" s="43">
        <v>108</v>
      </c>
      <c r="I6137">
        <v>0.24</v>
      </c>
      <c r="J6137">
        <v>250000000</v>
      </c>
      <c r="K6137">
        <v>92</v>
      </c>
      <c r="Q6137">
        <v>38</v>
      </c>
      <c r="R6137">
        <v>28</v>
      </c>
      <c r="AE6137">
        <v>30.5</v>
      </c>
      <c r="AF6137" t="b">
        <f t="shared" si="380"/>
        <v>0</v>
      </c>
      <c r="AG6137" t="b">
        <f t="shared" si="381"/>
        <v>0</v>
      </c>
      <c r="AH6137">
        <v>33</v>
      </c>
      <c r="AI6137">
        <f t="shared" si="382"/>
        <v>0</v>
      </c>
      <c r="AJ6137" t="b">
        <f t="shared" si="383"/>
        <v>1</v>
      </c>
      <c r="AK6137">
        <v>2</v>
      </c>
      <c r="AL6137">
        <v>6</v>
      </c>
      <c r="AM6137">
        <v>0</v>
      </c>
    </row>
    <row r="6138" hidden="1" spans="1:39">
      <c r="A6138">
        <v>70458</v>
      </c>
      <c r="B6138" s="40" t="s">
        <v>6172</v>
      </c>
      <c r="C6138" s="40"/>
      <c r="D6138" s="40"/>
      <c r="E6138">
        <v>30</v>
      </c>
      <c r="F6138">
        <v>50</v>
      </c>
      <c r="G6138">
        <v>3.6</v>
      </c>
      <c r="H6138" s="43">
        <v>108</v>
      </c>
      <c r="I6138">
        <v>0.43</v>
      </c>
      <c r="J6138">
        <v>7920000000</v>
      </c>
      <c r="K6138">
        <v>71</v>
      </c>
      <c r="Q6138">
        <v>51</v>
      </c>
      <c r="R6138">
        <v>39</v>
      </c>
      <c r="AE6138">
        <v>42</v>
      </c>
      <c r="AF6138" t="b">
        <f t="shared" si="380"/>
        <v>0</v>
      </c>
      <c r="AG6138" t="b">
        <f t="shared" si="381"/>
        <v>0</v>
      </c>
      <c r="AH6138">
        <v>45</v>
      </c>
      <c r="AI6138">
        <f t="shared" si="382"/>
        <v>0</v>
      </c>
      <c r="AJ6138" t="b">
        <f t="shared" si="383"/>
        <v>1</v>
      </c>
      <c r="AK6138">
        <v>2</v>
      </c>
      <c r="AL6138">
        <v>7</v>
      </c>
      <c r="AM6138">
        <v>0</v>
      </c>
    </row>
    <row r="6139" hidden="1" spans="1:39">
      <c r="A6139">
        <v>74276</v>
      </c>
      <c r="B6139" t="s">
        <v>6173</v>
      </c>
      <c r="C6139"/>
      <c r="D6139"/>
      <c r="E6139">
        <v>40</v>
      </c>
      <c r="F6139">
        <v>37</v>
      </c>
      <c r="G6139">
        <v>2.7</v>
      </c>
      <c r="H6139" s="43">
        <v>108</v>
      </c>
      <c r="I6139">
        <v>0.16</v>
      </c>
      <c r="J6139">
        <v>11900000</v>
      </c>
      <c r="K6139">
        <v>22</v>
      </c>
      <c r="Q6139">
        <v>57</v>
      </c>
      <c r="R6139">
        <v>77</v>
      </c>
      <c r="AE6139">
        <v>62</v>
      </c>
      <c r="AF6139" t="b">
        <f t="shared" si="380"/>
        <v>1</v>
      </c>
      <c r="AG6139" t="b">
        <f t="shared" si="381"/>
        <v>1</v>
      </c>
      <c r="AH6139">
        <v>67</v>
      </c>
      <c r="AI6139">
        <f t="shared" si="382"/>
        <v>0</v>
      </c>
      <c r="AJ6139" t="b">
        <f t="shared" si="383"/>
        <v>1</v>
      </c>
      <c r="AK6139">
        <v>2</v>
      </c>
      <c r="AL6139">
        <v>8</v>
      </c>
      <c r="AM6139">
        <v>0</v>
      </c>
    </row>
    <row r="6140" hidden="1" spans="1:39">
      <c r="A6140">
        <v>75067</v>
      </c>
      <c r="B6140" t="s">
        <v>6174</v>
      </c>
      <c r="C6140"/>
      <c r="D6140"/>
      <c r="E6140">
        <v>40</v>
      </c>
      <c r="F6140">
        <v>70</v>
      </c>
      <c r="G6140">
        <v>2.7</v>
      </c>
      <c r="H6140" s="43">
        <v>108</v>
      </c>
      <c r="I6140">
        <v>0.33</v>
      </c>
      <c r="J6140">
        <v>3680000000</v>
      </c>
      <c r="K6140">
        <v>7</v>
      </c>
      <c r="Q6140">
        <v>15</v>
      </c>
      <c r="R6140">
        <v>61</v>
      </c>
      <c r="AE6140">
        <v>26.5</v>
      </c>
      <c r="AF6140" t="b">
        <f t="shared" si="380"/>
        <v>1</v>
      </c>
      <c r="AG6140" t="b">
        <f t="shared" si="381"/>
        <v>1</v>
      </c>
      <c r="AH6140">
        <v>38</v>
      </c>
      <c r="AI6140">
        <f t="shared" si="382"/>
        <v>0</v>
      </c>
      <c r="AJ6140" t="b">
        <f t="shared" si="383"/>
        <v>1</v>
      </c>
      <c r="AK6140">
        <v>2</v>
      </c>
      <c r="AL6140">
        <v>7</v>
      </c>
      <c r="AM6140">
        <v>0</v>
      </c>
    </row>
    <row r="6141" hidden="1" spans="1:39">
      <c r="A6141">
        <v>25579</v>
      </c>
      <c r="B6141" s="40" t="s">
        <v>6175</v>
      </c>
      <c r="C6141" s="40"/>
      <c r="D6141" s="40"/>
      <c r="E6141">
        <v>110</v>
      </c>
      <c r="F6141">
        <v>73</v>
      </c>
      <c r="G6141">
        <v>0.98</v>
      </c>
      <c r="H6141" s="43">
        <v>107.8</v>
      </c>
      <c r="I6141">
        <v>0.56</v>
      </c>
      <c r="J6141"/>
      <c r="K6141">
        <v>3</v>
      </c>
      <c r="L6141">
        <v>4</v>
      </c>
      <c r="M6141">
        <v>22</v>
      </c>
      <c r="AE6141">
        <v>8.5</v>
      </c>
      <c r="AF6141" t="b">
        <f t="shared" si="380"/>
        <v>1</v>
      </c>
      <c r="AG6141" t="b">
        <f t="shared" si="381"/>
        <v>1</v>
      </c>
      <c r="AH6141">
        <v>13</v>
      </c>
      <c r="AI6141">
        <f t="shared" si="382"/>
        <v>0</v>
      </c>
      <c r="AJ6141" t="b">
        <f t="shared" si="383"/>
        <v>1</v>
      </c>
      <c r="AK6141">
        <v>2</v>
      </c>
      <c r="AL6141">
        <v>6</v>
      </c>
      <c r="AM6141">
        <v>0</v>
      </c>
    </row>
    <row r="6142" hidden="1" spans="1:39">
      <c r="A6142">
        <v>25696</v>
      </c>
      <c r="B6142" s="40" t="s">
        <v>6176</v>
      </c>
      <c r="C6142" s="40"/>
      <c r="D6142" s="40"/>
      <c r="E6142">
        <v>110</v>
      </c>
      <c r="F6142">
        <v>71</v>
      </c>
      <c r="G6142">
        <v>0.98</v>
      </c>
      <c r="H6142" s="43">
        <v>107.8</v>
      </c>
      <c r="I6142">
        <v>0.34</v>
      </c>
      <c r="J6142"/>
      <c r="K6142">
        <v>4</v>
      </c>
      <c r="L6142">
        <v>17</v>
      </c>
      <c r="M6142">
        <v>6</v>
      </c>
      <c r="AE6142">
        <v>8.75</v>
      </c>
      <c r="AF6142" t="b">
        <f t="shared" si="380"/>
        <v>1</v>
      </c>
      <c r="AG6142" t="b">
        <f t="shared" si="381"/>
        <v>1</v>
      </c>
      <c r="AH6142">
        <v>11.5</v>
      </c>
      <c r="AI6142">
        <f t="shared" si="382"/>
        <v>0</v>
      </c>
      <c r="AJ6142" t="b">
        <f t="shared" si="383"/>
        <v>1</v>
      </c>
      <c r="AK6142">
        <v>2</v>
      </c>
      <c r="AL6142">
        <v>8</v>
      </c>
      <c r="AM6142">
        <v>0</v>
      </c>
    </row>
    <row r="6143" hidden="1" spans="1:39">
      <c r="A6143">
        <v>26376</v>
      </c>
      <c r="B6143" t="s">
        <v>6177</v>
      </c>
      <c r="C6143"/>
      <c r="D6143"/>
      <c r="E6143">
        <v>110</v>
      </c>
      <c r="F6143">
        <v>59</v>
      </c>
      <c r="G6143">
        <v>0.98</v>
      </c>
      <c r="H6143" s="43">
        <v>107.8</v>
      </c>
      <c r="I6143">
        <v>0.02</v>
      </c>
      <c r="J6143">
        <v>349000</v>
      </c>
      <c r="K6143">
        <v>8</v>
      </c>
      <c r="L6143">
        <v>25</v>
      </c>
      <c r="M6143">
        <v>37</v>
      </c>
      <c r="AE6143">
        <v>28</v>
      </c>
      <c r="AF6143" t="b">
        <f t="shared" si="380"/>
        <v>1</v>
      </c>
      <c r="AG6143" t="b">
        <f t="shared" si="381"/>
        <v>1</v>
      </c>
      <c r="AH6143">
        <v>31</v>
      </c>
      <c r="AI6143">
        <f t="shared" si="382"/>
        <v>0</v>
      </c>
      <c r="AJ6143" t="b">
        <f t="shared" si="383"/>
        <v>1</v>
      </c>
      <c r="AK6143">
        <v>2</v>
      </c>
      <c r="AL6143">
        <v>5</v>
      </c>
      <c r="AM6143">
        <v>0</v>
      </c>
    </row>
    <row r="6144" hidden="1" spans="1:39">
      <c r="A6144">
        <v>28817</v>
      </c>
      <c r="B6144" t="s">
        <v>6178</v>
      </c>
      <c r="C6144"/>
      <c r="D6144"/>
      <c r="E6144">
        <v>70</v>
      </c>
      <c r="F6144">
        <v>45</v>
      </c>
      <c r="G6144">
        <v>1.54</v>
      </c>
      <c r="H6144" s="43">
        <v>107.8</v>
      </c>
      <c r="I6144">
        <v>0.16</v>
      </c>
      <c r="J6144">
        <v>19800000</v>
      </c>
      <c r="K6144">
        <v>12</v>
      </c>
      <c r="L6144">
        <v>59</v>
      </c>
      <c r="M6144">
        <v>61</v>
      </c>
      <c r="Q6144">
        <v>41</v>
      </c>
      <c r="R6144">
        <v>97</v>
      </c>
      <c r="AE6144">
        <v>54.5</v>
      </c>
      <c r="AF6144" t="b">
        <f t="shared" si="380"/>
        <v>1</v>
      </c>
      <c r="AG6144" t="b">
        <f t="shared" si="381"/>
        <v>1</v>
      </c>
      <c r="AH6144">
        <v>64.5</v>
      </c>
      <c r="AI6144">
        <f t="shared" si="382"/>
        <v>0</v>
      </c>
      <c r="AJ6144" t="b">
        <f t="shared" si="383"/>
        <v>1</v>
      </c>
      <c r="AK6144">
        <v>4</v>
      </c>
      <c r="AL6144">
        <v>6</v>
      </c>
      <c r="AM6144">
        <v>0</v>
      </c>
    </row>
    <row r="6145" hidden="1" spans="1:39">
      <c r="A6145">
        <v>29802</v>
      </c>
      <c r="B6145" t="s">
        <v>6179</v>
      </c>
      <c r="C6145"/>
      <c r="D6145"/>
      <c r="E6145">
        <v>70</v>
      </c>
      <c r="F6145">
        <v>72</v>
      </c>
      <c r="G6145">
        <v>1.54</v>
      </c>
      <c r="H6145" s="43">
        <v>107.8</v>
      </c>
      <c r="I6145">
        <v>0.13</v>
      </c>
      <c r="J6145">
        <v>271000000</v>
      </c>
      <c r="K6145">
        <v>4</v>
      </c>
      <c r="L6145">
        <v>6</v>
      </c>
      <c r="M6145">
        <v>34</v>
      </c>
      <c r="AE6145">
        <v>13</v>
      </c>
      <c r="AF6145" t="b">
        <f t="shared" si="380"/>
        <v>1</v>
      </c>
      <c r="AG6145" t="b">
        <f t="shared" si="381"/>
        <v>1</v>
      </c>
      <c r="AH6145">
        <v>20</v>
      </c>
      <c r="AI6145">
        <f t="shared" si="382"/>
        <v>0</v>
      </c>
      <c r="AJ6145" t="b">
        <f t="shared" si="383"/>
        <v>1</v>
      </c>
      <c r="AK6145">
        <v>2</v>
      </c>
      <c r="AL6145">
        <v>6</v>
      </c>
      <c r="AM6145">
        <v>0</v>
      </c>
    </row>
    <row r="6146" hidden="1" spans="1:39">
      <c r="A6146">
        <v>65815</v>
      </c>
      <c r="B6146" s="40" t="s">
        <v>6180</v>
      </c>
      <c r="C6146" s="40"/>
      <c r="D6146" s="40"/>
      <c r="E6146">
        <v>30</v>
      </c>
      <c r="F6146">
        <v>54</v>
      </c>
      <c r="G6146">
        <v>3.59</v>
      </c>
      <c r="H6146" s="43">
        <v>107.699999999999</v>
      </c>
      <c r="I6146">
        <v>0.38</v>
      </c>
      <c r="J6146">
        <v>1800000</v>
      </c>
      <c r="K6146">
        <v>150</v>
      </c>
      <c r="Q6146">
        <v>74</v>
      </c>
      <c r="R6146">
        <v>24</v>
      </c>
      <c r="AE6146">
        <v>36.5</v>
      </c>
      <c r="AF6146" t="b">
        <f t="shared" ref="AF6146:AF6209" si="384">MIN(L6146:AD6146)&gt;K6146</f>
        <v>0</v>
      </c>
      <c r="AG6146" t="b">
        <f t="shared" ref="AG6146:AG6209" si="385">AE6146&gt;K6146</f>
        <v>0</v>
      </c>
      <c r="AH6146">
        <v>49</v>
      </c>
      <c r="AI6146">
        <f t="shared" ref="AI6146:AI6209" si="386">COUNT(W6146,O6146)</f>
        <v>0</v>
      </c>
      <c r="AJ6146" t="b">
        <f t="shared" si="383"/>
        <v>1</v>
      </c>
      <c r="AK6146">
        <v>2</v>
      </c>
      <c r="AL6146">
        <v>9</v>
      </c>
      <c r="AM6146">
        <v>0</v>
      </c>
    </row>
    <row r="6147" hidden="1" spans="1:39">
      <c r="A6147">
        <v>69188</v>
      </c>
      <c r="B6147" s="40" t="s">
        <v>6181</v>
      </c>
      <c r="C6147" s="40"/>
      <c r="D6147" s="40"/>
      <c r="E6147">
        <v>30</v>
      </c>
      <c r="F6147">
        <v>78</v>
      </c>
      <c r="G6147">
        <v>3.59</v>
      </c>
      <c r="H6147" s="43">
        <v>107.699999999999</v>
      </c>
      <c r="I6147">
        <v>0.34</v>
      </c>
      <c r="J6147">
        <v>1010000000</v>
      </c>
      <c r="K6147">
        <v>52</v>
      </c>
      <c r="Q6147">
        <v>50</v>
      </c>
      <c r="R6147">
        <v>22</v>
      </c>
      <c r="AE6147">
        <v>29</v>
      </c>
      <c r="AF6147" t="b">
        <f t="shared" si="384"/>
        <v>0</v>
      </c>
      <c r="AG6147" t="b">
        <f t="shared" si="385"/>
        <v>0</v>
      </c>
      <c r="AH6147">
        <v>36</v>
      </c>
      <c r="AI6147">
        <f t="shared" si="386"/>
        <v>0</v>
      </c>
      <c r="AJ6147" t="b">
        <f t="shared" ref="AJ6147:AJ6210" si="387">W6147=N6147</f>
        <v>1</v>
      </c>
      <c r="AK6147">
        <v>2</v>
      </c>
      <c r="AL6147">
        <v>6</v>
      </c>
      <c r="AM6147">
        <v>0</v>
      </c>
    </row>
    <row r="6148" hidden="1" spans="1:39">
      <c r="A6148">
        <v>63937</v>
      </c>
      <c r="B6148" s="40" t="s">
        <v>6182</v>
      </c>
      <c r="C6148" s="40"/>
      <c r="D6148" s="40"/>
      <c r="E6148">
        <v>40</v>
      </c>
      <c r="F6148">
        <v>83</v>
      </c>
      <c r="G6148">
        <v>2.69</v>
      </c>
      <c r="H6148" s="43">
        <v>107.6</v>
      </c>
      <c r="I6148">
        <v>0.17</v>
      </c>
      <c r="J6148">
        <v>320000000</v>
      </c>
      <c r="K6148">
        <v>150</v>
      </c>
      <c r="Q6148">
        <v>65</v>
      </c>
      <c r="R6148">
        <v>28</v>
      </c>
      <c r="AE6148">
        <v>37.25</v>
      </c>
      <c r="AF6148" t="b">
        <f t="shared" si="384"/>
        <v>0</v>
      </c>
      <c r="AG6148" t="b">
        <f t="shared" si="385"/>
        <v>0</v>
      </c>
      <c r="AH6148">
        <v>46.5</v>
      </c>
      <c r="AI6148">
        <f t="shared" si="386"/>
        <v>0</v>
      </c>
      <c r="AJ6148" t="b">
        <f t="shared" si="387"/>
        <v>1</v>
      </c>
      <c r="AK6148">
        <v>2</v>
      </c>
      <c r="AL6148">
        <v>5</v>
      </c>
      <c r="AM6148">
        <v>0</v>
      </c>
    </row>
    <row r="6149" hidden="1" spans="1:39">
      <c r="A6149">
        <v>76363</v>
      </c>
      <c r="B6149" t="s">
        <v>6183</v>
      </c>
      <c r="C6149"/>
      <c r="D6149"/>
      <c r="E6149">
        <v>30</v>
      </c>
      <c r="F6149">
        <v>57</v>
      </c>
      <c r="G6149">
        <v>3.58</v>
      </c>
      <c r="H6149" s="43">
        <v>107.4</v>
      </c>
      <c r="I6149">
        <v>0.56</v>
      </c>
      <c r="J6149">
        <v>382000000</v>
      </c>
      <c r="K6149">
        <v>7</v>
      </c>
      <c r="Q6149">
        <v>39</v>
      </c>
      <c r="R6149">
        <v>52</v>
      </c>
      <c r="AE6149">
        <v>42.25</v>
      </c>
      <c r="AF6149" t="b">
        <f t="shared" si="384"/>
        <v>1</v>
      </c>
      <c r="AG6149" t="b">
        <f t="shared" si="385"/>
        <v>1</v>
      </c>
      <c r="AH6149">
        <v>45.5</v>
      </c>
      <c r="AI6149">
        <f t="shared" si="386"/>
        <v>0</v>
      </c>
      <c r="AJ6149" t="b">
        <f t="shared" si="387"/>
        <v>1</v>
      </c>
      <c r="AK6149">
        <v>2</v>
      </c>
      <c r="AL6149">
        <v>9</v>
      </c>
      <c r="AM6149">
        <v>0</v>
      </c>
    </row>
    <row r="6150" hidden="1" spans="1:39">
      <c r="A6150">
        <v>78120</v>
      </c>
      <c r="B6150" t="s">
        <v>6184</v>
      </c>
      <c r="C6150"/>
      <c r="D6150"/>
      <c r="E6150">
        <v>30</v>
      </c>
      <c r="F6150">
        <v>80</v>
      </c>
      <c r="G6150">
        <v>3.58</v>
      </c>
      <c r="H6150" s="43">
        <v>107.4</v>
      </c>
      <c r="I6150">
        <v>0.16</v>
      </c>
      <c r="J6150">
        <v>19180000000</v>
      </c>
      <c r="K6150">
        <v>24</v>
      </c>
      <c r="Q6150">
        <v>54</v>
      </c>
      <c r="R6150">
        <v>74</v>
      </c>
      <c r="AE6150">
        <v>59</v>
      </c>
      <c r="AF6150" t="b">
        <f t="shared" si="384"/>
        <v>1</v>
      </c>
      <c r="AG6150" t="b">
        <f t="shared" si="385"/>
        <v>1</v>
      </c>
      <c r="AH6150">
        <v>64</v>
      </c>
      <c r="AI6150">
        <f t="shared" si="386"/>
        <v>0</v>
      </c>
      <c r="AJ6150" t="b">
        <f t="shared" si="387"/>
        <v>1</v>
      </c>
      <c r="AK6150">
        <v>2</v>
      </c>
      <c r="AL6150">
        <v>7</v>
      </c>
      <c r="AM6150">
        <v>0</v>
      </c>
    </row>
    <row r="6151" hidden="1" spans="1:39">
      <c r="A6151">
        <v>74137</v>
      </c>
      <c r="B6151" t="s">
        <v>6185</v>
      </c>
      <c r="C6151"/>
      <c r="D6151"/>
      <c r="E6151">
        <v>40</v>
      </c>
      <c r="F6151">
        <v>81</v>
      </c>
      <c r="G6151">
        <v>2.68</v>
      </c>
      <c r="H6151" s="43">
        <v>107.2</v>
      </c>
      <c r="I6151">
        <v>0.14</v>
      </c>
      <c r="J6151">
        <v>948000000</v>
      </c>
      <c r="K6151">
        <v>11</v>
      </c>
      <c r="Q6151">
        <v>19</v>
      </c>
      <c r="R6151">
        <v>13</v>
      </c>
      <c r="AE6151">
        <v>14.5</v>
      </c>
      <c r="AF6151" t="b">
        <f t="shared" si="384"/>
        <v>1</v>
      </c>
      <c r="AG6151" t="b">
        <f t="shared" si="385"/>
        <v>1</v>
      </c>
      <c r="AH6151">
        <v>16</v>
      </c>
      <c r="AI6151">
        <f t="shared" si="386"/>
        <v>0</v>
      </c>
      <c r="AJ6151" t="b">
        <f t="shared" si="387"/>
        <v>1</v>
      </c>
      <c r="AK6151">
        <v>2</v>
      </c>
      <c r="AL6151">
        <v>4</v>
      </c>
      <c r="AM6151">
        <v>0</v>
      </c>
    </row>
    <row r="6152" hidden="1" spans="1:39">
      <c r="A6152">
        <v>26922</v>
      </c>
      <c r="B6152" t="s">
        <v>6186</v>
      </c>
      <c r="C6152"/>
      <c r="D6152"/>
      <c r="E6152">
        <v>90</v>
      </c>
      <c r="F6152">
        <v>47</v>
      </c>
      <c r="G6152">
        <v>1.19</v>
      </c>
      <c r="H6152" s="43">
        <v>107.1</v>
      </c>
      <c r="I6152">
        <v>0.29</v>
      </c>
      <c r="J6152">
        <v>1750000000</v>
      </c>
      <c r="K6152">
        <v>7</v>
      </c>
      <c r="L6152">
        <v>14</v>
      </c>
      <c r="M6152">
        <v>10</v>
      </c>
      <c r="AE6152">
        <v>11</v>
      </c>
      <c r="AF6152" t="b">
        <f t="shared" si="384"/>
        <v>1</v>
      </c>
      <c r="AG6152" t="b">
        <f t="shared" si="385"/>
        <v>1</v>
      </c>
      <c r="AH6152">
        <v>12</v>
      </c>
      <c r="AI6152">
        <f t="shared" si="386"/>
        <v>0</v>
      </c>
      <c r="AJ6152" t="b">
        <f t="shared" si="387"/>
        <v>1</v>
      </c>
      <c r="AK6152">
        <v>2</v>
      </c>
      <c r="AL6152">
        <v>8</v>
      </c>
      <c r="AM6152">
        <v>0</v>
      </c>
    </row>
    <row r="6153" hidden="1" spans="1:39">
      <c r="A6153">
        <v>27179</v>
      </c>
      <c r="B6153" t="s">
        <v>6187</v>
      </c>
      <c r="C6153"/>
      <c r="D6153"/>
      <c r="E6153">
        <v>90</v>
      </c>
      <c r="F6153">
        <v>75</v>
      </c>
      <c r="G6153">
        <v>1.19</v>
      </c>
      <c r="H6153" s="43">
        <v>107.1</v>
      </c>
      <c r="I6153">
        <v>0.37</v>
      </c>
      <c r="J6153">
        <v>4450000000</v>
      </c>
      <c r="K6153">
        <v>6</v>
      </c>
      <c r="L6153">
        <v>20</v>
      </c>
      <c r="M6153">
        <v>12</v>
      </c>
      <c r="AE6153">
        <v>14</v>
      </c>
      <c r="AF6153" t="b">
        <f t="shared" si="384"/>
        <v>1</v>
      </c>
      <c r="AG6153" t="b">
        <f t="shared" si="385"/>
        <v>1</v>
      </c>
      <c r="AH6153">
        <v>16</v>
      </c>
      <c r="AI6153">
        <f t="shared" si="386"/>
        <v>0</v>
      </c>
      <c r="AJ6153" t="b">
        <f t="shared" si="387"/>
        <v>1</v>
      </c>
      <c r="AK6153">
        <v>2</v>
      </c>
      <c r="AL6153">
        <v>7</v>
      </c>
      <c r="AM6153">
        <v>0</v>
      </c>
    </row>
    <row r="6154" hidden="1" spans="1:39">
      <c r="A6154">
        <v>27192</v>
      </c>
      <c r="B6154" t="s">
        <v>6188</v>
      </c>
      <c r="C6154"/>
      <c r="D6154"/>
      <c r="E6154">
        <v>90</v>
      </c>
      <c r="F6154">
        <v>80</v>
      </c>
      <c r="G6154">
        <v>1.19</v>
      </c>
      <c r="H6154" s="43">
        <v>107.1</v>
      </c>
      <c r="I6154">
        <v>0.33</v>
      </c>
      <c r="J6154">
        <v>2820000000</v>
      </c>
      <c r="K6154">
        <v>5</v>
      </c>
      <c r="L6154">
        <v>28</v>
      </c>
      <c r="M6154">
        <v>16</v>
      </c>
      <c r="AE6154">
        <v>19</v>
      </c>
      <c r="AF6154" t="b">
        <f t="shared" si="384"/>
        <v>1</v>
      </c>
      <c r="AG6154" t="b">
        <f t="shared" si="385"/>
        <v>1</v>
      </c>
      <c r="AH6154">
        <v>22</v>
      </c>
      <c r="AI6154">
        <f t="shared" si="386"/>
        <v>0</v>
      </c>
      <c r="AJ6154" t="b">
        <f t="shared" si="387"/>
        <v>1</v>
      </c>
      <c r="AK6154">
        <v>2</v>
      </c>
      <c r="AL6154">
        <v>7</v>
      </c>
      <c r="AM6154">
        <v>0</v>
      </c>
    </row>
    <row r="6155" hidden="1" spans="1:39">
      <c r="A6155">
        <v>27236</v>
      </c>
      <c r="B6155" t="s">
        <v>6189</v>
      </c>
      <c r="C6155"/>
      <c r="D6155"/>
      <c r="E6155">
        <v>90</v>
      </c>
      <c r="F6155">
        <v>55</v>
      </c>
      <c r="G6155">
        <v>1.19</v>
      </c>
      <c r="H6155" s="43">
        <v>107.1</v>
      </c>
      <c r="I6155">
        <v>0.4</v>
      </c>
      <c r="J6155">
        <v>602000000</v>
      </c>
      <c r="K6155">
        <v>8</v>
      </c>
      <c r="L6155">
        <v>18</v>
      </c>
      <c r="M6155">
        <v>12</v>
      </c>
      <c r="AE6155">
        <v>13.5</v>
      </c>
      <c r="AF6155" t="b">
        <f t="shared" si="384"/>
        <v>1</v>
      </c>
      <c r="AG6155" t="b">
        <f t="shared" si="385"/>
        <v>1</v>
      </c>
      <c r="AH6155">
        <v>15</v>
      </c>
      <c r="AI6155">
        <f t="shared" si="386"/>
        <v>0</v>
      </c>
      <c r="AJ6155" t="b">
        <f t="shared" si="387"/>
        <v>1</v>
      </c>
      <c r="AK6155">
        <v>2</v>
      </c>
      <c r="AL6155">
        <v>10</v>
      </c>
      <c r="AM6155">
        <v>0</v>
      </c>
    </row>
    <row r="6156" hidden="1" spans="1:39">
      <c r="A6156">
        <v>28021</v>
      </c>
      <c r="B6156" t="s">
        <v>6190</v>
      </c>
      <c r="C6156"/>
      <c r="D6156"/>
      <c r="E6156">
        <v>90</v>
      </c>
      <c r="F6156">
        <v>54</v>
      </c>
      <c r="G6156">
        <v>1.19</v>
      </c>
      <c r="H6156" s="43">
        <v>107.1</v>
      </c>
      <c r="I6156">
        <v>0.1</v>
      </c>
      <c r="J6156">
        <v>3260000000</v>
      </c>
      <c r="K6156">
        <v>8</v>
      </c>
      <c r="L6156">
        <v>17</v>
      </c>
      <c r="M6156">
        <v>26</v>
      </c>
      <c r="AE6156">
        <v>19.25</v>
      </c>
      <c r="AF6156" t="b">
        <f t="shared" si="384"/>
        <v>1</v>
      </c>
      <c r="AG6156" t="b">
        <f t="shared" si="385"/>
        <v>1</v>
      </c>
      <c r="AH6156">
        <v>21.5</v>
      </c>
      <c r="AI6156">
        <f t="shared" si="386"/>
        <v>0</v>
      </c>
      <c r="AJ6156" t="b">
        <f t="shared" si="387"/>
        <v>1</v>
      </c>
      <c r="AK6156">
        <v>2</v>
      </c>
      <c r="AL6156">
        <v>7</v>
      </c>
      <c r="AM6156">
        <v>0</v>
      </c>
    </row>
    <row r="6157" hidden="1" spans="1:39">
      <c r="A6157">
        <v>28966</v>
      </c>
      <c r="B6157" s="40" t="s">
        <v>6191</v>
      </c>
      <c r="C6157" s="40"/>
      <c r="D6157" s="40"/>
      <c r="E6157">
        <v>70</v>
      </c>
      <c r="F6157">
        <v>38</v>
      </c>
      <c r="G6157">
        <v>1.53</v>
      </c>
      <c r="H6157" s="43">
        <v>107.1</v>
      </c>
      <c r="I6157">
        <v>0.21</v>
      </c>
      <c r="J6157">
        <v>8250000</v>
      </c>
      <c r="K6157">
        <v>2</v>
      </c>
      <c r="L6157">
        <v>36</v>
      </c>
      <c r="M6157">
        <v>99</v>
      </c>
      <c r="Q6157">
        <v>3</v>
      </c>
      <c r="R6157">
        <v>6</v>
      </c>
      <c r="AE6157">
        <v>5.25</v>
      </c>
      <c r="AF6157" t="b">
        <f t="shared" si="384"/>
        <v>1</v>
      </c>
      <c r="AG6157" t="b">
        <f t="shared" si="385"/>
        <v>1</v>
      </c>
      <c r="AH6157">
        <v>36</v>
      </c>
      <c r="AI6157">
        <f t="shared" si="386"/>
        <v>0</v>
      </c>
      <c r="AJ6157" t="b">
        <f t="shared" si="387"/>
        <v>1</v>
      </c>
      <c r="AK6157">
        <v>4</v>
      </c>
      <c r="AL6157">
        <v>10</v>
      </c>
      <c r="AM6157">
        <v>0</v>
      </c>
    </row>
    <row r="6158" hidden="1" spans="1:39">
      <c r="A6158">
        <v>28986</v>
      </c>
      <c r="B6158" s="40" t="s">
        <v>6192</v>
      </c>
      <c r="C6158" s="40"/>
      <c r="D6158" s="40"/>
      <c r="E6158">
        <v>70</v>
      </c>
      <c r="F6158">
        <v>71</v>
      </c>
      <c r="G6158">
        <v>1.53</v>
      </c>
      <c r="H6158" s="43">
        <v>107.1</v>
      </c>
      <c r="I6158">
        <v>0.35</v>
      </c>
      <c r="J6158"/>
      <c r="K6158">
        <v>1</v>
      </c>
      <c r="L6158">
        <v>3</v>
      </c>
      <c r="M6158">
        <v>23</v>
      </c>
      <c r="AE6158">
        <v>8</v>
      </c>
      <c r="AF6158" t="b">
        <f t="shared" si="384"/>
        <v>1</v>
      </c>
      <c r="AG6158" t="b">
        <f t="shared" si="385"/>
        <v>1</v>
      </c>
      <c r="AH6158">
        <v>13</v>
      </c>
      <c r="AI6158">
        <f t="shared" si="386"/>
        <v>0</v>
      </c>
      <c r="AJ6158" t="b">
        <f t="shared" si="387"/>
        <v>1</v>
      </c>
      <c r="AK6158">
        <v>2</v>
      </c>
      <c r="AL6158">
        <v>6</v>
      </c>
      <c r="AM6158">
        <v>0</v>
      </c>
    </row>
    <row r="6159" hidden="1" spans="1:39">
      <c r="A6159">
        <v>63140</v>
      </c>
      <c r="B6159" s="40" t="s">
        <v>6193</v>
      </c>
      <c r="C6159" s="40"/>
      <c r="D6159" s="40"/>
      <c r="E6159">
        <v>90</v>
      </c>
      <c r="F6159">
        <v>87</v>
      </c>
      <c r="G6159">
        <v>1.19</v>
      </c>
      <c r="H6159" s="43">
        <v>107.1</v>
      </c>
      <c r="I6159">
        <v>0.31</v>
      </c>
      <c r="J6159">
        <v>374000000</v>
      </c>
      <c r="K6159">
        <v>150</v>
      </c>
      <c r="Q6159">
        <v>94</v>
      </c>
      <c r="R6159">
        <v>7</v>
      </c>
      <c r="AE6159">
        <v>28.75</v>
      </c>
      <c r="AF6159" t="b">
        <f t="shared" si="384"/>
        <v>0</v>
      </c>
      <c r="AG6159" t="b">
        <f t="shared" si="385"/>
        <v>0</v>
      </c>
      <c r="AH6159">
        <v>50.5</v>
      </c>
      <c r="AI6159">
        <f t="shared" si="386"/>
        <v>0</v>
      </c>
      <c r="AJ6159" t="b">
        <f t="shared" si="387"/>
        <v>1</v>
      </c>
      <c r="AK6159">
        <v>2</v>
      </c>
      <c r="AL6159">
        <v>5</v>
      </c>
      <c r="AM6159">
        <v>0</v>
      </c>
    </row>
    <row r="6160" hidden="1" spans="1:39">
      <c r="A6160">
        <v>65073</v>
      </c>
      <c r="B6160" s="40" t="s">
        <v>6194</v>
      </c>
      <c r="C6160" s="40"/>
      <c r="D6160" s="40"/>
      <c r="E6160">
        <v>30</v>
      </c>
      <c r="F6160">
        <v>67</v>
      </c>
      <c r="G6160">
        <v>3.57</v>
      </c>
      <c r="H6160" s="43">
        <v>107.1</v>
      </c>
      <c r="I6160">
        <v>0.53</v>
      </c>
      <c r="J6160">
        <v>861000000</v>
      </c>
      <c r="K6160">
        <v>150</v>
      </c>
      <c r="Q6160">
        <v>16</v>
      </c>
      <c r="R6160">
        <v>57</v>
      </c>
      <c r="AE6160">
        <v>26.25</v>
      </c>
      <c r="AF6160" t="b">
        <f t="shared" si="384"/>
        <v>0</v>
      </c>
      <c r="AG6160" t="b">
        <f t="shared" si="385"/>
        <v>0</v>
      </c>
      <c r="AH6160">
        <v>36.5</v>
      </c>
      <c r="AI6160">
        <f t="shared" si="386"/>
        <v>0</v>
      </c>
      <c r="AJ6160" t="b">
        <f t="shared" si="387"/>
        <v>1</v>
      </c>
      <c r="AK6160">
        <v>2</v>
      </c>
      <c r="AL6160">
        <v>6</v>
      </c>
      <c r="AM6160">
        <v>0</v>
      </c>
    </row>
    <row r="6161" hidden="1" spans="1:39">
      <c r="A6161">
        <v>69221</v>
      </c>
      <c r="B6161" s="40" t="s">
        <v>6195</v>
      </c>
      <c r="C6161" s="40"/>
      <c r="D6161" s="40"/>
      <c r="E6161">
        <v>30</v>
      </c>
      <c r="F6161">
        <v>64</v>
      </c>
      <c r="G6161">
        <v>3.57</v>
      </c>
      <c r="H6161" s="43">
        <v>107.1</v>
      </c>
      <c r="I6161">
        <v>0.48</v>
      </c>
      <c r="J6161">
        <v>1020000000</v>
      </c>
      <c r="K6161">
        <v>55</v>
      </c>
      <c r="Q6161">
        <v>34</v>
      </c>
      <c r="R6161">
        <v>19</v>
      </c>
      <c r="AE6161">
        <v>22.75</v>
      </c>
      <c r="AF6161" t="b">
        <f t="shared" si="384"/>
        <v>0</v>
      </c>
      <c r="AG6161" t="b">
        <f t="shared" si="385"/>
        <v>0</v>
      </c>
      <c r="AH6161">
        <v>26.5</v>
      </c>
      <c r="AI6161">
        <f t="shared" si="386"/>
        <v>0</v>
      </c>
      <c r="AJ6161" t="b">
        <f t="shared" si="387"/>
        <v>1</v>
      </c>
      <c r="AK6161">
        <v>2</v>
      </c>
      <c r="AL6161">
        <v>10</v>
      </c>
      <c r="AM6161">
        <v>0</v>
      </c>
    </row>
    <row r="6162" hidden="1" spans="1:39">
      <c r="A6162">
        <v>72370</v>
      </c>
      <c r="B6162" t="s">
        <v>6196</v>
      </c>
      <c r="C6162"/>
      <c r="D6162"/>
      <c r="E6162">
        <v>90</v>
      </c>
      <c r="F6162">
        <v>81</v>
      </c>
      <c r="G6162">
        <v>1.19</v>
      </c>
      <c r="H6162" s="43">
        <v>107.1</v>
      </c>
      <c r="I6162">
        <v>0.35</v>
      </c>
      <c r="J6162">
        <v>728000000</v>
      </c>
      <c r="K6162">
        <v>24</v>
      </c>
      <c r="Q6162">
        <v>91</v>
      </c>
      <c r="R6162">
        <v>44</v>
      </c>
      <c r="AE6162">
        <v>55.75</v>
      </c>
      <c r="AF6162" t="b">
        <f t="shared" si="384"/>
        <v>1</v>
      </c>
      <c r="AG6162" t="b">
        <f t="shared" si="385"/>
        <v>1</v>
      </c>
      <c r="AH6162">
        <v>67.5</v>
      </c>
      <c r="AI6162">
        <f t="shared" si="386"/>
        <v>0</v>
      </c>
      <c r="AJ6162" t="b">
        <f t="shared" si="387"/>
        <v>1</v>
      </c>
      <c r="AK6162">
        <v>2</v>
      </c>
      <c r="AL6162">
        <v>4</v>
      </c>
      <c r="AM6162">
        <v>0</v>
      </c>
    </row>
    <row r="6163" hidden="1" spans="1:39">
      <c r="A6163">
        <v>73937</v>
      </c>
      <c r="B6163" t="s">
        <v>6197</v>
      </c>
      <c r="C6163"/>
      <c r="D6163"/>
      <c r="E6163">
        <v>50</v>
      </c>
      <c r="F6163">
        <v>59</v>
      </c>
      <c r="G6163">
        <v>2.14</v>
      </c>
      <c r="H6163" s="43">
        <v>107</v>
      </c>
      <c r="I6163">
        <v>0.1</v>
      </c>
      <c r="J6163">
        <v>5780000</v>
      </c>
      <c r="K6163">
        <v>3</v>
      </c>
      <c r="Q6163">
        <v>4</v>
      </c>
      <c r="R6163">
        <v>44</v>
      </c>
      <c r="AE6163">
        <v>14</v>
      </c>
      <c r="AF6163" t="b">
        <f t="shared" si="384"/>
        <v>1</v>
      </c>
      <c r="AG6163" t="b">
        <f t="shared" si="385"/>
        <v>1</v>
      </c>
      <c r="AH6163">
        <v>24</v>
      </c>
      <c r="AI6163">
        <f t="shared" si="386"/>
        <v>0</v>
      </c>
      <c r="AJ6163" t="b">
        <f t="shared" si="387"/>
        <v>1</v>
      </c>
      <c r="AK6163">
        <v>2</v>
      </c>
      <c r="AL6163">
        <v>9</v>
      </c>
      <c r="AM6163">
        <v>0</v>
      </c>
    </row>
    <row r="6164" hidden="1" spans="1:39">
      <c r="A6164">
        <v>49326</v>
      </c>
      <c r="B6164" t="s">
        <v>6198</v>
      </c>
      <c r="C6164"/>
      <c r="D6164"/>
      <c r="E6164">
        <v>30</v>
      </c>
      <c r="F6164">
        <v>54</v>
      </c>
      <c r="G6164">
        <v>3.56</v>
      </c>
      <c r="H6164" s="43">
        <v>106.8</v>
      </c>
      <c r="I6164">
        <v>0.58</v>
      </c>
      <c r="J6164">
        <v>2790000000</v>
      </c>
      <c r="K6164">
        <v>3</v>
      </c>
      <c r="N6164">
        <v>30</v>
      </c>
      <c r="O6164">
        <v>35</v>
      </c>
      <c r="P6164">
        <v>76</v>
      </c>
      <c r="W6164">
        <v>35</v>
      </c>
      <c r="AE6164">
        <v>33.75</v>
      </c>
      <c r="AF6164" t="b">
        <f t="shared" si="384"/>
        <v>1</v>
      </c>
      <c r="AG6164" t="b">
        <f t="shared" si="385"/>
        <v>1</v>
      </c>
      <c r="AH6164">
        <v>44</v>
      </c>
      <c r="AI6164">
        <f t="shared" si="386"/>
        <v>2</v>
      </c>
      <c r="AJ6164" t="b">
        <f t="shared" si="387"/>
        <v>0</v>
      </c>
      <c r="AK6164">
        <v>4</v>
      </c>
      <c r="AL6164">
        <v>7</v>
      </c>
      <c r="AM6164">
        <v>1</v>
      </c>
    </row>
    <row r="6165" hidden="1" spans="1:39">
      <c r="A6165">
        <v>68441</v>
      </c>
      <c r="B6165" s="40" t="s">
        <v>6199</v>
      </c>
      <c r="C6165" s="40"/>
      <c r="D6165" s="40"/>
      <c r="E6165">
        <v>30</v>
      </c>
      <c r="F6165">
        <v>78</v>
      </c>
      <c r="G6165">
        <v>3.56</v>
      </c>
      <c r="H6165" s="43">
        <v>106.8</v>
      </c>
      <c r="I6165">
        <v>0.19</v>
      </c>
      <c r="J6165">
        <v>5850000000</v>
      </c>
      <c r="K6165">
        <v>42</v>
      </c>
      <c r="Q6165">
        <v>31</v>
      </c>
      <c r="R6165">
        <v>34</v>
      </c>
      <c r="AE6165">
        <v>31.75</v>
      </c>
      <c r="AF6165" t="b">
        <f t="shared" si="384"/>
        <v>0</v>
      </c>
      <c r="AG6165" t="b">
        <f t="shared" si="385"/>
        <v>0</v>
      </c>
      <c r="AH6165">
        <v>32.5</v>
      </c>
      <c r="AI6165">
        <f t="shared" si="386"/>
        <v>0</v>
      </c>
      <c r="AJ6165" t="b">
        <f t="shared" si="387"/>
        <v>1</v>
      </c>
      <c r="AK6165">
        <v>2</v>
      </c>
      <c r="AL6165">
        <v>5</v>
      </c>
      <c r="AM6165">
        <v>0</v>
      </c>
    </row>
    <row r="6166" hidden="1" spans="1:39">
      <c r="A6166">
        <v>69269</v>
      </c>
      <c r="B6166" s="40" t="s">
        <v>6200</v>
      </c>
      <c r="C6166" s="40"/>
      <c r="D6166" s="40"/>
      <c r="E6166">
        <v>30</v>
      </c>
      <c r="F6166">
        <v>62</v>
      </c>
      <c r="G6166">
        <v>3.56</v>
      </c>
      <c r="H6166" s="43">
        <v>106.8</v>
      </c>
      <c r="I6166">
        <v>0.21</v>
      </c>
      <c r="J6166">
        <v>106000000</v>
      </c>
      <c r="K6166">
        <v>72</v>
      </c>
      <c r="Q6166">
        <v>42</v>
      </c>
      <c r="R6166">
        <v>66</v>
      </c>
      <c r="AE6166">
        <v>48</v>
      </c>
      <c r="AF6166" t="b">
        <f t="shared" si="384"/>
        <v>0</v>
      </c>
      <c r="AG6166" t="b">
        <f t="shared" si="385"/>
        <v>0</v>
      </c>
      <c r="AH6166">
        <v>54</v>
      </c>
      <c r="AI6166">
        <f t="shared" si="386"/>
        <v>0</v>
      </c>
      <c r="AJ6166" t="b">
        <f t="shared" si="387"/>
        <v>1</v>
      </c>
      <c r="AK6166">
        <v>2</v>
      </c>
      <c r="AL6166">
        <v>8</v>
      </c>
      <c r="AM6166">
        <v>0</v>
      </c>
    </row>
    <row r="6167" hidden="1" spans="1:39">
      <c r="A6167">
        <v>69342</v>
      </c>
      <c r="B6167" s="40" t="s">
        <v>6201</v>
      </c>
      <c r="C6167" s="40"/>
      <c r="D6167" s="40"/>
      <c r="E6167">
        <v>30</v>
      </c>
      <c r="F6167">
        <v>67</v>
      </c>
      <c r="G6167">
        <v>3.56</v>
      </c>
      <c r="H6167" s="43">
        <v>106.8</v>
      </c>
      <c r="I6167">
        <v>0.39</v>
      </c>
      <c r="J6167">
        <v>1240000000</v>
      </c>
      <c r="K6167">
        <v>65</v>
      </c>
      <c r="Q6167">
        <v>35</v>
      </c>
      <c r="R6167">
        <v>16</v>
      </c>
      <c r="AE6167">
        <v>20.75</v>
      </c>
      <c r="AF6167" t="b">
        <f t="shared" si="384"/>
        <v>0</v>
      </c>
      <c r="AG6167" t="b">
        <f t="shared" si="385"/>
        <v>0</v>
      </c>
      <c r="AH6167">
        <v>25.5</v>
      </c>
      <c r="AI6167">
        <f t="shared" si="386"/>
        <v>0</v>
      </c>
      <c r="AJ6167" t="b">
        <f t="shared" si="387"/>
        <v>1</v>
      </c>
      <c r="AK6167">
        <v>2</v>
      </c>
      <c r="AL6167">
        <v>8</v>
      </c>
      <c r="AM6167">
        <v>0</v>
      </c>
    </row>
    <row r="6168" hidden="1" spans="1:39">
      <c r="A6168">
        <v>70341</v>
      </c>
      <c r="B6168" s="40" t="s">
        <v>6202</v>
      </c>
      <c r="C6168" s="40"/>
      <c r="D6168" s="40"/>
      <c r="E6168">
        <v>30</v>
      </c>
      <c r="F6168">
        <v>55</v>
      </c>
      <c r="G6168">
        <v>3.56</v>
      </c>
      <c r="H6168" s="43">
        <v>106.8</v>
      </c>
      <c r="I6168">
        <v>0.19</v>
      </c>
      <c r="J6168">
        <v>26900000</v>
      </c>
      <c r="K6168">
        <v>10</v>
      </c>
      <c r="Q6168">
        <v>2</v>
      </c>
      <c r="R6168">
        <v>8</v>
      </c>
      <c r="AE6168">
        <v>3.5</v>
      </c>
      <c r="AF6168" t="b">
        <f t="shared" si="384"/>
        <v>0</v>
      </c>
      <c r="AG6168" t="b">
        <f t="shared" si="385"/>
        <v>0</v>
      </c>
      <c r="AH6168">
        <v>5</v>
      </c>
      <c r="AI6168">
        <f t="shared" si="386"/>
        <v>0</v>
      </c>
      <c r="AJ6168" t="b">
        <f t="shared" si="387"/>
        <v>1</v>
      </c>
      <c r="AK6168">
        <v>2</v>
      </c>
      <c r="AL6168">
        <v>6</v>
      </c>
      <c r="AM6168">
        <v>0</v>
      </c>
    </row>
    <row r="6169" hidden="1" spans="1:39">
      <c r="A6169">
        <v>64993</v>
      </c>
      <c r="B6169" s="40" t="s">
        <v>6203</v>
      </c>
      <c r="C6169" s="40"/>
      <c r="D6169" s="40"/>
      <c r="E6169">
        <v>30</v>
      </c>
      <c r="F6169">
        <v>67</v>
      </c>
      <c r="G6169">
        <v>3.55</v>
      </c>
      <c r="H6169" s="43">
        <v>106.5</v>
      </c>
      <c r="I6169">
        <v>0.56</v>
      </c>
      <c r="J6169">
        <v>954000000</v>
      </c>
      <c r="K6169">
        <v>150</v>
      </c>
      <c r="Q6169">
        <v>50</v>
      </c>
      <c r="R6169">
        <v>30</v>
      </c>
      <c r="AE6169">
        <v>35</v>
      </c>
      <c r="AF6169" t="b">
        <f t="shared" si="384"/>
        <v>0</v>
      </c>
      <c r="AG6169" t="b">
        <f t="shared" si="385"/>
        <v>0</v>
      </c>
      <c r="AH6169">
        <v>40</v>
      </c>
      <c r="AI6169">
        <f t="shared" si="386"/>
        <v>0</v>
      </c>
      <c r="AJ6169" t="b">
        <f t="shared" si="387"/>
        <v>1</v>
      </c>
      <c r="AK6169">
        <v>2</v>
      </c>
      <c r="AL6169">
        <v>6</v>
      </c>
      <c r="AM6169">
        <v>0</v>
      </c>
    </row>
    <row r="6170" hidden="1" spans="1:39">
      <c r="A6170">
        <v>69040</v>
      </c>
      <c r="B6170" s="40" t="s">
        <v>6204</v>
      </c>
      <c r="C6170" s="40"/>
      <c r="D6170" s="40"/>
      <c r="E6170">
        <v>30</v>
      </c>
      <c r="F6170">
        <v>70</v>
      </c>
      <c r="G6170">
        <v>3.55</v>
      </c>
      <c r="H6170" s="43">
        <v>106.5</v>
      </c>
      <c r="I6170">
        <v>0.51</v>
      </c>
      <c r="J6170">
        <v>615000000</v>
      </c>
      <c r="K6170">
        <v>45</v>
      </c>
      <c r="Q6170">
        <v>39</v>
      </c>
      <c r="R6170">
        <v>24</v>
      </c>
      <c r="AE6170">
        <v>27.75</v>
      </c>
      <c r="AF6170" t="b">
        <f t="shared" si="384"/>
        <v>0</v>
      </c>
      <c r="AG6170" t="b">
        <f t="shared" si="385"/>
        <v>0</v>
      </c>
      <c r="AH6170">
        <v>31.5</v>
      </c>
      <c r="AI6170">
        <f t="shared" si="386"/>
        <v>0</v>
      </c>
      <c r="AJ6170" t="b">
        <f t="shared" si="387"/>
        <v>1</v>
      </c>
      <c r="AK6170">
        <v>2</v>
      </c>
      <c r="AL6170">
        <v>8</v>
      </c>
      <c r="AM6170">
        <v>0</v>
      </c>
    </row>
    <row r="6171" hidden="1" spans="1:39">
      <c r="A6171">
        <v>69143</v>
      </c>
      <c r="B6171" s="40" t="s">
        <v>6205</v>
      </c>
      <c r="C6171" s="40"/>
      <c r="D6171" s="40"/>
      <c r="E6171">
        <v>30</v>
      </c>
      <c r="F6171">
        <v>62</v>
      </c>
      <c r="G6171">
        <v>3.55</v>
      </c>
      <c r="H6171" s="43">
        <v>106.5</v>
      </c>
      <c r="I6171">
        <v>0.6</v>
      </c>
      <c r="J6171">
        <v>694000000</v>
      </c>
      <c r="K6171">
        <v>53</v>
      </c>
      <c r="Q6171">
        <v>40</v>
      </c>
      <c r="R6171">
        <v>19</v>
      </c>
      <c r="AE6171">
        <v>24.25</v>
      </c>
      <c r="AF6171" t="b">
        <f t="shared" si="384"/>
        <v>0</v>
      </c>
      <c r="AG6171" t="b">
        <f t="shared" si="385"/>
        <v>0</v>
      </c>
      <c r="AH6171">
        <v>29.5</v>
      </c>
      <c r="AI6171">
        <f t="shared" si="386"/>
        <v>0</v>
      </c>
      <c r="AJ6171" t="b">
        <f t="shared" si="387"/>
        <v>1</v>
      </c>
      <c r="AK6171">
        <v>2</v>
      </c>
      <c r="AL6171">
        <v>10</v>
      </c>
      <c r="AM6171">
        <v>0</v>
      </c>
    </row>
    <row r="6172" hidden="1" spans="1:39">
      <c r="A6172">
        <v>70391</v>
      </c>
      <c r="B6172" s="40" t="s">
        <v>6206</v>
      </c>
      <c r="C6172" s="40"/>
      <c r="D6172" s="40"/>
      <c r="E6172">
        <v>30</v>
      </c>
      <c r="F6172">
        <v>71</v>
      </c>
      <c r="G6172">
        <v>3.55</v>
      </c>
      <c r="H6172" s="43">
        <v>106.5</v>
      </c>
      <c r="I6172">
        <v>0.38</v>
      </c>
      <c r="J6172">
        <v>1530000000</v>
      </c>
      <c r="K6172">
        <v>53</v>
      </c>
      <c r="Q6172">
        <v>51</v>
      </c>
      <c r="R6172">
        <v>47</v>
      </c>
      <c r="AE6172">
        <v>48</v>
      </c>
      <c r="AF6172" t="b">
        <f t="shared" si="384"/>
        <v>0</v>
      </c>
      <c r="AG6172" t="b">
        <f t="shared" si="385"/>
        <v>0</v>
      </c>
      <c r="AH6172">
        <v>49</v>
      </c>
      <c r="AI6172">
        <f t="shared" si="386"/>
        <v>0</v>
      </c>
      <c r="AJ6172" t="b">
        <f t="shared" si="387"/>
        <v>1</v>
      </c>
      <c r="AK6172">
        <v>2</v>
      </c>
      <c r="AL6172">
        <v>8</v>
      </c>
      <c r="AM6172">
        <v>0</v>
      </c>
    </row>
    <row r="6173" hidden="1" spans="1:39">
      <c r="A6173">
        <v>24637</v>
      </c>
      <c r="B6173" t="s">
        <v>6207</v>
      </c>
      <c r="C6173"/>
      <c r="D6173"/>
      <c r="E6173">
        <v>140</v>
      </c>
      <c r="F6173">
        <v>38</v>
      </c>
      <c r="G6173">
        <v>0.76</v>
      </c>
      <c r="H6173" s="43">
        <v>106.4</v>
      </c>
      <c r="I6173">
        <v>0.17</v>
      </c>
      <c r="J6173">
        <v>173000000</v>
      </c>
      <c r="K6173">
        <v>5</v>
      </c>
      <c r="L6173">
        <v>12</v>
      </c>
      <c r="M6173">
        <v>20</v>
      </c>
      <c r="AE6173">
        <v>14</v>
      </c>
      <c r="AF6173" t="b">
        <f t="shared" si="384"/>
        <v>1</v>
      </c>
      <c r="AG6173" t="b">
        <f t="shared" si="385"/>
        <v>1</v>
      </c>
      <c r="AH6173">
        <v>16</v>
      </c>
      <c r="AI6173">
        <f t="shared" si="386"/>
        <v>0</v>
      </c>
      <c r="AJ6173" t="b">
        <f t="shared" si="387"/>
        <v>1</v>
      </c>
      <c r="AK6173">
        <v>2</v>
      </c>
      <c r="AL6173">
        <v>5</v>
      </c>
      <c r="AM6173">
        <v>0</v>
      </c>
    </row>
    <row r="6174" hidden="1" spans="1:39">
      <c r="A6174">
        <v>63774</v>
      </c>
      <c r="B6174" s="40" t="s">
        <v>6208</v>
      </c>
      <c r="C6174" s="40"/>
      <c r="D6174" s="40"/>
      <c r="E6174">
        <v>40</v>
      </c>
      <c r="F6174">
        <v>88</v>
      </c>
      <c r="G6174">
        <v>2.66</v>
      </c>
      <c r="H6174" s="43">
        <v>106.4</v>
      </c>
      <c r="I6174">
        <v>0.26</v>
      </c>
      <c r="J6174">
        <v>4680000</v>
      </c>
      <c r="K6174">
        <v>150</v>
      </c>
      <c r="Q6174">
        <v>27</v>
      </c>
      <c r="R6174">
        <v>32</v>
      </c>
      <c r="AE6174">
        <v>28.25</v>
      </c>
      <c r="AF6174" t="b">
        <f t="shared" si="384"/>
        <v>0</v>
      </c>
      <c r="AG6174" t="b">
        <f t="shared" si="385"/>
        <v>0</v>
      </c>
      <c r="AH6174">
        <v>29.5</v>
      </c>
      <c r="AI6174">
        <f t="shared" si="386"/>
        <v>0</v>
      </c>
      <c r="AJ6174" t="b">
        <f t="shared" si="387"/>
        <v>1</v>
      </c>
      <c r="AK6174">
        <v>2</v>
      </c>
      <c r="AL6174">
        <v>7</v>
      </c>
      <c r="AM6174">
        <v>0</v>
      </c>
    </row>
    <row r="6175" hidden="1" spans="1:39">
      <c r="A6175">
        <v>47054</v>
      </c>
      <c r="B6175" s="40" t="s">
        <v>6209</v>
      </c>
      <c r="C6175" s="40"/>
      <c r="D6175" s="40"/>
      <c r="E6175">
        <v>30</v>
      </c>
      <c r="F6175">
        <v>55</v>
      </c>
      <c r="G6175">
        <v>3.54</v>
      </c>
      <c r="H6175" s="43">
        <v>106.2</v>
      </c>
      <c r="I6175">
        <v>0.2</v>
      </c>
      <c r="J6175">
        <v>254000000</v>
      </c>
      <c r="K6175">
        <v>150</v>
      </c>
      <c r="N6175">
        <v>53</v>
      </c>
      <c r="O6175">
        <v>7</v>
      </c>
      <c r="P6175">
        <v>99</v>
      </c>
      <c r="W6175">
        <v>7</v>
      </c>
      <c r="AE6175">
        <v>7</v>
      </c>
      <c r="AF6175" t="b">
        <f t="shared" si="384"/>
        <v>0</v>
      </c>
      <c r="AG6175" t="b">
        <f t="shared" si="385"/>
        <v>0</v>
      </c>
      <c r="AH6175">
        <v>41.5</v>
      </c>
      <c r="AI6175">
        <f t="shared" si="386"/>
        <v>2</v>
      </c>
      <c r="AJ6175" t="b">
        <f t="shared" si="387"/>
        <v>0</v>
      </c>
      <c r="AK6175">
        <v>4</v>
      </c>
      <c r="AL6175">
        <v>7</v>
      </c>
      <c r="AM6175">
        <v>1</v>
      </c>
    </row>
    <row r="6176" hidden="1" spans="1:39">
      <c r="A6176">
        <v>48390</v>
      </c>
      <c r="B6176" t="s">
        <v>6210</v>
      </c>
      <c r="C6176"/>
      <c r="D6176"/>
      <c r="E6176">
        <v>30</v>
      </c>
      <c r="F6176">
        <v>82</v>
      </c>
      <c r="G6176">
        <v>3.54</v>
      </c>
      <c r="H6176" s="43">
        <v>106.2</v>
      </c>
      <c r="I6176">
        <v>0.59</v>
      </c>
      <c r="J6176">
        <v>1940000000</v>
      </c>
      <c r="K6176">
        <v>6</v>
      </c>
      <c r="N6176">
        <v>18</v>
      </c>
      <c r="O6176">
        <v>8</v>
      </c>
      <c r="P6176">
        <v>71</v>
      </c>
      <c r="Q6176">
        <v>74</v>
      </c>
      <c r="R6176">
        <v>39</v>
      </c>
      <c r="W6176">
        <v>8</v>
      </c>
      <c r="AE6176">
        <v>10.5</v>
      </c>
      <c r="AF6176" t="b">
        <f t="shared" si="384"/>
        <v>1</v>
      </c>
      <c r="AG6176" t="b">
        <f t="shared" si="385"/>
        <v>1</v>
      </c>
      <c r="AH6176">
        <v>36.3333333333333</v>
      </c>
      <c r="AI6176">
        <f t="shared" si="386"/>
        <v>2</v>
      </c>
      <c r="AJ6176" t="b">
        <f t="shared" si="387"/>
        <v>0</v>
      </c>
      <c r="AK6176">
        <v>6</v>
      </c>
      <c r="AL6176">
        <v>7</v>
      </c>
      <c r="AM6176">
        <v>1</v>
      </c>
    </row>
    <row r="6177" hidden="1" spans="1:39">
      <c r="A6177">
        <v>65772</v>
      </c>
      <c r="B6177" s="40" t="s">
        <v>6211</v>
      </c>
      <c r="C6177" s="40"/>
      <c r="D6177" s="40"/>
      <c r="E6177">
        <v>30</v>
      </c>
      <c r="F6177">
        <v>72</v>
      </c>
      <c r="G6177">
        <v>3.54</v>
      </c>
      <c r="H6177" s="43">
        <v>106.2</v>
      </c>
      <c r="I6177">
        <v>0.08</v>
      </c>
      <c r="J6177">
        <v>92600000</v>
      </c>
      <c r="K6177">
        <v>150</v>
      </c>
      <c r="Q6177">
        <v>48</v>
      </c>
      <c r="R6177">
        <v>40</v>
      </c>
      <c r="AE6177">
        <v>42</v>
      </c>
      <c r="AF6177" t="b">
        <f t="shared" si="384"/>
        <v>0</v>
      </c>
      <c r="AG6177" t="b">
        <f t="shared" si="385"/>
        <v>0</v>
      </c>
      <c r="AH6177">
        <v>44</v>
      </c>
      <c r="AI6177">
        <f t="shared" si="386"/>
        <v>0</v>
      </c>
      <c r="AJ6177" t="b">
        <f t="shared" si="387"/>
        <v>1</v>
      </c>
      <c r="AK6177">
        <v>2</v>
      </c>
      <c r="AL6177">
        <v>5</v>
      </c>
      <c r="AM6177">
        <v>0</v>
      </c>
    </row>
    <row r="6178" hidden="1" spans="1:39">
      <c r="A6178">
        <v>69225</v>
      </c>
      <c r="B6178" s="40" t="s">
        <v>6212</v>
      </c>
      <c r="C6178" s="40"/>
      <c r="D6178" s="40"/>
      <c r="E6178">
        <v>30</v>
      </c>
      <c r="F6178">
        <v>66</v>
      </c>
      <c r="G6178">
        <v>3.54</v>
      </c>
      <c r="H6178" s="43">
        <v>106.2</v>
      </c>
      <c r="I6178">
        <v>0.48</v>
      </c>
      <c r="J6178">
        <v>863000000</v>
      </c>
      <c r="K6178">
        <v>58</v>
      </c>
      <c r="Q6178">
        <v>52</v>
      </c>
      <c r="R6178">
        <v>16</v>
      </c>
      <c r="AE6178">
        <v>25</v>
      </c>
      <c r="AF6178" t="b">
        <f t="shared" si="384"/>
        <v>0</v>
      </c>
      <c r="AG6178" t="b">
        <f t="shared" si="385"/>
        <v>0</v>
      </c>
      <c r="AH6178">
        <v>34</v>
      </c>
      <c r="AI6178">
        <f t="shared" si="386"/>
        <v>0</v>
      </c>
      <c r="AJ6178" t="b">
        <f t="shared" si="387"/>
        <v>1</v>
      </c>
      <c r="AK6178">
        <v>2</v>
      </c>
      <c r="AL6178">
        <v>10</v>
      </c>
      <c r="AM6178">
        <v>0</v>
      </c>
    </row>
    <row r="6179" hidden="1" spans="1:39">
      <c r="A6179">
        <v>69292</v>
      </c>
      <c r="B6179" s="40" t="s">
        <v>6213</v>
      </c>
      <c r="C6179" s="40"/>
      <c r="D6179" s="40"/>
      <c r="E6179">
        <v>30</v>
      </c>
      <c r="F6179">
        <v>70</v>
      </c>
      <c r="G6179">
        <v>3.54</v>
      </c>
      <c r="H6179" s="43">
        <v>106.2</v>
      </c>
      <c r="I6179">
        <v>0.54</v>
      </c>
      <c r="J6179">
        <v>502000000</v>
      </c>
      <c r="K6179">
        <v>60</v>
      </c>
      <c r="Q6179">
        <v>58</v>
      </c>
      <c r="R6179">
        <v>26</v>
      </c>
      <c r="AE6179">
        <v>34</v>
      </c>
      <c r="AF6179" t="b">
        <f t="shared" si="384"/>
        <v>0</v>
      </c>
      <c r="AG6179" t="b">
        <f t="shared" si="385"/>
        <v>0</v>
      </c>
      <c r="AH6179">
        <v>42</v>
      </c>
      <c r="AI6179">
        <f t="shared" si="386"/>
        <v>0</v>
      </c>
      <c r="AJ6179" t="b">
        <f t="shared" si="387"/>
        <v>1</v>
      </c>
      <c r="AK6179">
        <v>2</v>
      </c>
      <c r="AL6179">
        <v>10</v>
      </c>
      <c r="AM6179">
        <v>0</v>
      </c>
    </row>
    <row r="6180" hidden="1" spans="1:39">
      <c r="A6180">
        <v>86662</v>
      </c>
      <c r="B6180" t="s">
        <v>6214</v>
      </c>
      <c r="C6180"/>
      <c r="D6180"/>
      <c r="E6180">
        <v>590</v>
      </c>
      <c r="F6180">
        <v>60</v>
      </c>
      <c r="G6180">
        <v>0.18</v>
      </c>
      <c r="H6180" s="43">
        <v>106.2</v>
      </c>
      <c r="J6180">
        <v>45200000</v>
      </c>
      <c r="K6180">
        <v>150</v>
      </c>
      <c r="Q6180">
        <v>90</v>
      </c>
      <c r="AE6180">
        <v>90</v>
      </c>
      <c r="AF6180" t="b">
        <f t="shared" si="384"/>
        <v>0</v>
      </c>
      <c r="AG6180" t="b">
        <f t="shared" si="385"/>
        <v>0</v>
      </c>
      <c r="AH6180">
        <v>90</v>
      </c>
      <c r="AI6180">
        <f t="shared" si="386"/>
        <v>0</v>
      </c>
      <c r="AJ6180" t="b">
        <f t="shared" si="387"/>
        <v>1</v>
      </c>
      <c r="AK6180">
        <v>1</v>
      </c>
      <c r="AL6180">
        <v>7</v>
      </c>
      <c r="AM6180">
        <v>0</v>
      </c>
    </row>
    <row r="6181" hidden="1" spans="1:39">
      <c r="A6181">
        <v>27117</v>
      </c>
      <c r="B6181" t="s">
        <v>6215</v>
      </c>
      <c r="C6181"/>
      <c r="D6181"/>
      <c r="E6181">
        <v>90</v>
      </c>
      <c r="F6181">
        <v>70</v>
      </c>
      <c r="G6181">
        <v>1.18</v>
      </c>
      <c r="H6181" s="43">
        <v>106.199999999999</v>
      </c>
      <c r="I6181">
        <v>0.08</v>
      </c>
      <c r="J6181">
        <v>267000000</v>
      </c>
      <c r="K6181">
        <v>43</v>
      </c>
      <c r="L6181">
        <v>82</v>
      </c>
      <c r="M6181">
        <v>45</v>
      </c>
      <c r="AE6181">
        <v>54.25</v>
      </c>
      <c r="AF6181" t="b">
        <f t="shared" si="384"/>
        <v>1</v>
      </c>
      <c r="AG6181" t="b">
        <f t="shared" si="385"/>
        <v>1</v>
      </c>
      <c r="AH6181">
        <v>63.5</v>
      </c>
      <c r="AI6181">
        <f t="shared" si="386"/>
        <v>0</v>
      </c>
      <c r="AJ6181" t="b">
        <f t="shared" si="387"/>
        <v>1</v>
      </c>
      <c r="AK6181">
        <v>2</v>
      </c>
      <c r="AL6181">
        <v>9</v>
      </c>
      <c r="AM6181">
        <v>0</v>
      </c>
    </row>
    <row r="6182" hidden="1" spans="1:39">
      <c r="A6182">
        <v>27954</v>
      </c>
      <c r="B6182" t="s">
        <v>6216</v>
      </c>
      <c r="C6182"/>
      <c r="D6182"/>
      <c r="E6182">
        <v>90</v>
      </c>
      <c r="F6182">
        <v>51</v>
      </c>
      <c r="G6182">
        <v>1.18</v>
      </c>
      <c r="H6182" s="43">
        <v>106.199999999999</v>
      </c>
      <c r="I6182">
        <v>0.09</v>
      </c>
      <c r="J6182">
        <v>242000</v>
      </c>
      <c r="K6182">
        <v>7</v>
      </c>
      <c r="L6182">
        <v>40</v>
      </c>
      <c r="M6182">
        <v>11</v>
      </c>
      <c r="Q6182">
        <v>36</v>
      </c>
      <c r="R6182">
        <v>13</v>
      </c>
      <c r="AE6182">
        <v>12.5</v>
      </c>
      <c r="AF6182" t="b">
        <f t="shared" si="384"/>
        <v>1</v>
      </c>
      <c r="AG6182" t="b">
        <f t="shared" si="385"/>
        <v>1</v>
      </c>
      <c r="AH6182">
        <v>25</v>
      </c>
      <c r="AI6182">
        <f t="shared" si="386"/>
        <v>0</v>
      </c>
      <c r="AJ6182" t="b">
        <f t="shared" si="387"/>
        <v>1</v>
      </c>
      <c r="AK6182">
        <v>4</v>
      </c>
      <c r="AL6182">
        <v>5</v>
      </c>
      <c r="AM6182">
        <v>0</v>
      </c>
    </row>
    <row r="6183" hidden="1" spans="1:39">
      <c r="A6183">
        <v>73535</v>
      </c>
      <c r="B6183" s="40" t="s">
        <v>6217</v>
      </c>
      <c r="C6183" s="40"/>
      <c r="D6183" s="40"/>
      <c r="E6183">
        <v>50</v>
      </c>
      <c r="F6183">
        <v>38</v>
      </c>
      <c r="G6183">
        <v>2.12</v>
      </c>
      <c r="H6183" s="43">
        <v>106</v>
      </c>
      <c r="I6183">
        <v>0.22</v>
      </c>
      <c r="J6183">
        <v>109000</v>
      </c>
      <c r="K6183">
        <v>3</v>
      </c>
      <c r="Q6183">
        <v>4</v>
      </c>
      <c r="R6183">
        <v>26</v>
      </c>
      <c r="AE6183">
        <v>9.5</v>
      </c>
      <c r="AF6183" t="b">
        <f t="shared" si="384"/>
        <v>1</v>
      </c>
      <c r="AG6183" t="b">
        <f t="shared" si="385"/>
        <v>1</v>
      </c>
      <c r="AH6183">
        <v>15</v>
      </c>
      <c r="AI6183">
        <f t="shared" si="386"/>
        <v>0</v>
      </c>
      <c r="AJ6183" t="b">
        <f t="shared" si="387"/>
        <v>1</v>
      </c>
      <c r="AK6183">
        <v>2</v>
      </c>
      <c r="AL6183">
        <v>9</v>
      </c>
      <c r="AM6183">
        <v>0</v>
      </c>
    </row>
    <row r="6184" hidden="1" spans="1:39">
      <c r="A6184">
        <v>48566</v>
      </c>
      <c r="B6184" s="40" t="s">
        <v>6218</v>
      </c>
      <c r="C6184" s="40"/>
      <c r="D6184" s="40"/>
      <c r="E6184">
        <v>30</v>
      </c>
      <c r="F6184">
        <v>88</v>
      </c>
      <c r="G6184">
        <v>3.53</v>
      </c>
      <c r="H6184" s="43">
        <v>105.899999999999</v>
      </c>
      <c r="I6184">
        <v>0.48</v>
      </c>
      <c r="J6184">
        <v>200000000</v>
      </c>
      <c r="K6184">
        <v>6</v>
      </c>
      <c r="N6184">
        <v>13</v>
      </c>
      <c r="O6184">
        <v>9</v>
      </c>
      <c r="P6184">
        <v>47</v>
      </c>
      <c r="W6184">
        <v>9</v>
      </c>
      <c r="AE6184">
        <v>9</v>
      </c>
      <c r="AF6184" t="b">
        <f t="shared" si="384"/>
        <v>1</v>
      </c>
      <c r="AG6184" t="b">
        <f t="shared" si="385"/>
        <v>1</v>
      </c>
      <c r="AH6184">
        <v>19.5</v>
      </c>
      <c r="AI6184">
        <f t="shared" si="386"/>
        <v>2</v>
      </c>
      <c r="AJ6184" t="b">
        <f t="shared" si="387"/>
        <v>0</v>
      </c>
      <c r="AK6184">
        <v>4</v>
      </c>
      <c r="AL6184">
        <v>9</v>
      </c>
      <c r="AM6184">
        <v>1</v>
      </c>
    </row>
    <row r="6185" hidden="1" spans="1:39">
      <c r="A6185">
        <v>48722</v>
      </c>
      <c r="B6185" s="40" t="s">
        <v>6219</v>
      </c>
      <c r="C6185" s="40"/>
      <c r="D6185" s="40"/>
      <c r="E6185">
        <v>30</v>
      </c>
      <c r="F6185">
        <v>83</v>
      </c>
      <c r="G6185">
        <v>3.53</v>
      </c>
      <c r="H6185" s="43">
        <v>105.899999999999</v>
      </c>
      <c r="I6185">
        <v>0.61</v>
      </c>
      <c r="J6185">
        <v>9130000000</v>
      </c>
      <c r="K6185">
        <v>6</v>
      </c>
      <c r="N6185">
        <v>15</v>
      </c>
      <c r="O6185">
        <v>7</v>
      </c>
      <c r="P6185">
        <v>26</v>
      </c>
      <c r="W6185">
        <v>7</v>
      </c>
      <c r="AE6185">
        <v>7</v>
      </c>
      <c r="AF6185" t="b">
        <f t="shared" si="384"/>
        <v>1</v>
      </c>
      <c r="AG6185" t="b">
        <f t="shared" si="385"/>
        <v>1</v>
      </c>
      <c r="AH6185">
        <v>13.75</v>
      </c>
      <c r="AI6185">
        <f t="shared" si="386"/>
        <v>2</v>
      </c>
      <c r="AJ6185" t="b">
        <f t="shared" si="387"/>
        <v>0</v>
      </c>
      <c r="AK6185">
        <v>4</v>
      </c>
      <c r="AL6185">
        <v>7</v>
      </c>
      <c r="AM6185">
        <v>1</v>
      </c>
    </row>
    <row r="6186" hidden="1" spans="1:39">
      <c r="A6186">
        <v>64884</v>
      </c>
      <c r="B6186" s="40" t="s">
        <v>6220</v>
      </c>
      <c r="C6186" s="40"/>
      <c r="D6186" s="40"/>
      <c r="E6186">
        <v>30</v>
      </c>
      <c r="F6186">
        <v>64</v>
      </c>
      <c r="G6186">
        <v>3.53</v>
      </c>
      <c r="H6186" s="43">
        <v>105.899999999999</v>
      </c>
      <c r="I6186">
        <v>0.17</v>
      </c>
      <c r="J6186">
        <v>1270000000</v>
      </c>
      <c r="K6186">
        <v>150</v>
      </c>
      <c r="Q6186">
        <v>58</v>
      </c>
      <c r="R6186">
        <v>64</v>
      </c>
      <c r="AE6186">
        <v>59.5</v>
      </c>
      <c r="AF6186" t="b">
        <f t="shared" si="384"/>
        <v>0</v>
      </c>
      <c r="AG6186" t="b">
        <f t="shared" si="385"/>
        <v>0</v>
      </c>
      <c r="AH6186">
        <v>61</v>
      </c>
      <c r="AI6186">
        <f t="shared" si="386"/>
        <v>0</v>
      </c>
      <c r="AJ6186" t="b">
        <f t="shared" si="387"/>
        <v>1</v>
      </c>
      <c r="AK6186">
        <v>2</v>
      </c>
      <c r="AL6186">
        <v>6</v>
      </c>
      <c r="AM6186">
        <v>0</v>
      </c>
    </row>
    <row r="6187" hidden="1" spans="1:39">
      <c r="A6187">
        <v>28913</v>
      </c>
      <c r="B6187" t="s">
        <v>6221</v>
      </c>
      <c r="C6187"/>
      <c r="D6187"/>
      <c r="E6187">
        <v>70</v>
      </c>
      <c r="F6187">
        <v>64</v>
      </c>
      <c r="G6187">
        <v>1.51</v>
      </c>
      <c r="H6187" s="43">
        <v>105.7</v>
      </c>
      <c r="I6187">
        <v>0.62</v>
      </c>
      <c r="J6187">
        <v>188000000</v>
      </c>
      <c r="K6187">
        <v>11</v>
      </c>
      <c r="L6187">
        <v>82</v>
      </c>
      <c r="M6187">
        <v>32</v>
      </c>
      <c r="AE6187">
        <v>44.5</v>
      </c>
      <c r="AF6187" t="b">
        <f t="shared" si="384"/>
        <v>1</v>
      </c>
      <c r="AG6187" t="b">
        <f t="shared" si="385"/>
        <v>1</v>
      </c>
      <c r="AH6187">
        <v>57</v>
      </c>
      <c r="AI6187">
        <f t="shared" si="386"/>
        <v>0</v>
      </c>
      <c r="AJ6187" t="b">
        <f t="shared" si="387"/>
        <v>1</v>
      </c>
      <c r="AK6187">
        <v>2</v>
      </c>
      <c r="AL6187">
        <v>6</v>
      </c>
      <c r="AM6187">
        <v>0</v>
      </c>
    </row>
    <row r="6188" hidden="1" spans="1:39">
      <c r="A6188">
        <v>67121</v>
      </c>
      <c r="B6188" s="40" t="s">
        <v>6222</v>
      </c>
      <c r="C6188" s="40"/>
      <c r="D6188" s="40"/>
      <c r="E6188">
        <v>70</v>
      </c>
      <c r="F6188">
        <v>83</v>
      </c>
      <c r="G6188">
        <v>1.51</v>
      </c>
      <c r="H6188" s="43">
        <v>105.7</v>
      </c>
      <c r="I6188">
        <v>0.22</v>
      </c>
      <c r="J6188">
        <v>971000000</v>
      </c>
      <c r="K6188">
        <v>51</v>
      </c>
      <c r="Q6188">
        <v>49</v>
      </c>
      <c r="R6188">
        <v>10</v>
      </c>
      <c r="AE6188">
        <v>19.75</v>
      </c>
      <c r="AF6188" t="b">
        <f t="shared" si="384"/>
        <v>0</v>
      </c>
      <c r="AG6188" t="b">
        <f t="shared" si="385"/>
        <v>0</v>
      </c>
      <c r="AH6188">
        <v>29.5</v>
      </c>
      <c r="AI6188">
        <f t="shared" si="386"/>
        <v>0</v>
      </c>
      <c r="AJ6188" t="b">
        <f t="shared" si="387"/>
        <v>1</v>
      </c>
      <c r="AK6188">
        <v>2</v>
      </c>
      <c r="AL6188">
        <v>4</v>
      </c>
      <c r="AM6188">
        <v>0</v>
      </c>
    </row>
    <row r="6189" hidden="1" spans="1:39">
      <c r="A6189">
        <v>67330</v>
      </c>
      <c r="B6189" s="40" t="s">
        <v>6223</v>
      </c>
      <c r="C6189" s="40"/>
      <c r="D6189" s="40"/>
      <c r="E6189">
        <v>70</v>
      </c>
      <c r="F6189">
        <v>70</v>
      </c>
      <c r="G6189">
        <v>1.51</v>
      </c>
      <c r="H6189" s="43">
        <v>105.7</v>
      </c>
      <c r="I6189">
        <v>0.15</v>
      </c>
      <c r="J6189">
        <v>188000000</v>
      </c>
      <c r="K6189">
        <v>34</v>
      </c>
      <c r="Q6189">
        <v>18</v>
      </c>
      <c r="R6189">
        <v>2</v>
      </c>
      <c r="AE6189">
        <v>6</v>
      </c>
      <c r="AF6189" t="b">
        <f t="shared" si="384"/>
        <v>0</v>
      </c>
      <c r="AG6189" t="b">
        <f t="shared" si="385"/>
        <v>0</v>
      </c>
      <c r="AH6189">
        <v>10</v>
      </c>
      <c r="AI6189">
        <f t="shared" si="386"/>
        <v>0</v>
      </c>
      <c r="AJ6189" t="b">
        <f t="shared" si="387"/>
        <v>1</v>
      </c>
      <c r="AK6189">
        <v>2</v>
      </c>
      <c r="AL6189">
        <v>6</v>
      </c>
      <c r="AM6189">
        <v>0</v>
      </c>
    </row>
    <row r="6190" hidden="1" spans="1:39">
      <c r="A6190">
        <v>48398</v>
      </c>
      <c r="B6190" s="40" t="s">
        <v>6224</v>
      </c>
      <c r="C6190" s="40"/>
      <c r="D6190" s="40"/>
      <c r="E6190">
        <v>30</v>
      </c>
      <c r="F6190">
        <v>82</v>
      </c>
      <c r="G6190">
        <v>3.52</v>
      </c>
      <c r="H6190" s="43">
        <v>105.6</v>
      </c>
      <c r="I6190">
        <v>0.6</v>
      </c>
      <c r="J6190">
        <v>2620000000</v>
      </c>
      <c r="K6190">
        <v>7</v>
      </c>
      <c r="N6190">
        <v>15</v>
      </c>
      <c r="O6190">
        <v>8</v>
      </c>
      <c r="P6190">
        <v>22</v>
      </c>
      <c r="Q6190">
        <v>63</v>
      </c>
      <c r="R6190">
        <v>29</v>
      </c>
      <c r="W6190">
        <v>8</v>
      </c>
      <c r="AE6190">
        <v>9.75</v>
      </c>
      <c r="AF6190" t="b">
        <f t="shared" si="384"/>
        <v>1</v>
      </c>
      <c r="AG6190" t="b">
        <f t="shared" si="385"/>
        <v>1</v>
      </c>
      <c r="AH6190">
        <v>24.1666666666666</v>
      </c>
      <c r="AI6190">
        <f t="shared" si="386"/>
        <v>2</v>
      </c>
      <c r="AJ6190" t="b">
        <f t="shared" si="387"/>
        <v>0</v>
      </c>
      <c r="AK6190">
        <v>6</v>
      </c>
      <c r="AL6190">
        <v>7</v>
      </c>
      <c r="AM6190">
        <v>1</v>
      </c>
    </row>
    <row r="6191" hidden="1" spans="1:39">
      <c r="A6191">
        <v>48624</v>
      </c>
      <c r="B6191" s="40" t="s">
        <v>6225</v>
      </c>
      <c r="C6191" s="40"/>
      <c r="D6191" s="40"/>
      <c r="E6191">
        <v>30</v>
      </c>
      <c r="F6191">
        <v>54</v>
      </c>
      <c r="G6191">
        <v>3.52</v>
      </c>
      <c r="H6191" s="43">
        <v>105.6</v>
      </c>
      <c r="I6191">
        <v>0.19</v>
      </c>
      <c r="J6191">
        <v>814000000</v>
      </c>
      <c r="K6191">
        <v>1</v>
      </c>
      <c r="N6191">
        <v>21</v>
      </c>
      <c r="O6191">
        <v>3</v>
      </c>
      <c r="P6191">
        <v>15</v>
      </c>
      <c r="W6191">
        <v>3</v>
      </c>
      <c r="AE6191">
        <v>3</v>
      </c>
      <c r="AF6191" t="b">
        <f t="shared" si="384"/>
        <v>1</v>
      </c>
      <c r="AG6191" t="b">
        <f t="shared" si="385"/>
        <v>1</v>
      </c>
      <c r="AH6191">
        <v>10.5</v>
      </c>
      <c r="AI6191">
        <f t="shared" si="386"/>
        <v>2</v>
      </c>
      <c r="AJ6191" t="b">
        <f t="shared" si="387"/>
        <v>0</v>
      </c>
      <c r="AK6191">
        <v>4</v>
      </c>
      <c r="AL6191">
        <v>9</v>
      </c>
      <c r="AM6191">
        <v>1</v>
      </c>
    </row>
    <row r="6192" hidden="1" spans="1:39">
      <c r="A6192">
        <v>48632</v>
      </c>
      <c r="B6192" t="s">
        <v>6226</v>
      </c>
      <c r="C6192"/>
      <c r="D6192"/>
      <c r="E6192">
        <v>30</v>
      </c>
      <c r="F6192">
        <v>59</v>
      </c>
      <c r="G6192">
        <v>3.52</v>
      </c>
      <c r="H6192" s="43">
        <v>105.6</v>
      </c>
      <c r="I6192">
        <v>0.56</v>
      </c>
      <c r="J6192">
        <v>11660000000</v>
      </c>
      <c r="K6192">
        <v>4</v>
      </c>
      <c r="N6192">
        <v>27</v>
      </c>
      <c r="O6192">
        <v>19</v>
      </c>
      <c r="P6192">
        <v>52</v>
      </c>
      <c r="W6192">
        <v>19</v>
      </c>
      <c r="AE6192">
        <v>19</v>
      </c>
      <c r="AF6192" t="b">
        <f t="shared" si="384"/>
        <v>1</v>
      </c>
      <c r="AG6192" t="b">
        <f t="shared" si="385"/>
        <v>1</v>
      </c>
      <c r="AH6192">
        <v>29.25</v>
      </c>
      <c r="AI6192">
        <f t="shared" si="386"/>
        <v>2</v>
      </c>
      <c r="AJ6192" t="b">
        <f t="shared" si="387"/>
        <v>0</v>
      </c>
      <c r="AK6192">
        <v>4</v>
      </c>
      <c r="AL6192">
        <v>10</v>
      </c>
      <c r="AM6192">
        <v>1</v>
      </c>
    </row>
    <row r="6193" hidden="1" spans="1:39">
      <c r="A6193">
        <v>49285</v>
      </c>
      <c r="B6193" t="s">
        <v>6227</v>
      </c>
      <c r="C6193"/>
      <c r="D6193"/>
      <c r="E6193">
        <v>30</v>
      </c>
      <c r="F6193">
        <v>82</v>
      </c>
      <c r="G6193">
        <v>3.52</v>
      </c>
      <c r="H6193" s="43">
        <v>105.6</v>
      </c>
      <c r="I6193">
        <v>0.51</v>
      </c>
      <c r="J6193">
        <v>475000000</v>
      </c>
      <c r="K6193">
        <v>7</v>
      </c>
      <c r="N6193">
        <v>28</v>
      </c>
      <c r="O6193">
        <v>9</v>
      </c>
      <c r="P6193">
        <v>14</v>
      </c>
      <c r="W6193">
        <v>9</v>
      </c>
      <c r="AA6193">
        <v>58</v>
      </c>
      <c r="AB6193">
        <v>60</v>
      </c>
      <c r="AC6193">
        <v>100</v>
      </c>
      <c r="AD6193">
        <v>39</v>
      </c>
      <c r="AE6193">
        <v>12.75</v>
      </c>
      <c r="AF6193" t="b">
        <f t="shared" si="384"/>
        <v>1</v>
      </c>
      <c r="AG6193" t="b">
        <f t="shared" si="385"/>
        <v>1</v>
      </c>
      <c r="AH6193">
        <v>39.625</v>
      </c>
      <c r="AI6193">
        <f t="shared" si="386"/>
        <v>2</v>
      </c>
      <c r="AJ6193" t="b">
        <f t="shared" si="387"/>
        <v>0</v>
      </c>
      <c r="AK6193">
        <v>8</v>
      </c>
      <c r="AL6193">
        <v>6</v>
      </c>
      <c r="AM6193">
        <v>3</v>
      </c>
    </row>
    <row r="6194" hidden="1" spans="1:39">
      <c r="A6194">
        <v>65013</v>
      </c>
      <c r="B6194" s="40" t="s">
        <v>6228</v>
      </c>
      <c r="C6194" s="40"/>
      <c r="D6194" s="40"/>
      <c r="E6194">
        <v>30</v>
      </c>
      <c r="F6194">
        <v>25</v>
      </c>
      <c r="G6194">
        <v>3.52</v>
      </c>
      <c r="H6194" s="43">
        <v>105.6</v>
      </c>
      <c r="I6194">
        <v>0.37</v>
      </c>
      <c r="J6194">
        <v>1260000000</v>
      </c>
      <c r="K6194">
        <v>150</v>
      </c>
      <c r="Q6194">
        <v>19</v>
      </c>
      <c r="R6194">
        <v>22</v>
      </c>
      <c r="AE6194">
        <v>19.75</v>
      </c>
      <c r="AF6194" t="b">
        <f t="shared" si="384"/>
        <v>0</v>
      </c>
      <c r="AG6194" t="b">
        <f t="shared" si="385"/>
        <v>0</v>
      </c>
      <c r="AH6194">
        <v>20.5</v>
      </c>
      <c r="AI6194">
        <f t="shared" si="386"/>
        <v>0</v>
      </c>
      <c r="AJ6194" t="b">
        <f t="shared" si="387"/>
        <v>1</v>
      </c>
      <c r="AK6194">
        <v>2</v>
      </c>
      <c r="AL6194">
        <v>8</v>
      </c>
      <c r="AM6194">
        <v>0</v>
      </c>
    </row>
    <row r="6195" hidden="1" spans="1:39">
      <c r="A6195">
        <v>65954</v>
      </c>
      <c r="B6195" s="40" t="s">
        <v>6229</v>
      </c>
      <c r="C6195" s="40"/>
      <c r="D6195" s="40"/>
      <c r="E6195">
        <v>30</v>
      </c>
      <c r="F6195">
        <v>85</v>
      </c>
      <c r="G6195">
        <v>3.52</v>
      </c>
      <c r="H6195" s="43">
        <v>105.6</v>
      </c>
      <c r="I6195">
        <v>0.14</v>
      </c>
      <c r="J6195">
        <v>1260000000</v>
      </c>
      <c r="K6195">
        <v>150</v>
      </c>
      <c r="Q6195">
        <v>36</v>
      </c>
      <c r="R6195">
        <v>14</v>
      </c>
      <c r="AE6195">
        <v>19.5</v>
      </c>
      <c r="AF6195" t="b">
        <f t="shared" si="384"/>
        <v>0</v>
      </c>
      <c r="AG6195" t="b">
        <f t="shared" si="385"/>
        <v>0</v>
      </c>
      <c r="AH6195">
        <v>25</v>
      </c>
      <c r="AI6195">
        <f t="shared" si="386"/>
        <v>0</v>
      </c>
      <c r="AJ6195" t="b">
        <f t="shared" si="387"/>
        <v>1</v>
      </c>
      <c r="AK6195">
        <v>2</v>
      </c>
      <c r="AL6195">
        <v>6</v>
      </c>
      <c r="AM6195">
        <v>0</v>
      </c>
    </row>
    <row r="6196" hidden="1" spans="1:39">
      <c r="A6196">
        <v>69182</v>
      </c>
      <c r="B6196" s="40" t="s">
        <v>6230</v>
      </c>
      <c r="C6196" s="40"/>
      <c r="D6196" s="40"/>
      <c r="E6196">
        <v>30</v>
      </c>
      <c r="F6196">
        <v>80</v>
      </c>
      <c r="G6196">
        <v>3.52</v>
      </c>
      <c r="H6196" s="43">
        <v>105.6</v>
      </c>
      <c r="I6196">
        <v>0.31</v>
      </c>
      <c r="J6196"/>
      <c r="K6196">
        <v>82</v>
      </c>
      <c r="Q6196">
        <v>37</v>
      </c>
      <c r="R6196">
        <v>47</v>
      </c>
      <c r="AE6196">
        <v>39.5</v>
      </c>
      <c r="AF6196" t="b">
        <f t="shared" si="384"/>
        <v>0</v>
      </c>
      <c r="AG6196" t="b">
        <f t="shared" si="385"/>
        <v>0</v>
      </c>
      <c r="AH6196">
        <v>42</v>
      </c>
      <c r="AI6196">
        <f t="shared" si="386"/>
        <v>0</v>
      </c>
      <c r="AJ6196" t="b">
        <f t="shared" si="387"/>
        <v>1</v>
      </c>
      <c r="AK6196">
        <v>2</v>
      </c>
      <c r="AL6196">
        <v>10</v>
      </c>
      <c r="AM6196">
        <v>0</v>
      </c>
    </row>
    <row r="6197" hidden="1" spans="1:39">
      <c r="A6197">
        <v>69216</v>
      </c>
      <c r="B6197" s="40" t="s">
        <v>6231</v>
      </c>
      <c r="C6197" s="40"/>
      <c r="D6197" s="40"/>
      <c r="E6197">
        <v>30</v>
      </c>
      <c r="F6197">
        <v>70</v>
      </c>
      <c r="G6197">
        <v>3.52</v>
      </c>
      <c r="H6197" s="43">
        <v>105.6</v>
      </c>
      <c r="I6197">
        <v>0.62</v>
      </c>
      <c r="J6197">
        <v>428000000</v>
      </c>
      <c r="K6197">
        <v>68</v>
      </c>
      <c r="Q6197">
        <v>31</v>
      </c>
      <c r="R6197">
        <v>20</v>
      </c>
      <c r="AE6197">
        <v>22.75</v>
      </c>
      <c r="AF6197" t="b">
        <f t="shared" si="384"/>
        <v>0</v>
      </c>
      <c r="AG6197" t="b">
        <f t="shared" si="385"/>
        <v>0</v>
      </c>
      <c r="AH6197">
        <v>25.5</v>
      </c>
      <c r="AI6197">
        <f t="shared" si="386"/>
        <v>0</v>
      </c>
      <c r="AJ6197" t="b">
        <f t="shared" si="387"/>
        <v>1</v>
      </c>
      <c r="AK6197">
        <v>2</v>
      </c>
      <c r="AL6197">
        <v>10</v>
      </c>
      <c r="AM6197">
        <v>0</v>
      </c>
    </row>
    <row r="6198" hidden="1" spans="1:39">
      <c r="A6198">
        <v>69409</v>
      </c>
      <c r="B6198" s="40" t="s">
        <v>6232</v>
      </c>
      <c r="C6198" s="40"/>
      <c r="D6198" s="40"/>
      <c r="E6198">
        <v>30</v>
      </c>
      <c r="F6198">
        <v>83</v>
      </c>
      <c r="G6198">
        <v>3.52</v>
      </c>
      <c r="H6198" s="43">
        <v>105.6</v>
      </c>
      <c r="I6198">
        <v>0.49</v>
      </c>
      <c r="J6198">
        <v>1180000000</v>
      </c>
      <c r="K6198">
        <v>57</v>
      </c>
      <c r="Q6198">
        <v>29</v>
      </c>
      <c r="R6198">
        <v>23</v>
      </c>
      <c r="AE6198">
        <v>24.5</v>
      </c>
      <c r="AF6198" t="b">
        <f t="shared" si="384"/>
        <v>0</v>
      </c>
      <c r="AG6198" t="b">
        <f t="shared" si="385"/>
        <v>0</v>
      </c>
      <c r="AH6198">
        <v>26</v>
      </c>
      <c r="AI6198">
        <f t="shared" si="386"/>
        <v>0</v>
      </c>
      <c r="AJ6198" t="b">
        <f t="shared" si="387"/>
        <v>1</v>
      </c>
      <c r="AK6198">
        <v>2</v>
      </c>
      <c r="AL6198">
        <v>7</v>
      </c>
      <c r="AM6198">
        <v>0</v>
      </c>
    </row>
    <row r="6199" hidden="1" spans="1:39">
      <c r="A6199">
        <v>72172</v>
      </c>
      <c r="B6199" t="s">
        <v>6233</v>
      </c>
      <c r="C6199"/>
      <c r="D6199"/>
      <c r="E6199">
        <v>110</v>
      </c>
      <c r="F6199">
        <v>55</v>
      </c>
      <c r="G6199">
        <v>0.96</v>
      </c>
      <c r="H6199" s="43">
        <v>105.6</v>
      </c>
      <c r="I6199">
        <v>0.03</v>
      </c>
      <c r="J6199">
        <v>749000000</v>
      </c>
      <c r="K6199">
        <v>9</v>
      </c>
      <c r="Q6199">
        <v>62</v>
      </c>
      <c r="R6199">
        <v>95</v>
      </c>
      <c r="AE6199">
        <v>70.25</v>
      </c>
      <c r="AF6199" t="b">
        <f t="shared" si="384"/>
        <v>1</v>
      </c>
      <c r="AG6199" t="b">
        <f t="shared" si="385"/>
        <v>1</v>
      </c>
      <c r="AH6199">
        <v>78.5</v>
      </c>
      <c r="AI6199">
        <f t="shared" si="386"/>
        <v>0</v>
      </c>
      <c r="AJ6199" t="b">
        <f t="shared" si="387"/>
        <v>1</v>
      </c>
      <c r="AK6199">
        <v>2</v>
      </c>
      <c r="AL6199">
        <v>4</v>
      </c>
      <c r="AM6199">
        <v>0</v>
      </c>
    </row>
    <row r="6200" hidden="1" spans="1:39">
      <c r="A6200">
        <v>76559</v>
      </c>
      <c r="B6200" t="s">
        <v>6234</v>
      </c>
      <c r="C6200"/>
      <c r="D6200"/>
      <c r="E6200">
        <v>30</v>
      </c>
      <c r="F6200">
        <v>32</v>
      </c>
      <c r="G6200">
        <v>3.52</v>
      </c>
      <c r="H6200" s="43">
        <v>105.6</v>
      </c>
      <c r="I6200">
        <v>0.24</v>
      </c>
      <c r="J6200">
        <v>18500000</v>
      </c>
      <c r="K6200">
        <v>29</v>
      </c>
      <c r="Q6200">
        <v>35</v>
      </c>
      <c r="R6200">
        <v>63</v>
      </c>
      <c r="AE6200">
        <v>42</v>
      </c>
      <c r="AF6200" t="b">
        <f t="shared" si="384"/>
        <v>1</v>
      </c>
      <c r="AG6200" t="b">
        <f t="shared" si="385"/>
        <v>1</v>
      </c>
      <c r="AH6200">
        <v>49</v>
      </c>
      <c r="AI6200">
        <f t="shared" si="386"/>
        <v>0</v>
      </c>
      <c r="AJ6200" t="b">
        <f t="shared" si="387"/>
        <v>1</v>
      </c>
      <c r="AK6200">
        <v>2</v>
      </c>
      <c r="AL6200">
        <v>7</v>
      </c>
      <c r="AM6200">
        <v>0</v>
      </c>
    </row>
    <row r="6201" hidden="1" spans="1:39">
      <c r="A6201">
        <v>76565</v>
      </c>
      <c r="B6201" t="s">
        <v>6235</v>
      </c>
      <c r="C6201"/>
      <c r="D6201"/>
      <c r="E6201">
        <v>30</v>
      </c>
      <c r="F6201">
        <v>51</v>
      </c>
      <c r="G6201">
        <v>3.52</v>
      </c>
      <c r="H6201" s="43">
        <v>105.6</v>
      </c>
      <c r="I6201">
        <v>0.43</v>
      </c>
      <c r="J6201">
        <v>96000000</v>
      </c>
      <c r="K6201">
        <v>4</v>
      </c>
      <c r="Q6201">
        <v>19</v>
      </c>
      <c r="R6201">
        <v>12</v>
      </c>
      <c r="AE6201">
        <v>13.75</v>
      </c>
      <c r="AF6201" t="b">
        <f t="shared" si="384"/>
        <v>1</v>
      </c>
      <c r="AG6201" t="b">
        <f t="shared" si="385"/>
        <v>1</v>
      </c>
      <c r="AH6201">
        <v>15.5</v>
      </c>
      <c r="AI6201">
        <f t="shared" si="386"/>
        <v>0</v>
      </c>
      <c r="AJ6201" t="b">
        <f t="shared" si="387"/>
        <v>1</v>
      </c>
      <c r="AK6201">
        <v>2</v>
      </c>
      <c r="AL6201">
        <v>10</v>
      </c>
      <c r="AM6201">
        <v>0</v>
      </c>
    </row>
    <row r="6202" hidden="1" spans="1:39">
      <c r="A6202">
        <v>78066</v>
      </c>
      <c r="B6202" t="s">
        <v>6236</v>
      </c>
      <c r="C6202"/>
      <c r="D6202"/>
      <c r="E6202">
        <v>30</v>
      </c>
      <c r="F6202">
        <v>71</v>
      </c>
      <c r="G6202">
        <v>3.52</v>
      </c>
      <c r="H6202" s="43">
        <v>105.6</v>
      </c>
      <c r="I6202">
        <v>0.4</v>
      </c>
      <c r="J6202">
        <v>5030000000</v>
      </c>
      <c r="K6202">
        <v>28</v>
      </c>
      <c r="Q6202">
        <v>37</v>
      </c>
      <c r="R6202">
        <v>56</v>
      </c>
      <c r="AE6202">
        <v>41.75</v>
      </c>
      <c r="AF6202" t="b">
        <f t="shared" si="384"/>
        <v>1</v>
      </c>
      <c r="AG6202" t="b">
        <f t="shared" si="385"/>
        <v>1</v>
      </c>
      <c r="AH6202">
        <v>46.5</v>
      </c>
      <c r="AI6202">
        <f t="shared" si="386"/>
        <v>0</v>
      </c>
      <c r="AJ6202" t="b">
        <f t="shared" si="387"/>
        <v>1</v>
      </c>
      <c r="AK6202">
        <v>2</v>
      </c>
      <c r="AL6202">
        <v>10</v>
      </c>
      <c r="AM6202">
        <v>0</v>
      </c>
    </row>
    <row r="6203" hidden="1" spans="1:39">
      <c r="A6203">
        <v>78140</v>
      </c>
      <c r="B6203" t="s">
        <v>6237</v>
      </c>
      <c r="C6203"/>
      <c r="D6203"/>
      <c r="E6203">
        <v>30</v>
      </c>
      <c r="F6203">
        <v>72</v>
      </c>
      <c r="G6203">
        <v>3.52</v>
      </c>
      <c r="H6203" s="43">
        <v>105.6</v>
      </c>
      <c r="I6203">
        <v>0.61</v>
      </c>
      <c r="J6203">
        <v>15400000</v>
      </c>
      <c r="K6203">
        <v>1</v>
      </c>
      <c r="Q6203">
        <v>49</v>
      </c>
      <c r="R6203">
        <v>5</v>
      </c>
      <c r="AE6203">
        <v>16</v>
      </c>
      <c r="AF6203" t="b">
        <f t="shared" si="384"/>
        <v>1</v>
      </c>
      <c r="AG6203" t="b">
        <f t="shared" si="385"/>
        <v>1</v>
      </c>
      <c r="AH6203">
        <v>27</v>
      </c>
      <c r="AI6203">
        <f t="shared" si="386"/>
        <v>0</v>
      </c>
      <c r="AJ6203" t="b">
        <f t="shared" si="387"/>
        <v>1</v>
      </c>
      <c r="AK6203">
        <v>2</v>
      </c>
      <c r="AL6203">
        <v>7</v>
      </c>
      <c r="AM6203">
        <v>0</v>
      </c>
    </row>
    <row r="6204" hidden="1" spans="1:39">
      <c r="A6204">
        <v>67500</v>
      </c>
      <c r="B6204" s="40" t="s">
        <v>6238</v>
      </c>
      <c r="C6204" s="40"/>
      <c r="D6204" s="40"/>
      <c r="E6204">
        <v>50</v>
      </c>
      <c r="F6204">
        <v>57</v>
      </c>
      <c r="G6204">
        <v>2.11</v>
      </c>
      <c r="H6204" s="43">
        <v>105.5</v>
      </c>
      <c r="I6204">
        <v>0.43</v>
      </c>
      <c r="J6204">
        <v>4270000000</v>
      </c>
      <c r="K6204">
        <v>64</v>
      </c>
      <c r="Q6204">
        <v>54</v>
      </c>
      <c r="R6204">
        <v>5</v>
      </c>
      <c r="AE6204">
        <v>17.25</v>
      </c>
      <c r="AF6204" t="b">
        <f t="shared" si="384"/>
        <v>0</v>
      </c>
      <c r="AG6204" t="b">
        <f t="shared" si="385"/>
        <v>0</v>
      </c>
      <c r="AH6204">
        <v>29.5</v>
      </c>
      <c r="AI6204">
        <f t="shared" si="386"/>
        <v>0</v>
      </c>
      <c r="AJ6204" t="b">
        <f t="shared" si="387"/>
        <v>1</v>
      </c>
      <c r="AK6204">
        <v>2</v>
      </c>
      <c r="AL6204">
        <v>7</v>
      </c>
      <c r="AM6204">
        <v>0</v>
      </c>
    </row>
    <row r="6205" hidden="1" spans="1:39">
      <c r="A6205">
        <v>73507</v>
      </c>
      <c r="B6205" t="s">
        <v>6239</v>
      </c>
      <c r="C6205"/>
      <c r="D6205"/>
      <c r="E6205">
        <v>50</v>
      </c>
      <c r="F6205">
        <v>82</v>
      </c>
      <c r="G6205">
        <v>2.11</v>
      </c>
      <c r="H6205" s="43">
        <v>105.5</v>
      </c>
      <c r="I6205">
        <v>0.22</v>
      </c>
      <c r="J6205">
        <v>41300000</v>
      </c>
      <c r="K6205">
        <v>32</v>
      </c>
      <c r="Q6205">
        <v>60</v>
      </c>
      <c r="R6205">
        <v>50</v>
      </c>
      <c r="AE6205">
        <v>52.5</v>
      </c>
      <c r="AF6205" t="b">
        <f t="shared" si="384"/>
        <v>1</v>
      </c>
      <c r="AG6205" t="b">
        <f t="shared" si="385"/>
        <v>1</v>
      </c>
      <c r="AH6205">
        <v>55</v>
      </c>
      <c r="AI6205">
        <f t="shared" si="386"/>
        <v>0</v>
      </c>
      <c r="AJ6205" t="b">
        <f t="shared" si="387"/>
        <v>1</v>
      </c>
      <c r="AK6205">
        <v>2</v>
      </c>
      <c r="AL6205">
        <v>6</v>
      </c>
      <c r="AM6205">
        <v>0</v>
      </c>
    </row>
    <row r="6206" hidden="1" spans="1:39">
      <c r="A6206">
        <v>65738</v>
      </c>
      <c r="B6206" s="40" t="s">
        <v>6240</v>
      </c>
      <c r="C6206" s="40"/>
      <c r="D6206" s="40"/>
      <c r="E6206">
        <v>30</v>
      </c>
      <c r="F6206">
        <v>68</v>
      </c>
      <c r="G6206">
        <v>3.51</v>
      </c>
      <c r="H6206" s="43">
        <v>105.3</v>
      </c>
      <c r="I6206">
        <v>0.6</v>
      </c>
      <c r="J6206">
        <v>1020000000</v>
      </c>
      <c r="K6206">
        <v>150</v>
      </c>
      <c r="Q6206">
        <v>66</v>
      </c>
      <c r="R6206">
        <v>32</v>
      </c>
      <c r="AE6206">
        <v>40.5</v>
      </c>
      <c r="AF6206" t="b">
        <f t="shared" si="384"/>
        <v>0</v>
      </c>
      <c r="AG6206" t="b">
        <f t="shared" si="385"/>
        <v>0</v>
      </c>
      <c r="AH6206">
        <v>49</v>
      </c>
      <c r="AI6206">
        <f t="shared" si="386"/>
        <v>0</v>
      </c>
      <c r="AJ6206" t="b">
        <f t="shared" si="387"/>
        <v>1</v>
      </c>
      <c r="AK6206">
        <v>2</v>
      </c>
      <c r="AL6206">
        <v>9</v>
      </c>
      <c r="AM6206">
        <v>0</v>
      </c>
    </row>
    <row r="6207" hidden="1" spans="1:39">
      <c r="A6207">
        <v>65864</v>
      </c>
      <c r="B6207" s="40" t="s">
        <v>6241</v>
      </c>
      <c r="C6207" s="40"/>
      <c r="D6207" s="40"/>
      <c r="E6207">
        <v>30</v>
      </c>
      <c r="F6207">
        <v>79</v>
      </c>
      <c r="G6207">
        <v>3.51</v>
      </c>
      <c r="H6207" s="43">
        <v>105.3</v>
      </c>
      <c r="I6207">
        <v>0.6</v>
      </c>
      <c r="J6207">
        <v>1450000000</v>
      </c>
      <c r="K6207">
        <v>150</v>
      </c>
      <c r="Q6207">
        <v>63</v>
      </c>
      <c r="R6207">
        <v>33</v>
      </c>
      <c r="AE6207">
        <v>40.5</v>
      </c>
      <c r="AF6207" t="b">
        <f t="shared" si="384"/>
        <v>0</v>
      </c>
      <c r="AG6207" t="b">
        <f t="shared" si="385"/>
        <v>0</v>
      </c>
      <c r="AH6207">
        <v>48</v>
      </c>
      <c r="AI6207">
        <f t="shared" si="386"/>
        <v>0</v>
      </c>
      <c r="AJ6207" t="b">
        <f t="shared" si="387"/>
        <v>1</v>
      </c>
      <c r="AK6207">
        <v>2</v>
      </c>
      <c r="AL6207">
        <v>9</v>
      </c>
      <c r="AM6207">
        <v>0</v>
      </c>
    </row>
    <row r="6208" hidden="1" spans="1:39">
      <c r="A6208">
        <v>69000</v>
      </c>
      <c r="B6208" s="40" t="s">
        <v>6242</v>
      </c>
      <c r="C6208" s="40"/>
      <c r="D6208" s="40"/>
      <c r="E6208">
        <v>30</v>
      </c>
      <c r="F6208">
        <v>67</v>
      </c>
      <c r="G6208">
        <v>3.51</v>
      </c>
      <c r="H6208" s="43">
        <v>105.3</v>
      </c>
      <c r="I6208">
        <v>0.23</v>
      </c>
      <c r="J6208">
        <v>203000</v>
      </c>
      <c r="K6208">
        <v>97</v>
      </c>
      <c r="Q6208">
        <v>18</v>
      </c>
      <c r="R6208">
        <v>33</v>
      </c>
      <c r="AE6208">
        <v>21.75</v>
      </c>
      <c r="AF6208" t="b">
        <f t="shared" si="384"/>
        <v>0</v>
      </c>
      <c r="AG6208" t="b">
        <f t="shared" si="385"/>
        <v>0</v>
      </c>
      <c r="AH6208">
        <v>25.5</v>
      </c>
      <c r="AI6208">
        <f t="shared" si="386"/>
        <v>0</v>
      </c>
      <c r="AJ6208" t="b">
        <f t="shared" si="387"/>
        <v>1</v>
      </c>
      <c r="AK6208">
        <v>2</v>
      </c>
      <c r="AL6208">
        <v>9</v>
      </c>
      <c r="AM6208">
        <v>0</v>
      </c>
    </row>
    <row r="6209" hidden="1" spans="1:39">
      <c r="A6209">
        <v>77977</v>
      </c>
      <c r="B6209" t="s">
        <v>6243</v>
      </c>
      <c r="C6209"/>
      <c r="D6209"/>
      <c r="E6209">
        <v>30</v>
      </c>
      <c r="F6209">
        <v>71</v>
      </c>
      <c r="G6209">
        <v>3.51</v>
      </c>
      <c r="H6209" s="43">
        <v>105.3</v>
      </c>
      <c r="I6209">
        <v>0.86</v>
      </c>
      <c r="J6209">
        <v>133000000</v>
      </c>
      <c r="K6209">
        <v>7</v>
      </c>
      <c r="Q6209">
        <v>48</v>
      </c>
      <c r="R6209">
        <v>15</v>
      </c>
      <c r="AE6209">
        <v>23.25</v>
      </c>
      <c r="AF6209" t="b">
        <f t="shared" si="384"/>
        <v>1</v>
      </c>
      <c r="AG6209" t="b">
        <f t="shared" si="385"/>
        <v>1</v>
      </c>
      <c r="AH6209">
        <v>31.5</v>
      </c>
      <c r="AI6209">
        <f t="shared" si="386"/>
        <v>0</v>
      </c>
      <c r="AJ6209" t="b">
        <f t="shared" si="387"/>
        <v>1</v>
      </c>
      <c r="AK6209">
        <v>2</v>
      </c>
      <c r="AL6209">
        <v>7</v>
      </c>
      <c r="AM6209">
        <v>0</v>
      </c>
    </row>
    <row r="6210" hidden="1" spans="1:39">
      <c r="A6210">
        <v>67840</v>
      </c>
      <c r="B6210" s="40" t="s">
        <v>6244</v>
      </c>
      <c r="C6210" s="40"/>
      <c r="D6210" s="40"/>
      <c r="E6210">
        <v>40</v>
      </c>
      <c r="F6210">
        <v>50</v>
      </c>
      <c r="G6210">
        <v>2.63</v>
      </c>
      <c r="H6210" s="43">
        <v>105.199999999999</v>
      </c>
      <c r="I6210">
        <v>0.36</v>
      </c>
      <c r="J6210">
        <v>55500000</v>
      </c>
      <c r="K6210">
        <v>32</v>
      </c>
      <c r="Q6210">
        <v>3</v>
      </c>
      <c r="R6210">
        <v>29</v>
      </c>
      <c r="AE6210">
        <v>9.5</v>
      </c>
      <c r="AF6210" t="b">
        <f t="shared" ref="AF6210:AF6273" si="388">MIN(L6210:AD6210)&gt;K6210</f>
        <v>0</v>
      </c>
      <c r="AG6210" t="b">
        <f t="shared" ref="AG6210:AG6273" si="389">AE6210&gt;K6210</f>
        <v>0</v>
      </c>
      <c r="AH6210">
        <v>16</v>
      </c>
      <c r="AI6210">
        <f t="shared" ref="AI6210:AI6273" si="390">COUNT(W6210,O6210)</f>
        <v>0</v>
      </c>
      <c r="AJ6210" t="b">
        <f t="shared" si="387"/>
        <v>1</v>
      </c>
      <c r="AK6210">
        <v>2</v>
      </c>
      <c r="AL6210">
        <v>8</v>
      </c>
      <c r="AM6210">
        <v>0</v>
      </c>
    </row>
    <row r="6211" hidden="1" spans="1:39">
      <c r="A6211">
        <v>74564</v>
      </c>
      <c r="B6211" t="s">
        <v>6245</v>
      </c>
      <c r="C6211"/>
      <c r="D6211"/>
      <c r="E6211">
        <v>40</v>
      </c>
      <c r="F6211">
        <v>61</v>
      </c>
      <c r="G6211">
        <v>2.63</v>
      </c>
      <c r="H6211" s="43">
        <v>105.199999999999</v>
      </c>
      <c r="I6211">
        <v>0.33</v>
      </c>
      <c r="J6211">
        <v>3400000000</v>
      </c>
      <c r="K6211">
        <v>3</v>
      </c>
      <c r="Q6211">
        <v>90</v>
      </c>
      <c r="R6211">
        <v>4</v>
      </c>
      <c r="AE6211">
        <v>25.5</v>
      </c>
      <c r="AF6211" t="b">
        <f t="shared" si="388"/>
        <v>1</v>
      </c>
      <c r="AG6211" t="b">
        <f t="shared" si="389"/>
        <v>1</v>
      </c>
      <c r="AH6211">
        <v>47</v>
      </c>
      <c r="AI6211">
        <f t="shared" si="390"/>
        <v>0</v>
      </c>
      <c r="AJ6211" t="b">
        <f t="shared" ref="AJ6211:AJ6274" si="391">W6211=N6211</f>
        <v>1</v>
      </c>
      <c r="AK6211">
        <v>2</v>
      </c>
      <c r="AL6211">
        <v>10</v>
      </c>
      <c r="AM6211">
        <v>0</v>
      </c>
    </row>
    <row r="6212" hidden="1" spans="1:39">
      <c r="A6212">
        <v>74959</v>
      </c>
      <c r="B6212" t="s">
        <v>6246</v>
      </c>
      <c r="C6212"/>
      <c r="D6212"/>
      <c r="E6212">
        <v>40</v>
      </c>
      <c r="F6212">
        <v>79</v>
      </c>
      <c r="G6212">
        <v>2.63</v>
      </c>
      <c r="H6212" s="43">
        <v>105.199999999999</v>
      </c>
      <c r="I6212">
        <v>0.58</v>
      </c>
      <c r="J6212">
        <v>4920000000</v>
      </c>
      <c r="K6212">
        <v>15</v>
      </c>
      <c r="Q6212">
        <v>28</v>
      </c>
      <c r="R6212">
        <v>44</v>
      </c>
      <c r="AE6212">
        <v>32</v>
      </c>
      <c r="AF6212" t="b">
        <f t="shared" si="388"/>
        <v>1</v>
      </c>
      <c r="AG6212" t="b">
        <f t="shared" si="389"/>
        <v>1</v>
      </c>
      <c r="AH6212">
        <v>36</v>
      </c>
      <c r="AI6212">
        <f t="shared" si="390"/>
        <v>0</v>
      </c>
      <c r="AJ6212" t="b">
        <f t="shared" si="391"/>
        <v>1</v>
      </c>
      <c r="AK6212">
        <v>2</v>
      </c>
      <c r="AL6212">
        <v>8</v>
      </c>
      <c r="AM6212">
        <v>0</v>
      </c>
    </row>
    <row r="6213" hidden="1" spans="1:39">
      <c r="A6213">
        <v>24541</v>
      </c>
      <c r="B6213" t="s">
        <v>6247</v>
      </c>
      <c r="C6213"/>
      <c r="D6213"/>
      <c r="E6213">
        <v>140</v>
      </c>
      <c r="F6213">
        <v>61</v>
      </c>
      <c r="G6213">
        <v>0.75</v>
      </c>
      <c r="H6213" s="43">
        <v>105</v>
      </c>
      <c r="I6213">
        <v>0.04</v>
      </c>
      <c r="J6213">
        <v>472000000</v>
      </c>
      <c r="K6213">
        <v>17</v>
      </c>
      <c r="L6213">
        <v>72</v>
      </c>
      <c r="M6213">
        <v>19</v>
      </c>
      <c r="AE6213">
        <v>32.25</v>
      </c>
      <c r="AF6213" t="b">
        <f t="shared" si="388"/>
        <v>1</v>
      </c>
      <c r="AG6213" t="b">
        <f t="shared" si="389"/>
        <v>1</v>
      </c>
      <c r="AH6213">
        <v>45.5</v>
      </c>
      <c r="AI6213">
        <f t="shared" si="390"/>
        <v>0</v>
      </c>
      <c r="AJ6213" t="b">
        <f t="shared" si="391"/>
        <v>1</v>
      </c>
      <c r="AK6213">
        <v>2</v>
      </c>
      <c r="AL6213">
        <v>7</v>
      </c>
      <c r="AM6213">
        <v>0</v>
      </c>
    </row>
    <row r="6214" hidden="1" spans="1:39">
      <c r="A6214">
        <v>29000</v>
      </c>
      <c r="B6214" t="s">
        <v>6248</v>
      </c>
      <c r="C6214"/>
      <c r="D6214"/>
      <c r="E6214">
        <v>70</v>
      </c>
      <c r="F6214">
        <v>54</v>
      </c>
      <c r="G6214">
        <v>1.5</v>
      </c>
      <c r="H6214" s="43">
        <v>105</v>
      </c>
      <c r="I6214">
        <v>0.15</v>
      </c>
      <c r="J6214">
        <v>847000000</v>
      </c>
      <c r="K6214">
        <v>15</v>
      </c>
      <c r="L6214">
        <v>71</v>
      </c>
      <c r="M6214">
        <v>73</v>
      </c>
      <c r="AE6214">
        <v>71.5</v>
      </c>
      <c r="AF6214" t="b">
        <f t="shared" si="388"/>
        <v>1</v>
      </c>
      <c r="AG6214" t="b">
        <f t="shared" si="389"/>
        <v>1</v>
      </c>
      <c r="AH6214">
        <v>72</v>
      </c>
      <c r="AI6214">
        <f t="shared" si="390"/>
        <v>0</v>
      </c>
      <c r="AJ6214" t="b">
        <f t="shared" si="391"/>
        <v>1</v>
      </c>
      <c r="AK6214">
        <v>2</v>
      </c>
      <c r="AL6214">
        <v>6</v>
      </c>
      <c r="AM6214">
        <v>0</v>
      </c>
    </row>
    <row r="6215" hidden="1" spans="1:39">
      <c r="A6215">
        <v>29810</v>
      </c>
      <c r="B6215" t="s">
        <v>6249</v>
      </c>
      <c r="C6215"/>
      <c r="D6215"/>
      <c r="E6215">
        <v>70</v>
      </c>
      <c r="F6215">
        <v>64</v>
      </c>
      <c r="G6215">
        <v>1.5</v>
      </c>
      <c r="H6215" s="43">
        <v>105</v>
      </c>
      <c r="I6215">
        <v>0.13</v>
      </c>
      <c r="J6215">
        <v>12000000</v>
      </c>
      <c r="K6215">
        <v>2</v>
      </c>
      <c r="L6215">
        <v>72</v>
      </c>
      <c r="M6215">
        <v>5</v>
      </c>
      <c r="AE6215">
        <v>21.75</v>
      </c>
      <c r="AF6215" t="b">
        <f t="shared" si="388"/>
        <v>1</v>
      </c>
      <c r="AG6215" t="b">
        <f t="shared" si="389"/>
        <v>1</v>
      </c>
      <c r="AH6215">
        <v>38.5</v>
      </c>
      <c r="AI6215">
        <f t="shared" si="390"/>
        <v>0</v>
      </c>
      <c r="AJ6215" t="b">
        <f t="shared" si="391"/>
        <v>1</v>
      </c>
      <c r="AK6215">
        <v>2</v>
      </c>
      <c r="AL6215">
        <v>9</v>
      </c>
      <c r="AM6215">
        <v>0</v>
      </c>
    </row>
    <row r="6216" hidden="1" spans="1:39">
      <c r="A6216">
        <v>48600</v>
      </c>
      <c r="B6216" t="s">
        <v>6250</v>
      </c>
      <c r="C6216"/>
      <c r="D6216"/>
      <c r="E6216">
        <v>30</v>
      </c>
      <c r="F6216">
        <v>66</v>
      </c>
      <c r="G6216">
        <v>3.5</v>
      </c>
      <c r="H6216" s="43">
        <v>105</v>
      </c>
      <c r="I6216">
        <v>0.6</v>
      </c>
      <c r="J6216">
        <v>1780000000</v>
      </c>
      <c r="K6216">
        <v>3</v>
      </c>
      <c r="N6216">
        <v>16</v>
      </c>
      <c r="O6216">
        <v>10</v>
      </c>
      <c r="P6216">
        <v>12</v>
      </c>
      <c r="Q6216">
        <v>29</v>
      </c>
      <c r="R6216">
        <v>11</v>
      </c>
      <c r="W6216">
        <v>10</v>
      </c>
      <c r="AE6216">
        <v>10.25</v>
      </c>
      <c r="AF6216" t="b">
        <f t="shared" si="388"/>
        <v>1</v>
      </c>
      <c r="AG6216" t="b">
        <f t="shared" si="389"/>
        <v>1</v>
      </c>
      <c r="AH6216">
        <v>14.6666666666666</v>
      </c>
      <c r="AI6216">
        <f t="shared" si="390"/>
        <v>2</v>
      </c>
      <c r="AJ6216" t="b">
        <f t="shared" si="391"/>
        <v>0</v>
      </c>
      <c r="AK6216">
        <v>6</v>
      </c>
      <c r="AL6216">
        <v>8</v>
      </c>
      <c r="AM6216">
        <v>1</v>
      </c>
    </row>
    <row r="6217" hidden="1" spans="1:39">
      <c r="A6217">
        <v>73439</v>
      </c>
      <c r="B6217" t="s">
        <v>6251</v>
      </c>
      <c r="C6217"/>
      <c r="D6217"/>
      <c r="E6217">
        <v>50</v>
      </c>
      <c r="F6217">
        <v>61</v>
      </c>
      <c r="G6217">
        <v>2.1</v>
      </c>
      <c r="H6217" s="43">
        <v>105</v>
      </c>
      <c r="I6217">
        <v>0.5</v>
      </c>
      <c r="J6217">
        <v>2040000</v>
      </c>
      <c r="K6217">
        <v>4</v>
      </c>
      <c r="Q6217">
        <v>87</v>
      </c>
      <c r="R6217">
        <v>5</v>
      </c>
      <c r="AE6217">
        <v>25.5</v>
      </c>
      <c r="AF6217" t="b">
        <f t="shared" si="388"/>
        <v>1</v>
      </c>
      <c r="AG6217" t="b">
        <f t="shared" si="389"/>
        <v>1</v>
      </c>
      <c r="AH6217">
        <v>46</v>
      </c>
      <c r="AI6217">
        <f t="shared" si="390"/>
        <v>0</v>
      </c>
      <c r="AJ6217" t="b">
        <f t="shared" si="391"/>
        <v>1</v>
      </c>
      <c r="AK6217">
        <v>2</v>
      </c>
      <c r="AL6217">
        <v>6</v>
      </c>
      <c r="AM6217">
        <v>0</v>
      </c>
    </row>
    <row r="6218" hidden="1" spans="1:39">
      <c r="A6218">
        <v>73679</v>
      </c>
      <c r="B6218" t="s">
        <v>6252</v>
      </c>
      <c r="C6218"/>
      <c r="D6218"/>
      <c r="E6218">
        <v>50</v>
      </c>
      <c r="F6218">
        <v>83</v>
      </c>
      <c r="G6218">
        <v>2.1</v>
      </c>
      <c r="H6218" s="43">
        <v>105</v>
      </c>
      <c r="I6218">
        <v>0.26</v>
      </c>
      <c r="J6218">
        <v>54500000</v>
      </c>
      <c r="K6218">
        <v>27</v>
      </c>
      <c r="Q6218">
        <v>84</v>
      </c>
      <c r="R6218">
        <v>36</v>
      </c>
      <c r="AE6218">
        <v>48</v>
      </c>
      <c r="AF6218" t="b">
        <f t="shared" si="388"/>
        <v>1</v>
      </c>
      <c r="AG6218" t="b">
        <f t="shared" si="389"/>
        <v>1</v>
      </c>
      <c r="AH6218">
        <v>60</v>
      </c>
      <c r="AI6218">
        <f t="shared" si="390"/>
        <v>0</v>
      </c>
      <c r="AJ6218" t="b">
        <f t="shared" si="391"/>
        <v>1</v>
      </c>
      <c r="AK6218">
        <v>2</v>
      </c>
      <c r="AL6218">
        <v>4</v>
      </c>
      <c r="AM6218">
        <v>0</v>
      </c>
    </row>
    <row r="6219" hidden="1" spans="1:39">
      <c r="A6219">
        <v>77988</v>
      </c>
      <c r="B6219" t="s">
        <v>6253</v>
      </c>
      <c r="C6219"/>
      <c r="D6219"/>
      <c r="E6219">
        <v>30</v>
      </c>
      <c r="F6219">
        <v>84</v>
      </c>
      <c r="G6219">
        <v>3.5</v>
      </c>
      <c r="H6219" s="43">
        <v>105</v>
      </c>
      <c r="I6219">
        <v>0.62</v>
      </c>
      <c r="J6219">
        <v>11090000000</v>
      </c>
      <c r="K6219">
        <v>33</v>
      </c>
      <c r="Q6219">
        <v>58</v>
      </c>
      <c r="R6219">
        <v>73</v>
      </c>
      <c r="AE6219">
        <v>61.75</v>
      </c>
      <c r="AF6219" t="b">
        <f t="shared" si="388"/>
        <v>1</v>
      </c>
      <c r="AG6219" t="b">
        <f t="shared" si="389"/>
        <v>1</v>
      </c>
      <c r="AH6219">
        <v>65.5</v>
      </c>
      <c r="AI6219">
        <f t="shared" si="390"/>
        <v>0</v>
      </c>
      <c r="AJ6219" t="b">
        <f t="shared" si="391"/>
        <v>1</v>
      </c>
      <c r="AK6219">
        <v>2</v>
      </c>
      <c r="AL6219">
        <v>6</v>
      </c>
      <c r="AM6219">
        <v>0</v>
      </c>
    </row>
    <row r="6220" hidden="1" spans="1:39">
      <c r="A6220">
        <v>78159</v>
      </c>
      <c r="B6220" t="s">
        <v>6254</v>
      </c>
      <c r="C6220"/>
      <c r="D6220"/>
      <c r="E6220">
        <v>30</v>
      </c>
      <c r="F6220">
        <v>80</v>
      </c>
      <c r="G6220">
        <v>3.5</v>
      </c>
      <c r="H6220" s="43">
        <v>105</v>
      </c>
      <c r="I6220">
        <v>0.61</v>
      </c>
      <c r="J6220">
        <v>3520000000</v>
      </c>
      <c r="K6220">
        <v>19</v>
      </c>
      <c r="Q6220">
        <v>21</v>
      </c>
      <c r="R6220">
        <v>26</v>
      </c>
      <c r="AE6220">
        <v>22.25</v>
      </c>
      <c r="AF6220" t="b">
        <f t="shared" si="388"/>
        <v>1</v>
      </c>
      <c r="AG6220" t="b">
        <f t="shared" si="389"/>
        <v>1</v>
      </c>
      <c r="AH6220">
        <v>23.5</v>
      </c>
      <c r="AI6220">
        <f t="shared" si="390"/>
        <v>0</v>
      </c>
      <c r="AJ6220" t="b">
        <f t="shared" si="391"/>
        <v>1</v>
      </c>
      <c r="AK6220">
        <v>2</v>
      </c>
      <c r="AL6220">
        <v>6</v>
      </c>
      <c r="AM6220">
        <v>0</v>
      </c>
    </row>
    <row r="6221" hidden="1" spans="1:39">
      <c r="A6221">
        <v>48893</v>
      </c>
      <c r="B6221" t="s">
        <v>6255</v>
      </c>
      <c r="C6221"/>
      <c r="D6221"/>
      <c r="E6221">
        <v>30</v>
      </c>
      <c r="F6221">
        <v>55</v>
      </c>
      <c r="G6221">
        <v>3.49</v>
      </c>
      <c r="H6221" s="43">
        <v>104.7</v>
      </c>
      <c r="I6221">
        <v>0.18</v>
      </c>
      <c r="J6221">
        <v>425000000</v>
      </c>
      <c r="K6221">
        <v>9</v>
      </c>
      <c r="N6221">
        <v>34</v>
      </c>
      <c r="O6221">
        <v>46</v>
      </c>
      <c r="P6221">
        <v>32</v>
      </c>
      <c r="W6221">
        <v>46</v>
      </c>
      <c r="AE6221">
        <v>33.5</v>
      </c>
      <c r="AF6221" t="b">
        <f t="shared" si="388"/>
        <v>1</v>
      </c>
      <c r="AG6221" t="b">
        <f t="shared" si="389"/>
        <v>1</v>
      </c>
      <c r="AH6221">
        <v>39.5</v>
      </c>
      <c r="AI6221">
        <f t="shared" si="390"/>
        <v>2</v>
      </c>
      <c r="AJ6221" t="b">
        <f t="shared" si="391"/>
        <v>0</v>
      </c>
      <c r="AK6221">
        <v>4</v>
      </c>
      <c r="AL6221">
        <v>8</v>
      </c>
      <c r="AM6221">
        <v>1</v>
      </c>
    </row>
    <row r="6222" hidden="1" spans="1:39">
      <c r="A6222">
        <v>65778</v>
      </c>
      <c r="B6222" s="40" t="s">
        <v>6256</v>
      </c>
      <c r="C6222" s="40"/>
      <c r="D6222" s="40"/>
      <c r="E6222">
        <v>30</v>
      </c>
      <c r="F6222">
        <v>80</v>
      </c>
      <c r="G6222">
        <v>3.49</v>
      </c>
      <c r="H6222" s="43">
        <v>104.7</v>
      </c>
      <c r="I6222">
        <v>0.54</v>
      </c>
      <c r="J6222">
        <v>534000000</v>
      </c>
      <c r="K6222">
        <v>150</v>
      </c>
      <c r="Q6222">
        <v>54</v>
      </c>
      <c r="R6222">
        <v>42</v>
      </c>
      <c r="AE6222">
        <v>45</v>
      </c>
      <c r="AF6222" t="b">
        <f t="shared" si="388"/>
        <v>0</v>
      </c>
      <c r="AG6222" t="b">
        <f t="shared" si="389"/>
        <v>0</v>
      </c>
      <c r="AH6222">
        <v>48</v>
      </c>
      <c r="AI6222">
        <f t="shared" si="390"/>
        <v>0</v>
      </c>
      <c r="AJ6222" t="b">
        <f t="shared" si="391"/>
        <v>1</v>
      </c>
      <c r="AK6222">
        <v>2</v>
      </c>
      <c r="AL6222">
        <v>10</v>
      </c>
      <c r="AM6222">
        <v>0</v>
      </c>
    </row>
    <row r="6223" hidden="1" spans="1:39">
      <c r="A6223">
        <v>65863</v>
      </c>
      <c r="B6223" s="40" t="s">
        <v>6257</v>
      </c>
      <c r="C6223" s="40"/>
      <c r="D6223" s="40"/>
      <c r="E6223">
        <v>30</v>
      </c>
      <c r="F6223">
        <v>77</v>
      </c>
      <c r="G6223">
        <v>3.49</v>
      </c>
      <c r="H6223" s="43">
        <v>104.7</v>
      </c>
      <c r="I6223">
        <v>0.5</v>
      </c>
      <c r="J6223">
        <v>1440000000</v>
      </c>
      <c r="K6223">
        <v>150</v>
      </c>
      <c r="Q6223">
        <v>87</v>
      </c>
      <c r="R6223">
        <v>72</v>
      </c>
      <c r="AE6223">
        <v>75.75</v>
      </c>
      <c r="AF6223" t="b">
        <f t="shared" si="388"/>
        <v>0</v>
      </c>
      <c r="AG6223" t="b">
        <f t="shared" si="389"/>
        <v>0</v>
      </c>
      <c r="AH6223">
        <v>79.5</v>
      </c>
      <c r="AI6223">
        <f t="shared" si="390"/>
        <v>0</v>
      </c>
      <c r="AJ6223" t="b">
        <f t="shared" si="391"/>
        <v>1</v>
      </c>
      <c r="AK6223">
        <v>2</v>
      </c>
      <c r="AL6223">
        <v>10</v>
      </c>
      <c r="AM6223">
        <v>0</v>
      </c>
    </row>
    <row r="6224" hidden="1" spans="1:39">
      <c r="A6224">
        <v>70184</v>
      </c>
      <c r="B6224" s="40" t="s">
        <v>6258</v>
      </c>
      <c r="C6224" s="40"/>
      <c r="D6224" s="40"/>
      <c r="E6224">
        <v>30</v>
      </c>
      <c r="F6224">
        <v>73</v>
      </c>
      <c r="G6224">
        <v>3.49</v>
      </c>
      <c r="H6224" s="43">
        <v>104.7</v>
      </c>
      <c r="I6224">
        <v>0.38</v>
      </c>
      <c r="J6224">
        <v>28100000</v>
      </c>
      <c r="K6224">
        <v>76</v>
      </c>
      <c r="Q6224">
        <v>32</v>
      </c>
      <c r="R6224">
        <v>56</v>
      </c>
      <c r="AE6224">
        <v>38</v>
      </c>
      <c r="AF6224" t="b">
        <f t="shared" si="388"/>
        <v>0</v>
      </c>
      <c r="AG6224" t="b">
        <f t="shared" si="389"/>
        <v>0</v>
      </c>
      <c r="AH6224">
        <v>44</v>
      </c>
      <c r="AI6224">
        <f t="shared" si="390"/>
        <v>0</v>
      </c>
      <c r="AJ6224" t="b">
        <f t="shared" si="391"/>
        <v>1</v>
      </c>
      <c r="AK6224">
        <v>2</v>
      </c>
      <c r="AL6224">
        <v>8</v>
      </c>
      <c r="AM6224">
        <v>0</v>
      </c>
    </row>
    <row r="6225" hidden="1" spans="1:39">
      <c r="A6225">
        <v>70479</v>
      </c>
      <c r="B6225" s="40" t="s">
        <v>6259</v>
      </c>
      <c r="C6225" s="40"/>
      <c r="D6225" s="40"/>
      <c r="E6225">
        <v>30</v>
      </c>
      <c r="F6225">
        <v>87</v>
      </c>
      <c r="G6225">
        <v>3.49</v>
      </c>
      <c r="H6225" s="43">
        <v>104.7</v>
      </c>
      <c r="I6225">
        <v>0.13</v>
      </c>
      <c r="J6225">
        <v>6000000000</v>
      </c>
      <c r="K6225">
        <v>39</v>
      </c>
      <c r="Q6225">
        <v>36</v>
      </c>
      <c r="R6225">
        <v>20</v>
      </c>
      <c r="AE6225">
        <v>24</v>
      </c>
      <c r="AF6225" t="b">
        <f t="shared" si="388"/>
        <v>0</v>
      </c>
      <c r="AG6225" t="b">
        <f t="shared" si="389"/>
        <v>0</v>
      </c>
      <c r="AH6225">
        <v>28</v>
      </c>
      <c r="AI6225">
        <f t="shared" si="390"/>
        <v>0</v>
      </c>
      <c r="AJ6225" t="b">
        <f t="shared" si="391"/>
        <v>1</v>
      </c>
      <c r="AK6225">
        <v>2</v>
      </c>
      <c r="AL6225">
        <v>6</v>
      </c>
      <c r="AM6225">
        <v>0</v>
      </c>
    </row>
    <row r="6226" hidden="1" spans="1:39">
      <c r="A6226">
        <v>78032</v>
      </c>
      <c r="B6226" t="s">
        <v>6260</v>
      </c>
      <c r="C6226"/>
      <c r="D6226"/>
      <c r="E6226">
        <v>30</v>
      </c>
      <c r="F6226">
        <v>64</v>
      </c>
      <c r="G6226">
        <v>3.49</v>
      </c>
      <c r="H6226" s="43">
        <v>104.7</v>
      </c>
      <c r="I6226">
        <v>0.7</v>
      </c>
      <c r="J6226">
        <v>179000000</v>
      </c>
      <c r="K6226">
        <v>5</v>
      </c>
      <c r="Q6226">
        <v>49</v>
      </c>
      <c r="R6226">
        <v>16</v>
      </c>
      <c r="AE6226">
        <v>24.25</v>
      </c>
      <c r="AF6226" t="b">
        <f t="shared" si="388"/>
        <v>1</v>
      </c>
      <c r="AG6226" t="b">
        <f t="shared" si="389"/>
        <v>1</v>
      </c>
      <c r="AH6226">
        <v>32.5</v>
      </c>
      <c r="AI6226">
        <f t="shared" si="390"/>
        <v>0</v>
      </c>
      <c r="AJ6226" t="b">
        <f t="shared" si="391"/>
        <v>1</v>
      </c>
      <c r="AK6226">
        <v>2</v>
      </c>
      <c r="AL6226">
        <v>10</v>
      </c>
      <c r="AM6226">
        <v>0</v>
      </c>
    </row>
    <row r="6227" hidden="1" spans="1:39">
      <c r="A6227">
        <v>25702</v>
      </c>
      <c r="B6227" t="s">
        <v>6261</v>
      </c>
      <c r="C6227"/>
      <c r="D6227"/>
      <c r="E6227">
        <v>110</v>
      </c>
      <c r="F6227">
        <v>62</v>
      </c>
      <c r="G6227">
        <v>0.95</v>
      </c>
      <c r="H6227" s="43">
        <v>104.5</v>
      </c>
      <c r="I6227">
        <v>0.36</v>
      </c>
      <c r="J6227">
        <v>38600000</v>
      </c>
      <c r="K6227">
        <v>10</v>
      </c>
      <c r="L6227">
        <v>11</v>
      </c>
      <c r="M6227">
        <v>18</v>
      </c>
      <c r="AE6227">
        <v>12.75</v>
      </c>
      <c r="AF6227" t="b">
        <f t="shared" si="388"/>
        <v>1</v>
      </c>
      <c r="AG6227" t="b">
        <f t="shared" si="389"/>
        <v>1</v>
      </c>
      <c r="AH6227">
        <v>14.5</v>
      </c>
      <c r="AI6227">
        <f t="shared" si="390"/>
        <v>0</v>
      </c>
      <c r="AJ6227" t="b">
        <f t="shared" si="391"/>
        <v>1</v>
      </c>
      <c r="AK6227">
        <v>2</v>
      </c>
      <c r="AL6227">
        <v>6</v>
      </c>
      <c r="AM6227">
        <v>0</v>
      </c>
    </row>
    <row r="6228" hidden="1" spans="1:39">
      <c r="A6228">
        <v>64902</v>
      </c>
      <c r="B6228" s="40" t="s">
        <v>6262</v>
      </c>
      <c r="C6228" s="40"/>
      <c r="D6228" s="40"/>
      <c r="E6228">
        <v>30</v>
      </c>
      <c r="F6228">
        <v>35</v>
      </c>
      <c r="G6228">
        <v>3.48</v>
      </c>
      <c r="H6228" s="43">
        <v>104.4</v>
      </c>
      <c r="I6228">
        <v>0.36</v>
      </c>
      <c r="J6228">
        <v>15100000</v>
      </c>
      <c r="K6228">
        <v>150</v>
      </c>
      <c r="Q6228">
        <v>1</v>
      </c>
      <c r="R6228">
        <v>75</v>
      </c>
      <c r="AE6228">
        <v>19.5</v>
      </c>
      <c r="AF6228" t="b">
        <f t="shared" si="388"/>
        <v>0</v>
      </c>
      <c r="AG6228" t="b">
        <f t="shared" si="389"/>
        <v>0</v>
      </c>
      <c r="AH6228">
        <v>38</v>
      </c>
      <c r="AI6228">
        <f t="shared" si="390"/>
        <v>0</v>
      </c>
      <c r="AJ6228" t="b">
        <f t="shared" si="391"/>
        <v>1</v>
      </c>
      <c r="AK6228">
        <v>2</v>
      </c>
      <c r="AL6228">
        <v>10</v>
      </c>
      <c r="AM6228">
        <v>0</v>
      </c>
    </row>
    <row r="6229" hidden="1" spans="1:39">
      <c r="A6229">
        <v>65100</v>
      </c>
      <c r="B6229" s="40" t="s">
        <v>6263</v>
      </c>
      <c r="C6229" s="40"/>
      <c r="D6229" s="40"/>
      <c r="E6229">
        <v>30</v>
      </c>
      <c r="F6229">
        <v>69</v>
      </c>
      <c r="G6229">
        <v>3.48</v>
      </c>
      <c r="H6229" s="43">
        <v>104.4</v>
      </c>
      <c r="I6229">
        <v>0.4</v>
      </c>
      <c r="J6229">
        <v>463000000</v>
      </c>
      <c r="K6229">
        <v>150</v>
      </c>
      <c r="Q6229">
        <v>39</v>
      </c>
      <c r="R6229">
        <v>2</v>
      </c>
      <c r="AE6229">
        <v>11.25</v>
      </c>
      <c r="AF6229" t="b">
        <f t="shared" si="388"/>
        <v>0</v>
      </c>
      <c r="AG6229" t="b">
        <f t="shared" si="389"/>
        <v>0</v>
      </c>
      <c r="AH6229">
        <v>20.5</v>
      </c>
      <c r="AI6229">
        <f t="shared" si="390"/>
        <v>0</v>
      </c>
      <c r="AJ6229" t="b">
        <f t="shared" si="391"/>
        <v>1</v>
      </c>
      <c r="AK6229">
        <v>2</v>
      </c>
      <c r="AL6229">
        <v>8</v>
      </c>
      <c r="AM6229">
        <v>0</v>
      </c>
    </row>
    <row r="6230" hidden="1" spans="1:39">
      <c r="A6230">
        <v>68472</v>
      </c>
      <c r="B6230" s="40" t="s">
        <v>6264</v>
      </c>
      <c r="C6230" s="40"/>
      <c r="D6230" s="40"/>
      <c r="E6230">
        <v>30</v>
      </c>
      <c r="F6230">
        <v>72</v>
      </c>
      <c r="G6230">
        <v>3.48</v>
      </c>
      <c r="H6230" s="43">
        <v>104.4</v>
      </c>
      <c r="I6230">
        <v>0.43</v>
      </c>
      <c r="J6230">
        <v>272000000</v>
      </c>
      <c r="K6230">
        <v>54</v>
      </c>
      <c r="Q6230">
        <v>36</v>
      </c>
      <c r="R6230">
        <v>23</v>
      </c>
      <c r="AE6230">
        <v>26.25</v>
      </c>
      <c r="AF6230" t="b">
        <f t="shared" si="388"/>
        <v>0</v>
      </c>
      <c r="AG6230" t="b">
        <f t="shared" si="389"/>
        <v>0</v>
      </c>
      <c r="AH6230">
        <v>29.5</v>
      </c>
      <c r="AI6230">
        <f t="shared" si="390"/>
        <v>0</v>
      </c>
      <c r="AJ6230" t="b">
        <f t="shared" si="391"/>
        <v>1</v>
      </c>
      <c r="AK6230">
        <v>2</v>
      </c>
      <c r="AL6230">
        <v>8</v>
      </c>
      <c r="AM6230">
        <v>0</v>
      </c>
    </row>
    <row r="6231" hidden="1" spans="1:39">
      <c r="A6231">
        <v>70484</v>
      </c>
      <c r="B6231" s="40" t="s">
        <v>6265</v>
      </c>
      <c r="C6231" s="40"/>
      <c r="D6231" s="40"/>
      <c r="E6231">
        <v>30</v>
      </c>
      <c r="F6231">
        <v>45</v>
      </c>
      <c r="G6231">
        <v>3.48</v>
      </c>
      <c r="H6231" s="43">
        <v>104.4</v>
      </c>
      <c r="I6231">
        <v>0.36</v>
      </c>
      <c r="J6231">
        <v>1080000000</v>
      </c>
      <c r="K6231">
        <v>94</v>
      </c>
      <c r="Q6231">
        <v>8</v>
      </c>
      <c r="R6231">
        <v>79</v>
      </c>
      <c r="AE6231">
        <v>25.75</v>
      </c>
      <c r="AF6231" t="b">
        <f t="shared" si="388"/>
        <v>0</v>
      </c>
      <c r="AG6231" t="b">
        <f t="shared" si="389"/>
        <v>0</v>
      </c>
      <c r="AH6231">
        <v>43.5</v>
      </c>
      <c r="AI6231">
        <f t="shared" si="390"/>
        <v>0</v>
      </c>
      <c r="AJ6231" t="b">
        <f t="shared" si="391"/>
        <v>1</v>
      </c>
      <c r="AK6231">
        <v>2</v>
      </c>
      <c r="AL6231">
        <v>8</v>
      </c>
      <c r="AM6231">
        <v>0</v>
      </c>
    </row>
    <row r="6232" hidden="1" spans="1:39">
      <c r="A6232">
        <v>28020</v>
      </c>
      <c r="B6232" t="s">
        <v>6266</v>
      </c>
      <c r="C6232"/>
      <c r="D6232"/>
      <c r="E6232">
        <v>90</v>
      </c>
      <c r="F6232">
        <v>53</v>
      </c>
      <c r="G6232">
        <v>1.16</v>
      </c>
      <c r="H6232" s="43">
        <v>104.399999999999</v>
      </c>
      <c r="I6232">
        <v>0.08</v>
      </c>
      <c r="J6232">
        <v>491000000</v>
      </c>
      <c r="K6232">
        <v>7</v>
      </c>
      <c r="L6232">
        <v>8</v>
      </c>
      <c r="M6232">
        <v>22</v>
      </c>
      <c r="AE6232">
        <v>11.5</v>
      </c>
      <c r="AF6232" t="b">
        <f t="shared" si="388"/>
        <v>1</v>
      </c>
      <c r="AG6232" t="b">
        <f t="shared" si="389"/>
        <v>1</v>
      </c>
      <c r="AH6232">
        <v>15</v>
      </c>
      <c r="AI6232">
        <f t="shared" si="390"/>
        <v>0</v>
      </c>
      <c r="AJ6232" t="b">
        <f t="shared" si="391"/>
        <v>1</v>
      </c>
      <c r="AK6232">
        <v>2</v>
      </c>
      <c r="AL6232">
        <v>7</v>
      </c>
      <c r="AM6232">
        <v>0</v>
      </c>
    </row>
    <row r="6233" hidden="1" spans="1:39">
      <c r="A6233">
        <v>67812</v>
      </c>
      <c r="B6233" s="40" t="s">
        <v>6267</v>
      </c>
      <c r="C6233" s="40"/>
      <c r="D6233" s="40"/>
      <c r="E6233">
        <v>40</v>
      </c>
      <c r="F6233">
        <v>81</v>
      </c>
      <c r="G6233">
        <v>2.61</v>
      </c>
      <c r="H6233" s="43">
        <v>104.399999999999</v>
      </c>
      <c r="I6233">
        <v>0.42</v>
      </c>
      <c r="J6233">
        <v>5720000000</v>
      </c>
      <c r="K6233">
        <v>28</v>
      </c>
      <c r="Q6233">
        <v>24</v>
      </c>
      <c r="R6233">
        <v>22</v>
      </c>
      <c r="AE6233">
        <v>22.5</v>
      </c>
      <c r="AF6233" t="b">
        <f t="shared" si="388"/>
        <v>0</v>
      </c>
      <c r="AG6233" t="b">
        <f t="shared" si="389"/>
        <v>0</v>
      </c>
      <c r="AH6233">
        <v>23</v>
      </c>
      <c r="AI6233">
        <f t="shared" si="390"/>
        <v>0</v>
      </c>
      <c r="AJ6233" t="b">
        <f t="shared" si="391"/>
        <v>1</v>
      </c>
      <c r="AK6233">
        <v>2</v>
      </c>
      <c r="AL6233">
        <v>5</v>
      </c>
      <c r="AM6233">
        <v>0</v>
      </c>
    </row>
    <row r="6234" hidden="1" spans="1:39">
      <c r="A6234">
        <v>74363</v>
      </c>
      <c r="B6234" t="s">
        <v>6268</v>
      </c>
      <c r="C6234"/>
      <c r="D6234"/>
      <c r="E6234">
        <v>40</v>
      </c>
      <c r="F6234">
        <v>58</v>
      </c>
      <c r="G6234">
        <v>2.61</v>
      </c>
      <c r="H6234" s="43">
        <v>104.399999999999</v>
      </c>
      <c r="I6234">
        <v>0.48</v>
      </c>
      <c r="J6234">
        <v>616000</v>
      </c>
      <c r="K6234">
        <v>9</v>
      </c>
      <c r="Q6234">
        <v>20</v>
      </c>
      <c r="R6234">
        <v>31</v>
      </c>
      <c r="AE6234">
        <v>22.75</v>
      </c>
      <c r="AF6234" t="b">
        <f t="shared" si="388"/>
        <v>1</v>
      </c>
      <c r="AG6234" t="b">
        <f t="shared" si="389"/>
        <v>1</v>
      </c>
      <c r="AH6234">
        <v>25.5</v>
      </c>
      <c r="AI6234">
        <f t="shared" si="390"/>
        <v>0</v>
      </c>
      <c r="AJ6234" t="b">
        <f t="shared" si="391"/>
        <v>1</v>
      </c>
      <c r="AK6234">
        <v>2</v>
      </c>
      <c r="AL6234">
        <v>7</v>
      </c>
      <c r="AM6234">
        <v>0</v>
      </c>
    </row>
    <row r="6235" hidden="1" spans="1:39">
      <c r="A6235">
        <v>28860</v>
      </c>
      <c r="B6235" t="s">
        <v>6269</v>
      </c>
      <c r="C6235"/>
      <c r="D6235"/>
      <c r="E6235">
        <v>70</v>
      </c>
      <c r="F6235">
        <v>55</v>
      </c>
      <c r="G6235">
        <v>1.49</v>
      </c>
      <c r="H6235" s="43">
        <v>104.3</v>
      </c>
      <c r="I6235">
        <v>0.1</v>
      </c>
      <c r="J6235">
        <v>217000000</v>
      </c>
      <c r="K6235">
        <v>4</v>
      </c>
      <c r="L6235">
        <v>75</v>
      </c>
      <c r="M6235">
        <v>33</v>
      </c>
      <c r="AE6235">
        <v>43.5</v>
      </c>
      <c r="AF6235" t="b">
        <f t="shared" si="388"/>
        <v>1</v>
      </c>
      <c r="AG6235" t="b">
        <f t="shared" si="389"/>
        <v>1</v>
      </c>
      <c r="AH6235">
        <v>54</v>
      </c>
      <c r="AI6235">
        <f t="shared" si="390"/>
        <v>0</v>
      </c>
      <c r="AJ6235" t="b">
        <f t="shared" si="391"/>
        <v>1</v>
      </c>
      <c r="AK6235">
        <v>2</v>
      </c>
      <c r="AL6235">
        <v>9</v>
      </c>
      <c r="AM6235">
        <v>0</v>
      </c>
    </row>
    <row r="6236" hidden="1" spans="1:39">
      <c r="A6236">
        <v>72816</v>
      </c>
      <c r="B6236" t="s">
        <v>6270</v>
      </c>
      <c r="C6236"/>
      <c r="D6236"/>
      <c r="E6236">
        <v>70</v>
      </c>
      <c r="F6236">
        <v>60</v>
      </c>
      <c r="G6236">
        <v>1.49</v>
      </c>
      <c r="H6236" s="43">
        <v>104.3</v>
      </c>
      <c r="I6236">
        <v>0.23</v>
      </c>
      <c r="J6236">
        <v>36900000</v>
      </c>
      <c r="K6236">
        <v>10</v>
      </c>
      <c r="Q6236">
        <v>32</v>
      </c>
      <c r="R6236">
        <v>97</v>
      </c>
      <c r="AE6236">
        <v>48.25</v>
      </c>
      <c r="AF6236" t="b">
        <f t="shared" si="388"/>
        <v>1</v>
      </c>
      <c r="AG6236" t="b">
        <f t="shared" si="389"/>
        <v>1</v>
      </c>
      <c r="AH6236">
        <v>64.5</v>
      </c>
      <c r="AI6236">
        <f t="shared" si="390"/>
        <v>0</v>
      </c>
      <c r="AJ6236" t="b">
        <f t="shared" si="391"/>
        <v>1</v>
      </c>
      <c r="AK6236">
        <v>2</v>
      </c>
      <c r="AL6236">
        <v>7</v>
      </c>
      <c r="AM6236">
        <v>0</v>
      </c>
    </row>
    <row r="6237" hidden="1" spans="1:39">
      <c r="A6237">
        <v>48376</v>
      </c>
      <c r="B6237" t="s">
        <v>6271</v>
      </c>
      <c r="C6237"/>
      <c r="D6237"/>
      <c r="E6237">
        <v>30</v>
      </c>
      <c r="F6237">
        <v>83</v>
      </c>
      <c r="G6237">
        <v>3.47</v>
      </c>
      <c r="H6237" s="43">
        <v>104.1</v>
      </c>
      <c r="I6237">
        <v>0.66</v>
      </c>
      <c r="J6237">
        <v>88400000</v>
      </c>
      <c r="K6237">
        <v>6</v>
      </c>
      <c r="N6237">
        <v>29</v>
      </c>
      <c r="O6237">
        <v>11</v>
      </c>
      <c r="P6237">
        <v>12</v>
      </c>
      <c r="Q6237">
        <v>82</v>
      </c>
      <c r="R6237">
        <v>20</v>
      </c>
      <c r="W6237">
        <v>11</v>
      </c>
      <c r="AE6237">
        <v>11.25</v>
      </c>
      <c r="AF6237" t="b">
        <f t="shared" si="388"/>
        <v>1</v>
      </c>
      <c r="AG6237" t="b">
        <f t="shared" si="389"/>
        <v>1</v>
      </c>
      <c r="AH6237">
        <v>27.5</v>
      </c>
      <c r="AI6237">
        <f t="shared" si="390"/>
        <v>2</v>
      </c>
      <c r="AJ6237" t="b">
        <f t="shared" si="391"/>
        <v>0</v>
      </c>
      <c r="AK6237">
        <v>6</v>
      </c>
      <c r="AL6237">
        <v>6</v>
      </c>
      <c r="AM6237">
        <v>1</v>
      </c>
    </row>
    <row r="6238" hidden="1" spans="1:39">
      <c r="A6238">
        <v>48731</v>
      </c>
      <c r="B6238" t="s">
        <v>6272</v>
      </c>
      <c r="C6238"/>
      <c r="D6238"/>
      <c r="E6238">
        <v>30</v>
      </c>
      <c r="F6238">
        <v>60</v>
      </c>
      <c r="G6238">
        <v>3.47</v>
      </c>
      <c r="H6238" s="43">
        <v>104.1</v>
      </c>
      <c r="I6238">
        <v>0.52</v>
      </c>
      <c r="J6238">
        <v>1430000000</v>
      </c>
      <c r="K6238">
        <v>2</v>
      </c>
      <c r="N6238">
        <v>36</v>
      </c>
      <c r="O6238">
        <v>77</v>
      </c>
      <c r="P6238">
        <v>32</v>
      </c>
      <c r="S6238">
        <v>13</v>
      </c>
      <c r="T6238">
        <v>65</v>
      </c>
      <c r="U6238">
        <v>35</v>
      </c>
      <c r="V6238">
        <v>27</v>
      </c>
      <c r="W6238">
        <v>77</v>
      </c>
      <c r="AE6238">
        <v>30.75</v>
      </c>
      <c r="AF6238" t="b">
        <f t="shared" si="388"/>
        <v>1</v>
      </c>
      <c r="AG6238" t="b">
        <f t="shared" si="389"/>
        <v>1</v>
      </c>
      <c r="AH6238">
        <v>45.25</v>
      </c>
      <c r="AI6238">
        <f t="shared" si="390"/>
        <v>2</v>
      </c>
      <c r="AJ6238" t="b">
        <f t="shared" si="391"/>
        <v>0</v>
      </c>
      <c r="AK6238">
        <v>8</v>
      </c>
      <c r="AL6238">
        <v>10</v>
      </c>
      <c r="AM6238">
        <v>1</v>
      </c>
    </row>
    <row r="6239" hidden="1" spans="1:39">
      <c r="A6239">
        <v>64866</v>
      </c>
      <c r="B6239" s="40" t="s">
        <v>6273</v>
      </c>
      <c r="C6239" s="40"/>
      <c r="D6239" s="40"/>
      <c r="E6239">
        <v>30</v>
      </c>
      <c r="F6239">
        <v>35</v>
      </c>
      <c r="G6239">
        <v>3.47</v>
      </c>
      <c r="H6239" s="43">
        <v>104.1</v>
      </c>
      <c r="I6239">
        <v>0.17</v>
      </c>
      <c r="J6239">
        <v>650000000</v>
      </c>
      <c r="K6239">
        <v>150</v>
      </c>
      <c r="Q6239">
        <v>72</v>
      </c>
      <c r="R6239">
        <v>85</v>
      </c>
      <c r="AE6239">
        <v>75.25</v>
      </c>
      <c r="AF6239" t="b">
        <f t="shared" si="388"/>
        <v>0</v>
      </c>
      <c r="AG6239" t="b">
        <f t="shared" si="389"/>
        <v>0</v>
      </c>
      <c r="AH6239">
        <v>78.5</v>
      </c>
      <c r="AI6239">
        <f t="shared" si="390"/>
        <v>0</v>
      </c>
      <c r="AJ6239" t="b">
        <f t="shared" si="391"/>
        <v>1</v>
      </c>
      <c r="AK6239">
        <v>2</v>
      </c>
      <c r="AL6239">
        <v>7</v>
      </c>
      <c r="AM6239">
        <v>0</v>
      </c>
    </row>
    <row r="6240" hidden="1" spans="1:39">
      <c r="A6240">
        <v>65052</v>
      </c>
      <c r="B6240" s="40" t="s">
        <v>6274</v>
      </c>
      <c r="C6240" s="40"/>
      <c r="D6240" s="40"/>
      <c r="E6240">
        <v>30</v>
      </c>
      <c r="F6240">
        <v>84</v>
      </c>
      <c r="G6240">
        <v>3.47</v>
      </c>
      <c r="H6240" s="43">
        <v>104.1</v>
      </c>
      <c r="I6240">
        <v>0.57</v>
      </c>
      <c r="J6240">
        <v>2780000000</v>
      </c>
      <c r="K6240">
        <v>150</v>
      </c>
      <c r="Q6240">
        <v>61</v>
      </c>
      <c r="R6240">
        <v>63</v>
      </c>
      <c r="AE6240">
        <v>61.5</v>
      </c>
      <c r="AF6240" t="b">
        <f t="shared" si="388"/>
        <v>0</v>
      </c>
      <c r="AG6240" t="b">
        <f t="shared" si="389"/>
        <v>0</v>
      </c>
      <c r="AH6240">
        <v>62</v>
      </c>
      <c r="AI6240">
        <f t="shared" si="390"/>
        <v>0</v>
      </c>
      <c r="AJ6240" t="b">
        <f t="shared" si="391"/>
        <v>1</v>
      </c>
      <c r="AK6240">
        <v>2</v>
      </c>
      <c r="AL6240">
        <v>8</v>
      </c>
      <c r="AM6240">
        <v>0</v>
      </c>
    </row>
    <row r="6241" hidden="1" spans="1:39">
      <c r="A6241">
        <v>68481</v>
      </c>
      <c r="B6241" s="40" t="s">
        <v>6275</v>
      </c>
      <c r="C6241" s="40"/>
      <c r="D6241" s="40"/>
      <c r="E6241">
        <v>30</v>
      </c>
      <c r="F6241">
        <v>34</v>
      </c>
      <c r="G6241">
        <v>3.47</v>
      </c>
      <c r="H6241" s="43">
        <v>104.1</v>
      </c>
      <c r="I6241">
        <v>0.53</v>
      </c>
      <c r="J6241">
        <v>16300000</v>
      </c>
      <c r="K6241">
        <v>99</v>
      </c>
      <c r="Q6241">
        <v>52</v>
      </c>
      <c r="R6241">
        <v>30</v>
      </c>
      <c r="AE6241">
        <v>35.5</v>
      </c>
      <c r="AF6241" t="b">
        <f t="shared" si="388"/>
        <v>0</v>
      </c>
      <c r="AG6241" t="b">
        <f t="shared" si="389"/>
        <v>0</v>
      </c>
      <c r="AH6241">
        <v>41</v>
      </c>
      <c r="AI6241">
        <f t="shared" si="390"/>
        <v>0</v>
      </c>
      <c r="AJ6241" t="b">
        <f t="shared" si="391"/>
        <v>1</v>
      </c>
      <c r="AK6241">
        <v>2</v>
      </c>
      <c r="AL6241">
        <v>9</v>
      </c>
      <c r="AM6241">
        <v>0</v>
      </c>
    </row>
    <row r="6242" hidden="1" spans="1:39">
      <c r="A6242">
        <v>69306</v>
      </c>
      <c r="B6242" s="40" t="s">
        <v>6276</v>
      </c>
      <c r="C6242" s="40"/>
      <c r="D6242" s="40"/>
      <c r="E6242">
        <v>30</v>
      </c>
      <c r="F6242">
        <v>60</v>
      </c>
      <c r="G6242">
        <v>3.47</v>
      </c>
      <c r="H6242" s="43">
        <v>104.1</v>
      </c>
      <c r="I6242">
        <v>0.47</v>
      </c>
      <c r="J6242">
        <v>594000000</v>
      </c>
      <c r="K6242">
        <v>66</v>
      </c>
      <c r="Q6242">
        <v>27</v>
      </c>
      <c r="R6242">
        <v>28</v>
      </c>
      <c r="AE6242">
        <v>27.25</v>
      </c>
      <c r="AF6242" t="b">
        <f t="shared" si="388"/>
        <v>0</v>
      </c>
      <c r="AG6242" t="b">
        <f t="shared" si="389"/>
        <v>0</v>
      </c>
      <c r="AH6242">
        <v>27.5</v>
      </c>
      <c r="AI6242">
        <f t="shared" si="390"/>
        <v>0</v>
      </c>
      <c r="AJ6242" t="b">
        <f t="shared" si="391"/>
        <v>1</v>
      </c>
      <c r="AK6242">
        <v>2</v>
      </c>
      <c r="AL6242">
        <v>8</v>
      </c>
      <c r="AM6242">
        <v>0</v>
      </c>
    </row>
    <row r="6243" hidden="1" spans="1:39">
      <c r="A6243">
        <v>67663</v>
      </c>
      <c r="B6243" s="40" t="s">
        <v>6277</v>
      </c>
      <c r="C6243" s="40"/>
      <c r="D6243" s="40"/>
      <c r="E6243">
        <v>50</v>
      </c>
      <c r="F6243">
        <v>34</v>
      </c>
      <c r="G6243">
        <v>2.08</v>
      </c>
      <c r="H6243" s="43">
        <v>104</v>
      </c>
      <c r="I6243">
        <v>0.09</v>
      </c>
      <c r="J6243">
        <v>811000</v>
      </c>
      <c r="K6243">
        <v>63</v>
      </c>
      <c r="Q6243">
        <v>2</v>
      </c>
      <c r="R6243">
        <v>11</v>
      </c>
      <c r="AE6243">
        <v>4.25</v>
      </c>
      <c r="AF6243" t="b">
        <f t="shared" si="388"/>
        <v>0</v>
      </c>
      <c r="AG6243" t="b">
        <f t="shared" si="389"/>
        <v>0</v>
      </c>
      <c r="AH6243">
        <v>6.5</v>
      </c>
      <c r="AI6243">
        <f t="shared" si="390"/>
        <v>0</v>
      </c>
      <c r="AJ6243" t="b">
        <f t="shared" si="391"/>
        <v>1</v>
      </c>
      <c r="AK6243">
        <v>2</v>
      </c>
      <c r="AL6243">
        <v>6</v>
      </c>
      <c r="AM6243">
        <v>0</v>
      </c>
    </row>
    <row r="6244" hidden="1" spans="1:39">
      <c r="A6244">
        <v>73521</v>
      </c>
      <c r="B6244" t="s">
        <v>6278</v>
      </c>
      <c r="C6244"/>
      <c r="D6244"/>
      <c r="E6244">
        <v>50</v>
      </c>
      <c r="F6244">
        <v>92</v>
      </c>
      <c r="G6244">
        <v>2.08</v>
      </c>
      <c r="H6244" s="43">
        <v>104</v>
      </c>
      <c r="I6244">
        <v>0.07</v>
      </c>
      <c r="J6244">
        <v>32900000</v>
      </c>
      <c r="K6244">
        <v>16</v>
      </c>
      <c r="Q6244">
        <v>22</v>
      </c>
      <c r="R6244">
        <v>25</v>
      </c>
      <c r="AE6244">
        <v>22.75</v>
      </c>
      <c r="AF6244" t="b">
        <f t="shared" si="388"/>
        <v>1</v>
      </c>
      <c r="AG6244" t="b">
        <f t="shared" si="389"/>
        <v>1</v>
      </c>
      <c r="AH6244">
        <v>23.5</v>
      </c>
      <c r="AI6244">
        <f t="shared" si="390"/>
        <v>0</v>
      </c>
      <c r="AJ6244" t="b">
        <f t="shared" si="391"/>
        <v>1</v>
      </c>
      <c r="AK6244">
        <v>2</v>
      </c>
      <c r="AL6244">
        <v>9</v>
      </c>
      <c r="AM6244">
        <v>0</v>
      </c>
    </row>
    <row r="6245" hidden="1" spans="1:39">
      <c r="A6245">
        <v>74464</v>
      </c>
      <c r="B6245" t="s">
        <v>6279</v>
      </c>
      <c r="C6245"/>
      <c r="D6245"/>
      <c r="E6245">
        <v>40</v>
      </c>
      <c r="F6245">
        <v>82</v>
      </c>
      <c r="G6245">
        <v>2.6</v>
      </c>
      <c r="H6245" s="43">
        <v>104</v>
      </c>
      <c r="I6245">
        <v>0.14</v>
      </c>
      <c r="J6245">
        <v>47200000</v>
      </c>
      <c r="K6245">
        <v>21</v>
      </c>
      <c r="Q6245">
        <v>89</v>
      </c>
      <c r="R6245">
        <v>29</v>
      </c>
      <c r="AE6245">
        <v>44</v>
      </c>
      <c r="AF6245" t="b">
        <f t="shared" si="388"/>
        <v>1</v>
      </c>
      <c r="AG6245" t="b">
        <f t="shared" si="389"/>
        <v>1</v>
      </c>
      <c r="AH6245">
        <v>59</v>
      </c>
      <c r="AI6245">
        <f t="shared" si="390"/>
        <v>0</v>
      </c>
      <c r="AJ6245" t="b">
        <f t="shared" si="391"/>
        <v>1</v>
      </c>
      <c r="AK6245">
        <v>2</v>
      </c>
      <c r="AL6245">
        <v>9</v>
      </c>
      <c r="AM6245">
        <v>0</v>
      </c>
    </row>
    <row r="6246" hidden="1" spans="1:39">
      <c r="A6246">
        <v>64285</v>
      </c>
      <c r="B6246" s="40" t="s">
        <v>6280</v>
      </c>
      <c r="C6246" s="40"/>
      <c r="D6246" s="40"/>
      <c r="E6246">
        <v>30</v>
      </c>
      <c r="F6246">
        <v>52</v>
      </c>
      <c r="G6246">
        <v>3.46</v>
      </c>
      <c r="H6246" s="43">
        <v>103.8</v>
      </c>
      <c r="I6246">
        <v>0.44</v>
      </c>
      <c r="J6246">
        <v>51100000</v>
      </c>
      <c r="K6246">
        <v>150</v>
      </c>
      <c r="Q6246">
        <v>62</v>
      </c>
      <c r="R6246">
        <v>12</v>
      </c>
      <c r="AE6246">
        <v>24.5</v>
      </c>
      <c r="AF6246" t="b">
        <f t="shared" si="388"/>
        <v>0</v>
      </c>
      <c r="AG6246" t="b">
        <f t="shared" si="389"/>
        <v>0</v>
      </c>
      <c r="AH6246">
        <v>37</v>
      </c>
      <c r="AI6246">
        <f t="shared" si="390"/>
        <v>0</v>
      </c>
      <c r="AJ6246" t="b">
        <f t="shared" si="391"/>
        <v>1</v>
      </c>
      <c r="AK6246">
        <v>2</v>
      </c>
      <c r="AL6246">
        <v>8</v>
      </c>
      <c r="AM6246">
        <v>0</v>
      </c>
    </row>
    <row r="6247" hidden="1" spans="1:39">
      <c r="A6247">
        <v>65088</v>
      </c>
      <c r="B6247" s="40" t="s">
        <v>6281</v>
      </c>
      <c r="C6247" s="40"/>
      <c r="D6247" s="40"/>
      <c r="E6247">
        <v>30</v>
      </c>
      <c r="F6247">
        <v>50</v>
      </c>
      <c r="G6247">
        <v>3.46</v>
      </c>
      <c r="H6247" s="43">
        <v>103.8</v>
      </c>
      <c r="I6247">
        <v>0.49</v>
      </c>
      <c r="J6247">
        <v>20800000</v>
      </c>
      <c r="K6247">
        <v>150</v>
      </c>
      <c r="Q6247">
        <v>34</v>
      </c>
      <c r="R6247">
        <v>81</v>
      </c>
      <c r="AE6247">
        <v>45.75</v>
      </c>
      <c r="AF6247" t="b">
        <f t="shared" si="388"/>
        <v>0</v>
      </c>
      <c r="AG6247" t="b">
        <f t="shared" si="389"/>
        <v>0</v>
      </c>
      <c r="AH6247">
        <v>57.5</v>
      </c>
      <c r="AI6247">
        <f t="shared" si="390"/>
        <v>0</v>
      </c>
      <c r="AJ6247" t="b">
        <f t="shared" si="391"/>
        <v>1</v>
      </c>
      <c r="AK6247">
        <v>2</v>
      </c>
      <c r="AL6247">
        <v>7</v>
      </c>
      <c r="AM6247">
        <v>0</v>
      </c>
    </row>
    <row r="6248" hidden="1" spans="1:39">
      <c r="A6248">
        <v>68983</v>
      </c>
      <c r="B6248" s="40" t="s">
        <v>6282</v>
      </c>
      <c r="C6248" s="40"/>
      <c r="D6248" s="40"/>
      <c r="E6248">
        <v>30</v>
      </c>
      <c r="F6248">
        <v>37</v>
      </c>
      <c r="G6248">
        <v>3.46</v>
      </c>
      <c r="H6248" s="43">
        <v>103.8</v>
      </c>
      <c r="I6248">
        <v>0.25</v>
      </c>
      <c r="J6248">
        <v>11600000</v>
      </c>
      <c r="K6248">
        <v>37</v>
      </c>
      <c r="Q6248">
        <v>1</v>
      </c>
      <c r="R6248">
        <v>9</v>
      </c>
      <c r="AE6248">
        <v>3</v>
      </c>
      <c r="AF6248" t="b">
        <f t="shared" si="388"/>
        <v>0</v>
      </c>
      <c r="AG6248" t="b">
        <f t="shared" si="389"/>
        <v>0</v>
      </c>
      <c r="AH6248">
        <v>5</v>
      </c>
      <c r="AI6248">
        <f t="shared" si="390"/>
        <v>0</v>
      </c>
      <c r="AJ6248" t="b">
        <f t="shared" si="391"/>
        <v>1</v>
      </c>
      <c r="AK6248">
        <v>2</v>
      </c>
      <c r="AL6248">
        <v>9</v>
      </c>
      <c r="AM6248">
        <v>0</v>
      </c>
    </row>
    <row r="6249" hidden="1" spans="1:39">
      <c r="A6249">
        <v>70497</v>
      </c>
      <c r="B6249" s="40" t="s">
        <v>6283</v>
      </c>
      <c r="C6249" s="40"/>
      <c r="D6249" s="40"/>
      <c r="E6249">
        <v>30</v>
      </c>
      <c r="F6249">
        <v>82</v>
      </c>
      <c r="G6249">
        <v>3.46</v>
      </c>
      <c r="H6249" s="43">
        <v>103.8</v>
      </c>
      <c r="I6249">
        <v>0.51</v>
      </c>
      <c r="J6249"/>
      <c r="K6249">
        <v>33</v>
      </c>
      <c r="Q6249">
        <v>6</v>
      </c>
      <c r="R6249">
        <v>22</v>
      </c>
      <c r="AE6249">
        <v>10</v>
      </c>
      <c r="AF6249" t="b">
        <f t="shared" si="388"/>
        <v>0</v>
      </c>
      <c r="AG6249" t="b">
        <f t="shared" si="389"/>
        <v>0</v>
      </c>
      <c r="AH6249">
        <v>14</v>
      </c>
      <c r="AI6249">
        <f t="shared" si="390"/>
        <v>0</v>
      </c>
      <c r="AJ6249" t="b">
        <f t="shared" si="391"/>
        <v>1</v>
      </c>
      <c r="AK6249">
        <v>2</v>
      </c>
      <c r="AL6249">
        <v>7</v>
      </c>
      <c r="AM6249">
        <v>0</v>
      </c>
    </row>
    <row r="6250" hidden="1" spans="1:39">
      <c r="A6250">
        <v>101787</v>
      </c>
      <c r="B6250" t="s">
        <v>6284</v>
      </c>
      <c r="C6250"/>
      <c r="D6250"/>
      <c r="E6250">
        <v>30</v>
      </c>
      <c r="F6250">
        <v>37</v>
      </c>
      <c r="G6250">
        <v>3.46</v>
      </c>
      <c r="H6250" s="43">
        <v>103.8</v>
      </c>
      <c r="I6250">
        <v>0.19</v>
      </c>
      <c r="J6250">
        <v>329000000</v>
      </c>
      <c r="K6250">
        <v>8</v>
      </c>
      <c r="S6250">
        <v>12</v>
      </c>
      <c r="T6250">
        <v>16</v>
      </c>
      <c r="U6250">
        <v>29</v>
      </c>
      <c r="V6250">
        <v>87</v>
      </c>
      <c r="X6250">
        <v>51</v>
      </c>
      <c r="Y6250">
        <v>65</v>
      </c>
      <c r="Z6250">
        <v>30</v>
      </c>
      <c r="AE6250">
        <v>22.5</v>
      </c>
      <c r="AF6250" t="b">
        <f t="shared" si="388"/>
        <v>1</v>
      </c>
      <c r="AG6250" t="b">
        <f t="shared" si="389"/>
        <v>1</v>
      </c>
      <c r="AH6250">
        <v>41.4285714285714</v>
      </c>
      <c r="AI6250">
        <f t="shared" si="390"/>
        <v>0</v>
      </c>
      <c r="AJ6250" t="b">
        <f t="shared" si="391"/>
        <v>1</v>
      </c>
      <c r="AK6250">
        <v>7</v>
      </c>
      <c r="AL6250">
        <v>8</v>
      </c>
      <c r="AM6250">
        <v>0</v>
      </c>
    </row>
    <row r="6251" hidden="1" spans="1:39">
      <c r="A6251">
        <v>28909</v>
      </c>
      <c r="B6251" t="s">
        <v>6285</v>
      </c>
      <c r="C6251"/>
      <c r="D6251"/>
      <c r="E6251">
        <v>70</v>
      </c>
      <c r="F6251">
        <v>67</v>
      </c>
      <c r="G6251">
        <v>1.48</v>
      </c>
      <c r="H6251" s="43">
        <v>103.6</v>
      </c>
      <c r="I6251">
        <v>0.07</v>
      </c>
      <c r="J6251">
        <v>26400000</v>
      </c>
      <c r="K6251">
        <v>3</v>
      </c>
      <c r="L6251">
        <v>28</v>
      </c>
      <c r="M6251">
        <v>7</v>
      </c>
      <c r="AE6251">
        <v>12.25</v>
      </c>
      <c r="AF6251" t="b">
        <f t="shared" si="388"/>
        <v>1</v>
      </c>
      <c r="AG6251" t="b">
        <f t="shared" si="389"/>
        <v>1</v>
      </c>
      <c r="AH6251">
        <v>17.5</v>
      </c>
      <c r="AI6251">
        <f t="shared" si="390"/>
        <v>0</v>
      </c>
      <c r="AJ6251" t="b">
        <f t="shared" si="391"/>
        <v>1</v>
      </c>
      <c r="AK6251">
        <v>2</v>
      </c>
      <c r="AL6251">
        <v>8</v>
      </c>
      <c r="AM6251">
        <v>0</v>
      </c>
    </row>
    <row r="6252" hidden="1" spans="1:39">
      <c r="A6252">
        <v>29035</v>
      </c>
      <c r="B6252" t="s">
        <v>6286</v>
      </c>
      <c r="C6252"/>
      <c r="D6252"/>
      <c r="E6252">
        <v>70</v>
      </c>
      <c r="F6252">
        <v>62</v>
      </c>
      <c r="G6252">
        <v>1.48</v>
      </c>
      <c r="H6252" s="43">
        <v>103.6</v>
      </c>
      <c r="I6252">
        <v>0.25</v>
      </c>
      <c r="J6252"/>
      <c r="K6252">
        <v>4</v>
      </c>
      <c r="L6252">
        <v>17</v>
      </c>
      <c r="M6252">
        <v>26</v>
      </c>
      <c r="AE6252">
        <v>19.25</v>
      </c>
      <c r="AF6252" t="b">
        <f t="shared" si="388"/>
        <v>1</v>
      </c>
      <c r="AG6252" t="b">
        <f t="shared" si="389"/>
        <v>1</v>
      </c>
      <c r="AH6252">
        <v>21.5</v>
      </c>
      <c r="AI6252">
        <f t="shared" si="390"/>
        <v>0</v>
      </c>
      <c r="AJ6252" t="b">
        <f t="shared" si="391"/>
        <v>1</v>
      </c>
      <c r="AK6252">
        <v>2</v>
      </c>
      <c r="AL6252">
        <v>5</v>
      </c>
      <c r="AM6252">
        <v>0</v>
      </c>
    </row>
    <row r="6253" hidden="1" spans="1:39">
      <c r="A6253">
        <v>65111</v>
      </c>
      <c r="B6253" s="40" t="s">
        <v>6287</v>
      </c>
      <c r="C6253" s="40"/>
      <c r="D6253" s="40"/>
      <c r="E6253">
        <v>30</v>
      </c>
      <c r="F6253">
        <v>72</v>
      </c>
      <c r="G6253">
        <v>3.45</v>
      </c>
      <c r="H6253" s="43">
        <v>103.5</v>
      </c>
      <c r="I6253">
        <v>0.23</v>
      </c>
      <c r="J6253">
        <v>197000000</v>
      </c>
      <c r="K6253">
        <v>150</v>
      </c>
      <c r="Q6253">
        <v>33</v>
      </c>
      <c r="R6253">
        <v>14</v>
      </c>
      <c r="AE6253">
        <v>18.75</v>
      </c>
      <c r="AF6253" t="b">
        <f t="shared" si="388"/>
        <v>0</v>
      </c>
      <c r="AG6253" t="b">
        <f t="shared" si="389"/>
        <v>0</v>
      </c>
      <c r="AH6253">
        <v>23.5</v>
      </c>
      <c r="AI6253">
        <f t="shared" si="390"/>
        <v>0</v>
      </c>
      <c r="AJ6253" t="b">
        <f t="shared" si="391"/>
        <v>1</v>
      </c>
      <c r="AK6253">
        <v>2</v>
      </c>
      <c r="AL6253">
        <v>8</v>
      </c>
      <c r="AM6253">
        <v>0</v>
      </c>
    </row>
    <row r="6254" hidden="1" spans="1:39">
      <c r="A6254">
        <v>68422</v>
      </c>
      <c r="B6254" s="40" t="s">
        <v>6288</v>
      </c>
      <c r="C6254" s="40"/>
      <c r="D6254" s="40"/>
      <c r="E6254">
        <v>30</v>
      </c>
      <c r="F6254">
        <v>78</v>
      </c>
      <c r="G6254">
        <v>3.45</v>
      </c>
      <c r="H6254" s="43">
        <v>103.5</v>
      </c>
      <c r="I6254">
        <v>0.82</v>
      </c>
      <c r="J6254">
        <v>4180000000</v>
      </c>
      <c r="K6254">
        <v>63</v>
      </c>
      <c r="Q6254">
        <v>35</v>
      </c>
      <c r="R6254">
        <v>45</v>
      </c>
      <c r="AE6254">
        <v>37.5</v>
      </c>
      <c r="AF6254" t="b">
        <f t="shared" si="388"/>
        <v>0</v>
      </c>
      <c r="AG6254" t="b">
        <f t="shared" si="389"/>
        <v>0</v>
      </c>
      <c r="AH6254">
        <v>40</v>
      </c>
      <c r="AI6254">
        <f t="shared" si="390"/>
        <v>0</v>
      </c>
      <c r="AJ6254" t="b">
        <f t="shared" si="391"/>
        <v>1</v>
      </c>
      <c r="AK6254">
        <v>2</v>
      </c>
      <c r="AL6254">
        <v>8</v>
      </c>
      <c r="AM6254">
        <v>0</v>
      </c>
    </row>
    <row r="6255" hidden="1" spans="1:39">
      <c r="A6255">
        <v>68454</v>
      </c>
      <c r="B6255" s="40" t="s">
        <v>6289</v>
      </c>
      <c r="C6255" s="40"/>
      <c r="D6255" s="40"/>
      <c r="E6255">
        <v>30</v>
      </c>
      <c r="F6255">
        <v>63</v>
      </c>
      <c r="G6255">
        <v>3.45</v>
      </c>
      <c r="H6255" s="43">
        <v>103.5</v>
      </c>
      <c r="I6255">
        <v>0.49</v>
      </c>
      <c r="J6255">
        <v>1110000000</v>
      </c>
      <c r="K6255">
        <v>74</v>
      </c>
      <c r="Q6255">
        <v>71</v>
      </c>
      <c r="R6255">
        <v>43</v>
      </c>
      <c r="AE6255">
        <v>50</v>
      </c>
      <c r="AF6255" t="b">
        <f t="shared" si="388"/>
        <v>0</v>
      </c>
      <c r="AG6255" t="b">
        <f t="shared" si="389"/>
        <v>0</v>
      </c>
      <c r="AH6255">
        <v>57</v>
      </c>
      <c r="AI6255">
        <f t="shared" si="390"/>
        <v>0</v>
      </c>
      <c r="AJ6255" t="b">
        <f t="shared" si="391"/>
        <v>1</v>
      </c>
      <c r="AK6255">
        <v>2</v>
      </c>
      <c r="AL6255">
        <v>8</v>
      </c>
      <c r="AM6255">
        <v>0</v>
      </c>
    </row>
    <row r="6256" hidden="1" spans="1:39">
      <c r="A6256">
        <v>69395</v>
      </c>
      <c r="B6256" s="40" t="s">
        <v>6290</v>
      </c>
      <c r="C6256" s="40"/>
      <c r="D6256" s="40"/>
      <c r="E6256">
        <v>30</v>
      </c>
      <c r="F6256">
        <v>74</v>
      </c>
      <c r="G6256">
        <v>3.45</v>
      </c>
      <c r="H6256" s="43">
        <v>103.5</v>
      </c>
      <c r="I6256">
        <v>0.56</v>
      </c>
      <c r="J6256">
        <v>358000000</v>
      </c>
      <c r="K6256">
        <v>50</v>
      </c>
      <c r="Q6256">
        <v>28</v>
      </c>
      <c r="R6256">
        <v>40</v>
      </c>
      <c r="AE6256">
        <v>31</v>
      </c>
      <c r="AF6256" t="b">
        <f t="shared" si="388"/>
        <v>0</v>
      </c>
      <c r="AG6256" t="b">
        <f t="shared" si="389"/>
        <v>0</v>
      </c>
      <c r="AH6256">
        <v>34</v>
      </c>
      <c r="AI6256">
        <f t="shared" si="390"/>
        <v>0</v>
      </c>
      <c r="AJ6256" t="b">
        <f t="shared" si="391"/>
        <v>1</v>
      </c>
      <c r="AK6256">
        <v>2</v>
      </c>
      <c r="AL6256">
        <v>8</v>
      </c>
      <c r="AM6256">
        <v>0</v>
      </c>
    </row>
    <row r="6257" hidden="1" spans="1:39">
      <c r="A6257">
        <v>70232</v>
      </c>
      <c r="B6257" s="40" t="s">
        <v>6291</v>
      </c>
      <c r="C6257" s="40"/>
      <c r="D6257" s="40"/>
      <c r="E6257">
        <v>30</v>
      </c>
      <c r="F6257">
        <v>76</v>
      </c>
      <c r="G6257">
        <v>3.45</v>
      </c>
      <c r="H6257" s="43">
        <v>103.5</v>
      </c>
      <c r="I6257">
        <v>0.57</v>
      </c>
      <c r="J6257">
        <v>2280000000</v>
      </c>
      <c r="K6257">
        <v>57</v>
      </c>
      <c r="Q6257">
        <v>31</v>
      </c>
      <c r="R6257">
        <v>33</v>
      </c>
      <c r="AE6257">
        <v>31.5</v>
      </c>
      <c r="AF6257" t="b">
        <f t="shared" si="388"/>
        <v>0</v>
      </c>
      <c r="AG6257" t="b">
        <f t="shared" si="389"/>
        <v>0</v>
      </c>
      <c r="AH6257">
        <v>32</v>
      </c>
      <c r="AI6257">
        <f t="shared" si="390"/>
        <v>0</v>
      </c>
      <c r="AJ6257" t="b">
        <f t="shared" si="391"/>
        <v>1</v>
      </c>
      <c r="AK6257">
        <v>2</v>
      </c>
      <c r="AL6257">
        <v>9</v>
      </c>
      <c r="AM6257">
        <v>0</v>
      </c>
    </row>
    <row r="6258" hidden="1" spans="1:39">
      <c r="A6258">
        <v>76386</v>
      </c>
      <c r="B6258" t="s">
        <v>6292</v>
      </c>
      <c r="C6258"/>
      <c r="D6258"/>
      <c r="E6258">
        <v>30</v>
      </c>
      <c r="F6258">
        <v>62</v>
      </c>
      <c r="G6258">
        <v>3.45</v>
      </c>
      <c r="H6258" s="43">
        <v>103.5</v>
      </c>
      <c r="I6258">
        <v>0.67</v>
      </c>
      <c r="J6258">
        <v>101000000</v>
      </c>
      <c r="K6258">
        <v>8</v>
      </c>
      <c r="Q6258">
        <v>55</v>
      </c>
      <c r="R6258">
        <v>52</v>
      </c>
      <c r="AE6258">
        <v>52.75</v>
      </c>
      <c r="AF6258" t="b">
        <f t="shared" si="388"/>
        <v>1</v>
      </c>
      <c r="AG6258" t="b">
        <f t="shared" si="389"/>
        <v>1</v>
      </c>
      <c r="AH6258">
        <v>53.5</v>
      </c>
      <c r="AI6258">
        <f t="shared" si="390"/>
        <v>0</v>
      </c>
      <c r="AJ6258" t="b">
        <f t="shared" si="391"/>
        <v>1</v>
      </c>
      <c r="AK6258">
        <v>2</v>
      </c>
      <c r="AL6258">
        <v>7</v>
      </c>
      <c r="AM6258">
        <v>0</v>
      </c>
    </row>
    <row r="6259" hidden="1" spans="1:39">
      <c r="A6259">
        <v>27125</v>
      </c>
      <c r="B6259" t="s">
        <v>6293</v>
      </c>
      <c r="C6259"/>
      <c r="D6259"/>
      <c r="E6259">
        <v>90</v>
      </c>
      <c r="F6259">
        <v>75</v>
      </c>
      <c r="G6259">
        <v>1.15</v>
      </c>
      <c r="H6259" s="43">
        <v>103.499999999999</v>
      </c>
      <c r="I6259">
        <v>0.36</v>
      </c>
      <c r="J6259">
        <v>2100000000</v>
      </c>
      <c r="K6259">
        <v>6</v>
      </c>
      <c r="L6259">
        <v>21</v>
      </c>
      <c r="M6259">
        <v>13</v>
      </c>
      <c r="AE6259">
        <v>15</v>
      </c>
      <c r="AF6259" t="b">
        <f t="shared" si="388"/>
        <v>1</v>
      </c>
      <c r="AG6259" t="b">
        <f t="shared" si="389"/>
        <v>1</v>
      </c>
      <c r="AH6259">
        <v>17</v>
      </c>
      <c r="AI6259">
        <f t="shared" si="390"/>
        <v>0</v>
      </c>
      <c r="AJ6259" t="b">
        <f t="shared" si="391"/>
        <v>1</v>
      </c>
      <c r="AK6259">
        <v>2</v>
      </c>
      <c r="AL6259">
        <v>6</v>
      </c>
      <c r="AM6259">
        <v>0</v>
      </c>
    </row>
    <row r="6260" hidden="1" spans="1:39">
      <c r="A6260">
        <v>27127</v>
      </c>
      <c r="B6260" t="s">
        <v>6294</v>
      </c>
      <c r="C6260"/>
      <c r="D6260"/>
      <c r="E6260">
        <v>90</v>
      </c>
      <c r="F6260">
        <v>75</v>
      </c>
      <c r="G6260">
        <v>1.15</v>
      </c>
      <c r="H6260" s="43">
        <v>103.499999999999</v>
      </c>
      <c r="I6260">
        <v>0.36</v>
      </c>
      <c r="J6260">
        <v>1550000000</v>
      </c>
      <c r="K6260">
        <v>2</v>
      </c>
      <c r="L6260">
        <v>27</v>
      </c>
      <c r="M6260">
        <v>20</v>
      </c>
      <c r="AE6260">
        <v>21.75</v>
      </c>
      <c r="AF6260" t="b">
        <f t="shared" si="388"/>
        <v>1</v>
      </c>
      <c r="AG6260" t="b">
        <f t="shared" si="389"/>
        <v>1</v>
      </c>
      <c r="AH6260">
        <v>23.5</v>
      </c>
      <c r="AI6260">
        <f t="shared" si="390"/>
        <v>0</v>
      </c>
      <c r="AJ6260" t="b">
        <f t="shared" si="391"/>
        <v>1</v>
      </c>
      <c r="AK6260">
        <v>2</v>
      </c>
      <c r="AL6260">
        <v>5</v>
      </c>
      <c r="AM6260">
        <v>0</v>
      </c>
    </row>
    <row r="6261" hidden="1" spans="1:39">
      <c r="A6261">
        <v>27212</v>
      </c>
      <c r="B6261" t="s">
        <v>6295</v>
      </c>
      <c r="C6261"/>
      <c r="D6261"/>
      <c r="E6261">
        <v>90</v>
      </c>
      <c r="F6261">
        <v>61</v>
      </c>
      <c r="G6261">
        <v>1.15</v>
      </c>
      <c r="H6261" s="43">
        <v>103.499999999999</v>
      </c>
      <c r="I6261">
        <v>0.38</v>
      </c>
      <c r="J6261">
        <v>31300000</v>
      </c>
      <c r="K6261">
        <v>7</v>
      </c>
      <c r="L6261">
        <v>13</v>
      </c>
      <c r="M6261">
        <v>17</v>
      </c>
      <c r="AE6261">
        <v>14</v>
      </c>
      <c r="AF6261" t="b">
        <f t="shared" si="388"/>
        <v>1</v>
      </c>
      <c r="AG6261" t="b">
        <f t="shared" si="389"/>
        <v>1</v>
      </c>
      <c r="AH6261">
        <v>15</v>
      </c>
      <c r="AI6261">
        <f t="shared" si="390"/>
        <v>0</v>
      </c>
      <c r="AJ6261" t="b">
        <f t="shared" si="391"/>
        <v>1</v>
      </c>
      <c r="AK6261">
        <v>2</v>
      </c>
      <c r="AL6261">
        <v>6</v>
      </c>
      <c r="AM6261">
        <v>0</v>
      </c>
    </row>
    <row r="6262" hidden="1" spans="1:39">
      <c r="A6262">
        <v>27264</v>
      </c>
      <c r="B6262" t="s">
        <v>6296</v>
      </c>
      <c r="C6262"/>
      <c r="D6262"/>
      <c r="E6262">
        <v>90</v>
      </c>
      <c r="F6262">
        <v>55</v>
      </c>
      <c r="G6262">
        <v>1.15</v>
      </c>
      <c r="H6262" s="43">
        <v>103.499999999999</v>
      </c>
      <c r="I6262">
        <v>0.56</v>
      </c>
      <c r="J6262">
        <v>1240000000</v>
      </c>
      <c r="K6262">
        <v>3</v>
      </c>
      <c r="L6262">
        <v>14</v>
      </c>
      <c r="M6262">
        <v>65</v>
      </c>
      <c r="AE6262">
        <v>26.75</v>
      </c>
      <c r="AF6262" t="b">
        <f t="shared" si="388"/>
        <v>1</v>
      </c>
      <c r="AG6262" t="b">
        <f t="shared" si="389"/>
        <v>1</v>
      </c>
      <c r="AH6262">
        <v>39.5</v>
      </c>
      <c r="AI6262">
        <f t="shared" si="390"/>
        <v>0</v>
      </c>
      <c r="AJ6262" t="b">
        <f t="shared" si="391"/>
        <v>1</v>
      </c>
      <c r="AK6262">
        <v>2</v>
      </c>
      <c r="AL6262">
        <v>5</v>
      </c>
      <c r="AM6262">
        <v>0</v>
      </c>
    </row>
    <row r="6263" hidden="1" spans="1:39">
      <c r="A6263">
        <v>27304</v>
      </c>
      <c r="B6263" t="s">
        <v>6297</v>
      </c>
      <c r="C6263"/>
      <c r="D6263"/>
      <c r="E6263">
        <v>90</v>
      </c>
      <c r="F6263">
        <v>66</v>
      </c>
      <c r="G6263">
        <v>1.15</v>
      </c>
      <c r="H6263" s="43">
        <v>103.499999999999</v>
      </c>
      <c r="I6263">
        <v>0.97</v>
      </c>
      <c r="J6263"/>
      <c r="K6263">
        <v>8</v>
      </c>
      <c r="L6263">
        <v>78</v>
      </c>
      <c r="M6263">
        <v>13</v>
      </c>
      <c r="AE6263">
        <v>29.25</v>
      </c>
      <c r="AF6263" t="b">
        <f t="shared" si="388"/>
        <v>1</v>
      </c>
      <c r="AG6263" t="b">
        <f t="shared" si="389"/>
        <v>1</v>
      </c>
      <c r="AH6263">
        <v>45.5</v>
      </c>
      <c r="AI6263">
        <f t="shared" si="390"/>
        <v>0</v>
      </c>
      <c r="AJ6263" t="b">
        <f t="shared" si="391"/>
        <v>1</v>
      </c>
      <c r="AK6263">
        <v>2</v>
      </c>
      <c r="AL6263">
        <v>7</v>
      </c>
      <c r="AM6263">
        <v>0</v>
      </c>
    </row>
    <row r="6264" hidden="1" spans="1:39">
      <c r="A6264">
        <v>72036</v>
      </c>
      <c r="B6264" t="s">
        <v>6298</v>
      </c>
      <c r="C6264"/>
      <c r="D6264"/>
      <c r="E6264">
        <v>110</v>
      </c>
      <c r="F6264">
        <v>66</v>
      </c>
      <c r="G6264">
        <v>0.94</v>
      </c>
      <c r="H6264" s="43">
        <v>103.399999999999</v>
      </c>
      <c r="I6264">
        <v>1</v>
      </c>
      <c r="J6264">
        <v>7260000000</v>
      </c>
      <c r="K6264">
        <v>17</v>
      </c>
      <c r="Q6264">
        <v>42</v>
      </c>
      <c r="R6264">
        <v>71</v>
      </c>
      <c r="AE6264">
        <v>49.25</v>
      </c>
      <c r="AF6264" t="b">
        <f t="shared" si="388"/>
        <v>1</v>
      </c>
      <c r="AG6264" t="b">
        <f t="shared" si="389"/>
        <v>1</v>
      </c>
      <c r="AH6264">
        <v>56.5</v>
      </c>
      <c r="AI6264">
        <f t="shared" si="390"/>
        <v>0</v>
      </c>
      <c r="AJ6264" t="b">
        <f t="shared" si="391"/>
        <v>1</v>
      </c>
      <c r="AK6264">
        <v>2</v>
      </c>
      <c r="AL6264">
        <v>6</v>
      </c>
      <c r="AM6264">
        <v>0</v>
      </c>
    </row>
    <row r="6265" hidden="1" spans="1:39">
      <c r="A6265">
        <v>48405</v>
      </c>
      <c r="B6265" s="40" t="s">
        <v>6299</v>
      </c>
      <c r="C6265" s="40"/>
      <c r="D6265" s="40"/>
      <c r="E6265">
        <v>30</v>
      </c>
      <c r="F6265">
        <v>82</v>
      </c>
      <c r="G6265">
        <v>3.44</v>
      </c>
      <c r="H6265" s="43">
        <v>103.2</v>
      </c>
      <c r="I6265">
        <v>0.65</v>
      </c>
      <c r="J6265">
        <v>1950000000</v>
      </c>
      <c r="K6265">
        <v>6</v>
      </c>
      <c r="N6265">
        <v>61</v>
      </c>
      <c r="O6265">
        <v>7</v>
      </c>
      <c r="P6265">
        <v>12</v>
      </c>
      <c r="W6265">
        <v>7</v>
      </c>
      <c r="AE6265">
        <v>7</v>
      </c>
      <c r="AF6265" t="b">
        <f t="shared" si="388"/>
        <v>1</v>
      </c>
      <c r="AG6265" t="b">
        <f t="shared" si="389"/>
        <v>1</v>
      </c>
      <c r="AH6265">
        <v>21.75</v>
      </c>
      <c r="AI6265">
        <f t="shared" si="390"/>
        <v>2</v>
      </c>
      <c r="AJ6265" t="b">
        <f t="shared" si="391"/>
        <v>0</v>
      </c>
      <c r="AK6265">
        <v>4</v>
      </c>
      <c r="AL6265">
        <v>6</v>
      </c>
      <c r="AM6265">
        <v>1</v>
      </c>
    </row>
    <row r="6266" hidden="1" spans="1:39">
      <c r="A6266">
        <v>64291</v>
      </c>
      <c r="B6266" s="40" t="s">
        <v>6300</v>
      </c>
      <c r="C6266" s="40"/>
      <c r="D6266" s="40"/>
      <c r="E6266">
        <v>30</v>
      </c>
      <c r="F6266">
        <v>40</v>
      </c>
      <c r="G6266">
        <v>3.44</v>
      </c>
      <c r="H6266" s="43">
        <v>103.2</v>
      </c>
      <c r="I6266">
        <v>0.26</v>
      </c>
      <c r="J6266">
        <v>425000000</v>
      </c>
      <c r="K6266">
        <v>150</v>
      </c>
      <c r="Q6266">
        <v>69</v>
      </c>
      <c r="R6266">
        <v>66</v>
      </c>
      <c r="AE6266">
        <v>66.75</v>
      </c>
      <c r="AF6266" t="b">
        <f t="shared" si="388"/>
        <v>0</v>
      </c>
      <c r="AG6266" t="b">
        <f t="shared" si="389"/>
        <v>0</v>
      </c>
      <c r="AH6266">
        <v>67.5</v>
      </c>
      <c r="AI6266">
        <f t="shared" si="390"/>
        <v>0</v>
      </c>
      <c r="AJ6266" t="b">
        <f t="shared" si="391"/>
        <v>1</v>
      </c>
      <c r="AK6266">
        <v>2</v>
      </c>
      <c r="AL6266">
        <v>9</v>
      </c>
      <c r="AM6266">
        <v>0</v>
      </c>
    </row>
    <row r="6267" hidden="1" spans="1:39">
      <c r="A6267">
        <v>65905</v>
      </c>
      <c r="B6267" s="40" t="s">
        <v>6301</v>
      </c>
      <c r="C6267" s="40"/>
      <c r="D6267" s="40"/>
      <c r="E6267">
        <v>30</v>
      </c>
      <c r="F6267">
        <v>80</v>
      </c>
      <c r="G6267">
        <v>3.44</v>
      </c>
      <c r="H6267" s="43">
        <v>103.2</v>
      </c>
      <c r="I6267">
        <v>0.4</v>
      </c>
      <c r="J6267">
        <v>639000000</v>
      </c>
      <c r="K6267">
        <v>150</v>
      </c>
      <c r="Q6267">
        <v>34</v>
      </c>
      <c r="R6267">
        <v>72</v>
      </c>
      <c r="AE6267">
        <v>43.5</v>
      </c>
      <c r="AF6267" t="b">
        <f t="shared" si="388"/>
        <v>0</v>
      </c>
      <c r="AG6267" t="b">
        <f t="shared" si="389"/>
        <v>0</v>
      </c>
      <c r="AH6267">
        <v>53</v>
      </c>
      <c r="AI6267">
        <f t="shared" si="390"/>
        <v>0</v>
      </c>
      <c r="AJ6267" t="b">
        <f t="shared" si="391"/>
        <v>1</v>
      </c>
      <c r="AK6267">
        <v>2</v>
      </c>
      <c r="AL6267">
        <v>8</v>
      </c>
      <c r="AM6267">
        <v>0</v>
      </c>
    </row>
    <row r="6268" hidden="1" spans="1:39">
      <c r="A6268">
        <v>67835</v>
      </c>
      <c r="B6268" s="40" t="s">
        <v>6302</v>
      </c>
      <c r="C6268" s="40"/>
      <c r="D6268" s="40"/>
      <c r="E6268">
        <v>40</v>
      </c>
      <c r="F6268">
        <v>50</v>
      </c>
      <c r="G6268">
        <v>2.58</v>
      </c>
      <c r="H6268" s="43">
        <v>103.2</v>
      </c>
      <c r="I6268">
        <v>0.36</v>
      </c>
      <c r="J6268">
        <v>140000000</v>
      </c>
      <c r="K6268">
        <v>84</v>
      </c>
      <c r="Q6268">
        <v>25</v>
      </c>
      <c r="R6268">
        <v>55</v>
      </c>
      <c r="AE6268">
        <v>32.5</v>
      </c>
      <c r="AF6268" t="b">
        <f t="shared" si="388"/>
        <v>0</v>
      </c>
      <c r="AG6268" t="b">
        <f t="shared" si="389"/>
        <v>0</v>
      </c>
      <c r="AH6268">
        <v>40</v>
      </c>
      <c r="AI6268">
        <f t="shared" si="390"/>
        <v>0</v>
      </c>
      <c r="AJ6268" t="b">
        <f t="shared" si="391"/>
        <v>1</v>
      </c>
      <c r="AK6268">
        <v>2</v>
      </c>
      <c r="AL6268">
        <v>10</v>
      </c>
      <c r="AM6268">
        <v>0</v>
      </c>
    </row>
    <row r="6269" hidden="1" spans="1:39">
      <c r="A6269">
        <v>67858</v>
      </c>
      <c r="B6269" s="40" t="s">
        <v>6303</v>
      </c>
      <c r="C6269" s="40"/>
      <c r="D6269" s="40"/>
      <c r="E6269">
        <v>40</v>
      </c>
      <c r="F6269">
        <v>42</v>
      </c>
      <c r="G6269">
        <v>2.58</v>
      </c>
      <c r="H6269" s="43">
        <v>103.2</v>
      </c>
      <c r="I6269">
        <v>0.27</v>
      </c>
      <c r="J6269">
        <v>382000000</v>
      </c>
      <c r="K6269">
        <v>41</v>
      </c>
      <c r="Q6269">
        <v>5</v>
      </c>
      <c r="R6269">
        <v>32</v>
      </c>
      <c r="AE6269">
        <v>11.75</v>
      </c>
      <c r="AF6269" t="b">
        <f t="shared" si="388"/>
        <v>0</v>
      </c>
      <c r="AG6269" t="b">
        <f t="shared" si="389"/>
        <v>0</v>
      </c>
      <c r="AH6269">
        <v>18.5</v>
      </c>
      <c r="AI6269">
        <f t="shared" si="390"/>
        <v>0</v>
      </c>
      <c r="AJ6269" t="b">
        <f t="shared" si="391"/>
        <v>1</v>
      </c>
      <c r="AK6269">
        <v>2</v>
      </c>
      <c r="AL6269">
        <v>8</v>
      </c>
      <c r="AM6269">
        <v>0</v>
      </c>
    </row>
    <row r="6270" hidden="1" spans="1:39">
      <c r="A6270">
        <v>69215</v>
      </c>
      <c r="B6270" s="40" t="s">
        <v>6304</v>
      </c>
      <c r="C6270" s="40"/>
      <c r="D6270" s="40"/>
      <c r="E6270">
        <v>30</v>
      </c>
      <c r="F6270">
        <v>74</v>
      </c>
      <c r="G6270">
        <v>3.44</v>
      </c>
      <c r="H6270" s="43">
        <v>103.2</v>
      </c>
      <c r="I6270">
        <v>0.45</v>
      </c>
      <c r="J6270">
        <v>394000000</v>
      </c>
      <c r="K6270">
        <v>70</v>
      </c>
      <c r="Q6270">
        <v>48</v>
      </c>
      <c r="R6270">
        <v>23</v>
      </c>
      <c r="AE6270">
        <v>29.25</v>
      </c>
      <c r="AF6270" t="b">
        <f t="shared" si="388"/>
        <v>0</v>
      </c>
      <c r="AG6270" t="b">
        <f t="shared" si="389"/>
        <v>0</v>
      </c>
      <c r="AH6270">
        <v>35.5</v>
      </c>
      <c r="AI6270">
        <f t="shared" si="390"/>
        <v>0</v>
      </c>
      <c r="AJ6270" t="b">
        <f t="shared" si="391"/>
        <v>1</v>
      </c>
      <c r="AK6270">
        <v>2</v>
      </c>
      <c r="AL6270">
        <v>9</v>
      </c>
      <c r="AM6270">
        <v>0</v>
      </c>
    </row>
    <row r="6271" hidden="1" spans="1:39">
      <c r="A6271">
        <v>70392</v>
      </c>
      <c r="B6271" s="40" t="s">
        <v>6305</v>
      </c>
      <c r="C6271" s="40"/>
      <c r="D6271" s="40"/>
      <c r="E6271">
        <v>30</v>
      </c>
      <c r="F6271">
        <v>79</v>
      </c>
      <c r="G6271">
        <v>3.44</v>
      </c>
      <c r="H6271" s="43">
        <v>103.2</v>
      </c>
      <c r="I6271">
        <v>0.43</v>
      </c>
      <c r="J6271">
        <v>1360000000</v>
      </c>
      <c r="K6271">
        <v>72</v>
      </c>
      <c r="Q6271">
        <v>40</v>
      </c>
      <c r="R6271">
        <v>24</v>
      </c>
      <c r="AE6271">
        <v>28</v>
      </c>
      <c r="AF6271" t="b">
        <f t="shared" si="388"/>
        <v>0</v>
      </c>
      <c r="AG6271" t="b">
        <f t="shared" si="389"/>
        <v>0</v>
      </c>
      <c r="AH6271">
        <v>32</v>
      </c>
      <c r="AI6271">
        <f t="shared" si="390"/>
        <v>0</v>
      </c>
      <c r="AJ6271" t="b">
        <f t="shared" si="391"/>
        <v>1</v>
      </c>
      <c r="AK6271">
        <v>2</v>
      </c>
      <c r="AL6271">
        <v>9</v>
      </c>
      <c r="AM6271">
        <v>0</v>
      </c>
    </row>
    <row r="6272" hidden="1" spans="1:39">
      <c r="A6272">
        <v>76558</v>
      </c>
      <c r="B6272" t="s">
        <v>6306</v>
      </c>
      <c r="C6272"/>
      <c r="D6272"/>
      <c r="E6272">
        <v>30</v>
      </c>
      <c r="F6272">
        <v>34</v>
      </c>
      <c r="G6272">
        <v>3.44</v>
      </c>
      <c r="H6272" s="43">
        <v>103.2</v>
      </c>
      <c r="I6272">
        <v>0.38</v>
      </c>
      <c r="J6272">
        <v>21200000</v>
      </c>
      <c r="K6272">
        <v>28</v>
      </c>
      <c r="Q6272">
        <v>34</v>
      </c>
      <c r="R6272">
        <v>63</v>
      </c>
      <c r="AE6272">
        <v>41.25</v>
      </c>
      <c r="AF6272" t="b">
        <f t="shared" si="388"/>
        <v>1</v>
      </c>
      <c r="AG6272" t="b">
        <f t="shared" si="389"/>
        <v>1</v>
      </c>
      <c r="AH6272">
        <v>48.5</v>
      </c>
      <c r="AI6272">
        <f t="shared" si="390"/>
        <v>0</v>
      </c>
      <c r="AJ6272" t="b">
        <f t="shared" si="391"/>
        <v>1</v>
      </c>
      <c r="AK6272">
        <v>2</v>
      </c>
      <c r="AL6272">
        <v>8</v>
      </c>
      <c r="AM6272">
        <v>0</v>
      </c>
    </row>
    <row r="6273" hidden="1" spans="1:39">
      <c r="A6273">
        <v>73134</v>
      </c>
      <c r="B6273" t="s">
        <v>6307</v>
      </c>
      <c r="C6273"/>
      <c r="D6273"/>
      <c r="E6273">
        <v>50</v>
      </c>
      <c r="F6273">
        <v>55</v>
      </c>
      <c r="G6273">
        <v>2.06</v>
      </c>
      <c r="H6273" s="43">
        <v>103</v>
      </c>
      <c r="I6273">
        <v>0.09</v>
      </c>
      <c r="J6273">
        <v>133000000</v>
      </c>
      <c r="K6273">
        <v>4</v>
      </c>
      <c r="Q6273">
        <v>64</v>
      </c>
      <c r="R6273">
        <v>39</v>
      </c>
      <c r="AE6273">
        <v>45.25</v>
      </c>
      <c r="AF6273" t="b">
        <f t="shared" si="388"/>
        <v>1</v>
      </c>
      <c r="AG6273" t="b">
        <f t="shared" si="389"/>
        <v>1</v>
      </c>
      <c r="AH6273">
        <v>51.5</v>
      </c>
      <c r="AI6273">
        <f t="shared" si="390"/>
        <v>0</v>
      </c>
      <c r="AJ6273" t="b">
        <f t="shared" si="391"/>
        <v>1</v>
      </c>
      <c r="AK6273">
        <v>2</v>
      </c>
      <c r="AL6273">
        <v>4</v>
      </c>
      <c r="AM6273">
        <v>0</v>
      </c>
    </row>
    <row r="6274" hidden="1" spans="1:39">
      <c r="A6274">
        <v>73579</v>
      </c>
      <c r="B6274" t="s">
        <v>6308</v>
      </c>
      <c r="C6274"/>
      <c r="D6274"/>
      <c r="E6274">
        <v>50</v>
      </c>
      <c r="F6274">
        <v>50</v>
      </c>
      <c r="G6274">
        <v>2.06</v>
      </c>
      <c r="H6274" s="43">
        <v>103</v>
      </c>
      <c r="I6274">
        <v>0.09</v>
      </c>
      <c r="J6274">
        <v>776000000</v>
      </c>
      <c r="K6274">
        <v>24</v>
      </c>
      <c r="Q6274">
        <v>39</v>
      </c>
      <c r="R6274">
        <v>47</v>
      </c>
      <c r="AE6274">
        <v>41</v>
      </c>
      <c r="AF6274" t="b">
        <f t="shared" ref="AF6274:AF6337" si="392">MIN(L6274:AD6274)&gt;K6274</f>
        <v>1</v>
      </c>
      <c r="AG6274" t="b">
        <f t="shared" ref="AG6274:AG6337" si="393">AE6274&gt;K6274</f>
        <v>1</v>
      </c>
      <c r="AH6274">
        <v>43</v>
      </c>
      <c r="AI6274">
        <f t="shared" ref="AI6274:AI6337" si="394">COUNT(W6274,O6274)</f>
        <v>0</v>
      </c>
      <c r="AJ6274" t="b">
        <f t="shared" si="391"/>
        <v>1</v>
      </c>
      <c r="AK6274">
        <v>2</v>
      </c>
      <c r="AL6274">
        <v>6</v>
      </c>
      <c r="AM6274">
        <v>0</v>
      </c>
    </row>
    <row r="6275" hidden="1" spans="1:39">
      <c r="A6275">
        <v>48737</v>
      </c>
      <c r="B6275" s="40" t="s">
        <v>6309</v>
      </c>
      <c r="C6275" s="40"/>
      <c r="D6275" s="40"/>
      <c r="E6275">
        <v>30</v>
      </c>
      <c r="F6275">
        <v>78</v>
      </c>
      <c r="G6275">
        <v>3.43</v>
      </c>
      <c r="H6275" s="43">
        <v>102.9</v>
      </c>
      <c r="I6275">
        <v>0.63</v>
      </c>
      <c r="J6275">
        <v>4360000000</v>
      </c>
      <c r="K6275">
        <v>5</v>
      </c>
      <c r="N6275">
        <v>11</v>
      </c>
      <c r="O6275">
        <v>6</v>
      </c>
      <c r="P6275">
        <v>23</v>
      </c>
      <c r="W6275">
        <v>6</v>
      </c>
      <c r="AE6275">
        <v>6</v>
      </c>
      <c r="AF6275" t="b">
        <f t="shared" si="392"/>
        <v>1</v>
      </c>
      <c r="AG6275" t="b">
        <f t="shared" si="393"/>
        <v>1</v>
      </c>
      <c r="AH6275">
        <v>11.5</v>
      </c>
      <c r="AI6275">
        <f t="shared" si="394"/>
        <v>2</v>
      </c>
      <c r="AJ6275" t="b">
        <f t="shared" ref="AJ6275:AJ6338" si="395">W6275=N6275</f>
        <v>0</v>
      </c>
      <c r="AK6275">
        <v>4</v>
      </c>
      <c r="AL6275">
        <v>8</v>
      </c>
      <c r="AM6275">
        <v>1</v>
      </c>
    </row>
    <row r="6276" hidden="1" spans="1:39">
      <c r="A6276">
        <v>65047</v>
      </c>
      <c r="B6276" s="40" t="s">
        <v>6310</v>
      </c>
      <c r="C6276" s="40"/>
      <c r="D6276" s="40"/>
      <c r="E6276">
        <v>30</v>
      </c>
      <c r="F6276">
        <v>83</v>
      </c>
      <c r="G6276">
        <v>3.43</v>
      </c>
      <c r="H6276" s="43">
        <v>102.9</v>
      </c>
      <c r="I6276">
        <v>0.48</v>
      </c>
      <c r="J6276">
        <v>1130000000</v>
      </c>
      <c r="K6276">
        <v>150</v>
      </c>
      <c r="Q6276">
        <v>95</v>
      </c>
      <c r="R6276">
        <v>23</v>
      </c>
      <c r="AE6276">
        <v>41</v>
      </c>
      <c r="AF6276" t="b">
        <f t="shared" si="392"/>
        <v>0</v>
      </c>
      <c r="AG6276" t="b">
        <f t="shared" si="393"/>
        <v>0</v>
      </c>
      <c r="AH6276">
        <v>59</v>
      </c>
      <c r="AI6276">
        <f t="shared" si="394"/>
        <v>0</v>
      </c>
      <c r="AJ6276" t="b">
        <f t="shared" si="395"/>
        <v>1</v>
      </c>
      <c r="AK6276">
        <v>2</v>
      </c>
      <c r="AL6276">
        <v>6</v>
      </c>
      <c r="AM6276">
        <v>0</v>
      </c>
    </row>
    <row r="6277" hidden="1" spans="1:39">
      <c r="A6277">
        <v>22804</v>
      </c>
      <c r="B6277" t="s">
        <v>6311</v>
      </c>
      <c r="C6277"/>
      <c r="D6277"/>
      <c r="E6277">
        <v>210</v>
      </c>
      <c r="F6277">
        <v>57</v>
      </c>
      <c r="G6277">
        <v>0.49</v>
      </c>
      <c r="H6277" s="43">
        <v>102.899999999999</v>
      </c>
      <c r="I6277">
        <v>0.23</v>
      </c>
      <c r="J6277">
        <v>25200000</v>
      </c>
      <c r="K6277">
        <v>14</v>
      </c>
      <c r="L6277">
        <v>28</v>
      </c>
      <c r="M6277">
        <v>99</v>
      </c>
      <c r="AE6277">
        <v>45.75</v>
      </c>
      <c r="AF6277" t="b">
        <f t="shared" si="392"/>
        <v>1</v>
      </c>
      <c r="AG6277" t="b">
        <f t="shared" si="393"/>
        <v>1</v>
      </c>
      <c r="AH6277">
        <v>63.5</v>
      </c>
      <c r="AI6277">
        <f t="shared" si="394"/>
        <v>0</v>
      </c>
      <c r="AJ6277" t="b">
        <f t="shared" si="395"/>
        <v>1</v>
      </c>
      <c r="AK6277">
        <v>2</v>
      </c>
      <c r="AL6277">
        <v>6</v>
      </c>
      <c r="AM6277">
        <v>0</v>
      </c>
    </row>
    <row r="6278" hidden="1" spans="1:39">
      <c r="A6278">
        <v>28907</v>
      </c>
      <c r="B6278" t="s">
        <v>6312</v>
      </c>
      <c r="C6278"/>
      <c r="D6278"/>
      <c r="E6278">
        <v>70</v>
      </c>
      <c r="F6278">
        <v>26</v>
      </c>
      <c r="G6278">
        <v>1.47</v>
      </c>
      <c r="H6278" s="43">
        <v>102.899999999999</v>
      </c>
      <c r="I6278">
        <v>0.03</v>
      </c>
      <c r="J6278">
        <v>10500000</v>
      </c>
      <c r="K6278">
        <v>28</v>
      </c>
      <c r="L6278">
        <v>85</v>
      </c>
      <c r="M6278">
        <v>35</v>
      </c>
      <c r="AE6278">
        <v>47.5</v>
      </c>
      <c r="AF6278" t="b">
        <f t="shared" si="392"/>
        <v>1</v>
      </c>
      <c r="AG6278" t="b">
        <f t="shared" si="393"/>
        <v>1</v>
      </c>
      <c r="AH6278">
        <v>60</v>
      </c>
      <c r="AI6278">
        <f t="shared" si="394"/>
        <v>0</v>
      </c>
      <c r="AJ6278" t="b">
        <f t="shared" si="395"/>
        <v>1</v>
      </c>
      <c r="AK6278">
        <v>2</v>
      </c>
      <c r="AL6278">
        <v>9</v>
      </c>
      <c r="AM6278">
        <v>0</v>
      </c>
    </row>
    <row r="6279" hidden="1" spans="1:39">
      <c r="A6279">
        <v>63763</v>
      </c>
      <c r="B6279" s="40" t="s">
        <v>6313</v>
      </c>
      <c r="C6279" s="40"/>
      <c r="D6279" s="40"/>
      <c r="E6279">
        <v>40</v>
      </c>
      <c r="F6279">
        <v>66</v>
      </c>
      <c r="G6279">
        <v>2.57</v>
      </c>
      <c r="H6279" s="43">
        <v>102.8</v>
      </c>
      <c r="I6279">
        <v>0.17</v>
      </c>
      <c r="J6279">
        <v>89100000</v>
      </c>
      <c r="K6279">
        <v>150</v>
      </c>
      <c r="Q6279">
        <v>62</v>
      </c>
      <c r="R6279">
        <v>52</v>
      </c>
      <c r="AE6279">
        <v>54.5</v>
      </c>
      <c r="AF6279" t="b">
        <f t="shared" si="392"/>
        <v>0</v>
      </c>
      <c r="AG6279" t="b">
        <f t="shared" si="393"/>
        <v>0</v>
      </c>
      <c r="AH6279">
        <v>57</v>
      </c>
      <c r="AI6279">
        <f t="shared" si="394"/>
        <v>0</v>
      </c>
      <c r="AJ6279" t="b">
        <f t="shared" si="395"/>
        <v>1</v>
      </c>
      <c r="AK6279">
        <v>2</v>
      </c>
      <c r="AL6279">
        <v>10</v>
      </c>
      <c r="AM6279">
        <v>0</v>
      </c>
    </row>
    <row r="6280" hidden="1" spans="1:39">
      <c r="A6280">
        <v>27206</v>
      </c>
      <c r="B6280" t="s">
        <v>6314</v>
      </c>
      <c r="C6280"/>
      <c r="D6280"/>
      <c r="E6280">
        <v>90</v>
      </c>
      <c r="F6280">
        <v>58</v>
      </c>
      <c r="G6280">
        <v>1.14</v>
      </c>
      <c r="H6280" s="43">
        <v>102.6</v>
      </c>
      <c r="I6280">
        <v>0.38</v>
      </c>
      <c r="J6280">
        <v>1380000000</v>
      </c>
      <c r="K6280">
        <v>5</v>
      </c>
      <c r="L6280">
        <v>24</v>
      </c>
      <c r="M6280">
        <v>9</v>
      </c>
      <c r="AE6280">
        <v>12.75</v>
      </c>
      <c r="AF6280" t="b">
        <f t="shared" si="392"/>
        <v>1</v>
      </c>
      <c r="AG6280" t="b">
        <f t="shared" si="393"/>
        <v>1</v>
      </c>
      <c r="AH6280">
        <v>16.5</v>
      </c>
      <c r="AI6280">
        <f t="shared" si="394"/>
        <v>0</v>
      </c>
      <c r="AJ6280" t="b">
        <f t="shared" si="395"/>
        <v>1</v>
      </c>
      <c r="AK6280">
        <v>2</v>
      </c>
      <c r="AL6280">
        <v>7</v>
      </c>
      <c r="AM6280">
        <v>0</v>
      </c>
    </row>
    <row r="6281" hidden="1" spans="1:39">
      <c r="A6281">
        <v>65885</v>
      </c>
      <c r="B6281" s="40" t="s">
        <v>6315</v>
      </c>
      <c r="C6281" s="40"/>
      <c r="D6281" s="40"/>
      <c r="E6281">
        <v>30</v>
      </c>
      <c r="F6281">
        <v>78</v>
      </c>
      <c r="G6281">
        <v>3.42</v>
      </c>
      <c r="H6281" s="43">
        <v>102.6</v>
      </c>
      <c r="I6281">
        <v>0.32</v>
      </c>
      <c r="J6281">
        <v>350000000</v>
      </c>
      <c r="K6281">
        <v>150</v>
      </c>
      <c r="Q6281">
        <v>49</v>
      </c>
      <c r="R6281">
        <v>67</v>
      </c>
      <c r="AE6281">
        <v>53.5</v>
      </c>
      <c r="AF6281" t="b">
        <f t="shared" si="392"/>
        <v>0</v>
      </c>
      <c r="AG6281" t="b">
        <f t="shared" si="393"/>
        <v>0</v>
      </c>
      <c r="AH6281">
        <v>58</v>
      </c>
      <c r="AI6281">
        <f t="shared" si="394"/>
        <v>0</v>
      </c>
      <c r="AJ6281" t="b">
        <f t="shared" si="395"/>
        <v>1</v>
      </c>
      <c r="AK6281">
        <v>2</v>
      </c>
      <c r="AL6281">
        <v>5</v>
      </c>
      <c r="AM6281">
        <v>0</v>
      </c>
    </row>
    <row r="6282" hidden="1" spans="1:39">
      <c r="A6282">
        <v>69218</v>
      </c>
      <c r="B6282" s="40" t="s">
        <v>6316</v>
      </c>
      <c r="C6282" s="40"/>
      <c r="D6282" s="40"/>
      <c r="E6282">
        <v>30</v>
      </c>
      <c r="F6282">
        <v>74</v>
      </c>
      <c r="G6282">
        <v>3.42</v>
      </c>
      <c r="H6282" s="43">
        <v>102.6</v>
      </c>
      <c r="I6282">
        <v>0.62</v>
      </c>
      <c r="J6282">
        <v>115000000</v>
      </c>
      <c r="K6282">
        <v>99</v>
      </c>
      <c r="Q6282">
        <v>83</v>
      </c>
      <c r="R6282">
        <v>45</v>
      </c>
      <c r="AE6282">
        <v>54.5</v>
      </c>
      <c r="AF6282" t="b">
        <f t="shared" si="392"/>
        <v>0</v>
      </c>
      <c r="AG6282" t="b">
        <f t="shared" si="393"/>
        <v>0</v>
      </c>
      <c r="AH6282">
        <v>64</v>
      </c>
      <c r="AI6282">
        <f t="shared" si="394"/>
        <v>0</v>
      </c>
      <c r="AJ6282" t="b">
        <f t="shared" si="395"/>
        <v>1</v>
      </c>
      <c r="AK6282">
        <v>2</v>
      </c>
      <c r="AL6282">
        <v>6</v>
      </c>
      <c r="AM6282">
        <v>0</v>
      </c>
    </row>
    <row r="6283" hidden="1" spans="1:39">
      <c r="A6283">
        <v>70302</v>
      </c>
      <c r="B6283" s="40" t="s">
        <v>6317</v>
      </c>
      <c r="C6283" s="40"/>
      <c r="D6283" s="40"/>
      <c r="E6283">
        <v>30</v>
      </c>
      <c r="F6283">
        <v>62</v>
      </c>
      <c r="G6283">
        <v>3.42</v>
      </c>
      <c r="H6283" s="43">
        <v>102.6</v>
      </c>
      <c r="I6283">
        <v>0.21</v>
      </c>
      <c r="J6283">
        <v>473000000</v>
      </c>
      <c r="K6283">
        <v>72</v>
      </c>
      <c r="Q6283">
        <v>29</v>
      </c>
      <c r="R6283">
        <v>49</v>
      </c>
      <c r="AE6283">
        <v>34</v>
      </c>
      <c r="AF6283" t="b">
        <f t="shared" si="392"/>
        <v>0</v>
      </c>
      <c r="AG6283" t="b">
        <f t="shared" si="393"/>
        <v>0</v>
      </c>
      <c r="AH6283">
        <v>39</v>
      </c>
      <c r="AI6283">
        <f t="shared" si="394"/>
        <v>0</v>
      </c>
      <c r="AJ6283" t="b">
        <f t="shared" si="395"/>
        <v>1</v>
      </c>
      <c r="AK6283">
        <v>2</v>
      </c>
      <c r="AL6283">
        <v>7</v>
      </c>
      <c r="AM6283">
        <v>0</v>
      </c>
    </row>
    <row r="6284" hidden="1" spans="1:39">
      <c r="A6284">
        <v>70410</v>
      </c>
      <c r="B6284" s="40" t="s">
        <v>6318</v>
      </c>
      <c r="C6284" s="40"/>
      <c r="D6284" s="40"/>
      <c r="E6284">
        <v>30</v>
      </c>
      <c r="F6284">
        <v>75</v>
      </c>
      <c r="G6284">
        <v>3.42</v>
      </c>
      <c r="H6284" s="43">
        <v>102.6</v>
      </c>
      <c r="I6284">
        <v>0.57</v>
      </c>
      <c r="J6284"/>
      <c r="K6284">
        <v>91</v>
      </c>
      <c r="Q6284">
        <v>58</v>
      </c>
      <c r="R6284">
        <v>90</v>
      </c>
      <c r="AE6284">
        <v>66</v>
      </c>
      <c r="AF6284" t="b">
        <f t="shared" si="392"/>
        <v>0</v>
      </c>
      <c r="AG6284" t="b">
        <f t="shared" si="393"/>
        <v>0</v>
      </c>
      <c r="AH6284">
        <v>74</v>
      </c>
      <c r="AI6284">
        <f t="shared" si="394"/>
        <v>0</v>
      </c>
      <c r="AJ6284" t="b">
        <f t="shared" si="395"/>
        <v>1</v>
      </c>
      <c r="AK6284">
        <v>2</v>
      </c>
      <c r="AL6284">
        <v>7</v>
      </c>
      <c r="AM6284">
        <v>0</v>
      </c>
    </row>
    <row r="6285" hidden="1" spans="1:39">
      <c r="A6285">
        <v>76353</v>
      </c>
      <c r="B6285" t="s">
        <v>6319</v>
      </c>
      <c r="C6285"/>
      <c r="D6285"/>
      <c r="E6285">
        <v>30</v>
      </c>
      <c r="F6285">
        <v>57</v>
      </c>
      <c r="G6285">
        <v>3.42</v>
      </c>
      <c r="H6285" s="43">
        <v>102.6</v>
      </c>
      <c r="I6285">
        <v>0.48</v>
      </c>
      <c r="J6285">
        <v>591000000</v>
      </c>
      <c r="K6285">
        <v>60</v>
      </c>
      <c r="Q6285">
        <v>79</v>
      </c>
      <c r="R6285">
        <v>78</v>
      </c>
      <c r="AE6285">
        <v>78.25</v>
      </c>
      <c r="AF6285" t="b">
        <f t="shared" si="392"/>
        <v>1</v>
      </c>
      <c r="AG6285" t="b">
        <f t="shared" si="393"/>
        <v>1</v>
      </c>
      <c r="AH6285">
        <v>78.5</v>
      </c>
      <c r="AI6285">
        <f t="shared" si="394"/>
        <v>0</v>
      </c>
      <c r="AJ6285" t="b">
        <f t="shared" si="395"/>
        <v>1</v>
      </c>
      <c r="AK6285">
        <v>2</v>
      </c>
      <c r="AL6285">
        <v>8</v>
      </c>
      <c r="AM6285">
        <v>0</v>
      </c>
    </row>
    <row r="6286" hidden="1" spans="1:39">
      <c r="A6286">
        <v>48085</v>
      </c>
      <c r="B6286" t="s">
        <v>6320</v>
      </c>
      <c r="C6286"/>
      <c r="D6286"/>
      <c r="E6286">
        <v>50</v>
      </c>
      <c r="F6286">
        <v>40</v>
      </c>
      <c r="G6286">
        <v>2.05</v>
      </c>
      <c r="H6286" s="43">
        <v>102.499999999999</v>
      </c>
      <c r="I6286">
        <v>0.55</v>
      </c>
      <c r="J6286">
        <v>20100000</v>
      </c>
      <c r="K6286">
        <v>1</v>
      </c>
      <c r="N6286">
        <v>41</v>
      </c>
      <c r="O6286">
        <v>47</v>
      </c>
      <c r="P6286">
        <v>100</v>
      </c>
      <c r="W6286">
        <v>47</v>
      </c>
      <c r="AE6286">
        <v>45.5</v>
      </c>
      <c r="AF6286" t="b">
        <f t="shared" si="392"/>
        <v>1</v>
      </c>
      <c r="AG6286" t="b">
        <f t="shared" si="393"/>
        <v>1</v>
      </c>
      <c r="AH6286">
        <v>58.75</v>
      </c>
      <c r="AI6286">
        <f t="shared" si="394"/>
        <v>2</v>
      </c>
      <c r="AJ6286" t="b">
        <f t="shared" si="395"/>
        <v>0</v>
      </c>
      <c r="AK6286">
        <v>4</v>
      </c>
      <c r="AL6286">
        <v>9</v>
      </c>
      <c r="AM6286">
        <v>1</v>
      </c>
    </row>
    <row r="6287" hidden="1" spans="1:39">
      <c r="A6287">
        <v>74541</v>
      </c>
      <c r="B6287" t="s">
        <v>6321</v>
      </c>
      <c r="C6287"/>
      <c r="D6287"/>
      <c r="E6287">
        <v>40</v>
      </c>
      <c r="F6287">
        <v>67</v>
      </c>
      <c r="G6287">
        <v>2.56</v>
      </c>
      <c r="H6287" s="43">
        <v>102.4</v>
      </c>
      <c r="I6287">
        <v>0.54</v>
      </c>
      <c r="J6287">
        <v>16000000</v>
      </c>
      <c r="K6287">
        <v>8</v>
      </c>
      <c r="Q6287">
        <v>86</v>
      </c>
      <c r="R6287">
        <v>69</v>
      </c>
      <c r="AE6287">
        <v>73.25</v>
      </c>
      <c r="AF6287" t="b">
        <f t="shared" si="392"/>
        <v>1</v>
      </c>
      <c r="AG6287" t="b">
        <f t="shared" si="393"/>
        <v>1</v>
      </c>
      <c r="AH6287">
        <v>77.5</v>
      </c>
      <c r="AI6287">
        <f t="shared" si="394"/>
        <v>0</v>
      </c>
      <c r="AJ6287" t="b">
        <f t="shared" si="395"/>
        <v>1</v>
      </c>
      <c r="AK6287">
        <v>2</v>
      </c>
      <c r="AL6287">
        <v>7</v>
      </c>
      <c r="AM6287">
        <v>0</v>
      </c>
    </row>
    <row r="6288" hidden="1" spans="1:39">
      <c r="A6288">
        <v>25578</v>
      </c>
      <c r="B6288" t="s">
        <v>6322</v>
      </c>
      <c r="C6288"/>
      <c r="D6288"/>
      <c r="E6288">
        <v>110</v>
      </c>
      <c r="F6288">
        <v>64</v>
      </c>
      <c r="G6288">
        <v>0.93</v>
      </c>
      <c r="H6288" s="43">
        <v>102.3</v>
      </c>
      <c r="I6288">
        <v>0.12</v>
      </c>
      <c r="J6288">
        <v>36200000</v>
      </c>
      <c r="K6288">
        <v>35</v>
      </c>
      <c r="L6288">
        <v>38</v>
      </c>
      <c r="M6288">
        <v>75</v>
      </c>
      <c r="AE6288">
        <v>47.25</v>
      </c>
      <c r="AF6288" t="b">
        <f t="shared" si="392"/>
        <v>1</v>
      </c>
      <c r="AG6288" t="b">
        <f t="shared" si="393"/>
        <v>1</v>
      </c>
      <c r="AH6288">
        <v>56.5</v>
      </c>
      <c r="AI6288">
        <f t="shared" si="394"/>
        <v>0</v>
      </c>
      <c r="AJ6288" t="b">
        <f t="shared" si="395"/>
        <v>1</v>
      </c>
      <c r="AK6288">
        <v>2</v>
      </c>
      <c r="AL6288">
        <v>5</v>
      </c>
      <c r="AM6288">
        <v>0</v>
      </c>
    </row>
    <row r="6289" hidden="1" spans="1:39">
      <c r="A6289">
        <v>49349</v>
      </c>
      <c r="B6289" s="40" t="s">
        <v>6323</v>
      </c>
      <c r="C6289" s="40"/>
      <c r="D6289" s="40"/>
      <c r="E6289">
        <v>30</v>
      </c>
      <c r="F6289">
        <v>82</v>
      </c>
      <c r="G6289">
        <v>3.41</v>
      </c>
      <c r="H6289" s="43">
        <v>102.3</v>
      </c>
      <c r="I6289">
        <v>0.61</v>
      </c>
      <c r="J6289">
        <v>3230000000</v>
      </c>
      <c r="K6289">
        <v>6</v>
      </c>
      <c r="N6289">
        <v>18</v>
      </c>
      <c r="O6289">
        <v>8</v>
      </c>
      <c r="P6289">
        <v>14</v>
      </c>
      <c r="W6289">
        <v>8</v>
      </c>
      <c r="AE6289">
        <v>8</v>
      </c>
      <c r="AF6289" t="b">
        <f t="shared" si="392"/>
        <v>1</v>
      </c>
      <c r="AG6289" t="b">
        <f t="shared" si="393"/>
        <v>1</v>
      </c>
      <c r="AH6289">
        <v>12</v>
      </c>
      <c r="AI6289">
        <f t="shared" si="394"/>
        <v>2</v>
      </c>
      <c r="AJ6289" t="b">
        <f t="shared" si="395"/>
        <v>0</v>
      </c>
      <c r="AK6289">
        <v>4</v>
      </c>
      <c r="AL6289">
        <v>7</v>
      </c>
      <c r="AM6289">
        <v>1</v>
      </c>
    </row>
    <row r="6290" hidden="1" spans="1:39">
      <c r="A6290">
        <v>65101</v>
      </c>
      <c r="B6290" s="40" t="s">
        <v>6324</v>
      </c>
      <c r="C6290" s="40"/>
      <c r="D6290" s="40"/>
      <c r="E6290">
        <v>30</v>
      </c>
      <c r="F6290">
        <v>63</v>
      </c>
      <c r="G6290">
        <v>3.41</v>
      </c>
      <c r="H6290" s="43">
        <v>102.3</v>
      </c>
      <c r="I6290">
        <v>0.32</v>
      </c>
      <c r="J6290">
        <v>1250000000</v>
      </c>
      <c r="K6290">
        <v>150</v>
      </c>
      <c r="Q6290">
        <v>92</v>
      </c>
      <c r="R6290">
        <v>84</v>
      </c>
      <c r="AE6290">
        <v>86</v>
      </c>
      <c r="AF6290" t="b">
        <f t="shared" si="392"/>
        <v>0</v>
      </c>
      <c r="AG6290" t="b">
        <f t="shared" si="393"/>
        <v>0</v>
      </c>
      <c r="AH6290">
        <v>88</v>
      </c>
      <c r="AI6290">
        <f t="shared" si="394"/>
        <v>0</v>
      </c>
      <c r="AJ6290" t="b">
        <f t="shared" si="395"/>
        <v>1</v>
      </c>
      <c r="AK6290">
        <v>2</v>
      </c>
      <c r="AL6290">
        <v>7</v>
      </c>
      <c r="AM6290">
        <v>0</v>
      </c>
    </row>
    <row r="6291" hidden="1" spans="1:39">
      <c r="A6291">
        <v>69371</v>
      </c>
      <c r="B6291" s="40" t="s">
        <v>6325</v>
      </c>
      <c r="C6291" s="40"/>
      <c r="D6291" s="40"/>
      <c r="E6291">
        <v>30</v>
      </c>
      <c r="F6291">
        <v>59</v>
      </c>
      <c r="G6291">
        <v>3.41</v>
      </c>
      <c r="H6291" s="43">
        <v>102.3</v>
      </c>
      <c r="I6291">
        <v>0.62</v>
      </c>
      <c r="J6291">
        <v>4450000</v>
      </c>
      <c r="K6291">
        <v>74</v>
      </c>
      <c r="Q6291">
        <v>72</v>
      </c>
      <c r="R6291">
        <v>53</v>
      </c>
      <c r="AE6291">
        <v>57.75</v>
      </c>
      <c r="AF6291" t="b">
        <f t="shared" si="392"/>
        <v>0</v>
      </c>
      <c r="AG6291" t="b">
        <f t="shared" si="393"/>
        <v>0</v>
      </c>
      <c r="AH6291">
        <v>62.5</v>
      </c>
      <c r="AI6291">
        <f t="shared" si="394"/>
        <v>0</v>
      </c>
      <c r="AJ6291" t="b">
        <f t="shared" si="395"/>
        <v>1</v>
      </c>
      <c r="AK6291">
        <v>2</v>
      </c>
      <c r="AL6291">
        <v>7</v>
      </c>
      <c r="AM6291">
        <v>0</v>
      </c>
    </row>
    <row r="6292" hidden="1" spans="1:39">
      <c r="A6292">
        <v>70336</v>
      </c>
      <c r="B6292" s="40" t="s">
        <v>6326</v>
      </c>
      <c r="C6292" s="40"/>
      <c r="D6292" s="40"/>
      <c r="E6292">
        <v>30</v>
      </c>
      <c r="F6292">
        <v>75</v>
      </c>
      <c r="G6292">
        <v>3.41</v>
      </c>
      <c r="H6292" s="43">
        <v>102.3</v>
      </c>
      <c r="I6292">
        <v>0.23</v>
      </c>
      <c r="J6292">
        <v>9710000000</v>
      </c>
      <c r="K6292">
        <v>68</v>
      </c>
      <c r="Q6292">
        <v>20</v>
      </c>
      <c r="R6292">
        <v>52</v>
      </c>
      <c r="AE6292">
        <v>28</v>
      </c>
      <c r="AF6292" t="b">
        <f t="shared" si="392"/>
        <v>0</v>
      </c>
      <c r="AG6292" t="b">
        <f t="shared" si="393"/>
        <v>0</v>
      </c>
      <c r="AH6292">
        <v>36</v>
      </c>
      <c r="AI6292">
        <f t="shared" si="394"/>
        <v>0</v>
      </c>
      <c r="AJ6292" t="b">
        <f t="shared" si="395"/>
        <v>1</v>
      </c>
      <c r="AK6292">
        <v>2</v>
      </c>
      <c r="AL6292">
        <v>9</v>
      </c>
      <c r="AM6292">
        <v>0</v>
      </c>
    </row>
    <row r="6293" hidden="1" spans="1:39">
      <c r="A6293">
        <v>76501</v>
      </c>
      <c r="B6293" t="s">
        <v>6327</v>
      </c>
      <c r="C6293"/>
      <c r="D6293"/>
      <c r="E6293">
        <v>30</v>
      </c>
      <c r="F6293">
        <v>71</v>
      </c>
      <c r="G6293">
        <v>3.41</v>
      </c>
      <c r="H6293" s="43">
        <v>102.3</v>
      </c>
      <c r="I6293">
        <v>0.52</v>
      </c>
      <c r="J6293">
        <v>5120000000</v>
      </c>
      <c r="K6293">
        <v>43</v>
      </c>
      <c r="Q6293">
        <v>65</v>
      </c>
      <c r="R6293">
        <v>48</v>
      </c>
      <c r="AE6293">
        <v>52.25</v>
      </c>
      <c r="AF6293" t="b">
        <f t="shared" si="392"/>
        <v>1</v>
      </c>
      <c r="AG6293" t="b">
        <f t="shared" si="393"/>
        <v>1</v>
      </c>
      <c r="AH6293">
        <v>56.5</v>
      </c>
      <c r="AI6293">
        <f t="shared" si="394"/>
        <v>0</v>
      </c>
      <c r="AJ6293" t="b">
        <f t="shared" si="395"/>
        <v>1</v>
      </c>
      <c r="AK6293">
        <v>2</v>
      </c>
      <c r="AL6293">
        <v>7</v>
      </c>
      <c r="AM6293">
        <v>0</v>
      </c>
    </row>
    <row r="6294" hidden="1" spans="1:39">
      <c r="A6294">
        <v>78144</v>
      </c>
      <c r="B6294" t="s">
        <v>6328</v>
      </c>
      <c r="C6294"/>
      <c r="D6294"/>
      <c r="E6294">
        <v>30</v>
      </c>
      <c r="F6294">
        <v>64</v>
      </c>
      <c r="G6294">
        <v>3.41</v>
      </c>
      <c r="H6294" s="43">
        <v>102.3</v>
      </c>
      <c r="I6294">
        <v>0.62</v>
      </c>
      <c r="J6294">
        <v>5550000000</v>
      </c>
      <c r="K6294">
        <v>9</v>
      </c>
      <c r="Q6294">
        <v>29</v>
      </c>
      <c r="R6294">
        <v>46</v>
      </c>
      <c r="AE6294">
        <v>33.25</v>
      </c>
      <c r="AF6294" t="b">
        <f t="shared" si="392"/>
        <v>1</v>
      </c>
      <c r="AG6294" t="b">
        <f t="shared" si="393"/>
        <v>1</v>
      </c>
      <c r="AH6294">
        <v>37.5</v>
      </c>
      <c r="AI6294">
        <f t="shared" si="394"/>
        <v>0</v>
      </c>
      <c r="AJ6294" t="b">
        <f t="shared" si="395"/>
        <v>1</v>
      </c>
      <c r="AK6294">
        <v>2</v>
      </c>
      <c r="AL6294">
        <v>10</v>
      </c>
      <c r="AM6294">
        <v>0</v>
      </c>
    </row>
    <row r="6295" hidden="1" spans="1:39">
      <c r="A6295">
        <v>29008</v>
      </c>
      <c r="B6295" t="s">
        <v>6329</v>
      </c>
      <c r="C6295"/>
      <c r="D6295"/>
      <c r="E6295">
        <v>70</v>
      </c>
      <c r="F6295">
        <v>62</v>
      </c>
      <c r="G6295">
        <v>1.46</v>
      </c>
      <c r="H6295" s="43">
        <v>102.2</v>
      </c>
      <c r="I6295">
        <v>0.25</v>
      </c>
      <c r="J6295">
        <v>429000</v>
      </c>
      <c r="K6295">
        <v>1</v>
      </c>
      <c r="L6295">
        <v>3</v>
      </c>
      <c r="M6295">
        <v>34</v>
      </c>
      <c r="AE6295">
        <v>10.75</v>
      </c>
      <c r="AF6295" t="b">
        <f t="shared" si="392"/>
        <v>1</v>
      </c>
      <c r="AG6295" t="b">
        <f t="shared" si="393"/>
        <v>1</v>
      </c>
      <c r="AH6295">
        <v>18.5</v>
      </c>
      <c r="AI6295">
        <f t="shared" si="394"/>
        <v>0</v>
      </c>
      <c r="AJ6295" t="b">
        <f t="shared" si="395"/>
        <v>1</v>
      </c>
      <c r="AK6295">
        <v>2</v>
      </c>
      <c r="AL6295">
        <v>4</v>
      </c>
      <c r="AM6295">
        <v>0</v>
      </c>
    </row>
    <row r="6296" hidden="1" spans="1:39">
      <c r="A6296">
        <v>72862</v>
      </c>
      <c r="B6296" t="s">
        <v>6330</v>
      </c>
      <c r="C6296"/>
      <c r="D6296"/>
      <c r="E6296">
        <v>70</v>
      </c>
      <c r="F6296">
        <v>54</v>
      </c>
      <c r="G6296">
        <v>1.46</v>
      </c>
      <c r="H6296" s="43">
        <v>102.2</v>
      </c>
      <c r="I6296">
        <v>0.06</v>
      </c>
      <c r="J6296">
        <v>556000000</v>
      </c>
      <c r="K6296">
        <v>26</v>
      </c>
      <c r="Q6296">
        <v>31</v>
      </c>
      <c r="R6296">
        <v>55</v>
      </c>
      <c r="AE6296">
        <v>37</v>
      </c>
      <c r="AF6296" t="b">
        <f t="shared" si="392"/>
        <v>1</v>
      </c>
      <c r="AG6296" t="b">
        <f t="shared" si="393"/>
        <v>1</v>
      </c>
      <c r="AH6296">
        <v>43</v>
      </c>
      <c r="AI6296">
        <f t="shared" si="394"/>
        <v>0</v>
      </c>
      <c r="AJ6296" t="b">
        <f t="shared" si="395"/>
        <v>1</v>
      </c>
      <c r="AK6296">
        <v>2</v>
      </c>
      <c r="AL6296">
        <v>6</v>
      </c>
      <c r="AM6296">
        <v>0</v>
      </c>
    </row>
    <row r="6297" hidden="1" spans="1:39">
      <c r="A6297">
        <v>49283</v>
      </c>
      <c r="B6297" s="40" t="s">
        <v>6331</v>
      </c>
      <c r="C6297" s="40"/>
      <c r="D6297" s="40"/>
      <c r="E6297">
        <v>30</v>
      </c>
      <c r="F6297">
        <v>82</v>
      </c>
      <c r="G6297">
        <v>3.4</v>
      </c>
      <c r="H6297" s="43">
        <v>102</v>
      </c>
      <c r="I6297">
        <v>0.5</v>
      </c>
      <c r="J6297">
        <v>681000000</v>
      </c>
      <c r="K6297">
        <v>5</v>
      </c>
      <c r="N6297">
        <v>16</v>
      </c>
      <c r="O6297">
        <v>7</v>
      </c>
      <c r="P6297">
        <v>75</v>
      </c>
      <c r="W6297">
        <v>7</v>
      </c>
      <c r="AE6297">
        <v>7</v>
      </c>
      <c r="AF6297" t="b">
        <f t="shared" si="392"/>
        <v>1</v>
      </c>
      <c r="AG6297" t="b">
        <f t="shared" si="393"/>
        <v>1</v>
      </c>
      <c r="AH6297">
        <v>26.25</v>
      </c>
      <c r="AI6297">
        <f t="shared" si="394"/>
        <v>2</v>
      </c>
      <c r="AJ6297" t="b">
        <f t="shared" si="395"/>
        <v>0</v>
      </c>
      <c r="AK6297">
        <v>4</v>
      </c>
      <c r="AL6297">
        <v>5</v>
      </c>
      <c r="AM6297">
        <v>1</v>
      </c>
    </row>
    <row r="6298" hidden="1" spans="1:39">
      <c r="A6298">
        <v>73613</v>
      </c>
      <c r="B6298" t="s">
        <v>6332</v>
      </c>
      <c r="C6298"/>
      <c r="D6298"/>
      <c r="E6298">
        <v>50</v>
      </c>
      <c r="F6298">
        <v>62</v>
      </c>
      <c r="G6298">
        <v>2.04</v>
      </c>
      <c r="H6298" s="43">
        <v>102</v>
      </c>
      <c r="I6298">
        <v>0.33</v>
      </c>
      <c r="J6298">
        <v>4330000000</v>
      </c>
      <c r="K6298">
        <v>13</v>
      </c>
      <c r="Q6298">
        <v>25</v>
      </c>
      <c r="R6298">
        <v>61</v>
      </c>
      <c r="AE6298">
        <v>34</v>
      </c>
      <c r="AF6298" t="b">
        <f t="shared" si="392"/>
        <v>1</v>
      </c>
      <c r="AG6298" t="b">
        <f t="shared" si="393"/>
        <v>1</v>
      </c>
      <c r="AH6298">
        <v>43</v>
      </c>
      <c r="AI6298">
        <f t="shared" si="394"/>
        <v>0</v>
      </c>
      <c r="AJ6298" t="b">
        <f t="shared" si="395"/>
        <v>1</v>
      </c>
      <c r="AK6298">
        <v>2</v>
      </c>
      <c r="AL6298">
        <v>8</v>
      </c>
      <c r="AM6298">
        <v>0</v>
      </c>
    </row>
    <row r="6299" hidden="1" spans="1:39">
      <c r="A6299">
        <v>74449</v>
      </c>
      <c r="B6299" t="s">
        <v>6333</v>
      </c>
      <c r="C6299"/>
      <c r="D6299"/>
      <c r="E6299">
        <v>40</v>
      </c>
      <c r="F6299">
        <v>29</v>
      </c>
      <c r="G6299">
        <v>2.55</v>
      </c>
      <c r="H6299" s="43">
        <v>102</v>
      </c>
      <c r="I6299">
        <v>0.14</v>
      </c>
      <c r="J6299">
        <v>39000000</v>
      </c>
      <c r="K6299">
        <v>1</v>
      </c>
      <c r="Q6299">
        <v>43</v>
      </c>
      <c r="R6299">
        <v>63</v>
      </c>
      <c r="AE6299">
        <v>48</v>
      </c>
      <c r="AF6299" t="b">
        <f t="shared" si="392"/>
        <v>1</v>
      </c>
      <c r="AG6299" t="b">
        <f t="shared" si="393"/>
        <v>1</v>
      </c>
      <c r="AH6299">
        <v>53</v>
      </c>
      <c r="AI6299">
        <f t="shared" si="394"/>
        <v>0</v>
      </c>
      <c r="AJ6299" t="b">
        <f t="shared" si="395"/>
        <v>1</v>
      </c>
      <c r="AK6299">
        <v>2</v>
      </c>
      <c r="AL6299">
        <v>10</v>
      </c>
      <c r="AM6299">
        <v>0</v>
      </c>
    </row>
    <row r="6300" hidden="1" spans="1:39">
      <c r="A6300">
        <v>74579</v>
      </c>
      <c r="B6300" t="s">
        <v>6334</v>
      </c>
      <c r="C6300"/>
      <c r="D6300"/>
      <c r="E6300">
        <v>40</v>
      </c>
      <c r="F6300">
        <v>42</v>
      </c>
      <c r="G6300">
        <v>2.55</v>
      </c>
      <c r="H6300" s="43">
        <v>102</v>
      </c>
      <c r="I6300">
        <v>0.06</v>
      </c>
      <c r="J6300">
        <v>5500000</v>
      </c>
      <c r="K6300">
        <v>3</v>
      </c>
      <c r="Q6300">
        <v>75</v>
      </c>
      <c r="R6300">
        <v>39</v>
      </c>
      <c r="AE6300">
        <v>48</v>
      </c>
      <c r="AF6300" t="b">
        <f t="shared" si="392"/>
        <v>1</v>
      </c>
      <c r="AG6300" t="b">
        <f t="shared" si="393"/>
        <v>1</v>
      </c>
      <c r="AH6300">
        <v>57</v>
      </c>
      <c r="AI6300">
        <f t="shared" si="394"/>
        <v>0</v>
      </c>
      <c r="AJ6300" t="b">
        <f t="shared" si="395"/>
        <v>1</v>
      </c>
      <c r="AK6300">
        <v>2</v>
      </c>
      <c r="AL6300">
        <v>10</v>
      </c>
      <c r="AM6300">
        <v>0</v>
      </c>
    </row>
    <row r="6301" hidden="1" spans="1:39">
      <c r="A6301">
        <v>78160</v>
      </c>
      <c r="B6301" t="s">
        <v>6335</v>
      </c>
      <c r="C6301"/>
      <c r="D6301"/>
      <c r="E6301">
        <v>30</v>
      </c>
      <c r="F6301">
        <v>52</v>
      </c>
      <c r="G6301">
        <v>3.4</v>
      </c>
      <c r="H6301" s="43">
        <v>102</v>
      </c>
      <c r="I6301">
        <v>0.23</v>
      </c>
      <c r="J6301">
        <v>633000000</v>
      </c>
      <c r="K6301">
        <v>19</v>
      </c>
      <c r="Q6301">
        <v>68</v>
      </c>
      <c r="R6301">
        <v>78</v>
      </c>
      <c r="AE6301">
        <v>70.5</v>
      </c>
      <c r="AF6301" t="b">
        <f t="shared" si="392"/>
        <v>1</v>
      </c>
      <c r="AG6301" t="b">
        <f t="shared" si="393"/>
        <v>1</v>
      </c>
      <c r="AH6301">
        <v>73</v>
      </c>
      <c r="AI6301">
        <f t="shared" si="394"/>
        <v>0</v>
      </c>
      <c r="AJ6301" t="b">
        <f t="shared" si="395"/>
        <v>1</v>
      </c>
      <c r="AK6301">
        <v>2</v>
      </c>
      <c r="AL6301">
        <v>8</v>
      </c>
      <c r="AM6301">
        <v>0</v>
      </c>
    </row>
    <row r="6302" hidden="1" spans="1:39">
      <c r="A6302">
        <v>64311</v>
      </c>
      <c r="B6302" s="40" t="s">
        <v>6336</v>
      </c>
      <c r="C6302" s="40"/>
      <c r="D6302" s="40"/>
      <c r="E6302">
        <v>30</v>
      </c>
      <c r="F6302">
        <v>49</v>
      </c>
      <c r="G6302">
        <v>3.39</v>
      </c>
      <c r="H6302" s="43">
        <v>101.7</v>
      </c>
      <c r="I6302">
        <v>0.41</v>
      </c>
      <c r="J6302">
        <v>30600000</v>
      </c>
      <c r="K6302">
        <v>150</v>
      </c>
      <c r="Q6302">
        <v>19</v>
      </c>
      <c r="R6302">
        <v>59</v>
      </c>
      <c r="AE6302">
        <v>29</v>
      </c>
      <c r="AF6302" t="b">
        <f t="shared" si="392"/>
        <v>0</v>
      </c>
      <c r="AG6302" t="b">
        <f t="shared" si="393"/>
        <v>0</v>
      </c>
      <c r="AH6302">
        <v>39</v>
      </c>
      <c r="AI6302">
        <f t="shared" si="394"/>
        <v>0</v>
      </c>
      <c r="AJ6302" t="b">
        <f t="shared" si="395"/>
        <v>1</v>
      </c>
      <c r="AK6302">
        <v>2</v>
      </c>
      <c r="AL6302">
        <v>10</v>
      </c>
      <c r="AM6302">
        <v>0</v>
      </c>
    </row>
    <row r="6303" hidden="1" spans="1:39">
      <c r="A6303">
        <v>68976</v>
      </c>
      <c r="B6303" s="40" t="s">
        <v>6337</v>
      </c>
      <c r="C6303" s="40"/>
      <c r="D6303" s="40"/>
      <c r="E6303">
        <v>30</v>
      </c>
      <c r="F6303">
        <v>72</v>
      </c>
      <c r="G6303">
        <v>3.39</v>
      </c>
      <c r="H6303" s="43">
        <v>101.7</v>
      </c>
      <c r="I6303">
        <v>0.58</v>
      </c>
      <c r="J6303">
        <v>238000000</v>
      </c>
      <c r="K6303">
        <v>84</v>
      </c>
      <c r="Q6303">
        <v>65</v>
      </c>
      <c r="R6303">
        <v>22</v>
      </c>
      <c r="AE6303">
        <v>32.75</v>
      </c>
      <c r="AF6303" t="b">
        <f t="shared" si="392"/>
        <v>0</v>
      </c>
      <c r="AG6303" t="b">
        <f t="shared" si="393"/>
        <v>0</v>
      </c>
      <c r="AH6303">
        <v>43.5</v>
      </c>
      <c r="AI6303">
        <f t="shared" si="394"/>
        <v>0</v>
      </c>
      <c r="AJ6303" t="b">
        <f t="shared" si="395"/>
        <v>1</v>
      </c>
      <c r="AK6303">
        <v>2</v>
      </c>
      <c r="AL6303">
        <v>6</v>
      </c>
      <c r="AM6303">
        <v>0</v>
      </c>
    </row>
    <row r="6304" hidden="1" spans="1:39">
      <c r="A6304">
        <v>69258</v>
      </c>
      <c r="B6304" s="40" t="s">
        <v>6338</v>
      </c>
      <c r="C6304" s="40"/>
      <c r="D6304" s="40"/>
      <c r="E6304">
        <v>30</v>
      </c>
      <c r="F6304">
        <v>70</v>
      </c>
      <c r="G6304">
        <v>3.39</v>
      </c>
      <c r="H6304" s="43">
        <v>101.7</v>
      </c>
      <c r="I6304">
        <v>0.41</v>
      </c>
      <c r="J6304">
        <v>107000000</v>
      </c>
      <c r="K6304">
        <v>69</v>
      </c>
      <c r="Q6304">
        <v>61</v>
      </c>
      <c r="R6304">
        <v>38</v>
      </c>
      <c r="AE6304">
        <v>43.75</v>
      </c>
      <c r="AF6304" t="b">
        <f t="shared" si="392"/>
        <v>0</v>
      </c>
      <c r="AG6304" t="b">
        <f t="shared" si="393"/>
        <v>0</v>
      </c>
      <c r="AH6304">
        <v>49.5</v>
      </c>
      <c r="AI6304">
        <f t="shared" si="394"/>
        <v>0</v>
      </c>
      <c r="AJ6304" t="b">
        <f t="shared" si="395"/>
        <v>1</v>
      </c>
      <c r="AK6304">
        <v>2</v>
      </c>
      <c r="AL6304">
        <v>8</v>
      </c>
      <c r="AM6304">
        <v>0</v>
      </c>
    </row>
    <row r="6305" hidden="1" spans="1:39">
      <c r="A6305">
        <v>70409</v>
      </c>
      <c r="B6305" s="40" t="s">
        <v>6339</v>
      </c>
      <c r="C6305" s="40"/>
      <c r="D6305" s="40"/>
      <c r="E6305">
        <v>30</v>
      </c>
      <c r="F6305">
        <v>77</v>
      </c>
      <c r="G6305">
        <v>3.39</v>
      </c>
      <c r="H6305" s="43">
        <v>101.7</v>
      </c>
      <c r="I6305">
        <v>0.59</v>
      </c>
      <c r="J6305">
        <v>1340000000</v>
      </c>
      <c r="K6305">
        <v>80</v>
      </c>
      <c r="Q6305">
        <v>74</v>
      </c>
      <c r="R6305">
        <v>45</v>
      </c>
      <c r="AE6305">
        <v>52.25</v>
      </c>
      <c r="AF6305" t="b">
        <f t="shared" si="392"/>
        <v>0</v>
      </c>
      <c r="AG6305" t="b">
        <f t="shared" si="393"/>
        <v>0</v>
      </c>
      <c r="AH6305">
        <v>59.5</v>
      </c>
      <c r="AI6305">
        <f t="shared" si="394"/>
        <v>0</v>
      </c>
      <c r="AJ6305" t="b">
        <f t="shared" si="395"/>
        <v>1</v>
      </c>
      <c r="AK6305">
        <v>2</v>
      </c>
      <c r="AL6305">
        <v>10</v>
      </c>
      <c r="AM6305">
        <v>0</v>
      </c>
    </row>
    <row r="6306" hidden="1" spans="1:39">
      <c r="A6306">
        <v>75003</v>
      </c>
      <c r="B6306" t="s">
        <v>6340</v>
      </c>
      <c r="C6306"/>
      <c r="D6306"/>
      <c r="E6306">
        <v>40</v>
      </c>
      <c r="F6306">
        <v>60</v>
      </c>
      <c r="G6306">
        <v>2.54</v>
      </c>
      <c r="H6306" s="43">
        <v>101.6</v>
      </c>
      <c r="I6306">
        <v>0.15</v>
      </c>
      <c r="J6306">
        <v>5730000</v>
      </c>
      <c r="K6306">
        <v>4</v>
      </c>
      <c r="Q6306">
        <v>86</v>
      </c>
      <c r="R6306">
        <v>57</v>
      </c>
      <c r="AE6306">
        <v>64.25</v>
      </c>
      <c r="AF6306" t="b">
        <f t="shared" si="392"/>
        <v>1</v>
      </c>
      <c r="AG6306" t="b">
        <f t="shared" si="393"/>
        <v>1</v>
      </c>
      <c r="AH6306">
        <v>71.5</v>
      </c>
      <c r="AI6306">
        <f t="shared" si="394"/>
        <v>0</v>
      </c>
      <c r="AJ6306" t="b">
        <f t="shared" si="395"/>
        <v>1</v>
      </c>
      <c r="AK6306">
        <v>2</v>
      </c>
      <c r="AL6306">
        <v>8</v>
      </c>
      <c r="AM6306">
        <v>0</v>
      </c>
    </row>
    <row r="6307" hidden="1" spans="1:39">
      <c r="A6307">
        <v>29852</v>
      </c>
      <c r="B6307" t="s">
        <v>6341</v>
      </c>
      <c r="C6307"/>
      <c r="D6307"/>
      <c r="E6307">
        <v>70</v>
      </c>
      <c r="F6307">
        <v>61</v>
      </c>
      <c r="G6307">
        <v>1.45</v>
      </c>
      <c r="H6307" s="43">
        <v>101.5</v>
      </c>
      <c r="I6307">
        <v>0.06</v>
      </c>
      <c r="J6307">
        <v>50100000</v>
      </c>
      <c r="K6307">
        <v>4</v>
      </c>
      <c r="L6307">
        <v>5</v>
      </c>
      <c r="M6307">
        <v>45</v>
      </c>
      <c r="AE6307">
        <v>15</v>
      </c>
      <c r="AF6307" t="b">
        <f t="shared" si="392"/>
        <v>1</v>
      </c>
      <c r="AG6307" t="b">
        <f t="shared" si="393"/>
        <v>1</v>
      </c>
      <c r="AH6307">
        <v>25</v>
      </c>
      <c r="AI6307">
        <f t="shared" si="394"/>
        <v>0</v>
      </c>
      <c r="AJ6307" t="b">
        <f t="shared" si="395"/>
        <v>1</v>
      </c>
      <c r="AK6307">
        <v>2</v>
      </c>
      <c r="AL6307">
        <v>7</v>
      </c>
      <c r="AM6307">
        <v>0</v>
      </c>
    </row>
    <row r="6308" hidden="1" spans="1:39">
      <c r="A6308">
        <v>73380</v>
      </c>
      <c r="B6308" t="s">
        <v>6342</v>
      </c>
      <c r="C6308"/>
      <c r="D6308"/>
      <c r="E6308">
        <v>50</v>
      </c>
      <c r="F6308">
        <v>44</v>
      </c>
      <c r="G6308">
        <v>2.03</v>
      </c>
      <c r="H6308" s="43">
        <v>101.499999999999</v>
      </c>
      <c r="I6308">
        <v>0.16</v>
      </c>
      <c r="J6308">
        <v>151000000</v>
      </c>
      <c r="K6308">
        <v>14</v>
      </c>
      <c r="Q6308">
        <v>62</v>
      </c>
      <c r="R6308">
        <v>48</v>
      </c>
      <c r="AE6308">
        <v>51.5</v>
      </c>
      <c r="AF6308" t="b">
        <f t="shared" si="392"/>
        <v>1</v>
      </c>
      <c r="AG6308" t="b">
        <f t="shared" si="393"/>
        <v>1</v>
      </c>
      <c r="AH6308">
        <v>55</v>
      </c>
      <c r="AI6308">
        <f t="shared" si="394"/>
        <v>0</v>
      </c>
      <c r="AJ6308" t="b">
        <f t="shared" si="395"/>
        <v>1</v>
      </c>
      <c r="AK6308">
        <v>2</v>
      </c>
      <c r="AL6308">
        <v>6</v>
      </c>
      <c r="AM6308">
        <v>0</v>
      </c>
    </row>
    <row r="6309" hidden="1" spans="1:39">
      <c r="A6309">
        <v>73566</v>
      </c>
      <c r="B6309" t="s">
        <v>6343</v>
      </c>
      <c r="C6309"/>
      <c r="D6309"/>
      <c r="E6309">
        <v>50</v>
      </c>
      <c r="F6309">
        <v>49</v>
      </c>
      <c r="G6309">
        <v>2.03</v>
      </c>
      <c r="H6309" s="43">
        <v>101.499999999999</v>
      </c>
      <c r="I6309">
        <v>0.33</v>
      </c>
      <c r="J6309">
        <v>442000000</v>
      </c>
      <c r="K6309">
        <v>53</v>
      </c>
      <c r="Q6309">
        <v>63</v>
      </c>
      <c r="R6309">
        <v>54</v>
      </c>
      <c r="AE6309">
        <v>56.25</v>
      </c>
      <c r="AF6309" t="b">
        <f t="shared" si="392"/>
        <v>1</v>
      </c>
      <c r="AG6309" t="b">
        <f t="shared" si="393"/>
        <v>1</v>
      </c>
      <c r="AH6309">
        <v>58.5</v>
      </c>
      <c r="AI6309">
        <f t="shared" si="394"/>
        <v>0</v>
      </c>
      <c r="AJ6309" t="b">
        <f t="shared" si="395"/>
        <v>1</v>
      </c>
      <c r="AK6309">
        <v>2</v>
      </c>
      <c r="AL6309">
        <v>7</v>
      </c>
      <c r="AM6309">
        <v>0</v>
      </c>
    </row>
    <row r="6310" hidden="1" spans="1:39">
      <c r="A6310">
        <v>73601</v>
      </c>
      <c r="B6310" t="s">
        <v>6344</v>
      </c>
      <c r="C6310"/>
      <c r="D6310"/>
      <c r="E6310">
        <v>50</v>
      </c>
      <c r="F6310">
        <v>71</v>
      </c>
      <c r="G6310">
        <v>2.03</v>
      </c>
      <c r="H6310" s="43">
        <v>101.499999999999</v>
      </c>
      <c r="I6310">
        <v>0.33</v>
      </c>
      <c r="J6310">
        <v>17100000</v>
      </c>
      <c r="K6310">
        <v>28</v>
      </c>
      <c r="Q6310">
        <v>53</v>
      </c>
      <c r="R6310">
        <v>58</v>
      </c>
      <c r="AE6310">
        <v>54.25</v>
      </c>
      <c r="AF6310" t="b">
        <f t="shared" si="392"/>
        <v>1</v>
      </c>
      <c r="AG6310" t="b">
        <f t="shared" si="393"/>
        <v>1</v>
      </c>
      <c r="AH6310">
        <v>55.5</v>
      </c>
      <c r="AI6310">
        <f t="shared" si="394"/>
        <v>0</v>
      </c>
      <c r="AJ6310" t="b">
        <f t="shared" si="395"/>
        <v>1</v>
      </c>
      <c r="AK6310">
        <v>2</v>
      </c>
      <c r="AL6310">
        <v>7</v>
      </c>
      <c r="AM6310">
        <v>0</v>
      </c>
    </row>
    <row r="6311" hidden="1" spans="1:39">
      <c r="A6311">
        <v>65024</v>
      </c>
      <c r="B6311" s="40" t="s">
        <v>6345</v>
      </c>
      <c r="C6311" s="40"/>
      <c r="D6311" s="40"/>
      <c r="E6311">
        <v>30</v>
      </c>
      <c r="F6311">
        <v>77</v>
      </c>
      <c r="G6311">
        <v>3.38</v>
      </c>
      <c r="H6311" s="43">
        <v>101.399999999999</v>
      </c>
      <c r="I6311">
        <v>0.47</v>
      </c>
      <c r="J6311">
        <v>829000000</v>
      </c>
      <c r="K6311">
        <v>150</v>
      </c>
      <c r="Q6311">
        <v>62</v>
      </c>
      <c r="R6311">
        <v>46</v>
      </c>
      <c r="AE6311">
        <v>50</v>
      </c>
      <c r="AF6311" t="b">
        <f t="shared" si="392"/>
        <v>0</v>
      </c>
      <c r="AG6311" t="b">
        <f t="shared" si="393"/>
        <v>0</v>
      </c>
      <c r="AH6311">
        <v>54</v>
      </c>
      <c r="AI6311">
        <f t="shared" si="394"/>
        <v>0</v>
      </c>
      <c r="AJ6311" t="b">
        <f t="shared" si="395"/>
        <v>1</v>
      </c>
      <c r="AK6311">
        <v>2</v>
      </c>
      <c r="AL6311">
        <v>7</v>
      </c>
      <c r="AM6311">
        <v>0</v>
      </c>
    </row>
    <row r="6312" hidden="1" spans="1:39">
      <c r="A6312">
        <v>69075</v>
      </c>
      <c r="B6312" s="40" t="s">
        <v>6346</v>
      </c>
      <c r="C6312" s="40"/>
      <c r="D6312" s="40"/>
      <c r="E6312">
        <v>30</v>
      </c>
      <c r="F6312">
        <v>74</v>
      </c>
      <c r="G6312">
        <v>3.38</v>
      </c>
      <c r="H6312" s="43">
        <v>101.399999999999</v>
      </c>
      <c r="I6312">
        <v>0.41</v>
      </c>
      <c r="J6312">
        <v>494000000</v>
      </c>
      <c r="K6312">
        <v>77</v>
      </c>
      <c r="Q6312">
        <v>60</v>
      </c>
      <c r="R6312">
        <v>18</v>
      </c>
      <c r="AE6312">
        <v>28.5</v>
      </c>
      <c r="AF6312" t="b">
        <f t="shared" si="392"/>
        <v>0</v>
      </c>
      <c r="AG6312" t="b">
        <f t="shared" si="393"/>
        <v>0</v>
      </c>
      <c r="AH6312">
        <v>39</v>
      </c>
      <c r="AI6312">
        <f t="shared" si="394"/>
        <v>0</v>
      </c>
      <c r="AJ6312" t="b">
        <f t="shared" si="395"/>
        <v>1</v>
      </c>
      <c r="AK6312">
        <v>2</v>
      </c>
      <c r="AL6312">
        <v>9</v>
      </c>
      <c r="AM6312">
        <v>0</v>
      </c>
    </row>
    <row r="6313" hidden="1" spans="1:39">
      <c r="A6313">
        <v>77360</v>
      </c>
      <c r="B6313" t="s">
        <v>6347</v>
      </c>
      <c r="C6313"/>
      <c r="D6313"/>
      <c r="E6313">
        <v>30</v>
      </c>
      <c r="F6313">
        <v>79</v>
      </c>
      <c r="G6313">
        <v>3.38</v>
      </c>
      <c r="H6313" s="43">
        <v>101.399999999999</v>
      </c>
      <c r="I6313">
        <v>0.47</v>
      </c>
      <c r="J6313">
        <v>272000000</v>
      </c>
      <c r="K6313">
        <v>29</v>
      </c>
      <c r="Q6313">
        <v>40</v>
      </c>
      <c r="R6313">
        <v>35</v>
      </c>
      <c r="AE6313">
        <v>36.25</v>
      </c>
      <c r="AF6313" t="b">
        <f t="shared" si="392"/>
        <v>1</v>
      </c>
      <c r="AG6313" t="b">
        <f t="shared" si="393"/>
        <v>1</v>
      </c>
      <c r="AH6313">
        <v>37.5</v>
      </c>
      <c r="AI6313">
        <f t="shared" si="394"/>
        <v>0</v>
      </c>
      <c r="AJ6313" t="b">
        <f t="shared" si="395"/>
        <v>1</v>
      </c>
      <c r="AK6313">
        <v>2</v>
      </c>
      <c r="AL6313">
        <v>6</v>
      </c>
      <c r="AM6313">
        <v>0</v>
      </c>
    </row>
    <row r="6314" hidden="1" spans="1:39">
      <c r="A6314">
        <v>25577</v>
      </c>
      <c r="B6314" t="s">
        <v>6348</v>
      </c>
      <c r="C6314"/>
      <c r="D6314"/>
      <c r="E6314">
        <v>110</v>
      </c>
      <c r="F6314">
        <v>71</v>
      </c>
      <c r="G6314">
        <v>0.92</v>
      </c>
      <c r="H6314" s="43">
        <v>101.2</v>
      </c>
      <c r="I6314">
        <v>0.57</v>
      </c>
      <c r="J6314">
        <v>1120000000</v>
      </c>
      <c r="K6314">
        <v>8</v>
      </c>
      <c r="L6314">
        <v>51</v>
      </c>
      <c r="M6314">
        <v>43</v>
      </c>
      <c r="AE6314">
        <v>45</v>
      </c>
      <c r="AF6314" t="b">
        <f t="shared" si="392"/>
        <v>1</v>
      </c>
      <c r="AG6314" t="b">
        <f t="shared" si="393"/>
        <v>1</v>
      </c>
      <c r="AH6314">
        <v>47</v>
      </c>
      <c r="AI6314">
        <f t="shared" si="394"/>
        <v>0</v>
      </c>
      <c r="AJ6314" t="b">
        <f t="shared" si="395"/>
        <v>1</v>
      </c>
      <c r="AK6314">
        <v>2</v>
      </c>
      <c r="AL6314">
        <v>9</v>
      </c>
      <c r="AM6314">
        <v>0</v>
      </c>
    </row>
    <row r="6315" hidden="1" spans="1:39">
      <c r="A6315">
        <v>48631</v>
      </c>
      <c r="B6315" s="40" t="s">
        <v>6349</v>
      </c>
      <c r="C6315" s="40"/>
      <c r="D6315" s="40"/>
      <c r="E6315">
        <v>30</v>
      </c>
      <c r="F6315">
        <v>68</v>
      </c>
      <c r="G6315">
        <v>3.37</v>
      </c>
      <c r="H6315" s="43">
        <v>101.1</v>
      </c>
      <c r="I6315">
        <v>0.13</v>
      </c>
      <c r="J6315">
        <v>6240000000</v>
      </c>
      <c r="K6315">
        <v>5</v>
      </c>
      <c r="N6315">
        <v>29</v>
      </c>
      <c r="O6315">
        <v>10</v>
      </c>
      <c r="P6315">
        <v>93</v>
      </c>
      <c r="W6315">
        <v>10</v>
      </c>
      <c r="AE6315">
        <v>10</v>
      </c>
      <c r="AF6315" t="b">
        <f t="shared" si="392"/>
        <v>1</v>
      </c>
      <c r="AG6315" t="b">
        <f t="shared" si="393"/>
        <v>1</v>
      </c>
      <c r="AH6315">
        <v>35.5</v>
      </c>
      <c r="AI6315">
        <f t="shared" si="394"/>
        <v>2</v>
      </c>
      <c r="AJ6315" t="b">
        <f t="shared" si="395"/>
        <v>0</v>
      </c>
      <c r="AK6315">
        <v>4</v>
      </c>
      <c r="AL6315">
        <v>8</v>
      </c>
      <c r="AM6315">
        <v>1</v>
      </c>
    </row>
    <row r="6316" hidden="1" spans="1:39">
      <c r="A6316">
        <v>48748</v>
      </c>
      <c r="B6316" s="40" t="s">
        <v>6350</v>
      </c>
      <c r="C6316" s="40"/>
      <c r="D6316" s="40"/>
      <c r="E6316">
        <v>30</v>
      </c>
      <c r="F6316">
        <v>56</v>
      </c>
      <c r="G6316">
        <v>3.37</v>
      </c>
      <c r="H6316" s="43">
        <v>101.1</v>
      </c>
      <c r="I6316">
        <v>0.8</v>
      </c>
      <c r="J6316">
        <v>12800000</v>
      </c>
      <c r="K6316">
        <v>2</v>
      </c>
      <c r="N6316">
        <v>4</v>
      </c>
      <c r="O6316">
        <v>9</v>
      </c>
      <c r="P6316">
        <v>51</v>
      </c>
      <c r="W6316">
        <v>9</v>
      </c>
      <c r="AE6316">
        <v>7.75</v>
      </c>
      <c r="AF6316" t="b">
        <f t="shared" si="392"/>
        <v>1</v>
      </c>
      <c r="AG6316" t="b">
        <f t="shared" si="393"/>
        <v>1</v>
      </c>
      <c r="AH6316">
        <v>18.25</v>
      </c>
      <c r="AI6316">
        <f t="shared" si="394"/>
        <v>2</v>
      </c>
      <c r="AJ6316" t="b">
        <f t="shared" si="395"/>
        <v>0</v>
      </c>
      <c r="AK6316">
        <v>4</v>
      </c>
      <c r="AL6316">
        <v>8</v>
      </c>
      <c r="AM6316">
        <v>1</v>
      </c>
    </row>
    <row r="6317" hidden="1" spans="1:39">
      <c r="A6317">
        <v>48769</v>
      </c>
      <c r="B6317" t="s">
        <v>6351</v>
      </c>
      <c r="C6317"/>
      <c r="D6317"/>
      <c r="E6317">
        <v>30</v>
      </c>
      <c r="F6317">
        <v>67</v>
      </c>
      <c r="G6317">
        <v>3.37</v>
      </c>
      <c r="H6317" s="43">
        <v>101.1</v>
      </c>
      <c r="I6317">
        <v>0.57</v>
      </c>
      <c r="J6317">
        <v>1390000000</v>
      </c>
      <c r="K6317">
        <v>16</v>
      </c>
      <c r="N6317">
        <v>20</v>
      </c>
      <c r="O6317">
        <v>45</v>
      </c>
      <c r="P6317">
        <v>87</v>
      </c>
      <c r="W6317">
        <v>45</v>
      </c>
      <c r="AE6317">
        <v>38.75</v>
      </c>
      <c r="AF6317" t="b">
        <f t="shared" si="392"/>
        <v>1</v>
      </c>
      <c r="AG6317" t="b">
        <f t="shared" si="393"/>
        <v>1</v>
      </c>
      <c r="AH6317">
        <v>49.25</v>
      </c>
      <c r="AI6317">
        <f t="shared" si="394"/>
        <v>2</v>
      </c>
      <c r="AJ6317" t="b">
        <f t="shared" si="395"/>
        <v>0</v>
      </c>
      <c r="AK6317">
        <v>4</v>
      </c>
      <c r="AL6317">
        <v>9</v>
      </c>
      <c r="AM6317">
        <v>1</v>
      </c>
    </row>
    <row r="6318" hidden="1" spans="1:39">
      <c r="A6318">
        <v>65128</v>
      </c>
      <c r="B6318" s="40" t="s">
        <v>6352</v>
      </c>
      <c r="C6318" s="40"/>
      <c r="D6318" s="40"/>
      <c r="E6318">
        <v>30</v>
      </c>
      <c r="F6318">
        <v>81</v>
      </c>
      <c r="G6318">
        <v>3.37</v>
      </c>
      <c r="H6318" s="43">
        <v>101.1</v>
      </c>
      <c r="I6318">
        <v>0.57</v>
      </c>
      <c r="J6318">
        <v>2820000000</v>
      </c>
      <c r="K6318">
        <v>150</v>
      </c>
      <c r="Q6318">
        <v>63</v>
      </c>
      <c r="R6318">
        <v>11</v>
      </c>
      <c r="AE6318">
        <v>24</v>
      </c>
      <c r="AF6318" t="b">
        <f t="shared" si="392"/>
        <v>0</v>
      </c>
      <c r="AG6318" t="b">
        <f t="shared" si="393"/>
        <v>0</v>
      </c>
      <c r="AH6318">
        <v>37</v>
      </c>
      <c r="AI6318">
        <f t="shared" si="394"/>
        <v>0</v>
      </c>
      <c r="AJ6318" t="b">
        <f t="shared" si="395"/>
        <v>1</v>
      </c>
      <c r="AK6318">
        <v>2</v>
      </c>
      <c r="AL6318">
        <v>9</v>
      </c>
      <c r="AM6318">
        <v>0</v>
      </c>
    </row>
    <row r="6319" hidden="1" spans="1:39">
      <c r="A6319">
        <v>65873</v>
      </c>
      <c r="B6319" s="40" t="s">
        <v>6353</v>
      </c>
      <c r="C6319" s="40"/>
      <c r="D6319" s="40"/>
      <c r="E6319">
        <v>30</v>
      </c>
      <c r="F6319">
        <v>50</v>
      </c>
      <c r="G6319">
        <v>3.37</v>
      </c>
      <c r="H6319" s="43">
        <v>101.1</v>
      </c>
      <c r="I6319">
        <v>0.49</v>
      </c>
      <c r="J6319">
        <v>41700000</v>
      </c>
      <c r="K6319">
        <v>150</v>
      </c>
      <c r="Q6319">
        <v>73</v>
      </c>
      <c r="R6319">
        <v>43</v>
      </c>
      <c r="AE6319">
        <v>50.5</v>
      </c>
      <c r="AF6319" t="b">
        <f t="shared" si="392"/>
        <v>0</v>
      </c>
      <c r="AG6319" t="b">
        <f t="shared" si="393"/>
        <v>0</v>
      </c>
      <c r="AH6319">
        <v>58</v>
      </c>
      <c r="AI6319">
        <f t="shared" si="394"/>
        <v>0</v>
      </c>
      <c r="AJ6319" t="b">
        <f t="shared" si="395"/>
        <v>1</v>
      </c>
      <c r="AK6319">
        <v>2</v>
      </c>
      <c r="AL6319">
        <v>9</v>
      </c>
      <c r="AM6319">
        <v>0</v>
      </c>
    </row>
    <row r="6320" hidden="1" spans="1:39">
      <c r="A6320">
        <v>65903</v>
      </c>
      <c r="B6320" s="40" t="s">
        <v>6354</v>
      </c>
      <c r="C6320" s="40"/>
      <c r="D6320" s="40"/>
      <c r="E6320">
        <v>30</v>
      </c>
      <c r="F6320">
        <v>84</v>
      </c>
      <c r="G6320">
        <v>3.37</v>
      </c>
      <c r="H6320" s="43">
        <v>101.1</v>
      </c>
      <c r="I6320">
        <v>0.52</v>
      </c>
      <c r="J6320">
        <v>1190000000</v>
      </c>
      <c r="K6320">
        <v>150</v>
      </c>
      <c r="Q6320">
        <v>68</v>
      </c>
      <c r="R6320">
        <v>29</v>
      </c>
      <c r="AE6320">
        <v>38.75</v>
      </c>
      <c r="AF6320" t="b">
        <f t="shared" si="392"/>
        <v>0</v>
      </c>
      <c r="AG6320" t="b">
        <f t="shared" si="393"/>
        <v>0</v>
      </c>
      <c r="AH6320">
        <v>48.5</v>
      </c>
      <c r="AI6320">
        <f t="shared" si="394"/>
        <v>0</v>
      </c>
      <c r="AJ6320" t="b">
        <f t="shared" si="395"/>
        <v>1</v>
      </c>
      <c r="AK6320">
        <v>2</v>
      </c>
      <c r="AL6320">
        <v>8</v>
      </c>
      <c r="AM6320">
        <v>0</v>
      </c>
    </row>
    <row r="6321" hidden="1" spans="1:39">
      <c r="A6321">
        <v>73477</v>
      </c>
      <c r="B6321" t="s">
        <v>6355</v>
      </c>
      <c r="C6321"/>
      <c r="D6321"/>
      <c r="E6321">
        <v>50</v>
      </c>
      <c r="F6321">
        <v>73</v>
      </c>
      <c r="G6321">
        <v>2.02</v>
      </c>
      <c r="H6321" s="43">
        <v>101</v>
      </c>
      <c r="I6321">
        <v>0.05</v>
      </c>
      <c r="J6321">
        <v>984000000</v>
      </c>
      <c r="K6321">
        <v>4</v>
      </c>
      <c r="Q6321">
        <v>47</v>
      </c>
      <c r="R6321">
        <v>26</v>
      </c>
      <c r="AE6321">
        <v>31.25</v>
      </c>
      <c r="AF6321" t="b">
        <f t="shared" si="392"/>
        <v>1</v>
      </c>
      <c r="AG6321" t="b">
        <f t="shared" si="393"/>
        <v>1</v>
      </c>
      <c r="AH6321">
        <v>36.5</v>
      </c>
      <c r="AI6321">
        <f t="shared" si="394"/>
        <v>0</v>
      </c>
      <c r="AJ6321" t="b">
        <f t="shared" si="395"/>
        <v>1</v>
      </c>
      <c r="AK6321">
        <v>2</v>
      </c>
      <c r="AL6321">
        <v>10</v>
      </c>
      <c r="AM6321">
        <v>0</v>
      </c>
    </row>
    <row r="6322" hidden="1" spans="1:39">
      <c r="A6322">
        <v>73540</v>
      </c>
      <c r="B6322" t="s">
        <v>6356</v>
      </c>
      <c r="C6322"/>
      <c r="D6322"/>
      <c r="E6322">
        <v>50</v>
      </c>
      <c r="F6322">
        <v>82</v>
      </c>
      <c r="G6322">
        <v>2.02</v>
      </c>
      <c r="H6322" s="43">
        <v>101</v>
      </c>
      <c r="I6322">
        <v>0.33</v>
      </c>
      <c r="J6322">
        <v>110000000</v>
      </c>
      <c r="K6322">
        <v>28</v>
      </c>
      <c r="Q6322">
        <v>66</v>
      </c>
      <c r="R6322">
        <v>63</v>
      </c>
      <c r="AE6322">
        <v>63.75</v>
      </c>
      <c r="AF6322" t="b">
        <f t="shared" si="392"/>
        <v>1</v>
      </c>
      <c r="AG6322" t="b">
        <f t="shared" si="393"/>
        <v>1</v>
      </c>
      <c r="AH6322">
        <v>64.5</v>
      </c>
      <c r="AI6322">
        <f t="shared" si="394"/>
        <v>0</v>
      </c>
      <c r="AJ6322" t="b">
        <f t="shared" si="395"/>
        <v>1</v>
      </c>
      <c r="AK6322">
        <v>2</v>
      </c>
      <c r="AL6322">
        <v>7</v>
      </c>
      <c r="AM6322">
        <v>0</v>
      </c>
    </row>
    <row r="6323" hidden="1" spans="1:39">
      <c r="A6323">
        <v>73884</v>
      </c>
      <c r="B6323" t="s">
        <v>6357</v>
      </c>
      <c r="C6323"/>
      <c r="D6323"/>
      <c r="E6323">
        <v>50</v>
      </c>
      <c r="F6323">
        <v>55</v>
      </c>
      <c r="G6323">
        <v>2.02</v>
      </c>
      <c r="H6323" s="43">
        <v>101</v>
      </c>
      <c r="I6323">
        <v>0.22</v>
      </c>
      <c r="J6323">
        <v>102000000</v>
      </c>
      <c r="K6323">
        <v>1</v>
      </c>
      <c r="Q6323">
        <v>96</v>
      </c>
      <c r="R6323">
        <v>7</v>
      </c>
      <c r="AE6323">
        <v>29.25</v>
      </c>
      <c r="AF6323" t="b">
        <f t="shared" si="392"/>
        <v>1</v>
      </c>
      <c r="AG6323" t="b">
        <f t="shared" si="393"/>
        <v>1</v>
      </c>
      <c r="AH6323">
        <v>51.5</v>
      </c>
      <c r="AI6323">
        <f t="shared" si="394"/>
        <v>0</v>
      </c>
      <c r="AJ6323" t="b">
        <f t="shared" si="395"/>
        <v>1</v>
      </c>
      <c r="AK6323">
        <v>2</v>
      </c>
      <c r="AL6323">
        <v>9</v>
      </c>
      <c r="AM6323">
        <v>0</v>
      </c>
    </row>
    <row r="6324" hidden="1" spans="1:39">
      <c r="A6324">
        <v>27208</v>
      </c>
      <c r="B6324" t="s">
        <v>6358</v>
      </c>
      <c r="C6324"/>
      <c r="D6324"/>
      <c r="E6324">
        <v>90</v>
      </c>
      <c r="F6324">
        <v>67</v>
      </c>
      <c r="G6324">
        <v>1.12</v>
      </c>
      <c r="H6324" s="43">
        <v>100.8</v>
      </c>
      <c r="I6324">
        <v>0.73</v>
      </c>
      <c r="J6324">
        <v>7950000000</v>
      </c>
      <c r="K6324">
        <v>7</v>
      </c>
      <c r="L6324">
        <v>8</v>
      </c>
      <c r="M6324">
        <v>38</v>
      </c>
      <c r="AE6324">
        <v>15.5</v>
      </c>
      <c r="AF6324" t="b">
        <f t="shared" si="392"/>
        <v>1</v>
      </c>
      <c r="AG6324" t="b">
        <f t="shared" si="393"/>
        <v>1</v>
      </c>
      <c r="AH6324">
        <v>23</v>
      </c>
      <c r="AI6324">
        <f t="shared" si="394"/>
        <v>0</v>
      </c>
      <c r="AJ6324" t="b">
        <f t="shared" si="395"/>
        <v>1</v>
      </c>
      <c r="AK6324">
        <v>2</v>
      </c>
      <c r="AL6324">
        <v>4</v>
      </c>
      <c r="AM6324">
        <v>0</v>
      </c>
    </row>
    <row r="6325" hidden="1" spans="1:39">
      <c r="A6325">
        <v>27241</v>
      </c>
      <c r="B6325" t="s">
        <v>6359</v>
      </c>
      <c r="C6325"/>
      <c r="D6325"/>
      <c r="E6325">
        <v>90</v>
      </c>
      <c r="F6325">
        <v>74</v>
      </c>
      <c r="G6325">
        <v>1.12</v>
      </c>
      <c r="H6325" s="43">
        <v>100.8</v>
      </c>
      <c r="I6325">
        <v>0.22</v>
      </c>
      <c r="J6325">
        <v>1740000000</v>
      </c>
      <c r="K6325">
        <v>12</v>
      </c>
      <c r="L6325">
        <v>45</v>
      </c>
      <c r="M6325">
        <v>77</v>
      </c>
      <c r="AE6325">
        <v>53</v>
      </c>
      <c r="AF6325" t="b">
        <f t="shared" si="392"/>
        <v>1</v>
      </c>
      <c r="AG6325" t="b">
        <f t="shared" si="393"/>
        <v>1</v>
      </c>
      <c r="AH6325">
        <v>61</v>
      </c>
      <c r="AI6325">
        <f t="shared" si="394"/>
        <v>0</v>
      </c>
      <c r="AJ6325" t="b">
        <f t="shared" si="395"/>
        <v>1</v>
      </c>
      <c r="AK6325">
        <v>2</v>
      </c>
      <c r="AL6325">
        <v>6</v>
      </c>
      <c r="AM6325">
        <v>0</v>
      </c>
    </row>
    <row r="6326" hidden="1" spans="1:39">
      <c r="A6326">
        <v>27263</v>
      </c>
      <c r="B6326" t="s">
        <v>6360</v>
      </c>
      <c r="C6326"/>
      <c r="D6326"/>
      <c r="E6326">
        <v>90</v>
      </c>
      <c r="F6326">
        <v>49</v>
      </c>
      <c r="G6326">
        <v>1.12</v>
      </c>
      <c r="H6326" s="43">
        <v>100.8</v>
      </c>
      <c r="I6326">
        <v>1</v>
      </c>
      <c r="J6326">
        <v>1930000000</v>
      </c>
      <c r="K6326">
        <v>40</v>
      </c>
      <c r="L6326">
        <v>41</v>
      </c>
      <c r="M6326">
        <v>46</v>
      </c>
      <c r="AE6326">
        <v>42.25</v>
      </c>
      <c r="AF6326" t="b">
        <f t="shared" si="392"/>
        <v>1</v>
      </c>
      <c r="AG6326" t="b">
        <f t="shared" si="393"/>
        <v>1</v>
      </c>
      <c r="AH6326">
        <v>43.5</v>
      </c>
      <c r="AI6326">
        <f t="shared" si="394"/>
        <v>0</v>
      </c>
      <c r="AJ6326" t="b">
        <f t="shared" si="395"/>
        <v>1</v>
      </c>
      <c r="AK6326">
        <v>2</v>
      </c>
      <c r="AL6326">
        <v>7</v>
      </c>
      <c r="AM6326">
        <v>0</v>
      </c>
    </row>
    <row r="6327" hidden="1" spans="1:39">
      <c r="A6327">
        <v>28908</v>
      </c>
      <c r="B6327" s="40" t="s">
        <v>6361</v>
      </c>
      <c r="C6327" s="40"/>
      <c r="D6327" s="40"/>
      <c r="E6327">
        <v>70</v>
      </c>
      <c r="F6327">
        <v>63</v>
      </c>
      <c r="G6327">
        <v>1.44</v>
      </c>
      <c r="H6327" s="43">
        <v>100.8</v>
      </c>
      <c r="I6327">
        <v>0.06</v>
      </c>
      <c r="J6327">
        <v>65200000</v>
      </c>
      <c r="K6327">
        <v>1</v>
      </c>
      <c r="L6327">
        <v>47</v>
      </c>
      <c r="M6327">
        <v>7</v>
      </c>
      <c r="Q6327">
        <v>10</v>
      </c>
      <c r="R6327">
        <v>62</v>
      </c>
      <c r="AE6327">
        <v>9.25</v>
      </c>
      <c r="AF6327" t="b">
        <f t="shared" si="392"/>
        <v>1</v>
      </c>
      <c r="AG6327" t="b">
        <f t="shared" si="393"/>
        <v>1</v>
      </c>
      <c r="AH6327">
        <v>31.5</v>
      </c>
      <c r="AI6327">
        <f t="shared" si="394"/>
        <v>0</v>
      </c>
      <c r="AJ6327" t="b">
        <f t="shared" si="395"/>
        <v>1</v>
      </c>
      <c r="AK6327">
        <v>4</v>
      </c>
      <c r="AL6327">
        <v>10</v>
      </c>
      <c r="AM6327">
        <v>0</v>
      </c>
    </row>
    <row r="6328" hidden="1" spans="1:39">
      <c r="A6328">
        <v>48703</v>
      </c>
      <c r="B6328" s="40" t="s">
        <v>6362</v>
      </c>
      <c r="C6328" s="40"/>
      <c r="D6328" s="40"/>
      <c r="E6328">
        <v>30</v>
      </c>
      <c r="F6328">
        <v>64</v>
      </c>
      <c r="G6328">
        <v>3.36</v>
      </c>
      <c r="H6328" s="43">
        <v>100.8</v>
      </c>
      <c r="I6328">
        <v>0.42</v>
      </c>
      <c r="J6328">
        <v>19400000</v>
      </c>
      <c r="K6328">
        <v>3</v>
      </c>
      <c r="N6328">
        <v>4</v>
      </c>
      <c r="O6328">
        <v>11</v>
      </c>
      <c r="P6328">
        <v>70</v>
      </c>
      <c r="W6328">
        <v>11</v>
      </c>
      <c r="AE6328">
        <v>9.25</v>
      </c>
      <c r="AF6328" t="b">
        <f t="shared" si="392"/>
        <v>1</v>
      </c>
      <c r="AG6328" t="b">
        <f t="shared" si="393"/>
        <v>1</v>
      </c>
      <c r="AH6328">
        <v>24</v>
      </c>
      <c r="AI6328">
        <f t="shared" si="394"/>
        <v>2</v>
      </c>
      <c r="AJ6328" t="b">
        <f t="shared" si="395"/>
        <v>0</v>
      </c>
      <c r="AK6328">
        <v>4</v>
      </c>
      <c r="AL6328">
        <v>7</v>
      </c>
      <c r="AM6328">
        <v>1</v>
      </c>
    </row>
    <row r="6329" hidden="1" spans="1:39">
      <c r="A6329">
        <v>65909</v>
      </c>
      <c r="B6329" s="40" t="s">
        <v>6363</v>
      </c>
      <c r="C6329" s="40"/>
      <c r="D6329" s="40"/>
      <c r="E6329">
        <v>30</v>
      </c>
      <c r="F6329">
        <v>75</v>
      </c>
      <c r="G6329">
        <v>3.36</v>
      </c>
      <c r="H6329" s="43">
        <v>100.8</v>
      </c>
      <c r="I6329">
        <v>0.2</v>
      </c>
      <c r="J6329">
        <v>839000000</v>
      </c>
      <c r="K6329">
        <v>150</v>
      </c>
      <c r="Q6329">
        <v>35</v>
      </c>
      <c r="R6329">
        <v>38</v>
      </c>
      <c r="AE6329">
        <v>35.75</v>
      </c>
      <c r="AF6329" t="b">
        <f t="shared" si="392"/>
        <v>0</v>
      </c>
      <c r="AG6329" t="b">
        <f t="shared" si="393"/>
        <v>0</v>
      </c>
      <c r="AH6329">
        <v>36.5</v>
      </c>
      <c r="AI6329">
        <f t="shared" si="394"/>
        <v>0</v>
      </c>
      <c r="AJ6329" t="b">
        <f t="shared" si="395"/>
        <v>1</v>
      </c>
      <c r="AK6329">
        <v>2</v>
      </c>
      <c r="AL6329">
        <v>10</v>
      </c>
      <c r="AM6329">
        <v>0</v>
      </c>
    </row>
    <row r="6330" hidden="1" spans="1:39">
      <c r="A6330">
        <v>65928</v>
      </c>
      <c r="B6330" s="40" t="s">
        <v>6364</v>
      </c>
      <c r="C6330" s="40"/>
      <c r="D6330" s="40"/>
      <c r="E6330">
        <v>30</v>
      </c>
      <c r="F6330">
        <v>45</v>
      </c>
      <c r="G6330">
        <v>3.36</v>
      </c>
      <c r="H6330" s="43">
        <v>100.8</v>
      </c>
      <c r="I6330">
        <v>0.67</v>
      </c>
      <c r="J6330">
        <v>482000000</v>
      </c>
      <c r="K6330">
        <v>150</v>
      </c>
      <c r="Q6330">
        <v>20</v>
      </c>
      <c r="R6330">
        <v>77</v>
      </c>
      <c r="AE6330">
        <v>34.25</v>
      </c>
      <c r="AF6330" t="b">
        <f t="shared" si="392"/>
        <v>0</v>
      </c>
      <c r="AG6330" t="b">
        <f t="shared" si="393"/>
        <v>0</v>
      </c>
      <c r="AH6330">
        <v>48.5</v>
      </c>
      <c r="AI6330">
        <f t="shared" si="394"/>
        <v>0</v>
      </c>
      <c r="AJ6330" t="b">
        <f t="shared" si="395"/>
        <v>1</v>
      </c>
      <c r="AK6330">
        <v>2</v>
      </c>
      <c r="AL6330">
        <v>6</v>
      </c>
      <c r="AM6330">
        <v>0</v>
      </c>
    </row>
    <row r="6331" hidden="1" spans="1:39">
      <c r="A6331">
        <v>85397</v>
      </c>
      <c r="B6331" t="s">
        <v>6365</v>
      </c>
      <c r="C6331"/>
      <c r="D6331"/>
      <c r="E6331">
        <v>720</v>
      </c>
      <c r="F6331">
        <v>60</v>
      </c>
      <c r="G6331">
        <v>0.14</v>
      </c>
      <c r="H6331" s="43">
        <v>100.8</v>
      </c>
      <c r="I6331">
        <v>0.05</v>
      </c>
      <c r="J6331">
        <v>148000000</v>
      </c>
      <c r="K6331">
        <v>150</v>
      </c>
      <c r="Q6331">
        <v>91</v>
      </c>
      <c r="AE6331">
        <v>91</v>
      </c>
      <c r="AF6331" t="b">
        <f t="shared" si="392"/>
        <v>0</v>
      </c>
      <c r="AG6331" t="b">
        <f t="shared" si="393"/>
        <v>0</v>
      </c>
      <c r="AH6331">
        <v>91</v>
      </c>
      <c r="AI6331">
        <f t="shared" si="394"/>
        <v>0</v>
      </c>
      <c r="AJ6331" t="b">
        <f t="shared" si="395"/>
        <v>1</v>
      </c>
      <c r="AK6331">
        <v>1</v>
      </c>
      <c r="AL6331">
        <v>6</v>
      </c>
      <c r="AM6331">
        <v>0</v>
      </c>
    </row>
    <row r="6332" hidden="1" spans="1:39">
      <c r="A6332">
        <v>68935</v>
      </c>
      <c r="B6332" s="40" t="s">
        <v>6366</v>
      </c>
      <c r="C6332" s="40"/>
      <c r="D6332" s="40"/>
      <c r="E6332">
        <v>30</v>
      </c>
      <c r="F6332">
        <v>76</v>
      </c>
      <c r="G6332">
        <v>3.35</v>
      </c>
      <c r="H6332" s="43">
        <v>100.5</v>
      </c>
      <c r="I6332">
        <v>0.4</v>
      </c>
      <c r="J6332">
        <v>4690000000</v>
      </c>
      <c r="K6332">
        <v>36</v>
      </c>
      <c r="Q6332">
        <v>23</v>
      </c>
      <c r="R6332">
        <v>32</v>
      </c>
      <c r="AE6332">
        <v>25.25</v>
      </c>
      <c r="AF6332" t="b">
        <f t="shared" si="392"/>
        <v>0</v>
      </c>
      <c r="AG6332" t="b">
        <f t="shared" si="393"/>
        <v>0</v>
      </c>
      <c r="AH6332">
        <v>27.5</v>
      </c>
      <c r="AI6332">
        <f t="shared" si="394"/>
        <v>0</v>
      </c>
      <c r="AJ6332" t="b">
        <f t="shared" si="395"/>
        <v>1</v>
      </c>
      <c r="AK6332">
        <v>2</v>
      </c>
      <c r="AL6332">
        <v>8</v>
      </c>
      <c r="AM6332">
        <v>0</v>
      </c>
    </row>
    <row r="6333" hidden="1" spans="1:39">
      <c r="A6333">
        <v>63619</v>
      </c>
      <c r="B6333" s="40" t="s">
        <v>6367</v>
      </c>
      <c r="C6333" s="40"/>
      <c r="D6333" s="40"/>
      <c r="E6333">
        <v>50</v>
      </c>
      <c r="F6333">
        <v>83</v>
      </c>
      <c r="G6333">
        <v>2.01</v>
      </c>
      <c r="H6333" s="43">
        <v>100.499999999999</v>
      </c>
      <c r="I6333">
        <v>0.26</v>
      </c>
      <c r="J6333">
        <v>251000000</v>
      </c>
      <c r="K6333">
        <v>150</v>
      </c>
      <c r="Q6333">
        <v>25</v>
      </c>
      <c r="R6333">
        <v>13</v>
      </c>
      <c r="AE6333">
        <v>16</v>
      </c>
      <c r="AF6333" t="b">
        <f t="shared" si="392"/>
        <v>0</v>
      </c>
      <c r="AG6333" t="b">
        <f t="shared" si="393"/>
        <v>0</v>
      </c>
      <c r="AH6333">
        <v>19</v>
      </c>
      <c r="AI6333">
        <f t="shared" si="394"/>
        <v>0</v>
      </c>
      <c r="AJ6333" t="b">
        <f t="shared" si="395"/>
        <v>1</v>
      </c>
      <c r="AK6333">
        <v>2</v>
      </c>
      <c r="AL6333">
        <v>6</v>
      </c>
      <c r="AM6333">
        <v>0</v>
      </c>
    </row>
    <row r="6334" hidden="1" spans="1:39">
      <c r="A6334">
        <v>67825</v>
      </c>
      <c r="B6334" s="40" t="s">
        <v>6368</v>
      </c>
      <c r="C6334" s="40"/>
      <c r="D6334" s="40"/>
      <c r="E6334">
        <v>40</v>
      </c>
      <c r="F6334">
        <v>79</v>
      </c>
      <c r="G6334">
        <v>2.51</v>
      </c>
      <c r="H6334" s="43">
        <v>100.399999999999</v>
      </c>
      <c r="I6334">
        <v>0.38</v>
      </c>
      <c r="J6334">
        <v>8050000000</v>
      </c>
      <c r="K6334">
        <v>45</v>
      </c>
      <c r="Q6334">
        <v>36</v>
      </c>
      <c r="R6334">
        <v>24</v>
      </c>
      <c r="AE6334">
        <v>27</v>
      </c>
      <c r="AF6334" t="b">
        <f t="shared" si="392"/>
        <v>0</v>
      </c>
      <c r="AG6334" t="b">
        <f t="shared" si="393"/>
        <v>0</v>
      </c>
      <c r="AH6334">
        <v>30</v>
      </c>
      <c r="AI6334">
        <f t="shared" si="394"/>
        <v>0</v>
      </c>
      <c r="AJ6334" t="b">
        <f t="shared" si="395"/>
        <v>1</v>
      </c>
      <c r="AK6334">
        <v>2</v>
      </c>
      <c r="AL6334">
        <v>8</v>
      </c>
      <c r="AM6334">
        <v>0</v>
      </c>
    </row>
    <row r="6335" hidden="1" spans="1:39">
      <c r="A6335">
        <v>75013</v>
      </c>
      <c r="B6335" t="s">
        <v>6369</v>
      </c>
      <c r="C6335"/>
      <c r="D6335"/>
      <c r="E6335">
        <v>40</v>
      </c>
      <c r="F6335">
        <v>61</v>
      </c>
      <c r="G6335">
        <v>2.51</v>
      </c>
      <c r="H6335" s="43">
        <v>100.399999999999</v>
      </c>
      <c r="I6335">
        <v>0.16</v>
      </c>
      <c r="J6335">
        <v>65900000</v>
      </c>
      <c r="K6335">
        <v>5</v>
      </c>
      <c r="Q6335">
        <v>60</v>
      </c>
      <c r="R6335">
        <v>49</v>
      </c>
      <c r="AE6335">
        <v>51.75</v>
      </c>
      <c r="AF6335" t="b">
        <f t="shared" si="392"/>
        <v>1</v>
      </c>
      <c r="AG6335" t="b">
        <f t="shared" si="393"/>
        <v>1</v>
      </c>
      <c r="AH6335">
        <v>54.5</v>
      </c>
      <c r="AI6335">
        <f t="shared" si="394"/>
        <v>0</v>
      </c>
      <c r="AJ6335" t="b">
        <f t="shared" si="395"/>
        <v>1</v>
      </c>
      <c r="AK6335">
        <v>2</v>
      </c>
      <c r="AL6335">
        <v>7</v>
      </c>
      <c r="AM6335">
        <v>0</v>
      </c>
    </row>
    <row r="6336" hidden="1" spans="1:39">
      <c r="A6336">
        <v>47595</v>
      </c>
      <c r="B6336" s="40" t="s">
        <v>6370</v>
      </c>
      <c r="C6336" s="40"/>
      <c r="D6336" s="40"/>
      <c r="E6336">
        <v>30</v>
      </c>
      <c r="F6336">
        <v>84</v>
      </c>
      <c r="G6336">
        <v>3.34</v>
      </c>
      <c r="H6336" s="43">
        <v>100.199999999999</v>
      </c>
      <c r="I6336">
        <v>0.64</v>
      </c>
      <c r="J6336">
        <v>5270000000</v>
      </c>
      <c r="K6336">
        <v>30</v>
      </c>
      <c r="N6336">
        <v>10</v>
      </c>
      <c r="O6336">
        <v>25</v>
      </c>
      <c r="P6336">
        <v>17</v>
      </c>
      <c r="W6336">
        <v>25</v>
      </c>
      <c r="AE6336">
        <v>15.25</v>
      </c>
      <c r="AF6336" t="b">
        <f t="shared" si="392"/>
        <v>0</v>
      </c>
      <c r="AG6336" t="b">
        <f t="shared" si="393"/>
        <v>0</v>
      </c>
      <c r="AH6336">
        <v>19.25</v>
      </c>
      <c r="AI6336">
        <f t="shared" si="394"/>
        <v>2</v>
      </c>
      <c r="AJ6336" t="b">
        <f t="shared" si="395"/>
        <v>0</v>
      </c>
      <c r="AK6336">
        <v>4</v>
      </c>
      <c r="AL6336">
        <v>7</v>
      </c>
      <c r="AM6336">
        <v>1</v>
      </c>
    </row>
    <row r="6337" hidden="1" spans="1:39">
      <c r="A6337">
        <v>64893</v>
      </c>
      <c r="B6337" s="40" t="s">
        <v>6371</v>
      </c>
      <c r="C6337" s="40"/>
      <c r="D6337" s="40"/>
      <c r="E6337">
        <v>30</v>
      </c>
      <c r="F6337">
        <v>70</v>
      </c>
      <c r="G6337">
        <v>3.34</v>
      </c>
      <c r="H6337" s="43">
        <v>100.199999999999</v>
      </c>
      <c r="I6337">
        <v>0.24</v>
      </c>
      <c r="J6337">
        <v>14600000</v>
      </c>
      <c r="K6337">
        <v>150</v>
      </c>
      <c r="Q6337">
        <v>18</v>
      </c>
      <c r="R6337">
        <v>12</v>
      </c>
      <c r="AE6337">
        <v>13.5</v>
      </c>
      <c r="AF6337" t="b">
        <f t="shared" si="392"/>
        <v>0</v>
      </c>
      <c r="AG6337" t="b">
        <f t="shared" si="393"/>
        <v>0</v>
      </c>
      <c r="AH6337">
        <v>15</v>
      </c>
      <c r="AI6337">
        <f t="shared" si="394"/>
        <v>0</v>
      </c>
      <c r="AJ6337" t="b">
        <f t="shared" si="395"/>
        <v>1</v>
      </c>
      <c r="AK6337">
        <v>2</v>
      </c>
      <c r="AL6337">
        <v>10</v>
      </c>
      <c r="AM6337">
        <v>0</v>
      </c>
    </row>
    <row r="6338" hidden="1" spans="1:39">
      <c r="A6338">
        <v>65882</v>
      </c>
      <c r="B6338" s="40" t="s">
        <v>6372</v>
      </c>
      <c r="C6338" s="40"/>
      <c r="D6338" s="40"/>
      <c r="E6338">
        <v>30</v>
      </c>
      <c r="F6338">
        <v>59</v>
      </c>
      <c r="G6338">
        <v>3.34</v>
      </c>
      <c r="H6338" s="43">
        <v>100.199999999999</v>
      </c>
      <c r="I6338">
        <v>0.29</v>
      </c>
      <c r="J6338">
        <v>695000000</v>
      </c>
      <c r="K6338">
        <v>150</v>
      </c>
      <c r="Q6338">
        <v>73</v>
      </c>
      <c r="R6338">
        <v>80</v>
      </c>
      <c r="AE6338">
        <v>74.75</v>
      </c>
      <c r="AF6338" t="b">
        <f t="shared" ref="AF6338:AF6401" si="396">MIN(L6338:AD6338)&gt;K6338</f>
        <v>0</v>
      </c>
      <c r="AG6338" t="b">
        <f t="shared" ref="AG6338:AG6401" si="397">AE6338&gt;K6338</f>
        <v>0</v>
      </c>
      <c r="AH6338">
        <v>76.5</v>
      </c>
      <c r="AI6338">
        <f t="shared" ref="AI6338:AI6401" si="398">COUNT(W6338,O6338)</f>
        <v>0</v>
      </c>
      <c r="AJ6338" t="b">
        <f t="shared" si="395"/>
        <v>1</v>
      </c>
      <c r="AK6338">
        <v>2</v>
      </c>
      <c r="AL6338">
        <v>8</v>
      </c>
      <c r="AM6338">
        <v>0</v>
      </c>
    </row>
    <row r="6339" hidden="1" spans="1:39">
      <c r="A6339">
        <v>68930</v>
      </c>
      <c r="B6339" s="40" t="s">
        <v>6373</v>
      </c>
      <c r="C6339" s="40"/>
      <c r="D6339" s="40"/>
      <c r="E6339">
        <v>30</v>
      </c>
      <c r="F6339">
        <v>37</v>
      </c>
      <c r="G6339">
        <v>3.34</v>
      </c>
      <c r="H6339" s="43">
        <v>100.199999999999</v>
      </c>
      <c r="I6339">
        <v>0.11</v>
      </c>
      <c r="J6339">
        <v>8210000000</v>
      </c>
      <c r="K6339">
        <v>44</v>
      </c>
      <c r="Q6339">
        <v>3</v>
      </c>
      <c r="R6339">
        <v>39</v>
      </c>
      <c r="AE6339">
        <v>12</v>
      </c>
      <c r="AF6339" t="b">
        <f t="shared" si="396"/>
        <v>0</v>
      </c>
      <c r="AG6339" t="b">
        <f t="shared" si="397"/>
        <v>0</v>
      </c>
      <c r="AH6339">
        <v>21</v>
      </c>
      <c r="AI6339">
        <f t="shared" si="398"/>
        <v>0</v>
      </c>
      <c r="AJ6339" t="b">
        <f t="shared" ref="AJ6339:AJ6402" si="399">W6339=N6339</f>
        <v>1</v>
      </c>
      <c r="AK6339">
        <v>2</v>
      </c>
      <c r="AL6339">
        <v>8</v>
      </c>
      <c r="AM6339">
        <v>0</v>
      </c>
    </row>
    <row r="6340" hidden="1" spans="1:39">
      <c r="A6340">
        <v>69039</v>
      </c>
      <c r="B6340" s="40" t="s">
        <v>6374</v>
      </c>
      <c r="C6340" s="40"/>
      <c r="D6340" s="40"/>
      <c r="E6340">
        <v>30</v>
      </c>
      <c r="F6340">
        <v>65</v>
      </c>
      <c r="G6340">
        <v>3.34</v>
      </c>
      <c r="H6340" s="43">
        <v>100.199999999999</v>
      </c>
      <c r="I6340">
        <v>0.5</v>
      </c>
      <c r="J6340">
        <v>1590000000</v>
      </c>
      <c r="K6340">
        <v>70</v>
      </c>
      <c r="Q6340">
        <v>30</v>
      </c>
      <c r="R6340">
        <v>21</v>
      </c>
      <c r="AE6340">
        <v>23.25</v>
      </c>
      <c r="AF6340" t="b">
        <f t="shared" si="396"/>
        <v>0</v>
      </c>
      <c r="AG6340" t="b">
        <f t="shared" si="397"/>
        <v>0</v>
      </c>
      <c r="AH6340">
        <v>25.5</v>
      </c>
      <c r="AI6340">
        <f t="shared" si="398"/>
        <v>0</v>
      </c>
      <c r="AJ6340" t="b">
        <f t="shared" si="399"/>
        <v>1</v>
      </c>
      <c r="AK6340">
        <v>2</v>
      </c>
      <c r="AL6340">
        <v>9</v>
      </c>
      <c r="AM6340">
        <v>0</v>
      </c>
    </row>
    <row r="6341" hidden="1" spans="1:39">
      <c r="A6341">
        <v>77312</v>
      </c>
      <c r="B6341" t="s">
        <v>6375</v>
      </c>
      <c r="C6341"/>
      <c r="D6341"/>
      <c r="E6341">
        <v>30</v>
      </c>
      <c r="F6341">
        <v>51</v>
      </c>
      <c r="G6341">
        <v>3.34</v>
      </c>
      <c r="H6341" s="43">
        <v>100.199999999999</v>
      </c>
      <c r="I6341">
        <v>0.7</v>
      </c>
      <c r="J6341">
        <v>52400000</v>
      </c>
      <c r="K6341">
        <v>14</v>
      </c>
      <c r="Q6341">
        <v>18</v>
      </c>
      <c r="R6341">
        <v>21</v>
      </c>
      <c r="AE6341">
        <v>18.75</v>
      </c>
      <c r="AF6341" t="b">
        <f t="shared" si="396"/>
        <v>1</v>
      </c>
      <c r="AG6341" t="b">
        <f t="shared" si="397"/>
        <v>1</v>
      </c>
      <c r="AH6341">
        <v>19.5</v>
      </c>
      <c r="AI6341">
        <f t="shared" si="398"/>
        <v>0</v>
      </c>
      <c r="AJ6341" t="b">
        <f t="shared" si="399"/>
        <v>1</v>
      </c>
      <c r="AK6341">
        <v>2</v>
      </c>
      <c r="AL6341">
        <v>9</v>
      </c>
      <c r="AM6341">
        <v>0</v>
      </c>
    </row>
    <row r="6342" hidden="1" spans="1:39">
      <c r="A6342">
        <v>72787</v>
      </c>
      <c r="B6342" t="s">
        <v>6376</v>
      </c>
      <c r="C6342"/>
      <c r="D6342"/>
      <c r="E6342">
        <v>70</v>
      </c>
      <c r="F6342">
        <v>55</v>
      </c>
      <c r="G6342">
        <v>1.43</v>
      </c>
      <c r="H6342" s="43">
        <v>100.1</v>
      </c>
      <c r="I6342">
        <v>0.06</v>
      </c>
      <c r="J6342">
        <v>105000000</v>
      </c>
      <c r="K6342">
        <v>20</v>
      </c>
      <c r="Q6342">
        <v>30</v>
      </c>
      <c r="R6342">
        <v>42</v>
      </c>
      <c r="AE6342">
        <v>33</v>
      </c>
      <c r="AF6342" t="b">
        <f t="shared" si="396"/>
        <v>1</v>
      </c>
      <c r="AG6342" t="b">
        <f t="shared" si="397"/>
        <v>1</v>
      </c>
      <c r="AH6342">
        <v>36</v>
      </c>
      <c r="AI6342">
        <f t="shared" si="398"/>
        <v>0</v>
      </c>
      <c r="AJ6342" t="b">
        <f t="shared" si="399"/>
        <v>1</v>
      </c>
      <c r="AK6342">
        <v>2</v>
      </c>
      <c r="AL6342">
        <v>8</v>
      </c>
      <c r="AM6342">
        <v>0</v>
      </c>
    </row>
    <row r="6343" hidden="1" spans="1:39">
      <c r="A6343">
        <v>73605</v>
      </c>
      <c r="B6343" t="s">
        <v>6377</v>
      </c>
      <c r="C6343"/>
      <c r="D6343"/>
      <c r="E6343">
        <v>50</v>
      </c>
      <c r="F6343">
        <v>65</v>
      </c>
      <c r="G6343">
        <v>2</v>
      </c>
      <c r="H6343" s="43">
        <v>100</v>
      </c>
      <c r="I6343">
        <v>0.64</v>
      </c>
      <c r="J6343">
        <v>210000000</v>
      </c>
      <c r="K6343">
        <v>5</v>
      </c>
      <c r="Q6343">
        <v>41</v>
      </c>
      <c r="R6343">
        <v>15</v>
      </c>
      <c r="AE6343">
        <v>21.5</v>
      </c>
      <c r="AF6343" t="b">
        <f t="shared" si="396"/>
        <v>1</v>
      </c>
      <c r="AG6343" t="b">
        <f t="shared" si="397"/>
        <v>1</v>
      </c>
      <c r="AH6343">
        <v>28</v>
      </c>
      <c r="AI6343">
        <f t="shared" si="398"/>
        <v>0</v>
      </c>
      <c r="AJ6343" t="b">
        <f t="shared" si="399"/>
        <v>1</v>
      </c>
      <c r="AK6343">
        <v>2</v>
      </c>
      <c r="AL6343">
        <v>10</v>
      </c>
      <c r="AM6343">
        <v>0</v>
      </c>
    </row>
    <row r="6344" hidden="1" spans="1:39">
      <c r="A6344">
        <v>74524</v>
      </c>
      <c r="B6344" t="s">
        <v>6378</v>
      </c>
      <c r="C6344"/>
      <c r="D6344"/>
      <c r="E6344">
        <v>40</v>
      </c>
      <c r="F6344">
        <v>53</v>
      </c>
      <c r="G6344">
        <v>2.5</v>
      </c>
      <c r="H6344" s="43">
        <v>100</v>
      </c>
      <c r="I6344">
        <v>0.29</v>
      </c>
      <c r="J6344">
        <v>249000000</v>
      </c>
      <c r="K6344">
        <v>9</v>
      </c>
      <c r="Q6344">
        <v>49</v>
      </c>
      <c r="R6344">
        <v>50</v>
      </c>
      <c r="AE6344">
        <v>49.25</v>
      </c>
      <c r="AF6344" t="b">
        <f t="shared" si="396"/>
        <v>1</v>
      </c>
      <c r="AG6344" t="b">
        <f t="shared" si="397"/>
        <v>1</v>
      </c>
      <c r="AH6344">
        <v>49.5</v>
      </c>
      <c r="AI6344">
        <f t="shared" si="398"/>
        <v>0</v>
      </c>
      <c r="AJ6344" t="b">
        <f t="shared" si="399"/>
        <v>1</v>
      </c>
      <c r="AK6344">
        <v>2</v>
      </c>
      <c r="AL6344">
        <v>6</v>
      </c>
      <c r="AM6344">
        <v>0</v>
      </c>
    </row>
    <row r="6345" hidden="1" spans="1:39">
      <c r="A6345">
        <v>48717</v>
      </c>
      <c r="B6345" s="40" t="s">
        <v>6379</v>
      </c>
      <c r="C6345" s="40"/>
      <c r="D6345" s="40"/>
      <c r="E6345">
        <v>30</v>
      </c>
      <c r="F6345">
        <v>90</v>
      </c>
      <c r="G6345">
        <v>3.33</v>
      </c>
      <c r="H6345" s="43">
        <v>99.9</v>
      </c>
      <c r="I6345">
        <v>0.68</v>
      </c>
      <c r="J6345">
        <v>1050000000</v>
      </c>
      <c r="K6345">
        <v>7</v>
      </c>
      <c r="N6345">
        <v>15</v>
      </c>
      <c r="O6345">
        <v>9</v>
      </c>
      <c r="P6345">
        <v>58</v>
      </c>
      <c r="W6345">
        <v>9</v>
      </c>
      <c r="AE6345">
        <v>9</v>
      </c>
      <c r="AF6345" t="b">
        <f t="shared" si="396"/>
        <v>1</v>
      </c>
      <c r="AG6345" t="b">
        <f t="shared" si="397"/>
        <v>1</v>
      </c>
      <c r="AH6345">
        <v>22.75</v>
      </c>
      <c r="AI6345">
        <f t="shared" si="398"/>
        <v>2</v>
      </c>
      <c r="AJ6345" t="b">
        <f t="shared" si="399"/>
        <v>0</v>
      </c>
      <c r="AK6345">
        <v>4</v>
      </c>
      <c r="AL6345">
        <v>7</v>
      </c>
      <c r="AM6345">
        <v>1</v>
      </c>
    </row>
    <row r="6346" hidden="1" spans="1:39">
      <c r="A6346">
        <v>49252</v>
      </c>
      <c r="B6346" t="s">
        <v>6380</v>
      </c>
      <c r="C6346"/>
      <c r="D6346"/>
      <c r="E6346">
        <v>30</v>
      </c>
      <c r="F6346">
        <v>100</v>
      </c>
      <c r="G6346">
        <v>3.33</v>
      </c>
      <c r="H6346" s="43">
        <v>99.9</v>
      </c>
      <c r="I6346">
        <v>0.56</v>
      </c>
      <c r="J6346">
        <v>1290000000</v>
      </c>
      <c r="K6346">
        <v>5</v>
      </c>
      <c r="N6346">
        <v>33</v>
      </c>
      <c r="O6346">
        <v>35</v>
      </c>
      <c r="P6346">
        <v>21</v>
      </c>
      <c r="W6346">
        <v>35</v>
      </c>
      <c r="AE6346">
        <v>30</v>
      </c>
      <c r="AF6346" t="b">
        <f t="shared" si="396"/>
        <v>1</v>
      </c>
      <c r="AG6346" t="b">
        <f t="shared" si="397"/>
        <v>1</v>
      </c>
      <c r="AH6346">
        <v>31</v>
      </c>
      <c r="AI6346">
        <f t="shared" si="398"/>
        <v>2</v>
      </c>
      <c r="AJ6346" t="b">
        <f t="shared" si="399"/>
        <v>0</v>
      </c>
      <c r="AK6346">
        <v>4</v>
      </c>
      <c r="AL6346">
        <v>8</v>
      </c>
      <c r="AM6346">
        <v>1</v>
      </c>
    </row>
    <row r="6347" hidden="1" spans="1:39">
      <c r="A6347">
        <v>65056</v>
      </c>
      <c r="B6347" s="40" t="s">
        <v>6381</v>
      </c>
      <c r="C6347" s="40"/>
      <c r="D6347" s="40"/>
      <c r="E6347">
        <v>30</v>
      </c>
      <c r="F6347">
        <v>78</v>
      </c>
      <c r="G6347">
        <v>3.33</v>
      </c>
      <c r="H6347" s="43">
        <v>99.9</v>
      </c>
      <c r="I6347">
        <v>0.55</v>
      </c>
      <c r="J6347">
        <v>2460000000</v>
      </c>
      <c r="K6347">
        <v>150</v>
      </c>
      <c r="Q6347">
        <v>95</v>
      </c>
      <c r="R6347">
        <v>63</v>
      </c>
      <c r="AE6347">
        <v>71</v>
      </c>
      <c r="AF6347" t="b">
        <f t="shared" si="396"/>
        <v>0</v>
      </c>
      <c r="AG6347" t="b">
        <f t="shared" si="397"/>
        <v>0</v>
      </c>
      <c r="AH6347">
        <v>79</v>
      </c>
      <c r="AI6347">
        <f t="shared" si="398"/>
        <v>0</v>
      </c>
      <c r="AJ6347" t="b">
        <f t="shared" si="399"/>
        <v>1</v>
      </c>
      <c r="AK6347">
        <v>2</v>
      </c>
      <c r="AL6347">
        <v>6</v>
      </c>
      <c r="AM6347">
        <v>0</v>
      </c>
    </row>
    <row r="6348" hidden="1" spans="1:39">
      <c r="A6348">
        <v>69351</v>
      </c>
      <c r="B6348" s="40" t="s">
        <v>6382</v>
      </c>
      <c r="C6348" s="40"/>
      <c r="D6348" s="40"/>
      <c r="E6348">
        <v>30</v>
      </c>
      <c r="F6348">
        <v>30</v>
      </c>
      <c r="G6348">
        <v>3.33</v>
      </c>
      <c r="H6348" s="43">
        <v>99.9</v>
      </c>
      <c r="I6348">
        <v>0.43</v>
      </c>
      <c r="J6348">
        <v>1010000000</v>
      </c>
      <c r="K6348">
        <v>62</v>
      </c>
      <c r="Q6348">
        <v>6</v>
      </c>
      <c r="R6348">
        <v>49</v>
      </c>
      <c r="AE6348">
        <v>16.75</v>
      </c>
      <c r="AF6348" t="b">
        <f t="shared" si="396"/>
        <v>0</v>
      </c>
      <c r="AG6348" t="b">
        <f t="shared" si="397"/>
        <v>0</v>
      </c>
      <c r="AH6348">
        <v>27.5</v>
      </c>
      <c r="AI6348">
        <f t="shared" si="398"/>
        <v>0</v>
      </c>
      <c r="AJ6348" t="b">
        <f t="shared" si="399"/>
        <v>1</v>
      </c>
      <c r="AK6348">
        <v>2</v>
      </c>
      <c r="AL6348">
        <v>7</v>
      </c>
      <c r="AM6348">
        <v>0</v>
      </c>
    </row>
    <row r="6349" hidden="1" spans="1:39">
      <c r="A6349">
        <v>70468</v>
      </c>
      <c r="B6349" s="40" t="s">
        <v>6383</v>
      </c>
      <c r="C6349" s="40"/>
      <c r="D6349" s="40"/>
      <c r="E6349">
        <v>30</v>
      </c>
      <c r="F6349">
        <v>64</v>
      </c>
      <c r="G6349">
        <v>3.33</v>
      </c>
      <c r="H6349" s="43">
        <v>99.9</v>
      </c>
      <c r="I6349">
        <v>0.21</v>
      </c>
      <c r="J6349">
        <v>791000000</v>
      </c>
      <c r="K6349">
        <v>40</v>
      </c>
      <c r="Q6349">
        <v>37</v>
      </c>
      <c r="R6349">
        <v>18</v>
      </c>
      <c r="AE6349">
        <v>22.75</v>
      </c>
      <c r="AF6349" t="b">
        <f t="shared" si="396"/>
        <v>0</v>
      </c>
      <c r="AG6349" t="b">
        <f t="shared" si="397"/>
        <v>0</v>
      </c>
      <c r="AH6349">
        <v>27.5</v>
      </c>
      <c r="AI6349">
        <f t="shared" si="398"/>
        <v>0</v>
      </c>
      <c r="AJ6349" t="b">
        <f t="shared" si="399"/>
        <v>1</v>
      </c>
      <c r="AK6349">
        <v>2</v>
      </c>
      <c r="AL6349">
        <v>9</v>
      </c>
      <c r="AM6349">
        <v>0</v>
      </c>
    </row>
    <row r="6350" hidden="1" spans="1:39">
      <c r="A6350">
        <v>77980</v>
      </c>
      <c r="B6350" t="s">
        <v>6384</v>
      </c>
      <c r="C6350"/>
      <c r="D6350"/>
      <c r="E6350">
        <v>30</v>
      </c>
      <c r="F6350">
        <v>74</v>
      </c>
      <c r="G6350">
        <v>3.33</v>
      </c>
      <c r="H6350" s="43">
        <v>99.9</v>
      </c>
      <c r="I6350">
        <v>0.79</v>
      </c>
      <c r="J6350">
        <v>163000000</v>
      </c>
      <c r="K6350">
        <v>1</v>
      </c>
      <c r="Q6350">
        <v>62</v>
      </c>
      <c r="R6350">
        <v>25</v>
      </c>
      <c r="AE6350">
        <v>34.25</v>
      </c>
      <c r="AF6350" t="b">
        <f t="shared" si="396"/>
        <v>1</v>
      </c>
      <c r="AG6350" t="b">
        <f t="shared" si="397"/>
        <v>1</v>
      </c>
      <c r="AH6350">
        <v>43.5</v>
      </c>
      <c r="AI6350">
        <f t="shared" si="398"/>
        <v>0</v>
      </c>
      <c r="AJ6350" t="b">
        <f t="shared" si="399"/>
        <v>1</v>
      </c>
      <c r="AK6350">
        <v>2</v>
      </c>
      <c r="AL6350">
        <v>8</v>
      </c>
      <c r="AM6350">
        <v>0</v>
      </c>
    </row>
    <row r="6351" hidden="1" spans="1:39">
      <c r="A6351">
        <v>78062</v>
      </c>
      <c r="B6351" t="s">
        <v>6385</v>
      </c>
      <c r="C6351"/>
      <c r="D6351"/>
      <c r="E6351">
        <v>30</v>
      </c>
      <c r="F6351">
        <v>67</v>
      </c>
      <c r="G6351">
        <v>3.33</v>
      </c>
      <c r="H6351" s="43">
        <v>99.9</v>
      </c>
      <c r="I6351">
        <v>0.67</v>
      </c>
      <c r="J6351">
        <v>5710000</v>
      </c>
      <c r="K6351">
        <v>2</v>
      </c>
      <c r="Q6351">
        <v>63</v>
      </c>
      <c r="R6351">
        <v>10</v>
      </c>
      <c r="AE6351">
        <v>23.25</v>
      </c>
      <c r="AF6351" t="b">
        <f t="shared" si="396"/>
        <v>1</v>
      </c>
      <c r="AG6351" t="b">
        <f t="shared" si="397"/>
        <v>1</v>
      </c>
      <c r="AH6351">
        <v>36.5</v>
      </c>
      <c r="AI6351">
        <f t="shared" si="398"/>
        <v>0</v>
      </c>
      <c r="AJ6351" t="b">
        <f t="shared" si="399"/>
        <v>1</v>
      </c>
      <c r="AK6351">
        <v>2</v>
      </c>
      <c r="AL6351">
        <v>10</v>
      </c>
      <c r="AM6351">
        <v>0</v>
      </c>
    </row>
    <row r="6352" hidden="1" spans="1:39">
      <c r="A6352">
        <v>103240</v>
      </c>
      <c r="B6352" s="40" t="s">
        <v>6386</v>
      </c>
      <c r="C6352" s="40"/>
      <c r="D6352" s="40"/>
      <c r="E6352">
        <v>30</v>
      </c>
      <c r="F6352">
        <v>77</v>
      </c>
      <c r="G6352">
        <v>3.33</v>
      </c>
      <c r="H6352" s="43">
        <v>99.9</v>
      </c>
      <c r="I6352">
        <v>0.31</v>
      </c>
      <c r="J6352">
        <v>248000000</v>
      </c>
      <c r="K6352">
        <v>3</v>
      </c>
      <c r="S6352">
        <v>9</v>
      </c>
      <c r="T6352">
        <v>7</v>
      </c>
      <c r="U6352">
        <v>19</v>
      </c>
      <c r="V6352">
        <v>43</v>
      </c>
      <c r="AE6352">
        <v>8.5</v>
      </c>
      <c r="AF6352" t="b">
        <f t="shared" si="396"/>
        <v>1</v>
      </c>
      <c r="AG6352" t="b">
        <f t="shared" si="397"/>
        <v>1</v>
      </c>
      <c r="AH6352">
        <v>19.5</v>
      </c>
      <c r="AI6352">
        <f t="shared" si="398"/>
        <v>0</v>
      </c>
      <c r="AJ6352" t="b">
        <f t="shared" si="399"/>
        <v>1</v>
      </c>
      <c r="AK6352">
        <v>4</v>
      </c>
      <c r="AL6352">
        <v>7</v>
      </c>
      <c r="AM6352">
        <v>0</v>
      </c>
    </row>
    <row r="6353" hidden="1" spans="1:39">
      <c r="A6353">
        <v>48397</v>
      </c>
      <c r="B6353" s="40" t="s">
        <v>6387</v>
      </c>
      <c r="C6353" s="40"/>
      <c r="D6353" s="40"/>
      <c r="E6353">
        <v>30</v>
      </c>
      <c r="F6353">
        <v>82</v>
      </c>
      <c r="G6353">
        <v>3.32</v>
      </c>
      <c r="H6353" s="43">
        <v>99.6</v>
      </c>
      <c r="I6353">
        <v>0.54</v>
      </c>
      <c r="J6353">
        <v>7690000000</v>
      </c>
      <c r="K6353">
        <v>7</v>
      </c>
      <c r="N6353">
        <v>14</v>
      </c>
      <c r="O6353">
        <v>8</v>
      </c>
      <c r="P6353">
        <v>12</v>
      </c>
      <c r="W6353">
        <v>8</v>
      </c>
      <c r="AE6353">
        <v>8</v>
      </c>
      <c r="AF6353" t="b">
        <f t="shared" si="396"/>
        <v>1</v>
      </c>
      <c r="AG6353" t="b">
        <f t="shared" si="397"/>
        <v>1</v>
      </c>
      <c r="AH6353">
        <v>10.5</v>
      </c>
      <c r="AI6353">
        <f t="shared" si="398"/>
        <v>2</v>
      </c>
      <c r="AJ6353" t="b">
        <f t="shared" si="399"/>
        <v>0</v>
      </c>
      <c r="AK6353">
        <v>4</v>
      </c>
      <c r="AL6353">
        <v>7</v>
      </c>
      <c r="AM6353">
        <v>1</v>
      </c>
    </row>
    <row r="6354" hidden="1" spans="1:39">
      <c r="A6354">
        <v>65761</v>
      </c>
      <c r="B6354" s="40" t="s">
        <v>6388</v>
      </c>
      <c r="C6354" s="40"/>
      <c r="D6354" s="40"/>
      <c r="E6354">
        <v>30</v>
      </c>
      <c r="F6354">
        <v>78</v>
      </c>
      <c r="G6354">
        <v>3.32</v>
      </c>
      <c r="H6354" s="43">
        <v>99.6</v>
      </c>
      <c r="I6354">
        <v>0.22</v>
      </c>
      <c r="J6354">
        <v>2450000000</v>
      </c>
      <c r="K6354">
        <v>150</v>
      </c>
      <c r="Q6354">
        <v>65</v>
      </c>
      <c r="R6354">
        <v>48</v>
      </c>
      <c r="AE6354">
        <v>52.25</v>
      </c>
      <c r="AF6354" t="b">
        <f t="shared" si="396"/>
        <v>0</v>
      </c>
      <c r="AG6354" t="b">
        <f t="shared" si="397"/>
        <v>0</v>
      </c>
      <c r="AH6354">
        <v>56.5</v>
      </c>
      <c r="AI6354">
        <f t="shared" si="398"/>
        <v>0</v>
      </c>
      <c r="AJ6354" t="b">
        <f t="shared" si="399"/>
        <v>1</v>
      </c>
      <c r="AK6354">
        <v>2</v>
      </c>
      <c r="AL6354">
        <v>9</v>
      </c>
      <c r="AM6354">
        <v>0</v>
      </c>
    </row>
    <row r="6355" hidden="1" spans="1:39">
      <c r="A6355">
        <v>74730</v>
      </c>
      <c r="B6355" t="s">
        <v>6389</v>
      </c>
      <c r="C6355"/>
      <c r="D6355"/>
      <c r="E6355">
        <v>40</v>
      </c>
      <c r="F6355">
        <v>54</v>
      </c>
      <c r="G6355">
        <v>2.49</v>
      </c>
      <c r="H6355" s="43">
        <v>99.6</v>
      </c>
      <c r="I6355">
        <v>0.1</v>
      </c>
      <c r="J6355">
        <v>402000</v>
      </c>
      <c r="K6355">
        <v>2</v>
      </c>
      <c r="Q6355">
        <v>52</v>
      </c>
      <c r="R6355">
        <v>15</v>
      </c>
      <c r="AE6355">
        <v>24.25</v>
      </c>
      <c r="AF6355" t="b">
        <f t="shared" si="396"/>
        <v>1</v>
      </c>
      <c r="AG6355" t="b">
        <f t="shared" si="397"/>
        <v>1</v>
      </c>
      <c r="AH6355">
        <v>33.5</v>
      </c>
      <c r="AI6355">
        <f t="shared" si="398"/>
        <v>0</v>
      </c>
      <c r="AJ6355" t="b">
        <f t="shared" si="399"/>
        <v>1</v>
      </c>
      <c r="AK6355">
        <v>2</v>
      </c>
      <c r="AL6355">
        <v>8</v>
      </c>
      <c r="AM6355">
        <v>0</v>
      </c>
    </row>
    <row r="6356" hidden="1" spans="1:39">
      <c r="A6356">
        <v>76549</v>
      </c>
      <c r="B6356" t="s">
        <v>6390</v>
      </c>
      <c r="C6356"/>
      <c r="D6356"/>
      <c r="E6356">
        <v>30</v>
      </c>
      <c r="F6356">
        <v>72</v>
      </c>
      <c r="G6356">
        <v>3.32</v>
      </c>
      <c r="H6356" s="43">
        <v>99.6</v>
      </c>
      <c r="I6356">
        <v>0.36</v>
      </c>
      <c r="J6356">
        <v>1950000</v>
      </c>
      <c r="K6356">
        <v>22</v>
      </c>
      <c r="Q6356">
        <v>46</v>
      </c>
      <c r="R6356">
        <v>95</v>
      </c>
      <c r="AE6356">
        <v>58.25</v>
      </c>
      <c r="AF6356" t="b">
        <f t="shared" si="396"/>
        <v>1</v>
      </c>
      <c r="AG6356" t="b">
        <f t="shared" si="397"/>
        <v>1</v>
      </c>
      <c r="AH6356">
        <v>70.5</v>
      </c>
      <c r="AI6356">
        <f t="shared" si="398"/>
        <v>0</v>
      </c>
      <c r="AJ6356" t="b">
        <f t="shared" si="399"/>
        <v>1</v>
      </c>
      <c r="AK6356">
        <v>2</v>
      </c>
      <c r="AL6356">
        <v>10</v>
      </c>
      <c r="AM6356">
        <v>0</v>
      </c>
    </row>
    <row r="6357" hidden="1" spans="1:39">
      <c r="A6357">
        <v>29832</v>
      </c>
      <c r="B6357" t="s">
        <v>6391</v>
      </c>
      <c r="C6357"/>
      <c r="D6357"/>
      <c r="E6357">
        <v>70</v>
      </c>
      <c r="F6357">
        <v>64</v>
      </c>
      <c r="G6357">
        <v>1.42</v>
      </c>
      <c r="H6357" s="43">
        <v>99.3999999999999</v>
      </c>
      <c r="I6357">
        <v>0.16</v>
      </c>
      <c r="J6357">
        <v>301000000</v>
      </c>
      <c r="K6357">
        <v>3</v>
      </c>
      <c r="L6357">
        <v>37</v>
      </c>
      <c r="M6357">
        <v>5</v>
      </c>
      <c r="AE6357">
        <v>13</v>
      </c>
      <c r="AF6357" t="b">
        <f t="shared" si="396"/>
        <v>1</v>
      </c>
      <c r="AG6357" t="b">
        <f t="shared" si="397"/>
        <v>1</v>
      </c>
      <c r="AH6357">
        <v>21</v>
      </c>
      <c r="AI6357">
        <f t="shared" si="398"/>
        <v>0</v>
      </c>
      <c r="AJ6357" t="b">
        <f t="shared" si="399"/>
        <v>1</v>
      </c>
      <c r="AK6357">
        <v>2</v>
      </c>
      <c r="AL6357">
        <v>6</v>
      </c>
      <c r="AM6357">
        <v>0</v>
      </c>
    </row>
    <row r="6358" hidden="1" spans="1:39">
      <c r="A6358">
        <v>48762</v>
      </c>
      <c r="B6358" t="s">
        <v>6392</v>
      </c>
      <c r="C6358"/>
      <c r="D6358"/>
      <c r="E6358">
        <v>30</v>
      </c>
      <c r="F6358">
        <v>75</v>
      </c>
      <c r="G6358">
        <v>3.31</v>
      </c>
      <c r="H6358" s="43">
        <v>99.3</v>
      </c>
      <c r="I6358">
        <v>0.52</v>
      </c>
      <c r="J6358">
        <v>38300000</v>
      </c>
      <c r="K6358">
        <v>3</v>
      </c>
      <c r="N6358">
        <v>10</v>
      </c>
      <c r="O6358">
        <v>22</v>
      </c>
      <c r="P6358">
        <v>92</v>
      </c>
      <c r="W6358">
        <v>22</v>
      </c>
      <c r="AE6358">
        <v>19</v>
      </c>
      <c r="AF6358" t="b">
        <f t="shared" si="396"/>
        <v>1</v>
      </c>
      <c r="AG6358" t="b">
        <f t="shared" si="397"/>
        <v>1</v>
      </c>
      <c r="AH6358">
        <v>36.5</v>
      </c>
      <c r="AI6358">
        <f t="shared" si="398"/>
        <v>2</v>
      </c>
      <c r="AJ6358" t="b">
        <f t="shared" si="399"/>
        <v>0</v>
      </c>
      <c r="AK6358">
        <v>4</v>
      </c>
      <c r="AL6358">
        <v>5</v>
      </c>
      <c r="AM6358">
        <v>1</v>
      </c>
    </row>
    <row r="6359" hidden="1" spans="1:39">
      <c r="A6359">
        <v>65119</v>
      </c>
      <c r="B6359" s="40" t="s">
        <v>6393</v>
      </c>
      <c r="C6359" s="40"/>
      <c r="D6359" s="40"/>
      <c r="E6359">
        <v>30</v>
      </c>
      <c r="F6359">
        <v>56</v>
      </c>
      <c r="G6359">
        <v>3.31</v>
      </c>
      <c r="H6359" s="43">
        <v>99.3</v>
      </c>
      <c r="I6359">
        <v>0.54</v>
      </c>
      <c r="J6359">
        <v>14000000</v>
      </c>
      <c r="K6359">
        <v>150</v>
      </c>
      <c r="Q6359">
        <v>83</v>
      </c>
      <c r="R6359">
        <v>48</v>
      </c>
      <c r="AE6359">
        <v>56.75</v>
      </c>
      <c r="AF6359" t="b">
        <f t="shared" si="396"/>
        <v>0</v>
      </c>
      <c r="AG6359" t="b">
        <f t="shared" si="397"/>
        <v>0</v>
      </c>
      <c r="AH6359">
        <v>65.5</v>
      </c>
      <c r="AI6359">
        <f t="shared" si="398"/>
        <v>0</v>
      </c>
      <c r="AJ6359" t="b">
        <f t="shared" si="399"/>
        <v>1</v>
      </c>
      <c r="AK6359">
        <v>2</v>
      </c>
      <c r="AL6359">
        <v>8</v>
      </c>
      <c r="AM6359">
        <v>0</v>
      </c>
    </row>
    <row r="6360" hidden="1" spans="1:39">
      <c r="A6360">
        <v>69064</v>
      </c>
      <c r="B6360" s="40" t="s">
        <v>6394</v>
      </c>
      <c r="C6360" s="40"/>
      <c r="D6360" s="40"/>
      <c r="E6360">
        <v>30</v>
      </c>
      <c r="F6360">
        <v>67</v>
      </c>
      <c r="G6360">
        <v>3.31</v>
      </c>
      <c r="H6360" s="43">
        <v>99.3</v>
      </c>
      <c r="I6360">
        <v>0.44</v>
      </c>
      <c r="J6360">
        <v>1330000000</v>
      </c>
      <c r="K6360">
        <v>93</v>
      </c>
      <c r="Q6360">
        <v>71</v>
      </c>
      <c r="R6360">
        <v>22</v>
      </c>
      <c r="AE6360">
        <v>34.25</v>
      </c>
      <c r="AF6360" t="b">
        <f t="shared" si="396"/>
        <v>0</v>
      </c>
      <c r="AG6360" t="b">
        <f t="shared" si="397"/>
        <v>0</v>
      </c>
      <c r="AH6360">
        <v>46.5</v>
      </c>
      <c r="AI6360">
        <f t="shared" si="398"/>
        <v>0</v>
      </c>
      <c r="AJ6360" t="b">
        <f t="shared" si="399"/>
        <v>1</v>
      </c>
      <c r="AK6360">
        <v>2</v>
      </c>
      <c r="AL6360">
        <v>10</v>
      </c>
      <c r="AM6360">
        <v>0</v>
      </c>
    </row>
    <row r="6361" hidden="1" spans="1:39">
      <c r="A6361">
        <v>69175</v>
      </c>
      <c r="B6361" s="40" t="s">
        <v>6395</v>
      </c>
      <c r="C6361" s="40"/>
      <c r="D6361" s="40"/>
      <c r="E6361">
        <v>30</v>
      </c>
      <c r="F6361">
        <v>86</v>
      </c>
      <c r="G6361">
        <v>3.31</v>
      </c>
      <c r="H6361" s="43">
        <v>99.3</v>
      </c>
      <c r="I6361">
        <v>0.31</v>
      </c>
      <c r="J6361">
        <v>542000000</v>
      </c>
      <c r="K6361">
        <v>75</v>
      </c>
      <c r="Q6361">
        <v>49</v>
      </c>
      <c r="R6361">
        <v>44</v>
      </c>
      <c r="AE6361">
        <v>45.25</v>
      </c>
      <c r="AF6361" t="b">
        <f t="shared" si="396"/>
        <v>0</v>
      </c>
      <c r="AG6361" t="b">
        <f t="shared" si="397"/>
        <v>0</v>
      </c>
      <c r="AH6361">
        <v>46.5</v>
      </c>
      <c r="AI6361">
        <f t="shared" si="398"/>
        <v>0</v>
      </c>
      <c r="AJ6361" t="b">
        <f t="shared" si="399"/>
        <v>1</v>
      </c>
      <c r="AK6361">
        <v>2</v>
      </c>
      <c r="AL6361">
        <v>9</v>
      </c>
      <c r="AM6361">
        <v>0</v>
      </c>
    </row>
    <row r="6362" hidden="1" spans="1:39">
      <c r="A6362">
        <v>101795</v>
      </c>
      <c r="B6362" s="40" t="s">
        <v>6396</v>
      </c>
      <c r="C6362" s="40"/>
      <c r="D6362" s="40"/>
      <c r="E6362">
        <v>30</v>
      </c>
      <c r="F6362">
        <v>64</v>
      </c>
      <c r="G6362">
        <v>3.31</v>
      </c>
      <c r="H6362" s="43">
        <v>99.3</v>
      </c>
      <c r="I6362">
        <v>0.4</v>
      </c>
      <c r="J6362">
        <v>314000000</v>
      </c>
      <c r="K6362">
        <v>3</v>
      </c>
      <c r="S6362">
        <v>5</v>
      </c>
      <c r="T6362">
        <v>35</v>
      </c>
      <c r="U6362">
        <v>26</v>
      </c>
      <c r="V6362">
        <v>9</v>
      </c>
      <c r="AE6362">
        <v>8</v>
      </c>
      <c r="AF6362" t="b">
        <f t="shared" si="396"/>
        <v>1</v>
      </c>
      <c r="AG6362" t="b">
        <f t="shared" si="397"/>
        <v>1</v>
      </c>
      <c r="AH6362">
        <v>18.75</v>
      </c>
      <c r="AI6362">
        <f t="shared" si="398"/>
        <v>0</v>
      </c>
      <c r="AJ6362" t="b">
        <f t="shared" si="399"/>
        <v>1</v>
      </c>
      <c r="AK6362">
        <v>4</v>
      </c>
      <c r="AL6362">
        <v>8</v>
      </c>
      <c r="AM6362">
        <v>0</v>
      </c>
    </row>
    <row r="6363" hidden="1" spans="1:39">
      <c r="A6363">
        <v>21768</v>
      </c>
      <c r="B6363" t="s">
        <v>6397</v>
      </c>
      <c r="C6363"/>
      <c r="D6363"/>
      <c r="E6363">
        <v>320</v>
      </c>
      <c r="F6363">
        <v>50</v>
      </c>
      <c r="G6363">
        <v>0.31</v>
      </c>
      <c r="H6363" s="43">
        <v>99.2</v>
      </c>
      <c r="I6363">
        <v>0.16</v>
      </c>
      <c r="J6363">
        <v>1750000000</v>
      </c>
      <c r="K6363">
        <v>10</v>
      </c>
      <c r="L6363">
        <v>38</v>
      </c>
      <c r="M6363">
        <v>28</v>
      </c>
      <c r="AE6363">
        <v>30.5</v>
      </c>
      <c r="AF6363" t="b">
        <f t="shared" si="396"/>
        <v>1</v>
      </c>
      <c r="AG6363" t="b">
        <f t="shared" si="397"/>
        <v>1</v>
      </c>
      <c r="AH6363">
        <v>33</v>
      </c>
      <c r="AI6363">
        <f t="shared" si="398"/>
        <v>0</v>
      </c>
      <c r="AJ6363" t="b">
        <f t="shared" si="399"/>
        <v>1</v>
      </c>
      <c r="AK6363">
        <v>2</v>
      </c>
      <c r="AL6363">
        <v>9</v>
      </c>
      <c r="AM6363">
        <v>0</v>
      </c>
    </row>
    <row r="6364" hidden="1" spans="1:39">
      <c r="A6364">
        <v>68051</v>
      </c>
      <c r="B6364" s="40" t="s">
        <v>6398</v>
      </c>
      <c r="C6364" s="40"/>
      <c r="D6364" s="40"/>
      <c r="E6364">
        <v>40</v>
      </c>
      <c r="F6364">
        <v>25</v>
      </c>
      <c r="G6364">
        <v>2.48</v>
      </c>
      <c r="H6364" s="43">
        <v>99.2</v>
      </c>
      <c r="I6364">
        <v>0.14</v>
      </c>
      <c r="J6364">
        <v>2940000</v>
      </c>
      <c r="K6364">
        <v>83</v>
      </c>
      <c r="Q6364">
        <v>1</v>
      </c>
      <c r="R6364">
        <v>74</v>
      </c>
      <c r="AE6364">
        <v>19.25</v>
      </c>
      <c r="AF6364" t="b">
        <f t="shared" si="396"/>
        <v>0</v>
      </c>
      <c r="AG6364" t="b">
        <f t="shared" si="397"/>
        <v>0</v>
      </c>
      <c r="AH6364">
        <v>37.5</v>
      </c>
      <c r="AI6364">
        <f t="shared" si="398"/>
        <v>0</v>
      </c>
      <c r="AJ6364" t="b">
        <f t="shared" si="399"/>
        <v>1</v>
      </c>
      <c r="AK6364">
        <v>2</v>
      </c>
      <c r="AL6364">
        <v>7</v>
      </c>
      <c r="AM6364">
        <v>0</v>
      </c>
    </row>
    <row r="6365" hidden="1" spans="1:39">
      <c r="A6365">
        <v>27056</v>
      </c>
      <c r="B6365" t="s">
        <v>6399</v>
      </c>
      <c r="C6365"/>
      <c r="D6365"/>
      <c r="E6365">
        <v>90</v>
      </c>
      <c r="F6365">
        <v>61</v>
      </c>
      <c r="G6365">
        <v>1.1</v>
      </c>
      <c r="H6365" s="43">
        <v>99</v>
      </c>
      <c r="I6365">
        <v>0.38</v>
      </c>
      <c r="J6365">
        <v>22200000</v>
      </c>
      <c r="K6365">
        <v>10</v>
      </c>
      <c r="L6365">
        <v>12</v>
      </c>
      <c r="M6365">
        <v>18</v>
      </c>
      <c r="AE6365">
        <v>13.5</v>
      </c>
      <c r="AF6365" t="b">
        <f t="shared" si="396"/>
        <v>1</v>
      </c>
      <c r="AG6365" t="b">
        <f t="shared" si="397"/>
        <v>1</v>
      </c>
      <c r="AH6365">
        <v>15</v>
      </c>
      <c r="AI6365">
        <f t="shared" si="398"/>
        <v>0</v>
      </c>
      <c r="AJ6365" t="b">
        <f t="shared" si="399"/>
        <v>1</v>
      </c>
      <c r="AK6365">
        <v>2</v>
      </c>
      <c r="AL6365">
        <v>7</v>
      </c>
      <c r="AM6365">
        <v>0</v>
      </c>
    </row>
    <row r="6366" hidden="1" spans="1:39">
      <c r="A6366">
        <v>47490</v>
      </c>
      <c r="B6366" s="40" t="s">
        <v>6400</v>
      </c>
      <c r="C6366" s="40"/>
      <c r="D6366" s="40"/>
      <c r="E6366">
        <v>30</v>
      </c>
      <c r="F6366">
        <v>70</v>
      </c>
      <c r="G6366">
        <v>3.3</v>
      </c>
      <c r="H6366" s="43">
        <v>99</v>
      </c>
      <c r="I6366">
        <v>0.39</v>
      </c>
      <c r="J6366">
        <v>5400000000</v>
      </c>
      <c r="K6366">
        <v>46</v>
      </c>
      <c r="N6366">
        <v>4</v>
      </c>
      <c r="O6366">
        <v>8</v>
      </c>
      <c r="P6366">
        <v>35</v>
      </c>
      <c r="W6366">
        <v>8</v>
      </c>
      <c r="AE6366">
        <v>7</v>
      </c>
      <c r="AF6366" t="b">
        <f t="shared" si="396"/>
        <v>0</v>
      </c>
      <c r="AG6366" t="b">
        <f t="shared" si="397"/>
        <v>0</v>
      </c>
      <c r="AH6366">
        <v>13.75</v>
      </c>
      <c r="AI6366">
        <f t="shared" si="398"/>
        <v>2</v>
      </c>
      <c r="AJ6366" t="b">
        <f t="shared" si="399"/>
        <v>0</v>
      </c>
      <c r="AK6366">
        <v>4</v>
      </c>
      <c r="AL6366">
        <v>9</v>
      </c>
      <c r="AM6366">
        <v>1</v>
      </c>
    </row>
    <row r="6367" hidden="1" spans="1:39">
      <c r="A6367">
        <v>65012</v>
      </c>
      <c r="B6367" s="40" t="s">
        <v>6401</v>
      </c>
      <c r="C6367" s="40"/>
      <c r="D6367" s="40"/>
      <c r="E6367">
        <v>30</v>
      </c>
      <c r="F6367">
        <v>62</v>
      </c>
      <c r="G6367">
        <v>3.3</v>
      </c>
      <c r="H6367" s="43">
        <v>99</v>
      </c>
      <c r="I6367">
        <v>0.38</v>
      </c>
      <c r="J6367">
        <v>120000000</v>
      </c>
      <c r="K6367">
        <v>150</v>
      </c>
      <c r="Q6367">
        <v>39</v>
      </c>
      <c r="R6367">
        <v>96</v>
      </c>
      <c r="AE6367">
        <v>53.25</v>
      </c>
      <c r="AF6367" t="b">
        <f t="shared" si="396"/>
        <v>0</v>
      </c>
      <c r="AG6367" t="b">
        <f t="shared" si="397"/>
        <v>0</v>
      </c>
      <c r="AH6367">
        <v>67.5</v>
      </c>
      <c r="AI6367">
        <f t="shared" si="398"/>
        <v>0</v>
      </c>
      <c r="AJ6367" t="b">
        <f t="shared" si="399"/>
        <v>1</v>
      </c>
      <c r="AK6367">
        <v>2</v>
      </c>
      <c r="AL6367">
        <v>8</v>
      </c>
      <c r="AM6367">
        <v>0</v>
      </c>
    </row>
    <row r="6368" hidden="1" spans="1:39">
      <c r="A6368">
        <v>69340</v>
      </c>
      <c r="B6368" s="40" t="s">
        <v>6402</v>
      </c>
      <c r="C6368" s="40"/>
      <c r="D6368" s="40"/>
      <c r="E6368">
        <v>30</v>
      </c>
      <c r="F6368">
        <v>72</v>
      </c>
      <c r="G6368">
        <v>3.3</v>
      </c>
      <c r="H6368" s="43">
        <v>99</v>
      </c>
      <c r="I6368">
        <v>0.52</v>
      </c>
      <c r="J6368">
        <v>5190000000</v>
      </c>
      <c r="K6368">
        <v>65</v>
      </c>
      <c r="Q6368">
        <v>46</v>
      </c>
      <c r="R6368">
        <v>29</v>
      </c>
      <c r="AE6368">
        <v>33.25</v>
      </c>
      <c r="AF6368" t="b">
        <f t="shared" si="396"/>
        <v>0</v>
      </c>
      <c r="AG6368" t="b">
        <f t="shared" si="397"/>
        <v>0</v>
      </c>
      <c r="AH6368">
        <v>37.5</v>
      </c>
      <c r="AI6368">
        <f t="shared" si="398"/>
        <v>0</v>
      </c>
      <c r="AJ6368" t="b">
        <f t="shared" si="399"/>
        <v>1</v>
      </c>
      <c r="AK6368">
        <v>2</v>
      </c>
      <c r="AL6368">
        <v>6</v>
      </c>
      <c r="AM6368">
        <v>0</v>
      </c>
    </row>
    <row r="6369" hidden="1" spans="1:39">
      <c r="A6369">
        <v>75173</v>
      </c>
      <c r="B6369" t="s">
        <v>6403</v>
      </c>
      <c r="C6369"/>
      <c r="D6369"/>
      <c r="E6369">
        <v>30</v>
      </c>
      <c r="F6369">
        <v>66</v>
      </c>
      <c r="G6369">
        <v>3.3</v>
      </c>
      <c r="H6369" s="43">
        <v>99</v>
      </c>
      <c r="I6369">
        <v>0.31</v>
      </c>
      <c r="J6369">
        <v>509000000</v>
      </c>
      <c r="K6369">
        <v>31</v>
      </c>
      <c r="Q6369">
        <v>64</v>
      </c>
      <c r="R6369">
        <v>43</v>
      </c>
      <c r="AE6369">
        <v>48.25</v>
      </c>
      <c r="AF6369" t="b">
        <f t="shared" si="396"/>
        <v>1</v>
      </c>
      <c r="AG6369" t="b">
        <f t="shared" si="397"/>
        <v>1</v>
      </c>
      <c r="AH6369">
        <v>53.5</v>
      </c>
      <c r="AI6369">
        <f t="shared" si="398"/>
        <v>0</v>
      </c>
      <c r="AJ6369" t="b">
        <f t="shared" si="399"/>
        <v>1</v>
      </c>
      <c r="AK6369">
        <v>2</v>
      </c>
      <c r="AL6369">
        <v>6</v>
      </c>
      <c r="AM6369">
        <v>0</v>
      </c>
    </row>
    <row r="6370" hidden="1" spans="1:39">
      <c r="A6370">
        <v>74461</v>
      </c>
      <c r="B6370" t="s">
        <v>6404</v>
      </c>
      <c r="C6370"/>
      <c r="D6370"/>
      <c r="E6370">
        <v>40</v>
      </c>
      <c r="F6370">
        <v>61</v>
      </c>
      <c r="G6370">
        <v>2.47</v>
      </c>
      <c r="H6370" s="43">
        <v>98.8</v>
      </c>
      <c r="I6370">
        <v>0.08</v>
      </c>
      <c r="J6370">
        <v>3860000</v>
      </c>
      <c r="K6370">
        <v>21</v>
      </c>
      <c r="Q6370">
        <v>43</v>
      </c>
      <c r="R6370">
        <v>31</v>
      </c>
      <c r="AE6370">
        <v>34</v>
      </c>
      <c r="AF6370" t="b">
        <f t="shared" si="396"/>
        <v>1</v>
      </c>
      <c r="AG6370" t="b">
        <f t="shared" si="397"/>
        <v>1</v>
      </c>
      <c r="AH6370">
        <v>37</v>
      </c>
      <c r="AI6370">
        <f t="shared" si="398"/>
        <v>0</v>
      </c>
      <c r="AJ6370" t="b">
        <f t="shared" si="399"/>
        <v>1</v>
      </c>
      <c r="AK6370">
        <v>2</v>
      </c>
      <c r="AL6370">
        <v>7</v>
      </c>
      <c r="AM6370">
        <v>0</v>
      </c>
    </row>
    <row r="6371" hidden="1" spans="1:39">
      <c r="A6371">
        <v>68936</v>
      </c>
      <c r="B6371" s="40" t="s">
        <v>6405</v>
      </c>
      <c r="C6371" s="40"/>
      <c r="D6371" s="40"/>
      <c r="E6371">
        <v>30</v>
      </c>
      <c r="F6371">
        <v>67</v>
      </c>
      <c r="G6371">
        <v>3.29</v>
      </c>
      <c r="H6371" s="43">
        <v>98.7</v>
      </c>
      <c r="I6371">
        <v>0.43</v>
      </c>
      <c r="J6371">
        <v>83300000</v>
      </c>
      <c r="K6371">
        <v>71</v>
      </c>
      <c r="Q6371">
        <v>43</v>
      </c>
      <c r="R6371">
        <v>50</v>
      </c>
      <c r="AE6371">
        <v>44.75</v>
      </c>
      <c r="AF6371" t="b">
        <f t="shared" si="396"/>
        <v>0</v>
      </c>
      <c r="AG6371" t="b">
        <f t="shared" si="397"/>
        <v>0</v>
      </c>
      <c r="AH6371">
        <v>46.5</v>
      </c>
      <c r="AI6371">
        <f t="shared" si="398"/>
        <v>0</v>
      </c>
      <c r="AJ6371" t="b">
        <f t="shared" si="399"/>
        <v>1</v>
      </c>
      <c r="AK6371">
        <v>2</v>
      </c>
      <c r="AL6371">
        <v>8</v>
      </c>
      <c r="AM6371">
        <v>0</v>
      </c>
    </row>
    <row r="6372" hidden="1" spans="1:39">
      <c r="A6372">
        <v>78065</v>
      </c>
      <c r="B6372" t="s">
        <v>6406</v>
      </c>
      <c r="C6372"/>
      <c r="D6372"/>
      <c r="E6372">
        <v>30</v>
      </c>
      <c r="F6372">
        <v>73</v>
      </c>
      <c r="G6372">
        <v>3.29</v>
      </c>
      <c r="H6372" s="43">
        <v>98.7</v>
      </c>
      <c r="I6372">
        <v>0.51</v>
      </c>
      <c r="J6372">
        <v>4410000000</v>
      </c>
      <c r="K6372">
        <v>14</v>
      </c>
      <c r="Q6372">
        <v>26</v>
      </c>
      <c r="R6372">
        <v>19</v>
      </c>
      <c r="AE6372">
        <v>20.75</v>
      </c>
      <c r="AF6372" t="b">
        <f t="shared" si="396"/>
        <v>1</v>
      </c>
      <c r="AG6372" t="b">
        <f t="shared" si="397"/>
        <v>1</v>
      </c>
      <c r="AH6372">
        <v>22.5</v>
      </c>
      <c r="AI6372">
        <f t="shared" si="398"/>
        <v>0</v>
      </c>
      <c r="AJ6372" t="b">
        <f t="shared" si="399"/>
        <v>1</v>
      </c>
      <c r="AK6372">
        <v>2</v>
      </c>
      <c r="AL6372">
        <v>8</v>
      </c>
      <c r="AM6372">
        <v>0</v>
      </c>
    </row>
    <row r="6373" hidden="1" spans="1:39">
      <c r="A6373">
        <v>73555</v>
      </c>
      <c r="B6373" t="s">
        <v>6407</v>
      </c>
      <c r="C6373"/>
      <c r="D6373"/>
      <c r="E6373">
        <v>50</v>
      </c>
      <c r="F6373">
        <v>71</v>
      </c>
      <c r="G6373">
        <v>1.97</v>
      </c>
      <c r="H6373" s="43">
        <v>98.5</v>
      </c>
      <c r="I6373">
        <v>0.44</v>
      </c>
      <c r="J6373">
        <v>595000000</v>
      </c>
      <c r="K6373">
        <v>14</v>
      </c>
      <c r="Q6373">
        <v>49</v>
      </c>
      <c r="R6373">
        <v>74</v>
      </c>
      <c r="AE6373">
        <v>55.25</v>
      </c>
      <c r="AF6373" t="b">
        <f t="shared" si="396"/>
        <v>1</v>
      </c>
      <c r="AG6373" t="b">
        <f t="shared" si="397"/>
        <v>1</v>
      </c>
      <c r="AH6373">
        <v>61.5</v>
      </c>
      <c r="AI6373">
        <f t="shared" si="398"/>
        <v>0</v>
      </c>
      <c r="AJ6373" t="b">
        <f t="shared" si="399"/>
        <v>1</v>
      </c>
      <c r="AK6373">
        <v>2</v>
      </c>
      <c r="AL6373">
        <v>8</v>
      </c>
      <c r="AM6373">
        <v>0</v>
      </c>
    </row>
    <row r="6374" hidden="1" spans="1:39">
      <c r="A6374">
        <v>67848</v>
      </c>
      <c r="B6374" s="40" t="s">
        <v>6408</v>
      </c>
      <c r="C6374" s="40"/>
      <c r="D6374" s="40"/>
      <c r="E6374">
        <v>40</v>
      </c>
      <c r="F6374">
        <v>59</v>
      </c>
      <c r="G6374">
        <v>2.46</v>
      </c>
      <c r="H6374" s="43">
        <v>98.4</v>
      </c>
      <c r="I6374">
        <v>0.38</v>
      </c>
      <c r="J6374">
        <v>1580000000</v>
      </c>
      <c r="K6374">
        <v>64</v>
      </c>
      <c r="Q6374">
        <v>46</v>
      </c>
      <c r="R6374">
        <v>25</v>
      </c>
      <c r="AE6374">
        <v>30.25</v>
      </c>
      <c r="AF6374" t="b">
        <f t="shared" si="396"/>
        <v>0</v>
      </c>
      <c r="AG6374" t="b">
        <f t="shared" si="397"/>
        <v>0</v>
      </c>
      <c r="AH6374">
        <v>35.5</v>
      </c>
      <c r="AI6374">
        <f t="shared" si="398"/>
        <v>0</v>
      </c>
      <c r="AJ6374" t="b">
        <f t="shared" si="399"/>
        <v>1</v>
      </c>
      <c r="AK6374">
        <v>2</v>
      </c>
      <c r="AL6374">
        <v>8</v>
      </c>
      <c r="AM6374">
        <v>0</v>
      </c>
    </row>
    <row r="6375" hidden="1" spans="1:39">
      <c r="A6375">
        <v>75104</v>
      </c>
      <c r="B6375" t="s">
        <v>6409</v>
      </c>
      <c r="C6375"/>
      <c r="D6375"/>
      <c r="E6375">
        <v>40</v>
      </c>
      <c r="F6375">
        <v>61</v>
      </c>
      <c r="G6375">
        <v>2.46</v>
      </c>
      <c r="H6375" s="43">
        <v>98.4</v>
      </c>
      <c r="I6375">
        <v>1</v>
      </c>
      <c r="J6375"/>
      <c r="K6375">
        <v>30</v>
      </c>
      <c r="Q6375">
        <v>41</v>
      </c>
      <c r="R6375">
        <v>32</v>
      </c>
      <c r="AE6375">
        <v>34.25</v>
      </c>
      <c r="AF6375" t="b">
        <f t="shared" si="396"/>
        <v>1</v>
      </c>
      <c r="AG6375" t="b">
        <f t="shared" si="397"/>
        <v>1</v>
      </c>
      <c r="AH6375">
        <v>36.5</v>
      </c>
      <c r="AI6375">
        <f t="shared" si="398"/>
        <v>0</v>
      </c>
      <c r="AJ6375" t="b">
        <f t="shared" si="399"/>
        <v>1</v>
      </c>
      <c r="AK6375">
        <v>2</v>
      </c>
      <c r="AL6375">
        <v>8</v>
      </c>
      <c r="AM6375">
        <v>0</v>
      </c>
    </row>
    <row r="6376" hidden="1" spans="1:39">
      <c r="A6376">
        <v>64301</v>
      </c>
      <c r="B6376" s="40" t="s">
        <v>6410</v>
      </c>
      <c r="C6376" s="40"/>
      <c r="D6376" s="40"/>
      <c r="E6376">
        <v>30</v>
      </c>
      <c r="F6376">
        <v>79</v>
      </c>
      <c r="G6376">
        <v>3.28</v>
      </c>
      <c r="H6376" s="43">
        <v>98.3999999999999</v>
      </c>
      <c r="I6376">
        <v>0.52</v>
      </c>
      <c r="J6376">
        <v>297000000</v>
      </c>
      <c r="K6376">
        <v>150</v>
      </c>
      <c r="Q6376">
        <v>45</v>
      </c>
      <c r="R6376">
        <v>26</v>
      </c>
      <c r="AE6376">
        <v>30.75</v>
      </c>
      <c r="AF6376" t="b">
        <f t="shared" si="396"/>
        <v>0</v>
      </c>
      <c r="AG6376" t="b">
        <f t="shared" si="397"/>
        <v>0</v>
      </c>
      <c r="AH6376">
        <v>35.5</v>
      </c>
      <c r="AI6376">
        <f t="shared" si="398"/>
        <v>0</v>
      </c>
      <c r="AJ6376" t="b">
        <f t="shared" si="399"/>
        <v>1</v>
      </c>
      <c r="AK6376">
        <v>2</v>
      </c>
      <c r="AL6376">
        <v>8</v>
      </c>
      <c r="AM6376">
        <v>0</v>
      </c>
    </row>
    <row r="6377" hidden="1" spans="1:39">
      <c r="A6377">
        <v>70370</v>
      </c>
      <c r="B6377" s="40" t="s">
        <v>6411</v>
      </c>
      <c r="C6377" s="40"/>
      <c r="D6377" s="40"/>
      <c r="E6377">
        <v>30</v>
      </c>
      <c r="F6377">
        <v>79</v>
      </c>
      <c r="G6377">
        <v>3.28</v>
      </c>
      <c r="H6377" s="43">
        <v>98.3999999999999</v>
      </c>
      <c r="I6377">
        <v>0.35</v>
      </c>
      <c r="J6377">
        <v>63100000</v>
      </c>
      <c r="K6377">
        <v>93</v>
      </c>
      <c r="Q6377">
        <v>82</v>
      </c>
      <c r="R6377">
        <v>81</v>
      </c>
      <c r="AE6377">
        <v>81.25</v>
      </c>
      <c r="AF6377" t="b">
        <f t="shared" si="396"/>
        <v>0</v>
      </c>
      <c r="AG6377" t="b">
        <f t="shared" si="397"/>
        <v>0</v>
      </c>
      <c r="AH6377">
        <v>81.5</v>
      </c>
      <c r="AI6377">
        <f t="shared" si="398"/>
        <v>0</v>
      </c>
      <c r="AJ6377" t="b">
        <f t="shared" si="399"/>
        <v>1</v>
      </c>
      <c r="AK6377">
        <v>2</v>
      </c>
      <c r="AL6377">
        <v>6</v>
      </c>
      <c r="AM6377">
        <v>0</v>
      </c>
    </row>
    <row r="6378" hidden="1" spans="1:39">
      <c r="A6378">
        <v>69185</v>
      </c>
      <c r="B6378" s="40" t="s">
        <v>6412</v>
      </c>
      <c r="C6378" s="40"/>
      <c r="D6378" s="40"/>
      <c r="E6378">
        <v>30</v>
      </c>
      <c r="F6378">
        <v>29</v>
      </c>
      <c r="G6378">
        <v>3.27</v>
      </c>
      <c r="H6378" s="43">
        <v>98.1</v>
      </c>
      <c r="I6378">
        <v>0.46</v>
      </c>
      <c r="J6378">
        <v>5730000</v>
      </c>
      <c r="K6378">
        <v>94</v>
      </c>
      <c r="Q6378">
        <v>2</v>
      </c>
      <c r="R6378">
        <v>19</v>
      </c>
      <c r="AE6378">
        <v>6.25</v>
      </c>
      <c r="AF6378" t="b">
        <f t="shared" si="396"/>
        <v>0</v>
      </c>
      <c r="AG6378" t="b">
        <f t="shared" si="397"/>
        <v>0</v>
      </c>
      <c r="AH6378">
        <v>10.5</v>
      </c>
      <c r="AI6378">
        <f t="shared" si="398"/>
        <v>0</v>
      </c>
      <c r="AJ6378" t="b">
        <f t="shared" si="399"/>
        <v>1</v>
      </c>
      <c r="AK6378">
        <v>2</v>
      </c>
      <c r="AL6378">
        <v>10</v>
      </c>
      <c r="AM6378">
        <v>0</v>
      </c>
    </row>
    <row r="6379" hidden="1" spans="1:39">
      <c r="A6379">
        <v>69208</v>
      </c>
      <c r="B6379" s="40" t="s">
        <v>6413</v>
      </c>
      <c r="C6379" s="40"/>
      <c r="D6379" s="40"/>
      <c r="E6379">
        <v>30</v>
      </c>
      <c r="F6379">
        <v>87</v>
      </c>
      <c r="G6379">
        <v>3.27</v>
      </c>
      <c r="H6379" s="43">
        <v>98.1</v>
      </c>
      <c r="I6379">
        <v>0.22</v>
      </c>
      <c r="J6379">
        <v>154000000</v>
      </c>
      <c r="K6379">
        <v>27</v>
      </c>
      <c r="Q6379">
        <v>25</v>
      </c>
      <c r="R6379">
        <v>16</v>
      </c>
      <c r="AE6379">
        <v>18.25</v>
      </c>
      <c r="AF6379" t="b">
        <f t="shared" si="396"/>
        <v>0</v>
      </c>
      <c r="AG6379" t="b">
        <f t="shared" si="397"/>
        <v>0</v>
      </c>
      <c r="AH6379">
        <v>20.5</v>
      </c>
      <c r="AI6379">
        <f t="shared" si="398"/>
        <v>0</v>
      </c>
      <c r="AJ6379" t="b">
        <f t="shared" si="399"/>
        <v>1</v>
      </c>
      <c r="AK6379">
        <v>2</v>
      </c>
      <c r="AL6379">
        <v>8</v>
      </c>
      <c r="AM6379">
        <v>0</v>
      </c>
    </row>
    <row r="6380" hidden="1" spans="1:39">
      <c r="A6380">
        <v>77968</v>
      </c>
      <c r="B6380" t="s">
        <v>6414</v>
      </c>
      <c r="C6380"/>
      <c r="D6380"/>
      <c r="E6380">
        <v>30</v>
      </c>
      <c r="F6380">
        <v>53</v>
      </c>
      <c r="G6380">
        <v>3.27</v>
      </c>
      <c r="H6380" s="43">
        <v>98.1</v>
      </c>
      <c r="I6380">
        <v>0.28</v>
      </c>
      <c r="J6380">
        <v>1620000000</v>
      </c>
      <c r="K6380">
        <v>27</v>
      </c>
      <c r="Q6380">
        <v>34</v>
      </c>
      <c r="R6380">
        <v>62</v>
      </c>
      <c r="AE6380">
        <v>41</v>
      </c>
      <c r="AF6380" t="b">
        <f t="shared" si="396"/>
        <v>1</v>
      </c>
      <c r="AG6380" t="b">
        <f t="shared" si="397"/>
        <v>1</v>
      </c>
      <c r="AH6380">
        <v>48</v>
      </c>
      <c r="AI6380">
        <f t="shared" si="398"/>
        <v>0</v>
      </c>
      <c r="AJ6380" t="b">
        <f t="shared" si="399"/>
        <v>1</v>
      </c>
      <c r="AK6380">
        <v>2</v>
      </c>
      <c r="AL6380">
        <v>9</v>
      </c>
      <c r="AM6380">
        <v>0</v>
      </c>
    </row>
    <row r="6381" hidden="1" spans="1:39">
      <c r="A6381">
        <v>101800</v>
      </c>
      <c r="B6381" s="40" t="s">
        <v>6415</v>
      </c>
      <c r="C6381" s="40"/>
      <c r="D6381" s="40"/>
      <c r="E6381">
        <v>30</v>
      </c>
      <c r="F6381">
        <v>67</v>
      </c>
      <c r="G6381">
        <v>3.27</v>
      </c>
      <c r="H6381" s="43">
        <v>98.1</v>
      </c>
      <c r="I6381">
        <v>0.68</v>
      </c>
      <c r="J6381">
        <v>3390000000</v>
      </c>
      <c r="K6381">
        <v>1</v>
      </c>
      <c r="S6381">
        <v>6</v>
      </c>
      <c r="T6381">
        <v>48</v>
      </c>
      <c r="U6381">
        <v>19</v>
      </c>
      <c r="V6381">
        <v>11</v>
      </c>
      <c r="AE6381">
        <v>9.75</v>
      </c>
      <c r="AF6381" t="b">
        <f t="shared" si="396"/>
        <v>1</v>
      </c>
      <c r="AG6381" t="b">
        <f t="shared" si="397"/>
        <v>1</v>
      </c>
      <c r="AH6381">
        <v>21</v>
      </c>
      <c r="AI6381">
        <f t="shared" si="398"/>
        <v>0</v>
      </c>
      <c r="AJ6381" t="b">
        <f t="shared" si="399"/>
        <v>1</v>
      </c>
      <c r="AK6381">
        <v>4</v>
      </c>
      <c r="AL6381">
        <v>9</v>
      </c>
      <c r="AM6381">
        <v>0</v>
      </c>
    </row>
    <row r="6382" hidden="1" spans="1:39">
      <c r="A6382">
        <v>28933</v>
      </c>
      <c r="B6382" t="s">
        <v>6416</v>
      </c>
      <c r="C6382"/>
      <c r="D6382"/>
      <c r="E6382">
        <v>70</v>
      </c>
      <c r="F6382">
        <v>40</v>
      </c>
      <c r="G6382">
        <v>1.4</v>
      </c>
      <c r="H6382" s="43">
        <v>98</v>
      </c>
      <c r="I6382">
        <v>0.43</v>
      </c>
      <c r="J6382">
        <v>4690000000</v>
      </c>
      <c r="K6382">
        <v>4</v>
      </c>
      <c r="L6382">
        <v>10</v>
      </c>
      <c r="M6382">
        <v>39</v>
      </c>
      <c r="AE6382">
        <v>17.25</v>
      </c>
      <c r="AF6382" t="b">
        <f t="shared" si="396"/>
        <v>1</v>
      </c>
      <c r="AG6382" t="b">
        <f t="shared" si="397"/>
        <v>1</v>
      </c>
      <c r="AH6382">
        <v>24.5</v>
      </c>
      <c r="AI6382">
        <f t="shared" si="398"/>
        <v>0</v>
      </c>
      <c r="AJ6382" t="b">
        <f t="shared" si="399"/>
        <v>1</v>
      </c>
      <c r="AK6382">
        <v>2</v>
      </c>
      <c r="AL6382">
        <v>7</v>
      </c>
      <c r="AM6382">
        <v>0</v>
      </c>
    </row>
    <row r="6383" hidden="1" spans="1:39">
      <c r="A6383">
        <v>63366</v>
      </c>
      <c r="B6383" s="40" t="s">
        <v>6417</v>
      </c>
      <c r="C6383" s="40"/>
      <c r="D6383" s="40"/>
      <c r="E6383">
        <v>70</v>
      </c>
      <c r="F6383">
        <v>38</v>
      </c>
      <c r="G6383">
        <v>1.4</v>
      </c>
      <c r="H6383" s="43">
        <v>98</v>
      </c>
      <c r="I6383">
        <v>0.13</v>
      </c>
      <c r="J6383">
        <v>398000000</v>
      </c>
      <c r="K6383">
        <v>150</v>
      </c>
      <c r="Q6383">
        <v>92</v>
      </c>
      <c r="R6383">
        <v>72</v>
      </c>
      <c r="AE6383">
        <v>77</v>
      </c>
      <c r="AF6383" t="b">
        <f t="shared" si="396"/>
        <v>0</v>
      </c>
      <c r="AG6383" t="b">
        <f t="shared" si="397"/>
        <v>0</v>
      </c>
      <c r="AH6383">
        <v>82</v>
      </c>
      <c r="AI6383">
        <f t="shared" si="398"/>
        <v>0</v>
      </c>
      <c r="AJ6383" t="b">
        <f t="shared" si="399"/>
        <v>1</v>
      </c>
      <c r="AK6383">
        <v>2</v>
      </c>
      <c r="AL6383">
        <v>6</v>
      </c>
      <c r="AM6383">
        <v>0</v>
      </c>
    </row>
    <row r="6384" hidden="1" spans="1:39">
      <c r="A6384">
        <v>68038</v>
      </c>
      <c r="B6384" s="40" t="s">
        <v>6418</v>
      </c>
      <c r="C6384" s="40"/>
      <c r="D6384" s="40"/>
      <c r="E6384">
        <v>40</v>
      </c>
      <c r="F6384">
        <v>80</v>
      </c>
      <c r="G6384">
        <v>2.45</v>
      </c>
      <c r="H6384" s="43">
        <v>98</v>
      </c>
      <c r="I6384">
        <v>0.17</v>
      </c>
      <c r="J6384">
        <v>1240000000</v>
      </c>
      <c r="K6384">
        <v>43</v>
      </c>
      <c r="Q6384">
        <v>42</v>
      </c>
      <c r="R6384">
        <v>39</v>
      </c>
      <c r="AE6384">
        <v>39.75</v>
      </c>
      <c r="AF6384" t="b">
        <f t="shared" si="396"/>
        <v>0</v>
      </c>
      <c r="AG6384" t="b">
        <f t="shared" si="397"/>
        <v>0</v>
      </c>
      <c r="AH6384">
        <v>40.5</v>
      </c>
      <c r="AI6384">
        <f t="shared" si="398"/>
        <v>0</v>
      </c>
      <c r="AJ6384" t="b">
        <f t="shared" si="399"/>
        <v>1</v>
      </c>
      <c r="AK6384">
        <v>2</v>
      </c>
      <c r="AL6384">
        <v>8</v>
      </c>
      <c r="AM6384">
        <v>0</v>
      </c>
    </row>
    <row r="6385" hidden="1" spans="1:39">
      <c r="A6385">
        <v>72833</v>
      </c>
      <c r="B6385" t="s">
        <v>6419</v>
      </c>
      <c r="C6385"/>
      <c r="D6385"/>
      <c r="E6385">
        <v>70</v>
      </c>
      <c r="F6385">
        <v>67</v>
      </c>
      <c r="G6385">
        <v>1.4</v>
      </c>
      <c r="H6385" s="43">
        <v>98</v>
      </c>
      <c r="I6385">
        <v>0.24</v>
      </c>
      <c r="J6385">
        <v>1780000000</v>
      </c>
      <c r="K6385">
        <v>6</v>
      </c>
      <c r="Q6385">
        <v>31</v>
      </c>
      <c r="R6385">
        <v>56</v>
      </c>
      <c r="AE6385">
        <v>37.25</v>
      </c>
      <c r="AF6385" t="b">
        <f t="shared" si="396"/>
        <v>1</v>
      </c>
      <c r="AG6385" t="b">
        <f t="shared" si="397"/>
        <v>1</v>
      </c>
      <c r="AH6385">
        <v>43.5</v>
      </c>
      <c r="AI6385">
        <f t="shared" si="398"/>
        <v>0</v>
      </c>
      <c r="AJ6385" t="b">
        <f t="shared" si="399"/>
        <v>1</v>
      </c>
      <c r="AK6385">
        <v>2</v>
      </c>
      <c r="AL6385">
        <v>8</v>
      </c>
      <c r="AM6385">
        <v>0</v>
      </c>
    </row>
    <row r="6386" hidden="1" spans="1:39">
      <c r="A6386">
        <v>73888</v>
      </c>
      <c r="B6386" t="s">
        <v>6420</v>
      </c>
      <c r="C6386"/>
      <c r="D6386"/>
      <c r="E6386">
        <v>50</v>
      </c>
      <c r="F6386">
        <v>81</v>
      </c>
      <c r="G6386">
        <v>1.96</v>
      </c>
      <c r="H6386" s="43">
        <v>98</v>
      </c>
      <c r="I6386">
        <v>0.21</v>
      </c>
      <c r="J6386">
        <v>77400000</v>
      </c>
      <c r="K6386">
        <v>14</v>
      </c>
      <c r="Q6386">
        <v>23</v>
      </c>
      <c r="R6386">
        <v>57</v>
      </c>
      <c r="AE6386">
        <v>31.5</v>
      </c>
      <c r="AF6386" t="b">
        <f t="shared" si="396"/>
        <v>1</v>
      </c>
      <c r="AG6386" t="b">
        <f t="shared" si="397"/>
        <v>1</v>
      </c>
      <c r="AH6386">
        <v>40</v>
      </c>
      <c r="AI6386">
        <f t="shared" si="398"/>
        <v>0</v>
      </c>
      <c r="AJ6386" t="b">
        <f t="shared" si="399"/>
        <v>1</v>
      </c>
      <c r="AK6386">
        <v>2</v>
      </c>
      <c r="AL6386">
        <v>5</v>
      </c>
      <c r="AM6386">
        <v>0</v>
      </c>
    </row>
    <row r="6387" hidden="1" spans="1:39">
      <c r="A6387">
        <v>74472</v>
      </c>
      <c r="B6387" t="s">
        <v>6421</v>
      </c>
      <c r="C6387"/>
      <c r="D6387"/>
      <c r="E6387">
        <v>40</v>
      </c>
      <c r="F6387">
        <v>57</v>
      </c>
      <c r="G6387">
        <v>2.45</v>
      </c>
      <c r="H6387" s="43">
        <v>98</v>
      </c>
      <c r="I6387">
        <v>0.3</v>
      </c>
      <c r="J6387">
        <v>148000000</v>
      </c>
      <c r="K6387">
        <v>4</v>
      </c>
      <c r="Q6387">
        <v>32</v>
      </c>
      <c r="R6387">
        <v>18</v>
      </c>
      <c r="AE6387">
        <v>21.5</v>
      </c>
      <c r="AF6387" t="b">
        <f t="shared" si="396"/>
        <v>1</v>
      </c>
      <c r="AG6387" t="b">
        <f t="shared" si="397"/>
        <v>1</v>
      </c>
      <c r="AH6387">
        <v>25</v>
      </c>
      <c r="AI6387">
        <f t="shared" si="398"/>
        <v>0</v>
      </c>
      <c r="AJ6387" t="b">
        <f t="shared" si="399"/>
        <v>1</v>
      </c>
      <c r="AK6387">
        <v>2</v>
      </c>
      <c r="AL6387">
        <v>10</v>
      </c>
      <c r="AM6387">
        <v>0</v>
      </c>
    </row>
    <row r="6388" hidden="1" spans="1:39">
      <c r="A6388">
        <v>47416</v>
      </c>
      <c r="B6388" s="40" t="s">
        <v>6422</v>
      </c>
      <c r="C6388" s="40"/>
      <c r="D6388" s="40"/>
      <c r="E6388">
        <v>30</v>
      </c>
      <c r="F6388">
        <v>58</v>
      </c>
      <c r="G6388">
        <v>3.26</v>
      </c>
      <c r="H6388" s="43">
        <v>97.8</v>
      </c>
      <c r="I6388">
        <v>0.19</v>
      </c>
      <c r="J6388">
        <v>3460000000</v>
      </c>
      <c r="K6388">
        <v>58</v>
      </c>
      <c r="N6388">
        <v>2</v>
      </c>
      <c r="O6388">
        <v>9</v>
      </c>
      <c r="P6388">
        <v>48</v>
      </c>
      <c r="W6388">
        <v>9</v>
      </c>
      <c r="AE6388">
        <v>7.25</v>
      </c>
      <c r="AF6388" t="b">
        <f t="shared" si="396"/>
        <v>0</v>
      </c>
      <c r="AG6388" t="b">
        <f t="shared" si="397"/>
        <v>0</v>
      </c>
      <c r="AH6388">
        <v>17</v>
      </c>
      <c r="AI6388">
        <f t="shared" si="398"/>
        <v>2</v>
      </c>
      <c r="AJ6388" t="b">
        <f t="shared" si="399"/>
        <v>0</v>
      </c>
      <c r="AK6388">
        <v>4</v>
      </c>
      <c r="AL6388">
        <v>8</v>
      </c>
      <c r="AM6388">
        <v>1</v>
      </c>
    </row>
    <row r="6389" hidden="1" spans="1:39">
      <c r="A6389">
        <v>64310</v>
      </c>
      <c r="B6389" s="40" t="s">
        <v>6423</v>
      </c>
      <c r="C6389" s="40"/>
      <c r="D6389" s="40"/>
      <c r="E6389">
        <v>30</v>
      </c>
      <c r="F6389">
        <v>53</v>
      </c>
      <c r="G6389">
        <v>3.26</v>
      </c>
      <c r="H6389" s="43">
        <v>97.8</v>
      </c>
      <c r="I6389">
        <v>0.46</v>
      </c>
      <c r="J6389"/>
      <c r="K6389">
        <v>150</v>
      </c>
      <c r="Q6389">
        <v>7</v>
      </c>
      <c r="R6389">
        <v>90</v>
      </c>
      <c r="AE6389">
        <v>27.75</v>
      </c>
      <c r="AF6389" t="b">
        <f t="shared" si="396"/>
        <v>0</v>
      </c>
      <c r="AG6389" t="b">
        <f t="shared" si="397"/>
        <v>0</v>
      </c>
      <c r="AH6389">
        <v>48.5</v>
      </c>
      <c r="AI6389">
        <f t="shared" si="398"/>
        <v>0</v>
      </c>
      <c r="AJ6389" t="b">
        <f t="shared" si="399"/>
        <v>1</v>
      </c>
      <c r="AK6389">
        <v>2</v>
      </c>
      <c r="AL6389">
        <v>10</v>
      </c>
      <c r="AM6389">
        <v>0</v>
      </c>
    </row>
    <row r="6390" hidden="1" spans="1:39">
      <c r="A6390">
        <v>65113</v>
      </c>
      <c r="B6390" s="40" t="s">
        <v>6424</v>
      </c>
      <c r="C6390" s="40"/>
      <c r="D6390" s="40"/>
      <c r="E6390">
        <v>30</v>
      </c>
      <c r="F6390">
        <v>68</v>
      </c>
      <c r="G6390">
        <v>3.26</v>
      </c>
      <c r="H6390" s="43">
        <v>97.8</v>
      </c>
      <c r="I6390">
        <v>0.35</v>
      </c>
      <c r="J6390">
        <v>1920000000</v>
      </c>
      <c r="K6390">
        <v>150</v>
      </c>
      <c r="Q6390">
        <v>99</v>
      </c>
      <c r="R6390">
        <v>59</v>
      </c>
      <c r="AE6390">
        <v>69</v>
      </c>
      <c r="AF6390" t="b">
        <f t="shared" si="396"/>
        <v>0</v>
      </c>
      <c r="AG6390" t="b">
        <f t="shared" si="397"/>
        <v>0</v>
      </c>
      <c r="AH6390">
        <v>79</v>
      </c>
      <c r="AI6390">
        <f t="shared" si="398"/>
        <v>0</v>
      </c>
      <c r="AJ6390" t="b">
        <f t="shared" si="399"/>
        <v>1</v>
      </c>
      <c r="AK6390">
        <v>2</v>
      </c>
      <c r="AL6390">
        <v>6</v>
      </c>
      <c r="AM6390">
        <v>0</v>
      </c>
    </row>
    <row r="6391" hidden="1" spans="1:39">
      <c r="A6391">
        <v>69376</v>
      </c>
      <c r="B6391" s="40" t="s">
        <v>6425</v>
      </c>
      <c r="C6391" s="40"/>
      <c r="D6391" s="40"/>
      <c r="E6391">
        <v>30</v>
      </c>
      <c r="F6391">
        <v>58</v>
      </c>
      <c r="G6391">
        <v>3.26</v>
      </c>
      <c r="H6391" s="43">
        <v>97.8</v>
      </c>
      <c r="I6391">
        <v>0.61</v>
      </c>
      <c r="J6391">
        <v>5540000</v>
      </c>
      <c r="K6391">
        <v>91</v>
      </c>
      <c r="Q6391">
        <v>73</v>
      </c>
      <c r="R6391">
        <v>44</v>
      </c>
      <c r="AE6391">
        <v>51.25</v>
      </c>
      <c r="AF6391" t="b">
        <f t="shared" si="396"/>
        <v>0</v>
      </c>
      <c r="AG6391" t="b">
        <f t="shared" si="397"/>
        <v>0</v>
      </c>
      <c r="AH6391">
        <v>58.5</v>
      </c>
      <c r="AI6391">
        <f t="shared" si="398"/>
        <v>0</v>
      </c>
      <c r="AJ6391" t="b">
        <f t="shared" si="399"/>
        <v>1</v>
      </c>
      <c r="AK6391">
        <v>2</v>
      </c>
      <c r="AL6391">
        <v>9</v>
      </c>
      <c r="AM6391">
        <v>0</v>
      </c>
    </row>
    <row r="6392" hidden="1" spans="1:39">
      <c r="A6392">
        <v>70265</v>
      </c>
      <c r="B6392" s="40" t="s">
        <v>6426</v>
      </c>
      <c r="C6392" s="40"/>
      <c r="D6392" s="40"/>
      <c r="E6392">
        <v>30</v>
      </c>
      <c r="F6392">
        <v>74</v>
      </c>
      <c r="G6392">
        <v>3.26</v>
      </c>
      <c r="H6392" s="43">
        <v>97.8</v>
      </c>
      <c r="I6392">
        <v>0.46</v>
      </c>
      <c r="J6392">
        <v>429000000</v>
      </c>
      <c r="K6392">
        <v>96</v>
      </c>
      <c r="Q6392">
        <v>70</v>
      </c>
      <c r="R6392">
        <v>46</v>
      </c>
      <c r="AE6392">
        <v>52</v>
      </c>
      <c r="AF6392" t="b">
        <f t="shared" si="396"/>
        <v>0</v>
      </c>
      <c r="AG6392" t="b">
        <f t="shared" si="397"/>
        <v>0</v>
      </c>
      <c r="AH6392">
        <v>58</v>
      </c>
      <c r="AI6392">
        <f t="shared" si="398"/>
        <v>0</v>
      </c>
      <c r="AJ6392" t="b">
        <f t="shared" si="399"/>
        <v>1</v>
      </c>
      <c r="AK6392">
        <v>2</v>
      </c>
      <c r="AL6392">
        <v>7</v>
      </c>
      <c r="AM6392">
        <v>0</v>
      </c>
    </row>
    <row r="6393" hidden="1" spans="1:39">
      <c r="A6393">
        <v>47483</v>
      </c>
      <c r="B6393" s="40" t="s">
        <v>6427</v>
      </c>
      <c r="C6393" s="40"/>
      <c r="D6393" s="40"/>
      <c r="E6393">
        <v>30</v>
      </c>
      <c r="F6393">
        <v>39</v>
      </c>
      <c r="G6393">
        <v>3.25</v>
      </c>
      <c r="H6393" s="43">
        <v>97.5</v>
      </c>
      <c r="I6393">
        <v>0.4</v>
      </c>
      <c r="J6393">
        <v>165000000</v>
      </c>
      <c r="K6393">
        <v>60</v>
      </c>
      <c r="N6393">
        <v>2</v>
      </c>
      <c r="O6393">
        <v>23</v>
      </c>
      <c r="P6393">
        <v>56</v>
      </c>
      <c r="W6393">
        <v>23</v>
      </c>
      <c r="AE6393">
        <v>17.75</v>
      </c>
      <c r="AF6393" t="b">
        <f t="shared" si="396"/>
        <v>0</v>
      </c>
      <c r="AG6393" t="b">
        <f t="shared" si="397"/>
        <v>0</v>
      </c>
      <c r="AH6393">
        <v>26</v>
      </c>
      <c r="AI6393">
        <f t="shared" si="398"/>
        <v>2</v>
      </c>
      <c r="AJ6393" t="b">
        <f t="shared" si="399"/>
        <v>0</v>
      </c>
      <c r="AK6393">
        <v>4</v>
      </c>
      <c r="AL6393">
        <v>7</v>
      </c>
      <c r="AM6393">
        <v>1</v>
      </c>
    </row>
    <row r="6394" hidden="1" spans="1:39">
      <c r="A6394">
        <v>48695</v>
      </c>
      <c r="B6394" t="s">
        <v>6428</v>
      </c>
      <c r="C6394"/>
      <c r="D6394"/>
      <c r="E6394">
        <v>30</v>
      </c>
      <c r="F6394">
        <v>71</v>
      </c>
      <c r="G6394">
        <v>3.25</v>
      </c>
      <c r="H6394" s="43">
        <v>97.5</v>
      </c>
      <c r="I6394">
        <v>0.62</v>
      </c>
      <c r="J6394">
        <v>33900000</v>
      </c>
      <c r="K6394">
        <v>6</v>
      </c>
      <c r="N6394">
        <v>11</v>
      </c>
      <c r="O6394">
        <v>17</v>
      </c>
      <c r="P6394">
        <v>88</v>
      </c>
      <c r="W6394">
        <v>17</v>
      </c>
      <c r="AE6394">
        <v>15.5</v>
      </c>
      <c r="AF6394" t="b">
        <f t="shared" si="396"/>
        <v>1</v>
      </c>
      <c r="AG6394" t="b">
        <f t="shared" si="397"/>
        <v>1</v>
      </c>
      <c r="AH6394">
        <v>33.25</v>
      </c>
      <c r="AI6394">
        <f t="shared" si="398"/>
        <v>2</v>
      </c>
      <c r="AJ6394" t="b">
        <f t="shared" si="399"/>
        <v>0</v>
      </c>
      <c r="AK6394">
        <v>4</v>
      </c>
      <c r="AL6394">
        <v>5</v>
      </c>
      <c r="AM6394">
        <v>1</v>
      </c>
    </row>
    <row r="6395" hidden="1" spans="1:39">
      <c r="A6395">
        <v>67649</v>
      </c>
      <c r="B6395" s="40" t="s">
        <v>6429</v>
      </c>
      <c r="C6395" s="40"/>
      <c r="D6395" s="40"/>
      <c r="E6395">
        <v>50</v>
      </c>
      <c r="F6395">
        <v>25</v>
      </c>
      <c r="G6395">
        <v>1.95</v>
      </c>
      <c r="H6395" s="43">
        <v>97.5</v>
      </c>
      <c r="I6395">
        <v>0.44</v>
      </c>
      <c r="J6395">
        <v>271000000</v>
      </c>
      <c r="K6395">
        <v>89</v>
      </c>
      <c r="Q6395">
        <v>75</v>
      </c>
      <c r="R6395">
        <v>85</v>
      </c>
      <c r="AE6395">
        <v>77.5</v>
      </c>
      <c r="AF6395" t="b">
        <f t="shared" si="396"/>
        <v>0</v>
      </c>
      <c r="AG6395" t="b">
        <f t="shared" si="397"/>
        <v>0</v>
      </c>
      <c r="AH6395">
        <v>80</v>
      </c>
      <c r="AI6395">
        <f t="shared" si="398"/>
        <v>0</v>
      </c>
      <c r="AJ6395" t="b">
        <f t="shared" si="399"/>
        <v>1</v>
      </c>
      <c r="AK6395">
        <v>2</v>
      </c>
      <c r="AL6395">
        <v>9</v>
      </c>
      <c r="AM6395">
        <v>0</v>
      </c>
    </row>
    <row r="6396" hidden="1" spans="1:39">
      <c r="A6396">
        <v>69276</v>
      </c>
      <c r="B6396" s="40" t="s">
        <v>6430</v>
      </c>
      <c r="C6396" s="40"/>
      <c r="D6396" s="40"/>
      <c r="E6396">
        <v>30</v>
      </c>
      <c r="F6396">
        <v>62</v>
      </c>
      <c r="G6396">
        <v>3.25</v>
      </c>
      <c r="H6396" s="43">
        <v>97.5</v>
      </c>
      <c r="I6396">
        <v>0.43</v>
      </c>
      <c r="J6396">
        <v>4760000000</v>
      </c>
      <c r="K6396">
        <v>53</v>
      </c>
      <c r="Q6396">
        <v>19</v>
      </c>
      <c r="R6396">
        <v>17</v>
      </c>
      <c r="AE6396">
        <v>17.5</v>
      </c>
      <c r="AF6396" t="b">
        <f t="shared" si="396"/>
        <v>0</v>
      </c>
      <c r="AG6396" t="b">
        <f t="shared" si="397"/>
        <v>0</v>
      </c>
      <c r="AH6396">
        <v>18</v>
      </c>
      <c r="AI6396">
        <f t="shared" si="398"/>
        <v>0</v>
      </c>
      <c r="AJ6396" t="b">
        <f t="shared" si="399"/>
        <v>1</v>
      </c>
      <c r="AK6396">
        <v>2</v>
      </c>
      <c r="AL6396">
        <v>6</v>
      </c>
      <c r="AM6396">
        <v>0</v>
      </c>
    </row>
    <row r="6397" hidden="1" spans="1:39">
      <c r="A6397">
        <v>69304</v>
      </c>
      <c r="B6397" s="40" t="s">
        <v>6431</v>
      </c>
      <c r="C6397" s="40"/>
      <c r="D6397" s="40"/>
      <c r="E6397">
        <v>30</v>
      </c>
      <c r="F6397">
        <v>44</v>
      </c>
      <c r="G6397">
        <v>3.25</v>
      </c>
      <c r="H6397" s="43">
        <v>97.5</v>
      </c>
      <c r="I6397">
        <v>0.13</v>
      </c>
      <c r="J6397">
        <v>24000000</v>
      </c>
      <c r="K6397">
        <v>49</v>
      </c>
      <c r="Q6397">
        <v>5</v>
      </c>
      <c r="R6397">
        <v>39</v>
      </c>
      <c r="AE6397">
        <v>13.5</v>
      </c>
      <c r="AF6397" t="b">
        <f t="shared" si="396"/>
        <v>0</v>
      </c>
      <c r="AG6397" t="b">
        <f t="shared" si="397"/>
        <v>0</v>
      </c>
      <c r="AH6397">
        <v>22</v>
      </c>
      <c r="AI6397">
        <f t="shared" si="398"/>
        <v>0</v>
      </c>
      <c r="AJ6397" t="b">
        <f t="shared" si="399"/>
        <v>1</v>
      </c>
      <c r="AK6397">
        <v>2</v>
      </c>
      <c r="AL6397">
        <v>7</v>
      </c>
      <c r="AM6397">
        <v>0</v>
      </c>
    </row>
    <row r="6398" hidden="1" spans="1:39">
      <c r="A6398">
        <v>70319</v>
      </c>
      <c r="B6398" s="40" t="s">
        <v>6432</v>
      </c>
      <c r="C6398" s="40"/>
      <c r="D6398" s="40"/>
      <c r="E6398">
        <v>30</v>
      </c>
      <c r="F6398">
        <v>74</v>
      </c>
      <c r="G6398">
        <v>3.25</v>
      </c>
      <c r="H6398" s="43">
        <v>97.5</v>
      </c>
      <c r="I6398">
        <v>0.22</v>
      </c>
      <c r="J6398">
        <v>33800000</v>
      </c>
      <c r="K6398">
        <v>35</v>
      </c>
      <c r="Q6398">
        <v>22</v>
      </c>
      <c r="R6398">
        <v>7</v>
      </c>
      <c r="AE6398">
        <v>10.75</v>
      </c>
      <c r="AF6398" t="b">
        <f t="shared" si="396"/>
        <v>0</v>
      </c>
      <c r="AG6398" t="b">
        <f t="shared" si="397"/>
        <v>0</v>
      </c>
      <c r="AH6398">
        <v>14.5</v>
      </c>
      <c r="AI6398">
        <f t="shared" si="398"/>
        <v>0</v>
      </c>
      <c r="AJ6398" t="b">
        <f t="shared" si="399"/>
        <v>1</v>
      </c>
      <c r="AK6398">
        <v>2</v>
      </c>
      <c r="AL6398">
        <v>10</v>
      </c>
      <c r="AM6398">
        <v>0</v>
      </c>
    </row>
    <row r="6399" hidden="1" spans="1:39">
      <c r="A6399">
        <v>77958</v>
      </c>
      <c r="B6399" t="s">
        <v>6433</v>
      </c>
      <c r="C6399"/>
      <c r="D6399"/>
      <c r="E6399">
        <v>30</v>
      </c>
      <c r="F6399">
        <v>78</v>
      </c>
      <c r="G6399">
        <v>3.25</v>
      </c>
      <c r="H6399" s="43">
        <v>97.5</v>
      </c>
      <c r="I6399">
        <v>0.4</v>
      </c>
      <c r="J6399">
        <v>2600000000</v>
      </c>
      <c r="K6399">
        <v>11</v>
      </c>
      <c r="Q6399">
        <v>18</v>
      </c>
      <c r="R6399">
        <v>13</v>
      </c>
      <c r="AE6399">
        <v>14.25</v>
      </c>
      <c r="AF6399" t="b">
        <f t="shared" si="396"/>
        <v>1</v>
      </c>
      <c r="AG6399" t="b">
        <f t="shared" si="397"/>
        <v>1</v>
      </c>
      <c r="AH6399">
        <v>15.5</v>
      </c>
      <c r="AI6399">
        <f t="shared" si="398"/>
        <v>0</v>
      </c>
      <c r="AJ6399" t="b">
        <f t="shared" si="399"/>
        <v>1</v>
      </c>
      <c r="AK6399">
        <v>2</v>
      </c>
      <c r="AL6399">
        <v>5</v>
      </c>
      <c r="AM6399">
        <v>0</v>
      </c>
    </row>
    <row r="6400" hidden="1" spans="1:39">
      <c r="A6400">
        <v>29918</v>
      </c>
      <c r="B6400" t="s">
        <v>6434</v>
      </c>
      <c r="C6400"/>
      <c r="D6400"/>
      <c r="E6400">
        <v>70</v>
      </c>
      <c r="F6400">
        <v>47</v>
      </c>
      <c r="G6400">
        <v>1.39</v>
      </c>
      <c r="H6400" s="43">
        <v>97.3</v>
      </c>
      <c r="I6400">
        <v>0.2</v>
      </c>
      <c r="J6400">
        <v>82600000</v>
      </c>
      <c r="K6400">
        <v>5</v>
      </c>
      <c r="L6400">
        <v>18</v>
      </c>
      <c r="M6400">
        <v>17</v>
      </c>
      <c r="Q6400">
        <v>65</v>
      </c>
      <c r="R6400">
        <v>31</v>
      </c>
      <c r="AE6400">
        <v>17.75</v>
      </c>
      <c r="AF6400" t="b">
        <f t="shared" si="396"/>
        <v>1</v>
      </c>
      <c r="AG6400" t="b">
        <f t="shared" si="397"/>
        <v>1</v>
      </c>
      <c r="AH6400">
        <v>32.75</v>
      </c>
      <c r="AI6400">
        <f t="shared" si="398"/>
        <v>0</v>
      </c>
      <c r="AJ6400" t="b">
        <f t="shared" si="399"/>
        <v>1</v>
      </c>
      <c r="AK6400">
        <v>4</v>
      </c>
      <c r="AL6400">
        <v>10</v>
      </c>
      <c r="AM6400">
        <v>0</v>
      </c>
    </row>
    <row r="6401" hidden="1" spans="1:39">
      <c r="A6401">
        <v>67355</v>
      </c>
      <c r="B6401" s="40" t="s">
        <v>6435</v>
      </c>
      <c r="C6401" s="40"/>
      <c r="D6401" s="40"/>
      <c r="E6401">
        <v>70</v>
      </c>
      <c r="F6401">
        <v>70</v>
      </c>
      <c r="G6401">
        <v>1.39</v>
      </c>
      <c r="H6401" s="43">
        <v>97.3</v>
      </c>
      <c r="I6401">
        <v>0.14</v>
      </c>
      <c r="J6401">
        <v>9830000</v>
      </c>
      <c r="K6401">
        <v>45</v>
      </c>
      <c r="Q6401">
        <v>24</v>
      </c>
      <c r="R6401">
        <v>11</v>
      </c>
      <c r="AE6401">
        <v>14.25</v>
      </c>
      <c r="AF6401" t="b">
        <f t="shared" si="396"/>
        <v>0</v>
      </c>
      <c r="AG6401" t="b">
        <f t="shared" si="397"/>
        <v>0</v>
      </c>
      <c r="AH6401">
        <v>17.5</v>
      </c>
      <c r="AI6401">
        <f t="shared" si="398"/>
        <v>0</v>
      </c>
      <c r="AJ6401" t="b">
        <f t="shared" si="399"/>
        <v>1</v>
      </c>
      <c r="AK6401">
        <v>2</v>
      </c>
      <c r="AL6401">
        <v>6</v>
      </c>
      <c r="AM6401">
        <v>0</v>
      </c>
    </row>
    <row r="6402" hidden="1" spans="1:39">
      <c r="A6402">
        <v>26711</v>
      </c>
      <c r="B6402" t="s">
        <v>6436</v>
      </c>
      <c r="C6402"/>
      <c r="D6402"/>
      <c r="E6402">
        <v>90</v>
      </c>
      <c r="F6402">
        <v>60</v>
      </c>
      <c r="G6402">
        <v>1.08</v>
      </c>
      <c r="H6402" s="43">
        <v>97.2</v>
      </c>
      <c r="I6402">
        <v>0.23</v>
      </c>
      <c r="J6402">
        <v>4350000</v>
      </c>
      <c r="K6402">
        <v>5</v>
      </c>
      <c r="L6402">
        <v>47</v>
      </c>
      <c r="M6402">
        <v>91</v>
      </c>
      <c r="AE6402">
        <v>58</v>
      </c>
      <c r="AF6402" t="b">
        <f t="shared" ref="AF6402:AF6465" si="400">MIN(L6402:AD6402)&gt;K6402</f>
        <v>1</v>
      </c>
      <c r="AG6402" t="b">
        <f t="shared" ref="AG6402:AG6465" si="401">AE6402&gt;K6402</f>
        <v>1</v>
      </c>
      <c r="AH6402">
        <v>69</v>
      </c>
      <c r="AI6402">
        <f t="shared" ref="AI6402:AI6465" si="402">COUNT(W6402,O6402)</f>
        <v>0</v>
      </c>
      <c r="AJ6402" t="b">
        <f t="shared" si="399"/>
        <v>1</v>
      </c>
      <c r="AK6402">
        <v>2</v>
      </c>
      <c r="AL6402">
        <v>7</v>
      </c>
      <c r="AM6402">
        <v>0</v>
      </c>
    </row>
    <row r="6403" hidden="1" spans="1:39">
      <c r="A6403">
        <v>27230</v>
      </c>
      <c r="B6403" t="s">
        <v>6437</v>
      </c>
      <c r="C6403"/>
      <c r="D6403"/>
      <c r="E6403">
        <v>90</v>
      </c>
      <c r="F6403">
        <v>68</v>
      </c>
      <c r="G6403">
        <v>1.08</v>
      </c>
      <c r="H6403" s="43">
        <v>97.2</v>
      </c>
      <c r="I6403">
        <v>0.42</v>
      </c>
      <c r="J6403">
        <v>80</v>
      </c>
      <c r="K6403">
        <v>1</v>
      </c>
      <c r="L6403">
        <v>44</v>
      </c>
      <c r="M6403">
        <v>6</v>
      </c>
      <c r="AE6403">
        <v>15.5</v>
      </c>
      <c r="AF6403" t="b">
        <f t="shared" si="400"/>
        <v>1</v>
      </c>
      <c r="AG6403" t="b">
        <f t="shared" si="401"/>
        <v>1</v>
      </c>
      <c r="AH6403">
        <v>25</v>
      </c>
      <c r="AI6403">
        <f t="shared" si="402"/>
        <v>0</v>
      </c>
      <c r="AJ6403" t="b">
        <f t="shared" ref="AJ6403:AJ6466" si="403">W6403=N6403</f>
        <v>1</v>
      </c>
      <c r="AK6403">
        <v>2</v>
      </c>
      <c r="AL6403">
        <v>7</v>
      </c>
      <c r="AM6403">
        <v>0</v>
      </c>
    </row>
    <row r="6404" hidden="1" spans="1:39">
      <c r="A6404">
        <v>64284</v>
      </c>
      <c r="B6404" s="40" t="s">
        <v>6438</v>
      </c>
      <c r="C6404" s="40"/>
      <c r="D6404" s="40"/>
      <c r="E6404">
        <v>30</v>
      </c>
      <c r="F6404">
        <v>37</v>
      </c>
      <c r="G6404">
        <v>3.24</v>
      </c>
      <c r="H6404" s="43">
        <v>97.2</v>
      </c>
      <c r="I6404">
        <v>0.5</v>
      </c>
      <c r="J6404">
        <v>194000000</v>
      </c>
      <c r="K6404">
        <v>150</v>
      </c>
      <c r="Q6404">
        <v>40</v>
      </c>
      <c r="R6404">
        <v>10</v>
      </c>
      <c r="AE6404">
        <v>17.5</v>
      </c>
      <c r="AF6404" t="b">
        <f t="shared" si="400"/>
        <v>0</v>
      </c>
      <c r="AG6404" t="b">
        <f t="shared" si="401"/>
        <v>0</v>
      </c>
      <c r="AH6404">
        <v>25</v>
      </c>
      <c r="AI6404">
        <f t="shared" si="402"/>
        <v>0</v>
      </c>
      <c r="AJ6404" t="b">
        <f t="shared" si="403"/>
        <v>1</v>
      </c>
      <c r="AK6404">
        <v>2</v>
      </c>
      <c r="AL6404">
        <v>10</v>
      </c>
      <c r="AM6404">
        <v>0</v>
      </c>
    </row>
    <row r="6405" hidden="1" spans="1:39">
      <c r="A6405">
        <v>65037</v>
      </c>
      <c r="B6405" s="40" t="s">
        <v>6439</v>
      </c>
      <c r="C6405" s="40"/>
      <c r="D6405" s="40"/>
      <c r="E6405">
        <v>30</v>
      </c>
      <c r="F6405">
        <v>50</v>
      </c>
      <c r="G6405">
        <v>3.24</v>
      </c>
      <c r="H6405" s="43">
        <v>97.2</v>
      </c>
      <c r="I6405">
        <v>0.38</v>
      </c>
      <c r="J6405">
        <v>38200000</v>
      </c>
      <c r="K6405">
        <v>150</v>
      </c>
      <c r="Q6405">
        <v>83</v>
      </c>
      <c r="R6405">
        <v>37</v>
      </c>
      <c r="AE6405">
        <v>48.5</v>
      </c>
      <c r="AF6405" t="b">
        <f t="shared" si="400"/>
        <v>0</v>
      </c>
      <c r="AG6405" t="b">
        <f t="shared" si="401"/>
        <v>0</v>
      </c>
      <c r="AH6405">
        <v>60</v>
      </c>
      <c r="AI6405">
        <f t="shared" si="402"/>
        <v>0</v>
      </c>
      <c r="AJ6405" t="b">
        <f t="shared" si="403"/>
        <v>1</v>
      </c>
      <c r="AK6405">
        <v>2</v>
      </c>
      <c r="AL6405">
        <v>6</v>
      </c>
      <c r="AM6405">
        <v>0</v>
      </c>
    </row>
    <row r="6406" hidden="1" spans="1:39">
      <c r="A6406">
        <v>69032</v>
      </c>
      <c r="B6406" s="40" t="s">
        <v>6440</v>
      </c>
      <c r="C6406" s="40"/>
      <c r="D6406" s="40"/>
      <c r="E6406">
        <v>30</v>
      </c>
      <c r="F6406">
        <v>70</v>
      </c>
      <c r="G6406">
        <v>3.24</v>
      </c>
      <c r="H6406" s="43">
        <v>97.2</v>
      </c>
      <c r="I6406">
        <v>0.33</v>
      </c>
      <c r="J6406">
        <v>568000000</v>
      </c>
      <c r="K6406">
        <v>68</v>
      </c>
      <c r="Q6406">
        <v>62</v>
      </c>
      <c r="R6406">
        <v>25</v>
      </c>
      <c r="AE6406">
        <v>34.25</v>
      </c>
      <c r="AF6406" t="b">
        <f t="shared" si="400"/>
        <v>0</v>
      </c>
      <c r="AG6406" t="b">
        <f t="shared" si="401"/>
        <v>0</v>
      </c>
      <c r="AH6406">
        <v>43.5</v>
      </c>
      <c r="AI6406">
        <f t="shared" si="402"/>
        <v>0</v>
      </c>
      <c r="AJ6406" t="b">
        <f t="shared" si="403"/>
        <v>1</v>
      </c>
      <c r="AK6406">
        <v>2</v>
      </c>
      <c r="AL6406">
        <v>8</v>
      </c>
      <c r="AM6406">
        <v>0</v>
      </c>
    </row>
    <row r="6407" hidden="1" spans="1:39">
      <c r="A6407">
        <v>70337</v>
      </c>
      <c r="B6407" s="40" t="s">
        <v>6441</v>
      </c>
      <c r="C6407" s="40"/>
      <c r="D6407" s="40"/>
      <c r="E6407">
        <v>30</v>
      </c>
      <c r="F6407">
        <v>79</v>
      </c>
      <c r="G6407">
        <v>3.24</v>
      </c>
      <c r="H6407" s="43">
        <v>97.2</v>
      </c>
      <c r="I6407">
        <v>0.57</v>
      </c>
      <c r="J6407">
        <v>19880000000</v>
      </c>
      <c r="K6407">
        <v>31</v>
      </c>
      <c r="Q6407">
        <v>25</v>
      </c>
      <c r="R6407">
        <v>24</v>
      </c>
      <c r="AE6407">
        <v>24.25</v>
      </c>
      <c r="AF6407" t="b">
        <f t="shared" si="400"/>
        <v>0</v>
      </c>
      <c r="AG6407" t="b">
        <f t="shared" si="401"/>
        <v>0</v>
      </c>
      <c r="AH6407">
        <v>24.5</v>
      </c>
      <c r="AI6407">
        <f t="shared" si="402"/>
        <v>0</v>
      </c>
      <c r="AJ6407" t="b">
        <f t="shared" si="403"/>
        <v>1</v>
      </c>
      <c r="AK6407">
        <v>2</v>
      </c>
      <c r="AL6407">
        <v>10</v>
      </c>
      <c r="AM6407">
        <v>0</v>
      </c>
    </row>
    <row r="6408" hidden="1" spans="1:39">
      <c r="A6408">
        <v>70461</v>
      </c>
      <c r="B6408" s="40" t="s">
        <v>6442</v>
      </c>
      <c r="C6408" s="40"/>
      <c r="D6408" s="40"/>
      <c r="E6408">
        <v>30</v>
      </c>
      <c r="F6408">
        <v>57</v>
      </c>
      <c r="G6408">
        <v>3.24</v>
      </c>
      <c r="H6408" s="43">
        <v>97.2</v>
      </c>
      <c r="I6408">
        <v>0.39</v>
      </c>
      <c r="J6408">
        <v>8560000000</v>
      </c>
      <c r="K6408">
        <v>52</v>
      </c>
      <c r="Q6408">
        <v>49</v>
      </c>
      <c r="R6408">
        <v>33</v>
      </c>
      <c r="AE6408">
        <v>37</v>
      </c>
      <c r="AF6408" t="b">
        <f t="shared" si="400"/>
        <v>0</v>
      </c>
      <c r="AG6408" t="b">
        <f t="shared" si="401"/>
        <v>0</v>
      </c>
      <c r="AH6408">
        <v>41</v>
      </c>
      <c r="AI6408">
        <f t="shared" si="402"/>
        <v>0</v>
      </c>
      <c r="AJ6408" t="b">
        <f t="shared" si="403"/>
        <v>1</v>
      </c>
      <c r="AK6408">
        <v>2</v>
      </c>
      <c r="AL6408">
        <v>7</v>
      </c>
      <c r="AM6408">
        <v>0</v>
      </c>
    </row>
    <row r="6409" hidden="1" spans="1:39">
      <c r="A6409">
        <v>67654</v>
      </c>
      <c r="B6409" s="40" t="s">
        <v>6443</v>
      </c>
      <c r="C6409" s="40"/>
      <c r="D6409" s="40"/>
      <c r="E6409">
        <v>50</v>
      </c>
      <c r="F6409">
        <v>75</v>
      </c>
      <c r="G6409">
        <v>1.94</v>
      </c>
      <c r="H6409" s="43">
        <v>97</v>
      </c>
      <c r="I6409">
        <v>0.08</v>
      </c>
      <c r="J6409">
        <v>7510000</v>
      </c>
      <c r="K6409">
        <v>12</v>
      </c>
      <c r="Q6409">
        <v>10</v>
      </c>
      <c r="R6409">
        <v>5</v>
      </c>
      <c r="AE6409">
        <v>6.25</v>
      </c>
      <c r="AF6409" t="b">
        <f t="shared" si="400"/>
        <v>0</v>
      </c>
      <c r="AG6409" t="b">
        <f t="shared" si="401"/>
        <v>0</v>
      </c>
      <c r="AH6409">
        <v>7.5</v>
      </c>
      <c r="AI6409">
        <f t="shared" si="402"/>
        <v>0</v>
      </c>
      <c r="AJ6409" t="b">
        <f t="shared" si="403"/>
        <v>1</v>
      </c>
      <c r="AK6409">
        <v>2</v>
      </c>
      <c r="AL6409">
        <v>9</v>
      </c>
      <c r="AM6409">
        <v>0</v>
      </c>
    </row>
    <row r="6410" hidden="1" spans="1:39">
      <c r="A6410">
        <v>68945</v>
      </c>
      <c r="B6410" s="40" t="s">
        <v>6444</v>
      </c>
      <c r="C6410" s="40"/>
      <c r="D6410" s="40"/>
      <c r="E6410">
        <v>30</v>
      </c>
      <c r="F6410">
        <v>53</v>
      </c>
      <c r="G6410">
        <v>3.23</v>
      </c>
      <c r="H6410" s="43">
        <v>96.9</v>
      </c>
      <c r="I6410">
        <v>0.04</v>
      </c>
      <c r="J6410">
        <v>5060000</v>
      </c>
      <c r="K6410">
        <v>79</v>
      </c>
      <c r="Q6410">
        <v>22</v>
      </c>
      <c r="R6410">
        <v>66</v>
      </c>
      <c r="AE6410">
        <v>33</v>
      </c>
      <c r="AF6410" t="b">
        <f t="shared" si="400"/>
        <v>0</v>
      </c>
      <c r="AG6410" t="b">
        <f t="shared" si="401"/>
        <v>0</v>
      </c>
      <c r="AH6410">
        <v>44</v>
      </c>
      <c r="AI6410">
        <f t="shared" si="402"/>
        <v>0</v>
      </c>
      <c r="AJ6410" t="b">
        <f t="shared" si="403"/>
        <v>1</v>
      </c>
      <c r="AK6410">
        <v>2</v>
      </c>
      <c r="AL6410">
        <v>6</v>
      </c>
      <c r="AM6410">
        <v>0</v>
      </c>
    </row>
    <row r="6411" hidden="1" spans="1:39">
      <c r="A6411">
        <v>69011</v>
      </c>
      <c r="B6411" s="40" t="s">
        <v>6445</v>
      </c>
      <c r="C6411" s="40"/>
      <c r="D6411" s="40"/>
      <c r="E6411">
        <v>30</v>
      </c>
      <c r="F6411">
        <v>71</v>
      </c>
      <c r="G6411">
        <v>3.23</v>
      </c>
      <c r="H6411" s="43">
        <v>96.9</v>
      </c>
      <c r="I6411">
        <v>0.21</v>
      </c>
      <c r="J6411">
        <v>55000000</v>
      </c>
      <c r="K6411">
        <v>33</v>
      </c>
      <c r="Q6411">
        <v>17</v>
      </c>
      <c r="R6411">
        <v>4</v>
      </c>
      <c r="AE6411">
        <v>7.25</v>
      </c>
      <c r="AF6411" t="b">
        <f t="shared" si="400"/>
        <v>0</v>
      </c>
      <c r="AG6411" t="b">
        <f t="shared" si="401"/>
        <v>0</v>
      </c>
      <c r="AH6411">
        <v>10.5</v>
      </c>
      <c r="AI6411">
        <f t="shared" si="402"/>
        <v>0</v>
      </c>
      <c r="AJ6411" t="b">
        <f t="shared" si="403"/>
        <v>1</v>
      </c>
      <c r="AK6411">
        <v>2</v>
      </c>
      <c r="AL6411">
        <v>7</v>
      </c>
      <c r="AM6411">
        <v>0</v>
      </c>
    </row>
    <row r="6412" hidden="1" spans="1:39">
      <c r="A6412">
        <v>69031</v>
      </c>
      <c r="B6412" s="40" t="s">
        <v>6446</v>
      </c>
      <c r="C6412" s="40"/>
      <c r="D6412" s="40"/>
      <c r="E6412">
        <v>30</v>
      </c>
      <c r="F6412">
        <v>62</v>
      </c>
      <c r="G6412">
        <v>3.23</v>
      </c>
      <c r="H6412" s="43">
        <v>96.9</v>
      </c>
      <c r="I6412">
        <v>0.54</v>
      </c>
      <c r="J6412">
        <v>5030000000</v>
      </c>
      <c r="K6412">
        <v>65</v>
      </c>
      <c r="Q6412">
        <v>33</v>
      </c>
      <c r="R6412">
        <v>28</v>
      </c>
      <c r="AE6412">
        <v>29.25</v>
      </c>
      <c r="AF6412" t="b">
        <f t="shared" si="400"/>
        <v>0</v>
      </c>
      <c r="AG6412" t="b">
        <f t="shared" si="401"/>
        <v>0</v>
      </c>
      <c r="AH6412">
        <v>30.5</v>
      </c>
      <c r="AI6412">
        <f t="shared" si="402"/>
        <v>0</v>
      </c>
      <c r="AJ6412" t="b">
        <f t="shared" si="403"/>
        <v>1</v>
      </c>
      <c r="AK6412">
        <v>2</v>
      </c>
      <c r="AL6412">
        <v>9</v>
      </c>
      <c r="AM6412">
        <v>0</v>
      </c>
    </row>
    <row r="6413" hidden="1" spans="1:39">
      <c r="A6413">
        <v>69302</v>
      </c>
      <c r="B6413" s="40" t="s">
        <v>6447</v>
      </c>
      <c r="C6413" s="40"/>
      <c r="D6413" s="40"/>
      <c r="E6413">
        <v>30</v>
      </c>
      <c r="F6413">
        <v>58</v>
      </c>
      <c r="G6413">
        <v>3.23</v>
      </c>
      <c r="H6413" s="43">
        <v>96.9</v>
      </c>
      <c r="I6413">
        <v>0.19</v>
      </c>
      <c r="J6413">
        <v>9900000000</v>
      </c>
      <c r="K6413">
        <v>29</v>
      </c>
      <c r="Q6413">
        <v>26</v>
      </c>
      <c r="R6413">
        <v>20</v>
      </c>
      <c r="AE6413">
        <v>21.5</v>
      </c>
      <c r="AF6413" t="b">
        <f t="shared" si="400"/>
        <v>0</v>
      </c>
      <c r="AG6413" t="b">
        <f t="shared" si="401"/>
        <v>0</v>
      </c>
      <c r="AH6413">
        <v>23</v>
      </c>
      <c r="AI6413">
        <f t="shared" si="402"/>
        <v>0</v>
      </c>
      <c r="AJ6413" t="b">
        <f t="shared" si="403"/>
        <v>1</v>
      </c>
      <c r="AK6413">
        <v>2</v>
      </c>
      <c r="AL6413">
        <v>7</v>
      </c>
      <c r="AM6413">
        <v>0</v>
      </c>
    </row>
    <row r="6414" hidden="1" spans="1:39">
      <c r="A6414">
        <v>74373</v>
      </c>
      <c r="B6414" t="s">
        <v>6448</v>
      </c>
      <c r="C6414"/>
      <c r="D6414"/>
      <c r="E6414">
        <v>40</v>
      </c>
      <c r="F6414">
        <v>83</v>
      </c>
      <c r="G6414">
        <v>2.42</v>
      </c>
      <c r="H6414" s="43">
        <v>96.8</v>
      </c>
      <c r="I6414">
        <v>0.07</v>
      </c>
      <c r="J6414">
        <v>1690000</v>
      </c>
      <c r="K6414">
        <v>13</v>
      </c>
      <c r="Q6414">
        <v>15</v>
      </c>
      <c r="R6414">
        <v>33</v>
      </c>
      <c r="AE6414">
        <v>19.5</v>
      </c>
      <c r="AF6414" t="b">
        <f t="shared" si="400"/>
        <v>1</v>
      </c>
      <c r="AG6414" t="b">
        <f t="shared" si="401"/>
        <v>1</v>
      </c>
      <c r="AH6414">
        <v>24</v>
      </c>
      <c r="AI6414">
        <f t="shared" si="402"/>
        <v>0</v>
      </c>
      <c r="AJ6414" t="b">
        <f t="shared" si="403"/>
        <v>1</v>
      </c>
      <c r="AK6414">
        <v>2</v>
      </c>
      <c r="AL6414">
        <v>5</v>
      </c>
      <c r="AM6414">
        <v>0</v>
      </c>
    </row>
    <row r="6415" hidden="1" spans="1:39">
      <c r="A6415">
        <v>75010</v>
      </c>
      <c r="B6415" s="40" t="s">
        <v>6449</v>
      </c>
      <c r="C6415" s="40"/>
      <c r="D6415" s="40"/>
      <c r="E6415">
        <v>40</v>
      </c>
      <c r="F6415">
        <v>64</v>
      </c>
      <c r="G6415">
        <v>2.42</v>
      </c>
      <c r="H6415" s="43">
        <v>96.8</v>
      </c>
      <c r="I6415">
        <v>0.33</v>
      </c>
      <c r="J6415">
        <v>1310000</v>
      </c>
      <c r="K6415">
        <v>4</v>
      </c>
      <c r="Q6415">
        <v>9</v>
      </c>
      <c r="R6415">
        <v>6</v>
      </c>
      <c r="AE6415">
        <v>6.75</v>
      </c>
      <c r="AF6415" t="b">
        <f t="shared" si="400"/>
        <v>1</v>
      </c>
      <c r="AG6415" t="b">
        <f t="shared" si="401"/>
        <v>1</v>
      </c>
      <c r="AH6415">
        <v>7.5</v>
      </c>
      <c r="AI6415">
        <f t="shared" si="402"/>
        <v>0</v>
      </c>
      <c r="AJ6415" t="b">
        <f t="shared" si="403"/>
        <v>1</v>
      </c>
      <c r="AK6415">
        <v>2</v>
      </c>
      <c r="AL6415">
        <v>9</v>
      </c>
      <c r="AM6415">
        <v>0</v>
      </c>
    </row>
    <row r="6416" hidden="1" spans="1:39">
      <c r="A6416">
        <v>64666</v>
      </c>
      <c r="B6416" s="40" t="s">
        <v>6450</v>
      </c>
      <c r="C6416" s="40"/>
      <c r="D6416" s="40"/>
      <c r="E6416">
        <v>30</v>
      </c>
      <c r="F6416">
        <v>65</v>
      </c>
      <c r="G6416">
        <v>3.22</v>
      </c>
      <c r="H6416" s="43">
        <v>96.6</v>
      </c>
      <c r="I6416">
        <v>0.57</v>
      </c>
      <c r="J6416">
        <v>64400000</v>
      </c>
      <c r="K6416">
        <v>150</v>
      </c>
      <c r="Q6416">
        <v>96</v>
      </c>
      <c r="R6416">
        <v>63</v>
      </c>
      <c r="AE6416">
        <v>71.25</v>
      </c>
      <c r="AF6416" t="b">
        <f t="shared" si="400"/>
        <v>0</v>
      </c>
      <c r="AG6416" t="b">
        <f t="shared" si="401"/>
        <v>0</v>
      </c>
      <c r="AH6416">
        <v>79.5</v>
      </c>
      <c r="AI6416">
        <f t="shared" si="402"/>
        <v>0</v>
      </c>
      <c r="AJ6416" t="b">
        <f t="shared" si="403"/>
        <v>1</v>
      </c>
      <c r="AK6416">
        <v>2</v>
      </c>
      <c r="AL6416">
        <v>9</v>
      </c>
      <c r="AM6416">
        <v>0</v>
      </c>
    </row>
    <row r="6417" hidden="1" spans="1:39">
      <c r="A6417">
        <v>68943</v>
      </c>
      <c r="B6417" s="40" t="s">
        <v>6451</v>
      </c>
      <c r="C6417" s="40"/>
      <c r="D6417" s="40"/>
      <c r="E6417">
        <v>30</v>
      </c>
      <c r="F6417">
        <v>83</v>
      </c>
      <c r="G6417">
        <v>3.22</v>
      </c>
      <c r="H6417" s="43">
        <v>96.6</v>
      </c>
      <c r="I6417">
        <v>0.29</v>
      </c>
      <c r="J6417">
        <v>1060000000</v>
      </c>
      <c r="K6417">
        <v>88</v>
      </c>
      <c r="Q6417">
        <v>28</v>
      </c>
      <c r="R6417">
        <v>22</v>
      </c>
      <c r="AE6417">
        <v>23.5</v>
      </c>
      <c r="AF6417" t="b">
        <f t="shared" si="400"/>
        <v>0</v>
      </c>
      <c r="AG6417" t="b">
        <f t="shared" si="401"/>
        <v>0</v>
      </c>
      <c r="AH6417">
        <v>25</v>
      </c>
      <c r="AI6417">
        <f t="shared" si="402"/>
        <v>0</v>
      </c>
      <c r="AJ6417" t="b">
        <f t="shared" si="403"/>
        <v>1</v>
      </c>
      <c r="AK6417">
        <v>2</v>
      </c>
      <c r="AL6417">
        <v>6</v>
      </c>
      <c r="AM6417">
        <v>0</v>
      </c>
    </row>
    <row r="6418" hidden="1" spans="1:39">
      <c r="A6418">
        <v>69026</v>
      </c>
      <c r="B6418" s="40" t="s">
        <v>6452</v>
      </c>
      <c r="C6418" s="40"/>
      <c r="D6418" s="40"/>
      <c r="E6418">
        <v>30</v>
      </c>
      <c r="F6418">
        <v>76</v>
      </c>
      <c r="G6418">
        <v>3.22</v>
      </c>
      <c r="H6418" s="43">
        <v>96.6</v>
      </c>
      <c r="I6418">
        <v>0.52</v>
      </c>
      <c r="J6418">
        <v>364000000</v>
      </c>
      <c r="K6418">
        <v>56</v>
      </c>
      <c r="Q6418">
        <v>42</v>
      </c>
      <c r="R6418">
        <v>22</v>
      </c>
      <c r="AE6418">
        <v>27</v>
      </c>
      <c r="AF6418" t="b">
        <f t="shared" si="400"/>
        <v>0</v>
      </c>
      <c r="AG6418" t="b">
        <f t="shared" si="401"/>
        <v>0</v>
      </c>
      <c r="AH6418">
        <v>32</v>
      </c>
      <c r="AI6418">
        <f t="shared" si="402"/>
        <v>0</v>
      </c>
      <c r="AJ6418" t="b">
        <f t="shared" si="403"/>
        <v>1</v>
      </c>
      <c r="AK6418">
        <v>2</v>
      </c>
      <c r="AL6418">
        <v>10</v>
      </c>
      <c r="AM6418">
        <v>0</v>
      </c>
    </row>
    <row r="6419" hidden="1" spans="1:39">
      <c r="A6419">
        <v>69083</v>
      </c>
      <c r="B6419" s="40" t="s">
        <v>6453</v>
      </c>
      <c r="C6419" s="40"/>
      <c r="D6419" s="40"/>
      <c r="E6419">
        <v>30</v>
      </c>
      <c r="F6419">
        <v>60</v>
      </c>
      <c r="G6419">
        <v>3.22</v>
      </c>
      <c r="H6419" s="43">
        <v>96.6</v>
      </c>
      <c r="I6419">
        <v>0.34</v>
      </c>
      <c r="J6419">
        <v>9270000000</v>
      </c>
      <c r="K6419">
        <v>61</v>
      </c>
      <c r="Q6419">
        <v>31</v>
      </c>
      <c r="R6419">
        <v>17</v>
      </c>
      <c r="AE6419">
        <v>20.5</v>
      </c>
      <c r="AF6419" t="b">
        <f t="shared" si="400"/>
        <v>0</v>
      </c>
      <c r="AG6419" t="b">
        <f t="shared" si="401"/>
        <v>0</v>
      </c>
      <c r="AH6419">
        <v>24</v>
      </c>
      <c r="AI6419">
        <f t="shared" si="402"/>
        <v>0</v>
      </c>
      <c r="AJ6419" t="b">
        <f t="shared" si="403"/>
        <v>1</v>
      </c>
      <c r="AK6419">
        <v>2</v>
      </c>
      <c r="AL6419">
        <v>9</v>
      </c>
      <c r="AM6419">
        <v>0</v>
      </c>
    </row>
    <row r="6420" hidden="1" spans="1:39">
      <c r="A6420">
        <v>72602</v>
      </c>
      <c r="B6420" t="s">
        <v>6454</v>
      </c>
      <c r="C6420"/>
      <c r="D6420"/>
      <c r="E6420">
        <v>70</v>
      </c>
      <c r="F6420">
        <v>43</v>
      </c>
      <c r="G6420">
        <v>1.38</v>
      </c>
      <c r="H6420" s="43">
        <v>96.6</v>
      </c>
      <c r="I6420">
        <v>0.22</v>
      </c>
      <c r="J6420">
        <v>60600000</v>
      </c>
      <c r="K6420">
        <v>18</v>
      </c>
      <c r="Q6420">
        <v>48</v>
      </c>
      <c r="R6420">
        <v>20</v>
      </c>
      <c r="AE6420">
        <v>27</v>
      </c>
      <c r="AF6420" t="b">
        <f t="shared" si="400"/>
        <v>1</v>
      </c>
      <c r="AG6420" t="b">
        <f t="shared" si="401"/>
        <v>1</v>
      </c>
      <c r="AH6420">
        <v>34</v>
      </c>
      <c r="AI6420">
        <f t="shared" si="402"/>
        <v>0</v>
      </c>
      <c r="AJ6420" t="b">
        <f t="shared" si="403"/>
        <v>1</v>
      </c>
      <c r="AK6420">
        <v>2</v>
      </c>
      <c r="AL6420">
        <v>6</v>
      </c>
      <c r="AM6420">
        <v>0</v>
      </c>
    </row>
    <row r="6421" hidden="1" spans="1:39">
      <c r="A6421">
        <v>75709</v>
      </c>
      <c r="B6421" t="s">
        <v>6455</v>
      </c>
      <c r="C6421"/>
      <c r="D6421"/>
      <c r="E6421">
        <v>30</v>
      </c>
      <c r="F6421">
        <v>52</v>
      </c>
      <c r="G6421">
        <v>3.22</v>
      </c>
      <c r="H6421" s="43">
        <v>96.6</v>
      </c>
      <c r="I6421">
        <v>0.13</v>
      </c>
      <c r="J6421">
        <v>6810000</v>
      </c>
      <c r="K6421">
        <v>5</v>
      </c>
      <c r="Q6421">
        <v>35</v>
      </c>
      <c r="R6421">
        <v>94</v>
      </c>
      <c r="AE6421">
        <v>49.75</v>
      </c>
      <c r="AF6421" t="b">
        <f t="shared" si="400"/>
        <v>1</v>
      </c>
      <c r="AG6421" t="b">
        <f t="shared" si="401"/>
        <v>1</v>
      </c>
      <c r="AH6421">
        <v>64.5</v>
      </c>
      <c r="AI6421">
        <f t="shared" si="402"/>
        <v>0</v>
      </c>
      <c r="AJ6421" t="b">
        <f t="shared" si="403"/>
        <v>1</v>
      </c>
      <c r="AK6421">
        <v>2</v>
      </c>
      <c r="AL6421">
        <v>7</v>
      </c>
      <c r="AM6421">
        <v>0</v>
      </c>
    </row>
    <row r="6422" hidden="1" spans="1:39">
      <c r="A6422">
        <v>77314</v>
      </c>
      <c r="B6422" t="s">
        <v>6456</v>
      </c>
      <c r="C6422"/>
      <c r="D6422"/>
      <c r="E6422">
        <v>30</v>
      </c>
      <c r="F6422">
        <v>82</v>
      </c>
      <c r="G6422">
        <v>3.22</v>
      </c>
      <c r="H6422" s="43">
        <v>96.6</v>
      </c>
      <c r="I6422">
        <v>0.7</v>
      </c>
      <c r="J6422">
        <v>2620000000</v>
      </c>
      <c r="K6422">
        <v>9</v>
      </c>
      <c r="Q6422">
        <v>90</v>
      </c>
      <c r="R6422">
        <v>18</v>
      </c>
      <c r="AE6422">
        <v>36</v>
      </c>
      <c r="AF6422" t="b">
        <f t="shared" si="400"/>
        <v>1</v>
      </c>
      <c r="AG6422" t="b">
        <f t="shared" si="401"/>
        <v>1</v>
      </c>
      <c r="AH6422">
        <v>54</v>
      </c>
      <c r="AI6422">
        <f t="shared" si="402"/>
        <v>0</v>
      </c>
      <c r="AJ6422" t="b">
        <f t="shared" si="403"/>
        <v>1</v>
      </c>
      <c r="AK6422">
        <v>2</v>
      </c>
      <c r="AL6422">
        <v>9</v>
      </c>
      <c r="AM6422">
        <v>0</v>
      </c>
    </row>
    <row r="6423" hidden="1" spans="1:39">
      <c r="A6423">
        <v>67480</v>
      </c>
      <c r="B6423" s="40" t="s">
        <v>6457</v>
      </c>
      <c r="C6423" s="40"/>
      <c r="D6423" s="40"/>
      <c r="E6423">
        <v>50</v>
      </c>
      <c r="F6423">
        <v>78</v>
      </c>
      <c r="G6423">
        <v>1.93</v>
      </c>
      <c r="H6423" s="43">
        <v>96.5</v>
      </c>
      <c r="I6423">
        <v>0.04</v>
      </c>
      <c r="J6423">
        <v>8770000</v>
      </c>
      <c r="K6423">
        <v>14</v>
      </c>
      <c r="Q6423">
        <v>7</v>
      </c>
      <c r="R6423">
        <v>12</v>
      </c>
      <c r="AE6423">
        <v>8.25</v>
      </c>
      <c r="AF6423" t="b">
        <f t="shared" si="400"/>
        <v>0</v>
      </c>
      <c r="AG6423" t="b">
        <f t="shared" si="401"/>
        <v>0</v>
      </c>
      <c r="AH6423">
        <v>9.5</v>
      </c>
      <c r="AI6423">
        <f t="shared" si="402"/>
        <v>0</v>
      </c>
      <c r="AJ6423" t="b">
        <f t="shared" si="403"/>
        <v>1</v>
      </c>
      <c r="AK6423">
        <v>2</v>
      </c>
      <c r="AL6423">
        <v>5</v>
      </c>
      <c r="AM6423">
        <v>0</v>
      </c>
    </row>
    <row r="6424" hidden="1" spans="1:39">
      <c r="A6424">
        <v>68047</v>
      </c>
      <c r="B6424" s="40" t="s">
        <v>6458</v>
      </c>
      <c r="C6424" s="40"/>
      <c r="D6424" s="40"/>
      <c r="E6424">
        <v>40</v>
      </c>
      <c r="F6424">
        <v>77</v>
      </c>
      <c r="G6424">
        <v>2.41</v>
      </c>
      <c r="H6424" s="43">
        <v>96.4</v>
      </c>
      <c r="I6424">
        <v>0.15</v>
      </c>
      <c r="J6424">
        <v>190000000</v>
      </c>
      <c r="K6424">
        <v>53</v>
      </c>
      <c r="Q6424">
        <v>29</v>
      </c>
      <c r="R6424">
        <v>9</v>
      </c>
      <c r="AE6424">
        <v>14</v>
      </c>
      <c r="AF6424" t="b">
        <f t="shared" si="400"/>
        <v>0</v>
      </c>
      <c r="AG6424" t="b">
        <f t="shared" si="401"/>
        <v>0</v>
      </c>
      <c r="AH6424">
        <v>19</v>
      </c>
      <c r="AI6424">
        <f t="shared" si="402"/>
        <v>0</v>
      </c>
      <c r="AJ6424" t="b">
        <f t="shared" si="403"/>
        <v>1</v>
      </c>
      <c r="AK6424">
        <v>2</v>
      </c>
      <c r="AL6424">
        <v>6</v>
      </c>
      <c r="AM6424">
        <v>0</v>
      </c>
    </row>
    <row r="6425" hidden="1" spans="1:39">
      <c r="A6425">
        <v>68056</v>
      </c>
      <c r="B6425" s="40" t="s">
        <v>6459</v>
      </c>
      <c r="C6425" s="40"/>
      <c r="D6425" s="40"/>
      <c r="E6425">
        <v>40</v>
      </c>
      <c r="F6425">
        <v>72</v>
      </c>
      <c r="G6425">
        <v>2.41</v>
      </c>
      <c r="H6425" s="43">
        <v>96.4</v>
      </c>
      <c r="I6425">
        <v>0.15</v>
      </c>
      <c r="J6425">
        <v>17500000</v>
      </c>
      <c r="K6425">
        <v>44</v>
      </c>
      <c r="Q6425">
        <v>20</v>
      </c>
      <c r="R6425">
        <v>9</v>
      </c>
      <c r="AE6425">
        <v>11.75</v>
      </c>
      <c r="AF6425" t="b">
        <f t="shared" si="400"/>
        <v>0</v>
      </c>
      <c r="AG6425" t="b">
        <f t="shared" si="401"/>
        <v>0</v>
      </c>
      <c r="AH6425">
        <v>14.5</v>
      </c>
      <c r="AI6425">
        <f t="shared" si="402"/>
        <v>0</v>
      </c>
      <c r="AJ6425" t="b">
        <f t="shared" si="403"/>
        <v>1</v>
      </c>
      <c r="AK6425">
        <v>2</v>
      </c>
      <c r="AL6425">
        <v>8</v>
      </c>
      <c r="AM6425">
        <v>0</v>
      </c>
    </row>
    <row r="6426" hidden="1" spans="1:39">
      <c r="A6426">
        <v>74480</v>
      </c>
      <c r="B6426" t="s">
        <v>6460</v>
      </c>
      <c r="C6426"/>
      <c r="D6426"/>
      <c r="E6426">
        <v>40</v>
      </c>
      <c r="F6426">
        <v>67</v>
      </c>
      <c r="G6426">
        <v>2.41</v>
      </c>
      <c r="H6426" s="43">
        <v>96.4</v>
      </c>
      <c r="I6426">
        <v>0.42</v>
      </c>
      <c r="J6426">
        <v>1520000</v>
      </c>
      <c r="K6426">
        <v>45</v>
      </c>
      <c r="Q6426">
        <v>93</v>
      </c>
      <c r="R6426">
        <v>53</v>
      </c>
      <c r="AE6426">
        <v>63</v>
      </c>
      <c r="AF6426" t="b">
        <f t="shared" si="400"/>
        <v>1</v>
      </c>
      <c r="AG6426" t="b">
        <f t="shared" si="401"/>
        <v>1</v>
      </c>
      <c r="AH6426">
        <v>73</v>
      </c>
      <c r="AI6426">
        <f t="shared" si="402"/>
        <v>0</v>
      </c>
      <c r="AJ6426" t="b">
        <f t="shared" si="403"/>
        <v>1</v>
      </c>
      <c r="AK6426">
        <v>2</v>
      </c>
      <c r="AL6426">
        <v>10</v>
      </c>
      <c r="AM6426">
        <v>0</v>
      </c>
    </row>
    <row r="6427" hidden="1" spans="1:39">
      <c r="A6427">
        <v>74503</v>
      </c>
      <c r="B6427" t="s">
        <v>6461</v>
      </c>
      <c r="C6427"/>
      <c r="D6427"/>
      <c r="E6427">
        <v>40</v>
      </c>
      <c r="F6427">
        <v>70</v>
      </c>
      <c r="G6427">
        <v>2.41</v>
      </c>
      <c r="H6427" s="43">
        <v>96.4</v>
      </c>
      <c r="I6427">
        <v>0.17</v>
      </c>
      <c r="J6427">
        <v>47100</v>
      </c>
      <c r="K6427">
        <v>12</v>
      </c>
      <c r="Q6427">
        <v>29</v>
      </c>
      <c r="R6427">
        <v>18</v>
      </c>
      <c r="AE6427">
        <v>20.75</v>
      </c>
      <c r="AF6427" t="b">
        <f t="shared" si="400"/>
        <v>1</v>
      </c>
      <c r="AG6427" t="b">
        <f t="shared" si="401"/>
        <v>1</v>
      </c>
      <c r="AH6427">
        <v>23.5</v>
      </c>
      <c r="AI6427">
        <f t="shared" si="402"/>
        <v>0</v>
      </c>
      <c r="AJ6427" t="b">
        <f t="shared" si="403"/>
        <v>1</v>
      </c>
      <c r="AK6427">
        <v>2</v>
      </c>
      <c r="AL6427">
        <v>7</v>
      </c>
      <c r="AM6427">
        <v>0</v>
      </c>
    </row>
    <row r="6428" hidden="1" spans="1:39">
      <c r="A6428">
        <v>74508</v>
      </c>
      <c r="B6428" t="s">
        <v>6462</v>
      </c>
      <c r="C6428"/>
      <c r="D6428"/>
      <c r="E6428">
        <v>40</v>
      </c>
      <c r="F6428">
        <v>71</v>
      </c>
      <c r="G6428">
        <v>2.41</v>
      </c>
      <c r="H6428" s="43">
        <v>96.4</v>
      </c>
      <c r="I6428">
        <v>0.28</v>
      </c>
      <c r="J6428">
        <v>354000</v>
      </c>
      <c r="K6428">
        <v>21</v>
      </c>
      <c r="Q6428">
        <v>43</v>
      </c>
      <c r="R6428">
        <v>25</v>
      </c>
      <c r="AE6428">
        <v>29.5</v>
      </c>
      <c r="AF6428" t="b">
        <f t="shared" si="400"/>
        <v>1</v>
      </c>
      <c r="AG6428" t="b">
        <f t="shared" si="401"/>
        <v>1</v>
      </c>
      <c r="AH6428">
        <v>34</v>
      </c>
      <c r="AI6428">
        <f t="shared" si="402"/>
        <v>0</v>
      </c>
      <c r="AJ6428" t="b">
        <f t="shared" si="403"/>
        <v>1</v>
      </c>
      <c r="AK6428">
        <v>2</v>
      </c>
      <c r="AL6428">
        <v>6</v>
      </c>
      <c r="AM6428">
        <v>0</v>
      </c>
    </row>
    <row r="6429" hidden="1" spans="1:39">
      <c r="A6429">
        <v>47487</v>
      </c>
      <c r="B6429" s="40" t="s">
        <v>6463</v>
      </c>
      <c r="C6429" s="40"/>
      <c r="D6429" s="40"/>
      <c r="E6429">
        <v>30</v>
      </c>
      <c r="F6429">
        <v>60</v>
      </c>
      <c r="G6429">
        <v>3.21</v>
      </c>
      <c r="H6429" s="43">
        <v>96.3</v>
      </c>
      <c r="I6429">
        <v>0.37</v>
      </c>
      <c r="J6429">
        <v>1230000000</v>
      </c>
      <c r="K6429">
        <v>20</v>
      </c>
      <c r="N6429">
        <v>1</v>
      </c>
      <c r="O6429">
        <v>10</v>
      </c>
      <c r="P6429">
        <v>19</v>
      </c>
      <c r="W6429">
        <v>10</v>
      </c>
      <c r="AE6429">
        <v>7.75</v>
      </c>
      <c r="AF6429" t="b">
        <f t="shared" si="400"/>
        <v>0</v>
      </c>
      <c r="AG6429" t="b">
        <f t="shared" si="401"/>
        <v>0</v>
      </c>
      <c r="AH6429">
        <v>10</v>
      </c>
      <c r="AI6429">
        <f t="shared" si="402"/>
        <v>2</v>
      </c>
      <c r="AJ6429" t="b">
        <f t="shared" si="403"/>
        <v>0</v>
      </c>
      <c r="AK6429">
        <v>4</v>
      </c>
      <c r="AL6429">
        <v>8</v>
      </c>
      <c r="AM6429">
        <v>1</v>
      </c>
    </row>
    <row r="6430" hidden="1" spans="1:39">
      <c r="A6430">
        <v>69199</v>
      </c>
      <c r="B6430" s="40" t="s">
        <v>6464</v>
      </c>
      <c r="C6430" s="40"/>
      <c r="D6430" s="40"/>
      <c r="E6430">
        <v>30</v>
      </c>
      <c r="F6430">
        <v>58</v>
      </c>
      <c r="G6430">
        <v>3.21</v>
      </c>
      <c r="H6430" s="43">
        <v>96.3</v>
      </c>
      <c r="I6430">
        <v>0.47</v>
      </c>
      <c r="J6430">
        <v>7930000000</v>
      </c>
      <c r="K6430">
        <v>82</v>
      </c>
      <c r="Q6430">
        <v>31</v>
      </c>
      <c r="R6430">
        <v>45</v>
      </c>
      <c r="AE6430">
        <v>34.5</v>
      </c>
      <c r="AF6430" t="b">
        <f t="shared" si="400"/>
        <v>0</v>
      </c>
      <c r="AG6430" t="b">
        <f t="shared" si="401"/>
        <v>0</v>
      </c>
      <c r="AH6430">
        <v>38</v>
      </c>
      <c r="AI6430">
        <f t="shared" si="402"/>
        <v>0</v>
      </c>
      <c r="AJ6430" t="b">
        <f t="shared" si="403"/>
        <v>1</v>
      </c>
      <c r="AK6430">
        <v>2</v>
      </c>
      <c r="AL6430">
        <v>8</v>
      </c>
      <c r="AM6430">
        <v>0</v>
      </c>
    </row>
    <row r="6431" hidden="1" spans="1:39">
      <c r="A6431">
        <v>77960</v>
      </c>
      <c r="B6431" t="s">
        <v>6465</v>
      </c>
      <c r="C6431"/>
      <c r="D6431"/>
      <c r="E6431">
        <v>30</v>
      </c>
      <c r="F6431">
        <v>45</v>
      </c>
      <c r="G6431">
        <v>3.21</v>
      </c>
      <c r="H6431" s="43">
        <v>96.3</v>
      </c>
      <c r="I6431">
        <v>0.66</v>
      </c>
      <c r="J6431">
        <v>291000000</v>
      </c>
      <c r="K6431">
        <v>7</v>
      </c>
      <c r="Q6431">
        <v>71</v>
      </c>
      <c r="R6431">
        <v>28</v>
      </c>
      <c r="AE6431">
        <v>38.75</v>
      </c>
      <c r="AF6431" t="b">
        <f t="shared" si="400"/>
        <v>1</v>
      </c>
      <c r="AG6431" t="b">
        <f t="shared" si="401"/>
        <v>1</v>
      </c>
      <c r="AH6431">
        <v>49.5</v>
      </c>
      <c r="AI6431">
        <f t="shared" si="402"/>
        <v>0</v>
      </c>
      <c r="AJ6431" t="b">
        <f t="shared" si="403"/>
        <v>1</v>
      </c>
      <c r="AK6431">
        <v>2</v>
      </c>
      <c r="AL6431">
        <v>9</v>
      </c>
      <c r="AM6431">
        <v>0</v>
      </c>
    </row>
    <row r="6432" hidden="1" spans="1:39">
      <c r="A6432">
        <v>48803</v>
      </c>
      <c r="B6432" t="s">
        <v>6466</v>
      </c>
      <c r="C6432"/>
      <c r="D6432"/>
      <c r="E6432">
        <v>30</v>
      </c>
      <c r="F6432">
        <v>62</v>
      </c>
      <c r="G6432">
        <v>3.2</v>
      </c>
      <c r="H6432" s="43">
        <v>96</v>
      </c>
      <c r="I6432">
        <v>0.47</v>
      </c>
      <c r="J6432">
        <v>3100000000</v>
      </c>
      <c r="K6432">
        <v>5</v>
      </c>
      <c r="N6432">
        <v>19</v>
      </c>
      <c r="O6432">
        <v>26</v>
      </c>
      <c r="P6432">
        <v>27</v>
      </c>
      <c r="W6432">
        <v>26</v>
      </c>
      <c r="AE6432">
        <v>24.25</v>
      </c>
      <c r="AF6432" t="b">
        <f t="shared" si="400"/>
        <v>1</v>
      </c>
      <c r="AG6432" t="b">
        <f t="shared" si="401"/>
        <v>1</v>
      </c>
      <c r="AH6432">
        <v>24.5</v>
      </c>
      <c r="AI6432">
        <f t="shared" si="402"/>
        <v>2</v>
      </c>
      <c r="AJ6432" t="b">
        <f t="shared" si="403"/>
        <v>0</v>
      </c>
      <c r="AK6432">
        <v>4</v>
      </c>
      <c r="AL6432">
        <v>7</v>
      </c>
      <c r="AM6432">
        <v>1</v>
      </c>
    </row>
    <row r="6433" hidden="1" spans="1:39">
      <c r="A6433">
        <v>65764</v>
      </c>
      <c r="B6433" s="40" t="s">
        <v>6467</v>
      </c>
      <c r="C6433" s="40"/>
      <c r="D6433" s="40"/>
      <c r="E6433">
        <v>30</v>
      </c>
      <c r="F6433">
        <v>54</v>
      </c>
      <c r="G6433">
        <v>3.2</v>
      </c>
      <c r="H6433" s="43">
        <v>96</v>
      </c>
      <c r="I6433">
        <v>0.44</v>
      </c>
      <c r="J6433">
        <v>17500000</v>
      </c>
      <c r="K6433">
        <v>150</v>
      </c>
      <c r="Q6433">
        <v>77</v>
      </c>
      <c r="R6433">
        <v>83</v>
      </c>
      <c r="AE6433">
        <v>78.5</v>
      </c>
      <c r="AF6433" t="b">
        <f t="shared" si="400"/>
        <v>0</v>
      </c>
      <c r="AG6433" t="b">
        <f t="shared" si="401"/>
        <v>0</v>
      </c>
      <c r="AH6433">
        <v>80</v>
      </c>
      <c r="AI6433">
        <f t="shared" si="402"/>
        <v>0</v>
      </c>
      <c r="AJ6433" t="b">
        <f t="shared" si="403"/>
        <v>1</v>
      </c>
      <c r="AK6433">
        <v>2</v>
      </c>
      <c r="AL6433">
        <v>8</v>
      </c>
      <c r="AM6433">
        <v>0</v>
      </c>
    </row>
    <row r="6434" hidden="1" spans="1:39">
      <c r="A6434">
        <v>69415</v>
      </c>
      <c r="B6434" s="40" t="s">
        <v>6468</v>
      </c>
      <c r="C6434" s="40"/>
      <c r="D6434" s="40"/>
      <c r="E6434">
        <v>30</v>
      </c>
      <c r="F6434">
        <v>80</v>
      </c>
      <c r="G6434">
        <v>3.2</v>
      </c>
      <c r="H6434" s="43">
        <v>96</v>
      </c>
      <c r="I6434">
        <v>0.06</v>
      </c>
      <c r="J6434">
        <v>11180000000</v>
      </c>
      <c r="K6434">
        <v>51</v>
      </c>
      <c r="Q6434">
        <v>40</v>
      </c>
      <c r="R6434">
        <v>47</v>
      </c>
      <c r="AE6434">
        <v>41.75</v>
      </c>
      <c r="AF6434" t="b">
        <f t="shared" si="400"/>
        <v>0</v>
      </c>
      <c r="AG6434" t="b">
        <f t="shared" si="401"/>
        <v>0</v>
      </c>
      <c r="AH6434">
        <v>43.5</v>
      </c>
      <c r="AI6434">
        <f t="shared" si="402"/>
        <v>0</v>
      </c>
      <c r="AJ6434" t="b">
        <f t="shared" si="403"/>
        <v>1</v>
      </c>
      <c r="AK6434">
        <v>2</v>
      </c>
      <c r="AL6434">
        <v>6</v>
      </c>
      <c r="AM6434">
        <v>0</v>
      </c>
    </row>
    <row r="6435" hidden="1" spans="1:39">
      <c r="A6435">
        <v>70272</v>
      </c>
      <c r="B6435" s="40" t="s">
        <v>6469</v>
      </c>
      <c r="C6435" s="40"/>
      <c r="D6435" s="40"/>
      <c r="E6435">
        <v>30</v>
      </c>
      <c r="F6435">
        <v>69</v>
      </c>
      <c r="G6435">
        <v>3.2</v>
      </c>
      <c r="H6435" s="43">
        <v>96</v>
      </c>
      <c r="I6435">
        <v>0.61</v>
      </c>
      <c r="J6435">
        <v>3750000000</v>
      </c>
      <c r="K6435">
        <v>98</v>
      </c>
      <c r="Q6435">
        <v>92</v>
      </c>
      <c r="R6435">
        <v>35</v>
      </c>
      <c r="AE6435">
        <v>49.25</v>
      </c>
      <c r="AF6435" t="b">
        <f t="shared" si="400"/>
        <v>0</v>
      </c>
      <c r="AG6435" t="b">
        <f t="shared" si="401"/>
        <v>0</v>
      </c>
      <c r="AH6435">
        <v>63.5</v>
      </c>
      <c r="AI6435">
        <f t="shared" si="402"/>
        <v>0</v>
      </c>
      <c r="AJ6435" t="b">
        <f t="shared" si="403"/>
        <v>1</v>
      </c>
      <c r="AK6435">
        <v>2</v>
      </c>
      <c r="AL6435">
        <v>10</v>
      </c>
      <c r="AM6435">
        <v>0</v>
      </c>
    </row>
    <row r="6436" hidden="1" spans="1:39">
      <c r="A6436">
        <v>73504</v>
      </c>
      <c r="B6436" t="s">
        <v>6470</v>
      </c>
      <c r="C6436"/>
      <c r="D6436"/>
      <c r="E6436">
        <v>50</v>
      </c>
      <c r="F6436">
        <v>83</v>
      </c>
      <c r="G6436">
        <v>1.92</v>
      </c>
      <c r="H6436" s="43">
        <v>96</v>
      </c>
      <c r="I6436">
        <v>0.23</v>
      </c>
      <c r="J6436">
        <v>23900000</v>
      </c>
      <c r="K6436">
        <v>15</v>
      </c>
      <c r="Q6436">
        <v>43</v>
      </c>
      <c r="R6436">
        <v>17</v>
      </c>
      <c r="AE6436">
        <v>23.5</v>
      </c>
      <c r="AF6436" t="b">
        <f t="shared" si="400"/>
        <v>1</v>
      </c>
      <c r="AG6436" t="b">
        <f t="shared" si="401"/>
        <v>1</v>
      </c>
      <c r="AH6436">
        <v>30</v>
      </c>
      <c r="AI6436">
        <f t="shared" si="402"/>
        <v>0</v>
      </c>
      <c r="AJ6436" t="b">
        <f t="shared" si="403"/>
        <v>1</v>
      </c>
      <c r="AK6436">
        <v>2</v>
      </c>
      <c r="AL6436">
        <v>8</v>
      </c>
      <c r="AM6436">
        <v>0</v>
      </c>
    </row>
    <row r="6437" hidden="1" spans="1:39">
      <c r="A6437">
        <v>73539</v>
      </c>
      <c r="B6437" t="s">
        <v>6471</v>
      </c>
      <c r="C6437"/>
      <c r="D6437"/>
      <c r="E6437">
        <v>50</v>
      </c>
      <c r="F6437">
        <v>80</v>
      </c>
      <c r="G6437">
        <v>1.92</v>
      </c>
      <c r="H6437" s="43">
        <v>96</v>
      </c>
      <c r="I6437">
        <v>0.21</v>
      </c>
      <c r="J6437"/>
      <c r="K6437">
        <v>15</v>
      </c>
      <c r="Q6437">
        <v>45</v>
      </c>
      <c r="R6437">
        <v>40</v>
      </c>
      <c r="AE6437">
        <v>41.25</v>
      </c>
      <c r="AF6437" t="b">
        <f t="shared" si="400"/>
        <v>1</v>
      </c>
      <c r="AG6437" t="b">
        <f t="shared" si="401"/>
        <v>1</v>
      </c>
      <c r="AH6437">
        <v>42.5</v>
      </c>
      <c r="AI6437">
        <f t="shared" si="402"/>
        <v>0</v>
      </c>
      <c r="AJ6437" t="b">
        <f t="shared" si="403"/>
        <v>1</v>
      </c>
      <c r="AK6437">
        <v>2</v>
      </c>
      <c r="AL6437">
        <v>9</v>
      </c>
      <c r="AM6437">
        <v>0</v>
      </c>
    </row>
    <row r="6438" hidden="1" spans="1:39">
      <c r="A6438">
        <v>74973</v>
      </c>
      <c r="B6438" t="s">
        <v>6472</v>
      </c>
      <c r="C6438"/>
      <c r="D6438"/>
      <c r="E6438">
        <v>40</v>
      </c>
      <c r="F6438">
        <v>73</v>
      </c>
      <c r="G6438">
        <v>2.4</v>
      </c>
      <c r="H6438" s="43">
        <v>96</v>
      </c>
      <c r="I6438">
        <v>0.5</v>
      </c>
      <c r="J6438">
        <v>5630000000</v>
      </c>
      <c r="K6438">
        <v>12</v>
      </c>
      <c r="Q6438">
        <v>26</v>
      </c>
      <c r="R6438">
        <v>18</v>
      </c>
      <c r="AE6438">
        <v>20</v>
      </c>
      <c r="AF6438" t="b">
        <f t="shared" si="400"/>
        <v>1</v>
      </c>
      <c r="AG6438" t="b">
        <f t="shared" si="401"/>
        <v>1</v>
      </c>
      <c r="AH6438">
        <v>22</v>
      </c>
      <c r="AI6438">
        <f t="shared" si="402"/>
        <v>0</v>
      </c>
      <c r="AJ6438" t="b">
        <f t="shared" si="403"/>
        <v>1</v>
      </c>
      <c r="AK6438">
        <v>2</v>
      </c>
      <c r="AL6438">
        <v>10</v>
      </c>
      <c r="AM6438">
        <v>0</v>
      </c>
    </row>
    <row r="6439" hidden="1" spans="1:39">
      <c r="A6439">
        <v>29887</v>
      </c>
      <c r="B6439" t="s">
        <v>6473</v>
      </c>
      <c r="C6439"/>
      <c r="D6439"/>
      <c r="E6439">
        <v>70</v>
      </c>
      <c r="F6439">
        <v>54</v>
      </c>
      <c r="G6439">
        <v>1.37</v>
      </c>
      <c r="H6439" s="43">
        <v>95.9</v>
      </c>
      <c r="I6439">
        <v>0.16</v>
      </c>
      <c r="J6439">
        <v>54600000</v>
      </c>
      <c r="K6439">
        <v>26</v>
      </c>
      <c r="L6439">
        <v>27</v>
      </c>
      <c r="M6439">
        <v>71</v>
      </c>
      <c r="AE6439">
        <v>38</v>
      </c>
      <c r="AF6439" t="b">
        <f t="shared" si="400"/>
        <v>1</v>
      </c>
      <c r="AG6439" t="b">
        <f t="shared" si="401"/>
        <v>1</v>
      </c>
      <c r="AH6439">
        <v>49</v>
      </c>
      <c r="AI6439">
        <f t="shared" si="402"/>
        <v>0</v>
      </c>
      <c r="AJ6439" t="b">
        <f t="shared" si="403"/>
        <v>1</v>
      </c>
      <c r="AK6439">
        <v>2</v>
      </c>
      <c r="AL6439">
        <v>5</v>
      </c>
      <c r="AM6439">
        <v>0</v>
      </c>
    </row>
    <row r="6440" hidden="1" spans="1:39">
      <c r="A6440">
        <v>69119</v>
      </c>
      <c r="B6440" s="40" t="s">
        <v>6474</v>
      </c>
      <c r="C6440" s="40"/>
      <c r="D6440" s="40"/>
      <c r="E6440">
        <v>30</v>
      </c>
      <c r="F6440">
        <v>56</v>
      </c>
      <c r="G6440">
        <v>3.19</v>
      </c>
      <c r="H6440" s="43">
        <v>95.7</v>
      </c>
      <c r="I6440">
        <v>0.57</v>
      </c>
      <c r="J6440">
        <v>33100000</v>
      </c>
      <c r="K6440">
        <v>76</v>
      </c>
      <c r="Q6440">
        <v>55</v>
      </c>
      <c r="R6440">
        <v>10</v>
      </c>
      <c r="AE6440">
        <v>21.25</v>
      </c>
      <c r="AF6440" t="b">
        <f t="shared" si="400"/>
        <v>0</v>
      </c>
      <c r="AG6440" t="b">
        <f t="shared" si="401"/>
        <v>0</v>
      </c>
      <c r="AH6440">
        <v>32.5</v>
      </c>
      <c r="AI6440">
        <f t="shared" si="402"/>
        <v>0</v>
      </c>
      <c r="AJ6440" t="b">
        <f t="shared" si="403"/>
        <v>1</v>
      </c>
      <c r="AK6440">
        <v>2</v>
      </c>
      <c r="AL6440">
        <v>10</v>
      </c>
      <c r="AM6440">
        <v>0</v>
      </c>
    </row>
    <row r="6441" hidden="1" spans="1:39">
      <c r="A6441">
        <v>69136</v>
      </c>
      <c r="B6441" s="40" t="s">
        <v>6475</v>
      </c>
      <c r="C6441" s="40"/>
      <c r="D6441" s="40"/>
      <c r="E6441">
        <v>30</v>
      </c>
      <c r="F6441">
        <v>73</v>
      </c>
      <c r="G6441">
        <v>3.19</v>
      </c>
      <c r="H6441" s="43">
        <v>95.7</v>
      </c>
      <c r="I6441">
        <v>0.52</v>
      </c>
      <c r="J6441">
        <v>215000000</v>
      </c>
      <c r="K6441">
        <v>48</v>
      </c>
      <c r="Q6441">
        <v>42</v>
      </c>
      <c r="R6441">
        <v>14</v>
      </c>
      <c r="AE6441">
        <v>21</v>
      </c>
      <c r="AF6441" t="b">
        <f t="shared" si="400"/>
        <v>0</v>
      </c>
      <c r="AG6441" t="b">
        <f t="shared" si="401"/>
        <v>0</v>
      </c>
      <c r="AH6441">
        <v>28</v>
      </c>
      <c r="AI6441">
        <f t="shared" si="402"/>
        <v>0</v>
      </c>
      <c r="AJ6441" t="b">
        <f t="shared" si="403"/>
        <v>1</v>
      </c>
      <c r="AK6441">
        <v>2</v>
      </c>
      <c r="AL6441">
        <v>10</v>
      </c>
      <c r="AM6441">
        <v>0</v>
      </c>
    </row>
    <row r="6442" hidden="1" spans="1:39">
      <c r="A6442">
        <v>69353</v>
      </c>
      <c r="B6442" s="40" t="s">
        <v>6476</v>
      </c>
      <c r="C6442" s="40"/>
      <c r="D6442" s="40"/>
      <c r="E6442">
        <v>30</v>
      </c>
      <c r="F6442">
        <v>60</v>
      </c>
      <c r="G6442">
        <v>3.19</v>
      </c>
      <c r="H6442" s="43">
        <v>95.7</v>
      </c>
      <c r="I6442">
        <v>0.43</v>
      </c>
      <c r="J6442">
        <v>3980000000</v>
      </c>
      <c r="K6442">
        <v>57</v>
      </c>
      <c r="Q6442">
        <v>26</v>
      </c>
      <c r="R6442">
        <v>54</v>
      </c>
      <c r="AE6442">
        <v>33</v>
      </c>
      <c r="AF6442" t="b">
        <f t="shared" si="400"/>
        <v>0</v>
      </c>
      <c r="AG6442" t="b">
        <f t="shared" si="401"/>
        <v>0</v>
      </c>
      <c r="AH6442">
        <v>40</v>
      </c>
      <c r="AI6442">
        <f t="shared" si="402"/>
        <v>0</v>
      </c>
      <c r="AJ6442" t="b">
        <f t="shared" si="403"/>
        <v>1</v>
      </c>
      <c r="AK6442">
        <v>2</v>
      </c>
      <c r="AL6442">
        <v>6</v>
      </c>
      <c r="AM6442">
        <v>0</v>
      </c>
    </row>
    <row r="6443" hidden="1" spans="1:39">
      <c r="A6443">
        <v>70093</v>
      </c>
      <c r="B6443" s="40" t="s">
        <v>6477</v>
      </c>
      <c r="C6443" s="40"/>
      <c r="D6443" s="40"/>
      <c r="E6443">
        <v>30</v>
      </c>
      <c r="F6443">
        <v>70</v>
      </c>
      <c r="G6443">
        <v>3.19</v>
      </c>
      <c r="H6443" s="43">
        <v>95.7</v>
      </c>
      <c r="I6443">
        <v>0.52</v>
      </c>
      <c r="J6443">
        <v>7990000000</v>
      </c>
      <c r="K6443">
        <v>89</v>
      </c>
      <c r="Q6443">
        <v>71</v>
      </c>
      <c r="R6443">
        <v>36</v>
      </c>
      <c r="AE6443">
        <v>44.75</v>
      </c>
      <c r="AF6443" t="b">
        <f t="shared" si="400"/>
        <v>0</v>
      </c>
      <c r="AG6443" t="b">
        <f t="shared" si="401"/>
        <v>0</v>
      </c>
      <c r="AH6443">
        <v>53.5</v>
      </c>
      <c r="AI6443">
        <f t="shared" si="402"/>
        <v>0</v>
      </c>
      <c r="AJ6443" t="b">
        <f t="shared" si="403"/>
        <v>1</v>
      </c>
      <c r="AK6443">
        <v>2</v>
      </c>
      <c r="AL6443">
        <v>9</v>
      </c>
      <c r="AM6443">
        <v>0</v>
      </c>
    </row>
    <row r="6444" hidden="1" spans="1:39">
      <c r="A6444">
        <v>77967</v>
      </c>
      <c r="B6444" t="s">
        <v>6478</v>
      </c>
      <c r="C6444"/>
      <c r="D6444"/>
      <c r="E6444">
        <v>30</v>
      </c>
      <c r="F6444">
        <v>40</v>
      </c>
      <c r="G6444">
        <v>3.19</v>
      </c>
      <c r="H6444" s="43">
        <v>95.7</v>
      </c>
      <c r="I6444">
        <v>0.57</v>
      </c>
      <c r="J6444">
        <v>2940000000</v>
      </c>
      <c r="K6444">
        <v>13</v>
      </c>
      <c r="Q6444">
        <v>60</v>
      </c>
      <c r="R6444">
        <v>88</v>
      </c>
      <c r="AE6444">
        <v>67</v>
      </c>
      <c r="AF6444" t="b">
        <f t="shared" si="400"/>
        <v>1</v>
      </c>
      <c r="AG6444" t="b">
        <f t="shared" si="401"/>
        <v>1</v>
      </c>
      <c r="AH6444">
        <v>74</v>
      </c>
      <c r="AI6444">
        <f t="shared" si="402"/>
        <v>0</v>
      </c>
      <c r="AJ6444" t="b">
        <f t="shared" si="403"/>
        <v>1</v>
      </c>
      <c r="AK6444">
        <v>2</v>
      </c>
      <c r="AL6444">
        <v>8</v>
      </c>
      <c r="AM6444">
        <v>0</v>
      </c>
    </row>
    <row r="6445" hidden="1" spans="1:39">
      <c r="A6445">
        <v>67629</v>
      </c>
      <c r="B6445" s="40" t="s">
        <v>6479</v>
      </c>
      <c r="C6445" s="40"/>
      <c r="D6445" s="40"/>
      <c r="E6445">
        <v>50</v>
      </c>
      <c r="F6445">
        <v>72</v>
      </c>
      <c r="G6445">
        <v>1.91</v>
      </c>
      <c r="H6445" s="43">
        <v>95.5</v>
      </c>
      <c r="I6445">
        <v>0.14</v>
      </c>
      <c r="J6445">
        <v>19900000</v>
      </c>
      <c r="K6445">
        <v>36</v>
      </c>
      <c r="Q6445">
        <v>19</v>
      </c>
      <c r="R6445">
        <v>4</v>
      </c>
      <c r="AE6445">
        <v>7.75</v>
      </c>
      <c r="AF6445" t="b">
        <f t="shared" si="400"/>
        <v>0</v>
      </c>
      <c r="AG6445" t="b">
        <f t="shared" si="401"/>
        <v>0</v>
      </c>
      <c r="AH6445">
        <v>11.5</v>
      </c>
      <c r="AI6445">
        <f t="shared" si="402"/>
        <v>0</v>
      </c>
      <c r="AJ6445" t="b">
        <f t="shared" si="403"/>
        <v>1</v>
      </c>
      <c r="AK6445">
        <v>2</v>
      </c>
      <c r="AL6445">
        <v>6</v>
      </c>
      <c r="AM6445">
        <v>0</v>
      </c>
    </row>
    <row r="6446" hidden="1" spans="1:39">
      <c r="A6446">
        <v>48810</v>
      </c>
      <c r="B6446" t="s">
        <v>6480</v>
      </c>
      <c r="C6446"/>
      <c r="D6446"/>
      <c r="E6446">
        <v>30</v>
      </c>
      <c r="F6446">
        <v>71</v>
      </c>
      <c r="G6446">
        <v>3.18</v>
      </c>
      <c r="H6446" s="43">
        <v>95.4</v>
      </c>
      <c r="I6446">
        <v>0.6</v>
      </c>
      <c r="J6446">
        <v>2060000000</v>
      </c>
      <c r="K6446">
        <v>4</v>
      </c>
      <c r="N6446">
        <v>13</v>
      </c>
      <c r="O6446">
        <v>23</v>
      </c>
      <c r="P6446">
        <v>10</v>
      </c>
      <c r="W6446">
        <v>23</v>
      </c>
      <c r="AE6446">
        <v>12.25</v>
      </c>
      <c r="AF6446" t="b">
        <f t="shared" si="400"/>
        <v>1</v>
      </c>
      <c r="AG6446" t="b">
        <f t="shared" si="401"/>
        <v>1</v>
      </c>
      <c r="AH6446">
        <v>17.25</v>
      </c>
      <c r="AI6446">
        <f t="shared" si="402"/>
        <v>2</v>
      </c>
      <c r="AJ6446" t="b">
        <f t="shared" si="403"/>
        <v>0</v>
      </c>
      <c r="AK6446">
        <v>4</v>
      </c>
      <c r="AL6446">
        <v>7</v>
      </c>
      <c r="AM6446">
        <v>1</v>
      </c>
    </row>
    <row r="6447" hidden="1" spans="1:39">
      <c r="A6447">
        <v>69237</v>
      </c>
      <c r="B6447" s="40" t="s">
        <v>6481</v>
      </c>
      <c r="C6447" s="40"/>
      <c r="D6447" s="40"/>
      <c r="E6447">
        <v>30</v>
      </c>
      <c r="F6447">
        <v>59</v>
      </c>
      <c r="G6447">
        <v>3.18</v>
      </c>
      <c r="H6447" s="43">
        <v>95.4</v>
      </c>
      <c r="I6447">
        <v>0.29</v>
      </c>
      <c r="J6447">
        <v>28700000</v>
      </c>
      <c r="K6447">
        <v>74</v>
      </c>
      <c r="Q6447">
        <v>14</v>
      </c>
      <c r="R6447">
        <v>60</v>
      </c>
      <c r="AE6447">
        <v>25.5</v>
      </c>
      <c r="AF6447" t="b">
        <f t="shared" si="400"/>
        <v>0</v>
      </c>
      <c r="AG6447" t="b">
        <f t="shared" si="401"/>
        <v>0</v>
      </c>
      <c r="AH6447">
        <v>37</v>
      </c>
      <c r="AI6447">
        <f t="shared" si="402"/>
        <v>0</v>
      </c>
      <c r="AJ6447" t="b">
        <f t="shared" si="403"/>
        <v>1</v>
      </c>
      <c r="AK6447">
        <v>2</v>
      </c>
      <c r="AL6447">
        <v>8</v>
      </c>
      <c r="AM6447">
        <v>0</v>
      </c>
    </row>
    <row r="6448" hidden="1" spans="1:39">
      <c r="A6448">
        <v>76810</v>
      </c>
      <c r="B6448" t="s">
        <v>6482</v>
      </c>
      <c r="C6448"/>
      <c r="D6448"/>
      <c r="E6448">
        <v>30</v>
      </c>
      <c r="F6448">
        <v>54</v>
      </c>
      <c r="G6448">
        <v>3.18</v>
      </c>
      <c r="H6448" s="43">
        <v>95.4</v>
      </c>
      <c r="I6448">
        <v>0.31</v>
      </c>
      <c r="J6448">
        <v>116000000</v>
      </c>
      <c r="K6448">
        <v>3</v>
      </c>
      <c r="Q6448">
        <v>39</v>
      </c>
      <c r="R6448">
        <v>50</v>
      </c>
      <c r="AE6448">
        <v>41.75</v>
      </c>
      <c r="AF6448" t="b">
        <f t="shared" si="400"/>
        <v>1</v>
      </c>
      <c r="AG6448" t="b">
        <f t="shared" si="401"/>
        <v>1</v>
      </c>
      <c r="AH6448">
        <v>44.5</v>
      </c>
      <c r="AI6448">
        <f t="shared" si="402"/>
        <v>0</v>
      </c>
      <c r="AJ6448" t="b">
        <f t="shared" si="403"/>
        <v>1</v>
      </c>
      <c r="AK6448">
        <v>2</v>
      </c>
      <c r="AL6448">
        <v>8</v>
      </c>
      <c r="AM6448">
        <v>0</v>
      </c>
    </row>
    <row r="6449" hidden="1" spans="1:39">
      <c r="A6449">
        <v>25091</v>
      </c>
      <c r="B6449" t="s">
        <v>6483</v>
      </c>
      <c r="C6449"/>
      <c r="D6449"/>
      <c r="E6449">
        <v>140</v>
      </c>
      <c r="F6449">
        <v>59</v>
      </c>
      <c r="G6449">
        <v>0.68</v>
      </c>
      <c r="H6449" s="43">
        <v>95.2</v>
      </c>
      <c r="I6449">
        <v>0.41</v>
      </c>
      <c r="J6449">
        <v>1680000000</v>
      </c>
      <c r="K6449">
        <v>2</v>
      </c>
      <c r="L6449">
        <v>32</v>
      </c>
      <c r="M6449">
        <v>9</v>
      </c>
      <c r="AE6449">
        <v>14.75</v>
      </c>
      <c r="AF6449" t="b">
        <f t="shared" si="400"/>
        <v>1</v>
      </c>
      <c r="AG6449" t="b">
        <f t="shared" si="401"/>
        <v>1</v>
      </c>
      <c r="AH6449">
        <v>20.5</v>
      </c>
      <c r="AI6449">
        <f t="shared" si="402"/>
        <v>0</v>
      </c>
      <c r="AJ6449" t="b">
        <f t="shared" si="403"/>
        <v>1</v>
      </c>
      <c r="AK6449">
        <v>2</v>
      </c>
      <c r="AL6449">
        <v>4</v>
      </c>
      <c r="AM6449">
        <v>0</v>
      </c>
    </row>
    <row r="6450" hidden="1" spans="1:39">
      <c r="A6450">
        <v>28946</v>
      </c>
      <c r="B6450" t="s">
        <v>6484</v>
      </c>
      <c r="C6450"/>
      <c r="D6450"/>
      <c r="E6450">
        <v>70</v>
      </c>
      <c r="F6450">
        <v>66</v>
      </c>
      <c r="G6450">
        <v>1.36</v>
      </c>
      <c r="H6450" s="43">
        <v>95.2</v>
      </c>
      <c r="I6450">
        <v>0.37</v>
      </c>
      <c r="J6450">
        <v>4460000000</v>
      </c>
      <c r="K6450">
        <v>9</v>
      </c>
      <c r="L6450">
        <v>82</v>
      </c>
      <c r="M6450">
        <v>49</v>
      </c>
      <c r="Q6450">
        <v>43</v>
      </c>
      <c r="R6450">
        <v>40</v>
      </c>
      <c r="AE6450">
        <v>42.25</v>
      </c>
      <c r="AF6450" t="b">
        <f t="shared" si="400"/>
        <v>1</v>
      </c>
      <c r="AG6450" t="b">
        <f t="shared" si="401"/>
        <v>1</v>
      </c>
      <c r="AH6450">
        <v>53.5</v>
      </c>
      <c r="AI6450">
        <f t="shared" si="402"/>
        <v>0</v>
      </c>
      <c r="AJ6450" t="b">
        <f t="shared" si="403"/>
        <v>1</v>
      </c>
      <c r="AK6450">
        <v>4</v>
      </c>
      <c r="AL6450">
        <v>10</v>
      </c>
      <c r="AM6450">
        <v>0</v>
      </c>
    </row>
    <row r="6451" hidden="1" spans="1:39">
      <c r="A6451">
        <v>28995</v>
      </c>
      <c r="B6451" t="s">
        <v>6485</v>
      </c>
      <c r="C6451"/>
      <c r="D6451"/>
      <c r="E6451">
        <v>70</v>
      </c>
      <c r="F6451">
        <v>62</v>
      </c>
      <c r="G6451">
        <v>1.36</v>
      </c>
      <c r="H6451" s="43">
        <v>95.2</v>
      </c>
      <c r="I6451">
        <v>0.21</v>
      </c>
      <c r="J6451">
        <v>1550000</v>
      </c>
      <c r="K6451">
        <v>1</v>
      </c>
      <c r="L6451">
        <v>4</v>
      </c>
      <c r="M6451">
        <v>48</v>
      </c>
      <c r="AE6451">
        <v>15</v>
      </c>
      <c r="AF6451" t="b">
        <f t="shared" si="400"/>
        <v>1</v>
      </c>
      <c r="AG6451" t="b">
        <f t="shared" si="401"/>
        <v>1</v>
      </c>
      <c r="AH6451">
        <v>26</v>
      </c>
      <c r="AI6451">
        <f t="shared" si="402"/>
        <v>0</v>
      </c>
      <c r="AJ6451" t="b">
        <f t="shared" si="403"/>
        <v>1</v>
      </c>
      <c r="AK6451">
        <v>2</v>
      </c>
      <c r="AL6451">
        <v>6</v>
      </c>
      <c r="AM6451">
        <v>0</v>
      </c>
    </row>
    <row r="6452" hidden="1" spans="1:39">
      <c r="A6452">
        <v>72823</v>
      </c>
      <c r="B6452" t="s">
        <v>6486</v>
      </c>
      <c r="C6452"/>
      <c r="D6452"/>
      <c r="E6452">
        <v>70</v>
      </c>
      <c r="F6452">
        <v>42</v>
      </c>
      <c r="G6452">
        <v>1.36</v>
      </c>
      <c r="H6452" s="43">
        <v>95.2</v>
      </c>
      <c r="I6452">
        <v>0.25</v>
      </c>
      <c r="J6452">
        <v>220000</v>
      </c>
      <c r="K6452">
        <v>19</v>
      </c>
      <c r="Q6452">
        <v>36</v>
      </c>
      <c r="R6452">
        <v>20</v>
      </c>
      <c r="AE6452">
        <v>24</v>
      </c>
      <c r="AF6452" t="b">
        <f t="shared" si="400"/>
        <v>1</v>
      </c>
      <c r="AG6452" t="b">
        <f t="shared" si="401"/>
        <v>1</v>
      </c>
      <c r="AH6452">
        <v>28</v>
      </c>
      <c r="AI6452">
        <f t="shared" si="402"/>
        <v>0</v>
      </c>
      <c r="AJ6452" t="b">
        <f t="shared" si="403"/>
        <v>1</v>
      </c>
      <c r="AK6452">
        <v>2</v>
      </c>
      <c r="AL6452">
        <v>8</v>
      </c>
      <c r="AM6452">
        <v>0</v>
      </c>
    </row>
    <row r="6453" hidden="1" spans="1:39">
      <c r="A6453">
        <v>75106</v>
      </c>
      <c r="B6453" t="s">
        <v>6487</v>
      </c>
      <c r="C6453"/>
      <c r="D6453"/>
      <c r="E6453">
        <v>40</v>
      </c>
      <c r="F6453">
        <v>60</v>
      </c>
      <c r="G6453">
        <v>2.38</v>
      </c>
      <c r="H6453" s="43">
        <v>95.1999999999999</v>
      </c>
      <c r="I6453">
        <v>0.25</v>
      </c>
      <c r="J6453">
        <v>60500000</v>
      </c>
      <c r="K6453">
        <v>20</v>
      </c>
      <c r="Q6453">
        <v>63</v>
      </c>
      <c r="R6453">
        <v>93</v>
      </c>
      <c r="AE6453">
        <v>70.5</v>
      </c>
      <c r="AF6453" t="b">
        <f t="shared" si="400"/>
        <v>1</v>
      </c>
      <c r="AG6453" t="b">
        <f t="shared" si="401"/>
        <v>1</v>
      </c>
      <c r="AH6453">
        <v>78</v>
      </c>
      <c r="AI6453">
        <f t="shared" si="402"/>
        <v>0</v>
      </c>
      <c r="AJ6453" t="b">
        <f t="shared" si="403"/>
        <v>1</v>
      </c>
      <c r="AK6453">
        <v>2</v>
      </c>
      <c r="AL6453">
        <v>7</v>
      </c>
      <c r="AM6453">
        <v>0</v>
      </c>
    </row>
    <row r="6454" hidden="1" spans="1:39">
      <c r="A6454">
        <v>48576</v>
      </c>
      <c r="B6454" s="40" t="s">
        <v>6488</v>
      </c>
      <c r="C6454" s="40"/>
      <c r="D6454" s="40"/>
      <c r="E6454">
        <v>30</v>
      </c>
      <c r="F6454">
        <v>65</v>
      </c>
      <c r="G6454">
        <v>3.17</v>
      </c>
      <c r="H6454" s="43">
        <v>95.1</v>
      </c>
      <c r="I6454">
        <v>0.5</v>
      </c>
      <c r="J6454">
        <v>10300000</v>
      </c>
      <c r="K6454">
        <v>3</v>
      </c>
      <c r="N6454">
        <v>4</v>
      </c>
      <c r="O6454">
        <v>7</v>
      </c>
      <c r="P6454">
        <v>90</v>
      </c>
      <c r="Q6454">
        <v>86</v>
      </c>
      <c r="R6454">
        <v>50</v>
      </c>
      <c r="W6454">
        <v>7</v>
      </c>
      <c r="AE6454">
        <v>7</v>
      </c>
      <c r="AF6454" t="b">
        <f t="shared" si="400"/>
        <v>1</v>
      </c>
      <c r="AG6454" t="b">
        <f t="shared" si="401"/>
        <v>1</v>
      </c>
      <c r="AH6454">
        <v>40.6666666666666</v>
      </c>
      <c r="AI6454">
        <f t="shared" si="402"/>
        <v>2</v>
      </c>
      <c r="AJ6454" t="b">
        <f t="shared" si="403"/>
        <v>0</v>
      </c>
      <c r="AK6454">
        <v>6</v>
      </c>
      <c r="AL6454">
        <v>10</v>
      </c>
      <c r="AM6454">
        <v>1</v>
      </c>
    </row>
    <row r="6455" hidden="1" spans="1:39">
      <c r="A6455">
        <v>64997</v>
      </c>
      <c r="B6455" s="40" t="s">
        <v>6489</v>
      </c>
      <c r="C6455" s="40"/>
      <c r="D6455" s="40"/>
      <c r="E6455">
        <v>30</v>
      </c>
      <c r="F6455">
        <v>61</v>
      </c>
      <c r="G6455">
        <v>3.17</v>
      </c>
      <c r="H6455" s="43">
        <v>95.1</v>
      </c>
      <c r="I6455">
        <v>0.35</v>
      </c>
      <c r="J6455">
        <v>506000000</v>
      </c>
      <c r="K6455">
        <v>150</v>
      </c>
      <c r="Q6455">
        <v>76</v>
      </c>
      <c r="R6455">
        <v>41</v>
      </c>
      <c r="AE6455">
        <v>49.75</v>
      </c>
      <c r="AF6455" t="b">
        <f t="shared" si="400"/>
        <v>0</v>
      </c>
      <c r="AG6455" t="b">
        <f t="shared" si="401"/>
        <v>0</v>
      </c>
      <c r="AH6455">
        <v>58.5</v>
      </c>
      <c r="AI6455">
        <f t="shared" si="402"/>
        <v>0</v>
      </c>
      <c r="AJ6455" t="b">
        <f t="shared" si="403"/>
        <v>1</v>
      </c>
      <c r="AK6455">
        <v>2</v>
      </c>
      <c r="AL6455">
        <v>8</v>
      </c>
      <c r="AM6455">
        <v>0</v>
      </c>
    </row>
    <row r="6456" hidden="1" spans="1:39">
      <c r="A6456">
        <v>65937</v>
      </c>
      <c r="B6456" s="40" t="s">
        <v>6490</v>
      </c>
      <c r="C6456" s="40"/>
      <c r="D6456" s="40"/>
      <c r="E6456">
        <v>30</v>
      </c>
      <c r="F6456">
        <v>83</v>
      </c>
      <c r="G6456">
        <v>3.17</v>
      </c>
      <c r="H6456" s="43">
        <v>95.1</v>
      </c>
      <c r="I6456">
        <v>0.52</v>
      </c>
      <c r="J6456">
        <v>1160000000</v>
      </c>
      <c r="K6456">
        <v>150</v>
      </c>
      <c r="Q6456">
        <v>64</v>
      </c>
      <c r="R6456">
        <v>38</v>
      </c>
      <c r="AE6456">
        <v>44.5</v>
      </c>
      <c r="AF6456" t="b">
        <f t="shared" si="400"/>
        <v>0</v>
      </c>
      <c r="AG6456" t="b">
        <f t="shared" si="401"/>
        <v>0</v>
      </c>
      <c r="AH6456">
        <v>51</v>
      </c>
      <c r="AI6456">
        <f t="shared" si="402"/>
        <v>0</v>
      </c>
      <c r="AJ6456" t="b">
        <f t="shared" si="403"/>
        <v>1</v>
      </c>
      <c r="AK6456">
        <v>2</v>
      </c>
      <c r="AL6456">
        <v>8</v>
      </c>
      <c r="AM6456">
        <v>0</v>
      </c>
    </row>
    <row r="6457" hidden="1" spans="1:39">
      <c r="A6457">
        <v>67630</v>
      </c>
      <c r="B6457" s="40" t="s">
        <v>6491</v>
      </c>
      <c r="C6457" s="40"/>
      <c r="D6457" s="40"/>
      <c r="E6457">
        <v>50</v>
      </c>
      <c r="F6457">
        <v>73</v>
      </c>
      <c r="G6457">
        <v>1.9</v>
      </c>
      <c r="H6457" s="43">
        <v>95</v>
      </c>
      <c r="I6457">
        <v>0.15</v>
      </c>
      <c r="J6457">
        <v>520000000</v>
      </c>
      <c r="K6457">
        <v>40</v>
      </c>
      <c r="Q6457">
        <v>22</v>
      </c>
      <c r="R6457">
        <v>9</v>
      </c>
      <c r="AE6457">
        <v>12.25</v>
      </c>
      <c r="AF6457" t="b">
        <f t="shared" si="400"/>
        <v>0</v>
      </c>
      <c r="AG6457" t="b">
        <f t="shared" si="401"/>
        <v>0</v>
      </c>
      <c r="AH6457">
        <v>15.5</v>
      </c>
      <c r="AI6457">
        <f t="shared" si="402"/>
        <v>0</v>
      </c>
      <c r="AJ6457" t="b">
        <f t="shared" si="403"/>
        <v>1</v>
      </c>
      <c r="AK6457">
        <v>2</v>
      </c>
      <c r="AL6457">
        <v>8</v>
      </c>
      <c r="AM6457">
        <v>0</v>
      </c>
    </row>
    <row r="6458" hidden="1" spans="1:39">
      <c r="A6458">
        <v>63757</v>
      </c>
      <c r="B6458" s="40" t="s">
        <v>6492</v>
      </c>
      <c r="C6458" s="40"/>
      <c r="D6458" s="40"/>
      <c r="E6458">
        <v>40</v>
      </c>
      <c r="F6458">
        <v>47</v>
      </c>
      <c r="G6458">
        <v>2.37</v>
      </c>
      <c r="H6458" s="43">
        <v>94.8</v>
      </c>
      <c r="I6458">
        <v>0.11</v>
      </c>
      <c r="J6458">
        <v>9270000</v>
      </c>
      <c r="K6458">
        <v>150</v>
      </c>
      <c r="Q6458">
        <v>23</v>
      </c>
      <c r="R6458">
        <v>60</v>
      </c>
      <c r="AE6458">
        <v>32.25</v>
      </c>
      <c r="AF6458" t="b">
        <f t="shared" si="400"/>
        <v>0</v>
      </c>
      <c r="AG6458" t="b">
        <f t="shared" si="401"/>
        <v>0</v>
      </c>
      <c r="AH6458">
        <v>41.5</v>
      </c>
      <c r="AI6458">
        <f t="shared" si="402"/>
        <v>0</v>
      </c>
      <c r="AJ6458" t="b">
        <f t="shared" si="403"/>
        <v>1</v>
      </c>
      <c r="AK6458">
        <v>2</v>
      </c>
      <c r="AL6458">
        <v>10</v>
      </c>
      <c r="AM6458">
        <v>0</v>
      </c>
    </row>
    <row r="6459" hidden="1" spans="1:39">
      <c r="A6459">
        <v>65131</v>
      </c>
      <c r="B6459" s="40" t="s">
        <v>6493</v>
      </c>
      <c r="C6459" s="40"/>
      <c r="D6459" s="40"/>
      <c r="E6459">
        <v>30</v>
      </c>
      <c r="F6459">
        <v>57</v>
      </c>
      <c r="G6459">
        <v>3.16</v>
      </c>
      <c r="H6459" s="43">
        <v>94.8</v>
      </c>
      <c r="I6459">
        <v>0.21</v>
      </c>
      <c r="J6459">
        <v>456000000</v>
      </c>
      <c r="K6459">
        <v>150</v>
      </c>
      <c r="Q6459">
        <v>90</v>
      </c>
      <c r="R6459">
        <v>82</v>
      </c>
      <c r="AE6459">
        <v>84</v>
      </c>
      <c r="AF6459" t="b">
        <f t="shared" si="400"/>
        <v>0</v>
      </c>
      <c r="AG6459" t="b">
        <f t="shared" si="401"/>
        <v>0</v>
      </c>
      <c r="AH6459">
        <v>86</v>
      </c>
      <c r="AI6459">
        <f t="shared" si="402"/>
        <v>0</v>
      </c>
      <c r="AJ6459" t="b">
        <f t="shared" si="403"/>
        <v>1</v>
      </c>
      <c r="AK6459">
        <v>2</v>
      </c>
      <c r="AL6459">
        <v>7</v>
      </c>
      <c r="AM6459">
        <v>0</v>
      </c>
    </row>
    <row r="6460" hidden="1" spans="1:39">
      <c r="A6460">
        <v>69133</v>
      </c>
      <c r="B6460" s="40" t="s">
        <v>6494</v>
      </c>
      <c r="C6460" s="40"/>
      <c r="D6460" s="40"/>
      <c r="E6460">
        <v>30</v>
      </c>
      <c r="F6460">
        <v>65</v>
      </c>
      <c r="G6460">
        <v>3.16</v>
      </c>
      <c r="H6460" s="43">
        <v>94.8</v>
      </c>
      <c r="I6460">
        <v>0.07</v>
      </c>
      <c r="J6460">
        <v>141000000</v>
      </c>
      <c r="K6460">
        <v>83</v>
      </c>
      <c r="Q6460">
        <v>68</v>
      </c>
      <c r="R6460">
        <v>54</v>
      </c>
      <c r="AE6460">
        <v>57.5</v>
      </c>
      <c r="AF6460" t="b">
        <f t="shared" si="400"/>
        <v>0</v>
      </c>
      <c r="AG6460" t="b">
        <f t="shared" si="401"/>
        <v>0</v>
      </c>
      <c r="AH6460">
        <v>61</v>
      </c>
      <c r="AI6460">
        <f t="shared" si="402"/>
        <v>0</v>
      </c>
      <c r="AJ6460" t="b">
        <f t="shared" si="403"/>
        <v>1</v>
      </c>
      <c r="AK6460">
        <v>2</v>
      </c>
      <c r="AL6460">
        <v>10</v>
      </c>
      <c r="AM6460">
        <v>0</v>
      </c>
    </row>
    <row r="6461" hidden="1" spans="1:39">
      <c r="A6461">
        <v>69335</v>
      </c>
      <c r="B6461" s="40" t="s">
        <v>6495</v>
      </c>
      <c r="C6461" s="40"/>
      <c r="D6461" s="40"/>
      <c r="E6461">
        <v>30</v>
      </c>
      <c r="F6461">
        <v>53</v>
      </c>
      <c r="G6461">
        <v>3.16</v>
      </c>
      <c r="H6461" s="43">
        <v>94.8</v>
      </c>
      <c r="I6461">
        <v>0.57</v>
      </c>
      <c r="J6461">
        <v>1070000000</v>
      </c>
      <c r="K6461">
        <v>53</v>
      </c>
      <c r="Q6461">
        <v>36</v>
      </c>
      <c r="R6461">
        <v>32</v>
      </c>
      <c r="AE6461">
        <v>33</v>
      </c>
      <c r="AF6461" t="b">
        <f t="shared" si="400"/>
        <v>0</v>
      </c>
      <c r="AG6461" t="b">
        <f t="shared" si="401"/>
        <v>0</v>
      </c>
      <c r="AH6461">
        <v>34</v>
      </c>
      <c r="AI6461">
        <f t="shared" si="402"/>
        <v>0</v>
      </c>
      <c r="AJ6461" t="b">
        <f t="shared" si="403"/>
        <v>1</v>
      </c>
      <c r="AK6461">
        <v>2</v>
      </c>
      <c r="AL6461">
        <v>9</v>
      </c>
      <c r="AM6461">
        <v>0</v>
      </c>
    </row>
    <row r="6462" hidden="1" spans="1:39">
      <c r="A6462">
        <v>69417</v>
      </c>
      <c r="B6462" s="40" t="s">
        <v>6496</v>
      </c>
      <c r="C6462" s="40"/>
      <c r="D6462" s="40"/>
      <c r="E6462">
        <v>30</v>
      </c>
      <c r="F6462">
        <v>76</v>
      </c>
      <c r="G6462">
        <v>3.16</v>
      </c>
      <c r="H6462" s="43">
        <v>94.8</v>
      </c>
      <c r="I6462">
        <v>0.24</v>
      </c>
      <c r="J6462">
        <v>170000000</v>
      </c>
      <c r="K6462">
        <v>90</v>
      </c>
      <c r="Q6462">
        <v>37</v>
      </c>
      <c r="R6462">
        <v>48</v>
      </c>
      <c r="AE6462">
        <v>39.75</v>
      </c>
      <c r="AF6462" t="b">
        <f t="shared" si="400"/>
        <v>0</v>
      </c>
      <c r="AG6462" t="b">
        <f t="shared" si="401"/>
        <v>0</v>
      </c>
      <c r="AH6462">
        <v>42.5</v>
      </c>
      <c r="AI6462">
        <f t="shared" si="402"/>
        <v>0</v>
      </c>
      <c r="AJ6462" t="b">
        <f t="shared" si="403"/>
        <v>1</v>
      </c>
      <c r="AK6462">
        <v>2</v>
      </c>
      <c r="AL6462">
        <v>9</v>
      </c>
      <c r="AM6462">
        <v>0</v>
      </c>
    </row>
    <row r="6463" hidden="1" spans="1:39">
      <c r="A6463">
        <v>69448</v>
      </c>
      <c r="B6463" s="40" t="s">
        <v>6497</v>
      </c>
      <c r="C6463" s="40"/>
      <c r="D6463" s="40"/>
      <c r="E6463">
        <v>30</v>
      </c>
      <c r="F6463">
        <v>74</v>
      </c>
      <c r="G6463">
        <v>3.16</v>
      </c>
      <c r="H6463" s="43">
        <v>94.8</v>
      </c>
      <c r="I6463">
        <v>0.52</v>
      </c>
      <c r="J6463">
        <v>6360000000</v>
      </c>
      <c r="K6463">
        <v>33</v>
      </c>
      <c r="Q6463">
        <v>21</v>
      </c>
      <c r="R6463">
        <v>25</v>
      </c>
      <c r="AE6463">
        <v>22</v>
      </c>
      <c r="AF6463" t="b">
        <f t="shared" si="400"/>
        <v>0</v>
      </c>
      <c r="AG6463" t="b">
        <f t="shared" si="401"/>
        <v>0</v>
      </c>
      <c r="AH6463">
        <v>23</v>
      </c>
      <c r="AI6463">
        <f t="shared" si="402"/>
        <v>0</v>
      </c>
      <c r="AJ6463" t="b">
        <f t="shared" si="403"/>
        <v>1</v>
      </c>
      <c r="AK6463">
        <v>2</v>
      </c>
      <c r="AL6463">
        <v>5</v>
      </c>
      <c r="AM6463">
        <v>0</v>
      </c>
    </row>
    <row r="6464" hidden="1" spans="1:39">
      <c r="A6464">
        <v>69893</v>
      </c>
      <c r="B6464" s="40" t="s">
        <v>6498</v>
      </c>
      <c r="C6464" s="40"/>
      <c r="D6464" s="40"/>
      <c r="E6464">
        <v>30</v>
      </c>
      <c r="F6464">
        <v>62</v>
      </c>
      <c r="G6464">
        <v>3.16</v>
      </c>
      <c r="H6464" s="43">
        <v>94.8</v>
      </c>
      <c r="I6464">
        <v>0.3</v>
      </c>
      <c r="J6464">
        <v>23600000</v>
      </c>
      <c r="K6464">
        <v>28</v>
      </c>
      <c r="Q6464">
        <v>19</v>
      </c>
      <c r="R6464">
        <v>27</v>
      </c>
      <c r="AE6464">
        <v>21</v>
      </c>
      <c r="AF6464" t="b">
        <f t="shared" si="400"/>
        <v>0</v>
      </c>
      <c r="AG6464" t="b">
        <f t="shared" si="401"/>
        <v>0</v>
      </c>
      <c r="AH6464">
        <v>23</v>
      </c>
      <c r="AI6464">
        <f t="shared" si="402"/>
        <v>0</v>
      </c>
      <c r="AJ6464" t="b">
        <f t="shared" si="403"/>
        <v>1</v>
      </c>
      <c r="AK6464">
        <v>2</v>
      </c>
      <c r="AL6464">
        <v>6</v>
      </c>
      <c r="AM6464">
        <v>0</v>
      </c>
    </row>
    <row r="6465" hidden="1" spans="1:39">
      <c r="A6465">
        <v>70246</v>
      </c>
      <c r="B6465" s="40" t="s">
        <v>6499</v>
      </c>
      <c r="C6465" s="40"/>
      <c r="D6465" s="40"/>
      <c r="E6465">
        <v>30</v>
      </c>
      <c r="F6465">
        <v>57</v>
      </c>
      <c r="G6465">
        <v>3.16</v>
      </c>
      <c r="H6465" s="43">
        <v>94.8</v>
      </c>
      <c r="I6465">
        <v>0.47</v>
      </c>
      <c r="J6465">
        <v>7350000000</v>
      </c>
      <c r="K6465">
        <v>50</v>
      </c>
      <c r="Q6465">
        <v>48</v>
      </c>
      <c r="R6465">
        <v>2</v>
      </c>
      <c r="AE6465">
        <v>13.5</v>
      </c>
      <c r="AF6465" t="b">
        <f t="shared" si="400"/>
        <v>0</v>
      </c>
      <c r="AG6465" t="b">
        <f t="shared" si="401"/>
        <v>0</v>
      </c>
      <c r="AH6465">
        <v>25</v>
      </c>
      <c r="AI6465">
        <f t="shared" si="402"/>
        <v>0</v>
      </c>
      <c r="AJ6465" t="b">
        <f t="shared" si="403"/>
        <v>1</v>
      </c>
      <c r="AK6465">
        <v>2</v>
      </c>
      <c r="AL6465">
        <v>8</v>
      </c>
      <c r="AM6465">
        <v>0</v>
      </c>
    </row>
    <row r="6466" hidden="1" spans="1:39">
      <c r="A6466">
        <v>70424</v>
      </c>
      <c r="B6466" s="40" t="s">
        <v>6500</v>
      </c>
      <c r="C6466" s="40"/>
      <c r="D6466" s="40"/>
      <c r="E6466">
        <v>30</v>
      </c>
      <c r="F6466">
        <v>79</v>
      </c>
      <c r="G6466">
        <v>3.16</v>
      </c>
      <c r="H6466" s="43">
        <v>94.8</v>
      </c>
      <c r="I6466">
        <v>0.54</v>
      </c>
      <c r="J6466">
        <v>6960000000</v>
      </c>
      <c r="K6466">
        <v>61</v>
      </c>
      <c r="Q6466">
        <v>41</v>
      </c>
      <c r="R6466">
        <v>40</v>
      </c>
      <c r="AE6466">
        <v>40.25</v>
      </c>
      <c r="AF6466" t="b">
        <f t="shared" ref="AF6466:AF6529" si="404">MIN(L6466:AD6466)&gt;K6466</f>
        <v>0</v>
      </c>
      <c r="AG6466" t="b">
        <f t="shared" ref="AG6466:AG6529" si="405">AE6466&gt;K6466</f>
        <v>0</v>
      </c>
      <c r="AH6466">
        <v>40.5</v>
      </c>
      <c r="AI6466">
        <f t="shared" ref="AI6466:AI6529" si="406">COUNT(W6466,O6466)</f>
        <v>0</v>
      </c>
      <c r="AJ6466" t="b">
        <f t="shared" si="403"/>
        <v>1</v>
      </c>
      <c r="AK6466">
        <v>2</v>
      </c>
      <c r="AL6466">
        <v>8</v>
      </c>
      <c r="AM6466">
        <v>0</v>
      </c>
    </row>
    <row r="6467" hidden="1" spans="1:39">
      <c r="A6467">
        <v>70454</v>
      </c>
      <c r="B6467" s="40" t="s">
        <v>6501</v>
      </c>
      <c r="C6467" s="40"/>
      <c r="D6467" s="40"/>
      <c r="E6467">
        <v>30</v>
      </c>
      <c r="F6467">
        <v>54</v>
      </c>
      <c r="G6467">
        <v>3.16</v>
      </c>
      <c r="H6467" s="43">
        <v>94.8</v>
      </c>
      <c r="I6467">
        <v>0.14</v>
      </c>
      <c r="J6467">
        <v>4980000000</v>
      </c>
      <c r="K6467">
        <v>92</v>
      </c>
      <c r="Q6467">
        <v>21</v>
      </c>
      <c r="R6467">
        <v>90</v>
      </c>
      <c r="AE6467">
        <v>38.25</v>
      </c>
      <c r="AF6467" t="b">
        <f t="shared" si="404"/>
        <v>0</v>
      </c>
      <c r="AG6467" t="b">
        <f t="shared" si="405"/>
        <v>0</v>
      </c>
      <c r="AH6467">
        <v>55.5</v>
      </c>
      <c r="AI6467">
        <f t="shared" si="406"/>
        <v>0</v>
      </c>
      <c r="AJ6467" t="b">
        <f t="shared" ref="AJ6467:AJ6530" si="407">W6467=N6467</f>
        <v>1</v>
      </c>
      <c r="AK6467">
        <v>2</v>
      </c>
      <c r="AL6467">
        <v>9</v>
      </c>
      <c r="AM6467">
        <v>0</v>
      </c>
    </row>
    <row r="6468" hidden="1" spans="1:39">
      <c r="A6468">
        <v>76563</v>
      </c>
      <c r="B6468" t="s">
        <v>6502</v>
      </c>
      <c r="C6468"/>
      <c r="D6468"/>
      <c r="E6468">
        <v>30</v>
      </c>
      <c r="F6468">
        <v>76</v>
      </c>
      <c r="G6468">
        <v>3.16</v>
      </c>
      <c r="H6468" s="43">
        <v>94.8</v>
      </c>
      <c r="I6468">
        <v>0.49</v>
      </c>
      <c r="J6468">
        <v>96000000</v>
      </c>
      <c r="K6468">
        <v>4</v>
      </c>
      <c r="Q6468">
        <v>68</v>
      </c>
      <c r="R6468">
        <v>13</v>
      </c>
      <c r="AE6468">
        <v>26.75</v>
      </c>
      <c r="AF6468" t="b">
        <f t="shared" si="404"/>
        <v>1</v>
      </c>
      <c r="AG6468" t="b">
        <f t="shared" si="405"/>
        <v>1</v>
      </c>
      <c r="AH6468">
        <v>40.5</v>
      </c>
      <c r="AI6468">
        <f t="shared" si="406"/>
        <v>0</v>
      </c>
      <c r="AJ6468" t="b">
        <f t="shared" si="407"/>
        <v>1</v>
      </c>
      <c r="AK6468">
        <v>2</v>
      </c>
      <c r="AL6468">
        <v>9</v>
      </c>
      <c r="AM6468">
        <v>0</v>
      </c>
    </row>
    <row r="6469" hidden="1" spans="1:39">
      <c r="A6469">
        <v>23221</v>
      </c>
      <c r="B6469" t="s">
        <v>6503</v>
      </c>
      <c r="C6469"/>
      <c r="D6469"/>
      <c r="E6469">
        <v>210</v>
      </c>
      <c r="F6469">
        <v>55</v>
      </c>
      <c r="G6469">
        <v>0.45</v>
      </c>
      <c r="H6469" s="43">
        <v>94.5</v>
      </c>
      <c r="I6469">
        <v>0.36</v>
      </c>
      <c r="J6469">
        <v>4240000000</v>
      </c>
      <c r="K6469">
        <v>12</v>
      </c>
      <c r="L6469">
        <v>81</v>
      </c>
      <c r="M6469">
        <v>22</v>
      </c>
      <c r="AE6469">
        <v>36.75</v>
      </c>
      <c r="AF6469" t="b">
        <f t="shared" si="404"/>
        <v>1</v>
      </c>
      <c r="AG6469" t="b">
        <f t="shared" si="405"/>
        <v>1</v>
      </c>
      <c r="AH6469">
        <v>51.5</v>
      </c>
      <c r="AI6469">
        <f t="shared" si="406"/>
        <v>0</v>
      </c>
      <c r="AJ6469" t="b">
        <f t="shared" si="407"/>
        <v>1</v>
      </c>
      <c r="AK6469">
        <v>2</v>
      </c>
      <c r="AL6469">
        <v>4</v>
      </c>
      <c r="AM6469">
        <v>0</v>
      </c>
    </row>
    <row r="6470" hidden="1" spans="1:39">
      <c r="A6470">
        <v>28983</v>
      </c>
      <c r="B6470" t="s">
        <v>6504</v>
      </c>
      <c r="C6470"/>
      <c r="D6470"/>
      <c r="E6470">
        <v>70</v>
      </c>
      <c r="F6470">
        <v>61</v>
      </c>
      <c r="G6470">
        <v>1.35</v>
      </c>
      <c r="H6470" s="43">
        <v>94.5</v>
      </c>
      <c r="I6470">
        <v>0.14</v>
      </c>
      <c r="J6470">
        <v>872000000</v>
      </c>
      <c r="K6470">
        <v>6</v>
      </c>
      <c r="L6470">
        <v>20</v>
      </c>
      <c r="M6470">
        <v>11</v>
      </c>
      <c r="AE6470">
        <v>13.25</v>
      </c>
      <c r="AF6470" t="b">
        <f t="shared" si="404"/>
        <v>1</v>
      </c>
      <c r="AG6470" t="b">
        <f t="shared" si="405"/>
        <v>1</v>
      </c>
      <c r="AH6470">
        <v>15.5</v>
      </c>
      <c r="AI6470">
        <f t="shared" si="406"/>
        <v>0</v>
      </c>
      <c r="AJ6470" t="b">
        <f t="shared" si="407"/>
        <v>1</v>
      </c>
      <c r="AK6470">
        <v>2</v>
      </c>
      <c r="AL6470">
        <v>7</v>
      </c>
      <c r="AM6470">
        <v>0</v>
      </c>
    </row>
    <row r="6471" hidden="1" spans="1:39">
      <c r="A6471">
        <v>47897</v>
      </c>
      <c r="B6471" t="s">
        <v>6505</v>
      </c>
      <c r="C6471"/>
      <c r="D6471"/>
      <c r="E6471">
        <v>90</v>
      </c>
      <c r="F6471">
        <v>62</v>
      </c>
      <c r="G6471">
        <v>1.05</v>
      </c>
      <c r="H6471" s="43">
        <v>94.5</v>
      </c>
      <c r="I6471">
        <v>0.28</v>
      </c>
      <c r="J6471">
        <v>332000000</v>
      </c>
      <c r="K6471">
        <v>3</v>
      </c>
      <c r="N6471">
        <v>33</v>
      </c>
      <c r="O6471">
        <v>68</v>
      </c>
      <c r="P6471">
        <v>37</v>
      </c>
      <c r="W6471">
        <v>68</v>
      </c>
      <c r="AE6471">
        <v>36</v>
      </c>
      <c r="AF6471" t="b">
        <f t="shared" si="404"/>
        <v>1</v>
      </c>
      <c r="AG6471" t="b">
        <f t="shared" si="405"/>
        <v>1</v>
      </c>
      <c r="AH6471">
        <v>51.5</v>
      </c>
      <c r="AI6471">
        <f t="shared" si="406"/>
        <v>2</v>
      </c>
      <c r="AJ6471" t="b">
        <f t="shared" si="407"/>
        <v>0</v>
      </c>
      <c r="AK6471">
        <v>4</v>
      </c>
      <c r="AL6471">
        <v>7</v>
      </c>
      <c r="AM6471">
        <v>1</v>
      </c>
    </row>
    <row r="6472" hidden="1" spans="1:39">
      <c r="A6472">
        <v>48570</v>
      </c>
      <c r="B6472" s="40" t="s">
        <v>6506</v>
      </c>
      <c r="C6472" s="40"/>
      <c r="D6472" s="40"/>
      <c r="E6472">
        <v>30</v>
      </c>
      <c r="F6472">
        <v>81</v>
      </c>
      <c r="G6472">
        <v>3.15</v>
      </c>
      <c r="H6472" s="43">
        <v>94.5</v>
      </c>
      <c r="I6472">
        <v>0.74</v>
      </c>
      <c r="J6472">
        <v>964000000</v>
      </c>
      <c r="K6472">
        <v>7</v>
      </c>
      <c r="N6472">
        <v>20</v>
      </c>
      <c r="O6472">
        <v>8</v>
      </c>
      <c r="P6472">
        <v>61</v>
      </c>
      <c r="W6472">
        <v>8</v>
      </c>
      <c r="AE6472">
        <v>8</v>
      </c>
      <c r="AF6472" t="b">
        <f t="shared" si="404"/>
        <v>1</v>
      </c>
      <c r="AG6472" t="b">
        <f t="shared" si="405"/>
        <v>1</v>
      </c>
      <c r="AH6472">
        <v>24.25</v>
      </c>
      <c r="AI6472">
        <f t="shared" si="406"/>
        <v>2</v>
      </c>
      <c r="AJ6472" t="b">
        <f t="shared" si="407"/>
        <v>0</v>
      </c>
      <c r="AK6472">
        <v>4</v>
      </c>
      <c r="AL6472">
        <v>8</v>
      </c>
      <c r="AM6472">
        <v>1</v>
      </c>
    </row>
    <row r="6473" hidden="1" spans="1:39">
      <c r="A6473">
        <v>64863</v>
      </c>
      <c r="B6473" s="40" t="s">
        <v>6507</v>
      </c>
      <c r="C6473" s="40"/>
      <c r="D6473" s="40"/>
      <c r="E6473">
        <v>30</v>
      </c>
      <c r="F6473">
        <v>77</v>
      </c>
      <c r="G6473">
        <v>3.15</v>
      </c>
      <c r="H6473" s="43">
        <v>94.5</v>
      </c>
      <c r="I6473">
        <v>0.5</v>
      </c>
      <c r="J6473">
        <v>643000000</v>
      </c>
      <c r="K6473">
        <v>150</v>
      </c>
      <c r="Q6473">
        <v>98</v>
      </c>
      <c r="R6473">
        <v>52</v>
      </c>
      <c r="AE6473">
        <v>63.5</v>
      </c>
      <c r="AF6473" t="b">
        <f t="shared" si="404"/>
        <v>0</v>
      </c>
      <c r="AG6473" t="b">
        <f t="shared" si="405"/>
        <v>0</v>
      </c>
      <c r="AH6473">
        <v>75</v>
      </c>
      <c r="AI6473">
        <f t="shared" si="406"/>
        <v>0</v>
      </c>
      <c r="AJ6473" t="b">
        <f t="shared" si="407"/>
        <v>1</v>
      </c>
      <c r="AK6473">
        <v>2</v>
      </c>
      <c r="AL6473">
        <v>8</v>
      </c>
      <c r="AM6473">
        <v>0</v>
      </c>
    </row>
    <row r="6474" hidden="1" spans="1:39">
      <c r="A6474">
        <v>73084</v>
      </c>
      <c r="B6474" t="s">
        <v>6508</v>
      </c>
      <c r="C6474"/>
      <c r="D6474"/>
      <c r="E6474">
        <v>70</v>
      </c>
      <c r="F6474">
        <v>55</v>
      </c>
      <c r="G6474">
        <v>1.35</v>
      </c>
      <c r="H6474" s="43">
        <v>94.5</v>
      </c>
      <c r="I6474">
        <v>0.1</v>
      </c>
      <c r="J6474">
        <v>17200000</v>
      </c>
      <c r="K6474">
        <v>6</v>
      </c>
      <c r="Q6474">
        <v>53</v>
      </c>
      <c r="R6474">
        <v>29</v>
      </c>
      <c r="AE6474">
        <v>35</v>
      </c>
      <c r="AF6474" t="b">
        <f t="shared" si="404"/>
        <v>1</v>
      </c>
      <c r="AG6474" t="b">
        <f t="shared" si="405"/>
        <v>1</v>
      </c>
      <c r="AH6474">
        <v>41</v>
      </c>
      <c r="AI6474">
        <f t="shared" si="406"/>
        <v>0</v>
      </c>
      <c r="AJ6474" t="b">
        <f t="shared" si="407"/>
        <v>1</v>
      </c>
      <c r="AK6474">
        <v>2</v>
      </c>
      <c r="AL6474">
        <v>8</v>
      </c>
      <c r="AM6474">
        <v>0</v>
      </c>
    </row>
    <row r="6475" hidden="1" spans="1:39">
      <c r="A6475">
        <v>63760</v>
      </c>
      <c r="B6475" s="40" t="s">
        <v>6509</v>
      </c>
      <c r="C6475" s="40"/>
      <c r="D6475" s="40"/>
      <c r="E6475">
        <v>40</v>
      </c>
      <c r="F6475">
        <v>75</v>
      </c>
      <c r="G6475">
        <v>2.36</v>
      </c>
      <c r="H6475" s="43">
        <v>94.3999999999999</v>
      </c>
      <c r="I6475">
        <v>0.12</v>
      </c>
      <c r="J6475">
        <v>275000000</v>
      </c>
      <c r="K6475">
        <v>150</v>
      </c>
      <c r="Q6475">
        <v>42</v>
      </c>
      <c r="R6475">
        <v>14</v>
      </c>
      <c r="AE6475">
        <v>21</v>
      </c>
      <c r="AF6475" t="b">
        <f t="shared" si="404"/>
        <v>0</v>
      </c>
      <c r="AG6475" t="b">
        <f t="shared" si="405"/>
        <v>0</v>
      </c>
      <c r="AH6475">
        <v>28</v>
      </c>
      <c r="AI6475">
        <f t="shared" si="406"/>
        <v>0</v>
      </c>
      <c r="AJ6475" t="b">
        <f t="shared" si="407"/>
        <v>1</v>
      </c>
      <c r="AK6475">
        <v>2</v>
      </c>
      <c r="AL6475">
        <v>7</v>
      </c>
      <c r="AM6475">
        <v>0</v>
      </c>
    </row>
    <row r="6476" hidden="1" spans="1:39">
      <c r="A6476">
        <v>74447</v>
      </c>
      <c r="B6476" t="s">
        <v>6510</v>
      </c>
      <c r="C6476"/>
      <c r="D6476"/>
      <c r="E6476">
        <v>40</v>
      </c>
      <c r="F6476">
        <v>50</v>
      </c>
      <c r="G6476">
        <v>2.36</v>
      </c>
      <c r="H6476" s="43">
        <v>94.3999999999999</v>
      </c>
      <c r="I6476">
        <v>0.24</v>
      </c>
      <c r="J6476">
        <v>152000000</v>
      </c>
      <c r="K6476">
        <v>1</v>
      </c>
      <c r="Q6476">
        <v>9</v>
      </c>
      <c r="R6476">
        <v>96</v>
      </c>
      <c r="AE6476">
        <v>30.75</v>
      </c>
      <c r="AF6476" t="b">
        <f t="shared" si="404"/>
        <v>1</v>
      </c>
      <c r="AG6476" t="b">
        <f t="shared" si="405"/>
        <v>1</v>
      </c>
      <c r="AH6476">
        <v>52.5</v>
      </c>
      <c r="AI6476">
        <f t="shared" si="406"/>
        <v>0</v>
      </c>
      <c r="AJ6476" t="b">
        <f t="shared" si="407"/>
        <v>1</v>
      </c>
      <c r="AK6476">
        <v>2</v>
      </c>
      <c r="AL6476">
        <v>8</v>
      </c>
      <c r="AM6476">
        <v>0</v>
      </c>
    </row>
    <row r="6477" hidden="1" spans="1:39">
      <c r="A6477">
        <v>75089</v>
      </c>
      <c r="B6477" t="s">
        <v>6511</v>
      </c>
      <c r="C6477"/>
      <c r="D6477"/>
      <c r="E6477">
        <v>40</v>
      </c>
      <c r="F6477">
        <v>80</v>
      </c>
      <c r="G6477">
        <v>2.36</v>
      </c>
      <c r="H6477" s="43">
        <v>94.3999999999999</v>
      </c>
      <c r="I6477">
        <v>0.13</v>
      </c>
      <c r="J6477">
        <v>12370000000</v>
      </c>
      <c r="K6477">
        <v>37</v>
      </c>
      <c r="Q6477">
        <v>45</v>
      </c>
      <c r="R6477">
        <v>62</v>
      </c>
      <c r="AE6477">
        <v>49.25</v>
      </c>
      <c r="AF6477" t="b">
        <f t="shared" si="404"/>
        <v>1</v>
      </c>
      <c r="AG6477" t="b">
        <f t="shared" si="405"/>
        <v>1</v>
      </c>
      <c r="AH6477">
        <v>53.5</v>
      </c>
      <c r="AI6477">
        <f t="shared" si="406"/>
        <v>0</v>
      </c>
      <c r="AJ6477" t="b">
        <f t="shared" si="407"/>
        <v>1</v>
      </c>
      <c r="AK6477">
        <v>2</v>
      </c>
      <c r="AL6477">
        <v>4</v>
      </c>
      <c r="AM6477">
        <v>0</v>
      </c>
    </row>
    <row r="6478" hidden="1" spans="1:39">
      <c r="A6478">
        <v>68386</v>
      </c>
      <c r="B6478" s="40" t="s">
        <v>6512</v>
      </c>
      <c r="C6478" s="40"/>
      <c r="D6478" s="40"/>
      <c r="E6478">
        <v>30</v>
      </c>
      <c r="F6478">
        <v>77</v>
      </c>
      <c r="G6478">
        <v>3.14</v>
      </c>
      <c r="H6478" s="43">
        <v>94.2</v>
      </c>
      <c r="I6478">
        <v>0.26</v>
      </c>
      <c r="J6478">
        <v>173000000</v>
      </c>
      <c r="K6478">
        <v>27</v>
      </c>
      <c r="Q6478">
        <v>19</v>
      </c>
      <c r="R6478">
        <v>13</v>
      </c>
      <c r="AE6478">
        <v>14.5</v>
      </c>
      <c r="AF6478" t="b">
        <f t="shared" si="404"/>
        <v>0</v>
      </c>
      <c r="AG6478" t="b">
        <f t="shared" si="405"/>
        <v>0</v>
      </c>
      <c r="AH6478">
        <v>16</v>
      </c>
      <c r="AI6478">
        <f t="shared" si="406"/>
        <v>0</v>
      </c>
      <c r="AJ6478" t="b">
        <f t="shared" si="407"/>
        <v>1</v>
      </c>
      <c r="AK6478">
        <v>2</v>
      </c>
      <c r="AL6478">
        <v>6</v>
      </c>
      <c r="AM6478">
        <v>0</v>
      </c>
    </row>
    <row r="6479" hidden="1" spans="1:39">
      <c r="A6479">
        <v>68451</v>
      </c>
      <c r="B6479" s="40" t="s">
        <v>6513</v>
      </c>
      <c r="C6479" s="40"/>
      <c r="D6479" s="40"/>
      <c r="E6479">
        <v>30</v>
      </c>
      <c r="F6479">
        <v>71</v>
      </c>
      <c r="G6479">
        <v>3.14</v>
      </c>
      <c r="H6479" s="43">
        <v>94.2</v>
      </c>
      <c r="I6479">
        <v>0.34</v>
      </c>
      <c r="J6479">
        <v>246000000</v>
      </c>
      <c r="K6479">
        <v>61</v>
      </c>
      <c r="Q6479">
        <v>26</v>
      </c>
      <c r="R6479">
        <v>15</v>
      </c>
      <c r="AE6479">
        <v>17.75</v>
      </c>
      <c r="AF6479" t="b">
        <f t="shared" si="404"/>
        <v>0</v>
      </c>
      <c r="AG6479" t="b">
        <f t="shared" si="405"/>
        <v>0</v>
      </c>
      <c r="AH6479">
        <v>20.5</v>
      </c>
      <c r="AI6479">
        <f t="shared" si="406"/>
        <v>0</v>
      </c>
      <c r="AJ6479" t="b">
        <f t="shared" si="407"/>
        <v>1</v>
      </c>
      <c r="AK6479">
        <v>2</v>
      </c>
      <c r="AL6479">
        <v>7</v>
      </c>
      <c r="AM6479">
        <v>0</v>
      </c>
    </row>
    <row r="6480" hidden="1" spans="1:39">
      <c r="A6480">
        <v>70501</v>
      </c>
      <c r="B6480" s="40" t="s">
        <v>6514</v>
      </c>
      <c r="C6480" s="40"/>
      <c r="D6480" s="40"/>
      <c r="E6480">
        <v>30</v>
      </c>
      <c r="F6480">
        <v>75</v>
      </c>
      <c r="G6480">
        <v>3.14</v>
      </c>
      <c r="H6480" s="43">
        <v>94.2</v>
      </c>
      <c r="I6480">
        <v>0.47</v>
      </c>
      <c r="J6480">
        <v>2620000000</v>
      </c>
      <c r="K6480">
        <v>36</v>
      </c>
      <c r="Q6480">
        <v>11</v>
      </c>
      <c r="R6480">
        <v>18</v>
      </c>
      <c r="AE6480">
        <v>12.75</v>
      </c>
      <c r="AF6480" t="b">
        <f t="shared" si="404"/>
        <v>0</v>
      </c>
      <c r="AG6480" t="b">
        <f t="shared" si="405"/>
        <v>0</v>
      </c>
      <c r="AH6480">
        <v>14.5</v>
      </c>
      <c r="AI6480">
        <f t="shared" si="406"/>
        <v>0</v>
      </c>
      <c r="AJ6480" t="b">
        <f t="shared" si="407"/>
        <v>1</v>
      </c>
      <c r="AK6480">
        <v>2</v>
      </c>
      <c r="AL6480">
        <v>7</v>
      </c>
      <c r="AM6480">
        <v>0</v>
      </c>
    </row>
    <row r="6481" hidden="1" spans="1:39">
      <c r="A6481">
        <v>78147</v>
      </c>
      <c r="B6481" t="s">
        <v>6515</v>
      </c>
      <c r="C6481"/>
      <c r="D6481"/>
      <c r="E6481">
        <v>30</v>
      </c>
      <c r="F6481">
        <v>66</v>
      </c>
      <c r="G6481">
        <v>3.14</v>
      </c>
      <c r="H6481" s="43">
        <v>94.2</v>
      </c>
      <c r="I6481">
        <v>0.61</v>
      </c>
      <c r="J6481">
        <v>6390000</v>
      </c>
      <c r="K6481">
        <v>2</v>
      </c>
      <c r="Q6481">
        <v>78</v>
      </c>
      <c r="R6481">
        <v>8</v>
      </c>
      <c r="AE6481">
        <v>25.5</v>
      </c>
      <c r="AF6481" t="b">
        <f t="shared" si="404"/>
        <v>1</v>
      </c>
      <c r="AG6481" t="b">
        <f t="shared" si="405"/>
        <v>1</v>
      </c>
      <c r="AH6481">
        <v>43</v>
      </c>
      <c r="AI6481">
        <f t="shared" si="406"/>
        <v>0</v>
      </c>
      <c r="AJ6481" t="b">
        <f t="shared" si="407"/>
        <v>1</v>
      </c>
      <c r="AK6481">
        <v>2</v>
      </c>
      <c r="AL6481">
        <v>10</v>
      </c>
      <c r="AM6481">
        <v>0</v>
      </c>
    </row>
    <row r="6482" hidden="1" spans="1:39">
      <c r="A6482">
        <v>63779</v>
      </c>
      <c r="B6482" s="40" t="s">
        <v>6516</v>
      </c>
      <c r="C6482" s="40"/>
      <c r="D6482" s="40"/>
      <c r="E6482">
        <v>40</v>
      </c>
      <c r="F6482">
        <v>37</v>
      </c>
      <c r="G6482">
        <v>2.35</v>
      </c>
      <c r="H6482" s="43">
        <v>94</v>
      </c>
      <c r="I6482">
        <v>0.19</v>
      </c>
      <c r="J6482">
        <v>637000000</v>
      </c>
      <c r="K6482">
        <v>150</v>
      </c>
      <c r="Q6482">
        <v>96</v>
      </c>
      <c r="R6482">
        <v>81</v>
      </c>
      <c r="AE6482">
        <v>84.75</v>
      </c>
      <c r="AF6482" t="b">
        <f t="shared" si="404"/>
        <v>0</v>
      </c>
      <c r="AG6482" t="b">
        <f t="shared" si="405"/>
        <v>0</v>
      </c>
      <c r="AH6482">
        <v>88.5</v>
      </c>
      <c r="AI6482">
        <f t="shared" si="406"/>
        <v>0</v>
      </c>
      <c r="AJ6482" t="b">
        <f t="shared" si="407"/>
        <v>1</v>
      </c>
      <c r="AK6482">
        <v>2</v>
      </c>
      <c r="AL6482">
        <v>9</v>
      </c>
      <c r="AM6482">
        <v>0</v>
      </c>
    </row>
    <row r="6483" hidden="1" spans="1:39">
      <c r="A6483">
        <v>73942</v>
      </c>
      <c r="B6483" t="s">
        <v>6517</v>
      </c>
      <c r="C6483"/>
      <c r="D6483"/>
      <c r="E6483">
        <v>50</v>
      </c>
      <c r="F6483">
        <v>61</v>
      </c>
      <c r="G6483">
        <v>1.88</v>
      </c>
      <c r="H6483" s="43">
        <v>94</v>
      </c>
      <c r="I6483">
        <v>0.11</v>
      </c>
      <c r="J6483">
        <v>18500000</v>
      </c>
      <c r="K6483">
        <v>5</v>
      </c>
      <c r="Q6483">
        <v>67</v>
      </c>
      <c r="R6483">
        <v>18</v>
      </c>
      <c r="AE6483">
        <v>30.25</v>
      </c>
      <c r="AF6483" t="b">
        <f t="shared" si="404"/>
        <v>1</v>
      </c>
      <c r="AG6483" t="b">
        <f t="shared" si="405"/>
        <v>1</v>
      </c>
      <c r="AH6483">
        <v>42.5</v>
      </c>
      <c r="AI6483">
        <f t="shared" si="406"/>
        <v>0</v>
      </c>
      <c r="AJ6483" t="b">
        <f t="shared" si="407"/>
        <v>1</v>
      </c>
      <c r="AK6483">
        <v>2</v>
      </c>
      <c r="AL6483">
        <v>9</v>
      </c>
      <c r="AM6483">
        <v>0</v>
      </c>
    </row>
    <row r="6484" hidden="1" spans="1:39">
      <c r="A6484">
        <v>48700</v>
      </c>
      <c r="B6484" t="s">
        <v>6518</v>
      </c>
      <c r="C6484"/>
      <c r="D6484"/>
      <c r="E6484">
        <v>30</v>
      </c>
      <c r="F6484">
        <v>81</v>
      </c>
      <c r="G6484">
        <v>3.13</v>
      </c>
      <c r="H6484" s="43">
        <v>93.8999999999999</v>
      </c>
      <c r="I6484">
        <v>0.52</v>
      </c>
      <c r="J6484">
        <v>1240000000</v>
      </c>
      <c r="K6484">
        <v>15</v>
      </c>
      <c r="N6484">
        <v>19</v>
      </c>
      <c r="O6484">
        <v>53</v>
      </c>
      <c r="P6484">
        <v>54</v>
      </c>
      <c r="W6484">
        <v>53</v>
      </c>
      <c r="AE6484">
        <v>44.5</v>
      </c>
      <c r="AF6484" t="b">
        <f t="shared" si="404"/>
        <v>1</v>
      </c>
      <c r="AG6484" t="b">
        <f t="shared" si="405"/>
        <v>1</v>
      </c>
      <c r="AH6484">
        <v>44.75</v>
      </c>
      <c r="AI6484">
        <f t="shared" si="406"/>
        <v>2</v>
      </c>
      <c r="AJ6484" t="b">
        <f t="shared" si="407"/>
        <v>0</v>
      </c>
      <c r="AK6484">
        <v>4</v>
      </c>
      <c r="AL6484">
        <v>10</v>
      </c>
      <c r="AM6484">
        <v>1</v>
      </c>
    </row>
    <row r="6485" hidden="1" spans="1:39">
      <c r="A6485">
        <v>49251</v>
      </c>
      <c r="B6485" t="s">
        <v>6519</v>
      </c>
      <c r="C6485"/>
      <c r="D6485"/>
      <c r="E6485">
        <v>30</v>
      </c>
      <c r="F6485">
        <v>50</v>
      </c>
      <c r="G6485">
        <v>3.13</v>
      </c>
      <c r="H6485" s="43">
        <v>93.8999999999999</v>
      </c>
      <c r="I6485">
        <v>0.62</v>
      </c>
      <c r="J6485">
        <v>125000000</v>
      </c>
      <c r="K6485">
        <v>4</v>
      </c>
      <c r="N6485">
        <v>48</v>
      </c>
      <c r="O6485">
        <v>23</v>
      </c>
      <c r="P6485">
        <v>19</v>
      </c>
      <c r="W6485">
        <v>23</v>
      </c>
      <c r="AE6485">
        <v>22</v>
      </c>
      <c r="AF6485" t="b">
        <f t="shared" si="404"/>
        <v>1</v>
      </c>
      <c r="AG6485" t="b">
        <f t="shared" si="405"/>
        <v>1</v>
      </c>
      <c r="AH6485">
        <v>28.25</v>
      </c>
      <c r="AI6485">
        <f t="shared" si="406"/>
        <v>2</v>
      </c>
      <c r="AJ6485" t="b">
        <f t="shared" si="407"/>
        <v>0</v>
      </c>
      <c r="AK6485">
        <v>4</v>
      </c>
      <c r="AL6485">
        <v>8</v>
      </c>
      <c r="AM6485">
        <v>1</v>
      </c>
    </row>
    <row r="6486" hidden="1" spans="1:39">
      <c r="A6486">
        <v>49365</v>
      </c>
      <c r="B6486" t="s">
        <v>6520</v>
      </c>
      <c r="C6486"/>
      <c r="D6486"/>
      <c r="E6486">
        <v>30</v>
      </c>
      <c r="F6486">
        <v>58</v>
      </c>
      <c r="G6486">
        <v>3.13</v>
      </c>
      <c r="H6486" s="43">
        <v>93.8999999999999</v>
      </c>
      <c r="I6486">
        <v>0.49</v>
      </c>
      <c r="J6486">
        <v>1020000000</v>
      </c>
      <c r="K6486">
        <v>17</v>
      </c>
      <c r="N6486">
        <v>23</v>
      </c>
      <c r="O6486">
        <v>69</v>
      </c>
      <c r="P6486">
        <v>45</v>
      </c>
      <c r="W6486">
        <v>69</v>
      </c>
      <c r="AE6486">
        <v>39.5</v>
      </c>
      <c r="AF6486" t="b">
        <f t="shared" si="404"/>
        <v>1</v>
      </c>
      <c r="AG6486" t="b">
        <f t="shared" si="405"/>
        <v>1</v>
      </c>
      <c r="AH6486">
        <v>51.5</v>
      </c>
      <c r="AI6486">
        <f t="shared" si="406"/>
        <v>2</v>
      </c>
      <c r="AJ6486" t="b">
        <f t="shared" si="407"/>
        <v>0</v>
      </c>
      <c r="AK6486">
        <v>4</v>
      </c>
      <c r="AL6486">
        <v>7</v>
      </c>
      <c r="AM6486">
        <v>1</v>
      </c>
    </row>
    <row r="6487" hidden="1" spans="1:39">
      <c r="A6487">
        <v>64280</v>
      </c>
      <c r="B6487" s="40" t="s">
        <v>6521</v>
      </c>
      <c r="C6487" s="40"/>
      <c r="D6487" s="40"/>
      <c r="E6487">
        <v>30</v>
      </c>
      <c r="F6487">
        <v>65</v>
      </c>
      <c r="G6487">
        <v>3.13</v>
      </c>
      <c r="H6487" s="43">
        <v>93.8999999999999</v>
      </c>
      <c r="I6487">
        <v>0.35</v>
      </c>
      <c r="J6487">
        <v>16400000</v>
      </c>
      <c r="K6487">
        <v>150</v>
      </c>
      <c r="Q6487">
        <v>70</v>
      </c>
      <c r="R6487">
        <v>45</v>
      </c>
      <c r="AE6487">
        <v>51.25</v>
      </c>
      <c r="AF6487" t="b">
        <f t="shared" si="404"/>
        <v>0</v>
      </c>
      <c r="AG6487" t="b">
        <f t="shared" si="405"/>
        <v>0</v>
      </c>
      <c r="AH6487">
        <v>57.5</v>
      </c>
      <c r="AI6487">
        <f t="shared" si="406"/>
        <v>0</v>
      </c>
      <c r="AJ6487" t="b">
        <f t="shared" si="407"/>
        <v>1</v>
      </c>
      <c r="AK6487">
        <v>2</v>
      </c>
      <c r="AL6487">
        <v>5</v>
      </c>
      <c r="AM6487">
        <v>0</v>
      </c>
    </row>
    <row r="6488" hidden="1" spans="1:39">
      <c r="A6488">
        <v>65080</v>
      </c>
      <c r="B6488" s="40" t="s">
        <v>6522</v>
      </c>
      <c r="C6488" s="40"/>
      <c r="D6488" s="40"/>
      <c r="E6488">
        <v>30</v>
      </c>
      <c r="F6488">
        <v>57</v>
      </c>
      <c r="G6488">
        <v>3.13</v>
      </c>
      <c r="H6488" s="43">
        <v>93.8999999999999</v>
      </c>
      <c r="I6488">
        <v>0.52</v>
      </c>
      <c r="J6488">
        <v>408000000</v>
      </c>
      <c r="K6488">
        <v>150</v>
      </c>
      <c r="Q6488">
        <v>92</v>
      </c>
      <c r="R6488">
        <v>56</v>
      </c>
      <c r="AE6488">
        <v>65</v>
      </c>
      <c r="AF6488" t="b">
        <f t="shared" si="404"/>
        <v>0</v>
      </c>
      <c r="AG6488" t="b">
        <f t="shared" si="405"/>
        <v>0</v>
      </c>
      <c r="AH6488">
        <v>74</v>
      </c>
      <c r="AI6488">
        <f t="shared" si="406"/>
        <v>0</v>
      </c>
      <c r="AJ6488" t="b">
        <f t="shared" si="407"/>
        <v>1</v>
      </c>
      <c r="AK6488">
        <v>2</v>
      </c>
      <c r="AL6488">
        <v>10</v>
      </c>
      <c r="AM6488">
        <v>0</v>
      </c>
    </row>
    <row r="6489" hidden="1" spans="1:39">
      <c r="A6489">
        <v>65118</v>
      </c>
      <c r="B6489" s="40" t="s">
        <v>6523</v>
      </c>
      <c r="C6489" s="40"/>
      <c r="D6489" s="40"/>
      <c r="E6489">
        <v>30</v>
      </c>
      <c r="F6489">
        <v>36</v>
      </c>
      <c r="G6489">
        <v>3.13</v>
      </c>
      <c r="H6489" s="43">
        <v>93.8999999999999</v>
      </c>
      <c r="I6489">
        <v>0.29</v>
      </c>
      <c r="J6489">
        <v>84900000</v>
      </c>
      <c r="K6489">
        <v>150</v>
      </c>
      <c r="Q6489">
        <v>2</v>
      </c>
      <c r="R6489">
        <v>83</v>
      </c>
      <c r="AE6489">
        <v>22.25</v>
      </c>
      <c r="AF6489" t="b">
        <f t="shared" si="404"/>
        <v>0</v>
      </c>
      <c r="AG6489" t="b">
        <f t="shared" si="405"/>
        <v>0</v>
      </c>
      <c r="AH6489">
        <v>42.5</v>
      </c>
      <c r="AI6489">
        <f t="shared" si="406"/>
        <v>0</v>
      </c>
      <c r="AJ6489" t="b">
        <f t="shared" si="407"/>
        <v>1</v>
      </c>
      <c r="AK6489">
        <v>2</v>
      </c>
      <c r="AL6489">
        <v>9</v>
      </c>
      <c r="AM6489">
        <v>0</v>
      </c>
    </row>
    <row r="6490" hidden="1" spans="1:39">
      <c r="A6490">
        <v>70538</v>
      </c>
      <c r="B6490" s="40" t="s">
        <v>6524</v>
      </c>
      <c r="C6490" s="40"/>
      <c r="D6490" s="40"/>
      <c r="E6490">
        <v>30</v>
      </c>
      <c r="F6490">
        <v>84</v>
      </c>
      <c r="G6490">
        <v>3.13</v>
      </c>
      <c r="H6490" s="43">
        <v>93.8999999999999</v>
      </c>
      <c r="I6490">
        <v>0.16</v>
      </c>
      <c r="J6490">
        <v>829000000</v>
      </c>
      <c r="K6490">
        <v>93</v>
      </c>
      <c r="Q6490">
        <v>70</v>
      </c>
      <c r="R6490">
        <v>65</v>
      </c>
      <c r="AE6490">
        <v>66.25</v>
      </c>
      <c r="AF6490" t="b">
        <f t="shared" si="404"/>
        <v>0</v>
      </c>
      <c r="AG6490" t="b">
        <f t="shared" si="405"/>
        <v>0</v>
      </c>
      <c r="AH6490">
        <v>67.5</v>
      </c>
      <c r="AI6490">
        <f t="shared" si="406"/>
        <v>0</v>
      </c>
      <c r="AJ6490" t="b">
        <f t="shared" si="407"/>
        <v>1</v>
      </c>
      <c r="AK6490">
        <v>2</v>
      </c>
      <c r="AL6490">
        <v>8</v>
      </c>
      <c r="AM6490">
        <v>0</v>
      </c>
    </row>
    <row r="6491" hidden="1" spans="1:39">
      <c r="A6491">
        <v>29908</v>
      </c>
      <c r="B6491" t="s">
        <v>6525</v>
      </c>
      <c r="C6491"/>
      <c r="D6491"/>
      <c r="E6491">
        <v>70</v>
      </c>
      <c r="F6491">
        <v>60</v>
      </c>
      <c r="G6491">
        <v>1.34</v>
      </c>
      <c r="H6491" s="43">
        <v>93.8</v>
      </c>
      <c r="I6491">
        <v>0.14</v>
      </c>
      <c r="J6491">
        <v>2270000</v>
      </c>
      <c r="K6491">
        <v>2</v>
      </c>
      <c r="L6491">
        <v>38</v>
      </c>
      <c r="M6491">
        <v>4</v>
      </c>
      <c r="AE6491">
        <v>12.5</v>
      </c>
      <c r="AF6491" t="b">
        <f t="shared" si="404"/>
        <v>1</v>
      </c>
      <c r="AG6491" t="b">
        <f t="shared" si="405"/>
        <v>1</v>
      </c>
      <c r="AH6491">
        <v>21</v>
      </c>
      <c r="AI6491">
        <f t="shared" si="406"/>
        <v>0</v>
      </c>
      <c r="AJ6491" t="b">
        <f t="shared" si="407"/>
        <v>1</v>
      </c>
      <c r="AK6491">
        <v>2</v>
      </c>
      <c r="AL6491">
        <v>8</v>
      </c>
      <c r="AM6491">
        <v>0</v>
      </c>
    </row>
    <row r="6492" hidden="1" spans="1:39">
      <c r="A6492">
        <v>73064</v>
      </c>
      <c r="B6492" t="s">
        <v>6526</v>
      </c>
      <c r="C6492"/>
      <c r="D6492"/>
      <c r="E6492">
        <v>70</v>
      </c>
      <c r="F6492">
        <v>78</v>
      </c>
      <c r="G6492">
        <v>1.34</v>
      </c>
      <c r="H6492" s="43">
        <v>93.8</v>
      </c>
      <c r="I6492">
        <v>0.11</v>
      </c>
      <c r="J6492">
        <v>5560000000</v>
      </c>
      <c r="K6492">
        <v>14</v>
      </c>
      <c r="Q6492">
        <v>33</v>
      </c>
      <c r="R6492">
        <v>22</v>
      </c>
      <c r="AE6492">
        <v>24.75</v>
      </c>
      <c r="AF6492" t="b">
        <f t="shared" si="404"/>
        <v>1</v>
      </c>
      <c r="AG6492" t="b">
        <f t="shared" si="405"/>
        <v>1</v>
      </c>
      <c r="AH6492">
        <v>27.5</v>
      </c>
      <c r="AI6492">
        <f t="shared" si="406"/>
        <v>0</v>
      </c>
      <c r="AJ6492" t="b">
        <f t="shared" si="407"/>
        <v>1</v>
      </c>
      <c r="AK6492">
        <v>2</v>
      </c>
      <c r="AL6492">
        <v>7</v>
      </c>
      <c r="AM6492">
        <v>0</v>
      </c>
    </row>
    <row r="6493" hidden="1" spans="1:39">
      <c r="A6493">
        <v>73066</v>
      </c>
      <c r="B6493" t="s">
        <v>6527</v>
      </c>
      <c r="C6493"/>
      <c r="D6493"/>
      <c r="E6493">
        <v>70</v>
      </c>
      <c r="F6493">
        <v>78</v>
      </c>
      <c r="G6493">
        <v>1.34</v>
      </c>
      <c r="H6493" s="43">
        <v>93.8</v>
      </c>
      <c r="I6493">
        <v>0.07</v>
      </c>
      <c r="J6493">
        <v>609000000</v>
      </c>
      <c r="K6493">
        <v>3</v>
      </c>
      <c r="Q6493">
        <v>24</v>
      </c>
      <c r="R6493">
        <v>18</v>
      </c>
      <c r="AE6493">
        <v>19.5</v>
      </c>
      <c r="AF6493" t="b">
        <f t="shared" si="404"/>
        <v>1</v>
      </c>
      <c r="AG6493" t="b">
        <f t="shared" si="405"/>
        <v>1</v>
      </c>
      <c r="AH6493">
        <v>21</v>
      </c>
      <c r="AI6493">
        <f t="shared" si="406"/>
        <v>0</v>
      </c>
      <c r="AJ6493" t="b">
        <f t="shared" si="407"/>
        <v>1</v>
      </c>
      <c r="AK6493">
        <v>2</v>
      </c>
      <c r="AL6493">
        <v>6</v>
      </c>
      <c r="AM6493">
        <v>0</v>
      </c>
    </row>
    <row r="6494" hidden="1" spans="1:39">
      <c r="A6494">
        <v>27189</v>
      </c>
      <c r="B6494" t="s">
        <v>6528</v>
      </c>
      <c r="C6494"/>
      <c r="D6494"/>
      <c r="E6494">
        <v>90</v>
      </c>
      <c r="F6494">
        <v>65</v>
      </c>
      <c r="G6494">
        <v>1.04</v>
      </c>
      <c r="H6494" s="43">
        <v>93.6</v>
      </c>
      <c r="I6494">
        <v>0.46</v>
      </c>
      <c r="J6494">
        <v>273000000</v>
      </c>
      <c r="K6494">
        <v>4</v>
      </c>
      <c r="L6494">
        <v>49</v>
      </c>
      <c r="M6494">
        <v>41</v>
      </c>
      <c r="AE6494">
        <v>43</v>
      </c>
      <c r="AF6494" t="b">
        <f t="shared" si="404"/>
        <v>1</v>
      </c>
      <c r="AG6494" t="b">
        <f t="shared" si="405"/>
        <v>1</v>
      </c>
      <c r="AH6494">
        <v>45</v>
      </c>
      <c r="AI6494">
        <f t="shared" si="406"/>
        <v>0</v>
      </c>
      <c r="AJ6494" t="b">
        <f t="shared" si="407"/>
        <v>1</v>
      </c>
      <c r="AK6494">
        <v>2</v>
      </c>
      <c r="AL6494">
        <v>8</v>
      </c>
      <c r="AM6494">
        <v>0</v>
      </c>
    </row>
    <row r="6495" hidden="1" spans="1:39">
      <c r="A6495">
        <v>27288</v>
      </c>
      <c r="B6495" t="s">
        <v>6529</v>
      </c>
      <c r="C6495"/>
      <c r="D6495"/>
      <c r="E6495">
        <v>90</v>
      </c>
      <c r="F6495">
        <v>57</v>
      </c>
      <c r="G6495">
        <v>1.04</v>
      </c>
      <c r="H6495" s="43">
        <v>93.6</v>
      </c>
      <c r="I6495">
        <v>0.18</v>
      </c>
      <c r="J6495">
        <v>2330000000</v>
      </c>
      <c r="K6495">
        <v>39</v>
      </c>
      <c r="L6495">
        <v>59</v>
      </c>
      <c r="M6495">
        <v>40</v>
      </c>
      <c r="AE6495">
        <v>44.75</v>
      </c>
      <c r="AF6495" t="b">
        <f t="shared" si="404"/>
        <v>1</v>
      </c>
      <c r="AG6495" t="b">
        <f t="shared" si="405"/>
        <v>1</v>
      </c>
      <c r="AH6495">
        <v>49.5</v>
      </c>
      <c r="AI6495">
        <f t="shared" si="406"/>
        <v>0</v>
      </c>
      <c r="AJ6495" t="b">
        <f t="shared" si="407"/>
        <v>1</v>
      </c>
      <c r="AK6495">
        <v>2</v>
      </c>
      <c r="AL6495">
        <v>7</v>
      </c>
      <c r="AM6495">
        <v>0</v>
      </c>
    </row>
    <row r="6496" hidden="1" spans="1:39">
      <c r="A6496">
        <v>48753</v>
      </c>
      <c r="B6496" t="s">
        <v>6530</v>
      </c>
      <c r="C6496"/>
      <c r="D6496"/>
      <c r="E6496">
        <v>30</v>
      </c>
      <c r="F6496">
        <v>88</v>
      </c>
      <c r="G6496">
        <v>3.12</v>
      </c>
      <c r="H6496" s="43">
        <v>93.6</v>
      </c>
      <c r="I6496">
        <v>0.71</v>
      </c>
      <c r="J6496">
        <v>425000000</v>
      </c>
      <c r="K6496">
        <v>8</v>
      </c>
      <c r="N6496">
        <v>11</v>
      </c>
      <c r="O6496">
        <v>12</v>
      </c>
      <c r="P6496">
        <v>55</v>
      </c>
      <c r="W6496">
        <v>12</v>
      </c>
      <c r="AE6496">
        <v>11.75</v>
      </c>
      <c r="AF6496" t="b">
        <f t="shared" si="404"/>
        <v>1</v>
      </c>
      <c r="AG6496" t="b">
        <f t="shared" si="405"/>
        <v>1</v>
      </c>
      <c r="AH6496">
        <v>22.5</v>
      </c>
      <c r="AI6496">
        <f t="shared" si="406"/>
        <v>2</v>
      </c>
      <c r="AJ6496" t="b">
        <f t="shared" si="407"/>
        <v>0</v>
      </c>
      <c r="AK6496">
        <v>4</v>
      </c>
      <c r="AL6496">
        <v>8</v>
      </c>
      <c r="AM6496">
        <v>1</v>
      </c>
    </row>
    <row r="6497" hidden="1" spans="1:39">
      <c r="A6497">
        <v>68921</v>
      </c>
      <c r="B6497" s="40" t="s">
        <v>6531</v>
      </c>
      <c r="C6497" s="40"/>
      <c r="D6497" s="40"/>
      <c r="E6497">
        <v>30</v>
      </c>
      <c r="F6497">
        <v>61</v>
      </c>
      <c r="G6497">
        <v>3.12</v>
      </c>
      <c r="H6497" s="43">
        <v>93.6</v>
      </c>
      <c r="I6497">
        <v>0.21</v>
      </c>
      <c r="J6497">
        <v>1120000000</v>
      </c>
      <c r="K6497">
        <v>33</v>
      </c>
      <c r="Q6497">
        <v>26</v>
      </c>
      <c r="R6497">
        <v>17</v>
      </c>
      <c r="AE6497">
        <v>19.25</v>
      </c>
      <c r="AF6497" t="b">
        <f t="shared" si="404"/>
        <v>0</v>
      </c>
      <c r="AG6497" t="b">
        <f t="shared" si="405"/>
        <v>0</v>
      </c>
      <c r="AH6497">
        <v>21.5</v>
      </c>
      <c r="AI6497">
        <f t="shared" si="406"/>
        <v>0</v>
      </c>
      <c r="AJ6497" t="b">
        <f t="shared" si="407"/>
        <v>1</v>
      </c>
      <c r="AK6497">
        <v>2</v>
      </c>
      <c r="AL6497">
        <v>8</v>
      </c>
      <c r="AM6497">
        <v>0</v>
      </c>
    </row>
    <row r="6498" hidden="1" spans="1:39">
      <c r="A6498">
        <v>69073</v>
      </c>
      <c r="B6498" s="40" t="s">
        <v>6532</v>
      </c>
      <c r="C6498" s="40"/>
      <c r="D6498" s="40"/>
      <c r="E6498">
        <v>30</v>
      </c>
      <c r="F6498">
        <v>70</v>
      </c>
      <c r="G6498">
        <v>3.12</v>
      </c>
      <c r="H6498" s="43">
        <v>93.6</v>
      </c>
      <c r="I6498">
        <v>0.67</v>
      </c>
      <c r="J6498">
        <v>6640000000</v>
      </c>
      <c r="K6498">
        <v>76</v>
      </c>
      <c r="Q6498">
        <v>52</v>
      </c>
      <c r="R6498">
        <v>71</v>
      </c>
      <c r="AE6498">
        <v>56.75</v>
      </c>
      <c r="AF6498" t="b">
        <f t="shared" si="404"/>
        <v>0</v>
      </c>
      <c r="AG6498" t="b">
        <f t="shared" si="405"/>
        <v>0</v>
      </c>
      <c r="AH6498">
        <v>61.5</v>
      </c>
      <c r="AI6498">
        <f t="shared" si="406"/>
        <v>0</v>
      </c>
      <c r="AJ6498" t="b">
        <f t="shared" si="407"/>
        <v>1</v>
      </c>
      <c r="AK6498">
        <v>2</v>
      </c>
      <c r="AL6498">
        <v>10</v>
      </c>
      <c r="AM6498">
        <v>0</v>
      </c>
    </row>
    <row r="6499" hidden="1" spans="1:39">
      <c r="A6499">
        <v>74479</v>
      </c>
      <c r="B6499" t="s">
        <v>6533</v>
      </c>
      <c r="C6499"/>
      <c r="D6499"/>
      <c r="E6499">
        <v>40</v>
      </c>
      <c r="F6499">
        <v>44</v>
      </c>
      <c r="G6499">
        <v>2.34</v>
      </c>
      <c r="H6499" s="43">
        <v>93.6</v>
      </c>
      <c r="I6499">
        <v>0.16</v>
      </c>
      <c r="J6499">
        <v>342000000</v>
      </c>
      <c r="K6499">
        <v>15</v>
      </c>
      <c r="Q6499">
        <v>70</v>
      </c>
      <c r="R6499">
        <v>36</v>
      </c>
      <c r="AE6499">
        <v>44.5</v>
      </c>
      <c r="AF6499" t="b">
        <f t="shared" si="404"/>
        <v>1</v>
      </c>
      <c r="AG6499" t="b">
        <f t="shared" si="405"/>
        <v>1</v>
      </c>
      <c r="AH6499">
        <v>53</v>
      </c>
      <c r="AI6499">
        <f t="shared" si="406"/>
        <v>0</v>
      </c>
      <c r="AJ6499" t="b">
        <f t="shared" si="407"/>
        <v>1</v>
      </c>
      <c r="AK6499">
        <v>2</v>
      </c>
      <c r="AL6499">
        <v>9</v>
      </c>
      <c r="AM6499">
        <v>0</v>
      </c>
    </row>
    <row r="6500" hidden="1" spans="1:39">
      <c r="A6500">
        <v>74985</v>
      </c>
      <c r="B6500" t="s">
        <v>6534</v>
      </c>
      <c r="C6500"/>
      <c r="D6500"/>
      <c r="E6500">
        <v>40</v>
      </c>
      <c r="F6500">
        <v>58</v>
      </c>
      <c r="G6500">
        <v>2.34</v>
      </c>
      <c r="H6500" s="43">
        <v>93.6</v>
      </c>
      <c r="I6500">
        <v>0.05</v>
      </c>
      <c r="J6500">
        <v>782000000</v>
      </c>
      <c r="K6500">
        <v>9</v>
      </c>
      <c r="Q6500">
        <v>12</v>
      </c>
      <c r="R6500">
        <v>27</v>
      </c>
      <c r="AE6500">
        <v>15.75</v>
      </c>
      <c r="AF6500" t="b">
        <f t="shared" si="404"/>
        <v>1</v>
      </c>
      <c r="AG6500" t="b">
        <f t="shared" si="405"/>
        <v>1</v>
      </c>
      <c r="AH6500">
        <v>19.5</v>
      </c>
      <c r="AI6500">
        <f t="shared" si="406"/>
        <v>0</v>
      </c>
      <c r="AJ6500" t="b">
        <f t="shared" si="407"/>
        <v>1</v>
      </c>
      <c r="AK6500">
        <v>2</v>
      </c>
      <c r="AL6500">
        <v>8</v>
      </c>
      <c r="AM6500">
        <v>0</v>
      </c>
    </row>
    <row r="6501" hidden="1" spans="1:39">
      <c r="A6501">
        <v>75042</v>
      </c>
      <c r="B6501" t="s">
        <v>6535</v>
      </c>
      <c r="C6501"/>
      <c r="D6501"/>
      <c r="E6501">
        <v>40</v>
      </c>
      <c r="F6501">
        <v>62</v>
      </c>
      <c r="G6501">
        <v>2.34</v>
      </c>
      <c r="H6501" s="43">
        <v>93.6</v>
      </c>
      <c r="I6501">
        <v>0.17</v>
      </c>
      <c r="J6501">
        <v>618000000</v>
      </c>
      <c r="K6501">
        <v>17</v>
      </c>
      <c r="Q6501">
        <v>79</v>
      </c>
      <c r="R6501">
        <v>50</v>
      </c>
      <c r="AE6501">
        <v>57.25</v>
      </c>
      <c r="AF6501" t="b">
        <f t="shared" si="404"/>
        <v>1</v>
      </c>
      <c r="AG6501" t="b">
        <f t="shared" si="405"/>
        <v>1</v>
      </c>
      <c r="AH6501">
        <v>64.5</v>
      </c>
      <c r="AI6501">
        <f t="shared" si="406"/>
        <v>0</v>
      </c>
      <c r="AJ6501" t="b">
        <f t="shared" si="407"/>
        <v>1</v>
      </c>
      <c r="AK6501">
        <v>2</v>
      </c>
      <c r="AL6501">
        <v>6</v>
      </c>
      <c r="AM6501">
        <v>0</v>
      </c>
    </row>
    <row r="6502" hidden="1" spans="1:39">
      <c r="A6502">
        <v>49286</v>
      </c>
      <c r="B6502" s="40" t="s">
        <v>6536</v>
      </c>
      <c r="C6502" s="40"/>
      <c r="D6502" s="40"/>
      <c r="E6502">
        <v>30</v>
      </c>
      <c r="F6502">
        <v>82</v>
      </c>
      <c r="G6502">
        <v>3.11</v>
      </c>
      <c r="H6502" s="43">
        <v>93.3</v>
      </c>
      <c r="I6502">
        <v>0.49</v>
      </c>
      <c r="J6502">
        <v>1680000000</v>
      </c>
      <c r="K6502">
        <v>8</v>
      </c>
      <c r="N6502">
        <v>27</v>
      </c>
      <c r="O6502">
        <v>9</v>
      </c>
      <c r="P6502">
        <v>13</v>
      </c>
      <c r="W6502">
        <v>9</v>
      </c>
      <c r="AE6502">
        <v>9</v>
      </c>
      <c r="AF6502" t="b">
        <f t="shared" si="404"/>
        <v>1</v>
      </c>
      <c r="AG6502" t="b">
        <f t="shared" si="405"/>
        <v>1</v>
      </c>
      <c r="AH6502">
        <v>14.5</v>
      </c>
      <c r="AI6502">
        <f t="shared" si="406"/>
        <v>2</v>
      </c>
      <c r="AJ6502" t="b">
        <f t="shared" si="407"/>
        <v>0</v>
      </c>
      <c r="AK6502">
        <v>4</v>
      </c>
      <c r="AL6502">
        <v>6</v>
      </c>
      <c r="AM6502">
        <v>1</v>
      </c>
    </row>
    <row r="6503" hidden="1" spans="1:39">
      <c r="A6503">
        <v>65095</v>
      </c>
      <c r="B6503" s="40" t="s">
        <v>6537</v>
      </c>
      <c r="C6503" s="40"/>
      <c r="D6503" s="40"/>
      <c r="E6503">
        <v>30</v>
      </c>
      <c r="F6503">
        <v>66</v>
      </c>
      <c r="G6503">
        <v>3.11</v>
      </c>
      <c r="H6503" s="43">
        <v>93.3</v>
      </c>
      <c r="I6503">
        <v>0.38</v>
      </c>
      <c r="J6503">
        <v>697000000</v>
      </c>
      <c r="K6503">
        <v>150</v>
      </c>
      <c r="Q6503">
        <v>98</v>
      </c>
      <c r="R6503">
        <v>21</v>
      </c>
      <c r="AE6503">
        <v>40.25</v>
      </c>
      <c r="AF6503" t="b">
        <f t="shared" si="404"/>
        <v>0</v>
      </c>
      <c r="AG6503" t="b">
        <f t="shared" si="405"/>
        <v>0</v>
      </c>
      <c r="AH6503">
        <v>59.5</v>
      </c>
      <c r="AI6503">
        <f t="shared" si="406"/>
        <v>0</v>
      </c>
      <c r="AJ6503" t="b">
        <f t="shared" si="407"/>
        <v>1</v>
      </c>
      <c r="AK6503">
        <v>2</v>
      </c>
      <c r="AL6503">
        <v>8</v>
      </c>
      <c r="AM6503">
        <v>0</v>
      </c>
    </row>
    <row r="6504" hidden="1" spans="1:39">
      <c r="A6504">
        <v>68462</v>
      </c>
      <c r="B6504" s="40" t="s">
        <v>6538</v>
      </c>
      <c r="C6504" s="40"/>
      <c r="D6504" s="40"/>
      <c r="E6504">
        <v>30</v>
      </c>
      <c r="F6504">
        <v>40</v>
      </c>
      <c r="G6504">
        <v>3.11</v>
      </c>
      <c r="H6504" s="43">
        <v>93.3</v>
      </c>
      <c r="I6504">
        <v>0.29</v>
      </c>
      <c r="J6504">
        <v>4850000000</v>
      </c>
      <c r="K6504">
        <v>39</v>
      </c>
      <c r="Q6504">
        <v>34</v>
      </c>
      <c r="R6504">
        <v>21</v>
      </c>
      <c r="AE6504">
        <v>24.25</v>
      </c>
      <c r="AF6504" t="b">
        <f t="shared" si="404"/>
        <v>0</v>
      </c>
      <c r="AG6504" t="b">
        <f t="shared" si="405"/>
        <v>0</v>
      </c>
      <c r="AH6504">
        <v>27.5</v>
      </c>
      <c r="AI6504">
        <f t="shared" si="406"/>
        <v>0</v>
      </c>
      <c r="AJ6504" t="b">
        <f t="shared" si="407"/>
        <v>1</v>
      </c>
      <c r="AK6504">
        <v>2</v>
      </c>
      <c r="AL6504">
        <v>6</v>
      </c>
      <c r="AM6504">
        <v>0</v>
      </c>
    </row>
    <row r="6505" hidden="1" spans="1:39">
      <c r="A6505">
        <v>69178</v>
      </c>
      <c r="B6505" s="40" t="s">
        <v>6539</v>
      </c>
      <c r="C6505" s="40"/>
      <c r="D6505" s="40"/>
      <c r="E6505">
        <v>30</v>
      </c>
      <c r="F6505">
        <v>43</v>
      </c>
      <c r="G6505">
        <v>3.11</v>
      </c>
      <c r="H6505" s="43">
        <v>93.3</v>
      </c>
      <c r="I6505">
        <v>0.21</v>
      </c>
      <c r="J6505">
        <v>717000000</v>
      </c>
      <c r="K6505">
        <v>63</v>
      </c>
      <c r="Q6505">
        <v>21</v>
      </c>
      <c r="R6505">
        <v>44</v>
      </c>
      <c r="AE6505">
        <v>26.75</v>
      </c>
      <c r="AF6505" t="b">
        <f t="shared" si="404"/>
        <v>0</v>
      </c>
      <c r="AG6505" t="b">
        <f t="shared" si="405"/>
        <v>0</v>
      </c>
      <c r="AH6505">
        <v>32.5</v>
      </c>
      <c r="AI6505">
        <f t="shared" si="406"/>
        <v>0</v>
      </c>
      <c r="AJ6505" t="b">
        <f t="shared" si="407"/>
        <v>1</v>
      </c>
      <c r="AK6505">
        <v>2</v>
      </c>
      <c r="AL6505">
        <v>7</v>
      </c>
      <c r="AM6505">
        <v>0</v>
      </c>
    </row>
    <row r="6506" hidden="1" spans="1:39">
      <c r="A6506">
        <v>69262</v>
      </c>
      <c r="B6506" s="40" t="s">
        <v>6540</v>
      </c>
      <c r="C6506" s="40"/>
      <c r="D6506" s="40"/>
      <c r="E6506">
        <v>30</v>
      </c>
      <c r="F6506">
        <v>72</v>
      </c>
      <c r="G6506">
        <v>3.11</v>
      </c>
      <c r="H6506" s="43">
        <v>93.3</v>
      </c>
      <c r="I6506">
        <v>0.47</v>
      </c>
      <c r="J6506">
        <v>25200000</v>
      </c>
      <c r="K6506">
        <v>71</v>
      </c>
      <c r="Q6506">
        <v>42</v>
      </c>
      <c r="R6506">
        <v>35</v>
      </c>
      <c r="AE6506">
        <v>36.75</v>
      </c>
      <c r="AF6506" t="b">
        <f t="shared" si="404"/>
        <v>0</v>
      </c>
      <c r="AG6506" t="b">
        <f t="shared" si="405"/>
        <v>0</v>
      </c>
      <c r="AH6506">
        <v>38.5</v>
      </c>
      <c r="AI6506">
        <f t="shared" si="406"/>
        <v>0</v>
      </c>
      <c r="AJ6506" t="b">
        <f t="shared" si="407"/>
        <v>1</v>
      </c>
      <c r="AK6506">
        <v>2</v>
      </c>
      <c r="AL6506">
        <v>10</v>
      </c>
      <c r="AM6506">
        <v>0</v>
      </c>
    </row>
    <row r="6507" hidden="1" spans="1:39">
      <c r="A6507">
        <v>70500</v>
      </c>
      <c r="B6507" s="40" t="s">
        <v>6541</v>
      </c>
      <c r="C6507" s="40"/>
      <c r="D6507" s="40"/>
      <c r="E6507">
        <v>30</v>
      </c>
      <c r="F6507">
        <v>84</v>
      </c>
      <c r="G6507">
        <v>3.11</v>
      </c>
      <c r="H6507" s="43">
        <v>93.3</v>
      </c>
      <c r="I6507">
        <v>0.66</v>
      </c>
      <c r="J6507">
        <v>6570000000</v>
      </c>
      <c r="K6507">
        <v>57</v>
      </c>
      <c r="Q6507">
        <v>2</v>
      </c>
      <c r="R6507">
        <v>16</v>
      </c>
      <c r="AE6507">
        <v>5.5</v>
      </c>
      <c r="AF6507" t="b">
        <f t="shared" si="404"/>
        <v>0</v>
      </c>
      <c r="AG6507" t="b">
        <f t="shared" si="405"/>
        <v>0</v>
      </c>
      <c r="AH6507">
        <v>9</v>
      </c>
      <c r="AI6507">
        <f t="shared" si="406"/>
        <v>0</v>
      </c>
      <c r="AJ6507" t="b">
        <f t="shared" si="407"/>
        <v>1</v>
      </c>
      <c r="AK6507">
        <v>2</v>
      </c>
      <c r="AL6507">
        <v>5</v>
      </c>
      <c r="AM6507">
        <v>0</v>
      </c>
    </row>
    <row r="6508" hidden="1" spans="1:39">
      <c r="A6508">
        <v>76518</v>
      </c>
      <c r="B6508" t="s">
        <v>6542</v>
      </c>
      <c r="C6508"/>
      <c r="D6508"/>
      <c r="E6508">
        <v>30</v>
      </c>
      <c r="F6508">
        <v>68</v>
      </c>
      <c r="G6508">
        <v>3.11</v>
      </c>
      <c r="H6508" s="43">
        <v>93.3</v>
      </c>
      <c r="I6508">
        <v>0.45</v>
      </c>
      <c r="J6508">
        <v>4680000</v>
      </c>
      <c r="K6508">
        <v>8</v>
      </c>
      <c r="Q6508">
        <v>78</v>
      </c>
      <c r="R6508">
        <v>14</v>
      </c>
      <c r="AE6508">
        <v>30</v>
      </c>
      <c r="AF6508" t="b">
        <f t="shared" si="404"/>
        <v>1</v>
      </c>
      <c r="AG6508" t="b">
        <f t="shared" si="405"/>
        <v>1</v>
      </c>
      <c r="AH6508">
        <v>46</v>
      </c>
      <c r="AI6508">
        <f t="shared" si="406"/>
        <v>0</v>
      </c>
      <c r="AJ6508" t="b">
        <f t="shared" si="407"/>
        <v>1</v>
      </c>
      <c r="AK6508">
        <v>2</v>
      </c>
      <c r="AL6508">
        <v>6</v>
      </c>
      <c r="AM6508">
        <v>0</v>
      </c>
    </row>
    <row r="6509" hidden="1" spans="1:39">
      <c r="A6509">
        <v>68052</v>
      </c>
      <c r="B6509" s="40" t="s">
        <v>6543</v>
      </c>
      <c r="C6509" s="40"/>
      <c r="D6509" s="40"/>
      <c r="E6509">
        <v>40</v>
      </c>
      <c r="F6509">
        <v>66</v>
      </c>
      <c r="G6509">
        <v>2.33</v>
      </c>
      <c r="H6509" s="43">
        <v>93.2</v>
      </c>
      <c r="I6509">
        <v>0.2</v>
      </c>
      <c r="J6509">
        <v>8270000</v>
      </c>
      <c r="K6509">
        <v>45</v>
      </c>
      <c r="Q6509">
        <v>29</v>
      </c>
      <c r="R6509">
        <v>10</v>
      </c>
      <c r="AE6509">
        <v>14.75</v>
      </c>
      <c r="AF6509" t="b">
        <f t="shared" si="404"/>
        <v>0</v>
      </c>
      <c r="AG6509" t="b">
        <f t="shared" si="405"/>
        <v>0</v>
      </c>
      <c r="AH6509">
        <v>19.5</v>
      </c>
      <c r="AI6509">
        <f t="shared" si="406"/>
        <v>0</v>
      </c>
      <c r="AJ6509" t="b">
        <f t="shared" si="407"/>
        <v>1</v>
      </c>
      <c r="AK6509">
        <v>2</v>
      </c>
      <c r="AL6509">
        <v>9</v>
      </c>
      <c r="AM6509">
        <v>0</v>
      </c>
    </row>
    <row r="6510" hidden="1" spans="1:39">
      <c r="A6510">
        <v>28921</v>
      </c>
      <c r="B6510" t="s">
        <v>6544</v>
      </c>
      <c r="C6510"/>
      <c r="D6510"/>
      <c r="E6510">
        <v>70</v>
      </c>
      <c r="F6510">
        <v>74</v>
      </c>
      <c r="G6510">
        <v>1.33</v>
      </c>
      <c r="H6510" s="43">
        <v>93.1</v>
      </c>
      <c r="I6510">
        <v>0.17</v>
      </c>
      <c r="J6510">
        <v>2710000000</v>
      </c>
      <c r="K6510">
        <v>2</v>
      </c>
      <c r="L6510">
        <v>21</v>
      </c>
      <c r="M6510">
        <v>17</v>
      </c>
      <c r="AE6510">
        <v>18</v>
      </c>
      <c r="AF6510" t="b">
        <f t="shared" si="404"/>
        <v>1</v>
      </c>
      <c r="AG6510" t="b">
        <f t="shared" si="405"/>
        <v>1</v>
      </c>
      <c r="AH6510">
        <v>19</v>
      </c>
      <c r="AI6510">
        <f t="shared" si="406"/>
        <v>0</v>
      </c>
      <c r="AJ6510" t="b">
        <f t="shared" si="407"/>
        <v>1</v>
      </c>
      <c r="AK6510">
        <v>2</v>
      </c>
      <c r="AL6510">
        <v>7</v>
      </c>
      <c r="AM6510">
        <v>0</v>
      </c>
    </row>
    <row r="6511" hidden="1" spans="1:39">
      <c r="A6511">
        <v>64962</v>
      </c>
      <c r="B6511" s="40" t="s">
        <v>6545</v>
      </c>
      <c r="C6511" s="40"/>
      <c r="D6511" s="40"/>
      <c r="E6511">
        <v>30</v>
      </c>
      <c r="F6511">
        <v>50</v>
      </c>
      <c r="G6511">
        <v>3.1</v>
      </c>
      <c r="H6511" s="43">
        <v>93</v>
      </c>
      <c r="I6511">
        <v>0.46</v>
      </c>
      <c r="J6511">
        <v>25600000</v>
      </c>
      <c r="K6511">
        <v>150</v>
      </c>
      <c r="Q6511">
        <v>66</v>
      </c>
      <c r="R6511">
        <v>17</v>
      </c>
      <c r="AE6511">
        <v>29.25</v>
      </c>
      <c r="AF6511" t="b">
        <f t="shared" si="404"/>
        <v>0</v>
      </c>
      <c r="AG6511" t="b">
        <f t="shared" si="405"/>
        <v>0</v>
      </c>
      <c r="AH6511">
        <v>41.5</v>
      </c>
      <c r="AI6511">
        <f t="shared" si="406"/>
        <v>0</v>
      </c>
      <c r="AJ6511" t="b">
        <f t="shared" si="407"/>
        <v>1</v>
      </c>
      <c r="AK6511">
        <v>2</v>
      </c>
      <c r="AL6511">
        <v>10</v>
      </c>
      <c r="AM6511">
        <v>0</v>
      </c>
    </row>
    <row r="6512" hidden="1" spans="1:39">
      <c r="A6512">
        <v>65773</v>
      </c>
      <c r="B6512" s="40" t="s">
        <v>6546</v>
      </c>
      <c r="C6512" s="40"/>
      <c r="D6512" s="40"/>
      <c r="E6512">
        <v>30</v>
      </c>
      <c r="F6512">
        <v>88</v>
      </c>
      <c r="G6512">
        <v>3.1</v>
      </c>
      <c r="H6512" s="43">
        <v>93</v>
      </c>
      <c r="I6512">
        <v>0.15</v>
      </c>
      <c r="J6512">
        <v>29200000</v>
      </c>
      <c r="K6512">
        <v>150</v>
      </c>
      <c r="Q6512">
        <v>35</v>
      </c>
      <c r="R6512">
        <v>45</v>
      </c>
      <c r="AE6512">
        <v>37.5</v>
      </c>
      <c r="AF6512" t="b">
        <f t="shared" si="404"/>
        <v>0</v>
      </c>
      <c r="AG6512" t="b">
        <f t="shared" si="405"/>
        <v>0</v>
      </c>
      <c r="AH6512">
        <v>40</v>
      </c>
      <c r="AI6512">
        <f t="shared" si="406"/>
        <v>0</v>
      </c>
      <c r="AJ6512" t="b">
        <f t="shared" si="407"/>
        <v>1</v>
      </c>
      <c r="AK6512">
        <v>2</v>
      </c>
      <c r="AL6512">
        <v>6</v>
      </c>
      <c r="AM6512">
        <v>0</v>
      </c>
    </row>
    <row r="6513" hidden="1" spans="1:39">
      <c r="A6513">
        <v>68952</v>
      </c>
      <c r="B6513" s="40" t="s">
        <v>6547</v>
      </c>
      <c r="C6513" s="40"/>
      <c r="D6513" s="40"/>
      <c r="E6513">
        <v>30</v>
      </c>
      <c r="F6513">
        <v>64</v>
      </c>
      <c r="G6513">
        <v>3.1</v>
      </c>
      <c r="H6513" s="43">
        <v>93</v>
      </c>
      <c r="I6513">
        <v>0.42</v>
      </c>
      <c r="J6513">
        <v>1780000000</v>
      </c>
      <c r="K6513">
        <v>87</v>
      </c>
      <c r="Q6513">
        <v>39</v>
      </c>
      <c r="R6513">
        <v>86</v>
      </c>
      <c r="AE6513">
        <v>50.75</v>
      </c>
      <c r="AF6513" t="b">
        <f t="shared" si="404"/>
        <v>0</v>
      </c>
      <c r="AG6513" t="b">
        <f t="shared" si="405"/>
        <v>0</v>
      </c>
      <c r="AH6513">
        <v>62.5</v>
      </c>
      <c r="AI6513">
        <f t="shared" si="406"/>
        <v>0</v>
      </c>
      <c r="AJ6513" t="b">
        <f t="shared" si="407"/>
        <v>1</v>
      </c>
      <c r="AK6513">
        <v>2</v>
      </c>
      <c r="AL6513">
        <v>8</v>
      </c>
      <c r="AM6513">
        <v>0</v>
      </c>
    </row>
    <row r="6514" hidden="1" spans="1:39">
      <c r="A6514">
        <v>68978</v>
      </c>
      <c r="B6514" s="40" t="s">
        <v>6548</v>
      </c>
      <c r="C6514" s="40"/>
      <c r="D6514" s="40"/>
      <c r="E6514">
        <v>30</v>
      </c>
      <c r="F6514">
        <v>74</v>
      </c>
      <c r="G6514">
        <v>3.1</v>
      </c>
      <c r="H6514" s="43">
        <v>93</v>
      </c>
      <c r="I6514">
        <v>0.31</v>
      </c>
      <c r="J6514">
        <v>30200000</v>
      </c>
      <c r="K6514">
        <v>81</v>
      </c>
      <c r="Q6514">
        <v>33</v>
      </c>
      <c r="R6514">
        <v>22</v>
      </c>
      <c r="AE6514">
        <v>24.75</v>
      </c>
      <c r="AF6514" t="b">
        <f t="shared" si="404"/>
        <v>0</v>
      </c>
      <c r="AG6514" t="b">
        <f t="shared" si="405"/>
        <v>0</v>
      </c>
      <c r="AH6514">
        <v>27.5</v>
      </c>
      <c r="AI6514">
        <f t="shared" si="406"/>
        <v>0</v>
      </c>
      <c r="AJ6514" t="b">
        <f t="shared" si="407"/>
        <v>1</v>
      </c>
      <c r="AK6514">
        <v>2</v>
      </c>
      <c r="AL6514">
        <v>10</v>
      </c>
      <c r="AM6514">
        <v>0</v>
      </c>
    </row>
    <row r="6515" hidden="1" spans="1:39">
      <c r="A6515">
        <v>69303</v>
      </c>
      <c r="B6515" s="40" t="s">
        <v>6549</v>
      </c>
      <c r="C6515" s="40"/>
      <c r="D6515" s="40"/>
      <c r="E6515">
        <v>30</v>
      </c>
      <c r="F6515">
        <v>58</v>
      </c>
      <c r="G6515">
        <v>3.1</v>
      </c>
      <c r="H6515" s="43">
        <v>93</v>
      </c>
      <c r="I6515">
        <v>0.18</v>
      </c>
      <c r="J6515">
        <v>6900000000</v>
      </c>
      <c r="K6515">
        <v>30</v>
      </c>
      <c r="Q6515">
        <v>19</v>
      </c>
      <c r="R6515">
        <v>22</v>
      </c>
      <c r="AE6515">
        <v>19.75</v>
      </c>
      <c r="AF6515" t="b">
        <f t="shared" si="404"/>
        <v>0</v>
      </c>
      <c r="AG6515" t="b">
        <f t="shared" si="405"/>
        <v>0</v>
      </c>
      <c r="AH6515">
        <v>20.5</v>
      </c>
      <c r="AI6515">
        <f t="shared" si="406"/>
        <v>0</v>
      </c>
      <c r="AJ6515" t="b">
        <f t="shared" si="407"/>
        <v>1</v>
      </c>
      <c r="AK6515">
        <v>2</v>
      </c>
      <c r="AL6515">
        <v>7</v>
      </c>
      <c r="AM6515">
        <v>0</v>
      </c>
    </row>
    <row r="6516" hidden="1" spans="1:39">
      <c r="A6516">
        <v>78096</v>
      </c>
      <c r="B6516" t="s">
        <v>6550</v>
      </c>
      <c r="C6516"/>
      <c r="D6516"/>
      <c r="E6516">
        <v>30</v>
      </c>
      <c r="F6516">
        <v>53</v>
      </c>
      <c r="G6516">
        <v>3.1</v>
      </c>
      <c r="H6516" s="43">
        <v>93</v>
      </c>
      <c r="I6516">
        <v>0.09</v>
      </c>
      <c r="J6516">
        <v>1160000000</v>
      </c>
      <c r="K6516">
        <v>20</v>
      </c>
      <c r="Q6516">
        <v>25</v>
      </c>
      <c r="R6516">
        <v>70</v>
      </c>
      <c r="AE6516">
        <v>36.25</v>
      </c>
      <c r="AF6516" t="b">
        <f t="shared" si="404"/>
        <v>1</v>
      </c>
      <c r="AG6516" t="b">
        <f t="shared" si="405"/>
        <v>1</v>
      </c>
      <c r="AH6516">
        <v>47.5</v>
      </c>
      <c r="AI6516">
        <f t="shared" si="406"/>
        <v>0</v>
      </c>
      <c r="AJ6516" t="b">
        <f t="shared" si="407"/>
        <v>1</v>
      </c>
      <c r="AK6516">
        <v>2</v>
      </c>
      <c r="AL6516">
        <v>8</v>
      </c>
      <c r="AM6516">
        <v>0</v>
      </c>
    </row>
    <row r="6517" hidden="1" spans="1:39">
      <c r="A6517">
        <v>78158</v>
      </c>
      <c r="B6517" t="s">
        <v>6551</v>
      </c>
      <c r="C6517"/>
      <c r="D6517"/>
      <c r="E6517">
        <v>30</v>
      </c>
      <c r="F6517">
        <v>77</v>
      </c>
      <c r="G6517">
        <v>3.1</v>
      </c>
      <c r="H6517" s="43">
        <v>93</v>
      </c>
      <c r="I6517">
        <v>0.45</v>
      </c>
      <c r="J6517">
        <v>5720000000</v>
      </c>
      <c r="K6517">
        <v>26</v>
      </c>
      <c r="Q6517">
        <v>28</v>
      </c>
      <c r="R6517">
        <v>32</v>
      </c>
      <c r="AE6517">
        <v>29</v>
      </c>
      <c r="AF6517" t="b">
        <f t="shared" si="404"/>
        <v>1</v>
      </c>
      <c r="AG6517" t="b">
        <f t="shared" si="405"/>
        <v>1</v>
      </c>
      <c r="AH6517">
        <v>30</v>
      </c>
      <c r="AI6517">
        <f t="shared" si="406"/>
        <v>0</v>
      </c>
      <c r="AJ6517" t="b">
        <f t="shared" si="407"/>
        <v>1</v>
      </c>
      <c r="AK6517">
        <v>2</v>
      </c>
      <c r="AL6517">
        <v>6</v>
      </c>
      <c r="AM6517">
        <v>0</v>
      </c>
    </row>
    <row r="6518" hidden="1" spans="1:39">
      <c r="A6518">
        <v>74520</v>
      </c>
      <c r="B6518" t="s">
        <v>6552</v>
      </c>
      <c r="C6518"/>
      <c r="D6518"/>
      <c r="E6518">
        <v>40</v>
      </c>
      <c r="F6518">
        <v>24</v>
      </c>
      <c r="G6518">
        <v>2.32</v>
      </c>
      <c r="H6518" s="43">
        <v>92.8</v>
      </c>
      <c r="I6518">
        <v>1</v>
      </c>
      <c r="J6518">
        <v>59400000</v>
      </c>
      <c r="K6518">
        <v>31</v>
      </c>
      <c r="Q6518">
        <v>43</v>
      </c>
      <c r="R6518">
        <v>98</v>
      </c>
      <c r="AE6518">
        <v>56.75</v>
      </c>
      <c r="AF6518" t="b">
        <f t="shared" si="404"/>
        <v>1</v>
      </c>
      <c r="AG6518" t="b">
        <f t="shared" si="405"/>
        <v>1</v>
      </c>
      <c r="AH6518">
        <v>70.5</v>
      </c>
      <c r="AI6518">
        <f t="shared" si="406"/>
        <v>0</v>
      </c>
      <c r="AJ6518" t="b">
        <f t="shared" si="407"/>
        <v>1</v>
      </c>
      <c r="AK6518">
        <v>2</v>
      </c>
      <c r="AL6518">
        <v>9</v>
      </c>
      <c r="AM6518">
        <v>0</v>
      </c>
    </row>
    <row r="6519" hidden="1" spans="1:39">
      <c r="A6519">
        <v>27260</v>
      </c>
      <c r="B6519" s="40" t="s">
        <v>6553</v>
      </c>
      <c r="C6519" s="40"/>
      <c r="D6519" s="40"/>
      <c r="E6519">
        <v>90</v>
      </c>
      <c r="F6519">
        <v>76</v>
      </c>
      <c r="G6519">
        <v>1.03</v>
      </c>
      <c r="H6519" s="43">
        <v>92.7</v>
      </c>
      <c r="I6519">
        <v>0.43</v>
      </c>
      <c r="J6519">
        <v>1640000000</v>
      </c>
      <c r="K6519">
        <v>1</v>
      </c>
      <c r="L6519">
        <v>4</v>
      </c>
      <c r="M6519">
        <v>11</v>
      </c>
      <c r="AE6519">
        <v>5.75</v>
      </c>
      <c r="AF6519" t="b">
        <f t="shared" si="404"/>
        <v>1</v>
      </c>
      <c r="AG6519" t="b">
        <f t="shared" si="405"/>
        <v>1</v>
      </c>
      <c r="AH6519">
        <v>7.5</v>
      </c>
      <c r="AI6519">
        <f t="shared" si="406"/>
        <v>0</v>
      </c>
      <c r="AJ6519" t="b">
        <f t="shared" si="407"/>
        <v>1</v>
      </c>
      <c r="AK6519">
        <v>2</v>
      </c>
      <c r="AL6519">
        <v>7</v>
      </c>
      <c r="AM6519">
        <v>0</v>
      </c>
    </row>
    <row r="6520" hidden="1" spans="1:39">
      <c r="A6520">
        <v>64887</v>
      </c>
      <c r="B6520" s="40" t="s">
        <v>6554</v>
      </c>
      <c r="C6520" s="40"/>
      <c r="D6520" s="40"/>
      <c r="E6520">
        <v>30</v>
      </c>
      <c r="F6520">
        <v>87</v>
      </c>
      <c r="G6520">
        <v>3.09</v>
      </c>
      <c r="H6520" s="43">
        <v>92.6999999999999</v>
      </c>
      <c r="I6520">
        <v>0.25</v>
      </c>
      <c r="J6520">
        <v>126000000</v>
      </c>
      <c r="K6520">
        <v>150</v>
      </c>
      <c r="Q6520">
        <v>67</v>
      </c>
      <c r="R6520">
        <v>21</v>
      </c>
      <c r="AE6520">
        <v>32.5</v>
      </c>
      <c r="AF6520" t="b">
        <f t="shared" si="404"/>
        <v>0</v>
      </c>
      <c r="AG6520" t="b">
        <f t="shared" si="405"/>
        <v>0</v>
      </c>
      <c r="AH6520">
        <v>44</v>
      </c>
      <c r="AI6520">
        <f t="shared" si="406"/>
        <v>0</v>
      </c>
      <c r="AJ6520" t="b">
        <f t="shared" si="407"/>
        <v>1</v>
      </c>
      <c r="AK6520">
        <v>2</v>
      </c>
      <c r="AL6520">
        <v>6</v>
      </c>
      <c r="AM6520">
        <v>0</v>
      </c>
    </row>
    <row r="6521" hidden="1" spans="1:39">
      <c r="A6521">
        <v>64920</v>
      </c>
      <c r="B6521" s="40" t="s">
        <v>6555</v>
      </c>
      <c r="C6521" s="40"/>
      <c r="D6521" s="40"/>
      <c r="E6521">
        <v>30</v>
      </c>
      <c r="F6521">
        <v>82</v>
      </c>
      <c r="G6521">
        <v>3.09</v>
      </c>
      <c r="H6521" s="43">
        <v>92.6999999999999</v>
      </c>
      <c r="I6521">
        <v>0.22</v>
      </c>
      <c r="J6521">
        <v>23500000</v>
      </c>
      <c r="K6521">
        <v>150</v>
      </c>
      <c r="Q6521">
        <v>70</v>
      </c>
      <c r="R6521">
        <v>39</v>
      </c>
      <c r="AE6521">
        <v>46.75</v>
      </c>
      <c r="AF6521" t="b">
        <f t="shared" si="404"/>
        <v>0</v>
      </c>
      <c r="AG6521" t="b">
        <f t="shared" si="405"/>
        <v>0</v>
      </c>
      <c r="AH6521">
        <v>54.5</v>
      </c>
      <c r="AI6521">
        <f t="shared" si="406"/>
        <v>0</v>
      </c>
      <c r="AJ6521" t="b">
        <f t="shared" si="407"/>
        <v>1</v>
      </c>
      <c r="AK6521">
        <v>2</v>
      </c>
      <c r="AL6521">
        <v>8</v>
      </c>
      <c r="AM6521">
        <v>0</v>
      </c>
    </row>
    <row r="6522" hidden="1" spans="1:39">
      <c r="A6522">
        <v>69420</v>
      </c>
      <c r="B6522" s="40" t="s">
        <v>6556</v>
      </c>
      <c r="C6522" s="40"/>
      <c r="D6522" s="40"/>
      <c r="E6522">
        <v>30</v>
      </c>
      <c r="F6522">
        <v>72</v>
      </c>
      <c r="G6522">
        <v>3.09</v>
      </c>
      <c r="H6522" s="43">
        <v>92.6999999999999</v>
      </c>
      <c r="I6522">
        <v>0.53</v>
      </c>
      <c r="J6522">
        <v>1570000000</v>
      </c>
      <c r="K6522">
        <v>99</v>
      </c>
      <c r="Q6522">
        <v>50</v>
      </c>
      <c r="R6522">
        <v>79</v>
      </c>
      <c r="AE6522">
        <v>57.25</v>
      </c>
      <c r="AF6522" t="b">
        <f t="shared" si="404"/>
        <v>0</v>
      </c>
      <c r="AG6522" t="b">
        <f t="shared" si="405"/>
        <v>0</v>
      </c>
      <c r="AH6522">
        <v>64.5</v>
      </c>
      <c r="AI6522">
        <f t="shared" si="406"/>
        <v>0</v>
      </c>
      <c r="AJ6522" t="b">
        <f t="shared" si="407"/>
        <v>1</v>
      </c>
      <c r="AK6522">
        <v>2</v>
      </c>
      <c r="AL6522">
        <v>8</v>
      </c>
      <c r="AM6522">
        <v>0</v>
      </c>
    </row>
    <row r="6523" hidden="1" spans="1:39">
      <c r="A6523">
        <v>69466</v>
      </c>
      <c r="B6523" s="40" t="s">
        <v>6557</v>
      </c>
      <c r="C6523" s="40"/>
      <c r="D6523" s="40"/>
      <c r="E6523">
        <v>30</v>
      </c>
      <c r="F6523">
        <v>80</v>
      </c>
      <c r="G6523">
        <v>3.09</v>
      </c>
      <c r="H6523" s="43">
        <v>92.6999999999999</v>
      </c>
      <c r="I6523">
        <v>0.41</v>
      </c>
      <c r="J6523">
        <v>12670000000</v>
      </c>
      <c r="K6523">
        <v>56</v>
      </c>
      <c r="Q6523">
        <v>43</v>
      </c>
      <c r="R6523">
        <v>14</v>
      </c>
      <c r="AE6523">
        <v>21.25</v>
      </c>
      <c r="AF6523" t="b">
        <f t="shared" si="404"/>
        <v>0</v>
      </c>
      <c r="AG6523" t="b">
        <f t="shared" si="405"/>
        <v>0</v>
      </c>
      <c r="AH6523">
        <v>28.5</v>
      </c>
      <c r="AI6523">
        <f t="shared" si="406"/>
        <v>0</v>
      </c>
      <c r="AJ6523" t="b">
        <f t="shared" si="407"/>
        <v>1</v>
      </c>
      <c r="AK6523">
        <v>2</v>
      </c>
      <c r="AL6523">
        <v>3</v>
      </c>
      <c r="AM6523">
        <v>0</v>
      </c>
    </row>
    <row r="6524" hidden="1" spans="1:39">
      <c r="A6524">
        <v>76529</v>
      </c>
      <c r="B6524" t="s">
        <v>6558</v>
      </c>
      <c r="C6524"/>
      <c r="D6524"/>
      <c r="E6524">
        <v>30</v>
      </c>
      <c r="F6524">
        <v>54</v>
      </c>
      <c r="G6524">
        <v>3.09</v>
      </c>
      <c r="H6524" s="43">
        <v>92.6999999999999</v>
      </c>
      <c r="I6524">
        <v>0.43</v>
      </c>
      <c r="J6524">
        <v>7690000000</v>
      </c>
      <c r="K6524">
        <v>2</v>
      </c>
      <c r="Q6524">
        <v>17</v>
      </c>
      <c r="R6524">
        <v>16</v>
      </c>
      <c r="AE6524">
        <v>16.25</v>
      </c>
      <c r="AF6524" t="b">
        <f t="shared" si="404"/>
        <v>1</v>
      </c>
      <c r="AG6524" t="b">
        <f t="shared" si="405"/>
        <v>1</v>
      </c>
      <c r="AH6524">
        <v>16.5</v>
      </c>
      <c r="AI6524">
        <f t="shared" si="406"/>
        <v>0</v>
      </c>
      <c r="AJ6524" t="b">
        <f t="shared" si="407"/>
        <v>1</v>
      </c>
      <c r="AK6524">
        <v>2</v>
      </c>
      <c r="AL6524">
        <v>6</v>
      </c>
      <c r="AM6524">
        <v>0</v>
      </c>
    </row>
    <row r="6525" hidden="1" spans="1:39">
      <c r="A6525">
        <v>78035</v>
      </c>
      <c r="B6525" t="s">
        <v>6559</v>
      </c>
      <c r="C6525"/>
      <c r="D6525"/>
      <c r="E6525">
        <v>30</v>
      </c>
      <c r="F6525">
        <v>82</v>
      </c>
      <c r="G6525">
        <v>3.09</v>
      </c>
      <c r="H6525" s="43">
        <v>92.6999999999999</v>
      </c>
      <c r="I6525">
        <v>0.37</v>
      </c>
      <c r="J6525">
        <v>21150000000</v>
      </c>
      <c r="K6525">
        <v>20</v>
      </c>
      <c r="Q6525">
        <v>26</v>
      </c>
      <c r="R6525">
        <v>29</v>
      </c>
      <c r="AE6525">
        <v>26.75</v>
      </c>
      <c r="AF6525" t="b">
        <f t="shared" si="404"/>
        <v>1</v>
      </c>
      <c r="AG6525" t="b">
        <f t="shared" si="405"/>
        <v>1</v>
      </c>
      <c r="AH6525">
        <v>27.5</v>
      </c>
      <c r="AI6525">
        <f t="shared" si="406"/>
        <v>0</v>
      </c>
      <c r="AJ6525" t="b">
        <f t="shared" si="407"/>
        <v>1</v>
      </c>
      <c r="AK6525">
        <v>2</v>
      </c>
      <c r="AL6525">
        <v>6</v>
      </c>
      <c r="AM6525">
        <v>0</v>
      </c>
    </row>
    <row r="6526" hidden="1" spans="1:39">
      <c r="A6526">
        <v>78142</v>
      </c>
      <c r="B6526" t="s">
        <v>6560</v>
      </c>
      <c r="C6526"/>
      <c r="D6526"/>
      <c r="E6526">
        <v>30</v>
      </c>
      <c r="F6526">
        <v>85</v>
      </c>
      <c r="G6526">
        <v>3.09</v>
      </c>
      <c r="H6526" s="43">
        <v>92.6999999999999</v>
      </c>
      <c r="I6526">
        <v>0.57</v>
      </c>
      <c r="J6526">
        <v>2800000000</v>
      </c>
      <c r="K6526">
        <v>22</v>
      </c>
      <c r="Q6526">
        <v>28</v>
      </c>
      <c r="R6526">
        <v>27</v>
      </c>
      <c r="AE6526">
        <v>27.25</v>
      </c>
      <c r="AF6526" t="b">
        <f t="shared" si="404"/>
        <v>1</v>
      </c>
      <c r="AG6526" t="b">
        <f t="shared" si="405"/>
        <v>1</v>
      </c>
      <c r="AH6526">
        <v>27.5</v>
      </c>
      <c r="AI6526">
        <f t="shared" si="406"/>
        <v>0</v>
      </c>
      <c r="AJ6526" t="b">
        <f t="shared" si="407"/>
        <v>1</v>
      </c>
      <c r="AK6526">
        <v>2</v>
      </c>
      <c r="AL6526">
        <v>8</v>
      </c>
      <c r="AM6526">
        <v>0</v>
      </c>
    </row>
    <row r="6527" hidden="1" spans="1:39">
      <c r="A6527">
        <v>73572</v>
      </c>
      <c r="B6527" s="40" t="s">
        <v>6561</v>
      </c>
      <c r="C6527" s="40"/>
      <c r="D6527" s="40"/>
      <c r="E6527">
        <v>50</v>
      </c>
      <c r="F6527">
        <v>38</v>
      </c>
      <c r="G6527">
        <v>1.85</v>
      </c>
      <c r="H6527" s="43">
        <v>92.5</v>
      </c>
      <c r="I6527">
        <v>0.07</v>
      </c>
      <c r="J6527">
        <v>118000000</v>
      </c>
      <c r="K6527">
        <v>2</v>
      </c>
      <c r="Q6527">
        <v>3</v>
      </c>
      <c r="R6527">
        <v>5</v>
      </c>
      <c r="AE6527">
        <v>3.5</v>
      </c>
      <c r="AF6527" t="b">
        <f t="shared" si="404"/>
        <v>1</v>
      </c>
      <c r="AG6527" t="b">
        <f t="shared" si="405"/>
        <v>1</v>
      </c>
      <c r="AH6527">
        <v>4</v>
      </c>
      <c r="AI6527">
        <f t="shared" si="406"/>
        <v>0</v>
      </c>
      <c r="AJ6527" t="b">
        <f t="shared" si="407"/>
        <v>1</v>
      </c>
      <c r="AK6527">
        <v>2</v>
      </c>
      <c r="AL6527">
        <v>10</v>
      </c>
      <c r="AM6527">
        <v>0</v>
      </c>
    </row>
    <row r="6528" hidden="1" spans="1:39">
      <c r="A6528">
        <v>73881</v>
      </c>
      <c r="B6528" t="s">
        <v>6562</v>
      </c>
      <c r="C6528"/>
      <c r="D6528"/>
      <c r="E6528">
        <v>50</v>
      </c>
      <c r="F6528">
        <v>68</v>
      </c>
      <c r="G6528">
        <v>1.85</v>
      </c>
      <c r="H6528" s="43">
        <v>92.5</v>
      </c>
      <c r="I6528">
        <v>0.14</v>
      </c>
      <c r="J6528">
        <v>108000000</v>
      </c>
      <c r="K6528">
        <v>2</v>
      </c>
      <c r="Q6528">
        <v>15</v>
      </c>
      <c r="R6528">
        <v>100</v>
      </c>
      <c r="AE6528">
        <v>36.25</v>
      </c>
      <c r="AF6528" t="b">
        <f t="shared" si="404"/>
        <v>1</v>
      </c>
      <c r="AG6528" t="b">
        <f t="shared" si="405"/>
        <v>1</v>
      </c>
      <c r="AH6528">
        <v>57.5</v>
      </c>
      <c r="AI6528">
        <f t="shared" si="406"/>
        <v>0</v>
      </c>
      <c r="AJ6528" t="b">
        <f t="shared" si="407"/>
        <v>1</v>
      </c>
      <c r="AK6528">
        <v>2</v>
      </c>
      <c r="AL6528">
        <v>9</v>
      </c>
      <c r="AM6528">
        <v>0</v>
      </c>
    </row>
    <row r="6529" hidden="1" spans="1:39">
      <c r="A6529">
        <v>22800</v>
      </c>
      <c r="B6529" t="s">
        <v>6563</v>
      </c>
      <c r="C6529"/>
      <c r="D6529"/>
      <c r="E6529">
        <v>210</v>
      </c>
      <c r="F6529">
        <v>55</v>
      </c>
      <c r="G6529">
        <v>0.44</v>
      </c>
      <c r="H6529" s="43">
        <v>92.4</v>
      </c>
      <c r="I6529">
        <v>0.64</v>
      </c>
      <c r="J6529">
        <v>165000000</v>
      </c>
      <c r="K6529">
        <v>7</v>
      </c>
      <c r="L6529">
        <v>95</v>
      </c>
      <c r="M6529">
        <v>35</v>
      </c>
      <c r="AE6529">
        <v>50</v>
      </c>
      <c r="AF6529" t="b">
        <f t="shared" si="404"/>
        <v>1</v>
      </c>
      <c r="AG6529" t="b">
        <f t="shared" si="405"/>
        <v>1</v>
      </c>
      <c r="AH6529">
        <v>65</v>
      </c>
      <c r="AI6529">
        <f t="shared" si="406"/>
        <v>0</v>
      </c>
      <c r="AJ6529" t="b">
        <f t="shared" si="407"/>
        <v>1</v>
      </c>
      <c r="AK6529">
        <v>2</v>
      </c>
      <c r="AL6529">
        <v>5</v>
      </c>
      <c r="AM6529">
        <v>0</v>
      </c>
    </row>
    <row r="6530" hidden="1" spans="1:39">
      <c r="A6530">
        <v>24609</v>
      </c>
      <c r="B6530" t="s">
        <v>6564</v>
      </c>
      <c r="C6530"/>
      <c r="D6530"/>
      <c r="E6530">
        <v>140</v>
      </c>
      <c r="F6530">
        <v>68</v>
      </c>
      <c r="G6530">
        <v>0.66</v>
      </c>
      <c r="H6530" s="43">
        <v>92.4</v>
      </c>
      <c r="I6530">
        <v>0.29</v>
      </c>
      <c r="J6530">
        <v>2780000000</v>
      </c>
      <c r="K6530">
        <v>9</v>
      </c>
      <c r="L6530">
        <v>53</v>
      </c>
      <c r="M6530">
        <v>81</v>
      </c>
      <c r="AE6530">
        <v>60</v>
      </c>
      <c r="AF6530" t="b">
        <f t="shared" ref="AF6530:AF6593" si="408">MIN(L6530:AD6530)&gt;K6530</f>
        <v>1</v>
      </c>
      <c r="AG6530" t="b">
        <f t="shared" ref="AG6530:AG6593" si="409">AE6530&gt;K6530</f>
        <v>1</v>
      </c>
      <c r="AH6530">
        <v>67</v>
      </c>
      <c r="AI6530">
        <f t="shared" ref="AI6530:AI6593" si="410">COUNT(W6530,O6530)</f>
        <v>0</v>
      </c>
      <c r="AJ6530" t="b">
        <f t="shared" si="407"/>
        <v>1</v>
      </c>
      <c r="AK6530">
        <v>2</v>
      </c>
      <c r="AL6530">
        <v>8</v>
      </c>
      <c r="AM6530">
        <v>0</v>
      </c>
    </row>
    <row r="6531" hidden="1" spans="1:39">
      <c r="A6531">
        <v>48629</v>
      </c>
      <c r="B6531" t="s">
        <v>6565</v>
      </c>
      <c r="C6531"/>
      <c r="D6531"/>
      <c r="E6531">
        <v>30</v>
      </c>
      <c r="F6531">
        <v>54</v>
      </c>
      <c r="G6531">
        <v>3.08</v>
      </c>
      <c r="H6531" s="43">
        <v>92.4</v>
      </c>
      <c r="I6531">
        <v>0.62</v>
      </c>
      <c r="J6531">
        <v>804000000</v>
      </c>
      <c r="K6531">
        <v>6</v>
      </c>
      <c r="N6531">
        <v>46</v>
      </c>
      <c r="O6531">
        <v>20</v>
      </c>
      <c r="P6531">
        <v>33</v>
      </c>
      <c r="W6531">
        <v>20</v>
      </c>
      <c r="AE6531">
        <v>20</v>
      </c>
      <c r="AF6531" t="b">
        <f t="shared" si="408"/>
        <v>1</v>
      </c>
      <c r="AG6531" t="b">
        <f t="shared" si="409"/>
        <v>1</v>
      </c>
      <c r="AH6531">
        <v>29.75</v>
      </c>
      <c r="AI6531">
        <f t="shared" si="410"/>
        <v>2</v>
      </c>
      <c r="AJ6531" t="b">
        <f t="shared" ref="AJ6531:AJ6594" si="411">W6531=N6531</f>
        <v>0</v>
      </c>
      <c r="AK6531">
        <v>4</v>
      </c>
      <c r="AL6531">
        <v>9</v>
      </c>
      <c r="AM6531">
        <v>1</v>
      </c>
    </row>
    <row r="6532" hidden="1" spans="1:39">
      <c r="A6532">
        <v>48754</v>
      </c>
      <c r="B6532" t="s">
        <v>6566</v>
      </c>
      <c r="C6532"/>
      <c r="D6532"/>
      <c r="E6532">
        <v>30</v>
      </c>
      <c r="F6532">
        <v>89</v>
      </c>
      <c r="G6532">
        <v>3.08</v>
      </c>
      <c r="H6532" s="43">
        <v>92.4</v>
      </c>
      <c r="I6532">
        <v>0.6</v>
      </c>
      <c r="J6532">
        <v>1100000000</v>
      </c>
      <c r="K6532">
        <v>10</v>
      </c>
      <c r="N6532">
        <v>15</v>
      </c>
      <c r="O6532">
        <v>16</v>
      </c>
      <c r="P6532">
        <v>44</v>
      </c>
      <c r="W6532">
        <v>16</v>
      </c>
      <c r="AE6532">
        <v>15.75</v>
      </c>
      <c r="AF6532" t="b">
        <f t="shared" si="408"/>
        <v>1</v>
      </c>
      <c r="AG6532" t="b">
        <f t="shared" si="409"/>
        <v>1</v>
      </c>
      <c r="AH6532">
        <v>22.75</v>
      </c>
      <c r="AI6532">
        <f t="shared" si="410"/>
        <v>2</v>
      </c>
      <c r="AJ6532" t="b">
        <f t="shared" si="411"/>
        <v>0</v>
      </c>
      <c r="AK6532">
        <v>4</v>
      </c>
      <c r="AL6532">
        <v>6</v>
      </c>
      <c r="AM6532">
        <v>1</v>
      </c>
    </row>
    <row r="6533" hidden="1" spans="1:39">
      <c r="A6533">
        <v>69281</v>
      </c>
      <c r="B6533" s="40" t="s">
        <v>6567</v>
      </c>
      <c r="C6533" s="40"/>
      <c r="D6533" s="40"/>
      <c r="E6533">
        <v>30</v>
      </c>
      <c r="F6533">
        <v>69</v>
      </c>
      <c r="G6533">
        <v>3.08</v>
      </c>
      <c r="H6533" s="43">
        <v>92.4</v>
      </c>
      <c r="I6533">
        <v>0.27</v>
      </c>
      <c r="J6533">
        <v>118000000</v>
      </c>
      <c r="K6533">
        <v>83</v>
      </c>
      <c r="Q6533">
        <v>40</v>
      </c>
      <c r="R6533">
        <v>32</v>
      </c>
      <c r="AE6533">
        <v>34</v>
      </c>
      <c r="AF6533" t="b">
        <f t="shared" si="408"/>
        <v>0</v>
      </c>
      <c r="AG6533" t="b">
        <f t="shared" si="409"/>
        <v>0</v>
      </c>
      <c r="AH6533">
        <v>36</v>
      </c>
      <c r="AI6533">
        <f t="shared" si="410"/>
        <v>0</v>
      </c>
      <c r="AJ6533" t="b">
        <f t="shared" si="411"/>
        <v>1</v>
      </c>
      <c r="AK6533">
        <v>2</v>
      </c>
      <c r="AL6533">
        <v>7</v>
      </c>
      <c r="AM6533">
        <v>0</v>
      </c>
    </row>
    <row r="6534" hidden="1" spans="1:39">
      <c r="A6534">
        <v>70291</v>
      </c>
      <c r="B6534" s="40" t="s">
        <v>6568</v>
      </c>
      <c r="C6534" s="40"/>
      <c r="D6534" s="40"/>
      <c r="E6534">
        <v>30</v>
      </c>
      <c r="F6534">
        <v>75</v>
      </c>
      <c r="G6534">
        <v>3.08</v>
      </c>
      <c r="H6534" s="43">
        <v>92.4</v>
      </c>
      <c r="I6534">
        <v>0.46</v>
      </c>
      <c r="J6534">
        <v>50800000</v>
      </c>
      <c r="K6534">
        <v>77</v>
      </c>
      <c r="Q6534">
        <v>48</v>
      </c>
      <c r="R6534">
        <v>40</v>
      </c>
      <c r="AE6534">
        <v>42</v>
      </c>
      <c r="AF6534" t="b">
        <f t="shared" si="408"/>
        <v>0</v>
      </c>
      <c r="AG6534" t="b">
        <f t="shared" si="409"/>
        <v>0</v>
      </c>
      <c r="AH6534">
        <v>44</v>
      </c>
      <c r="AI6534">
        <f t="shared" si="410"/>
        <v>0</v>
      </c>
      <c r="AJ6534" t="b">
        <f t="shared" si="411"/>
        <v>1</v>
      </c>
      <c r="AK6534">
        <v>2</v>
      </c>
      <c r="AL6534">
        <v>9</v>
      </c>
      <c r="AM6534">
        <v>0</v>
      </c>
    </row>
    <row r="6535" hidden="1" spans="1:39">
      <c r="A6535">
        <v>70431</v>
      </c>
      <c r="B6535" s="40" t="s">
        <v>6569</v>
      </c>
      <c r="C6535" s="40"/>
      <c r="D6535" s="40"/>
      <c r="E6535">
        <v>30</v>
      </c>
      <c r="F6535">
        <v>80</v>
      </c>
      <c r="G6535">
        <v>3.08</v>
      </c>
      <c r="H6535" s="43">
        <v>92.4</v>
      </c>
      <c r="I6535">
        <v>0.4</v>
      </c>
      <c r="J6535">
        <v>138000000</v>
      </c>
      <c r="K6535">
        <v>51</v>
      </c>
      <c r="Q6535">
        <v>45</v>
      </c>
      <c r="R6535">
        <v>21</v>
      </c>
      <c r="AE6535">
        <v>27</v>
      </c>
      <c r="AF6535" t="b">
        <f t="shared" si="408"/>
        <v>0</v>
      </c>
      <c r="AG6535" t="b">
        <f t="shared" si="409"/>
        <v>0</v>
      </c>
      <c r="AH6535">
        <v>33</v>
      </c>
      <c r="AI6535">
        <f t="shared" si="410"/>
        <v>0</v>
      </c>
      <c r="AJ6535" t="b">
        <f t="shared" si="411"/>
        <v>1</v>
      </c>
      <c r="AK6535">
        <v>2</v>
      </c>
      <c r="AL6535">
        <v>7</v>
      </c>
      <c r="AM6535">
        <v>0</v>
      </c>
    </row>
    <row r="6536" hidden="1" spans="1:39">
      <c r="A6536">
        <v>70480</v>
      </c>
      <c r="B6536" s="40" t="s">
        <v>6570</v>
      </c>
      <c r="C6536" s="40"/>
      <c r="D6536" s="40"/>
      <c r="E6536">
        <v>30</v>
      </c>
      <c r="F6536">
        <v>79</v>
      </c>
      <c r="G6536">
        <v>3.08</v>
      </c>
      <c r="H6536" s="43">
        <v>92.4</v>
      </c>
      <c r="I6536">
        <v>0.5</v>
      </c>
      <c r="J6536">
        <v>4640000000</v>
      </c>
      <c r="K6536">
        <v>20</v>
      </c>
      <c r="Q6536">
        <v>17</v>
      </c>
      <c r="R6536">
        <v>15</v>
      </c>
      <c r="AE6536">
        <v>15.5</v>
      </c>
      <c r="AF6536" t="b">
        <f t="shared" si="408"/>
        <v>0</v>
      </c>
      <c r="AG6536" t="b">
        <f t="shared" si="409"/>
        <v>0</v>
      </c>
      <c r="AH6536">
        <v>16</v>
      </c>
      <c r="AI6536">
        <f t="shared" si="410"/>
        <v>0</v>
      </c>
      <c r="AJ6536" t="b">
        <f t="shared" si="411"/>
        <v>1</v>
      </c>
      <c r="AK6536">
        <v>2</v>
      </c>
      <c r="AL6536">
        <v>8</v>
      </c>
      <c r="AM6536">
        <v>0</v>
      </c>
    </row>
    <row r="6537" hidden="1" spans="1:39">
      <c r="A6537">
        <v>74367</v>
      </c>
      <c r="B6537" t="s">
        <v>6571</v>
      </c>
      <c r="C6537"/>
      <c r="D6537"/>
      <c r="E6537">
        <v>40</v>
      </c>
      <c r="F6537">
        <v>56</v>
      </c>
      <c r="G6537">
        <v>2.31</v>
      </c>
      <c r="H6537" s="43">
        <v>92.4</v>
      </c>
      <c r="I6537">
        <v>0.13</v>
      </c>
      <c r="J6537">
        <v>15400000</v>
      </c>
      <c r="K6537">
        <v>2</v>
      </c>
      <c r="Q6537">
        <v>43</v>
      </c>
      <c r="R6537">
        <v>26</v>
      </c>
      <c r="AE6537">
        <v>30.25</v>
      </c>
      <c r="AF6537" t="b">
        <f t="shared" si="408"/>
        <v>1</v>
      </c>
      <c r="AG6537" t="b">
        <f t="shared" si="409"/>
        <v>1</v>
      </c>
      <c r="AH6537">
        <v>34.5</v>
      </c>
      <c r="AI6537">
        <f t="shared" si="410"/>
        <v>0</v>
      </c>
      <c r="AJ6537" t="b">
        <f t="shared" si="411"/>
        <v>1</v>
      </c>
      <c r="AK6537">
        <v>2</v>
      </c>
      <c r="AL6537">
        <v>8</v>
      </c>
      <c r="AM6537">
        <v>0</v>
      </c>
    </row>
    <row r="6538" hidden="1" spans="1:39">
      <c r="A6538">
        <v>74919</v>
      </c>
      <c r="B6538" t="s">
        <v>6572</v>
      </c>
      <c r="C6538"/>
      <c r="D6538"/>
      <c r="E6538">
        <v>40</v>
      </c>
      <c r="F6538">
        <v>66</v>
      </c>
      <c r="G6538">
        <v>2.31</v>
      </c>
      <c r="H6538" s="43">
        <v>92.4</v>
      </c>
      <c r="I6538">
        <v>0.41</v>
      </c>
      <c r="J6538">
        <v>1100000000</v>
      </c>
      <c r="K6538">
        <v>33</v>
      </c>
      <c r="Q6538">
        <v>83</v>
      </c>
      <c r="R6538">
        <v>46</v>
      </c>
      <c r="AE6538">
        <v>55.25</v>
      </c>
      <c r="AF6538" t="b">
        <f t="shared" si="408"/>
        <v>1</v>
      </c>
      <c r="AG6538" t="b">
        <f t="shared" si="409"/>
        <v>1</v>
      </c>
      <c r="AH6538">
        <v>64.5</v>
      </c>
      <c r="AI6538">
        <f t="shared" si="410"/>
        <v>0</v>
      </c>
      <c r="AJ6538" t="b">
        <f t="shared" si="411"/>
        <v>1</v>
      </c>
      <c r="AK6538">
        <v>2</v>
      </c>
      <c r="AL6538">
        <v>7</v>
      </c>
      <c r="AM6538">
        <v>0</v>
      </c>
    </row>
    <row r="6539" hidden="1" spans="1:39">
      <c r="A6539">
        <v>75017</v>
      </c>
      <c r="B6539" t="s">
        <v>6573</v>
      </c>
      <c r="C6539"/>
      <c r="D6539"/>
      <c r="E6539">
        <v>40</v>
      </c>
      <c r="F6539">
        <v>60</v>
      </c>
      <c r="G6539">
        <v>2.31</v>
      </c>
      <c r="H6539" s="43">
        <v>92.4</v>
      </c>
      <c r="I6539">
        <v>0.29</v>
      </c>
      <c r="J6539">
        <v>670000</v>
      </c>
      <c r="K6539">
        <v>3</v>
      </c>
      <c r="Q6539">
        <v>70</v>
      </c>
      <c r="R6539">
        <v>31</v>
      </c>
      <c r="AE6539">
        <v>40.75</v>
      </c>
      <c r="AF6539" t="b">
        <f t="shared" si="408"/>
        <v>1</v>
      </c>
      <c r="AG6539" t="b">
        <f t="shared" si="409"/>
        <v>1</v>
      </c>
      <c r="AH6539">
        <v>50.5</v>
      </c>
      <c r="AI6539">
        <f t="shared" si="410"/>
        <v>0</v>
      </c>
      <c r="AJ6539" t="b">
        <f t="shared" si="411"/>
        <v>1</v>
      </c>
      <c r="AK6539">
        <v>2</v>
      </c>
      <c r="AL6539">
        <v>6</v>
      </c>
      <c r="AM6539">
        <v>0</v>
      </c>
    </row>
    <row r="6540" hidden="1" spans="1:39">
      <c r="A6540">
        <v>68447</v>
      </c>
      <c r="B6540" s="40" t="s">
        <v>6574</v>
      </c>
      <c r="C6540" s="40"/>
      <c r="D6540" s="40"/>
      <c r="E6540">
        <v>30</v>
      </c>
      <c r="F6540">
        <v>45</v>
      </c>
      <c r="G6540">
        <v>3.07</v>
      </c>
      <c r="H6540" s="43">
        <v>92.1</v>
      </c>
      <c r="I6540">
        <v>0.48</v>
      </c>
      <c r="J6540">
        <v>125000000</v>
      </c>
      <c r="K6540">
        <v>71</v>
      </c>
      <c r="Q6540">
        <v>37</v>
      </c>
      <c r="R6540">
        <v>27</v>
      </c>
      <c r="AE6540">
        <v>29.5</v>
      </c>
      <c r="AF6540" t="b">
        <f t="shared" si="408"/>
        <v>0</v>
      </c>
      <c r="AG6540" t="b">
        <f t="shared" si="409"/>
        <v>0</v>
      </c>
      <c r="AH6540">
        <v>32</v>
      </c>
      <c r="AI6540">
        <f t="shared" si="410"/>
        <v>0</v>
      </c>
      <c r="AJ6540" t="b">
        <f t="shared" si="411"/>
        <v>1</v>
      </c>
      <c r="AK6540">
        <v>2</v>
      </c>
      <c r="AL6540">
        <v>9</v>
      </c>
      <c r="AM6540">
        <v>0</v>
      </c>
    </row>
    <row r="6541" hidden="1" spans="1:39">
      <c r="A6541">
        <v>68987</v>
      </c>
      <c r="B6541" s="40" t="s">
        <v>6575</v>
      </c>
      <c r="C6541" s="40"/>
      <c r="D6541" s="40"/>
      <c r="E6541">
        <v>30</v>
      </c>
      <c r="F6541">
        <v>20</v>
      </c>
      <c r="G6541">
        <v>3.07</v>
      </c>
      <c r="H6541" s="43">
        <v>92.1</v>
      </c>
      <c r="I6541">
        <v>0.36</v>
      </c>
      <c r="J6541">
        <v>76900000</v>
      </c>
      <c r="K6541">
        <v>73</v>
      </c>
      <c r="Q6541">
        <v>2</v>
      </c>
      <c r="R6541">
        <v>55</v>
      </c>
      <c r="AE6541">
        <v>15.25</v>
      </c>
      <c r="AF6541" t="b">
        <f t="shared" si="408"/>
        <v>0</v>
      </c>
      <c r="AG6541" t="b">
        <f t="shared" si="409"/>
        <v>0</v>
      </c>
      <c r="AH6541">
        <v>28.5</v>
      </c>
      <c r="AI6541">
        <f t="shared" si="410"/>
        <v>0</v>
      </c>
      <c r="AJ6541" t="b">
        <f t="shared" si="411"/>
        <v>1</v>
      </c>
      <c r="AK6541">
        <v>2</v>
      </c>
      <c r="AL6541">
        <v>7</v>
      </c>
      <c r="AM6541">
        <v>0</v>
      </c>
    </row>
    <row r="6542" hidden="1" spans="1:39">
      <c r="A6542">
        <v>70324</v>
      </c>
      <c r="B6542" s="40" t="s">
        <v>6576</v>
      </c>
      <c r="C6542" s="40"/>
      <c r="D6542" s="40"/>
      <c r="E6542">
        <v>30</v>
      </c>
      <c r="F6542">
        <v>63</v>
      </c>
      <c r="G6542">
        <v>3.07</v>
      </c>
      <c r="H6542" s="43">
        <v>92.1</v>
      </c>
      <c r="I6542">
        <v>0.33</v>
      </c>
      <c r="J6542">
        <v>627000000</v>
      </c>
      <c r="K6542">
        <v>46</v>
      </c>
      <c r="Q6542">
        <v>31</v>
      </c>
      <c r="R6542">
        <v>2</v>
      </c>
      <c r="AE6542">
        <v>9.25</v>
      </c>
      <c r="AF6542" t="b">
        <f t="shared" si="408"/>
        <v>0</v>
      </c>
      <c r="AG6542" t="b">
        <f t="shared" si="409"/>
        <v>0</v>
      </c>
      <c r="AH6542">
        <v>16.5</v>
      </c>
      <c r="AI6542">
        <f t="shared" si="410"/>
        <v>0</v>
      </c>
      <c r="AJ6542" t="b">
        <f t="shared" si="411"/>
        <v>1</v>
      </c>
      <c r="AK6542">
        <v>2</v>
      </c>
      <c r="AL6542">
        <v>9</v>
      </c>
      <c r="AM6542">
        <v>0</v>
      </c>
    </row>
    <row r="6543" hidden="1" spans="1:39">
      <c r="A6543">
        <v>74481</v>
      </c>
      <c r="B6543" t="s">
        <v>6577</v>
      </c>
      <c r="C6543"/>
      <c r="D6543"/>
      <c r="E6543">
        <v>40</v>
      </c>
      <c r="F6543">
        <v>29</v>
      </c>
      <c r="G6543">
        <v>2.3</v>
      </c>
      <c r="H6543" s="43">
        <v>92</v>
      </c>
      <c r="I6543">
        <v>0.3</v>
      </c>
      <c r="J6543">
        <v>183000000</v>
      </c>
      <c r="K6543">
        <v>1</v>
      </c>
      <c r="Q6543">
        <v>2</v>
      </c>
      <c r="R6543">
        <v>57</v>
      </c>
      <c r="AE6543">
        <v>15.75</v>
      </c>
      <c r="AF6543" t="b">
        <f t="shared" si="408"/>
        <v>1</v>
      </c>
      <c r="AG6543" t="b">
        <f t="shared" si="409"/>
        <v>1</v>
      </c>
      <c r="AH6543">
        <v>29.5</v>
      </c>
      <c r="AI6543">
        <f t="shared" si="410"/>
        <v>0</v>
      </c>
      <c r="AJ6543" t="b">
        <f t="shared" si="411"/>
        <v>1</v>
      </c>
      <c r="AK6543">
        <v>2</v>
      </c>
      <c r="AL6543">
        <v>7</v>
      </c>
      <c r="AM6543">
        <v>0</v>
      </c>
    </row>
    <row r="6544" hidden="1" spans="1:39">
      <c r="A6544">
        <v>64896</v>
      </c>
      <c r="B6544" s="40" t="s">
        <v>6578</v>
      </c>
      <c r="C6544" s="40"/>
      <c r="D6544" s="40"/>
      <c r="E6544">
        <v>30</v>
      </c>
      <c r="F6544">
        <v>82</v>
      </c>
      <c r="G6544">
        <v>3.06</v>
      </c>
      <c r="H6544" s="43">
        <v>91.8</v>
      </c>
      <c r="I6544">
        <v>0.34</v>
      </c>
      <c r="J6544">
        <v>3940000</v>
      </c>
      <c r="K6544">
        <v>150</v>
      </c>
      <c r="Q6544">
        <v>27</v>
      </c>
      <c r="R6544">
        <v>43</v>
      </c>
      <c r="AE6544">
        <v>31</v>
      </c>
      <c r="AF6544" t="b">
        <f t="shared" si="408"/>
        <v>0</v>
      </c>
      <c r="AG6544" t="b">
        <f t="shared" si="409"/>
        <v>0</v>
      </c>
      <c r="AH6544">
        <v>35</v>
      </c>
      <c r="AI6544">
        <f t="shared" si="410"/>
        <v>0</v>
      </c>
      <c r="AJ6544" t="b">
        <f t="shared" si="411"/>
        <v>1</v>
      </c>
      <c r="AK6544">
        <v>2</v>
      </c>
      <c r="AL6544">
        <v>9</v>
      </c>
      <c r="AM6544">
        <v>0</v>
      </c>
    </row>
    <row r="6545" hidden="1" spans="1:39">
      <c r="A6545">
        <v>69361</v>
      </c>
      <c r="B6545" s="40" t="s">
        <v>6579</v>
      </c>
      <c r="C6545" s="40"/>
      <c r="D6545" s="40"/>
      <c r="E6545">
        <v>30</v>
      </c>
      <c r="F6545">
        <v>82</v>
      </c>
      <c r="G6545">
        <v>3.06</v>
      </c>
      <c r="H6545" s="43">
        <v>91.8</v>
      </c>
      <c r="I6545">
        <v>0.43</v>
      </c>
      <c r="J6545">
        <v>234000000</v>
      </c>
      <c r="K6545">
        <v>39</v>
      </c>
      <c r="Q6545">
        <v>25</v>
      </c>
      <c r="R6545">
        <v>12</v>
      </c>
      <c r="AE6545">
        <v>15.25</v>
      </c>
      <c r="AF6545" t="b">
        <f t="shared" si="408"/>
        <v>0</v>
      </c>
      <c r="AG6545" t="b">
        <f t="shared" si="409"/>
        <v>0</v>
      </c>
      <c r="AH6545">
        <v>18.5</v>
      </c>
      <c r="AI6545">
        <f t="shared" si="410"/>
        <v>0</v>
      </c>
      <c r="AJ6545" t="b">
        <f t="shared" si="411"/>
        <v>1</v>
      </c>
      <c r="AK6545">
        <v>2</v>
      </c>
      <c r="AL6545">
        <v>7</v>
      </c>
      <c r="AM6545">
        <v>0</v>
      </c>
    </row>
    <row r="6546" hidden="1" spans="1:39">
      <c r="A6546">
        <v>64849</v>
      </c>
      <c r="B6546" s="40" t="s">
        <v>6580</v>
      </c>
      <c r="C6546" s="40"/>
      <c r="D6546" s="40"/>
      <c r="E6546">
        <v>30</v>
      </c>
      <c r="F6546">
        <v>68</v>
      </c>
      <c r="G6546">
        <v>3.05</v>
      </c>
      <c r="H6546" s="43">
        <v>91.5</v>
      </c>
      <c r="I6546">
        <v>0.33</v>
      </c>
      <c r="J6546">
        <v>95</v>
      </c>
      <c r="K6546">
        <v>150</v>
      </c>
      <c r="Q6546">
        <v>13</v>
      </c>
      <c r="R6546">
        <v>22</v>
      </c>
      <c r="AE6546">
        <v>15.25</v>
      </c>
      <c r="AF6546" t="b">
        <f t="shared" si="408"/>
        <v>0</v>
      </c>
      <c r="AG6546" t="b">
        <f t="shared" si="409"/>
        <v>0</v>
      </c>
      <c r="AH6546">
        <v>17.5</v>
      </c>
      <c r="AI6546">
        <f t="shared" si="410"/>
        <v>0</v>
      </c>
      <c r="AJ6546" t="b">
        <f t="shared" si="411"/>
        <v>1</v>
      </c>
      <c r="AK6546">
        <v>2</v>
      </c>
      <c r="AL6546">
        <v>6</v>
      </c>
      <c r="AM6546">
        <v>0</v>
      </c>
    </row>
    <row r="6547" hidden="1" spans="1:39">
      <c r="A6547">
        <v>64886</v>
      </c>
      <c r="B6547" s="40" t="s">
        <v>6581</v>
      </c>
      <c r="C6547" s="40"/>
      <c r="D6547" s="40"/>
      <c r="E6547">
        <v>30</v>
      </c>
      <c r="F6547">
        <v>85</v>
      </c>
      <c r="G6547">
        <v>3.05</v>
      </c>
      <c r="H6547" s="43">
        <v>91.5</v>
      </c>
      <c r="I6547">
        <v>0.37</v>
      </c>
      <c r="J6547">
        <v>14600000</v>
      </c>
      <c r="K6547">
        <v>150</v>
      </c>
      <c r="Q6547">
        <v>29</v>
      </c>
      <c r="R6547">
        <v>37</v>
      </c>
      <c r="AE6547">
        <v>31</v>
      </c>
      <c r="AF6547" t="b">
        <f t="shared" si="408"/>
        <v>0</v>
      </c>
      <c r="AG6547" t="b">
        <f t="shared" si="409"/>
        <v>0</v>
      </c>
      <c r="AH6547">
        <v>33</v>
      </c>
      <c r="AI6547">
        <f t="shared" si="410"/>
        <v>0</v>
      </c>
      <c r="AJ6547" t="b">
        <f t="shared" si="411"/>
        <v>1</v>
      </c>
      <c r="AK6547">
        <v>2</v>
      </c>
      <c r="AL6547">
        <v>9</v>
      </c>
      <c r="AM6547">
        <v>0</v>
      </c>
    </row>
    <row r="6548" hidden="1" spans="1:39">
      <c r="A6548">
        <v>65746</v>
      </c>
      <c r="B6548" s="40" t="s">
        <v>6582</v>
      </c>
      <c r="C6548" s="40"/>
      <c r="D6548" s="40"/>
      <c r="E6548">
        <v>30</v>
      </c>
      <c r="F6548">
        <v>79</v>
      </c>
      <c r="G6548">
        <v>3.05</v>
      </c>
      <c r="H6548" s="43">
        <v>91.5</v>
      </c>
      <c r="I6548">
        <v>0.22</v>
      </c>
      <c r="J6548">
        <v>561000000</v>
      </c>
      <c r="K6548">
        <v>150</v>
      </c>
      <c r="Q6548">
        <v>37</v>
      </c>
      <c r="R6548">
        <v>8</v>
      </c>
      <c r="AE6548">
        <v>15.25</v>
      </c>
      <c r="AF6548" t="b">
        <f t="shared" si="408"/>
        <v>0</v>
      </c>
      <c r="AG6548" t="b">
        <f t="shared" si="409"/>
        <v>0</v>
      </c>
      <c r="AH6548">
        <v>22.5</v>
      </c>
      <c r="AI6548">
        <f t="shared" si="410"/>
        <v>0</v>
      </c>
      <c r="AJ6548" t="b">
        <f t="shared" si="411"/>
        <v>1</v>
      </c>
      <c r="AK6548">
        <v>2</v>
      </c>
      <c r="AL6548">
        <v>7</v>
      </c>
      <c r="AM6548">
        <v>0</v>
      </c>
    </row>
    <row r="6549" hidden="1" spans="1:39">
      <c r="A6549">
        <v>69200</v>
      </c>
      <c r="B6549" s="40" t="s">
        <v>6583</v>
      </c>
      <c r="C6549" s="40"/>
      <c r="D6549" s="40"/>
      <c r="E6549">
        <v>30</v>
      </c>
      <c r="F6549">
        <v>65</v>
      </c>
      <c r="G6549">
        <v>3.05</v>
      </c>
      <c r="H6549" s="43">
        <v>91.5</v>
      </c>
      <c r="I6549">
        <v>0.16</v>
      </c>
      <c r="J6549">
        <v>1670000000</v>
      </c>
      <c r="K6549">
        <v>99</v>
      </c>
      <c r="Q6549">
        <v>10</v>
      </c>
      <c r="R6549">
        <v>12</v>
      </c>
      <c r="AE6549">
        <v>10.5</v>
      </c>
      <c r="AF6549" t="b">
        <f t="shared" si="408"/>
        <v>0</v>
      </c>
      <c r="AG6549" t="b">
        <f t="shared" si="409"/>
        <v>0</v>
      </c>
      <c r="AH6549">
        <v>11</v>
      </c>
      <c r="AI6549">
        <f t="shared" si="410"/>
        <v>0</v>
      </c>
      <c r="AJ6549" t="b">
        <f t="shared" si="411"/>
        <v>1</v>
      </c>
      <c r="AK6549">
        <v>2</v>
      </c>
      <c r="AL6549">
        <v>5</v>
      </c>
      <c r="AM6549">
        <v>0</v>
      </c>
    </row>
    <row r="6550" hidden="1" spans="1:39">
      <c r="A6550">
        <v>69280</v>
      </c>
      <c r="B6550" s="40" t="s">
        <v>6584</v>
      </c>
      <c r="C6550" s="40"/>
      <c r="D6550" s="40"/>
      <c r="E6550">
        <v>30</v>
      </c>
      <c r="F6550">
        <v>57</v>
      </c>
      <c r="G6550">
        <v>3.05</v>
      </c>
      <c r="H6550" s="43">
        <v>91.5</v>
      </c>
      <c r="I6550">
        <v>0.41</v>
      </c>
      <c r="J6550">
        <v>2470000000</v>
      </c>
      <c r="K6550">
        <v>64</v>
      </c>
      <c r="Q6550">
        <v>38</v>
      </c>
      <c r="R6550">
        <v>4</v>
      </c>
      <c r="AE6550">
        <v>12.5</v>
      </c>
      <c r="AF6550" t="b">
        <f t="shared" si="408"/>
        <v>0</v>
      </c>
      <c r="AG6550" t="b">
        <f t="shared" si="409"/>
        <v>0</v>
      </c>
      <c r="AH6550">
        <v>21</v>
      </c>
      <c r="AI6550">
        <f t="shared" si="410"/>
        <v>0</v>
      </c>
      <c r="AJ6550" t="b">
        <f t="shared" si="411"/>
        <v>1</v>
      </c>
      <c r="AK6550">
        <v>2</v>
      </c>
      <c r="AL6550">
        <v>6</v>
      </c>
      <c r="AM6550">
        <v>0</v>
      </c>
    </row>
    <row r="6551" hidden="1" spans="1:39">
      <c r="A6551">
        <v>69336</v>
      </c>
      <c r="B6551" s="40" t="s">
        <v>6585</v>
      </c>
      <c r="C6551" s="40"/>
      <c r="D6551" s="40"/>
      <c r="E6551">
        <v>30</v>
      </c>
      <c r="F6551">
        <v>64</v>
      </c>
      <c r="G6551">
        <v>3.05</v>
      </c>
      <c r="H6551" s="43">
        <v>91.5</v>
      </c>
      <c r="I6551">
        <v>0.37</v>
      </c>
      <c r="J6551"/>
      <c r="K6551">
        <v>87</v>
      </c>
      <c r="Q6551">
        <v>66</v>
      </c>
      <c r="R6551">
        <v>67</v>
      </c>
      <c r="AE6551">
        <v>66.25</v>
      </c>
      <c r="AF6551" t="b">
        <f t="shared" si="408"/>
        <v>0</v>
      </c>
      <c r="AG6551" t="b">
        <f t="shared" si="409"/>
        <v>0</v>
      </c>
      <c r="AH6551">
        <v>66.5</v>
      </c>
      <c r="AI6551">
        <f t="shared" si="410"/>
        <v>0</v>
      </c>
      <c r="AJ6551" t="b">
        <f t="shared" si="411"/>
        <v>1</v>
      </c>
      <c r="AK6551">
        <v>2</v>
      </c>
      <c r="AL6551">
        <v>7</v>
      </c>
      <c r="AM6551">
        <v>0</v>
      </c>
    </row>
    <row r="6552" hidden="1" spans="1:39">
      <c r="A6552">
        <v>69412</v>
      </c>
      <c r="B6552" s="40" t="s">
        <v>6586</v>
      </c>
      <c r="C6552" s="40"/>
      <c r="D6552" s="40"/>
      <c r="E6552">
        <v>30</v>
      </c>
      <c r="F6552">
        <v>48</v>
      </c>
      <c r="G6552">
        <v>3.05</v>
      </c>
      <c r="H6552" s="43">
        <v>91.5</v>
      </c>
      <c r="I6552">
        <v>0.2</v>
      </c>
      <c r="J6552">
        <v>1910000000</v>
      </c>
      <c r="K6552">
        <v>61</v>
      </c>
      <c r="Q6552">
        <v>2</v>
      </c>
      <c r="R6552">
        <v>56</v>
      </c>
      <c r="AE6552">
        <v>15.5</v>
      </c>
      <c r="AF6552" t="b">
        <f t="shared" si="408"/>
        <v>0</v>
      </c>
      <c r="AG6552" t="b">
        <f t="shared" si="409"/>
        <v>0</v>
      </c>
      <c r="AH6552">
        <v>29</v>
      </c>
      <c r="AI6552">
        <f t="shared" si="410"/>
        <v>0</v>
      </c>
      <c r="AJ6552" t="b">
        <f t="shared" si="411"/>
        <v>1</v>
      </c>
      <c r="AK6552">
        <v>2</v>
      </c>
      <c r="AL6552">
        <v>8</v>
      </c>
      <c r="AM6552">
        <v>0</v>
      </c>
    </row>
    <row r="6553" hidden="1" spans="1:39">
      <c r="A6553">
        <v>76516</v>
      </c>
      <c r="B6553" t="s">
        <v>6587</v>
      </c>
      <c r="C6553"/>
      <c r="D6553"/>
      <c r="E6553">
        <v>30</v>
      </c>
      <c r="F6553">
        <v>83</v>
      </c>
      <c r="G6553">
        <v>3.05</v>
      </c>
      <c r="H6553" s="43">
        <v>91.5</v>
      </c>
      <c r="I6553">
        <v>0.33</v>
      </c>
      <c r="J6553">
        <v>242000000</v>
      </c>
      <c r="K6553">
        <v>10</v>
      </c>
      <c r="Q6553">
        <v>56</v>
      </c>
      <c r="R6553">
        <v>12</v>
      </c>
      <c r="AE6553">
        <v>23</v>
      </c>
      <c r="AF6553" t="b">
        <f t="shared" si="408"/>
        <v>1</v>
      </c>
      <c r="AG6553" t="b">
        <f t="shared" si="409"/>
        <v>1</v>
      </c>
      <c r="AH6553">
        <v>34</v>
      </c>
      <c r="AI6553">
        <f t="shared" si="410"/>
        <v>0</v>
      </c>
      <c r="AJ6553" t="b">
        <f t="shared" si="411"/>
        <v>1</v>
      </c>
      <c r="AK6553">
        <v>2</v>
      </c>
      <c r="AL6553">
        <v>7</v>
      </c>
      <c r="AM6553">
        <v>0</v>
      </c>
    </row>
    <row r="6554" hidden="1" spans="1:39">
      <c r="A6554">
        <v>78099</v>
      </c>
      <c r="B6554" t="s">
        <v>6588</v>
      </c>
      <c r="C6554"/>
      <c r="D6554"/>
      <c r="E6554">
        <v>30</v>
      </c>
      <c r="F6554">
        <v>59</v>
      </c>
      <c r="G6554">
        <v>3.05</v>
      </c>
      <c r="H6554" s="43">
        <v>91.5</v>
      </c>
      <c r="I6554">
        <v>0.55</v>
      </c>
      <c r="J6554">
        <v>38500000</v>
      </c>
      <c r="K6554">
        <v>8</v>
      </c>
      <c r="Q6554">
        <v>29</v>
      </c>
      <c r="R6554">
        <v>74</v>
      </c>
      <c r="AE6554">
        <v>40.25</v>
      </c>
      <c r="AF6554" t="b">
        <f t="shared" si="408"/>
        <v>1</v>
      </c>
      <c r="AG6554" t="b">
        <f t="shared" si="409"/>
        <v>1</v>
      </c>
      <c r="AH6554">
        <v>51.5</v>
      </c>
      <c r="AI6554">
        <f t="shared" si="410"/>
        <v>0</v>
      </c>
      <c r="AJ6554" t="b">
        <f t="shared" si="411"/>
        <v>1</v>
      </c>
      <c r="AK6554">
        <v>2</v>
      </c>
      <c r="AL6554">
        <v>8</v>
      </c>
      <c r="AM6554">
        <v>0</v>
      </c>
    </row>
    <row r="6555" hidden="1" spans="1:39">
      <c r="A6555">
        <v>25694</v>
      </c>
      <c r="B6555" t="s">
        <v>6589</v>
      </c>
      <c r="C6555"/>
      <c r="D6555"/>
      <c r="E6555">
        <v>110</v>
      </c>
      <c r="F6555">
        <v>37</v>
      </c>
      <c r="G6555">
        <v>0.83</v>
      </c>
      <c r="H6555" s="43">
        <v>91.3</v>
      </c>
      <c r="I6555">
        <v>0.17</v>
      </c>
      <c r="J6555">
        <v>40800000</v>
      </c>
      <c r="K6555">
        <v>15</v>
      </c>
      <c r="L6555">
        <v>19</v>
      </c>
      <c r="M6555">
        <v>41</v>
      </c>
      <c r="AE6555">
        <v>24.5</v>
      </c>
      <c r="AF6555" t="b">
        <f t="shared" si="408"/>
        <v>1</v>
      </c>
      <c r="AG6555" t="b">
        <f t="shared" si="409"/>
        <v>1</v>
      </c>
      <c r="AH6555">
        <v>30</v>
      </c>
      <c r="AI6555">
        <f t="shared" si="410"/>
        <v>0</v>
      </c>
      <c r="AJ6555" t="b">
        <f t="shared" si="411"/>
        <v>1</v>
      </c>
      <c r="AK6555">
        <v>2</v>
      </c>
      <c r="AL6555">
        <v>5</v>
      </c>
      <c r="AM6555">
        <v>0</v>
      </c>
    </row>
    <row r="6556" hidden="1" spans="1:39">
      <c r="A6556">
        <v>64634</v>
      </c>
      <c r="B6556" s="40" t="s">
        <v>6590</v>
      </c>
      <c r="C6556" s="40"/>
      <c r="D6556" s="40"/>
      <c r="E6556">
        <v>30</v>
      </c>
      <c r="F6556">
        <v>57</v>
      </c>
      <c r="G6556">
        <v>3.04</v>
      </c>
      <c r="H6556" s="43">
        <v>91.2</v>
      </c>
      <c r="I6556">
        <v>0.29</v>
      </c>
      <c r="J6556">
        <v>13800000</v>
      </c>
      <c r="K6556">
        <v>150</v>
      </c>
      <c r="Q6556">
        <v>67</v>
      </c>
      <c r="R6556">
        <v>92</v>
      </c>
      <c r="AE6556">
        <v>73.25</v>
      </c>
      <c r="AF6556" t="b">
        <f t="shared" si="408"/>
        <v>0</v>
      </c>
      <c r="AG6556" t="b">
        <f t="shared" si="409"/>
        <v>0</v>
      </c>
      <c r="AH6556">
        <v>79.5</v>
      </c>
      <c r="AI6556">
        <f t="shared" si="410"/>
        <v>0</v>
      </c>
      <c r="AJ6556" t="b">
        <f t="shared" si="411"/>
        <v>1</v>
      </c>
      <c r="AK6556">
        <v>2</v>
      </c>
      <c r="AL6556">
        <v>6</v>
      </c>
      <c r="AM6556">
        <v>0</v>
      </c>
    </row>
    <row r="6557" hidden="1" spans="1:39">
      <c r="A6557">
        <v>68947</v>
      </c>
      <c r="B6557" s="40" t="s">
        <v>6591</v>
      </c>
      <c r="C6557" s="40"/>
      <c r="D6557" s="40"/>
      <c r="E6557">
        <v>30</v>
      </c>
      <c r="F6557">
        <v>76</v>
      </c>
      <c r="G6557">
        <v>3.04</v>
      </c>
      <c r="H6557" s="43">
        <v>91.2</v>
      </c>
      <c r="I6557">
        <v>0.46</v>
      </c>
      <c r="J6557">
        <v>18260000000</v>
      </c>
      <c r="K6557">
        <v>43</v>
      </c>
      <c r="Q6557">
        <v>32</v>
      </c>
      <c r="R6557">
        <v>21</v>
      </c>
      <c r="AE6557">
        <v>23.75</v>
      </c>
      <c r="AF6557" t="b">
        <f t="shared" si="408"/>
        <v>0</v>
      </c>
      <c r="AG6557" t="b">
        <f t="shared" si="409"/>
        <v>0</v>
      </c>
      <c r="AH6557">
        <v>26.5</v>
      </c>
      <c r="AI6557">
        <f t="shared" si="410"/>
        <v>0</v>
      </c>
      <c r="AJ6557" t="b">
        <f t="shared" si="411"/>
        <v>1</v>
      </c>
      <c r="AK6557">
        <v>2</v>
      </c>
      <c r="AL6557">
        <v>9</v>
      </c>
      <c r="AM6557">
        <v>0</v>
      </c>
    </row>
    <row r="6558" hidden="1" spans="1:39">
      <c r="A6558">
        <v>69001</v>
      </c>
      <c r="B6558" s="40" t="s">
        <v>6592</v>
      </c>
      <c r="C6558" s="40"/>
      <c r="D6558" s="40"/>
      <c r="E6558">
        <v>30</v>
      </c>
      <c r="F6558">
        <v>58</v>
      </c>
      <c r="G6558">
        <v>3.04</v>
      </c>
      <c r="H6558" s="43">
        <v>91.2</v>
      </c>
      <c r="I6558">
        <v>0.2</v>
      </c>
      <c r="J6558">
        <v>4440000</v>
      </c>
      <c r="K6558">
        <v>90</v>
      </c>
      <c r="Q6558">
        <v>28</v>
      </c>
      <c r="R6558">
        <v>25</v>
      </c>
      <c r="AE6558">
        <v>25.75</v>
      </c>
      <c r="AF6558" t="b">
        <f t="shared" si="408"/>
        <v>0</v>
      </c>
      <c r="AG6558" t="b">
        <f t="shared" si="409"/>
        <v>0</v>
      </c>
      <c r="AH6558">
        <v>26.5</v>
      </c>
      <c r="AI6558">
        <f t="shared" si="410"/>
        <v>0</v>
      </c>
      <c r="AJ6558" t="b">
        <f t="shared" si="411"/>
        <v>1</v>
      </c>
      <c r="AK6558">
        <v>2</v>
      </c>
      <c r="AL6558">
        <v>9</v>
      </c>
      <c r="AM6558">
        <v>0</v>
      </c>
    </row>
    <row r="6559" hidden="1" spans="1:39">
      <c r="A6559">
        <v>69198</v>
      </c>
      <c r="B6559" s="40" t="s">
        <v>6593</v>
      </c>
      <c r="C6559" s="40"/>
      <c r="D6559" s="40"/>
      <c r="E6559">
        <v>30</v>
      </c>
      <c r="F6559">
        <v>79</v>
      </c>
      <c r="G6559">
        <v>3.04</v>
      </c>
      <c r="H6559" s="43">
        <v>91.2</v>
      </c>
      <c r="I6559">
        <v>0.39</v>
      </c>
      <c r="J6559">
        <v>72700000</v>
      </c>
      <c r="K6559">
        <v>97</v>
      </c>
      <c r="Q6559">
        <v>92</v>
      </c>
      <c r="R6559">
        <v>42</v>
      </c>
      <c r="AE6559">
        <v>54.5</v>
      </c>
      <c r="AF6559" t="b">
        <f t="shared" si="408"/>
        <v>0</v>
      </c>
      <c r="AG6559" t="b">
        <f t="shared" si="409"/>
        <v>0</v>
      </c>
      <c r="AH6559">
        <v>67</v>
      </c>
      <c r="AI6559">
        <f t="shared" si="410"/>
        <v>0</v>
      </c>
      <c r="AJ6559" t="b">
        <f t="shared" si="411"/>
        <v>1</v>
      </c>
      <c r="AK6559">
        <v>2</v>
      </c>
      <c r="AL6559">
        <v>5</v>
      </c>
      <c r="AM6559">
        <v>0</v>
      </c>
    </row>
    <row r="6560" hidden="1" spans="1:39">
      <c r="A6560">
        <v>76336</v>
      </c>
      <c r="B6560" t="s">
        <v>6594</v>
      </c>
      <c r="C6560"/>
      <c r="D6560"/>
      <c r="E6560">
        <v>30</v>
      </c>
      <c r="F6560">
        <v>65</v>
      </c>
      <c r="G6560">
        <v>3.04</v>
      </c>
      <c r="H6560" s="43">
        <v>91.2</v>
      </c>
      <c r="I6560">
        <v>0.49</v>
      </c>
      <c r="J6560">
        <v>200000000</v>
      </c>
      <c r="K6560">
        <v>15</v>
      </c>
      <c r="Q6560">
        <v>41</v>
      </c>
      <c r="R6560">
        <v>21</v>
      </c>
      <c r="AE6560">
        <v>26</v>
      </c>
      <c r="AF6560" t="b">
        <f t="shared" si="408"/>
        <v>1</v>
      </c>
      <c r="AG6560" t="b">
        <f t="shared" si="409"/>
        <v>1</v>
      </c>
      <c r="AH6560">
        <v>31</v>
      </c>
      <c r="AI6560">
        <f t="shared" si="410"/>
        <v>0</v>
      </c>
      <c r="AJ6560" t="b">
        <f t="shared" si="411"/>
        <v>1</v>
      </c>
      <c r="AK6560">
        <v>2</v>
      </c>
      <c r="AL6560">
        <v>10</v>
      </c>
      <c r="AM6560">
        <v>0</v>
      </c>
    </row>
    <row r="6561" hidden="1" spans="1:39">
      <c r="A6561">
        <v>29056</v>
      </c>
      <c r="B6561" t="s">
        <v>6595</v>
      </c>
      <c r="C6561"/>
      <c r="D6561"/>
      <c r="E6561">
        <v>70</v>
      </c>
      <c r="F6561">
        <v>50</v>
      </c>
      <c r="G6561">
        <v>1.3</v>
      </c>
      <c r="H6561" s="43">
        <v>91</v>
      </c>
      <c r="I6561">
        <v>1</v>
      </c>
      <c r="J6561">
        <v>2260000000</v>
      </c>
      <c r="K6561">
        <v>35</v>
      </c>
      <c r="L6561">
        <v>41</v>
      </c>
      <c r="M6561">
        <v>42</v>
      </c>
      <c r="AE6561">
        <v>41.25</v>
      </c>
      <c r="AF6561" t="b">
        <f t="shared" si="408"/>
        <v>1</v>
      </c>
      <c r="AG6561" t="b">
        <f t="shared" si="409"/>
        <v>1</v>
      </c>
      <c r="AH6561">
        <v>41.5</v>
      </c>
      <c r="AI6561">
        <f t="shared" si="410"/>
        <v>0</v>
      </c>
      <c r="AJ6561" t="b">
        <f t="shared" si="411"/>
        <v>1</v>
      </c>
      <c r="AK6561">
        <v>2</v>
      </c>
      <c r="AL6561">
        <v>8</v>
      </c>
      <c r="AM6561">
        <v>0</v>
      </c>
    </row>
    <row r="6562" hidden="1" spans="1:39">
      <c r="A6562">
        <v>66951</v>
      </c>
      <c r="B6562" s="40" t="s">
        <v>6596</v>
      </c>
      <c r="C6562" s="40"/>
      <c r="D6562" s="40"/>
      <c r="E6562">
        <v>90</v>
      </c>
      <c r="F6562">
        <v>51</v>
      </c>
      <c r="G6562">
        <v>1.01</v>
      </c>
      <c r="H6562" s="43">
        <v>90.9</v>
      </c>
      <c r="I6562">
        <v>0.13</v>
      </c>
      <c r="J6562">
        <v>16900000</v>
      </c>
      <c r="K6562">
        <v>82</v>
      </c>
      <c r="Q6562">
        <v>43</v>
      </c>
      <c r="R6562">
        <v>24</v>
      </c>
      <c r="AE6562">
        <v>28.75</v>
      </c>
      <c r="AF6562" t="b">
        <f t="shared" si="408"/>
        <v>0</v>
      </c>
      <c r="AG6562" t="b">
        <f t="shared" si="409"/>
        <v>0</v>
      </c>
      <c r="AH6562">
        <v>33.5</v>
      </c>
      <c r="AI6562">
        <f t="shared" si="410"/>
        <v>0</v>
      </c>
      <c r="AJ6562" t="b">
        <f t="shared" si="411"/>
        <v>1</v>
      </c>
      <c r="AK6562">
        <v>2</v>
      </c>
      <c r="AL6562">
        <v>8</v>
      </c>
      <c r="AM6562">
        <v>0</v>
      </c>
    </row>
    <row r="6563" hidden="1" spans="1:39">
      <c r="A6563">
        <v>64878</v>
      </c>
      <c r="B6563" s="40" t="s">
        <v>6597</v>
      </c>
      <c r="C6563" s="40"/>
      <c r="D6563" s="40"/>
      <c r="E6563">
        <v>30</v>
      </c>
      <c r="F6563">
        <v>85</v>
      </c>
      <c r="G6563">
        <v>3.03</v>
      </c>
      <c r="H6563" s="43">
        <v>90.8999999999999</v>
      </c>
      <c r="I6563">
        <v>0.25</v>
      </c>
      <c r="J6563">
        <v>460000000</v>
      </c>
      <c r="K6563">
        <v>150</v>
      </c>
      <c r="Q6563">
        <v>31</v>
      </c>
      <c r="R6563">
        <v>49</v>
      </c>
      <c r="AE6563">
        <v>35.5</v>
      </c>
      <c r="AF6563" t="b">
        <f t="shared" si="408"/>
        <v>0</v>
      </c>
      <c r="AG6563" t="b">
        <f t="shared" si="409"/>
        <v>0</v>
      </c>
      <c r="AH6563">
        <v>40</v>
      </c>
      <c r="AI6563">
        <f t="shared" si="410"/>
        <v>0</v>
      </c>
      <c r="AJ6563" t="b">
        <f t="shared" si="411"/>
        <v>1</v>
      </c>
      <c r="AK6563">
        <v>2</v>
      </c>
      <c r="AL6563">
        <v>5</v>
      </c>
      <c r="AM6563">
        <v>0</v>
      </c>
    </row>
    <row r="6564" hidden="1" spans="1:39">
      <c r="A6564">
        <v>65053</v>
      </c>
      <c r="B6564" s="40" t="s">
        <v>6598</v>
      </c>
      <c r="C6564" s="40"/>
      <c r="D6564" s="40"/>
      <c r="E6564">
        <v>30</v>
      </c>
      <c r="F6564">
        <v>60</v>
      </c>
      <c r="G6564">
        <v>3.03</v>
      </c>
      <c r="H6564" s="43">
        <v>90.8999999999999</v>
      </c>
      <c r="I6564">
        <v>0.3</v>
      </c>
      <c r="J6564">
        <v>12700000</v>
      </c>
      <c r="K6564">
        <v>150</v>
      </c>
      <c r="Q6564">
        <v>44</v>
      </c>
      <c r="R6564">
        <v>55</v>
      </c>
      <c r="AE6564">
        <v>46.75</v>
      </c>
      <c r="AF6564" t="b">
        <f t="shared" si="408"/>
        <v>0</v>
      </c>
      <c r="AG6564" t="b">
        <f t="shared" si="409"/>
        <v>0</v>
      </c>
      <c r="AH6564">
        <v>49.5</v>
      </c>
      <c r="AI6564">
        <f t="shared" si="410"/>
        <v>0</v>
      </c>
      <c r="AJ6564" t="b">
        <f t="shared" si="411"/>
        <v>1</v>
      </c>
      <c r="AK6564">
        <v>2</v>
      </c>
      <c r="AL6564">
        <v>8</v>
      </c>
      <c r="AM6564">
        <v>0</v>
      </c>
    </row>
    <row r="6565" hidden="1" spans="1:39">
      <c r="A6565">
        <v>65770</v>
      </c>
      <c r="B6565" s="40" t="s">
        <v>6599</v>
      </c>
      <c r="C6565" s="40"/>
      <c r="D6565" s="40"/>
      <c r="E6565">
        <v>30</v>
      </c>
      <c r="F6565">
        <v>61</v>
      </c>
      <c r="G6565">
        <v>3.03</v>
      </c>
      <c r="H6565" s="43">
        <v>90.8999999999999</v>
      </c>
      <c r="I6565">
        <v>0.36</v>
      </c>
      <c r="J6565">
        <v>655000000</v>
      </c>
      <c r="K6565">
        <v>150</v>
      </c>
      <c r="Q6565">
        <v>73</v>
      </c>
      <c r="R6565">
        <v>34</v>
      </c>
      <c r="AE6565">
        <v>43.75</v>
      </c>
      <c r="AF6565" t="b">
        <f t="shared" si="408"/>
        <v>0</v>
      </c>
      <c r="AG6565" t="b">
        <f t="shared" si="409"/>
        <v>0</v>
      </c>
      <c r="AH6565">
        <v>53.5</v>
      </c>
      <c r="AI6565">
        <f t="shared" si="410"/>
        <v>0</v>
      </c>
      <c r="AJ6565" t="b">
        <f t="shared" si="411"/>
        <v>1</v>
      </c>
      <c r="AK6565">
        <v>2</v>
      </c>
      <c r="AL6565">
        <v>5</v>
      </c>
      <c r="AM6565">
        <v>0</v>
      </c>
    </row>
    <row r="6566" hidden="1" spans="1:39">
      <c r="A6566">
        <v>68439</v>
      </c>
      <c r="B6566" s="40" t="s">
        <v>6600</v>
      </c>
      <c r="C6566" s="40"/>
      <c r="D6566" s="40"/>
      <c r="E6566">
        <v>30</v>
      </c>
      <c r="F6566">
        <v>59</v>
      </c>
      <c r="G6566">
        <v>3.03</v>
      </c>
      <c r="H6566" s="43">
        <v>90.8999999999999</v>
      </c>
      <c r="I6566">
        <v>0.45</v>
      </c>
      <c r="J6566">
        <v>48500000</v>
      </c>
      <c r="K6566">
        <v>92</v>
      </c>
      <c r="Q6566">
        <v>59</v>
      </c>
      <c r="R6566">
        <v>46</v>
      </c>
      <c r="AE6566">
        <v>49.25</v>
      </c>
      <c r="AF6566" t="b">
        <f t="shared" si="408"/>
        <v>0</v>
      </c>
      <c r="AG6566" t="b">
        <f t="shared" si="409"/>
        <v>0</v>
      </c>
      <c r="AH6566">
        <v>52.5</v>
      </c>
      <c r="AI6566">
        <f t="shared" si="410"/>
        <v>0</v>
      </c>
      <c r="AJ6566" t="b">
        <f t="shared" si="411"/>
        <v>1</v>
      </c>
      <c r="AK6566">
        <v>2</v>
      </c>
      <c r="AL6566">
        <v>5</v>
      </c>
      <c r="AM6566">
        <v>0</v>
      </c>
    </row>
    <row r="6567" hidden="1" spans="1:39">
      <c r="A6567">
        <v>69149</v>
      </c>
      <c r="B6567" s="40" t="s">
        <v>6601</v>
      </c>
      <c r="C6567" s="40"/>
      <c r="D6567" s="40"/>
      <c r="E6567">
        <v>30</v>
      </c>
      <c r="F6567">
        <v>66</v>
      </c>
      <c r="G6567">
        <v>3.03</v>
      </c>
      <c r="H6567" s="43">
        <v>90.8999999999999</v>
      </c>
      <c r="I6567">
        <v>0.22</v>
      </c>
      <c r="J6567">
        <v>177000000</v>
      </c>
      <c r="K6567">
        <v>71</v>
      </c>
      <c r="Q6567">
        <v>47</v>
      </c>
      <c r="R6567">
        <v>28</v>
      </c>
      <c r="AE6567">
        <v>32.75</v>
      </c>
      <c r="AF6567" t="b">
        <f t="shared" si="408"/>
        <v>0</v>
      </c>
      <c r="AG6567" t="b">
        <f t="shared" si="409"/>
        <v>0</v>
      </c>
      <c r="AH6567">
        <v>37.5</v>
      </c>
      <c r="AI6567">
        <f t="shared" si="410"/>
        <v>0</v>
      </c>
      <c r="AJ6567" t="b">
        <f t="shared" si="411"/>
        <v>1</v>
      </c>
      <c r="AK6567">
        <v>2</v>
      </c>
      <c r="AL6567">
        <v>9</v>
      </c>
      <c r="AM6567">
        <v>0</v>
      </c>
    </row>
    <row r="6568" hidden="1" spans="1:39">
      <c r="A6568">
        <v>69453</v>
      </c>
      <c r="B6568" s="40" t="s">
        <v>6602</v>
      </c>
      <c r="C6568" s="40"/>
      <c r="D6568" s="40"/>
      <c r="E6568">
        <v>30</v>
      </c>
      <c r="F6568">
        <v>80</v>
      </c>
      <c r="G6568">
        <v>3.03</v>
      </c>
      <c r="H6568" s="43">
        <v>90.8999999999999</v>
      </c>
      <c r="I6568">
        <v>0.49</v>
      </c>
      <c r="J6568">
        <v>2910000000</v>
      </c>
      <c r="K6568">
        <v>74</v>
      </c>
      <c r="Q6568">
        <v>45</v>
      </c>
      <c r="R6568">
        <v>62</v>
      </c>
      <c r="AE6568">
        <v>49.25</v>
      </c>
      <c r="AF6568" t="b">
        <f t="shared" si="408"/>
        <v>0</v>
      </c>
      <c r="AG6568" t="b">
        <f t="shared" si="409"/>
        <v>0</v>
      </c>
      <c r="AH6568">
        <v>53.5</v>
      </c>
      <c r="AI6568">
        <f t="shared" si="410"/>
        <v>0</v>
      </c>
      <c r="AJ6568" t="b">
        <f t="shared" si="411"/>
        <v>1</v>
      </c>
      <c r="AK6568">
        <v>2</v>
      </c>
      <c r="AL6568">
        <v>7</v>
      </c>
      <c r="AM6568">
        <v>0</v>
      </c>
    </row>
    <row r="6569" hidden="1" spans="1:39">
      <c r="A6569">
        <v>76304</v>
      </c>
      <c r="B6569" t="s">
        <v>6603</v>
      </c>
      <c r="C6569"/>
      <c r="D6569"/>
      <c r="E6569">
        <v>30</v>
      </c>
      <c r="F6569">
        <v>36</v>
      </c>
      <c r="G6569">
        <v>3.03</v>
      </c>
      <c r="H6569" s="43">
        <v>90.8999999999999</v>
      </c>
      <c r="I6569">
        <v>0.56</v>
      </c>
      <c r="J6569">
        <v>11400000</v>
      </c>
      <c r="K6569">
        <v>7</v>
      </c>
      <c r="Q6569">
        <v>20</v>
      </c>
      <c r="R6569">
        <v>12</v>
      </c>
      <c r="AE6569">
        <v>14</v>
      </c>
      <c r="AF6569" t="b">
        <f t="shared" si="408"/>
        <v>1</v>
      </c>
      <c r="AG6569" t="b">
        <f t="shared" si="409"/>
        <v>1</v>
      </c>
      <c r="AH6569">
        <v>16</v>
      </c>
      <c r="AI6569">
        <f t="shared" si="410"/>
        <v>0</v>
      </c>
      <c r="AJ6569" t="b">
        <f t="shared" si="411"/>
        <v>1</v>
      </c>
      <c r="AK6569">
        <v>2</v>
      </c>
      <c r="AL6569">
        <v>9</v>
      </c>
      <c r="AM6569">
        <v>0</v>
      </c>
    </row>
    <row r="6570" hidden="1" spans="1:39">
      <c r="A6570">
        <v>76350</v>
      </c>
      <c r="B6570" t="s">
        <v>6604</v>
      </c>
      <c r="C6570"/>
      <c r="D6570"/>
      <c r="E6570">
        <v>30</v>
      </c>
      <c r="F6570">
        <v>56</v>
      </c>
      <c r="G6570">
        <v>3.03</v>
      </c>
      <c r="H6570" s="43">
        <v>90.8999999999999</v>
      </c>
      <c r="I6570">
        <v>0.21</v>
      </c>
      <c r="J6570">
        <v>6610000000</v>
      </c>
      <c r="K6570">
        <v>9</v>
      </c>
      <c r="Q6570">
        <v>32</v>
      </c>
      <c r="R6570">
        <v>84</v>
      </c>
      <c r="AE6570">
        <v>45</v>
      </c>
      <c r="AF6570" t="b">
        <f t="shared" si="408"/>
        <v>1</v>
      </c>
      <c r="AG6570" t="b">
        <f t="shared" si="409"/>
        <v>1</v>
      </c>
      <c r="AH6570">
        <v>58</v>
      </c>
      <c r="AI6570">
        <f t="shared" si="410"/>
        <v>0</v>
      </c>
      <c r="AJ6570" t="b">
        <f t="shared" si="411"/>
        <v>1</v>
      </c>
      <c r="AK6570">
        <v>2</v>
      </c>
      <c r="AL6570">
        <v>10</v>
      </c>
      <c r="AM6570">
        <v>0</v>
      </c>
    </row>
    <row r="6571" hidden="1" spans="1:39">
      <c r="A6571">
        <v>76543</v>
      </c>
      <c r="B6571" t="s">
        <v>6605</v>
      </c>
      <c r="C6571"/>
      <c r="D6571"/>
      <c r="E6571">
        <v>30</v>
      </c>
      <c r="F6571">
        <v>43</v>
      </c>
      <c r="G6571">
        <v>3.03</v>
      </c>
      <c r="H6571" s="43">
        <v>90.8999999999999</v>
      </c>
      <c r="I6571">
        <v>0.33</v>
      </c>
      <c r="J6571">
        <v>207000000</v>
      </c>
      <c r="K6571">
        <v>40</v>
      </c>
      <c r="Q6571">
        <v>79</v>
      </c>
      <c r="R6571">
        <v>46</v>
      </c>
      <c r="AE6571">
        <v>54.25</v>
      </c>
      <c r="AF6571" t="b">
        <f t="shared" si="408"/>
        <v>1</v>
      </c>
      <c r="AG6571" t="b">
        <f t="shared" si="409"/>
        <v>1</v>
      </c>
      <c r="AH6571">
        <v>62.5</v>
      </c>
      <c r="AI6571">
        <f t="shared" si="410"/>
        <v>0</v>
      </c>
      <c r="AJ6571" t="b">
        <f t="shared" si="411"/>
        <v>1</v>
      </c>
      <c r="AK6571">
        <v>2</v>
      </c>
      <c r="AL6571">
        <v>10</v>
      </c>
      <c r="AM6571">
        <v>0</v>
      </c>
    </row>
    <row r="6572" hidden="1" spans="1:39">
      <c r="A6572">
        <v>75074</v>
      </c>
      <c r="B6572" t="s">
        <v>6606</v>
      </c>
      <c r="C6572"/>
      <c r="D6572"/>
      <c r="E6572">
        <v>40</v>
      </c>
      <c r="F6572">
        <v>73</v>
      </c>
      <c r="G6572">
        <v>2.27</v>
      </c>
      <c r="H6572" s="43">
        <v>90.8</v>
      </c>
      <c r="I6572">
        <v>0.4</v>
      </c>
      <c r="J6572">
        <v>1630000000</v>
      </c>
      <c r="K6572">
        <v>15</v>
      </c>
      <c r="Q6572">
        <v>35</v>
      </c>
      <c r="R6572">
        <v>56</v>
      </c>
      <c r="AE6572">
        <v>40.25</v>
      </c>
      <c r="AF6572" t="b">
        <f t="shared" si="408"/>
        <v>1</v>
      </c>
      <c r="AG6572" t="b">
        <f t="shared" si="409"/>
        <v>1</v>
      </c>
      <c r="AH6572">
        <v>45.5</v>
      </c>
      <c r="AI6572">
        <f t="shared" si="410"/>
        <v>0</v>
      </c>
      <c r="AJ6572" t="b">
        <f t="shared" si="411"/>
        <v>1</v>
      </c>
      <c r="AK6572">
        <v>2</v>
      </c>
      <c r="AL6572">
        <v>7</v>
      </c>
      <c r="AM6572">
        <v>0</v>
      </c>
    </row>
    <row r="6573" hidden="1" spans="1:39">
      <c r="A6573">
        <v>64967</v>
      </c>
      <c r="B6573" s="40" t="s">
        <v>6607</v>
      </c>
      <c r="C6573" s="40"/>
      <c r="D6573" s="40"/>
      <c r="E6573">
        <v>30</v>
      </c>
      <c r="F6573">
        <v>84</v>
      </c>
      <c r="G6573">
        <v>3.02</v>
      </c>
      <c r="H6573" s="43">
        <v>90.6</v>
      </c>
      <c r="I6573">
        <v>0.5</v>
      </c>
      <c r="J6573">
        <v>1240000000</v>
      </c>
      <c r="K6573">
        <v>150</v>
      </c>
      <c r="Q6573">
        <v>87</v>
      </c>
      <c r="R6573">
        <v>86</v>
      </c>
      <c r="AE6573">
        <v>86.25</v>
      </c>
      <c r="AF6573" t="b">
        <f t="shared" si="408"/>
        <v>0</v>
      </c>
      <c r="AG6573" t="b">
        <f t="shared" si="409"/>
        <v>0</v>
      </c>
      <c r="AH6573">
        <v>86.5</v>
      </c>
      <c r="AI6573">
        <f t="shared" si="410"/>
        <v>0</v>
      </c>
      <c r="AJ6573" t="b">
        <f t="shared" si="411"/>
        <v>1</v>
      </c>
      <c r="AK6573">
        <v>2</v>
      </c>
      <c r="AL6573">
        <v>7</v>
      </c>
      <c r="AM6573">
        <v>0</v>
      </c>
    </row>
    <row r="6574" hidden="1" spans="1:39">
      <c r="A6574">
        <v>69121</v>
      </c>
      <c r="B6574" s="40" t="s">
        <v>6608</v>
      </c>
      <c r="C6574" s="40"/>
      <c r="D6574" s="40"/>
      <c r="E6574">
        <v>30</v>
      </c>
      <c r="F6574">
        <v>58</v>
      </c>
      <c r="G6574">
        <v>3.02</v>
      </c>
      <c r="H6574" s="43">
        <v>90.6</v>
      </c>
      <c r="I6574">
        <v>0.41</v>
      </c>
      <c r="J6574">
        <v>4200000000</v>
      </c>
      <c r="K6574">
        <v>45</v>
      </c>
      <c r="Q6574">
        <v>36</v>
      </c>
      <c r="R6574">
        <v>10</v>
      </c>
      <c r="AE6574">
        <v>16.5</v>
      </c>
      <c r="AF6574" t="b">
        <f t="shared" si="408"/>
        <v>0</v>
      </c>
      <c r="AG6574" t="b">
        <f t="shared" si="409"/>
        <v>0</v>
      </c>
      <c r="AH6574">
        <v>23</v>
      </c>
      <c r="AI6574">
        <f t="shared" si="410"/>
        <v>0</v>
      </c>
      <c r="AJ6574" t="b">
        <f t="shared" si="411"/>
        <v>1</v>
      </c>
      <c r="AK6574">
        <v>2</v>
      </c>
      <c r="AL6574">
        <v>9</v>
      </c>
      <c r="AM6574">
        <v>0</v>
      </c>
    </row>
    <row r="6575" hidden="1" spans="1:39">
      <c r="A6575">
        <v>69264</v>
      </c>
      <c r="B6575" s="40" t="s">
        <v>6609</v>
      </c>
      <c r="C6575" s="40"/>
      <c r="D6575" s="40"/>
      <c r="E6575">
        <v>30</v>
      </c>
      <c r="F6575">
        <v>64</v>
      </c>
      <c r="G6575">
        <v>3.02</v>
      </c>
      <c r="H6575" s="43">
        <v>90.6</v>
      </c>
      <c r="I6575">
        <v>0.39</v>
      </c>
      <c r="J6575">
        <v>17670000000</v>
      </c>
      <c r="K6575">
        <v>78</v>
      </c>
      <c r="Q6575">
        <v>37</v>
      </c>
      <c r="R6575">
        <v>27</v>
      </c>
      <c r="AE6575">
        <v>29.5</v>
      </c>
      <c r="AF6575" t="b">
        <f t="shared" si="408"/>
        <v>0</v>
      </c>
      <c r="AG6575" t="b">
        <f t="shared" si="409"/>
        <v>0</v>
      </c>
      <c r="AH6575">
        <v>32</v>
      </c>
      <c r="AI6575">
        <f t="shared" si="410"/>
        <v>0</v>
      </c>
      <c r="AJ6575" t="b">
        <f t="shared" si="411"/>
        <v>1</v>
      </c>
      <c r="AK6575">
        <v>2</v>
      </c>
      <c r="AL6575">
        <v>9</v>
      </c>
      <c r="AM6575">
        <v>0</v>
      </c>
    </row>
    <row r="6576" hidden="1" spans="1:39">
      <c r="A6576">
        <v>69284</v>
      </c>
      <c r="B6576" s="40" t="s">
        <v>6610</v>
      </c>
      <c r="C6576" s="40"/>
      <c r="D6576" s="40"/>
      <c r="E6576">
        <v>30</v>
      </c>
      <c r="F6576">
        <v>73</v>
      </c>
      <c r="G6576">
        <v>3.02</v>
      </c>
      <c r="H6576" s="43">
        <v>90.6</v>
      </c>
      <c r="I6576">
        <v>0.46</v>
      </c>
      <c r="J6576">
        <v>320000000</v>
      </c>
      <c r="K6576">
        <v>66</v>
      </c>
      <c r="Q6576">
        <v>38</v>
      </c>
      <c r="R6576">
        <v>23</v>
      </c>
      <c r="AE6576">
        <v>26.75</v>
      </c>
      <c r="AF6576" t="b">
        <f t="shared" si="408"/>
        <v>0</v>
      </c>
      <c r="AG6576" t="b">
        <f t="shared" si="409"/>
        <v>0</v>
      </c>
      <c r="AH6576">
        <v>30.5</v>
      </c>
      <c r="AI6576">
        <f t="shared" si="410"/>
        <v>0</v>
      </c>
      <c r="AJ6576" t="b">
        <f t="shared" si="411"/>
        <v>1</v>
      </c>
      <c r="AK6576">
        <v>2</v>
      </c>
      <c r="AL6576">
        <v>10</v>
      </c>
      <c r="AM6576">
        <v>0</v>
      </c>
    </row>
    <row r="6577" hidden="1" spans="1:39">
      <c r="A6577">
        <v>70459</v>
      </c>
      <c r="B6577" s="40" t="s">
        <v>6611</v>
      </c>
      <c r="C6577" s="40"/>
      <c r="D6577" s="40"/>
      <c r="E6577">
        <v>30</v>
      </c>
      <c r="F6577">
        <v>65</v>
      </c>
      <c r="G6577">
        <v>3.02</v>
      </c>
      <c r="H6577" s="43">
        <v>90.6</v>
      </c>
      <c r="I6577">
        <v>0.36</v>
      </c>
      <c r="J6577">
        <v>4080000000</v>
      </c>
      <c r="K6577">
        <v>99</v>
      </c>
      <c r="Q6577">
        <v>21</v>
      </c>
      <c r="R6577">
        <v>48</v>
      </c>
      <c r="AE6577">
        <v>27.75</v>
      </c>
      <c r="AF6577" t="b">
        <f t="shared" si="408"/>
        <v>0</v>
      </c>
      <c r="AG6577" t="b">
        <f t="shared" si="409"/>
        <v>0</v>
      </c>
      <c r="AH6577">
        <v>34.5</v>
      </c>
      <c r="AI6577">
        <f t="shared" si="410"/>
        <v>0</v>
      </c>
      <c r="AJ6577" t="b">
        <f t="shared" si="411"/>
        <v>1</v>
      </c>
      <c r="AK6577">
        <v>2</v>
      </c>
      <c r="AL6577">
        <v>6</v>
      </c>
      <c r="AM6577">
        <v>0</v>
      </c>
    </row>
    <row r="6578" hidden="1" spans="1:39">
      <c r="A6578">
        <v>48739</v>
      </c>
      <c r="B6578" t="s">
        <v>6612</v>
      </c>
      <c r="C6578"/>
      <c r="D6578"/>
      <c r="E6578">
        <v>30</v>
      </c>
      <c r="F6578">
        <v>76</v>
      </c>
      <c r="G6578">
        <v>3.01</v>
      </c>
      <c r="H6578" s="43">
        <v>90.3</v>
      </c>
      <c r="I6578">
        <v>0.88</v>
      </c>
      <c r="J6578">
        <v>286000000</v>
      </c>
      <c r="K6578">
        <v>10</v>
      </c>
      <c r="N6578">
        <v>12</v>
      </c>
      <c r="O6578">
        <v>14</v>
      </c>
      <c r="P6578">
        <v>82</v>
      </c>
      <c r="W6578">
        <v>14</v>
      </c>
      <c r="AE6578">
        <v>13.5</v>
      </c>
      <c r="AF6578" t="b">
        <f t="shared" si="408"/>
        <v>1</v>
      </c>
      <c r="AG6578" t="b">
        <f t="shared" si="409"/>
        <v>1</v>
      </c>
      <c r="AH6578">
        <v>30.5</v>
      </c>
      <c r="AI6578">
        <f t="shared" si="410"/>
        <v>2</v>
      </c>
      <c r="AJ6578" t="b">
        <f t="shared" si="411"/>
        <v>0</v>
      </c>
      <c r="AK6578">
        <v>4</v>
      </c>
      <c r="AL6578">
        <v>10</v>
      </c>
      <c r="AM6578">
        <v>1</v>
      </c>
    </row>
    <row r="6579" hidden="1" spans="1:39">
      <c r="A6579">
        <v>49291</v>
      </c>
      <c r="B6579" t="s">
        <v>6613</v>
      </c>
      <c r="C6579"/>
      <c r="D6579"/>
      <c r="E6579">
        <v>30</v>
      </c>
      <c r="F6579">
        <v>63</v>
      </c>
      <c r="G6579">
        <v>3.01</v>
      </c>
      <c r="H6579" s="43">
        <v>90.3</v>
      </c>
      <c r="I6579">
        <v>0.6</v>
      </c>
      <c r="J6579">
        <v>1470000000</v>
      </c>
      <c r="K6579">
        <v>26</v>
      </c>
      <c r="N6579">
        <v>44</v>
      </c>
      <c r="O6579">
        <v>63</v>
      </c>
      <c r="P6579">
        <v>35</v>
      </c>
      <c r="W6579">
        <v>63</v>
      </c>
      <c r="AE6579">
        <v>41.75</v>
      </c>
      <c r="AF6579" t="b">
        <f t="shared" si="408"/>
        <v>1</v>
      </c>
      <c r="AG6579" t="b">
        <f t="shared" si="409"/>
        <v>1</v>
      </c>
      <c r="AH6579">
        <v>51.25</v>
      </c>
      <c r="AI6579">
        <f t="shared" si="410"/>
        <v>2</v>
      </c>
      <c r="AJ6579" t="b">
        <f t="shared" si="411"/>
        <v>0</v>
      </c>
      <c r="AK6579">
        <v>4</v>
      </c>
      <c r="AL6579">
        <v>9</v>
      </c>
      <c r="AM6579">
        <v>1</v>
      </c>
    </row>
    <row r="6580" hidden="1" spans="1:39">
      <c r="A6580">
        <v>64942</v>
      </c>
      <c r="B6580" s="40" t="s">
        <v>6614</v>
      </c>
      <c r="C6580" s="40"/>
      <c r="D6580" s="40"/>
      <c r="E6580">
        <v>30</v>
      </c>
      <c r="F6580">
        <v>57</v>
      </c>
      <c r="G6580">
        <v>3.01</v>
      </c>
      <c r="H6580" s="43">
        <v>90.3</v>
      </c>
      <c r="I6580">
        <v>0.17</v>
      </c>
      <c r="J6580">
        <v>84700000</v>
      </c>
      <c r="K6580">
        <v>150</v>
      </c>
      <c r="Q6580">
        <v>26</v>
      </c>
      <c r="R6580">
        <v>14</v>
      </c>
      <c r="AE6580">
        <v>17</v>
      </c>
      <c r="AF6580" t="b">
        <f t="shared" si="408"/>
        <v>0</v>
      </c>
      <c r="AG6580" t="b">
        <f t="shared" si="409"/>
        <v>0</v>
      </c>
      <c r="AH6580">
        <v>20</v>
      </c>
      <c r="AI6580">
        <f t="shared" si="410"/>
        <v>0</v>
      </c>
      <c r="AJ6580" t="b">
        <f t="shared" si="411"/>
        <v>1</v>
      </c>
      <c r="AK6580">
        <v>2</v>
      </c>
      <c r="AL6580">
        <v>7</v>
      </c>
      <c r="AM6580">
        <v>0</v>
      </c>
    </row>
    <row r="6581" hidden="1" spans="1:39">
      <c r="A6581">
        <v>65457</v>
      </c>
      <c r="B6581" s="40" t="s">
        <v>6615</v>
      </c>
      <c r="C6581" s="40"/>
      <c r="D6581" s="40"/>
      <c r="E6581">
        <v>30</v>
      </c>
      <c r="F6581">
        <v>66</v>
      </c>
      <c r="G6581">
        <v>3.01</v>
      </c>
      <c r="H6581" s="43">
        <v>90.3</v>
      </c>
      <c r="I6581">
        <v>0.48</v>
      </c>
      <c r="J6581">
        <v>194000000</v>
      </c>
      <c r="K6581">
        <v>150</v>
      </c>
      <c r="Q6581">
        <v>38</v>
      </c>
      <c r="R6581">
        <v>15</v>
      </c>
      <c r="AE6581">
        <v>20.75</v>
      </c>
      <c r="AF6581" t="b">
        <f t="shared" si="408"/>
        <v>0</v>
      </c>
      <c r="AG6581" t="b">
        <f t="shared" si="409"/>
        <v>0</v>
      </c>
      <c r="AH6581">
        <v>26.5</v>
      </c>
      <c r="AI6581">
        <f t="shared" si="410"/>
        <v>0</v>
      </c>
      <c r="AJ6581" t="b">
        <f t="shared" si="411"/>
        <v>1</v>
      </c>
      <c r="AK6581">
        <v>2</v>
      </c>
      <c r="AL6581">
        <v>5</v>
      </c>
      <c r="AM6581">
        <v>0</v>
      </c>
    </row>
    <row r="6582" hidden="1" spans="1:39">
      <c r="A6582">
        <v>69315</v>
      </c>
      <c r="B6582" s="40" t="s">
        <v>6616</v>
      </c>
      <c r="C6582" s="40"/>
      <c r="D6582" s="40"/>
      <c r="E6582">
        <v>30</v>
      </c>
      <c r="F6582">
        <v>88</v>
      </c>
      <c r="G6582">
        <v>3.01</v>
      </c>
      <c r="H6582" s="43">
        <v>90.3</v>
      </c>
      <c r="I6582">
        <v>0.03</v>
      </c>
      <c r="J6582">
        <v>363000000</v>
      </c>
      <c r="K6582">
        <v>67</v>
      </c>
      <c r="Q6582">
        <v>45</v>
      </c>
      <c r="R6582">
        <v>35</v>
      </c>
      <c r="AE6582">
        <v>37.5</v>
      </c>
      <c r="AF6582" t="b">
        <f t="shared" si="408"/>
        <v>0</v>
      </c>
      <c r="AG6582" t="b">
        <f t="shared" si="409"/>
        <v>0</v>
      </c>
      <c r="AH6582">
        <v>40</v>
      </c>
      <c r="AI6582">
        <f t="shared" si="410"/>
        <v>0</v>
      </c>
      <c r="AJ6582" t="b">
        <f t="shared" si="411"/>
        <v>1</v>
      </c>
      <c r="AK6582">
        <v>2</v>
      </c>
      <c r="AL6582">
        <v>5</v>
      </c>
      <c r="AM6582">
        <v>0</v>
      </c>
    </row>
    <row r="6583" hidden="1" spans="1:39">
      <c r="A6583">
        <v>69355</v>
      </c>
      <c r="B6583" s="40" t="s">
        <v>6617</v>
      </c>
      <c r="C6583" s="40"/>
      <c r="D6583" s="40"/>
      <c r="E6583">
        <v>30</v>
      </c>
      <c r="F6583">
        <v>66</v>
      </c>
      <c r="G6583">
        <v>3.01</v>
      </c>
      <c r="H6583" s="43">
        <v>90.3</v>
      </c>
      <c r="I6583">
        <v>0.39</v>
      </c>
      <c r="J6583">
        <v>905000000</v>
      </c>
      <c r="K6583">
        <v>74</v>
      </c>
      <c r="Q6583">
        <v>20</v>
      </c>
      <c r="R6583">
        <v>27</v>
      </c>
      <c r="AE6583">
        <v>21.75</v>
      </c>
      <c r="AF6583" t="b">
        <f t="shared" si="408"/>
        <v>0</v>
      </c>
      <c r="AG6583" t="b">
        <f t="shared" si="409"/>
        <v>0</v>
      </c>
      <c r="AH6583">
        <v>23.5</v>
      </c>
      <c r="AI6583">
        <f t="shared" si="410"/>
        <v>0</v>
      </c>
      <c r="AJ6583" t="b">
        <f t="shared" si="411"/>
        <v>1</v>
      </c>
      <c r="AK6583">
        <v>2</v>
      </c>
      <c r="AL6583">
        <v>7</v>
      </c>
      <c r="AM6583">
        <v>0</v>
      </c>
    </row>
    <row r="6584" hidden="1" spans="1:39">
      <c r="A6584">
        <v>70274</v>
      </c>
      <c r="B6584" s="40" t="s">
        <v>6618</v>
      </c>
      <c r="C6584" s="40"/>
      <c r="D6584" s="40"/>
      <c r="E6584">
        <v>30</v>
      </c>
      <c r="F6584">
        <v>35</v>
      </c>
      <c r="G6584">
        <v>3.01</v>
      </c>
      <c r="H6584" s="43">
        <v>90.3</v>
      </c>
      <c r="I6584">
        <v>0.43</v>
      </c>
      <c r="J6584"/>
      <c r="K6584">
        <v>40</v>
      </c>
      <c r="Q6584">
        <v>32</v>
      </c>
      <c r="R6584">
        <v>38</v>
      </c>
      <c r="AE6584">
        <v>33.5</v>
      </c>
      <c r="AF6584" t="b">
        <f t="shared" si="408"/>
        <v>0</v>
      </c>
      <c r="AG6584" t="b">
        <f t="shared" si="409"/>
        <v>0</v>
      </c>
      <c r="AH6584">
        <v>35</v>
      </c>
      <c r="AI6584">
        <f t="shared" si="410"/>
        <v>0</v>
      </c>
      <c r="AJ6584" t="b">
        <f t="shared" si="411"/>
        <v>1</v>
      </c>
      <c r="AK6584">
        <v>2</v>
      </c>
      <c r="AL6584">
        <v>9</v>
      </c>
      <c r="AM6584">
        <v>0</v>
      </c>
    </row>
    <row r="6585" hidden="1" spans="1:39">
      <c r="A6585">
        <v>70374</v>
      </c>
      <c r="B6585" s="40" t="s">
        <v>6619</v>
      </c>
      <c r="C6585" s="40"/>
      <c r="D6585" s="40"/>
      <c r="E6585">
        <v>30</v>
      </c>
      <c r="F6585">
        <v>88</v>
      </c>
      <c r="G6585">
        <v>3.01</v>
      </c>
      <c r="H6585" s="43">
        <v>90.3</v>
      </c>
      <c r="I6585">
        <v>0.14</v>
      </c>
      <c r="J6585">
        <v>173000000</v>
      </c>
      <c r="K6585">
        <v>61</v>
      </c>
      <c r="Q6585">
        <v>38</v>
      </c>
      <c r="R6585">
        <v>24</v>
      </c>
      <c r="AE6585">
        <v>27.5</v>
      </c>
      <c r="AF6585" t="b">
        <f t="shared" si="408"/>
        <v>0</v>
      </c>
      <c r="AG6585" t="b">
        <f t="shared" si="409"/>
        <v>0</v>
      </c>
      <c r="AH6585">
        <v>31</v>
      </c>
      <c r="AI6585">
        <f t="shared" si="410"/>
        <v>0</v>
      </c>
      <c r="AJ6585" t="b">
        <f t="shared" si="411"/>
        <v>1</v>
      </c>
      <c r="AK6585">
        <v>2</v>
      </c>
      <c r="AL6585">
        <v>8</v>
      </c>
      <c r="AM6585">
        <v>0</v>
      </c>
    </row>
    <row r="6586" hidden="1" spans="1:39">
      <c r="A6586">
        <v>70541</v>
      </c>
      <c r="B6586" s="40" t="s">
        <v>6620</v>
      </c>
      <c r="C6586" s="40"/>
      <c r="D6586" s="40"/>
      <c r="E6586">
        <v>30</v>
      </c>
      <c r="F6586">
        <v>64</v>
      </c>
      <c r="G6586">
        <v>3.01</v>
      </c>
      <c r="H6586" s="43">
        <v>90.3</v>
      </c>
      <c r="I6586">
        <v>0.45</v>
      </c>
      <c r="J6586">
        <v>2780000000</v>
      </c>
      <c r="K6586">
        <v>12</v>
      </c>
      <c r="Q6586">
        <v>2</v>
      </c>
      <c r="R6586">
        <v>9</v>
      </c>
      <c r="AE6586">
        <v>3.75</v>
      </c>
      <c r="AF6586" t="b">
        <f t="shared" si="408"/>
        <v>0</v>
      </c>
      <c r="AG6586" t="b">
        <f t="shared" si="409"/>
        <v>0</v>
      </c>
      <c r="AH6586">
        <v>5.5</v>
      </c>
      <c r="AI6586">
        <f t="shared" si="410"/>
        <v>0</v>
      </c>
      <c r="AJ6586" t="b">
        <f t="shared" si="411"/>
        <v>1</v>
      </c>
      <c r="AK6586">
        <v>2</v>
      </c>
      <c r="AL6586">
        <v>7</v>
      </c>
      <c r="AM6586">
        <v>0</v>
      </c>
    </row>
    <row r="6587" hidden="1" spans="1:39">
      <c r="A6587">
        <v>27150</v>
      </c>
      <c r="B6587" t="s">
        <v>6621</v>
      </c>
      <c r="C6587"/>
      <c r="D6587"/>
      <c r="E6587">
        <v>90</v>
      </c>
      <c r="F6587">
        <v>74</v>
      </c>
      <c r="G6587">
        <v>1</v>
      </c>
      <c r="H6587" s="43">
        <v>90</v>
      </c>
      <c r="I6587">
        <v>0.29</v>
      </c>
      <c r="J6587">
        <v>1580000000</v>
      </c>
      <c r="K6587">
        <v>7</v>
      </c>
      <c r="L6587">
        <v>18</v>
      </c>
      <c r="M6587">
        <v>11</v>
      </c>
      <c r="AE6587">
        <v>12.75</v>
      </c>
      <c r="AF6587" t="b">
        <f t="shared" si="408"/>
        <v>1</v>
      </c>
      <c r="AG6587" t="b">
        <f t="shared" si="409"/>
        <v>1</v>
      </c>
      <c r="AH6587">
        <v>14.5</v>
      </c>
      <c r="AI6587">
        <f t="shared" si="410"/>
        <v>0</v>
      </c>
      <c r="AJ6587" t="b">
        <f t="shared" si="411"/>
        <v>1</v>
      </c>
      <c r="AK6587">
        <v>2</v>
      </c>
      <c r="AL6587">
        <v>9</v>
      </c>
      <c r="AM6587">
        <v>0</v>
      </c>
    </row>
    <row r="6588" hidden="1" spans="1:39">
      <c r="A6588">
        <v>27306</v>
      </c>
      <c r="B6588" t="s">
        <v>6622</v>
      </c>
      <c r="C6588"/>
      <c r="D6588"/>
      <c r="E6588">
        <v>90</v>
      </c>
      <c r="F6588">
        <v>74</v>
      </c>
      <c r="G6588">
        <v>1</v>
      </c>
      <c r="H6588" s="43">
        <v>90</v>
      </c>
      <c r="I6588">
        <v>0.29</v>
      </c>
      <c r="J6588">
        <v>1620000000</v>
      </c>
      <c r="K6588">
        <v>7</v>
      </c>
      <c r="L6588">
        <v>21</v>
      </c>
      <c r="M6588">
        <v>14</v>
      </c>
      <c r="AE6588">
        <v>15.75</v>
      </c>
      <c r="AF6588" t="b">
        <f t="shared" si="408"/>
        <v>1</v>
      </c>
      <c r="AG6588" t="b">
        <f t="shared" si="409"/>
        <v>1</v>
      </c>
      <c r="AH6588">
        <v>17.5</v>
      </c>
      <c r="AI6588">
        <f t="shared" si="410"/>
        <v>0</v>
      </c>
      <c r="AJ6588" t="b">
        <f t="shared" si="411"/>
        <v>1</v>
      </c>
      <c r="AK6588">
        <v>2</v>
      </c>
      <c r="AL6588">
        <v>9</v>
      </c>
      <c r="AM6588">
        <v>0</v>
      </c>
    </row>
    <row r="6589" hidden="1" spans="1:39">
      <c r="A6589">
        <v>46789</v>
      </c>
      <c r="B6589" s="40" t="s">
        <v>6623</v>
      </c>
      <c r="C6589" s="40"/>
      <c r="D6589" s="40"/>
      <c r="E6589">
        <v>30</v>
      </c>
      <c r="F6589">
        <v>82</v>
      </c>
      <c r="G6589">
        <v>3</v>
      </c>
      <c r="H6589" s="43">
        <v>90</v>
      </c>
      <c r="I6589">
        <v>0.45</v>
      </c>
      <c r="J6589">
        <v>4390000000</v>
      </c>
      <c r="K6589">
        <v>150</v>
      </c>
      <c r="N6589">
        <v>3</v>
      </c>
      <c r="O6589">
        <v>29</v>
      </c>
      <c r="P6589">
        <v>51</v>
      </c>
      <c r="W6589">
        <v>29</v>
      </c>
      <c r="AE6589">
        <v>22.5</v>
      </c>
      <c r="AF6589" t="b">
        <f t="shared" si="408"/>
        <v>0</v>
      </c>
      <c r="AG6589" t="b">
        <f t="shared" si="409"/>
        <v>0</v>
      </c>
      <c r="AH6589">
        <v>28</v>
      </c>
      <c r="AI6589">
        <f t="shared" si="410"/>
        <v>2</v>
      </c>
      <c r="AJ6589" t="b">
        <f t="shared" si="411"/>
        <v>0</v>
      </c>
      <c r="AK6589">
        <v>4</v>
      </c>
      <c r="AL6589">
        <v>6</v>
      </c>
      <c r="AM6589">
        <v>1</v>
      </c>
    </row>
    <row r="6590" hidden="1" spans="1:39">
      <c r="A6590">
        <v>65003</v>
      </c>
      <c r="B6590" s="40" t="s">
        <v>6624</v>
      </c>
      <c r="C6590" s="40"/>
      <c r="D6590" s="40"/>
      <c r="E6590">
        <v>30</v>
      </c>
      <c r="F6590">
        <v>58</v>
      </c>
      <c r="G6590">
        <v>3</v>
      </c>
      <c r="H6590" s="43">
        <v>90</v>
      </c>
      <c r="I6590">
        <v>0.51</v>
      </c>
      <c r="J6590">
        <v>493000000</v>
      </c>
      <c r="K6590">
        <v>150</v>
      </c>
      <c r="Q6590">
        <v>50</v>
      </c>
      <c r="R6590">
        <v>88</v>
      </c>
      <c r="AE6590">
        <v>59.5</v>
      </c>
      <c r="AF6590" t="b">
        <f t="shared" si="408"/>
        <v>0</v>
      </c>
      <c r="AG6590" t="b">
        <f t="shared" si="409"/>
        <v>0</v>
      </c>
      <c r="AH6590">
        <v>69</v>
      </c>
      <c r="AI6590">
        <f t="shared" si="410"/>
        <v>0</v>
      </c>
      <c r="AJ6590" t="b">
        <f t="shared" si="411"/>
        <v>1</v>
      </c>
      <c r="AK6590">
        <v>2</v>
      </c>
      <c r="AL6590">
        <v>6</v>
      </c>
      <c r="AM6590">
        <v>0</v>
      </c>
    </row>
    <row r="6591" hidden="1" spans="1:39">
      <c r="A6591">
        <v>68981</v>
      </c>
      <c r="B6591" s="40" t="s">
        <v>6625</v>
      </c>
      <c r="C6591" s="40"/>
      <c r="D6591" s="40"/>
      <c r="E6591">
        <v>30</v>
      </c>
      <c r="F6591">
        <v>80</v>
      </c>
      <c r="G6591">
        <v>3</v>
      </c>
      <c r="H6591" s="43">
        <v>90</v>
      </c>
      <c r="I6591">
        <v>0.31</v>
      </c>
      <c r="J6591">
        <v>270000000</v>
      </c>
      <c r="K6591">
        <v>67</v>
      </c>
      <c r="Q6591">
        <v>30</v>
      </c>
      <c r="R6591">
        <v>11</v>
      </c>
      <c r="AE6591">
        <v>15.75</v>
      </c>
      <c r="AF6591" t="b">
        <f t="shared" si="408"/>
        <v>0</v>
      </c>
      <c r="AG6591" t="b">
        <f t="shared" si="409"/>
        <v>0</v>
      </c>
      <c r="AH6591">
        <v>20.5</v>
      </c>
      <c r="AI6591">
        <f t="shared" si="410"/>
        <v>0</v>
      </c>
      <c r="AJ6591" t="b">
        <f t="shared" si="411"/>
        <v>1</v>
      </c>
      <c r="AK6591">
        <v>2</v>
      </c>
      <c r="AL6591">
        <v>9</v>
      </c>
      <c r="AM6591">
        <v>0</v>
      </c>
    </row>
    <row r="6592" hidden="1" spans="1:39">
      <c r="A6592">
        <v>69044</v>
      </c>
      <c r="B6592" s="40" t="s">
        <v>6626</v>
      </c>
      <c r="C6592" s="40"/>
      <c r="D6592" s="40"/>
      <c r="E6592">
        <v>30</v>
      </c>
      <c r="F6592">
        <v>88</v>
      </c>
      <c r="G6592">
        <v>3</v>
      </c>
      <c r="H6592" s="43">
        <v>90</v>
      </c>
      <c r="I6592">
        <v>0.23</v>
      </c>
      <c r="J6592">
        <v>843000000</v>
      </c>
      <c r="K6592">
        <v>73</v>
      </c>
      <c r="Q6592">
        <v>40</v>
      </c>
      <c r="R6592">
        <v>24</v>
      </c>
      <c r="AE6592">
        <v>28</v>
      </c>
      <c r="AF6592" t="b">
        <f t="shared" si="408"/>
        <v>0</v>
      </c>
      <c r="AG6592" t="b">
        <f t="shared" si="409"/>
        <v>0</v>
      </c>
      <c r="AH6592">
        <v>32</v>
      </c>
      <c r="AI6592">
        <f t="shared" si="410"/>
        <v>0</v>
      </c>
      <c r="AJ6592" t="b">
        <f t="shared" si="411"/>
        <v>1</v>
      </c>
      <c r="AK6592">
        <v>2</v>
      </c>
      <c r="AL6592">
        <v>6</v>
      </c>
      <c r="AM6592">
        <v>0</v>
      </c>
    </row>
    <row r="6593" hidden="1" spans="1:39">
      <c r="A6593">
        <v>70407</v>
      </c>
      <c r="B6593" s="40" t="s">
        <v>6627</v>
      </c>
      <c r="C6593" s="40"/>
      <c r="D6593" s="40"/>
      <c r="E6593">
        <v>30</v>
      </c>
      <c r="F6593">
        <v>76</v>
      </c>
      <c r="G6593">
        <v>3</v>
      </c>
      <c r="H6593" s="43">
        <v>90</v>
      </c>
      <c r="I6593">
        <v>0.1</v>
      </c>
      <c r="J6593">
        <v>2460000000</v>
      </c>
      <c r="K6593">
        <v>95</v>
      </c>
      <c r="Q6593">
        <v>47</v>
      </c>
      <c r="R6593">
        <v>37</v>
      </c>
      <c r="AE6593">
        <v>39.5</v>
      </c>
      <c r="AF6593" t="b">
        <f t="shared" si="408"/>
        <v>0</v>
      </c>
      <c r="AG6593" t="b">
        <f t="shared" si="409"/>
        <v>0</v>
      </c>
      <c r="AH6593">
        <v>42</v>
      </c>
      <c r="AI6593">
        <f t="shared" si="410"/>
        <v>0</v>
      </c>
      <c r="AJ6593" t="b">
        <f t="shared" si="411"/>
        <v>1</v>
      </c>
      <c r="AK6593">
        <v>2</v>
      </c>
      <c r="AL6593">
        <v>8</v>
      </c>
      <c r="AM6593">
        <v>0</v>
      </c>
    </row>
    <row r="6594" hidden="1" spans="1:39">
      <c r="A6594">
        <v>78139</v>
      </c>
      <c r="B6594" t="s">
        <v>6628</v>
      </c>
      <c r="C6594"/>
      <c r="D6594"/>
      <c r="E6594">
        <v>30</v>
      </c>
      <c r="F6594">
        <v>73</v>
      </c>
      <c r="G6594">
        <v>3</v>
      </c>
      <c r="H6594" s="43">
        <v>90</v>
      </c>
      <c r="I6594">
        <v>0.62</v>
      </c>
      <c r="J6594">
        <v>76900000</v>
      </c>
      <c r="K6594">
        <v>1</v>
      </c>
      <c r="Q6594">
        <v>24</v>
      </c>
      <c r="R6594">
        <v>6</v>
      </c>
      <c r="AE6594">
        <v>10.5</v>
      </c>
      <c r="AF6594" t="b">
        <f t="shared" ref="AF6594:AF6657" si="412">MIN(L6594:AD6594)&gt;K6594</f>
        <v>1</v>
      </c>
      <c r="AG6594" t="b">
        <f t="shared" ref="AG6594:AG6657" si="413">AE6594&gt;K6594</f>
        <v>1</v>
      </c>
      <c r="AH6594">
        <v>15</v>
      </c>
      <c r="AI6594">
        <f t="shared" ref="AI6594:AI6657" si="414">COUNT(W6594,O6594)</f>
        <v>0</v>
      </c>
      <c r="AJ6594" t="b">
        <f t="shared" si="411"/>
        <v>1</v>
      </c>
      <c r="AK6594">
        <v>2</v>
      </c>
      <c r="AL6594">
        <v>9</v>
      </c>
      <c r="AM6594">
        <v>0</v>
      </c>
    </row>
    <row r="6595" hidden="1" spans="1:39">
      <c r="A6595">
        <v>47485</v>
      </c>
      <c r="B6595" s="40" t="s">
        <v>6629</v>
      </c>
      <c r="C6595" s="40"/>
      <c r="D6595" s="40"/>
      <c r="E6595">
        <v>30</v>
      </c>
      <c r="F6595">
        <v>57</v>
      </c>
      <c r="G6595">
        <v>2.99</v>
      </c>
      <c r="H6595" s="43">
        <v>89.7</v>
      </c>
      <c r="I6595">
        <v>0.43</v>
      </c>
      <c r="J6595">
        <v>1780000000</v>
      </c>
      <c r="K6595">
        <v>34</v>
      </c>
      <c r="N6595">
        <v>1</v>
      </c>
      <c r="O6595">
        <v>9</v>
      </c>
      <c r="P6595">
        <v>16</v>
      </c>
      <c r="W6595">
        <v>9</v>
      </c>
      <c r="AE6595">
        <v>7</v>
      </c>
      <c r="AF6595" t="b">
        <f t="shared" si="412"/>
        <v>0</v>
      </c>
      <c r="AG6595" t="b">
        <f t="shared" si="413"/>
        <v>0</v>
      </c>
      <c r="AH6595">
        <v>8.75</v>
      </c>
      <c r="AI6595">
        <f t="shared" si="414"/>
        <v>2</v>
      </c>
      <c r="AJ6595" t="b">
        <f t="shared" ref="AJ6595:AJ6658" si="415">W6595=N6595</f>
        <v>0</v>
      </c>
      <c r="AK6595">
        <v>4</v>
      </c>
      <c r="AL6595">
        <v>10</v>
      </c>
      <c r="AM6595">
        <v>1</v>
      </c>
    </row>
    <row r="6596" hidden="1" spans="1:39">
      <c r="A6596">
        <v>70384</v>
      </c>
      <c r="B6596" s="40" t="s">
        <v>6630</v>
      </c>
      <c r="C6596" s="40"/>
      <c r="D6596" s="40"/>
      <c r="E6596">
        <v>30</v>
      </c>
      <c r="F6596">
        <v>68</v>
      </c>
      <c r="G6596">
        <v>2.99</v>
      </c>
      <c r="H6596" s="43">
        <v>89.7</v>
      </c>
      <c r="I6596">
        <v>0.11</v>
      </c>
      <c r="J6596">
        <v>8910000</v>
      </c>
      <c r="K6596">
        <v>36</v>
      </c>
      <c r="Q6596">
        <v>20</v>
      </c>
      <c r="R6596">
        <v>6</v>
      </c>
      <c r="AE6596">
        <v>9.5</v>
      </c>
      <c r="AF6596" t="b">
        <f t="shared" si="412"/>
        <v>0</v>
      </c>
      <c r="AG6596" t="b">
        <f t="shared" si="413"/>
        <v>0</v>
      </c>
      <c r="AH6596">
        <v>13</v>
      </c>
      <c r="AI6596">
        <f t="shared" si="414"/>
        <v>0</v>
      </c>
      <c r="AJ6596" t="b">
        <f t="shared" si="415"/>
        <v>1</v>
      </c>
      <c r="AK6596">
        <v>2</v>
      </c>
      <c r="AL6596">
        <v>7</v>
      </c>
      <c r="AM6596">
        <v>0</v>
      </c>
    </row>
    <row r="6597" hidden="1" spans="1:39">
      <c r="A6597">
        <v>70464</v>
      </c>
      <c r="B6597" s="40" t="s">
        <v>6631</v>
      </c>
      <c r="C6597" s="40"/>
      <c r="D6597" s="40"/>
      <c r="E6597">
        <v>30</v>
      </c>
      <c r="F6597">
        <v>63</v>
      </c>
      <c r="G6597">
        <v>2.99</v>
      </c>
      <c r="H6597" s="43">
        <v>89.7</v>
      </c>
      <c r="I6597">
        <v>0.08</v>
      </c>
      <c r="J6597">
        <v>3910000000</v>
      </c>
      <c r="K6597">
        <v>70</v>
      </c>
      <c r="Q6597">
        <v>41</v>
      </c>
      <c r="R6597">
        <v>56</v>
      </c>
      <c r="AE6597">
        <v>44.75</v>
      </c>
      <c r="AF6597" t="b">
        <f t="shared" si="412"/>
        <v>0</v>
      </c>
      <c r="AG6597" t="b">
        <f t="shared" si="413"/>
        <v>0</v>
      </c>
      <c r="AH6597">
        <v>48.5</v>
      </c>
      <c r="AI6597">
        <f t="shared" si="414"/>
        <v>0</v>
      </c>
      <c r="AJ6597" t="b">
        <f t="shared" si="415"/>
        <v>1</v>
      </c>
      <c r="AK6597">
        <v>2</v>
      </c>
      <c r="AL6597">
        <v>5</v>
      </c>
      <c r="AM6597">
        <v>0</v>
      </c>
    </row>
    <row r="6598" hidden="1" spans="1:39">
      <c r="A6598">
        <v>74557</v>
      </c>
      <c r="B6598" t="s">
        <v>6632</v>
      </c>
      <c r="C6598"/>
      <c r="D6598"/>
      <c r="E6598">
        <v>40</v>
      </c>
      <c r="F6598">
        <v>19</v>
      </c>
      <c r="G6598">
        <v>2.24</v>
      </c>
      <c r="H6598" s="43">
        <v>89.6</v>
      </c>
      <c r="I6598">
        <v>0.04</v>
      </c>
      <c r="J6598">
        <v>230000000</v>
      </c>
      <c r="K6598">
        <v>44</v>
      </c>
      <c r="Q6598">
        <v>62</v>
      </c>
      <c r="R6598">
        <v>51</v>
      </c>
      <c r="AE6598">
        <v>53.75</v>
      </c>
      <c r="AF6598" t="b">
        <f t="shared" si="412"/>
        <v>1</v>
      </c>
      <c r="AG6598" t="b">
        <f t="shared" si="413"/>
        <v>1</v>
      </c>
      <c r="AH6598">
        <v>56.5</v>
      </c>
      <c r="AI6598">
        <f t="shared" si="414"/>
        <v>0</v>
      </c>
      <c r="AJ6598" t="b">
        <f t="shared" si="415"/>
        <v>1</v>
      </c>
      <c r="AK6598">
        <v>2</v>
      </c>
      <c r="AL6598">
        <v>9</v>
      </c>
      <c r="AM6598">
        <v>0</v>
      </c>
    </row>
    <row r="6599" hidden="1" spans="1:39">
      <c r="A6599">
        <v>73872</v>
      </c>
      <c r="B6599" t="s">
        <v>6633</v>
      </c>
      <c r="C6599"/>
      <c r="D6599"/>
      <c r="E6599">
        <v>50</v>
      </c>
      <c r="F6599">
        <v>54</v>
      </c>
      <c r="G6599">
        <v>1.79</v>
      </c>
      <c r="H6599" s="43">
        <v>89.5</v>
      </c>
      <c r="I6599">
        <v>0.09</v>
      </c>
      <c r="J6599">
        <v>6630000</v>
      </c>
      <c r="K6599">
        <v>2</v>
      </c>
      <c r="Q6599">
        <v>93</v>
      </c>
      <c r="R6599">
        <v>20</v>
      </c>
      <c r="AE6599">
        <v>38.25</v>
      </c>
      <c r="AF6599" t="b">
        <f t="shared" si="412"/>
        <v>1</v>
      </c>
      <c r="AG6599" t="b">
        <f t="shared" si="413"/>
        <v>1</v>
      </c>
      <c r="AH6599">
        <v>56.5</v>
      </c>
      <c r="AI6599">
        <f t="shared" si="414"/>
        <v>0</v>
      </c>
      <c r="AJ6599" t="b">
        <f t="shared" si="415"/>
        <v>1</v>
      </c>
      <c r="AK6599">
        <v>2</v>
      </c>
      <c r="AL6599">
        <v>7</v>
      </c>
      <c r="AM6599">
        <v>0</v>
      </c>
    </row>
    <row r="6600" hidden="1" spans="1:39">
      <c r="A6600">
        <v>73905</v>
      </c>
      <c r="B6600" t="s">
        <v>6634</v>
      </c>
      <c r="C6600"/>
      <c r="D6600"/>
      <c r="E6600">
        <v>50</v>
      </c>
      <c r="F6600">
        <v>64</v>
      </c>
      <c r="G6600">
        <v>1.79</v>
      </c>
      <c r="H6600" s="43">
        <v>89.5</v>
      </c>
      <c r="I6600">
        <v>0.06</v>
      </c>
      <c r="J6600">
        <v>408000000</v>
      </c>
      <c r="K6600">
        <v>6</v>
      </c>
      <c r="Q6600">
        <v>44</v>
      </c>
      <c r="R6600">
        <v>43</v>
      </c>
      <c r="AE6600">
        <v>43.25</v>
      </c>
      <c r="AF6600" t="b">
        <f t="shared" si="412"/>
        <v>1</v>
      </c>
      <c r="AG6600" t="b">
        <f t="shared" si="413"/>
        <v>1</v>
      </c>
      <c r="AH6600">
        <v>43.5</v>
      </c>
      <c r="AI6600">
        <f t="shared" si="414"/>
        <v>0</v>
      </c>
      <c r="AJ6600" t="b">
        <f t="shared" si="415"/>
        <v>1</v>
      </c>
      <c r="AK6600">
        <v>2</v>
      </c>
      <c r="AL6600">
        <v>5</v>
      </c>
      <c r="AM6600">
        <v>0</v>
      </c>
    </row>
    <row r="6601" hidden="1" spans="1:39">
      <c r="A6601">
        <v>48573</v>
      </c>
      <c r="B6601" s="40" t="s">
        <v>6635</v>
      </c>
      <c r="C6601" s="40"/>
      <c r="D6601" s="40"/>
      <c r="E6601">
        <v>30</v>
      </c>
      <c r="F6601">
        <v>89</v>
      </c>
      <c r="G6601">
        <v>2.98</v>
      </c>
      <c r="H6601" s="43">
        <v>89.4</v>
      </c>
      <c r="I6601">
        <v>0.73</v>
      </c>
      <c r="J6601">
        <v>2630000000</v>
      </c>
      <c r="K6601">
        <v>9</v>
      </c>
      <c r="N6601">
        <v>13</v>
      </c>
      <c r="O6601">
        <v>10</v>
      </c>
      <c r="P6601">
        <v>24</v>
      </c>
      <c r="W6601">
        <v>10</v>
      </c>
      <c r="AE6601">
        <v>10</v>
      </c>
      <c r="AF6601" t="b">
        <f t="shared" si="412"/>
        <v>1</v>
      </c>
      <c r="AG6601" t="b">
        <f t="shared" si="413"/>
        <v>1</v>
      </c>
      <c r="AH6601">
        <v>14.25</v>
      </c>
      <c r="AI6601">
        <f t="shared" si="414"/>
        <v>2</v>
      </c>
      <c r="AJ6601" t="b">
        <f t="shared" si="415"/>
        <v>0</v>
      </c>
      <c r="AK6601">
        <v>4</v>
      </c>
      <c r="AL6601">
        <v>10</v>
      </c>
      <c r="AM6601">
        <v>1</v>
      </c>
    </row>
    <row r="6602" hidden="1" spans="1:39">
      <c r="A6602">
        <v>48615</v>
      </c>
      <c r="B6602" t="s">
        <v>6636</v>
      </c>
      <c r="C6602"/>
      <c r="D6602"/>
      <c r="E6602">
        <v>30</v>
      </c>
      <c r="F6602">
        <v>50</v>
      </c>
      <c r="G6602">
        <v>2.98</v>
      </c>
      <c r="H6602" s="43">
        <v>89.4</v>
      </c>
      <c r="I6602">
        <v>0.02</v>
      </c>
      <c r="J6602">
        <v>270000000</v>
      </c>
      <c r="K6602">
        <v>9</v>
      </c>
      <c r="N6602">
        <v>93</v>
      </c>
      <c r="O6602">
        <v>38</v>
      </c>
      <c r="P6602">
        <v>58</v>
      </c>
      <c r="W6602">
        <v>38</v>
      </c>
      <c r="AE6602">
        <v>38</v>
      </c>
      <c r="AF6602" t="b">
        <f t="shared" si="412"/>
        <v>1</v>
      </c>
      <c r="AG6602" t="b">
        <f t="shared" si="413"/>
        <v>1</v>
      </c>
      <c r="AH6602">
        <v>56.75</v>
      </c>
      <c r="AI6602">
        <f t="shared" si="414"/>
        <v>2</v>
      </c>
      <c r="AJ6602" t="b">
        <f t="shared" si="415"/>
        <v>0</v>
      </c>
      <c r="AK6602">
        <v>4</v>
      </c>
      <c r="AL6602">
        <v>6</v>
      </c>
      <c r="AM6602">
        <v>1</v>
      </c>
    </row>
    <row r="6603" hidden="1" spans="1:39">
      <c r="A6603">
        <v>65874</v>
      </c>
      <c r="B6603" s="40" t="s">
        <v>6637</v>
      </c>
      <c r="C6603" s="40"/>
      <c r="D6603" s="40"/>
      <c r="E6603">
        <v>30</v>
      </c>
      <c r="F6603">
        <v>67</v>
      </c>
      <c r="G6603">
        <v>2.98</v>
      </c>
      <c r="H6603" s="43">
        <v>89.4</v>
      </c>
      <c r="I6603">
        <v>0.08</v>
      </c>
      <c r="J6603">
        <v>107000000</v>
      </c>
      <c r="K6603">
        <v>150</v>
      </c>
      <c r="Q6603">
        <v>91</v>
      </c>
      <c r="R6603">
        <v>31</v>
      </c>
      <c r="AE6603">
        <v>46</v>
      </c>
      <c r="AF6603" t="b">
        <f t="shared" si="412"/>
        <v>0</v>
      </c>
      <c r="AG6603" t="b">
        <f t="shared" si="413"/>
        <v>0</v>
      </c>
      <c r="AH6603">
        <v>61</v>
      </c>
      <c r="AI6603">
        <f t="shared" si="414"/>
        <v>0</v>
      </c>
      <c r="AJ6603" t="b">
        <f t="shared" si="415"/>
        <v>1</v>
      </c>
      <c r="AK6603">
        <v>2</v>
      </c>
      <c r="AL6603">
        <v>9</v>
      </c>
      <c r="AM6603">
        <v>0</v>
      </c>
    </row>
    <row r="6604" hidden="1" spans="1:39">
      <c r="A6604">
        <v>68991</v>
      </c>
      <c r="B6604" s="40" t="s">
        <v>6638</v>
      </c>
      <c r="C6604" s="40"/>
      <c r="D6604" s="40"/>
      <c r="E6604">
        <v>30</v>
      </c>
      <c r="F6604">
        <v>69</v>
      </c>
      <c r="G6604">
        <v>2.98</v>
      </c>
      <c r="H6604" s="43">
        <v>89.4</v>
      </c>
      <c r="I6604">
        <v>0.28</v>
      </c>
      <c r="J6604">
        <v>18000000</v>
      </c>
      <c r="K6604">
        <v>77</v>
      </c>
      <c r="Q6604">
        <v>31</v>
      </c>
      <c r="R6604">
        <v>28</v>
      </c>
      <c r="AE6604">
        <v>28.75</v>
      </c>
      <c r="AF6604" t="b">
        <f t="shared" si="412"/>
        <v>0</v>
      </c>
      <c r="AG6604" t="b">
        <f t="shared" si="413"/>
        <v>0</v>
      </c>
      <c r="AH6604">
        <v>29.5</v>
      </c>
      <c r="AI6604">
        <f t="shared" si="414"/>
        <v>0</v>
      </c>
      <c r="AJ6604" t="b">
        <f t="shared" si="415"/>
        <v>1</v>
      </c>
      <c r="AK6604">
        <v>2</v>
      </c>
      <c r="AL6604">
        <v>10</v>
      </c>
      <c r="AM6604">
        <v>0</v>
      </c>
    </row>
    <row r="6605" hidden="1" spans="1:39">
      <c r="A6605">
        <v>69057</v>
      </c>
      <c r="B6605" s="40" t="s">
        <v>6639</v>
      </c>
      <c r="C6605" s="40"/>
      <c r="D6605" s="40"/>
      <c r="E6605">
        <v>30</v>
      </c>
      <c r="F6605">
        <v>77</v>
      </c>
      <c r="G6605">
        <v>2.98</v>
      </c>
      <c r="H6605" s="43">
        <v>89.4</v>
      </c>
      <c r="I6605">
        <v>0.38</v>
      </c>
      <c r="J6605">
        <v>1200000000</v>
      </c>
      <c r="K6605">
        <v>86</v>
      </c>
      <c r="Q6605">
        <v>43</v>
      </c>
      <c r="R6605">
        <v>23</v>
      </c>
      <c r="AE6605">
        <v>28</v>
      </c>
      <c r="AF6605" t="b">
        <f t="shared" si="412"/>
        <v>0</v>
      </c>
      <c r="AG6605" t="b">
        <f t="shared" si="413"/>
        <v>0</v>
      </c>
      <c r="AH6605">
        <v>33</v>
      </c>
      <c r="AI6605">
        <f t="shared" si="414"/>
        <v>0</v>
      </c>
      <c r="AJ6605" t="b">
        <f t="shared" si="415"/>
        <v>1</v>
      </c>
      <c r="AK6605">
        <v>2</v>
      </c>
      <c r="AL6605">
        <v>10</v>
      </c>
      <c r="AM6605">
        <v>0</v>
      </c>
    </row>
    <row r="6606" hidden="1" spans="1:39">
      <c r="A6606">
        <v>76514</v>
      </c>
      <c r="B6606" t="s">
        <v>6640</v>
      </c>
      <c r="C6606"/>
      <c r="D6606"/>
      <c r="E6606">
        <v>30</v>
      </c>
      <c r="F6606">
        <v>59</v>
      </c>
      <c r="G6606">
        <v>2.98</v>
      </c>
      <c r="H6606" s="43">
        <v>89.4</v>
      </c>
      <c r="I6606">
        <v>0.32</v>
      </c>
      <c r="J6606">
        <v>3960000000</v>
      </c>
      <c r="K6606">
        <v>16</v>
      </c>
      <c r="Q6606">
        <v>41</v>
      </c>
      <c r="R6606">
        <v>46</v>
      </c>
      <c r="AE6606">
        <v>42.25</v>
      </c>
      <c r="AF6606" t="b">
        <f t="shared" si="412"/>
        <v>1</v>
      </c>
      <c r="AG6606" t="b">
        <f t="shared" si="413"/>
        <v>1</v>
      </c>
      <c r="AH6606">
        <v>43.5</v>
      </c>
      <c r="AI6606">
        <f t="shared" si="414"/>
        <v>0</v>
      </c>
      <c r="AJ6606" t="b">
        <f t="shared" si="415"/>
        <v>1</v>
      </c>
      <c r="AK6606">
        <v>2</v>
      </c>
      <c r="AL6606">
        <v>7</v>
      </c>
      <c r="AM6606">
        <v>0</v>
      </c>
    </row>
    <row r="6607" hidden="1" spans="1:39">
      <c r="A6607">
        <v>74568</v>
      </c>
      <c r="B6607" t="s">
        <v>6641</v>
      </c>
      <c r="C6607"/>
      <c r="D6607"/>
      <c r="E6607">
        <v>40</v>
      </c>
      <c r="F6607">
        <v>90</v>
      </c>
      <c r="G6607">
        <v>2.23</v>
      </c>
      <c r="H6607" s="43">
        <v>89.2</v>
      </c>
      <c r="I6607">
        <v>0.52</v>
      </c>
      <c r="J6607">
        <v>1910000000</v>
      </c>
      <c r="K6607">
        <v>6</v>
      </c>
      <c r="Q6607">
        <v>25</v>
      </c>
      <c r="R6607">
        <v>14</v>
      </c>
      <c r="AE6607">
        <v>16.75</v>
      </c>
      <c r="AF6607" t="b">
        <f t="shared" si="412"/>
        <v>1</v>
      </c>
      <c r="AG6607" t="b">
        <f t="shared" si="413"/>
        <v>1</v>
      </c>
      <c r="AH6607">
        <v>19.5</v>
      </c>
      <c r="AI6607">
        <f t="shared" si="414"/>
        <v>0</v>
      </c>
      <c r="AJ6607" t="b">
        <f t="shared" si="415"/>
        <v>1</v>
      </c>
      <c r="AK6607">
        <v>2</v>
      </c>
      <c r="AL6607">
        <v>6</v>
      </c>
      <c r="AM6607">
        <v>0</v>
      </c>
    </row>
    <row r="6608" hidden="1" spans="1:39">
      <c r="A6608">
        <v>64915</v>
      </c>
      <c r="B6608" s="40" t="s">
        <v>6642</v>
      </c>
      <c r="C6608" s="40"/>
      <c r="D6608" s="40"/>
      <c r="E6608">
        <v>30</v>
      </c>
      <c r="F6608">
        <v>78</v>
      </c>
      <c r="G6608">
        <v>2.97</v>
      </c>
      <c r="H6608" s="43">
        <v>89.1</v>
      </c>
      <c r="I6608">
        <v>0.33</v>
      </c>
      <c r="J6608">
        <v>76500</v>
      </c>
      <c r="K6608">
        <v>150</v>
      </c>
      <c r="Q6608">
        <v>22</v>
      </c>
      <c r="R6608">
        <v>17</v>
      </c>
      <c r="AE6608">
        <v>18.25</v>
      </c>
      <c r="AF6608" t="b">
        <f t="shared" si="412"/>
        <v>0</v>
      </c>
      <c r="AG6608" t="b">
        <f t="shared" si="413"/>
        <v>0</v>
      </c>
      <c r="AH6608">
        <v>19.5</v>
      </c>
      <c r="AI6608">
        <f t="shared" si="414"/>
        <v>0</v>
      </c>
      <c r="AJ6608" t="b">
        <f t="shared" si="415"/>
        <v>1</v>
      </c>
      <c r="AK6608">
        <v>2</v>
      </c>
      <c r="AL6608">
        <v>7</v>
      </c>
      <c r="AM6608">
        <v>0</v>
      </c>
    </row>
    <row r="6609" hidden="1" spans="1:39">
      <c r="A6609">
        <v>65108</v>
      </c>
      <c r="B6609" s="40" t="s">
        <v>6643</v>
      </c>
      <c r="C6609" s="40"/>
      <c r="D6609" s="40"/>
      <c r="E6609">
        <v>30</v>
      </c>
      <c r="F6609">
        <v>42</v>
      </c>
      <c r="G6609">
        <v>2.97</v>
      </c>
      <c r="H6609" s="43">
        <v>89.1</v>
      </c>
      <c r="I6609">
        <v>0.07</v>
      </c>
      <c r="J6609"/>
      <c r="K6609">
        <v>150</v>
      </c>
      <c r="Q6609">
        <v>3</v>
      </c>
      <c r="R6609">
        <v>34</v>
      </c>
      <c r="AE6609">
        <v>10.75</v>
      </c>
      <c r="AF6609" t="b">
        <f t="shared" si="412"/>
        <v>0</v>
      </c>
      <c r="AG6609" t="b">
        <f t="shared" si="413"/>
        <v>0</v>
      </c>
      <c r="AH6609">
        <v>18.5</v>
      </c>
      <c r="AI6609">
        <f t="shared" si="414"/>
        <v>0</v>
      </c>
      <c r="AJ6609" t="b">
        <f t="shared" si="415"/>
        <v>1</v>
      </c>
      <c r="AK6609">
        <v>2</v>
      </c>
      <c r="AL6609">
        <v>7</v>
      </c>
      <c r="AM6609">
        <v>0</v>
      </c>
    </row>
    <row r="6610" hidden="1" spans="1:39">
      <c r="A6610">
        <v>68997</v>
      </c>
      <c r="B6610" s="40" t="s">
        <v>6644</v>
      </c>
      <c r="C6610" s="40"/>
      <c r="D6610" s="40"/>
      <c r="E6610">
        <v>30</v>
      </c>
      <c r="F6610">
        <v>75</v>
      </c>
      <c r="G6610">
        <v>2.97</v>
      </c>
      <c r="H6610" s="43">
        <v>89.1</v>
      </c>
      <c r="I6610">
        <v>0.29</v>
      </c>
      <c r="J6610">
        <v>178000</v>
      </c>
      <c r="K6610">
        <v>51</v>
      </c>
      <c r="Q6610">
        <v>24</v>
      </c>
      <c r="R6610">
        <v>37</v>
      </c>
      <c r="AE6610">
        <v>27.25</v>
      </c>
      <c r="AF6610" t="b">
        <f t="shared" si="412"/>
        <v>0</v>
      </c>
      <c r="AG6610" t="b">
        <f t="shared" si="413"/>
        <v>0</v>
      </c>
      <c r="AH6610">
        <v>30.5</v>
      </c>
      <c r="AI6610">
        <f t="shared" si="414"/>
        <v>0</v>
      </c>
      <c r="AJ6610" t="b">
        <f t="shared" si="415"/>
        <v>1</v>
      </c>
      <c r="AK6610">
        <v>2</v>
      </c>
      <c r="AL6610">
        <v>9</v>
      </c>
      <c r="AM6610">
        <v>0</v>
      </c>
    </row>
    <row r="6611" hidden="1" spans="1:39">
      <c r="A6611">
        <v>70403</v>
      </c>
      <c r="B6611" s="40" t="s">
        <v>6645</v>
      </c>
      <c r="C6611" s="40"/>
      <c r="D6611" s="40"/>
      <c r="E6611">
        <v>30</v>
      </c>
      <c r="F6611">
        <v>83</v>
      </c>
      <c r="G6611">
        <v>2.97</v>
      </c>
      <c r="H6611" s="43">
        <v>89.1</v>
      </c>
      <c r="I6611">
        <v>0.42</v>
      </c>
      <c r="J6611">
        <v>3070000000</v>
      </c>
      <c r="K6611">
        <v>24</v>
      </c>
      <c r="Q6611">
        <v>22</v>
      </c>
      <c r="R6611">
        <v>21</v>
      </c>
      <c r="AE6611">
        <v>21.25</v>
      </c>
      <c r="AF6611" t="b">
        <f t="shared" si="412"/>
        <v>0</v>
      </c>
      <c r="AG6611" t="b">
        <f t="shared" si="413"/>
        <v>0</v>
      </c>
      <c r="AH6611">
        <v>21.5</v>
      </c>
      <c r="AI6611">
        <f t="shared" si="414"/>
        <v>0</v>
      </c>
      <c r="AJ6611" t="b">
        <f t="shared" si="415"/>
        <v>1</v>
      </c>
      <c r="AK6611">
        <v>2</v>
      </c>
      <c r="AL6611">
        <v>9</v>
      </c>
      <c r="AM6611">
        <v>0</v>
      </c>
    </row>
    <row r="6612" hidden="1" spans="1:39">
      <c r="A6612">
        <v>70521</v>
      </c>
      <c r="B6612" s="40" t="s">
        <v>6646</v>
      </c>
      <c r="C6612" s="40"/>
      <c r="D6612" s="40"/>
      <c r="E6612">
        <v>30</v>
      </c>
      <c r="F6612">
        <v>64</v>
      </c>
      <c r="G6612">
        <v>2.97</v>
      </c>
      <c r="H6612" s="43">
        <v>89.1</v>
      </c>
      <c r="I6612">
        <v>0.23</v>
      </c>
      <c r="J6612">
        <v>296000000</v>
      </c>
      <c r="K6612">
        <v>38</v>
      </c>
      <c r="Q6612">
        <v>33</v>
      </c>
      <c r="R6612">
        <v>20</v>
      </c>
      <c r="AE6612">
        <v>23.25</v>
      </c>
      <c r="AF6612" t="b">
        <f t="shared" si="412"/>
        <v>0</v>
      </c>
      <c r="AG6612" t="b">
        <f t="shared" si="413"/>
        <v>0</v>
      </c>
      <c r="AH6612">
        <v>26.5</v>
      </c>
      <c r="AI6612">
        <f t="shared" si="414"/>
        <v>0</v>
      </c>
      <c r="AJ6612" t="b">
        <f t="shared" si="415"/>
        <v>1</v>
      </c>
      <c r="AK6612">
        <v>2</v>
      </c>
      <c r="AL6612">
        <v>9</v>
      </c>
      <c r="AM6612">
        <v>0</v>
      </c>
    </row>
    <row r="6613" hidden="1" spans="1:39">
      <c r="A6613">
        <v>76513</v>
      </c>
      <c r="B6613" t="s">
        <v>6647</v>
      </c>
      <c r="C6613"/>
      <c r="D6613"/>
      <c r="E6613">
        <v>30</v>
      </c>
      <c r="F6613">
        <v>43</v>
      </c>
      <c r="G6613">
        <v>2.97</v>
      </c>
      <c r="H6613" s="43">
        <v>89.1</v>
      </c>
      <c r="I6613">
        <v>0.19</v>
      </c>
      <c r="J6613">
        <v>897000000</v>
      </c>
      <c r="K6613">
        <v>6</v>
      </c>
      <c r="Q6613">
        <v>95</v>
      </c>
      <c r="R6613">
        <v>69</v>
      </c>
      <c r="AE6613">
        <v>75.5</v>
      </c>
      <c r="AF6613" t="b">
        <f t="shared" si="412"/>
        <v>1</v>
      </c>
      <c r="AG6613" t="b">
        <f t="shared" si="413"/>
        <v>1</v>
      </c>
      <c r="AH6613">
        <v>82</v>
      </c>
      <c r="AI6613">
        <f t="shared" si="414"/>
        <v>0</v>
      </c>
      <c r="AJ6613" t="b">
        <f t="shared" si="415"/>
        <v>1</v>
      </c>
      <c r="AK6613">
        <v>2</v>
      </c>
      <c r="AL6613">
        <v>8</v>
      </c>
      <c r="AM6613">
        <v>0</v>
      </c>
    </row>
    <row r="6614" hidden="1" spans="1:39">
      <c r="A6614">
        <v>78010</v>
      </c>
      <c r="B6614" t="s">
        <v>6648</v>
      </c>
      <c r="C6614"/>
      <c r="D6614"/>
      <c r="E6614">
        <v>30</v>
      </c>
      <c r="F6614">
        <v>59</v>
      </c>
      <c r="G6614">
        <v>2.97</v>
      </c>
      <c r="H6614" s="43">
        <v>89.1</v>
      </c>
      <c r="I6614">
        <v>0.56</v>
      </c>
      <c r="J6614">
        <v>1930000</v>
      </c>
      <c r="K6614">
        <v>4</v>
      </c>
      <c r="Q6614">
        <v>74</v>
      </c>
      <c r="R6614">
        <v>5</v>
      </c>
      <c r="AE6614">
        <v>22.25</v>
      </c>
      <c r="AF6614" t="b">
        <f t="shared" si="412"/>
        <v>1</v>
      </c>
      <c r="AG6614" t="b">
        <f t="shared" si="413"/>
        <v>1</v>
      </c>
      <c r="AH6614">
        <v>39.5</v>
      </c>
      <c r="AI6614">
        <f t="shared" si="414"/>
        <v>0</v>
      </c>
      <c r="AJ6614" t="b">
        <f t="shared" si="415"/>
        <v>1</v>
      </c>
      <c r="AK6614">
        <v>2</v>
      </c>
      <c r="AL6614">
        <v>9</v>
      </c>
      <c r="AM6614">
        <v>0</v>
      </c>
    </row>
    <row r="6615" hidden="1" spans="1:39">
      <c r="A6615">
        <v>65050</v>
      </c>
      <c r="B6615" s="40" t="s">
        <v>6649</v>
      </c>
      <c r="C6615" s="40"/>
      <c r="D6615" s="40"/>
      <c r="E6615">
        <v>30</v>
      </c>
      <c r="F6615">
        <v>59</v>
      </c>
      <c r="G6615">
        <v>2.96</v>
      </c>
      <c r="H6615" s="43">
        <v>88.8</v>
      </c>
      <c r="I6615">
        <v>0.5</v>
      </c>
      <c r="J6615">
        <v>70900000</v>
      </c>
      <c r="K6615">
        <v>150</v>
      </c>
      <c r="Q6615">
        <v>35</v>
      </c>
      <c r="R6615">
        <v>65</v>
      </c>
      <c r="AE6615">
        <v>42.5</v>
      </c>
      <c r="AF6615" t="b">
        <f t="shared" si="412"/>
        <v>0</v>
      </c>
      <c r="AG6615" t="b">
        <f t="shared" si="413"/>
        <v>0</v>
      </c>
      <c r="AH6615">
        <v>50</v>
      </c>
      <c r="AI6615">
        <f t="shared" si="414"/>
        <v>0</v>
      </c>
      <c r="AJ6615" t="b">
        <f t="shared" si="415"/>
        <v>1</v>
      </c>
      <c r="AK6615">
        <v>2</v>
      </c>
      <c r="AL6615">
        <v>8</v>
      </c>
      <c r="AM6615">
        <v>0</v>
      </c>
    </row>
    <row r="6616" hidden="1" spans="1:39">
      <c r="A6616">
        <v>69147</v>
      </c>
      <c r="B6616" s="40" t="s">
        <v>6650</v>
      </c>
      <c r="C6616" s="40"/>
      <c r="D6616" s="40"/>
      <c r="E6616">
        <v>30</v>
      </c>
      <c r="F6616">
        <v>60</v>
      </c>
      <c r="G6616">
        <v>2.96</v>
      </c>
      <c r="H6616" s="43">
        <v>88.8</v>
      </c>
      <c r="I6616">
        <v>0.35</v>
      </c>
      <c r="J6616">
        <v>911000000</v>
      </c>
      <c r="K6616">
        <v>34</v>
      </c>
      <c r="Q6616">
        <v>24</v>
      </c>
      <c r="R6616">
        <v>16</v>
      </c>
      <c r="AE6616">
        <v>18</v>
      </c>
      <c r="AF6616" t="b">
        <f t="shared" si="412"/>
        <v>0</v>
      </c>
      <c r="AG6616" t="b">
        <f t="shared" si="413"/>
        <v>0</v>
      </c>
      <c r="AH6616">
        <v>20</v>
      </c>
      <c r="AI6616">
        <f t="shared" si="414"/>
        <v>0</v>
      </c>
      <c r="AJ6616" t="b">
        <f t="shared" si="415"/>
        <v>1</v>
      </c>
      <c r="AK6616">
        <v>2</v>
      </c>
      <c r="AL6616">
        <v>10</v>
      </c>
      <c r="AM6616">
        <v>0</v>
      </c>
    </row>
    <row r="6617" hidden="1" spans="1:39">
      <c r="A6617">
        <v>70488</v>
      </c>
      <c r="B6617" s="40" t="s">
        <v>6651</v>
      </c>
      <c r="C6617" s="40"/>
      <c r="D6617" s="40"/>
      <c r="E6617">
        <v>30</v>
      </c>
      <c r="F6617">
        <v>65</v>
      </c>
      <c r="G6617">
        <v>2.96</v>
      </c>
      <c r="H6617" s="43">
        <v>88.8</v>
      </c>
      <c r="I6617">
        <v>0.51</v>
      </c>
      <c r="J6617">
        <v>687000000</v>
      </c>
      <c r="K6617">
        <v>72</v>
      </c>
      <c r="Q6617">
        <v>38</v>
      </c>
      <c r="R6617">
        <v>66</v>
      </c>
      <c r="AE6617">
        <v>45</v>
      </c>
      <c r="AF6617" t="b">
        <f t="shared" si="412"/>
        <v>0</v>
      </c>
      <c r="AG6617" t="b">
        <f t="shared" si="413"/>
        <v>0</v>
      </c>
      <c r="AH6617">
        <v>52</v>
      </c>
      <c r="AI6617">
        <f t="shared" si="414"/>
        <v>0</v>
      </c>
      <c r="AJ6617" t="b">
        <f t="shared" si="415"/>
        <v>1</v>
      </c>
      <c r="AK6617">
        <v>2</v>
      </c>
      <c r="AL6617">
        <v>7</v>
      </c>
      <c r="AM6617">
        <v>0</v>
      </c>
    </row>
    <row r="6618" hidden="1" spans="1:39">
      <c r="A6618">
        <v>70512</v>
      </c>
      <c r="B6618" s="40" t="s">
        <v>6652</v>
      </c>
      <c r="C6618" s="40"/>
      <c r="D6618" s="40"/>
      <c r="E6618">
        <v>30</v>
      </c>
      <c r="F6618">
        <v>84</v>
      </c>
      <c r="G6618">
        <v>2.96</v>
      </c>
      <c r="H6618" s="43">
        <v>88.8</v>
      </c>
      <c r="I6618">
        <v>0.18</v>
      </c>
      <c r="J6618">
        <v>662000000</v>
      </c>
      <c r="K6618">
        <v>56</v>
      </c>
      <c r="Q6618">
        <v>45</v>
      </c>
      <c r="R6618">
        <v>18</v>
      </c>
      <c r="AE6618">
        <v>24.75</v>
      </c>
      <c r="AF6618" t="b">
        <f t="shared" si="412"/>
        <v>0</v>
      </c>
      <c r="AG6618" t="b">
        <f t="shared" si="413"/>
        <v>0</v>
      </c>
      <c r="AH6618">
        <v>31.5</v>
      </c>
      <c r="AI6618">
        <f t="shared" si="414"/>
        <v>0</v>
      </c>
      <c r="AJ6618" t="b">
        <f t="shared" si="415"/>
        <v>1</v>
      </c>
      <c r="AK6618">
        <v>2</v>
      </c>
      <c r="AL6618">
        <v>8</v>
      </c>
      <c r="AM6618">
        <v>0</v>
      </c>
    </row>
    <row r="6619" hidden="1" spans="1:39">
      <c r="A6619">
        <v>49281</v>
      </c>
      <c r="B6619" t="s">
        <v>6653</v>
      </c>
      <c r="C6619"/>
      <c r="D6619"/>
      <c r="E6619">
        <v>30</v>
      </c>
      <c r="F6619">
        <v>67</v>
      </c>
      <c r="G6619">
        <v>2.95</v>
      </c>
      <c r="H6619" s="43">
        <v>88.5</v>
      </c>
      <c r="I6619">
        <v>0.25</v>
      </c>
      <c r="J6619">
        <v>2340000000</v>
      </c>
      <c r="K6619">
        <v>14</v>
      </c>
      <c r="N6619">
        <v>20</v>
      </c>
      <c r="O6619">
        <v>26</v>
      </c>
      <c r="P6619">
        <v>59</v>
      </c>
      <c r="W6619">
        <v>26</v>
      </c>
      <c r="AE6619">
        <v>24.5</v>
      </c>
      <c r="AF6619" t="b">
        <f t="shared" si="412"/>
        <v>1</v>
      </c>
      <c r="AG6619" t="b">
        <f t="shared" si="413"/>
        <v>1</v>
      </c>
      <c r="AH6619">
        <v>32.75</v>
      </c>
      <c r="AI6619">
        <f t="shared" si="414"/>
        <v>2</v>
      </c>
      <c r="AJ6619" t="b">
        <f t="shared" si="415"/>
        <v>0</v>
      </c>
      <c r="AK6619">
        <v>4</v>
      </c>
      <c r="AL6619">
        <v>8</v>
      </c>
      <c r="AM6619">
        <v>1</v>
      </c>
    </row>
    <row r="6620" hidden="1" spans="1:39">
      <c r="A6620">
        <v>64924</v>
      </c>
      <c r="B6620" s="40" t="s">
        <v>6654</v>
      </c>
      <c r="C6620" s="40"/>
      <c r="D6620" s="40"/>
      <c r="E6620">
        <v>30</v>
      </c>
      <c r="F6620">
        <v>45</v>
      </c>
      <c r="G6620">
        <v>2.95</v>
      </c>
      <c r="H6620" s="43">
        <v>88.5</v>
      </c>
      <c r="I6620">
        <v>0.47</v>
      </c>
      <c r="J6620">
        <v>292000000</v>
      </c>
      <c r="K6620">
        <v>150</v>
      </c>
      <c r="Q6620">
        <v>93</v>
      </c>
      <c r="R6620">
        <v>19</v>
      </c>
      <c r="AE6620">
        <v>37.5</v>
      </c>
      <c r="AF6620" t="b">
        <f t="shared" si="412"/>
        <v>0</v>
      </c>
      <c r="AG6620" t="b">
        <f t="shared" si="413"/>
        <v>0</v>
      </c>
      <c r="AH6620">
        <v>56</v>
      </c>
      <c r="AI6620">
        <f t="shared" si="414"/>
        <v>0</v>
      </c>
      <c r="AJ6620" t="b">
        <f t="shared" si="415"/>
        <v>1</v>
      </c>
      <c r="AK6620">
        <v>2</v>
      </c>
      <c r="AL6620">
        <v>7</v>
      </c>
      <c r="AM6620">
        <v>0</v>
      </c>
    </row>
    <row r="6621" hidden="1" spans="1:39">
      <c r="A6621">
        <v>65079</v>
      </c>
      <c r="B6621" s="40" t="s">
        <v>6655</v>
      </c>
      <c r="C6621" s="40"/>
      <c r="D6621" s="40"/>
      <c r="E6621">
        <v>30</v>
      </c>
      <c r="F6621">
        <v>43</v>
      </c>
      <c r="G6621">
        <v>2.95</v>
      </c>
      <c r="H6621" s="43">
        <v>88.5</v>
      </c>
      <c r="I6621">
        <v>0.43</v>
      </c>
      <c r="J6621">
        <v>577000000</v>
      </c>
      <c r="K6621">
        <v>150</v>
      </c>
      <c r="Q6621">
        <v>58</v>
      </c>
      <c r="R6621">
        <v>63</v>
      </c>
      <c r="AE6621">
        <v>59.25</v>
      </c>
      <c r="AF6621" t="b">
        <f t="shared" si="412"/>
        <v>0</v>
      </c>
      <c r="AG6621" t="b">
        <f t="shared" si="413"/>
        <v>0</v>
      </c>
      <c r="AH6621">
        <v>60.5</v>
      </c>
      <c r="AI6621">
        <f t="shared" si="414"/>
        <v>0</v>
      </c>
      <c r="AJ6621" t="b">
        <f t="shared" si="415"/>
        <v>1</v>
      </c>
      <c r="AK6621">
        <v>2</v>
      </c>
      <c r="AL6621">
        <v>6</v>
      </c>
      <c r="AM6621">
        <v>0</v>
      </c>
    </row>
    <row r="6622" hidden="1" spans="1:39">
      <c r="A6622">
        <v>65098</v>
      </c>
      <c r="B6622" s="40" t="s">
        <v>6656</v>
      </c>
      <c r="C6622" s="40"/>
      <c r="D6622" s="40"/>
      <c r="E6622">
        <v>30</v>
      </c>
      <c r="F6622">
        <v>86</v>
      </c>
      <c r="G6622">
        <v>2.95</v>
      </c>
      <c r="H6622" s="43">
        <v>88.5</v>
      </c>
      <c r="I6622">
        <v>0.25</v>
      </c>
      <c r="J6622">
        <v>856000000</v>
      </c>
      <c r="K6622">
        <v>150</v>
      </c>
      <c r="Q6622">
        <v>34</v>
      </c>
      <c r="R6622">
        <v>23</v>
      </c>
      <c r="AE6622">
        <v>25.75</v>
      </c>
      <c r="AF6622" t="b">
        <f t="shared" si="412"/>
        <v>0</v>
      </c>
      <c r="AG6622" t="b">
        <f t="shared" si="413"/>
        <v>0</v>
      </c>
      <c r="AH6622">
        <v>28.5</v>
      </c>
      <c r="AI6622">
        <f t="shared" si="414"/>
        <v>0</v>
      </c>
      <c r="AJ6622" t="b">
        <f t="shared" si="415"/>
        <v>1</v>
      </c>
      <c r="AK6622">
        <v>2</v>
      </c>
      <c r="AL6622">
        <v>5</v>
      </c>
      <c r="AM6622">
        <v>0</v>
      </c>
    </row>
    <row r="6623" hidden="1" spans="1:39">
      <c r="A6623">
        <v>65748</v>
      </c>
      <c r="B6623" s="40" t="s">
        <v>6657</v>
      </c>
      <c r="C6623" s="40"/>
      <c r="D6623" s="40"/>
      <c r="E6623">
        <v>30</v>
      </c>
      <c r="F6623">
        <v>76</v>
      </c>
      <c r="G6623">
        <v>2.95</v>
      </c>
      <c r="H6623" s="43">
        <v>88.5</v>
      </c>
      <c r="I6623">
        <v>0.33</v>
      </c>
      <c r="J6623">
        <v>6260000</v>
      </c>
      <c r="K6623">
        <v>150</v>
      </c>
      <c r="Q6623">
        <v>23</v>
      </c>
      <c r="R6623">
        <v>15</v>
      </c>
      <c r="AE6623">
        <v>17</v>
      </c>
      <c r="AF6623" t="b">
        <f t="shared" si="412"/>
        <v>0</v>
      </c>
      <c r="AG6623" t="b">
        <f t="shared" si="413"/>
        <v>0</v>
      </c>
      <c r="AH6623">
        <v>19</v>
      </c>
      <c r="AI6623">
        <f t="shared" si="414"/>
        <v>0</v>
      </c>
      <c r="AJ6623" t="b">
        <f t="shared" si="415"/>
        <v>1</v>
      </c>
      <c r="AK6623">
        <v>2</v>
      </c>
      <c r="AL6623">
        <v>8</v>
      </c>
      <c r="AM6623">
        <v>0</v>
      </c>
    </row>
    <row r="6624" hidden="1" spans="1:39">
      <c r="A6624">
        <v>68702</v>
      </c>
      <c r="B6624" s="40" t="s">
        <v>6658</v>
      </c>
      <c r="C6624" s="40"/>
      <c r="D6624" s="40"/>
      <c r="E6624">
        <v>30</v>
      </c>
      <c r="F6624">
        <v>91</v>
      </c>
      <c r="G6624">
        <v>2.95</v>
      </c>
      <c r="H6624" s="43">
        <v>88.5</v>
      </c>
      <c r="I6624">
        <v>0.51</v>
      </c>
      <c r="J6624">
        <v>3280000000</v>
      </c>
      <c r="K6624">
        <v>29</v>
      </c>
      <c r="Q6624">
        <v>23</v>
      </c>
      <c r="R6624">
        <v>14</v>
      </c>
      <c r="AE6624">
        <v>16.25</v>
      </c>
      <c r="AF6624" t="b">
        <f t="shared" si="412"/>
        <v>0</v>
      </c>
      <c r="AG6624" t="b">
        <f t="shared" si="413"/>
        <v>0</v>
      </c>
      <c r="AH6624">
        <v>18.5</v>
      </c>
      <c r="AI6624">
        <f t="shared" si="414"/>
        <v>0</v>
      </c>
      <c r="AJ6624" t="b">
        <f t="shared" si="415"/>
        <v>1</v>
      </c>
      <c r="AK6624">
        <v>2</v>
      </c>
      <c r="AL6624">
        <v>8</v>
      </c>
      <c r="AM6624">
        <v>0</v>
      </c>
    </row>
    <row r="6625" hidden="1" spans="1:39">
      <c r="A6625">
        <v>68980</v>
      </c>
      <c r="B6625" s="40" t="s">
        <v>6659</v>
      </c>
      <c r="C6625" s="40"/>
      <c r="D6625" s="40"/>
      <c r="E6625">
        <v>30</v>
      </c>
      <c r="F6625">
        <v>79</v>
      </c>
      <c r="G6625">
        <v>2.95</v>
      </c>
      <c r="H6625" s="43">
        <v>88.5</v>
      </c>
      <c r="I6625">
        <v>0.29</v>
      </c>
      <c r="J6625">
        <v>291000000</v>
      </c>
      <c r="K6625">
        <v>86</v>
      </c>
      <c r="Q6625">
        <v>42</v>
      </c>
      <c r="R6625">
        <v>20</v>
      </c>
      <c r="AE6625">
        <v>25.5</v>
      </c>
      <c r="AF6625" t="b">
        <f t="shared" si="412"/>
        <v>0</v>
      </c>
      <c r="AG6625" t="b">
        <f t="shared" si="413"/>
        <v>0</v>
      </c>
      <c r="AH6625">
        <v>31</v>
      </c>
      <c r="AI6625">
        <f t="shared" si="414"/>
        <v>0</v>
      </c>
      <c r="AJ6625" t="b">
        <f t="shared" si="415"/>
        <v>1</v>
      </c>
      <c r="AK6625">
        <v>2</v>
      </c>
      <c r="AL6625">
        <v>6</v>
      </c>
      <c r="AM6625">
        <v>0</v>
      </c>
    </row>
    <row r="6626" hidden="1" spans="1:39">
      <c r="A6626">
        <v>73537</v>
      </c>
      <c r="B6626" t="s">
        <v>6660</v>
      </c>
      <c r="C6626"/>
      <c r="D6626"/>
      <c r="E6626">
        <v>50</v>
      </c>
      <c r="F6626">
        <v>79</v>
      </c>
      <c r="G6626">
        <v>1.77</v>
      </c>
      <c r="H6626" s="43">
        <v>88.5</v>
      </c>
      <c r="I6626">
        <v>0.32</v>
      </c>
      <c r="J6626">
        <v>536000000</v>
      </c>
      <c r="K6626">
        <v>32</v>
      </c>
      <c r="Q6626">
        <v>84</v>
      </c>
      <c r="R6626">
        <v>85</v>
      </c>
      <c r="AE6626">
        <v>84.25</v>
      </c>
      <c r="AF6626" t="b">
        <f t="shared" si="412"/>
        <v>1</v>
      </c>
      <c r="AG6626" t="b">
        <f t="shared" si="413"/>
        <v>1</v>
      </c>
      <c r="AH6626">
        <v>84.5</v>
      </c>
      <c r="AI6626">
        <f t="shared" si="414"/>
        <v>0</v>
      </c>
      <c r="AJ6626" t="b">
        <f t="shared" si="415"/>
        <v>1</v>
      </c>
      <c r="AK6626">
        <v>2</v>
      </c>
      <c r="AL6626">
        <v>6</v>
      </c>
      <c r="AM6626">
        <v>0</v>
      </c>
    </row>
    <row r="6627" hidden="1" spans="1:39">
      <c r="A6627">
        <v>73543</v>
      </c>
      <c r="B6627" t="s">
        <v>6661</v>
      </c>
      <c r="C6627"/>
      <c r="D6627"/>
      <c r="E6627">
        <v>50</v>
      </c>
      <c r="F6627">
        <v>79</v>
      </c>
      <c r="G6627">
        <v>1.77</v>
      </c>
      <c r="H6627" s="43">
        <v>88.5</v>
      </c>
      <c r="I6627">
        <v>0.32</v>
      </c>
      <c r="J6627">
        <v>440000000</v>
      </c>
      <c r="K6627">
        <v>32</v>
      </c>
      <c r="Q6627">
        <v>69</v>
      </c>
      <c r="R6627">
        <v>77</v>
      </c>
      <c r="AE6627">
        <v>71</v>
      </c>
      <c r="AF6627" t="b">
        <f t="shared" si="412"/>
        <v>1</v>
      </c>
      <c r="AG6627" t="b">
        <f t="shared" si="413"/>
        <v>1</v>
      </c>
      <c r="AH6627">
        <v>73</v>
      </c>
      <c r="AI6627">
        <f t="shared" si="414"/>
        <v>0</v>
      </c>
      <c r="AJ6627" t="b">
        <f t="shared" si="415"/>
        <v>1</v>
      </c>
      <c r="AK6627">
        <v>2</v>
      </c>
      <c r="AL6627">
        <v>6</v>
      </c>
      <c r="AM6627">
        <v>0</v>
      </c>
    </row>
    <row r="6628" hidden="1" spans="1:39">
      <c r="A6628">
        <v>73546</v>
      </c>
      <c r="B6628" t="s">
        <v>6662</v>
      </c>
      <c r="C6628"/>
      <c r="D6628"/>
      <c r="E6628">
        <v>50</v>
      </c>
      <c r="F6628">
        <v>46</v>
      </c>
      <c r="G6628">
        <v>1.77</v>
      </c>
      <c r="H6628" s="43">
        <v>88.5</v>
      </c>
      <c r="I6628">
        <v>0.93</v>
      </c>
      <c r="J6628">
        <v>360000000</v>
      </c>
      <c r="K6628">
        <v>20</v>
      </c>
      <c r="Q6628">
        <v>84</v>
      </c>
      <c r="R6628">
        <v>59</v>
      </c>
      <c r="AE6628">
        <v>65.25</v>
      </c>
      <c r="AF6628" t="b">
        <f t="shared" si="412"/>
        <v>1</v>
      </c>
      <c r="AG6628" t="b">
        <f t="shared" si="413"/>
        <v>1</v>
      </c>
      <c r="AH6628">
        <v>71.5</v>
      </c>
      <c r="AI6628">
        <f t="shared" si="414"/>
        <v>0</v>
      </c>
      <c r="AJ6628" t="b">
        <f t="shared" si="415"/>
        <v>1</v>
      </c>
      <c r="AK6628">
        <v>2</v>
      </c>
      <c r="AL6628">
        <v>9</v>
      </c>
      <c r="AM6628">
        <v>0</v>
      </c>
    </row>
    <row r="6629" hidden="1" spans="1:39">
      <c r="A6629">
        <v>76354</v>
      </c>
      <c r="B6629" t="s">
        <v>6663</v>
      </c>
      <c r="C6629"/>
      <c r="D6629"/>
      <c r="E6629">
        <v>30</v>
      </c>
      <c r="F6629">
        <v>51</v>
      </c>
      <c r="G6629">
        <v>2.95</v>
      </c>
      <c r="H6629" s="43">
        <v>88.5</v>
      </c>
      <c r="I6629">
        <v>0.23</v>
      </c>
      <c r="J6629">
        <v>5320000000</v>
      </c>
      <c r="K6629">
        <v>11</v>
      </c>
      <c r="Q6629">
        <v>46</v>
      </c>
      <c r="R6629">
        <v>58</v>
      </c>
      <c r="AE6629">
        <v>49</v>
      </c>
      <c r="AF6629" t="b">
        <f t="shared" si="412"/>
        <v>1</v>
      </c>
      <c r="AG6629" t="b">
        <f t="shared" si="413"/>
        <v>1</v>
      </c>
      <c r="AH6629">
        <v>52</v>
      </c>
      <c r="AI6629">
        <f t="shared" si="414"/>
        <v>0</v>
      </c>
      <c r="AJ6629" t="b">
        <f t="shared" si="415"/>
        <v>1</v>
      </c>
      <c r="AK6629">
        <v>2</v>
      </c>
      <c r="AL6629">
        <v>8</v>
      </c>
      <c r="AM6629">
        <v>0</v>
      </c>
    </row>
    <row r="6630" hidden="1" spans="1:39">
      <c r="A6630">
        <v>76378</v>
      </c>
      <c r="B6630" t="s">
        <v>6664</v>
      </c>
      <c r="C6630"/>
      <c r="D6630"/>
      <c r="E6630">
        <v>30</v>
      </c>
      <c r="F6630">
        <v>63</v>
      </c>
      <c r="G6630">
        <v>2.95</v>
      </c>
      <c r="H6630" s="43">
        <v>88.5</v>
      </c>
      <c r="I6630">
        <v>0.51</v>
      </c>
      <c r="J6630">
        <v>119000000</v>
      </c>
      <c r="K6630">
        <v>1</v>
      </c>
      <c r="Q6630">
        <v>38</v>
      </c>
      <c r="R6630">
        <v>21</v>
      </c>
      <c r="AE6630">
        <v>25.25</v>
      </c>
      <c r="AF6630" t="b">
        <f t="shared" si="412"/>
        <v>1</v>
      </c>
      <c r="AG6630" t="b">
        <f t="shared" si="413"/>
        <v>1</v>
      </c>
      <c r="AH6630">
        <v>29.5</v>
      </c>
      <c r="AI6630">
        <f t="shared" si="414"/>
        <v>0</v>
      </c>
      <c r="AJ6630" t="b">
        <f t="shared" si="415"/>
        <v>1</v>
      </c>
      <c r="AK6630">
        <v>2</v>
      </c>
      <c r="AL6630">
        <v>7</v>
      </c>
      <c r="AM6630">
        <v>0</v>
      </c>
    </row>
    <row r="6631" hidden="1" spans="1:39">
      <c r="A6631">
        <v>78075</v>
      </c>
      <c r="B6631" t="s">
        <v>6665</v>
      </c>
      <c r="C6631"/>
      <c r="D6631"/>
      <c r="E6631">
        <v>30</v>
      </c>
      <c r="F6631">
        <v>69</v>
      </c>
      <c r="G6631">
        <v>2.95</v>
      </c>
      <c r="H6631" s="43">
        <v>88.5</v>
      </c>
      <c r="I6631">
        <v>0.71</v>
      </c>
      <c r="J6631">
        <v>192000000</v>
      </c>
      <c r="K6631">
        <v>14</v>
      </c>
      <c r="Q6631">
        <v>92</v>
      </c>
      <c r="R6631">
        <v>95</v>
      </c>
      <c r="AE6631">
        <v>92.75</v>
      </c>
      <c r="AF6631" t="b">
        <f t="shared" si="412"/>
        <v>1</v>
      </c>
      <c r="AG6631" t="b">
        <f t="shared" si="413"/>
        <v>1</v>
      </c>
      <c r="AH6631">
        <v>93.5</v>
      </c>
      <c r="AI6631">
        <f t="shared" si="414"/>
        <v>0</v>
      </c>
      <c r="AJ6631" t="b">
        <f t="shared" si="415"/>
        <v>1</v>
      </c>
      <c r="AK6631">
        <v>2</v>
      </c>
      <c r="AL6631">
        <v>10</v>
      </c>
      <c r="AM6631">
        <v>0</v>
      </c>
    </row>
    <row r="6632" hidden="1" spans="1:39">
      <c r="A6632">
        <v>86684</v>
      </c>
      <c r="B6632" t="s">
        <v>6666</v>
      </c>
      <c r="C6632"/>
      <c r="D6632"/>
      <c r="E6632">
        <v>590</v>
      </c>
      <c r="F6632">
        <v>71</v>
      </c>
      <c r="G6632">
        <v>0.15</v>
      </c>
      <c r="H6632" s="43">
        <v>88.5</v>
      </c>
      <c r="I6632">
        <v>1</v>
      </c>
      <c r="J6632">
        <v>1930000000</v>
      </c>
      <c r="K6632">
        <v>150</v>
      </c>
      <c r="Q6632">
        <v>67</v>
      </c>
      <c r="AE6632">
        <v>67</v>
      </c>
      <c r="AF6632" t="b">
        <f t="shared" si="412"/>
        <v>0</v>
      </c>
      <c r="AG6632" t="b">
        <f t="shared" si="413"/>
        <v>0</v>
      </c>
      <c r="AH6632">
        <v>67</v>
      </c>
      <c r="AI6632">
        <f t="shared" si="414"/>
        <v>0</v>
      </c>
      <c r="AJ6632" t="b">
        <f t="shared" si="415"/>
        <v>1</v>
      </c>
      <c r="AK6632">
        <v>1</v>
      </c>
      <c r="AL6632">
        <v>4</v>
      </c>
      <c r="AM6632">
        <v>0</v>
      </c>
    </row>
    <row r="6633" hidden="1" spans="1:39">
      <c r="A6633">
        <v>27057</v>
      </c>
      <c r="B6633" t="s">
        <v>6667</v>
      </c>
      <c r="C6633"/>
      <c r="D6633"/>
      <c r="E6633">
        <v>90</v>
      </c>
      <c r="F6633">
        <v>73</v>
      </c>
      <c r="G6633">
        <v>0.98</v>
      </c>
      <c r="H6633" s="43">
        <v>88.2</v>
      </c>
      <c r="I6633">
        <v>0.56</v>
      </c>
      <c r="J6633"/>
      <c r="K6633">
        <v>5</v>
      </c>
      <c r="L6633">
        <v>8</v>
      </c>
      <c r="M6633">
        <v>24</v>
      </c>
      <c r="AE6633">
        <v>12</v>
      </c>
      <c r="AF6633" t="b">
        <f t="shared" si="412"/>
        <v>1</v>
      </c>
      <c r="AG6633" t="b">
        <f t="shared" si="413"/>
        <v>1</v>
      </c>
      <c r="AH6633">
        <v>16</v>
      </c>
      <c r="AI6633">
        <f t="shared" si="414"/>
        <v>0</v>
      </c>
      <c r="AJ6633" t="b">
        <f t="shared" si="415"/>
        <v>1</v>
      </c>
      <c r="AK6633">
        <v>2</v>
      </c>
      <c r="AL6633">
        <v>5</v>
      </c>
      <c r="AM6633">
        <v>0</v>
      </c>
    </row>
    <row r="6634" hidden="1" spans="1:39">
      <c r="A6634">
        <v>27190</v>
      </c>
      <c r="B6634" t="s">
        <v>6668</v>
      </c>
      <c r="C6634"/>
      <c r="D6634"/>
      <c r="E6634">
        <v>90</v>
      </c>
      <c r="F6634">
        <v>71</v>
      </c>
      <c r="G6634">
        <v>0.98</v>
      </c>
      <c r="H6634" s="43">
        <v>88.2</v>
      </c>
      <c r="I6634">
        <v>0.31</v>
      </c>
      <c r="J6634">
        <v>1690000000</v>
      </c>
      <c r="K6634">
        <v>2</v>
      </c>
      <c r="L6634">
        <v>63</v>
      </c>
      <c r="M6634">
        <v>10</v>
      </c>
      <c r="AE6634">
        <v>23.25</v>
      </c>
      <c r="AF6634" t="b">
        <f t="shared" si="412"/>
        <v>1</v>
      </c>
      <c r="AG6634" t="b">
        <f t="shared" si="413"/>
        <v>1</v>
      </c>
      <c r="AH6634">
        <v>36.5</v>
      </c>
      <c r="AI6634">
        <f t="shared" si="414"/>
        <v>0</v>
      </c>
      <c r="AJ6634" t="b">
        <f t="shared" si="415"/>
        <v>1</v>
      </c>
      <c r="AK6634">
        <v>2</v>
      </c>
      <c r="AL6634">
        <v>8</v>
      </c>
      <c r="AM6634">
        <v>0</v>
      </c>
    </row>
    <row r="6635" hidden="1" spans="1:39">
      <c r="A6635">
        <v>29902</v>
      </c>
      <c r="B6635" t="s">
        <v>6669</v>
      </c>
      <c r="C6635"/>
      <c r="D6635"/>
      <c r="E6635">
        <v>70</v>
      </c>
      <c r="F6635">
        <v>75</v>
      </c>
      <c r="G6635">
        <v>1.26</v>
      </c>
      <c r="H6635" s="43">
        <v>88.2</v>
      </c>
      <c r="I6635">
        <v>0.1</v>
      </c>
      <c r="J6635">
        <v>17800000</v>
      </c>
      <c r="K6635">
        <v>21</v>
      </c>
      <c r="L6635">
        <v>27</v>
      </c>
      <c r="M6635">
        <v>75</v>
      </c>
      <c r="AE6635">
        <v>39</v>
      </c>
      <c r="AF6635" t="b">
        <f t="shared" si="412"/>
        <v>1</v>
      </c>
      <c r="AG6635" t="b">
        <f t="shared" si="413"/>
        <v>1</v>
      </c>
      <c r="AH6635">
        <v>51</v>
      </c>
      <c r="AI6635">
        <f t="shared" si="414"/>
        <v>0</v>
      </c>
      <c r="AJ6635" t="b">
        <f t="shared" si="415"/>
        <v>1</v>
      </c>
      <c r="AK6635">
        <v>2</v>
      </c>
      <c r="AL6635">
        <v>5</v>
      </c>
      <c r="AM6635">
        <v>0</v>
      </c>
    </row>
    <row r="6636" hidden="1" spans="1:39">
      <c r="A6636">
        <v>47602</v>
      </c>
      <c r="B6636" s="40" t="s">
        <v>6670</v>
      </c>
      <c r="C6636" s="40"/>
      <c r="D6636" s="40"/>
      <c r="E6636">
        <v>30</v>
      </c>
      <c r="F6636">
        <v>43</v>
      </c>
      <c r="G6636">
        <v>2.94</v>
      </c>
      <c r="H6636" s="43">
        <v>88.2</v>
      </c>
      <c r="I6636">
        <v>0.35</v>
      </c>
      <c r="J6636">
        <v>417000000</v>
      </c>
      <c r="K6636">
        <v>11</v>
      </c>
      <c r="N6636">
        <v>9</v>
      </c>
      <c r="O6636">
        <v>7</v>
      </c>
      <c r="P6636">
        <v>3</v>
      </c>
      <c r="W6636">
        <v>7</v>
      </c>
      <c r="AE6636">
        <v>6</v>
      </c>
      <c r="AF6636" t="b">
        <f t="shared" si="412"/>
        <v>0</v>
      </c>
      <c r="AG6636" t="b">
        <f t="shared" si="413"/>
        <v>0</v>
      </c>
      <c r="AH6636">
        <v>6.5</v>
      </c>
      <c r="AI6636">
        <f t="shared" si="414"/>
        <v>2</v>
      </c>
      <c r="AJ6636" t="b">
        <f t="shared" si="415"/>
        <v>0</v>
      </c>
      <c r="AK6636">
        <v>4</v>
      </c>
      <c r="AL6636">
        <v>7</v>
      </c>
      <c r="AM6636">
        <v>1</v>
      </c>
    </row>
    <row r="6637" hidden="1" spans="1:39">
      <c r="A6637">
        <v>48577</v>
      </c>
      <c r="B6637" s="40" t="s">
        <v>6671</v>
      </c>
      <c r="C6637" s="40"/>
      <c r="D6637" s="40"/>
      <c r="E6637">
        <v>30</v>
      </c>
      <c r="F6637">
        <v>67</v>
      </c>
      <c r="G6637">
        <v>2.94</v>
      </c>
      <c r="H6637" s="43">
        <v>88.2</v>
      </c>
      <c r="I6637">
        <v>0.63</v>
      </c>
      <c r="J6637">
        <v>5180000</v>
      </c>
      <c r="K6637">
        <v>3</v>
      </c>
      <c r="N6637">
        <v>4</v>
      </c>
      <c r="O6637">
        <v>8</v>
      </c>
      <c r="P6637">
        <v>94</v>
      </c>
      <c r="Q6637">
        <v>81</v>
      </c>
      <c r="R6637">
        <v>32</v>
      </c>
      <c r="W6637">
        <v>8</v>
      </c>
      <c r="AE6637">
        <v>8</v>
      </c>
      <c r="AF6637" t="b">
        <f t="shared" si="412"/>
        <v>1</v>
      </c>
      <c r="AG6637" t="b">
        <f t="shared" si="413"/>
        <v>1</v>
      </c>
      <c r="AH6637">
        <v>37.8333333333333</v>
      </c>
      <c r="AI6637">
        <f t="shared" si="414"/>
        <v>2</v>
      </c>
      <c r="AJ6637" t="b">
        <f t="shared" si="415"/>
        <v>0</v>
      </c>
      <c r="AK6637">
        <v>6</v>
      </c>
      <c r="AL6637">
        <v>9</v>
      </c>
      <c r="AM6637">
        <v>1</v>
      </c>
    </row>
    <row r="6638" hidden="1" spans="1:39">
      <c r="A6638">
        <v>48839</v>
      </c>
      <c r="B6638" t="s">
        <v>6672</v>
      </c>
      <c r="C6638"/>
      <c r="D6638"/>
      <c r="E6638">
        <v>30</v>
      </c>
      <c r="F6638">
        <v>56</v>
      </c>
      <c r="G6638">
        <v>2.94</v>
      </c>
      <c r="H6638" s="43">
        <v>88.2</v>
      </c>
      <c r="I6638">
        <v>0.43</v>
      </c>
      <c r="J6638">
        <v>9610000000</v>
      </c>
      <c r="K6638">
        <v>11</v>
      </c>
      <c r="N6638">
        <v>31</v>
      </c>
      <c r="O6638">
        <v>40</v>
      </c>
      <c r="P6638">
        <v>49</v>
      </c>
      <c r="W6638">
        <v>40</v>
      </c>
      <c r="AE6638">
        <v>37.75</v>
      </c>
      <c r="AF6638" t="b">
        <f t="shared" si="412"/>
        <v>1</v>
      </c>
      <c r="AG6638" t="b">
        <f t="shared" si="413"/>
        <v>1</v>
      </c>
      <c r="AH6638">
        <v>40</v>
      </c>
      <c r="AI6638">
        <f t="shared" si="414"/>
        <v>2</v>
      </c>
      <c r="AJ6638" t="b">
        <f t="shared" si="415"/>
        <v>0</v>
      </c>
      <c r="AK6638">
        <v>4</v>
      </c>
      <c r="AL6638">
        <v>6</v>
      </c>
      <c r="AM6638">
        <v>1</v>
      </c>
    </row>
    <row r="6639" hidden="1" spans="1:39">
      <c r="A6639">
        <v>70428</v>
      </c>
      <c r="B6639" s="40" t="s">
        <v>6673</v>
      </c>
      <c r="C6639" s="40"/>
      <c r="D6639" s="40"/>
      <c r="E6639">
        <v>30</v>
      </c>
      <c r="F6639">
        <v>82</v>
      </c>
      <c r="G6639">
        <v>2.94</v>
      </c>
      <c r="H6639" s="43">
        <v>88.2</v>
      </c>
      <c r="I6639">
        <v>0.34</v>
      </c>
      <c r="J6639">
        <v>291000000</v>
      </c>
      <c r="K6639">
        <v>98</v>
      </c>
      <c r="Q6639">
        <v>39</v>
      </c>
      <c r="R6639">
        <v>38</v>
      </c>
      <c r="AE6639">
        <v>38.25</v>
      </c>
      <c r="AF6639" t="b">
        <f t="shared" si="412"/>
        <v>0</v>
      </c>
      <c r="AG6639" t="b">
        <f t="shared" si="413"/>
        <v>0</v>
      </c>
      <c r="AH6639">
        <v>38.5</v>
      </c>
      <c r="AI6639">
        <f t="shared" si="414"/>
        <v>0</v>
      </c>
      <c r="AJ6639" t="b">
        <f t="shared" si="415"/>
        <v>1</v>
      </c>
      <c r="AK6639">
        <v>2</v>
      </c>
      <c r="AL6639">
        <v>5</v>
      </c>
      <c r="AM6639">
        <v>0</v>
      </c>
    </row>
    <row r="6640" hidden="1" spans="1:39">
      <c r="A6640">
        <v>72834</v>
      </c>
      <c r="B6640" t="s">
        <v>6674</v>
      </c>
      <c r="C6640"/>
      <c r="D6640"/>
      <c r="E6640">
        <v>70</v>
      </c>
      <c r="F6640">
        <v>63</v>
      </c>
      <c r="G6640">
        <v>1.26</v>
      </c>
      <c r="H6640" s="43">
        <v>88.2</v>
      </c>
      <c r="I6640">
        <v>0.16</v>
      </c>
      <c r="J6640">
        <v>385000000</v>
      </c>
      <c r="K6640">
        <v>2</v>
      </c>
      <c r="Q6640">
        <v>21</v>
      </c>
      <c r="R6640">
        <v>18</v>
      </c>
      <c r="AE6640">
        <v>18.75</v>
      </c>
      <c r="AF6640" t="b">
        <f t="shared" si="412"/>
        <v>1</v>
      </c>
      <c r="AG6640" t="b">
        <f t="shared" si="413"/>
        <v>1</v>
      </c>
      <c r="AH6640">
        <v>19.5</v>
      </c>
      <c r="AI6640">
        <f t="shared" si="414"/>
        <v>0</v>
      </c>
      <c r="AJ6640" t="b">
        <f t="shared" si="415"/>
        <v>1</v>
      </c>
      <c r="AK6640">
        <v>2</v>
      </c>
      <c r="AL6640">
        <v>5</v>
      </c>
      <c r="AM6640">
        <v>0</v>
      </c>
    </row>
    <row r="6641" hidden="1" spans="1:39">
      <c r="A6641">
        <v>64921</v>
      </c>
      <c r="B6641" s="40" t="s">
        <v>6675</v>
      </c>
      <c r="C6641" s="40"/>
      <c r="D6641" s="40"/>
      <c r="E6641">
        <v>30</v>
      </c>
      <c r="F6641">
        <v>85</v>
      </c>
      <c r="G6641">
        <v>2.93</v>
      </c>
      <c r="H6641" s="43">
        <v>87.9</v>
      </c>
      <c r="I6641">
        <v>0.54</v>
      </c>
      <c r="J6641">
        <v>1180000000</v>
      </c>
      <c r="K6641">
        <v>150</v>
      </c>
      <c r="Q6641">
        <v>74</v>
      </c>
      <c r="R6641">
        <v>25</v>
      </c>
      <c r="AE6641">
        <v>37.25</v>
      </c>
      <c r="AF6641" t="b">
        <f t="shared" si="412"/>
        <v>0</v>
      </c>
      <c r="AG6641" t="b">
        <f t="shared" si="413"/>
        <v>0</v>
      </c>
      <c r="AH6641">
        <v>49.5</v>
      </c>
      <c r="AI6641">
        <f t="shared" si="414"/>
        <v>0</v>
      </c>
      <c r="AJ6641" t="b">
        <f t="shared" si="415"/>
        <v>1</v>
      </c>
      <c r="AK6641">
        <v>2</v>
      </c>
      <c r="AL6641">
        <v>7</v>
      </c>
      <c r="AM6641">
        <v>0</v>
      </c>
    </row>
    <row r="6642" hidden="1" spans="1:39">
      <c r="A6642">
        <v>65883</v>
      </c>
      <c r="B6642" s="40" t="s">
        <v>6676</v>
      </c>
      <c r="C6642" s="40"/>
      <c r="D6642" s="40"/>
      <c r="E6642">
        <v>30</v>
      </c>
      <c r="F6642">
        <v>67</v>
      </c>
      <c r="G6642">
        <v>2.93</v>
      </c>
      <c r="H6642" s="43">
        <v>87.9</v>
      </c>
      <c r="I6642">
        <v>0.5</v>
      </c>
      <c r="J6642">
        <v>1770000000</v>
      </c>
      <c r="K6642">
        <v>150</v>
      </c>
      <c r="Q6642">
        <v>47</v>
      </c>
      <c r="R6642">
        <v>36</v>
      </c>
      <c r="AE6642">
        <v>38.75</v>
      </c>
      <c r="AF6642" t="b">
        <f t="shared" si="412"/>
        <v>0</v>
      </c>
      <c r="AG6642" t="b">
        <f t="shared" si="413"/>
        <v>0</v>
      </c>
      <c r="AH6642">
        <v>41.5</v>
      </c>
      <c r="AI6642">
        <f t="shared" si="414"/>
        <v>0</v>
      </c>
      <c r="AJ6642" t="b">
        <f t="shared" si="415"/>
        <v>1</v>
      </c>
      <c r="AK6642">
        <v>2</v>
      </c>
      <c r="AL6642">
        <v>8</v>
      </c>
      <c r="AM6642">
        <v>0</v>
      </c>
    </row>
    <row r="6643" hidden="1" spans="1:39">
      <c r="A6643">
        <v>65894</v>
      </c>
      <c r="B6643" s="40" t="s">
        <v>6677</v>
      </c>
      <c r="C6643" s="40"/>
      <c r="D6643" s="40"/>
      <c r="E6643">
        <v>30</v>
      </c>
      <c r="F6643">
        <v>73</v>
      </c>
      <c r="G6643">
        <v>2.93</v>
      </c>
      <c r="H6643" s="43">
        <v>87.9</v>
      </c>
      <c r="I6643">
        <v>0.43</v>
      </c>
      <c r="J6643">
        <v>3470000000</v>
      </c>
      <c r="K6643">
        <v>150</v>
      </c>
      <c r="Q6643">
        <v>41</v>
      </c>
      <c r="R6643">
        <v>44</v>
      </c>
      <c r="AE6643">
        <v>41.75</v>
      </c>
      <c r="AF6643" t="b">
        <f t="shared" si="412"/>
        <v>0</v>
      </c>
      <c r="AG6643" t="b">
        <f t="shared" si="413"/>
        <v>0</v>
      </c>
      <c r="AH6643">
        <v>42.5</v>
      </c>
      <c r="AI6643">
        <f t="shared" si="414"/>
        <v>0</v>
      </c>
      <c r="AJ6643" t="b">
        <f t="shared" si="415"/>
        <v>1</v>
      </c>
      <c r="AK6643">
        <v>2</v>
      </c>
      <c r="AL6643">
        <v>7</v>
      </c>
      <c r="AM6643">
        <v>0</v>
      </c>
    </row>
    <row r="6644" hidden="1" spans="1:39">
      <c r="A6644">
        <v>69177</v>
      </c>
      <c r="B6644" s="40" t="s">
        <v>6678</v>
      </c>
      <c r="C6644" s="40"/>
      <c r="D6644" s="40"/>
      <c r="E6644">
        <v>30</v>
      </c>
      <c r="F6644">
        <v>71</v>
      </c>
      <c r="G6644">
        <v>2.93</v>
      </c>
      <c r="H6644" s="43">
        <v>87.9</v>
      </c>
      <c r="I6644">
        <v>0.16</v>
      </c>
      <c r="J6644">
        <v>670000000</v>
      </c>
      <c r="K6644">
        <v>39</v>
      </c>
      <c r="Q6644">
        <v>22</v>
      </c>
      <c r="R6644">
        <v>6</v>
      </c>
      <c r="AE6644">
        <v>10</v>
      </c>
      <c r="AF6644" t="b">
        <f t="shared" si="412"/>
        <v>0</v>
      </c>
      <c r="AG6644" t="b">
        <f t="shared" si="413"/>
        <v>0</v>
      </c>
      <c r="AH6644">
        <v>14</v>
      </c>
      <c r="AI6644">
        <f t="shared" si="414"/>
        <v>0</v>
      </c>
      <c r="AJ6644" t="b">
        <f t="shared" si="415"/>
        <v>1</v>
      </c>
      <c r="AK6644">
        <v>2</v>
      </c>
      <c r="AL6644">
        <v>8</v>
      </c>
      <c r="AM6644">
        <v>0</v>
      </c>
    </row>
    <row r="6645" hidden="1" spans="1:39">
      <c r="A6645">
        <v>69320</v>
      </c>
      <c r="B6645" s="40" t="s">
        <v>6679</v>
      </c>
      <c r="C6645" s="40"/>
      <c r="D6645" s="40"/>
      <c r="E6645">
        <v>30</v>
      </c>
      <c r="F6645">
        <v>55</v>
      </c>
      <c r="G6645">
        <v>2.93</v>
      </c>
      <c r="H6645" s="43">
        <v>87.9</v>
      </c>
      <c r="I6645">
        <v>0.1</v>
      </c>
      <c r="J6645">
        <v>32300000</v>
      </c>
      <c r="K6645">
        <v>33</v>
      </c>
      <c r="Q6645">
        <v>23</v>
      </c>
      <c r="R6645">
        <v>17</v>
      </c>
      <c r="AE6645">
        <v>18.5</v>
      </c>
      <c r="AF6645" t="b">
        <f t="shared" si="412"/>
        <v>0</v>
      </c>
      <c r="AG6645" t="b">
        <f t="shared" si="413"/>
        <v>0</v>
      </c>
      <c r="AH6645">
        <v>20</v>
      </c>
      <c r="AI6645">
        <f t="shared" si="414"/>
        <v>0</v>
      </c>
      <c r="AJ6645" t="b">
        <f t="shared" si="415"/>
        <v>1</v>
      </c>
      <c r="AK6645">
        <v>2</v>
      </c>
      <c r="AL6645">
        <v>8</v>
      </c>
      <c r="AM6645">
        <v>0</v>
      </c>
    </row>
    <row r="6646" hidden="1" spans="1:39">
      <c r="A6646">
        <v>63759</v>
      </c>
      <c r="B6646" s="40" t="s">
        <v>6680</v>
      </c>
      <c r="C6646" s="40"/>
      <c r="D6646" s="40"/>
      <c r="E6646">
        <v>40</v>
      </c>
      <c r="F6646">
        <v>83</v>
      </c>
      <c r="G6646">
        <v>2.19</v>
      </c>
      <c r="H6646" s="43">
        <v>87.6</v>
      </c>
      <c r="I6646">
        <v>0.27</v>
      </c>
      <c r="J6646">
        <v>196000000</v>
      </c>
      <c r="K6646">
        <v>150</v>
      </c>
      <c r="Q6646">
        <v>40</v>
      </c>
      <c r="R6646">
        <v>13</v>
      </c>
      <c r="AE6646">
        <v>19.75</v>
      </c>
      <c r="AF6646" t="b">
        <f t="shared" si="412"/>
        <v>0</v>
      </c>
      <c r="AG6646" t="b">
        <f t="shared" si="413"/>
        <v>0</v>
      </c>
      <c r="AH6646">
        <v>26.5</v>
      </c>
      <c r="AI6646">
        <f t="shared" si="414"/>
        <v>0</v>
      </c>
      <c r="AJ6646" t="b">
        <f t="shared" si="415"/>
        <v>1</v>
      </c>
      <c r="AK6646">
        <v>2</v>
      </c>
      <c r="AL6646">
        <v>9</v>
      </c>
      <c r="AM6646">
        <v>0</v>
      </c>
    </row>
    <row r="6647" hidden="1" spans="1:39">
      <c r="A6647">
        <v>64900</v>
      </c>
      <c r="B6647" s="40" t="s">
        <v>6681</v>
      </c>
      <c r="C6647" s="40"/>
      <c r="D6647" s="40"/>
      <c r="E6647">
        <v>30</v>
      </c>
      <c r="F6647">
        <v>77</v>
      </c>
      <c r="G6647">
        <v>2.92</v>
      </c>
      <c r="H6647" s="43">
        <v>87.6</v>
      </c>
      <c r="I6647">
        <v>0.26</v>
      </c>
      <c r="J6647">
        <v>266000</v>
      </c>
      <c r="K6647">
        <v>150</v>
      </c>
      <c r="Q6647">
        <v>29</v>
      </c>
      <c r="R6647">
        <v>15</v>
      </c>
      <c r="AE6647">
        <v>18.5</v>
      </c>
      <c r="AF6647" t="b">
        <f t="shared" si="412"/>
        <v>0</v>
      </c>
      <c r="AG6647" t="b">
        <f t="shared" si="413"/>
        <v>0</v>
      </c>
      <c r="AH6647">
        <v>22</v>
      </c>
      <c r="AI6647">
        <f t="shared" si="414"/>
        <v>0</v>
      </c>
      <c r="AJ6647" t="b">
        <f t="shared" si="415"/>
        <v>1</v>
      </c>
      <c r="AK6647">
        <v>2</v>
      </c>
      <c r="AL6647">
        <v>9</v>
      </c>
      <c r="AM6647">
        <v>0</v>
      </c>
    </row>
    <row r="6648" hidden="1" spans="1:39">
      <c r="A6648">
        <v>65014</v>
      </c>
      <c r="B6648" s="40" t="s">
        <v>6682</v>
      </c>
      <c r="C6648" s="40"/>
      <c r="D6648" s="40"/>
      <c r="E6648">
        <v>30</v>
      </c>
      <c r="F6648">
        <v>51</v>
      </c>
      <c r="G6648">
        <v>2.92</v>
      </c>
      <c r="H6648" s="43">
        <v>87.6</v>
      </c>
      <c r="I6648">
        <v>0.26</v>
      </c>
      <c r="J6648">
        <v>122000000</v>
      </c>
      <c r="K6648">
        <v>150</v>
      </c>
      <c r="Q6648">
        <v>39</v>
      </c>
      <c r="R6648">
        <v>55</v>
      </c>
      <c r="AE6648">
        <v>43</v>
      </c>
      <c r="AF6648" t="b">
        <f t="shared" si="412"/>
        <v>0</v>
      </c>
      <c r="AG6648" t="b">
        <f t="shared" si="413"/>
        <v>0</v>
      </c>
      <c r="AH6648">
        <v>47</v>
      </c>
      <c r="AI6648">
        <f t="shared" si="414"/>
        <v>0</v>
      </c>
      <c r="AJ6648" t="b">
        <f t="shared" si="415"/>
        <v>1</v>
      </c>
      <c r="AK6648">
        <v>2</v>
      </c>
      <c r="AL6648">
        <v>8</v>
      </c>
      <c r="AM6648">
        <v>0</v>
      </c>
    </row>
    <row r="6649" hidden="1" spans="1:39">
      <c r="A6649">
        <v>68039</v>
      </c>
      <c r="B6649" s="40" t="s">
        <v>6683</v>
      </c>
      <c r="C6649" s="40"/>
      <c r="D6649" s="40"/>
      <c r="E6649">
        <v>40</v>
      </c>
      <c r="F6649">
        <v>89</v>
      </c>
      <c r="G6649">
        <v>2.19</v>
      </c>
      <c r="H6649" s="43">
        <v>87.6</v>
      </c>
      <c r="I6649">
        <v>0.37</v>
      </c>
      <c r="J6649">
        <v>672000000</v>
      </c>
      <c r="K6649">
        <v>61</v>
      </c>
      <c r="Q6649">
        <v>46</v>
      </c>
      <c r="R6649">
        <v>22</v>
      </c>
      <c r="AE6649">
        <v>28</v>
      </c>
      <c r="AF6649" t="b">
        <f t="shared" si="412"/>
        <v>0</v>
      </c>
      <c r="AG6649" t="b">
        <f t="shared" si="413"/>
        <v>0</v>
      </c>
      <c r="AH6649">
        <v>34</v>
      </c>
      <c r="AI6649">
        <f t="shared" si="414"/>
        <v>0</v>
      </c>
      <c r="AJ6649" t="b">
        <f t="shared" si="415"/>
        <v>1</v>
      </c>
      <c r="AK6649">
        <v>2</v>
      </c>
      <c r="AL6649">
        <v>6</v>
      </c>
      <c r="AM6649">
        <v>0</v>
      </c>
    </row>
    <row r="6650" hidden="1" spans="1:39">
      <c r="A6650">
        <v>68438</v>
      </c>
      <c r="B6650" s="40" t="s">
        <v>6684</v>
      </c>
      <c r="C6650" s="40"/>
      <c r="D6650" s="40"/>
      <c r="E6650">
        <v>30</v>
      </c>
      <c r="F6650">
        <v>57</v>
      </c>
      <c r="G6650">
        <v>2.92</v>
      </c>
      <c r="H6650" s="43">
        <v>87.6</v>
      </c>
      <c r="I6650">
        <v>0.1</v>
      </c>
      <c r="J6650">
        <v>205000000</v>
      </c>
      <c r="K6650">
        <v>78</v>
      </c>
      <c r="Q6650">
        <v>64</v>
      </c>
      <c r="R6650">
        <v>20</v>
      </c>
      <c r="AE6650">
        <v>31</v>
      </c>
      <c r="AF6650" t="b">
        <f t="shared" si="412"/>
        <v>0</v>
      </c>
      <c r="AG6650" t="b">
        <f t="shared" si="413"/>
        <v>0</v>
      </c>
      <c r="AH6650">
        <v>42</v>
      </c>
      <c r="AI6650">
        <f t="shared" si="414"/>
        <v>0</v>
      </c>
      <c r="AJ6650" t="b">
        <f t="shared" si="415"/>
        <v>1</v>
      </c>
      <c r="AK6650">
        <v>2</v>
      </c>
      <c r="AL6650">
        <v>5</v>
      </c>
      <c r="AM6650">
        <v>0</v>
      </c>
    </row>
    <row r="6651" hidden="1" spans="1:39">
      <c r="A6651">
        <v>69120</v>
      </c>
      <c r="B6651" s="40" t="s">
        <v>6685</v>
      </c>
      <c r="C6651" s="40"/>
      <c r="D6651" s="40"/>
      <c r="E6651">
        <v>30</v>
      </c>
      <c r="F6651">
        <v>55</v>
      </c>
      <c r="G6651">
        <v>2.92</v>
      </c>
      <c r="H6651" s="43">
        <v>87.6</v>
      </c>
      <c r="I6651">
        <v>0.28</v>
      </c>
      <c r="J6651">
        <v>2750000000</v>
      </c>
      <c r="K6651">
        <v>30</v>
      </c>
      <c r="Q6651">
        <v>22</v>
      </c>
      <c r="R6651">
        <v>3</v>
      </c>
      <c r="AE6651">
        <v>7.75</v>
      </c>
      <c r="AF6651" t="b">
        <f t="shared" si="412"/>
        <v>0</v>
      </c>
      <c r="AG6651" t="b">
        <f t="shared" si="413"/>
        <v>0</v>
      </c>
      <c r="AH6651">
        <v>12.5</v>
      </c>
      <c r="AI6651">
        <f t="shared" si="414"/>
        <v>0</v>
      </c>
      <c r="AJ6651" t="b">
        <f t="shared" si="415"/>
        <v>1</v>
      </c>
      <c r="AK6651">
        <v>2</v>
      </c>
      <c r="AL6651">
        <v>10</v>
      </c>
      <c r="AM6651">
        <v>0</v>
      </c>
    </row>
    <row r="6652" hidden="1" spans="1:39">
      <c r="A6652">
        <v>69418</v>
      </c>
      <c r="B6652" s="40" t="s">
        <v>6686</v>
      </c>
      <c r="C6652" s="40"/>
      <c r="D6652" s="40"/>
      <c r="E6652">
        <v>30</v>
      </c>
      <c r="F6652">
        <v>83</v>
      </c>
      <c r="G6652">
        <v>2.92</v>
      </c>
      <c r="H6652" s="43">
        <v>87.6</v>
      </c>
      <c r="I6652">
        <v>0.42</v>
      </c>
      <c r="J6652">
        <v>181000000</v>
      </c>
      <c r="K6652">
        <v>96</v>
      </c>
      <c r="Q6652">
        <v>27</v>
      </c>
      <c r="R6652">
        <v>14</v>
      </c>
      <c r="AE6652">
        <v>17.25</v>
      </c>
      <c r="AF6652" t="b">
        <f t="shared" si="412"/>
        <v>0</v>
      </c>
      <c r="AG6652" t="b">
        <f t="shared" si="413"/>
        <v>0</v>
      </c>
      <c r="AH6652">
        <v>20.5</v>
      </c>
      <c r="AI6652">
        <f t="shared" si="414"/>
        <v>0</v>
      </c>
      <c r="AJ6652" t="b">
        <f t="shared" si="415"/>
        <v>1</v>
      </c>
      <c r="AK6652">
        <v>2</v>
      </c>
      <c r="AL6652">
        <v>9</v>
      </c>
      <c r="AM6652">
        <v>0</v>
      </c>
    </row>
    <row r="6653" hidden="1" spans="1:39">
      <c r="A6653">
        <v>70198</v>
      </c>
      <c r="B6653" s="40" t="s">
        <v>6687</v>
      </c>
      <c r="C6653" s="40"/>
      <c r="D6653" s="40"/>
      <c r="E6653">
        <v>30</v>
      </c>
      <c r="F6653">
        <v>68</v>
      </c>
      <c r="G6653">
        <v>2.92</v>
      </c>
      <c r="H6653" s="43">
        <v>87.6</v>
      </c>
      <c r="I6653">
        <v>0.38</v>
      </c>
      <c r="J6653">
        <v>27300000</v>
      </c>
      <c r="K6653">
        <v>19</v>
      </c>
      <c r="Q6653">
        <v>17</v>
      </c>
      <c r="R6653">
        <v>1</v>
      </c>
      <c r="AE6653">
        <v>5</v>
      </c>
      <c r="AF6653" t="b">
        <f t="shared" si="412"/>
        <v>0</v>
      </c>
      <c r="AG6653" t="b">
        <f t="shared" si="413"/>
        <v>0</v>
      </c>
      <c r="AH6653">
        <v>9</v>
      </c>
      <c r="AI6653">
        <f t="shared" si="414"/>
        <v>0</v>
      </c>
      <c r="AJ6653" t="b">
        <f t="shared" si="415"/>
        <v>1</v>
      </c>
      <c r="AK6653">
        <v>2</v>
      </c>
      <c r="AL6653">
        <v>9</v>
      </c>
      <c r="AM6653">
        <v>0</v>
      </c>
    </row>
    <row r="6654" hidden="1" spans="1:39">
      <c r="A6654">
        <v>70228</v>
      </c>
      <c r="B6654" s="40" t="s">
        <v>6688</v>
      </c>
      <c r="C6654" s="40"/>
      <c r="D6654" s="40"/>
      <c r="E6654">
        <v>30</v>
      </c>
      <c r="F6654">
        <v>78</v>
      </c>
      <c r="G6654">
        <v>2.92</v>
      </c>
      <c r="H6654" s="43">
        <v>87.6</v>
      </c>
      <c r="I6654">
        <v>0.52</v>
      </c>
      <c r="J6654">
        <v>7930000000</v>
      </c>
      <c r="K6654">
        <v>50</v>
      </c>
      <c r="Q6654">
        <v>31</v>
      </c>
      <c r="R6654">
        <v>34</v>
      </c>
      <c r="AE6654">
        <v>31.75</v>
      </c>
      <c r="AF6654" t="b">
        <f t="shared" si="412"/>
        <v>0</v>
      </c>
      <c r="AG6654" t="b">
        <f t="shared" si="413"/>
        <v>0</v>
      </c>
      <c r="AH6654">
        <v>32.5</v>
      </c>
      <c r="AI6654">
        <f t="shared" si="414"/>
        <v>0</v>
      </c>
      <c r="AJ6654" t="b">
        <f t="shared" si="415"/>
        <v>1</v>
      </c>
      <c r="AK6654">
        <v>2</v>
      </c>
      <c r="AL6654">
        <v>9</v>
      </c>
      <c r="AM6654">
        <v>0</v>
      </c>
    </row>
    <row r="6655" hidden="1" spans="1:39">
      <c r="A6655">
        <v>70338</v>
      </c>
      <c r="B6655" s="40" t="s">
        <v>6689</v>
      </c>
      <c r="C6655" s="40"/>
      <c r="D6655" s="40"/>
      <c r="E6655">
        <v>30</v>
      </c>
      <c r="F6655">
        <v>72</v>
      </c>
      <c r="G6655">
        <v>2.92</v>
      </c>
      <c r="H6655" s="43">
        <v>87.6</v>
      </c>
      <c r="I6655">
        <v>0.11</v>
      </c>
      <c r="J6655">
        <v>20280000000</v>
      </c>
      <c r="K6655">
        <v>70</v>
      </c>
      <c r="Q6655">
        <v>26</v>
      </c>
      <c r="R6655">
        <v>52</v>
      </c>
      <c r="AE6655">
        <v>32.5</v>
      </c>
      <c r="AF6655" t="b">
        <f t="shared" si="412"/>
        <v>0</v>
      </c>
      <c r="AG6655" t="b">
        <f t="shared" si="413"/>
        <v>0</v>
      </c>
      <c r="AH6655">
        <v>39</v>
      </c>
      <c r="AI6655">
        <f t="shared" si="414"/>
        <v>0</v>
      </c>
      <c r="AJ6655" t="b">
        <f t="shared" si="415"/>
        <v>1</v>
      </c>
      <c r="AK6655">
        <v>2</v>
      </c>
      <c r="AL6655">
        <v>8</v>
      </c>
      <c r="AM6655">
        <v>0</v>
      </c>
    </row>
    <row r="6656" hidden="1" spans="1:39">
      <c r="A6656">
        <v>74462</v>
      </c>
      <c r="B6656" t="s">
        <v>6690</v>
      </c>
      <c r="C6656"/>
      <c r="D6656"/>
      <c r="E6656">
        <v>40</v>
      </c>
      <c r="F6656">
        <v>72</v>
      </c>
      <c r="G6656">
        <v>2.19</v>
      </c>
      <c r="H6656" s="43">
        <v>87.6</v>
      </c>
      <c r="I6656">
        <v>0.46</v>
      </c>
      <c r="J6656">
        <v>5690000000</v>
      </c>
      <c r="K6656">
        <v>38</v>
      </c>
      <c r="Q6656">
        <v>86</v>
      </c>
      <c r="R6656">
        <v>97</v>
      </c>
      <c r="AE6656">
        <v>88.75</v>
      </c>
      <c r="AF6656" t="b">
        <f t="shared" si="412"/>
        <v>1</v>
      </c>
      <c r="AG6656" t="b">
        <f t="shared" si="413"/>
        <v>1</v>
      </c>
      <c r="AH6656">
        <v>91.5</v>
      </c>
      <c r="AI6656">
        <f t="shared" si="414"/>
        <v>0</v>
      </c>
      <c r="AJ6656" t="b">
        <f t="shared" si="415"/>
        <v>1</v>
      </c>
      <c r="AK6656">
        <v>2</v>
      </c>
      <c r="AL6656">
        <v>9</v>
      </c>
      <c r="AM6656">
        <v>0</v>
      </c>
    </row>
    <row r="6657" hidden="1" spans="1:39">
      <c r="A6657">
        <v>74504</v>
      </c>
      <c r="B6657" t="s">
        <v>6691</v>
      </c>
      <c r="C6657"/>
      <c r="D6657"/>
      <c r="E6657">
        <v>40</v>
      </c>
      <c r="F6657">
        <v>59</v>
      </c>
      <c r="G6657">
        <v>2.19</v>
      </c>
      <c r="H6657" s="43">
        <v>87.6</v>
      </c>
      <c r="I6657">
        <v>0.34</v>
      </c>
      <c r="J6657">
        <v>3990000</v>
      </c>
      <c r="K6657">
        <v>15</v>
      </c>
      <c r="Q6657">
        <v>35</v>
      </c>
      <c r="R6657">
        <v>16</v>
      </c>
      <c r="AE6657">
        <v>20.75</v>
      </c>
      <c r="AF6657" t="b">
        <f t="shared" si="412"/>
        <v>1</v>
      </c>
      <c r="AG6657" t="b">
        <f t="shared" si="413"/>
        <v>1</v>
      </c>
      <c r="AH6657">
        <v>25.5</v>
      </c>
      <c r="AI6657">
        <f t="shared" si="414"/>
        <v>0</v>
      </c>
      <c r="AJ6657" t="b">
        <f t="shared" si="415"/>
        <v>1</v>
      </c>
      <c r="AK6657">
        <v>2</v>
      </c>
      <c r="AL6657">
        <v>10</v>
      </c>
      <c r="AM6657">
        <v>0</v>
      </c>
    </row>
    <row r="6658" hidden="1" spans="1:39">
      <c r="A6658">
        <v>76334</v>
      </c>
      <c r="B6658" t="s">
        <v>6692</v>
      </c>
      <c r="C6658"/>
      <c r="D6658"/>
      <c r="E6658">
        <v>30</v>
      </c>
      <c r="F6658">
        <v>70</v>
      </c>
      <c r="G6658">
        <v>2.92</v>
      </c>
      <c r="H6658" s="43">
        <v>87.6</v>
      </c>
      <c r="I6658">
        <v>0.51</v>
      </c>
      <c r="J6658">
        <v>222000000</v>
      </c>
      <c r="K6658">
        <v>18</v>
      </c>
      <c r="Q6658">
        <v>39</v>
      </c>
      <c r="R6658">
        <v>21</v>
      </c>
      <c r="AE6658">
        <v>25.5</v>
      </c>
      <c r="AF6658" t="b">
        <f t="shared" ref="AF6658:AF6721" si="416">MIN(L6658:AD6658)&gt;K6658</f>
        <v>1</v>
      </c>
      <c r="AG6658" t="b">
        <f t="shared" ref="AG6658:AG6721" si="417">AE6658&gt;K6658</f>
        <v>1</v>
      </c>
      <c r="AH6658">
        <v>30</v>
      </c>
      <c r="AI6658">
        <f t="shared" ref="AI6658:AI6721" si="418">COUNT(W6658,O6658)</f>
        <v>0</v>
      </c>
      <c r="AJ6658" t="b">
        <f t="shared" si="415"/>
        <v>1</v>
      </c>
      <c r="AK6658">
        <v>2</v>
      </c>
      <c r="AL6658">
        <v>8</v>
      </c>
      <c r="AM6658">
        <v>0</v>
      </c>
    </row>
    <row r="6659" hidden="1" spans="1:39">
      <c r="A6659">
        <v>73532</v>
      </c>
      <c r="B6659" t="s">
        <v>6693</v>
      </c>
      <c r="C6659"/>
      <c r="D6659"/>
      <c r="E6659">
        <v>50</v>
      </c>
      <c r="F6659">
        <v>50</v>
      </c>
      <c r="G6659">
        <v>1.75</v>
      </c>
      <c r="H6659" s="43">
        <v>87.5</v>
      </c>
      <c r="I6659">
        <v>0.21</v>
      </c>
      <c r="J6659">
        <v>1770000000</v>
      </c>
      <c r="K6659">
        <v>14</v>
      </c>
      <c r="Q6659">
        <v>60</v>
      </c>
      <c r="R6659">
        <v>15</v>
      </c>
      <c r="AE6659">
        <v>26.25</v>
      </c>
      <c r="AF6659" t="b">
        <f t="shared" si="416"/>
        <v>1</v>
      </c>
      <c r="AG6659" t="b">
        <f t="shared" si="417"/>
        <v>1</v>
      </c>
      <c r="AH6659">
        <v>37.5</v>
      </c>
      <c r="AI6659">
        <f t="shared" si="418"/>
        <v>0</v>
      </c>
      <c r="AJ6659" t="b">
        <f t="shared" ref="AJ6659:AJ6722" si="419">W6659=N6659</f>
        <v>1</v>
      </c>
      <c r="AK6659">
        <v>2</v>
      </c>
      <c r="AL6659">
        <v>6</v>
      </c>
      <c r="AM6659">
        <v>0</v>
      </c>
    </row>
    <row r="6660" hidden="1" spans="1:39">
      <c r="A6660">
        <v>48572</v>
      </c>
      <c r="B6660" s="40" t="s">
        <v>6694</v>
      </c>
      <c r="C6660" s="40"/>
      <c r="D6660" s="40"/>
      <c r="E6660">
        <v>30</v>
      </c>
      <c r="F6660">
        <v>88</v>
      </c>
      <c r="G6660">
        <v>2.91</v>
      </c>
      <c r="H6660" s="43">
        <v>87.3</v>
      </c>
      <c r="I6660">
        <v>0.41</v>
      </c>
      <c r="J6660">
        <v>2510000000</v>
      </c>
      <c r="K6660">
        <v>7</v>
      </c>
      <c r="N6660">
        <v>14</v>
      </c>
      <c r="O6660">
        <v>9</v>
      </c>
      <c r="P6660">
        <v>21</v>
      </c>
      <c r="W6660">
        <v>9</v>
      </c>
      <c r="AE6660">
        <v>9</v>
      </c>
      <c r="AF6660" t="b">
        <f t="shared" si="416"/>
        <v>1</v>
      </c>
      <c r="AG6660" t="b">
        <f t="shared" si="417"/>
        <v>1</v>
      </c>
      <c r="AH6660">
        <v>13.25</v>
      </c>
      <c r="AI6660">
        <f t="shared" si="418"/>
        <v>2</v>
      </c>
      <c r="AJ6660" t="b">
        <f t="shared" si="419"/>
        <v>0</v>
      </c>
      <c r="AK6660">
        <v>4</v>
      </c>
      <c r="AL6660">
        <v>10</v>
      </c>
      <c r="AM6660">
        <v>1</v>
      </c>
    </row>
    <row r="6661" hidden="1" spans="1:39">
      <c r="A6661">
        <v>49296</v>
      </c>
      <c r="B6661" t="s">
        <v>6695</v>
      </c>
      <c r="C6661"/>
      <c r="D6661"/>
      <c r="E6661">
        <v>30</v>
      </c>
      <c r="F6661">
        <v>49</v>
      </c>
      <c r="G6661">
        <v>2.91</v>
      </c>
      <c r="H6661" s="43">
        <v>87.3</v>
      </c>
      <c r="I6661">
        <v>0.6</v>
      </c>
      <c r="J6661">
        <v>7870000000</v>
      </c>
      <c r="K6661">
        <v>2</v>
      </c>
      <c r="N6661">
        <v>25</v>
      </c>
      <c r="O6661">
        <v>71</v>
      </c>
      <c r="P6661">
        <v>83</v>
      </c>
      <c r="W6661">
        <v>71</v>
      </c>
      <c r="AE6661">
        <v>59.5</v>
      </c>
      <c r="AF6661" t="b">
        <f t="shared" si="416"/>
        <v>1</v>
      </c>
      <c r="AG6661" t="b">
        <f t="shared" si="417"/>
        <v>1</v>
      </c>
      <c r="AH6661">
        <v>62.5</v>
      </c>
      <c r="AI6661">
        <f t="shared" si="418"/>
        <v>2</v>
      </c>
      <c r="AJ6661" t="b">
        <f t="shared" si="419"/>
        <v>0</v>
      </c>
      <c r="AK6661">
        <v>4</v>
      </c>
      <c r="AL6661">
        <v>8</v>
      </c>
      <c r="AM6661">
        <v>1</v>
      </c>
    </row>
    <row r="6662" hidden="1" spans="1:39">
      <c r="A6662">
        <v>65787</v>
      </c>
      <c r="B6662" s="40" t="s">
        <v>6696</v>
      </c>
      <c r="C6662" s="40"/>
      <c r="D6662" s="40"/>
      <c r="E6662">
        <v>30</v>
      </c>
      <c r="F6662">
        <v>84</v>
      </c>
      <c r="G6662">
        <v>2.91</v>
      </c>
      <c r="H6662" s="43">
        <v>87.3</v>
      </c>
      <c r="I6662">
        <v>0.53</v>
      </c>
      <c r="J6662">
        <v>1050000000</v>
      </c>
      <c r="K6662">
        <v>150</v>
      </c>
      <c r="Q6662">
        <v>76</v>
      </c>
      <c r="R6662">
        <v>38</v>
      </c>
      <c r="AE6662">
        <v>47.5</v>
      </c>
      <c r="AF6662" t="b">
        <f t="shared" si="416"/>
        <v>0</v>
      </c>
      <c r="AG6662" t="b">
        <f t="shared" si="417"/>
        <v>0</v>
      </c>
      <c r="AH6662">
        <v>57</v>
      </c>
      <c r="AI6662">
        <f t="shared" si="418"/>
        <v>0</v>
      </c>
      <c r="AJ6662" t="b">
        <f t="shared" si="419"/>
        <v>1</v>
      </c>
      <c r="AK6662">
        <v>2</v>
      </c>
      <c r="AL6662">
        <v>8</v>
      </c>
      <c r="AM6662">
        <v>0</v>
      </c>
    </row>
    <row r="6663" hidden="1" spans="1:39">
      <c r="A6663">
        <v>65904</v>
      </c>
      <c r="B6663" s="40" t="s">
        <v>6697</v>
      </c>
      <c r="C6663" s="40"/>
      <c r="D6663" s="40"/>
      <c r="E6663">
        <v>30</v>
      </c>
      <c r="F6663">
        <v>83</v>
      </c>
      <c r="G6663">
        <v>2.91</v>
      </c>
      <c r="H6663" s="43">
        <v>87.3</v>
      </c>
      <c r="I6663">
        <v>0.31</v>
      </c>
      <c r="J6663">
        <v>807000000</v>
      </c>
      <c r="K6663">
        <v>150</v>
      </c>
      <c r="Q6663">
        <v>59</v>
      </c>
      <c r="R6663">
        <v>51</v>
      </c>
      <c r="AE6663">
        <v>53</v>
      </c>
      <c r="AF6663" t="b">
        <f t="shared" si="416"/>
        <v>0</v>
      </c>
      <c r="AG6663" t="b">
        <f t="shared" si="417"/>
        <v>0</v>
      </c>
      <c r="AH6663">
        <v>55</v>
      </c>
      <c r="AI6663">
        <f t="shared" si="418"/>
        <v>0</v>
      </c>
      <c r="AJ6663" t="b">
        <f t="shared" si="419"/>
        <v>1</v>
      </c>
      <c r="AK6663">
        <v>2</v>
      </c>
      <c r="AL6663">
        <v>8</v>
      </c>
      <c r="AM6663">
        <v>0</v>
      </c>
    </row>
    <row r="6664" hidden="1" spans="1:39">
      <c r="A6664">
        <v>65906</v>
      </c>
      <c r="B6664" s="40" t="s">
        <v>6698</v>
      </c>
      <c r="C6664" s="40"/>
      <c r="D6664" s="40"/>
      <c r="E6664">
        <v>30</v>
      </c>
      <c r="F6664">
        <v>83</v>
      </c>
      <c r="G6664">
        <v>2.91</v>
      </c>
      <c r="H6664" s="43">
        <v>87.3</v>
      </c>
      <c r="I6664">
        <v>0.15</v>
      </c>
      <c r="J6664">
        <v>241000000</v>
      </c>
      <c r="K6664">
        <v>150</v>
      </c>
      <c r="Q6664">
        <v>36</v>
      </c>
      <c r="R6664">
        <v>48</v>
      </c>
      <c r="AE6664">
        <v>39</v>
      </c>
      <c r="AF6664" t="b">
        <f t="shared" si="416"/>
        <v>0</v>
      </c>
      <c r="AG6664" t="b">
        <f t="shared" si="417"/>
        <v>0</v>
      </c>
      <c r="AH6664">
        <v>42</v>
      </c>
      <c r="AI6664">
        <f t="shared" si="418"/>
        <v>0</v>
      </c>
      <c r="AJ6664" t="b">
        <f t="shared" si="419"/>
        <v>1</v>
      </c>
      <c r="AK6664">
        <v>2</v>
      </c>
      <c r="AL6664">
        <v>8</v>
      </c>
      <c r="AM6664">
        <v>0</v>
      </c>
    </row>
    <row r="6665" hidden="1" spans="1:39">
      <c r="A6665">
        <v>69260</v>
      </c>
      <c r="B6665" s="40" t="s">
        <v>6699</v>
      </c>
      <c r="C6665" s="40"/>
      <c r="D6665" s="40"/>
      <c r="E6665">
        <v>30</v>
      </c>
      <c r="F6665">
        <v>69</v>
      </c>
      <c r="G6665">
        <v>2.91</v>
      </c>
      <c r="H6665" s="43">
        <v>87.3</v>
      </c>
      <c r="I6665">
        <v>0.27</v>
      </c>
      <c r="J6665">
        <v>23200000</v>
      </c>
      <c r="K6665">
        <v>33</v>
      </c>
      <c r="Q6665">
        <v>32</v>
      </c>
      <c r="R6665">
        <v>16</v>
      </c>
      <c r="AE6665">
        <v>20</v>
      </c>
      <c r="AF6665" t="b">
        <f t="shared" si="416"/>
        <v>0</v>
      </c>
      <c r="AG6665" t="b">
        <f t="shared" si="417"/>
        <v>0</v>
      </c>
      <c r="AH6665">
        <v>24</v>
      </c>
      <c r="AI6665">
        <f t="shared" si="418"/>
        <v>0</v>
      </c>
      <c r="AJ6665" t="b">
        <f t="shared" si="419"/>
        <v>1</v>
      </c>
      <c r="AK6665">
        <v>2</v>
      </c>
      <c r="AL6665">
        <v>10</v>
      </c>
      <c r="AM6665">
        <v>0</v>
      </c>
    </row>
    <row r="6666" hidden="1" spans="1:39">
      <c r="A6666">
        <v>70289</v>
      </c>
      <c r="B6666" s="40" t="s">
        <v>6700</v>
      </c>
      <c r="C6666" s="40"/>
      <c r="D6666" s="40"/>
      <c r="E6666">
        <v>30</v>
      </c>
      <c r="F6666">
        <v>66</v>
      </c>
      <c r="G6666">
        <v>2.91</v>
      </c>
      <c r="H6666" s="43">
        <v>87.3</v>
      </c>
      <c r="I6666">
        <v>0.39</v>
      </c>
      <c r="J6666">
        <v>2440000000</v>
      </c>
      <c r="K6666">
        <v>82</v>
      </c>
      <c r="Q6666">
        <v>34</v>
      </c>
      <c r="R6666">
        <v>6</v>
      </c>
      <c r="AE6666">
        <v>13</v>
      </c>
      <c r="AF6666" t="b">
        <f t="shared" si="416"/>
        <v>0</v>
      </c>
      <c r="AG6666" t="b">
        <f t="shared" si="417"/>
        <v>0</v>
      </c>
      <c r="AH6666">
        <v>20</v>
      </c>
      <c r="AI6666">
        <f t="shared" si="418"/>
        <v>0</v>
      </c>
      <c r="AJ6666" t="b">
        <f t="shared" si="419"/>
        <v>1</v>
      </c>
      <c r="AK6666">
        <v>2</v>
      </c>
      <c r="AL6666">
        <v>9</v>
      </c>
      <c r="AM6666">
        <v>0</v>
      </c>
    </row>
    <row r="6667" hidden="1" spans="1:39">
      <c r="A6667">
        <v>76241</v>
      </c>
      <c r="B6667" t="s">
        <v>6701</v>
      </c>
      <c r="C6667"/>
      <c r="D6667"/>
      <c r="E6667">
        <v>30</v>
      </c>
      <c r="F6667">
        <v>50</v>
      </c>
      <c r="G6667">
        <v>2.91</v>
      </c>
      <c r="H6667" s="43">
        <v>87.3</v>
      </c>
      <c r="I6667">
        <v>0.11</v>
      </c>
      <c r="J6667">
        <v>91300000</v>
      </c>
      <c r="K6667">
        <v>45</v>
      </c>
      <c r="Q6667">
        <v>46</v>
      </c>
      <c r="R6667">
        <v>50</v>
      </c>
      <c r="AE6667">
        <v>47</v>
      </c>
      <c r="AF6667" t="b">
        <f t="shared" si="416"/>
        <v>1</v>
      </c>
      <c r="AG6667" t="b">
        <f t="shared" si="417"/>
        <v>1</v>
      </c>
      <c r="AH6667">
        <v>48</v>
      </c>
      <c r="AI6667">
        <f t="shared" si="418"/>
        <v>0</v>
      </c>
      <c r="AJ6667" t="b">
        <f t="shared" si="419"/>
        <v>1</v>
      </c>
      <c r="AK6667">
        <v>2</v>
      </c>
      <c r="AL6667">
        <v>7</v>
      </c>
      <c r="AM6667">
        <v>0</v>
      </c>
    </row>
    <row r="6668" hidden="1" spans="1:39">
      <c r="A6668">
        <v>77374</v>
      </c>
      <c r="B6668" t="s">
        <v>6702</v>
      </c>
      <c r="C6668"/>
      <c r="D6668"/>
      <c r="E6668">
        <v>30</v>
      </c>
      <c r="F6668">
        <v>68</v>
      </c>
      <c r="G6668">
        <v>2.91</v>
      </c>
      <c r="H6668" s="43">
        <v>87.3</v>
      </c>
      <c r="I6668">
        <v>0.61</v>
      </c>
      <c r="J6668">
        <v>367000000</v>
      </c>
      <c r="K6668">
        <v>50</v>
      </c>
      <c r="Q6668">
        <v>66</v>
      </c>
      <c r="R6668">
        <v>51</v>
      </c>
      <c r="AE6668">
        <v>54.75</v>
      </c>
      <c r="AF6668" t="b">
        <f t="shared" si="416"/>
        <v>1</v>
      </c>
      <c r="AG6668" t="b">
        <f t="shared" si="417"/>
        <v>1</v>
      </c>
      <c r="AH6668">
        <v>58.5</v>
      </c>
      <c r="AI6668">
        <f t="shared" si="418"/>
        <v>0</v>
      </c>
      <c r="AJ6668" t="b">
        <f t="shared" si="419"/>
        <v>1</v>
      </c>
      <c r="AK6668">
        <v>2</v>
      </c>
      <c r="AL6668">
        <v>8</v>
      </c>
      <c r="AM6668">
        <v>0</v>
      </c>
    </row>
    <row r="6669" hidden="1" spans="1:39">
      <c r="A6669">
        <v>74362</v>
      </c>
      <c r="B6669" t="s">
        <v>6703</v>
      </c>
      <c r="C6669"/>
      <c r="D6669"/>
      <c r="E6669">
        <v>40</v>
      </c>
      <c r="F6669">
        <v>52</v>
      </c>
      <c r="G6669">
        <v>2.18</v>
      </c>
      <c r="H6669" s="43">
        <v>87.2</v>
      </c>
      <c r="I6669">
        <v>0.39</v>
      </c>
      <c r="J6669">
        <v>96</v>
      </c>
      <c r="K6669">
        <v>13</v>
      </c>
      <c r="Q6669">
        <v>28</v>
      </c>
      <c r="R6669">
        <v>96</v>
      </c>
      <c r="AE6669">
        <v>45</v>
      </c>
      <c r="AF6669" t="b">
        <f t="shared" si="416"/>
        <v>1</v>
      </c>
      <c r="AG6669" t="b">
        <f t="shared" si="417"/>
        <v>1</v>
      </c>
      <c r="AH6669">
        <v>62</v>
      </c>
      <c r="AI6669">
        <f t="shared" si="418"/>
        <v>0</v>
      </c>
      <c r="AJ6669" t="b">
        <f t="shared" si="419"/>
        <v>1</v>
      </c>
      <c r="AK6669">
        <v>2</v>
      </c>
      <c r="AL6669">
        <v>5</v>
      </c>
      <c r="AM6669">
        <v>0</v>
      </c>
    </row>
    <row r="6670" hidden="1" spans="1:39">
      <c r="A6670">
        <v>74491</v>
      </c>
      <c r="B6670" t="s">
        <v>6704</v>
      </c>
      <c r="C6670"/>
      <c r="D6670"/>
      <c r="E6670">
        <v>40</v>
      </c>
      <c r="F6670">
        <v>58</v>
      </c>
      <c r="G6670">
        <v>2.18</v>
      </c>
      <c r="H6670" s="43">
        <v>87.2</v>
      </c>
      <c r="I6670">
        <v>0.41</v>
      </c>
      <c r="J6670">
        <v>14600000</v>
      </c>
      <c r="K6670">
        <v>24</v>
      </c>
      <c r="Q6670">
        <v>68</v>
      </c>
      <c r="R6670">
        <v>88</v>
      </c>
      <c r="AE6670">
        <v>73</v>
      </c>
      <c r="AF6670" t="b">
        <f t="shared" si="416"/>
        <v>1</v>
      </c>
      <c r="AG6670" t="b">
        <f t="shared" si="417"/>
        <v>1</v>
      </c>
      <c r="AH6670">
        <v>78</v>
      </c>
      <c r="AI6670">
        <f t="shared" si="418"/>
        <v>0</v>
      </c>
      <c r="AJ6670" t="b">
        <f t="shared" si="419"/>
        <v>1</v>
      </c>
      <c r="AK6670">
        <v>2</v>
      </c>
      <c r="AL6670">
        <v>8</v>
      </c>
      <c r="AM6670">
        <v>0</v>
      </c>
    </row>
    <row r="6671" hidden="1" spans="1:39">
      <c r="A6671">
        <v>48705</v>
      </c>
      <c r="B6671" t="s">
        <v>6705</v>
      </c>
      <c r="C6671"/>
      <c r="D6671"/>
      <c r="E6671">
        <v>30</v>
      </c>
      <c r="F6671">
        <v>60</v>
      </c>
      <c r="G6671">
        <v>2.9</v>
      </c>
      <c r="H6671" s="43">
        <v>87</v>
      </c>
      <c r="I6671">
        <v>0.37</v>
      </c>
      <c r="J6671">
        <v>7520000000</v>
      </c>
      <c r="K6671">
        <v>2</v>
      </c>
      <c r="N6671">
        <v>88</v>
      </c>
      <c r="O6671">
        <v>33</v>
      </c>
      <c r="P6671">
        <v>81</v>
      </c>
      <c r="S6671">
        <v>15</v>
      </c>
      <c r="T6671">
        <v>94</v>
      </c>
      <c r="U6671">
        <v>30</v>
      </c>
      <c r="V6671">
        <v>71</v>
      </c>
      <c r="W6671">
        <v>33</v>
      </c>
      <c r="AE6671">
        <v>32.25</v>
      </c>
      <c r="AF6671" t="b">
        <f t="shared" si="416"/>
        <v>1</v>
      </c>
      <c r="AG6671" t="b">
        <f t="shared" si="417"/>
        <v>1</v>
      </c>
      <c r="AH6671">
        <v>55.625</v>
      </c>
      <c r="AI6671">
        <f t="shared" si="418"/>
        <v>2</v>
      </c>
      <c r="AJ6671" t="b">
        <f t="shared" si="419"/>
        <v>0</v>
      </c>
      <c r="AK6671">
        <v>8</v>
      </c>
      <c r="AL6671">
        <v>9</v>
      </c>
      <c r="AM6671">
        <v>1</v>
      </c>
    </row>
    <row r="6672" hidden="1" spans="1:39">
      <c r="A6672">
        <v>63501</v>
      </c>
      <c r="B6672" s="40" t="s">
        <v>6706</v>
      </c>
      <c r="C6672" s="40"/>
      <c r="D6672" s="40"/>
      <c r="E6672">
        <v>50</v>
      </c>
      <c r="F6672">
        <v>40</v>
      </c>
      <c r="G6672">
        <v>1.74</v>
      </c>
      <c r="H6672" s="43">
        <v>87</v>
      </c>
      <c r="I6672">
        <v>0.33</v>
      </c>
      <c r="J6672">
        <v>13800000</v>
      </c>
      <c r="K6672">
        <v>150</v>
      </c>
      <c r="Q6672">
        <v>92</v>
      </c>
      <c r="R6672">
        <v>22</v>
      </c>
      <c r="AE6672">
        <v>39.5</v>
      </c>
      <c r="AF6672" t="b">
        <f t="shared" si="416"/>
        <v>0</v>
      </c>
      <c r="AG6672" t="b">
        <f t="shared" si="417"/>
        <v>0</v>
      </c>
      <c r="AH6672">
        <v>57</v>
      </c>
      <c r="AI6672">
        <f t="shared" si="418"/>
        <v>0</v>
      </c>
      <c r="AJ6672" t="b">
        <f t="shared" si="419"/>
        <v>1</v>
      </c>
      <c r="AK6672">
        <v>2</v>
      </c>
      <c r="AL6672">
        <v>9</v>
      </c>
      <c r="AM6672">
        <v>0</v>
      </c>
    </row>
    <row r="6673" hidden="1" spans="1:39">
      <c r="A6673">
        <v>65001</v>
      </c>
      <c r="B6673" s="40" t="s">
        <v>6707</v>
      </c>
      <c r="C6673" s="40"/>
      <c r="D6673" s="40"/>
      <c r="E6673">
        <v>30</v>
      </c>
      <c r="F6673">
        <v>63</v>
      </c>
      <c r="G6673">
        <v>2.9</v>
      </c>
      <c r="H6673" s="43">
        <v>87</v>
      </c>
      <c r="I6673">
        <v>0.18</v>
      </c>
      <c r="J6673">
        <v>1790000000</v>
      </c>
      <c r="K6673">
        <v>150</v>
      </c>
      <c r="Q6673">
        <v>33</v>
      </c>
      <c r="R6673">
        <v>91</v>
      </c>
      <c r="AE6673">
        <v>47.5</v>
      </c>
      <c r="AF6673" t="b">
        <f t="shared" si="416"/>
        <v>0</v>
      </c>
      <c r="AG6673" t="b">
        <f t="shared" si="417"/>
        <v>0</v>
      </c>
      <c r="AH6673">
        <v>62</v>
      </c>
      <c r="AI6673">
        <f t="shared" si="418"/>
        <v>0</v>
      </c>
      <c r="AJ6673" t="b">
        <f t="shared" si="419"/>
        <v>1</v>
      </c>
      <c r="AK6673">
        <v>2</v>
      </c>
      <c r="AL6673">
        <v>9</v>
      </c>
      <c r="AM6673">
        <v>0</v>
      </c>
    </row>
    <row r="6674" hidden="1" spans="1:39">
      <c r="A6674">
        <v>65952</v>
      </c>
      <c r="B6674" s="40" t="s">
        <v>6708</v>
      </c>
      <c r="C6674" s="40"/>
      <c r="D6674" s="40"/>
      <c r="E6674">
        <v>30</v>
      </c>
      <c r="F6674">
        <v>55</v>
      </c>
      <c r="G6674">
        <v>2.9</v>
      </c>
      <c r="H6674" s="43">
        <v>87</v>
      </c>
      <c r="I6674">
        <v>0.37</v>
      </c>
      <c r="J6674">
        <v>7720000000</v>
      </c>
      <c r="K6674">
        <v>150</v>
      </c>
      <c r="Q6674">
        <v>38</v>
      </c>
      <c r="R6674">
        <v>56</v>
      </c>
      <c r="AE6674">
        <v>42.5</v>
      </c>
      <c r="AF6674" t="b">
        <f t="shared" si="416"/>
        <v>0</v>
      </c>
      <c r="AG6674" t="b">
        <f t="shared" si="417"/>
        <v>0</v>
      </c>
      <c r="AH6674">
        <v>47</v>
      </c>
      <c r="AI6674">
        <f t="shared" si="418"/>
        <v>0</v>
      </c>
      <c r="AJ6674" t="b">
        <f t="shared" si="419"/>
        <v>1</v>
      </c>
      <c r="AK6674">
        <v>2</v>
      </c>
      <c r="AL6674">
        <v>9</v>
      </c>
      <c r="AM6674">
        <v>0</v>
      </c>
    </row>
    <row r="6675" hidden="1" spans="1:39">
      <c r="A6675">
        <v>67658</v>
      </c>
      <c r="B6675" s="40" t="s">
        <v>6709</v>
      </c>
      <c r="C6675" s="40"/>
      <c r="D6675" s="40"/>
      <c r="E6675">
        <v>50</v>
      </c>
      <c r="F6675">
        <v>61</v>
      </c>
      <c r="G6675">
        <v>1.74</v>
      </c>
      <c r="H6675" s="43">
        <v>87</v>
      </c>
      <c r="I6675">
        <v>0.06</v>
      </c>
      <c r="J6675">
        <v>36900000</v>
      </c>
      <c r="K6675">
        <v>35</v>
      </c>
      <c r="Q6675">
        <v>32</v>
      </c>
      <c r="R6675">
        <v>15</v>
      </c>
      <c r="AE6675">
        <v>19.25</v>
      </c>
      <c r="AF6675" t="b">
        <f t="shared" si="416"/>
        <v>0</v>
      </c>
      <c r="AG6675" t="b">
        <f t="shared" si="417"/>
        <v>0</v>
      </c>
      <c r="AH6675">
        <v>23.5</v>
      </c>
      <c r="AI6675">
        <f t="shared" si="418"/>
        <v>0</v>
      </c>
      <c r="AJ6675" t="b">
        <f t="shared" si="419"/>
        <v>1</v>
      </c>
      <c r="AK6675">
        <v>2</v>
      </c>
      <c r="AL6675">
        <v>5</v>
      </c>
      <c r="AM6675">
        <v>0</v>
      </c>
    </row>
    <row r="6676" hidden="1" spans="1:39">
      <c r="A6676">
        <v>69135</v>
      </c>
      <c r="B6676" s="40" t="s">
        <v>6710</v>
      </c>
      <c r="C6676" s="40"/>
      <c r="D6676" s="40"/>
      <c r="E6676">
        <v>30</v>
      </c>
      <c r="F6676">
        <v>68</v>
      </c>
      <c r="G6676">
        <v>2.9</v>
      </c>
      <c r="H6676" s="43">
        <v>87</v>
      </c>
      <c r="I6676">
        <v>0.16</v>
      </c>
      <c r="J6676">
        <v>46300000</v>
      </c>
      <c r="K6676">
        <v>37</v>
      </c>
      <c r="Q6676">
        <v>21</v>
      </c>
      <c r="R6676">
        <v>6</v>
      </c>
      <c r="AE6676">
        <v>9.75</v>
      </c>
      <c r="AF6676" t="b">
        <f t="shared" si="416"/>
        <v>0</v>
      </c>
      <c r="AG6676" t="b">
        <f t="shared" si="417"/>
        <v>0</v>
      </c>
      <c r="AH6676">
        <v>13.5</v>
      </c>
      <c r="AI6676">
        <f t="shared" si="418"/>
        <v>0</v>
      </c>
      <c r="AJ6676" t="b">
        <f t="shared" si="419"/>
        <v>1</v>
      </c>
      <c r="AK6676">
        <v>2</v>
      </c>
      <c r="AL6676">
        <v>7</v>
      </c>
      <c r="AM6676">
        <v>0</v>
      </c>
    </row>
    <row r="6677" hidden="1" spans="1:39">
      <c r="A6677">
        <v>69231</v>
      </c>
      <c r="B6677" s="40" t="s">
        <v>6711</v>
      </c>
      <c r="C6677" s="40"/>
      <c r="D6677" s="40"/>
      <c r="E6677">
        <v>30</v>
      </c>
      <c r="F6677">
        <v>74</v>
      </c>
      <c r="G6677">
        <v>2.9</v>
      </c>
      <c r="H6677" s="43">
        <v>87</v>
      </c>
      <c r="I6677">
        <v>0.33</v>
      </c>
      <c r="J6677">
        <v>3380000000</v>
      </c>
      <c r="K6677">
        <v>46</v>
      </c>
      <c r="Q6677">
        <v>28</v>
      </c>
      <c r="R6677">
        <v>41</v>
      </c>
      <c r="AE6677">
        <v>31.25</v>
      </c>
      <c r="AF6677" t="b">
        <f t="shared" si="416"/>
        <v>0</v>
      </c>
      <c r="AG6677" t="b">
        <f t="shared" si="417"/>
        <v>0</v>
      </c>
      <c r="AH6677">
        <v>34.5</v>
      </c>
      <c r="AI6677">
        <f t="shared" si="418"/>
        <v>0</v>
      </c>
      <c r="AJ6677" t="b">
        <f t="shared" si="419"/>
        <v>1</v>
      </c>
      <c r="AK6677">
        <v>2</v>
      </c>
      <c r="AL6677">
        <v>8</v>
      </c>
      <c r="AM6677">
        <v>0</v>
      </c>
    </row>
    <row r="6678" hidden="1" spans="1:39">
      <c r="A6678">
        <v>69266</v>
      </c>
      <c r="B6678" s="40" t="s">
        <v>6712</v>
      </c>
      <c r="C6678" s="40"/>
      <c r="D6678" s="40"/>
      <c r="E6678">
        <v>30</v>
      </c>
      <c r="F6678">
        <v>47</v>
      </c>
      <c r="G6678">
        <v>2.9</v>
      </c>
      <c r="H6678" s="43">
        <v>87</v>
      </c>
      <c r="I6678">
        <v>0.46</v>
      </c>
      <c r="J6678">
        <v>1110000000</v>
      </c>
      <c r="K6678">
        <v>57</v>
      </c>
      <c r="Q6678">
        <v>44</v>
      </c>
      <c r="R6678">
        <v>35</v>
      </c>
      <c r="AE6678">
        <v>37.25</v>
      </c>
      <c r="AF6678" t="b">
        <f t="shared" si="416"/>
        <v>0</v>
      </c>
      <c r="AG6678" t="b">
        <f t="shared" si="417"/>
        <v>0</v>
      </c>
      <c r="AH6678">
        <v>39.5</v>
      </c>
      <c r="AI6678">
        <f t="shared" si="418"/>
        <v>0</v>
      </c>
      <c r="AJ6678" t="b">
        <f t="shared" si="419"/>
        <v>1</v>
      </c>
      <c r="AK6678">
        <v>2</v>
      </c>
      <c r="AL6678">
        <v>9</v>
      </c>
      <c r="AM6678">
        <v>0</v>
      </c>
    </row>
    <row r="6679" hidden="1" spans="1:39">
      <c r="A6679">
        <v>69288</v>
      </c>
      <c r="B6679" s="40" t="s">
        <v>6713</v>
      </c>
      <c r="C6679" s="40"/>
      <c r="D6679" s="40"/>
      <c r="E6679">
        <v>30</v>
      </c>
      <c r="F6679">
        <v>85</v>
      </c>
      <c r="G6679">
        <v>2.9</v>
      </c>
      <c r="H6679" s="43">
        <v>87</v>
      </c>
      <c r="I6679">
        <v>0.47</v>
      </c>
      <c r="J6679">
        <v>6860000000</v>
      </c>
      <c r="K6679">
        <v>34</v>
      </c>
      <c r="Q6679">
        <v>28</v>
      </c>
      <c r="R6679">
        <v>20</v>
      </c>
      <c r="AE6679">
        <v>22</v>
      </c>
      <c r="AF6679" t="b">
        <f t="shared" si="416"/>
        <v>0</v>
      </c>
      <c r="AG6679" t="b">
        <f t="shared" si="417"/>
        <v>0</v>
      </c>
      <c r="AH6679">
        <v>24</v>
      </c>
      <c r="AI6679">
        <f t="shared" si="418"/>
        <v>0</v>
      </c>
      <c r="AJ6679" t="b">
        <f t="shared" si="419"/>
        <v>1</v>
      </c>
      <c r="AK6679">
        <v>2</v>
      </c>
      <c r="AL6679">
        <v>8</v>
      </c>
      <c r="AM6679">
        <v>0</v>
      </c>
    </row>
    <row r="6680" hidden="1" spans="1:39">
      <c r="A6680">
        <v>73506</v>
      </c>
      <c r="B6680" t="s">
        <v>6714</v>
      </c>
      <c r="C6680"/>
      <c r="D6680"/>
      <c r="E6680">
        <v>50</v>
      </c>
      <c r="F6680">
        <v>82</v>
      </c>
      <c r="G6680">
        <v>1.74</v>
      </c>
      <c r="H6680" s="43">
        <v>87</v>
      </c>
      <c r="I6680">
        <v>0.31</v>
      </c>
      <c r="J6680">
        <v>82600000</v>
      </c>
      <c r="K6680">
        <v>41</v>
      </c>
      <c r="Q6680">
        <v>99</v>
      </c>
      <c r="R6680">
        <v>73</v>
      </c>
      <c r="AE6680">
        <v>79.5</v>
      </c>
      <c r="AF6680" t="b">
        <f t="shared" si="416"/>
        <v>1</v>
      </c>
      <c r="AG6680" t="b">
        <f t="shared" si="417"/>
        <v>1</v>
      </c>
      <c r="AH6680">
        <v>86</v>
      </c>
      <c r="AI6680">
        <f t="shared" si="418"/>
        <v>0</v>
      </c>
      <c r="AJ6680" t="b">
        <f t="shared" si="419"/>
        <v>1</v>
      </c>
      <c r="AK6680">
        <v>2</v>
      </c>
      <c r="AL6680">
        <v>6</v>
      </c>
      <c r="AM6680">
        <v>0</v>
      </c>
    </row>
    <row r="6681" hidden="1" spans="1:39">
      <c r="A6681">
        <v>73887</v>
      </c>
      <c r="B6681" t="s">
        <v>6715</v>
      </c>
      <c r="C6681"/>
      <c r="D6681"/>
      <c r="E6681">
        <v>50</v>
      </c>
      <c r="F6681">
        <v>50</v>
      </c>
      <c r="G6681">
        <v>1.74</v>
      </c>
      <c r="H6681" s="43">
        <v>87</v>
      </c>
      <c r="I6681">
        <v>0.24</v>
      </c>
      <c r="J6681">
        <v>462000000</v>
      </c>
      <c r="K6681">
        <v>2</v>
      </c>
      <c r="Q6681">
        <v>84</v>
      </c>
      <c r="R6681">
        <v>28</v>
      </c>
      <c r="AE6681">
        <v>42</v>
      </c>
      <c r="AF6681" t="b">
        <f t="shared" si="416"/>
        <v>1</v>
      </c>
      <c r="AG6681" t="b">
        <f t="shared" si="417"/>
        <v>1</v>
      </c>
      <c r="AH6681">
        <v>56</v>
      </c>
      <c r="AI6681">
        <f t="shared" si="418"/>
        <v>0</v>
      </c>
      <c r="AJ6681" t="b">
        <f t="shared" si="419"/>
        <v>1</v>
      </c>
      <c r="AK6681">
        <v>2</v>
      </c>
      <c r="AL6681">
        <v>8</v>
      </c>
      <c r="AM6681">
        <v>0</v>
      </c>
    </row>
    <row r="6682" hidden="1" spans="1:39">
      <c r="A6682">
        <v>75630</v>
      </c>
      <c r="B6682" t="s">
        <v>6716</v>
      </c>
      <c r="C6682"/>
      <c r="D6682"/>
      <c r="E6682">
        <v>30</v>
      </c>
      <c r="F6682">
        <v>63</v>
      </c>
      <c r="G6682">
        <v>2.9</v>
      </c>
      <c r="H6682" s="43">
        <v>87</v>
      </c>
      <c r="I6682">
        <v>0.13</v>
      </c>
      <c r="J6682">
        <v>12700000</v>
      </c>
      <c r="K6682">
        <v>6</v>
      </c>
      <c r="Q6682">
        <v>96</v>
      </c>
      <c r="R6682">
        <v>79</v>
      </c>
      <c r="AE6682">
        <v>83.25</v>
      </c>
      <c r="AF6682" t="b">
        <f t="shared" si="416"/>
        <v>1</v>
      </c>
      <c r="AG6682" t="b">
        <f t="shared" si="417"/>
        <v>1</v>
      </c>
      <c r="AH6682">
        <v>87.5</v>
      </c>
      <c r="AI6682">
        <f t="shared" si="418"/>
        <v>0</v>
      </c>
      <c r="AJ6682" t="b">
        <f t="shared" si="419"/>
        <v>1</v>
      </c>
      <c r="AK6682">
        <v>2</v>
      </c>
      <c r="AL6682">
        <v>4</v>
      </c>
      <c r="AM6682">
        <v>0</v>
      </c>
    </row>
    <row r="6683" hidden="1" spans="1:39">
      <c r="A6683">
        <v>76390</v>
      </c>
      <c r="B6683" t="s">
        <v>6717</v>
      </c>
      <c r="C6683"/>
      <c r="D6683"/>
      <c r="E6683">
        <v>30</v>
      </c>
      <c r="F6683">
        <v>39</v>
      </c>
      <c r="G6683">
        <v>2.9</v>
      </c>
      <c r="H6683" s="43">
        <v>87</v>
      </c>
      <c r="I6683">
        <v>0.13</v>
      </c>
      <c r="J6683">
        <v>1100000</v>
      </c>
      <c r="K6683">
        <v>20</v>
      </c>
      <c r="Q6683">
        <v>81</v>
      </c>
      <c r="R6683">
        <v>38</v>
      </c>
      <c r="AE6683">
        <v>48.75</v>
      </c>
      <c r="AF6683" t="b">
        <f t="shared" si="416"/>
        <v>1</v>
      </c>
      <c r="AG6683" t="b">
        <f t="shared" si="417"/>
        <v>1</v>
      </c>
      <c r="AH6683">
        <v>59.5</v>
      </c>
      <c r="AI6683">
        <f t="shared" si="418"/>
        <v>0</v>
      </c>
      <c r="AJ6683" t="b">
        <f t="shared" si="419"/>
        <v>1</v>
      </c>
      <c r="AK6683">
        <v>2</v>
      </c>
      <c r="AL6683">
        <v>6</v>
      </c>
      <c r="AM6683">
        <v>0</v>
      </c>
    </row>
    <row r="6684" hidden="1" spans="1:39">
      <c r="A6684">
        <v>77969</v>
      </c>
      <c r="B6684" t="s">
        <v>6718</v>
      </c>
      <c r="C6684"/>
      <c r="D6684"/>
      <c r="E6684">
        <v>30</v>
      </c>
      <c r="F6684">
        <v>58</v>
      </c>
      <c r="G6684">
        <v>2.9</v>
      </c>
      <c r="H6684" s="43">
        <v>87</v>
      </c>
      <c r="I6684">
        <v>0.46</v>
      </c>
      <c r="J6684">
        <v>43600000</v>
      </c>
      <c r="K6684">
        <v>14</v>
      </c>
      <c r="Q6684">
        <v>57</v>
      </c>
      <c r="R6684">
        <v>96</v>
      </c>
      <c r="AE6684">
        <v>66.75</v>
      </c>
      <c r="AF6684" t="b">
        <f t="shared" si="416"/>
        <v>1</v>
      </c>
      <c r="AG6684" t="b">
        <f t="shared" si="417"/>
        <v>1</v>
      </c>
      <c r="AH6684">
        <v>76.5</v>
      </c>
      <c r="AI6684">
        <f t="shared" si="418"/>
        <v>0</v>
      </c>
      <c r="AJ6684" t="b">
        <f t="shared" si="419"/>
        <v>1</v>
      </c>
      <c r="AK6684">
        <v>2</v>
      </c>
      <c r="AL6684">
        <v>9</v>
      </c>
      <c r="AM6684">
        <v>0</v>
      </c>
    </row>
    <row r="6685" hidden="1" spans="1:39">
      <c r="A6685">
        <v>78034</v>
      </c>
      <c r="B6685" t="s">
        <v>6719</v>
      </c>
      <c r="C6685"/>
      <c r="D6685"/>
      <c r="E6685">
        <v>30</v>
      </c>
      <c r="F6685">
        <v>65</v>
      </c>
      <c r="G6685">
        <v>2.9</v>
      </c>
      <c r="H6685" s="43">
        <v>87</v>
      </c>
      <c r="I6685">
        <v>0.41</v>
      </c>
      <c r="J6685">
        <v>1060000000</v>
      </c>
      <c r="K6685">
        <v>32</v>
      </c>
      <c r="Q6685">
        <v>53</v>
      </c>
      <c r="R6685">
        <v>60</v>
      </c>
      <c r="AE6685">
        <v>54.75</v>
      </c>
      <c r="AF6685" t="b">
        <f t="shared" si="416"/>
        <v>1</v>
      </c>
      <c r="AG6685" t="b">
        <f t="shared" si="417"/>
        <v>1</v>
      </c>
      <c r="AH6685">
        <v>56.5</v>
      </c>
      <c r="AI6685">
        <f t="shared" si="418"/>
        <v>0</v>
      </c>
      <c r="AJ6685" t="b">
        <f t="shared" si="419"/>
        <v>1</v>
      </c>
      <c r="AK6685">
        <v>2</v>
      </c>
      <c r="AL6685">
        <v>7</v>
      </c>
      <c r="AM6685">
        <v>0</v>
      </c>
    </row>
    <row r="6686" hidden="1" spans="1:39">
      <c r="A6686">
        <v>25723</v>
      </c>
      <c r="B6686" t="s">
        <v>6720</v>
      </c>
      <c r="C6686"/>
      <c r="D6686"/>
      <c r="E6686">
        <v>110</v>
      </c>
      <c r="F6686">
        <v>70</v>
      </c>
      <c r="G6686">
        <v>0.79</v>
      </c>
      <c r="H6686" s="43">
        <v>86.9</v>
      </c>
      <c r="I6686">
        <v>0.46</v>
      </c>
      <c r="J6686">
        <v>1580000000</v>
      </c>
      <c r="K6686">
        <v>2</v>
      </c>
      <c r="L6686">
        <v>29</v>
      </c>
      <c r="M6686">
        <v>8</v>
      </c>
      <c r="AE6686">
        <v>13.25</v>
      </c>
      <c r="AF6686" t="b">
        <f t="shared" si="416"/>
        <v>1</v>
      </c>
      <c r="AG6686" t="b">
        <f t="shared" si="417"/>
        <v>1</v>
      </c>
      <c r="AH6686">
        <v>18.5</v>
      </c>
      <c r="AI6686">
        <f t="shared" si="418"/>
        <v>0</v>
      </c>
      <c r="AJ6686" t="b">
        <f t="shared" si="419"/>
        <v>1</v>
      </c>
      <c r="AK6686">
        <v>2</v>
      </c>
      <c r="AL6686">
        <v>7</v>
      </c>
      <c r="AM6686">
        <v>0</v>
      </c>
    </row>
    <row r="6687" hidden="1" spans="1:39">
      <c r="A6687">
        <v>25758</v>
      </c>
      <c r="B6687" s="40" t="s">
        <v>6721</v>
      </c>
      <c r="C6687" s="40"/>
      <c r="D6687" s="40"/>
      <c r="E6687">
        <v>110</v>
      </c>
      <c r="F6687">
        <v>55</v>
      </c>
      <c r="G6687">
        <v>0.79</v>
      </c>
      <c r="H6687" s="43">
        <v>86.9</v>
      </c>
      <c r="I6687">
        <v>0.29</v>
      </c>
      <c r="J6687">
        <v>1710000000</v>
      </c>
      <c r="K6687">
        <v>5</v>
      </c>
      <c r="L6687">
        <v>12</v>
      </c>
      <c r="M6687">
        <v>7</v>
      </c>
      <c r="AE6687">
        <v>8.25</v>
      </c>
      <c r="AF6687" t="b">
        <f t="shared" si="416"/>
        <v>1</v>
      </c>
      <c r="AG6687" t="b">
        <f t="shared" si="417"/>
        <v>1</v>
      </c>
      <c r="AH6687">
        <v>9.5</v>
      </c>
      <c r="AI6687">
        <f t="shared" si="418"/>
        <v>0</v>
      </c>
      <c r="AJ6687" t="b">
        <f t="shared" si="419"/>
        <v>1</v>
      </c>
      <c r="AK6687">
        <v>2</v>
      </c>
      <c r="AL6687">
        <v>8</v>
      </c>
      <c r="AM6687">
        <v>0</v>
      </c>
    </row>
    <row r="6688" hidden="1" spans="1:39">
      <c r="A6688">
        <v>25072</v>
      </c>
      <c r="B6688" t="s">
        <v>6722</v>
      </c>
      <c r="C6688"/>
      <c r="D6688"/>
      <c r="E6688">
        <v>140</v>
      </c>
      <c r="F6688">
        <v>44</v>
      </c>
      <c r="G6688">
        <v>0.62</v>
      </c>
      <c r="H6688" s="43">
        <v>86.8</v>
      </c>
      <c r="I6688">
        <v>0.63</v>
      </c>
      <c r="J6688">
        <v>5120000000</v>
      </c>
      <c r="K6688">
        <v>10</v>
      </c>
      <c r="L6688">
        <v>42</v>
      </c>
      <c r="M6688">
        <v>41</v>
      </c>
      <c r="Q6688">
        <v>67</v>
      </c>
      <c r="R6688">
        <v>56</v>
      </c>
      <c r="AE6688">
        <v>41.75</v>
      </c>
      <c r="AF6688" t="b">
        <f t="shared" si="416"/>
        <v>1</v>
      </c>
      <c r="AG6688" t="b">
        <f t="shared" si="417"/>
        <v>1</v>
      </c>
      <c r="AH6688">
        <v>51.5</v>
      </c>
      <c r="AI6688">
        <f t="shared" si="418"/>
        <v>0</v>
      </c>
      <c r="AJ6688" t="b">
        <f t="shared" si="419"/>
        <v>1</v>
      </c>
      <c r="AK6688">
        <v>4</v>
      </c>
      <c r="AL6688">
        <v>6</v>
      </c>
      <c r="AM6688">
        <v>0</v>
      </c>
    </row>
    <row r="6689" hidden="1" spans="1:39">
      <c r="A6689">
        <v>28917</v>
      </c>
      <c r="B6689" t="s">
        <v>6723</v>
      </c>
      <c r="C6689"/>
      <c r="D6689"/>
      <c r="E6689">
        <v>70</v>
      </c>
      <c r="F6689">
        <v>38</v>
      </c>
      <c r="G6689">
        <v>1.24</v>
      </c>
      <c r="H6689" s="43">
        <v>86.8</v>
      </c>
      <c r="I6689">
        <v>0.04</v>
      </c>
      <c r="J6689">
        <v>19900000</v>
      </c>
      <c r="K6689">
        <v>12</v>
      </c>
      <c r="L6689">
        <v>37</v>
      </c>
      <c r="M6689">
        <v>39</v>
      </c>
      <c r="AE6689">
        <v>37.5</v>
      </c>
      <c r="AF6689" t="b">
        <f t="shared" si="416"/>
        <v>1</v>
      </c>
      <c r="AG6689" t="b">
        <f t="shared" si="417"/>
        <v>1</v>
      </c>
      <c r="AH6689">
        <v>38</v>
      </c>
      <c r="AI6689">
        <f t="shared" si="418"/>
        <v>0</v>
      </c>
      <c r="AJ6689" t="b">
        <f t="shared" si="419"/>
        <v>1</v>
      </c>
      <c r="AK6689">
        <v>2</v>
      </c>
      <c r="AL6689">
        <v>10</v>
      </c>
      <c r="AM6689">
        <v>0</v>
      </c>
    </row>
    <row r="6690" hidden="1" spans="1:39">
      <c r="A6690">
        <v>28948</v>
      </c>
      <c r="B6690" t="s">
        <v>6724</v>
      </c>
      <c r="C6690"/>
      <c r="D6690"/>
      <c r="E6690">
        <v>70</v>
      </c>
      <c r="F6690">
        <v>75</v>
      </c>
      <c r="G6690">
        <v>1.24</v>
      </c>
      <c r="H6690" s="43">
        <v>86.8</v>
      </c>
      <c r="I6690">
        <v>0.28</v>
      </c>
      <c r="J6690">
        <v>92300000</v>
      </c>
      <c r="K6690">
        <v>10</v>
      </c>
      <c r="L6690">
        <v>84</v>
      </c>
      <c r="M6690">
        <v>29</v>
      </c>
      <c r="AE6690">
        <v>42.75</v>
      </c>
      <c r="AF6690" t="b">
        <f t="shared" si="416"/>
        <v>1</v>
      </c>
      <c r="AG6690" t="b">
        <f t="shared" si="417"/>
        <v>1</v>
      </c>
      <c r="AH6690">
        <v>56.5</v>
      </c>
      <c r="AI6690">
        <f t="shared" si="418"/>
        <v>0</v>
      </c>
      <c r="AJ6690" t="b">
        <f t="shared" si="419"/>
        <v>1</v>
      </c>
      <c r="AK6690">
        <v>2</v>
      </c>
      <c r="AL6690">
        <v>8</v>
      </c>
      <c r="AM6690">
        <v>0</v>
      </c>
    </row>
    <row r="6691" hidden="1" spans="1:39">
      <c r="A6691">
        <v>29027</v>
      </c>
      <c r="B6691" t="s">
        <v>6725</v>
      </c>
      <c r="C6691"/>
      <c r="D6691"/>
      <c r="E6691">
        <v>70</v>
      </c>
      <c r="F6691">
        <v>54</v>
      </c>
      <c r="G6691">
        <v>1.24</v>
      </c>
      <c r="H6691" s="43">
        <v>86.8</v>
      </c>
      <c r="I6691">
        <v>0.41</v>
      </c>
      <c r="J6691">
        <v>2790000000</v>
      </c>
      <c r="K6691">
        <v>7</v>
      </c>
      <c r="L6691">
        <v>18</v>
      </c>
      <c r="M6691">
        <v>11</v>
      </c>
      <c r="AE6691">
        <v>12.75</v>
      </c>
      <c r="AF6691" t="b">
        <f t="shared" si="416"/>
        <v>1</v>
      </c>
      <c r="AG6691" t="b">
        <f t="shared" si="417"/>
        <v>1</v>
      </c>
      <c r="AH6691">
        <v>14.5</v>
      </c>
      <c r="AI6691">
        <f t="shared" si="418"/>
        <v>0</v>
      </c>
      <c r="AJ6691" t="b">
        <f t="shared" si="419"/>
        <v>1</v>
      </c>
      <c r="AK6691">
        <v>2</v>
      </c>
      <c r="AL6691">
        <v>10</v>
      </c>
      <c r="AM6691">
        <v>0</v>
      </c>
    </row>
    <row r="6692" hidden="1" spans="1:39">
      <c r="A6692">
        <v>24068</v>
      </c>
      <c r="B6692" t="s">
        <v>6726</v>
      </c>
      <c r="C6692"/>
      <c r="D6692"/>
      <c r="E6692">
        <v>170</v>
      </c>
      <c r="F6692">
        <v>65</v>
      </c>
      <c r="G6692">
        <v>0.51</v>
      </c>
      <c r="H6692" s="43">
        <v>86.7</v>
      </c>
      <c r="I6692">
        <v>0.42</v>
      </c>
      <c r="J6692">
        <v>1140000000</v>
      </c>
      <c r="K6692">
        <v>12</v>
      </c>
      <c r="L6692">
        <v>38</v>
      </c>
      <c r="M6692">
        <v>43</v>
      </c>
      <c r="AE6692">
        <v>39.25</v>
      </c>
      <c r="AF6692" t="b">
        <f t="shared" si="416"/>
        <v>1</v>
      </c>
      <c r="AG6692" t="b">
        <f t="shared" si="417"/>
        <v>1</v>
      </c>
      <c r="AH6692">
        <v>40.5</v>
      </c>
      <c r="AI6692">
        <f t="shared" si="418"/>
        <v>0</v>
      </c>
      <c r="AJ6692" t="b">
        <f t="shared" si="419"/>
        <v>1</v>
      </c>
      <c r="AK6692">
        <v>2</v>
      </c>
      <c r="AL6692">
        <v>5</v>
      </c>
      <c r="AM6692">
        <v>0</v>
      </c>
    </row>
    <row r="6693" hidden="1" spans="1:39">
      <c r="A6693">
        <v>48743</v>
      </c>
      <c r="B6693" s="40" t="s">
        <v>6727</v>
      </c>
      <c r="C6693" s="40"/>
      <c r="D6693" s="40"/>
      <c r="E6693">
        <v>30</v>
      </c>
      <c r="F6693">
        <v>82</v>
      </c>
      <c r="G6693">
        <v>2.89</v>
      </c>
      <c r="H6693" s="43">
        <v>86.7</v>
      </c>
      <c r="I6693">
        <v>0.59</v>
      </c>
      <c r="J6693">
        <v>3880000000</v>
      </c>
      <c r="K6693">
        <v>7</v>
      </c>
      <c r="N6693">
        <v>12</v>
      </c>
      <c r="O6693">
        <v>8</v>
      </c>
      <c r="P6693">
        <v>20</v>
      </c>
      <c r="W6693">
        <v>8</v>
      </c>
      <c r="AE6693">
        <v>8</v>
      </c>
      <c r="AF6693" t="b">
        <f t="shared" si="416"/>
        <v>1</v>
      </c>
      <c r="AG6693" t="b">
        <f t="shared" si="417"/>
        <v>1</v>
      </c>
      <c r="AH6693">
        <v>12</v>
      </c>
      <c r="AI6693">
        <f t="shared" si="418"/>
        <v>2</v>
      </c>
      <c r="AJ6693" t="b">
        <f t="shared" si="419"/>
        <v>0</v>
      </c>
      <c r="AK6693">
        <v>4</v>
      </c>
      <c r="AL6693">
        <v>8</v>
      </c>
      <c r="AM6693">
        <v>1</v>
      </c>
    </row>
    <row r="6694" hidden="1" spans="1:39">
      <c r="A6694">
        <v>70362</v>
      </c>
      <c r="B6694" s="40" t="s">
        <v>6728</v>
      </c>
      <c r="C6694" s="40"/>
      <c r="D6694" s="40"/>
      <c r="E6694">
        <v>30</v>
      </c>
      <c r="F6694">
        <v>58</v>
      </c>
      <c r="G6694">
        <v>2.89</v>
      </c>
      <c r="H6694" s="43">
        <v>86.7</v>
      </c>
      <c r="I6694">
        <v>0.24</v>
      </c>
      <c r="J6694">
        <v>22200000</v>
      </c>
      <c r="K6694">
        <v>98</v>
      </c>
      <c r="Q6694">
        <v>2</v>
      </c>
      <c r="R6694">
        <v>30</v>
      </c>
      <c r="AE6694">
        <v>9</v>
      </c>
      <c r="AF6694" t="b">
        <f t="shared" si="416"/>
        <v>0</v>
      </c>
      <c r="AG6694" t="b">
        <f t="shared" si="417"/>
        <v>0</v>
      </c>
      <c r="AH6694">
        <v>16</v>
      </c>
      <c r="AI6694">
        <f t="shared" si="418"/>
        <v>0</v>
      </c>
      <c r="AJ6694" t="b">
        <f t="shared" si="419"/>
        <v>1</v>
      </c>
      <c r="AK6694">
        <v>2</v>
      </c>
      <c r="AL6694">
        <v>8</v>
      </c>
      <c r="AM6694">
        <v>0</v>
      </c>
    </row>
    <row r="6695" hidden="1" spans="1:39">
      <c r="A6695">
        <v>70394</v>
      </c>
      <c r="B6695" s="40" t="s">
        <v>6729</v>
      </c>
      <c r="C6695" s="40"/>
      <c r="D6695" s="40"/>
      <c r="E6695">
        <v>30</v>
      </c>
      <c r="F6695">
        <v>73</v>
      </c>
      <c r="G6695">
        <v>2.89</v>
      </c>
      <c r="H6695" s="43">
        <v>86.7</v>
      </c>
      <c r="I6695">
        <v>0.58</v>
      </c>
      <c r="J6695">
        <v>965000000</v>
      </c>
      <c r="K6695">
        <v>26</v>
      </c>
      <c r="Q6695">
        <v>24</v>
      </c>
      <c r="R6695">
        <v>10</v>
      </c>
      <c r="AE6695">
        <v>13.5</v>
      </c>
      <c r="AF6695" t="b">
        <f t="shared" si="416"/>
        <v>0</v>
      </c>
      <c r="AG6695" t="b">
        <f t="shared" si="417"/>
        <v>0</v>
      </c>
      <c r="AH6695">
        <v>17</v>
      </c>
      <c r="AI6695">
        <f t="shared" si="418"/>
        <v>0</v>
      </c>
      <c r="AJ6695" t="b">
        <f t="shared" si="419"/>
        <v>1</v>
      </c>
      <c r="AK6695">
        <v>2</v>
      </c>
      <c r="AL6695">
        <v>9</v>
      </c>
      <c r="AM6695">
        <v>0</v>
      </c>
    </row>
    <row r="6696" hidden="1" spans="1:39">
      <c r="A6696">
        <v>73569</v>
      </c>
      <c r="B6696" t="s">
        <v>6730</v>
      </c>
      <c r="C6696"/>
      <c r="D6696"/>
      <c r="E6696">
        <v>50</v>
      </c>
      <c r="F6696">
        <v>64</v>
      </c>
      <c r="G6696">
        <v>1.73</v>
      </c>
      <c r="H6696" s="43">
        <v>86.5</v>
      </c>
      <c r="I6696">
        <v>0.18</v>
      </c>
      <c r="J6696">
        <v>11800000</v>
      </c>
      <c r="K6696">
        <v>28</v>
      </c>
      <c r="Q6696">
        <v>74</v>
      </c>
      <c r="R6696">
        <v>31</v>
      </c>
      <c r="AE6696">
        <v>41.75</v>
      </c>
      <c r="AF6696" t="b">
        <f t="shared" si="416"/>
        <v>1</v>
      </c>
      <c r="AG6696" t="b">
        <f t="shared" si="417"/>
        <v>1</v>
      </c>
      <c r="AH6696">
        <v>52.5</v>
      </c>
      <c r="AI6696">
        <f t="shared" si="418"/>
        <v>0</v>
      </c>
      <c r="AJ6696" t="b">
        <f t="shared" si="419"/>
        <v>1</v>
      </c>
      <c r="AK6696">
        <v>2</v>
      </c>
      <c r="AL6696">
        <v>8</v>
      </c>
      <c r="AM6696">
        <v>0</v>
      </c>
    </row>
    <row r="6697" hidden="1" spans="1:39">
      <c r="A6697">
        <v>48625</v>
      </c>
      <c r="B6697" s="40" t="s">
        <v>6731</v>
      </c>
      <c r="C6697" s="40"/>
      <c r="D6697" s="40"/>
      <c r="E6697">
        <v>30</v>
      </c>
      <c r="F6697">
        <v>67</v>
      </c>
      <c r="G6697">
        <v>2.88</v>
      </c>
      <c r="H6697" s="43">
        <v>86.3999999999999</v>
      </c>
      <c r="I6697">
        <v>0.11</v>
      </c>
      <c r="J6697">
        <v>92200000</v>
      </c>
      <c r="K6697">
        <v>1</v>
      </c>
      <c r="N6697">
        <v>4</v>
      </c>
      <c r="O6697">
        <v>3</v>
      </c>
      <c r="P6697">
        <v>25</v>
      </c>
      <c r="W6697">
        <v>3</v>
      </c>
      <c r="AE6697">
        <v>3</v>
      </c>
      <c r="AF6697" t="b">
        <f t="shared" si="416"/>
        <v>1</v>
      </c>
      <c r="AG6697" t="b">
        <f t="shared" si="417"/>
        <v>1</v>
      </c>
      <c r="AH6697">
        <v>8.75</v>
      </c>
      <c r="AI6697">
        <f t="shared" si="418"/>
        <v>2</v>
      </c>
      <c r="AJ6697" t="b">
        <f t="shared" si="419"/>
        <v>0</v>
      </c>
      <c r="AK6697">
        <v>4</v>
      </c>
      <c r="AL6697">
        <v>10</v>
      </c>
      <c r="AM6697">
        <v>1</v>
      </c>
    </row>
    <row r="6698" hidden="1" spans="1:39">
      <c r="A6698">
        <v>64892</v>
      </c>
      <c r="B6698" s="40" t="s">
        <v>6732</v>
      </c>
      <c r="C6698" s="40"/>
      <c r="D6698" s="40"/>
      <c r="E6698">
        <v>30</v>
      </c>
      <c r="F6698">
        <v>82</v>
      </c>
      <c r="G6698">
        <v>2.88</v>
      </c>
      <c r="H6698" s="43">
        <v>86.3999999999999</v>
      </c>
      <c r="I6698">
        <v>0.31</v>
      </c>
      <c r="J6698">
        <v>22800000</v>
      </c>
      <c r="K6698">
        <v>150</v>
      </c>
      <c r="Q6698">
        <v>41</v>
      </c>
      <c r="R6698">
        <v>69</v>
      </c>
      <c r="AE6698">
        <v>48</v>
      </c>
      <c r="AF6698" t="b">
        <f t="shared" si="416"/>
        <v>0</v>
      </c>
      <c r="AG6698" t="b">
        <f t="shared" si="417"/>
        <v>0</v>
      </c>
      <c r="AH6698">
        <v>55</v>
      </c>
      <c r="AI6698">
        <f t="shared" si="418"/>
        <v>0</v>
      </c>
      <c r="AJ6698" t="b">
        <f t="shared" si="419"/>
        <v>1</v>
      </c>
      <c r="AK6698">
        <v>2</v>
      </c>
      <c r="AL6698">
        <v>10</v>
      </c>
      <c r="AM6698">
        <v>0</v>
      </c>
    </row>
    <row r="6699" hidden="1" spans="1:39">
      <c r="A6699">
        <v>68946</v>
      </c>
      <c r="B6699" s="40" t="s">
        <v>6733</v>
      </c>
      <c r="C6699" s="40"/>
      <c r="D6699" s="40"/>
      <c r="E6699">
        <v>30</v>
      </c>
      <c r="F6699">
        <v>90</v>
      </c>
      <c r="G6699">
        <v>2.88</v>
      </c>
      <c r="H6699" s="43">
        <v>86.3999999999999</v>
      </c>
      <c r="I6699">
        <v>0.23</v>
      </c>
      <c r="J6699">
        <v>380000000</v>
      </c>
      <c r="K6699">
        <v>65</v>
      </c>
      <c r="Q6699">
        <v>42</v>
      </c>
      <c r="R6699">
        <v>39</v>
      </c>
      <c r="AE6699">
        <v>39.75</v>
      </c>
      <c r="AF6699" t="b">
        <f t="shared" si="416"/>
        <v>0</v>
      </c>
      <c r="AG6699" t="b">
        <f t="shared" si="417"/>
        <v>0</v>
      </c>
      <c r="AH6699">
        <v>40.5</v>
      </c>
      <c r="AI6699">
        <f t="shared" si="418"/>
        <v>0</v>
      </c>
      <c r="AJ6699" t="b">
        <f t="shared" si="419"/>
        <v>1</v>
      </c>
      <c r="AK6699">
        <v>2</v>
      </c>
      <c r="AL6699">
        <v>5</v>
      </c>
      <c r="AM6699">
        <v>0</v>
      </c>
    </row>
    <row r="6700" hidden="1" spans="1:39">
      <c r="A6700">
        <v>68951</v>
      </c>
      <c r="B6700" s="40" t="s">
        <v>6734</v>
      </c>
      <c r="C6700" s="40"/>
      <c r="D6700" s="40"/>
      <c r="E6700">
        <v>30</v>
      </c>
      <c r="F6700">
        <v>57</v>
      </c>
      <c r="G6700">
        <v>2.88</v>
      </c>
      <c r="H6700" s="43">
        <v>86.3999999999999</v>
      </c>
      <c r="I6700">
        <v>0.17</v>
      </c>
      <c r="J6700">
        <v>338000000</v>
      </c>
      <c r="K6700">
        <v>43</v>
      </c>
      <c r="Q6700">
        <v>34</v>
      </c>
      <c r="R6700">
        <v>24</v>
      </c>
      <c r="AE6700">
        <v>26.5</v>
      </c>
      <c r="AF6700" t="b">
        <f t="shared" si="416"/>
        <v>0</v>
      </c>
      <c r="AG6700" t="b">
        <f t="shared" si="417"/>
        <v>0</v>
      </c>
      <c r="AH6700">
        <v>29</v>
      </c>
      <c r="AI6700">
        <f t="shared" si="418"/>
        <v>0</v>
      </c>
      <c r="AJ6700" t="b">
        <f t="shared" si="419"/>
        <v>1</v>
      </c>
      <c r="AK6700">
        <v>2</v>
      </c>
      <c r="AL6700">
        <v>8</v>
      </c>
      <c r="AM6700">
        <v>0</v>
      </c>
    </row>
    <row r="6701" hidden="1" spans="1:39">
      <c r="A6701">
        <v>69265</v>
      </c>
      <c r="B6701" s="40" t="s">
        <v>6735</v>
      </c>
      <c r="C6701" s="40"/>
      <c r="D6701" s="40"/>
      <c r="E6701">
        <v>30</v>
      </c>
      <c r="F6701">
        <v>86</v>
      </c>
      <c r="G6701">
        <v>2.88</v>
      </c>
      <c r="H6701" s="43">
        <v>86.3999999999999</v>
      </c>
      <c r="I6701">
        <v>0.31</v>
      </c>
      <c r="J6701">
        <v>1400000000</v>
      </c>
      <c r="K6701">
        <v>76</v>
      </c>
      <c r="Q6701">
        <v>40</v>
      </c>
      <c r="R6701">
        <v>23</v>
      </c>
      <c r="AE6701">
        <v>27.25</v>
      </c>
      <c r="AF6701" t="b">
        <f t="shared" si="416"/>
        <v>0</v>
      </c>
      <c r="AG6701" t="b">
        <f t="shared" si="417"/>
        <v>0</v>
      </c>
      <c r="AH6701">
        <v>31.5</v>
      </c>
      <c r="AI6701">
        <f t="shared" si="418"/>
        <v>0</v>
      </c>
      <c r="AJ6701" t="b">
        <f t="shared" si="419"/>
        <v>1</v>
      </c>
      <c r="AK6701">
        <v>2</v>
      </c>
      <c r="AL6701">
        <v>10</v>
      </c>
      <c r="AM6701">
        <v>0</v>
      </c>
    </row>
    <row r="6702" hidden="1" spans="1:39">
      <c r="A6702">
        <v>70390</v>
      </c>
      <c r="B6702" s="40" t="s">
        <v>6736</v>
      </c>
      <c r="C6702" s="40"/>
      <c r="D6702" s="40"/>
      <c r="E6702">
        <v>30</v>
      </c>
      <c r="F6702">
        <v>63</v>
      </c>
      <c r="G6702">
        <v>2.88</v>
      </c>
      <c r="H6702" s="43">
        <v>86.3999999999999</v>
      </c>
      <c r="I6702">
        <v>0.28</v>
      </c>
      <c r="J6702">
        <v>449000000</v>
      </c>
      <c r="K6702">
        <v>93</v>
      </c>
      <c r="Q6702">
        <v>69</v>
      </c>
      <c r="R6702">
        <v>71</v>
      </c>
      <c r="AE6702">
        <v>69.5</v>
      </c>
      <c r="AF6702" t="b">
        <f t="shared" si="416"/>
        <v>0</v>
      </c>
      <c r="AG6702" t="b">
        <f t="shared" si="417"/>
        <v>0</v>
      </c>
      <c r="AH6702">
        <v>70</v>
      </c>
      <c r="AI6702">
        <f t="shared" si="418"/>
        <v>0</v>
      </c>
      <c r="AJ6702" t="b">
        <f t="shared" si="419"/>
        <v>1</v>
      </c>
      <c r="AK6702">
        <v>2</v>
      </c>
      <c r="AL6702">
        <v>7</v>
      </c>
      <c r="AM6702">
        <v>0</v>
      </c>
    </row>
    <row r="6703" hidden="1" spans="1:39">
      <c r="A6703">
        <v>70455</v>
      </c>
      <c r="B6703" s="40" t="s">
        <v>6737</v>
      </c>
      <c r="C6703" s="40"/>
      <c r="D6703" s="40"/>
      <c r="E6703">
        <v>30</v>
      </c>
      <c r="F6703">
        <v>63</v>
      </c>
      <c r="G6703">
        <v>2.88</v>
      </c>
      <c r="H6703" s="43">
        <v>86.3999999999999</v>
      </c>
      <c r="I6703">
        <v>0.3</v>
      </c>
      <c r="J6703">
        <v>13690000000</v>
      </c>
      <c r="K6703">
        <v>65</v>
      </c>
      <c r="Q6703">
        <v>23</v>
      </c>
      <c r="R6703">
        <v>55</v>
      </c>
      <c r="AE6703">
        <v>31</v>
      </c>
      <c r="AF6703" t="b">
        <f t="shared" si="416"/>
        <v>0</v>
      </c>
      <c r="AG6703" t="b">
        <f t="shared" si="417"/>
        <v>0</v>
      </c>
      <c r="AH6703">
        <v>39</v>
      </c>
      <c r="AI6703">
        <f t="shared" si="418"/>
        <v>0</v>
      </c>
      <c r="AJ6703" t="b">
        <f t="shared" si="419"/>
        <v>1</v>
      </c>
      <c r="AK6703">
        <v>2</v>
      </c>
      <c r="AL6703">
        <v>9</v>
      </c>
      <c r="AM6703">
        <v>0</v>
      </c>
    </row>
    <row r="6704" hidden="1" spans="1:39">
      <c r="A6704">
        <v>70457</v>
      </c>
      <c r="B6704" s="40" t="s">
        <v>6738</v>
      </c>
      <c r="C6704" s="40"/>
      <c r="D6704" s="40"/>
      <c r="E6704">
        <v>30</v>
      </c>
      <c r="F6704">
        <v>57</v>
      </c>
      <c r="G6704">
        <v>2.88</v>
      </c>
      <c r="H6704" s="43">
        <v>86.3999999999999</v>
      </c>
      <c r="I6704">
        <v>0.51</v>
      </c>
      <c r="J6704">
        <v>17510000000</v>
      </c>
      <c r="K6704">
        <v>85</v>
      </c>
      <c r="Q6704">
        <v>44</v>
      </c>
      <c r="R6704">
        <v>49</v>
      </c>
      <c r="AE6704">
        <v>45.25</v>
      </c>
      <c r="AF6704" t="b">
        <f t="shared" si="416"/>
        <v>0</v>
      </c>
      <c r="AG6704" t="b">
        <f t="shared" si="417"/>
        <v>0</v>
      </c>
      <c r="AH6704">
        <v>46.5</v>
      </c>
      <c r="AI6704">
        <f t="shared" si="418"/>
        <v>0</v>
      </c>
      <c r="AJ6704" t="b">
        <f t="shared" si="419"/>
        <v>1</v>
      </c>
      <c r="AK6704">
        <v>2</v>
      </c>
      <c r="AL6704">
        <v>7</v>
      </c>
      <c r="AM6704">
        <v>0</v>
      </c>
    </row>
    <row r="6705" hidden="1" spans="1:39">
      <c r="A6705">
        <v>48655</v>
      </c>
      <c r="B6705" t="s">
        <v>6739</v>
      </c>
      <c r="C6705"/>
      <c r="D6705"/>
      <c r="E6705">
        <v>30</v>
      </c>
      <c r="F6705">
        <v>68</v>
      </c>
      <c r="G6705">
        <v>2.87</v>
      </c>
      <c r="H6705" s="43">
        <v>86.1</v>
      </c>
      <c r="I6705">
        <v>0.21</v>
      </c>
      <c r="J6705">
        <v>12170000000</v>
      </c>
      <c r="K6705">
        <v>6</v>
      </c>
      <c r="N6705">
        <v>24</v>
      </c>
      <c r="O6705">
        <v>13</v>
      </c>
      <c r="P6705">
        <v>87</v>
      </c>
      <c r="W6705">
        <v>13</v>
      </c>
      <c r="AE6705">
        <v>13</v>
      </c>
      <c r="AF6705" t="b">
        <f t="shared" si="416"/>
        <v>1</v>
      </c>
      <c r="AG6705" t="b">
        <f t="shared" si="417"/>
        <v>1</v>
      </c>
      <c r="AH6705">
        <v>34.25</v>
      </c>
      <c r="AI6705">
        <f t="shared" si="418"/>
        <v>2</v>
      </c>
      <c r="AJ6705" t="b">
        <f t="shared" si="419"/>
        <v>0</v>
      </c>
      <c r="AK6705">
        <v>4</v>
      </c>
      <c r="AL6705">
        <v>8</v>
      </c>
      <c r="AM6705">
        <v>1</v>
      </c>
    </row>
    <row r="6706" hidden="1" spans="1:39">
      <c r="A6706">
        <v>49373</v>
      </c>
      <c r="B6706" t="s">
        <v>6740</v>
      </c>
      <c r="C6706"/>
      <c r="D6706"/>
      <c r="E6706">
        <v>30</v>
      </c>
      <c r="F6706">
        <v>65</v>
      </c>
      <c r="G6706">
        <v>2.87</v>
      </c>
      <c r="H6706" s="43">
        <v>86.1</v>
      </c>
      <c r="I6706">
        <v>0.05</v>
      </c>
      <c r="J6706">
        <v>983000</v>
      </c>
      <c r="K6706">
        <v>4</v>
      </c>
      <c r="N6706">
        <v>9</v>
      </c>
      <c r="O6706">
        <v>55</v>
      </c>
      <c r="P6706">
        <v>56</v>
      </c>
      <c r="W6706">
        <v>55</v>
      </c>
      <c r="AE6706">
        <v>43.5</v>
      </c>
      <c r="AF6706" t="b">
        <f t="shared" si="416"/>
        <v>1</v>
      </c>
      <c r="AG6706" t="b">
        <f t="shared" si="417"/>
        <v>1</v>
      </c>
      <c r="AH6706">
        <v>43.75</v>
      </c>
      <c r="AI6706">
        <f t="shared" si="418"/>
        <v>2</v>
      </c>
      <c r="AJ6706" t="b">
        <f t="shared" si="419"/>
        <v>0</v>
      </c>
      <c r="AK6706">
        <v>4</v>
      </c>
      <c r="AL6706">
        <v>8</v>
      </c>
      <c r="AM6706">
        <v>1</v>
      </c>
    </row>
    <row r="6707" hidden="1" spans="1:39">
      <c r="A6707">
        <v>63360</v>
      </c>
      <c r="B6707" s="40" t="s">
        <v>6741</v>
      </c>
      <c r="C6707" s="40"/>
      <c r="D6707" s="40"/>
      <c r="E6707">
        <v>70</v>
      </c>
      <c r="F6707">
        <v>90</v>
      </c>
      <c r="G6707">
        <v>1.23</v>
      </c>
      <c r="H6707" s="43">
        <v>86.1</v>
      </c>
      <c r="I6707">
        <v>0.23</v>
      </c>
      <c r="J6707">
        <v>136000000</v>
      </c>
      <c r="K6707">
        <v>150</v>
      </c>
      <c r="Q6707">
        <v>17</v>
      </c>
      <c r="R6707">
        <v>9</v>
      </c>
      <c r="AE6707">
        <v>11</v>
      </c>
      <c r="AF6707" t="b">
        <f t="shared" si="416"/>
        <v>0</v>
      </c>
      <c r="AG6707" t="b">
        <f t="shared" si="417"/>
        <v>0</v>
      </c>
      <c r="AH6707">
        <v>13</v>
      </c>
      <c r="AI6707">
        <f t="shared" si="418"/>
        <v>0</v>
      </c>
      <c r="AJ6707" t="b">
        <f t="shared" si="419"/>
        <v>1</v>
      </c>
      <c r="AK6707">
        <v>2</v>
      </c>
      <c r="AL6707">
        <v>7</v>
      </c>
      <c r="AM6707">
        <v>0</v>
      </c>
    </row>
    <row r="6708" hidden="1" spans="1:39">
      <c r="A6708">
        <v>67256</v>
      </c>
      <c r="B6708" s="40" t="s">
        <v>6742</v>
      </c>
      <c r="C6708" s="40"/>
      <c r="D6708" s="40"/>
      <c r="E6708">
        <v>70</v>
      </c>
      <c r="F6708">
        <v>67</v>
      </c>
      <c r="G6708">
        <v>1.23</v>
      </c>
      <c r="H6708" s="43">
        <v>86.1</v>
      </c>
      <c r="I6708">
        <v>0.14</v>
      </c>
      <c r="J6708">
        <v>9290000</v>
      </c>
      <c r="K6708">
        <v>43</v>
      </c>
      <c r="Q6708">
        <v>35</v>
      </c>
      <c r="R6708">
        <v>42</v>
      </c>
      <c r="AE6708">
        <v>36.75</v>
      </c>
      <c r="AF6708" t="b">
        <f t="shared" si="416"/>
        <v>0</v>
      </c>
      <c r="AG6708" t="b">
        <f t="shared" si="417"/>
        <v>0</v>
      </c>
      <c r="AH6708">
        <v>38.5</v>
      </c>
      <c r="AI6708">
        <f t="shared" si="418"/>
        <v>0</v>
      </c>
      <c r="AJ6708" t="b">
        <f t="shared" si="419"/>
        <v>1</v>
      </c>
      <c r="AK6708">
        <v>2</v>
      </c>
      <c r="AL6708">
        <v>6</v>
      </c>
      <c r="AM6708">
        <v>0</v>
      </c>
    </row>
    <row r="6709" hidden="1" spans="1:39">
      <c r="A6709">
        <v>67332</v>
      </c>
      <c r="B6709" s="40" t="s">
        <v>6743</v>
      </c>
      <c r="C6709" s="40"/>
      <c r="D6709" s="40"/>
      <c r="E6709">
        <v>70</v>
      </c>
      <c r="F6709">
        <v>88</v>
      </c>
      <c r="G6709">
        <v>1.23</v>
      </c>
      <c r="H6709" s="43">
        <v>86.1</v>
      </c>
      <c r="I6709">
        <v>0.23</v>
      </c>
      <c r="J6709">
        <v>58000000</v>
      </c>
      <c r="K6709">
        <v>27</v>
      </c>
      <c r="Q6709">
        <v>16</v>
      </c>
      <c r="R6709">
        <v>18</v>
      </c>
      <c r="AE6709">
        <v>16.5</v>
      </c>
      <c r="AF6709" t="b">
        <f t="shared" si="416"/>
        <v>0</v>
      </c>
      <c r="AG6709" t="b">
        <f t="shared" si="417"/>
        <v>0</v>
      </c>
      <c r="AH6709">
        <v>17</v>
      </c>
      <c r="AI6709">
        <f t="shared" si="418"/>
        <v>0</v>
      </c>
      <c r="AJ6709" t="b">
        <f t="shared" si="419"/>
        <v>1</v>
      </c>
      <c r="AK6709">
        <v>2</v>
      </c>
      <c r="AL6709">
        <v>6</v>
      </c>
      <c r="AM6709">
        <v>0</v>
      </c>
    </row>
    <row r="6710" hidden="1" spans="1:39">
      <c r="A6710">
        <v>68954</v>
      </c>
      <c r="B6710" s="40" t="s">
        <v>6744</v>
      </c>
      <c r="C6710" s="40"/>
      <c r="D6710" s="40"/>
      <c r="E6710">
        <v>30</v>
      </c>
      <c r="F6710">
        <v>57</v>
      </c>
      <c r="G6710">
        <v>2.87</v>
      </c>
      <c r="H6710" s="43">
        <v>86.1</v>
      </c>
      <c r="I6710">
        <v>0.3</v>
      </c>
      <c r="J6710">
        <v>5460000000</v>
      </c>
      <c r="K6710">
        <v>70</v>
      </c>
      <c r="Q6710">
        <v>60</v>
      </c>
      <c r="R6710">
        <v>28</v>
      </c>
      <c r="AE6710">
        <v>36</v>
      </c>
      <c r="AF6710" t="b">
        <f t="shared" si="416"/>
        <v>0</v>
      </c>
      <c r="AG6710" t="b">
        <f t="shared" si="417"/>
        <v>0</v>
      </c>
      <c r="AH6710">
        <v>44</v>
      </c>
      <c r="AI6710">
        <f t="shared" si="418"/>
        <v>0</v>
      </c>
      <c r="AJ6710" t="b">
        <f t="shared" si="419"/>
        <v>1</v>
      </c>
      <c r="AK6710">
        <v>2</v>
      </c>
      <c r="AL6710">
        <v>9</v>
      </c>
      <c r="AM6710">
        <v>0</v>
      </c>
    </row>
    <row r="6711" hidden="1" spans="1:39">
      <c r="A6711">
        <v>69432</v>
      </c>
      <c r="B6711" s="40" t="s">
        <v>6745</v>
      </c>
      <c r="C6711" s="40"/>
      <c r="D6711" s="40"/>
      <c r="E6711">
        <v>30</v>
      </c>
      <c r="F6711">
        <v>63</v>
      </c>
      <c r="G6711">
        <v>2.87</v>
      </c>
      <c r="H6711" s="43">
        <v>86.1</v>
      </c>
      <c r="I6711">
        <v>0.36</v>
      </c>
      <c r="J6711">
        <v>563000000</v>
      </c>
      <c r="K6711">
        <v>65</v>
      </c>
      <c r="Q6711">
        <v>45</v>
      </c>
      <c r="R6711">
        <v>13</v>
      </c>
      <c r="AE6711">
        <v>21</v>
      </c>
      <c r="AF6711" t="b">
        <f t="shared" si="416"/>
        <v>0</v>
      </c>
      <c r="AG6711" t="b">
        <f t="shared" si="417"/>
        <v>0</v>
      </c>
      <c r="AH6711">
        <v>29</v>
      </c>
      <c r="AI6711">
        <f t="shared" si="418"/>
        <v>0</v>
      </c>
      <c r="AJ6711" t="b">
        <f t="shared" si="419"/>
        <v>1</v>
      </c>
      <c r="AK6711">
        <v>2</v>
      </c>
      <c r="AL6711">
        <v>7</v>
      </c>
      <c r="AM6711">
        <v>0</v>
      </c>
    </row>
    <row r="6712" hidden="1" spans="1:39">
      <c r="A6712">
        <v>70359</v>
      </c>
      <c r="B6712" s="40" t="s">
        <v>6746</v>
      </c>
      <c r="C6712" s="40"/>
      <c r="D6712" s="40"/>
      <c r="E6712">
        <v>30</v>
      </c>
      <c r="F6712">
        <v>88</v>
      </c>
      <c r="G6712">
        <v>2.87</v>
      </c>
      <c r="H6712" s="43">
        <v>86.1</v>
      </c>
      <c r="I6712">
        <v>0.44</v>
      </c>
      <c r="J6712">
        <v>92900000</v>
      </c>
      <c r="K6712">
        <v>76</v>
      </c>
      <c r="Q6712">
        <v>39</v>
      </c>
      <c r="R6712">
        <v>33</v>
      </c>
      <c r="AE6712">
        <v>34.5</v>
      </c>
      <c r="AF6712" t="b">
        <f t="shared" si="416"/>
        <v>0</v>
      </c>
      <c r="AG6712" t="b">
        <f t="shared" si="417"/>
        <v>0</v>
      </c>
      <c r="AH6712">
        <v>36</v>
      </c>
      <c r="AI6712">
        <f t="shared" si="418"/>
        <v>0</v>
      </c>
      <c r="AJ6712" t="b">
        <f t="shared" si="419"/>
        <v>1</v>
      </c>
      <c r="AK6712">
        <v>2</v>
      </c>
      <c r="AL6712">
        <v>7</v>
      </c>
      <c r="AM6712">
        <v>0</v>
      </c>
    </row>
    <row r="6713" hidden="1" spans="1:39">
      <c r="A6713">
        <v>70447</v>
      </c>
      <c r="B6713" s="40" t="s">
        <v>6747</v>
      </c>
      <c r="C6713" s="40"/>
      <c r="D6713" s="40"/>
      <c r="E6713">
        <v>30</v>
      </c>
      <c r="F6713">
        <v>54</v>
      </c>
      <c r="G6713">
        <v>2.87</v>
      </c>
      <c r="H6713" s="43">
        <v>86.1</v>
      </c>
      <c r="I6713">
        <v>0.18</v>
      </c>
      <c r="J6713">
        <v>4230000000</v>
      </c>
      <c r="K6713">
        <v>78</v>
      </c>
      <c r="Q6713">
        <v>36</v>
      </c>
      <c r="R6713">
        <v>40</v>
      </c>
      <c r="AE6713">
        <v>37</v>
      </c>
      <c r="AF6713" t="b">
        <f t="shared" si="416"/>
        <v>0</v>
      </c>
      <c r="AG6713" t="b">
        <f t="shared" si="417"/>
        <v>0</v>
      </c>
      <c r="AH6713">
        <v>38</v>
      </c>
      <c r="AI6713">
        <f t="shared" si="418"/>
        <v>0</v>
      </c>
      <c r="AJ6713" t="b">
        <f t="shared" si="419"/>
        <v>1</v>
      </c>
      <c r="AK6713">
        <v>2</v>
      </c>
      <c r="AL6713">
        <v>7</v>
      </c>
      <c r="AM6713">
        <v>0</v>
      </c>
    </row>
    <row r="6714" hidden="1" spans="1:39">
      <c r="A6714">
        <v>77800</v>
      </c>
      <c r="B6714" t="s">
        <v>6748</v>
      </c>
      <c r="C6714"/>
      <c r="D6714"/>
      <c r="E6714">
        <v>30</v>
      </c>
      <c r="F6714">
        <v>64</v>
      </c>
      <c r="G6714">
        <v>2.87</v>
      </c>
      <c r="H6714" s="43">
        <v>86.1</v>
      </c>
      <c r="I6714">
        <v>0.21</v>
      </c>
      <c r="J6714">
        <v>43200000</v>
      </c>
      <c r="K6714">
        <v>6</v>
      </c>
      <c r="Q6714">
        <v>96</v>
      </c>
      <c r="R6714">
        <v>24</v>
      </c>
      <c r="AE6714">
        <v>42</v>
      </c>
      <c r="AF6714" t="b">
        <f t="shared" si="416"/>
        <v>1</v>
      </c>
      <c r="AG6714" t="b">
        <f t="shared" si="417"/>
        <v>1</v>
      </c>
      <c r="AH6714">
        <v>60</v>
      </c>
      <c r="AI6714">
        <f t="shared" si="418"/>
        <v>0</v>
      </c>
      <c r="AJ6714" t="b">
        <f t="shared" si="419"/>
        <v>1</v>
      </c>
      <c r="AK6714">
        <v>2</v>
      </c>
      <c r="AL6714">
        <v>5</v>
      </c>
      <c r="AM6714">
        <v>0</v>
      </c>
    </row>
    <row r="6715" hidden="1" spans="1:39">
      <c r="A6715">
        <v>78047</v>
      </c>
      <c r="B6715" t="s">
        <v>6749</v>
      </c>
      <c r="C6715"/>
      <c r="D6715"/>
      <c r="E6715">
        <v>30</v>
      </c>
      <c r="F6715">
        <v>83</v>
      </c>
      <c r="G6715">
        <v>2.87</v>
      </c>
      <c r="H6715" s="43">
        <v>86.1</v>
      </c>
      <c r="I6715">
        <v>0.73</v>
      </c>
      <c r="J6715">
        <v>3720000000</v>
      </c>
      <c r="K6715">
        <v>8</v>
      </c>
      <c r="Q6715">
        <v>83</v>
      </c>
      <c r="R6715">
        <v>13</v>
      </c>
      <c r="AE6715">
        <v>30.5</v>
      </c>
      <c r="AF6715" t="b">
        <f t="shared" si="416"/>
        <v>1</v>
      </c>
      <c r="AG6715" t="b">
        <f t="shared" si="417"/>
        <v>1</v>
      </c>
      <c r="AH6715">
        <v>48</v>
      </c>
      <c r="AI6715">
        <f t="shared" si="418"/>
        <v>0</v>
      </c>
      <c r="AJ6715" t="b">
        <f t="shared" si="419"/>
        <v>1</v>
      </c>
      <c r="AK6715">
        <v>2</v>
      </c>
      <c r="AL6715">
        <v>9</v>
      </c>
      <c r="AM6715">
        <v>0</v>
      </c>
    </row>
    <row r="6716" hidden="1" spans="1:39">
      <c r="A6716">
        <v>73544</v>
      </c>
      <c r="B6716" t="s">
        <v>6750</v>
      </c>
      <c r="C6716"/>
      <c r="D6716"/>
      <c r="E6716">
        <v>50</v>
      </c>
      <c r="F6716">
        <v>52</v>
      </c>
      <c r="G6716">
        <v>1.72</v>
      </c>
      <c r="H6716" s="43">
        <v>86</v>
      </c>
      <c r="I6716">
        <v>0.27</v>
      </c>
      <c r="J6716">
        <v>880000</v>
      </c>
      <c r="K6716">
        <v>23</v>
      </c>
      <c r="Q6716">
        <v>45</v>
      </c>
      <c r="R6716">
        <v>24</v>
      </c>
      <c r="AE6716">
        <v>29.25</v>
      </c>
      <c r="AF6716" t="b">
        <f t="shared" si="416"/>
        <v>1</v>
      </c>
      <c r="AG6716" t="b">
        <f t="shared" si="417"/>
        <v>1</v>
      </c>
      <c r="AH6716">
        <v>34.5</v>
      </c>
      <c r="AI6716">
        <f t="shared" si="418"/>
        <v>0</v>
      </c>
      <c r="AJ6716" t="b">
        <f t="shared" si="419"/>
        <v>1</v>
      </c>
      <c r="AK6716">
        <v>2</v>
      </c>
      <c r="AL6716">
        <v>6</v>
      </c>
      <c r="AM6716">
        <v>0</v>
      </c>
    </row>
    <row r="6717" hidden="1" spans="1:39">
      <c r="A6717">
        <v>74547</v>
      </c>
      <c r="B6717" t="s">
        <v>6751</v>
      </c>
      <c r="C6717"/>
      <c r="D6717"/>
      <c r="E6717">
        <v>40</v>
      </c>
      <c r="F6717">
        <v>44</v>
      </c>
      <c r="G6717">
        <v>2.15</v>
      </c>
      <c r="H6717" s="43">
        <v>86</v>
      </c>
      <c r="I6717">
        <v>0.29</v>
      </c>
      <c r="J6717">
        <v>645000000</v>
      </c>
      <c r="K6717">
        <v>4</v>
      </c>
      <c r="Q6717">
        <v>51</v>
      </c>
      <c r="R6717">
        <v>61</v>
      </c>
      <c r="AE6717">
        <v>53.5</v>
      </c>
      <c r="AF6717" t="b">
        <f t="shared" si="416"/>
        <v>1</v>
      </c>
      <c r="AG6717" t="b">
        <f t="shared" si="417"/>
        <v>1</v>
      </c>
      <c r="AH6717">
        <v>56</v>
      </c>
      <c r="AI6717">
        <f t="shared" si="418"/>
        <v>0</v>
      </c>
      <c r="AJ6717" t="b">
        <f t="shared" si="419"/>
        <v>1</v>
      </c>
      <c r="AK6717">
        <v>2</v>
      </c>
      <c r="AL6717">
        <v>9</v>
      </c>
      <c r="AM6717">
        <v>0</v>
      </c>
    </row>
    <row r="6718" hidden="1" spans="1:39">
      <c r="A6718">
        <v>74964</v>
      </c>
      <c r="B6718" t="s">
        <v>6752</v>
      </c>
      <c r="C6718"/>
      <c r="D6718"/>
      <c r="E6718">
        <v>40</v>
      </c>
      <c r="F6718">
        <v>84</v>
      </c>
      <c r="G6718">
        <v>2.15</v>
      </c>
      <c r="H6718" s="43">
        <v>86</v>
      </c>
      <c r="I6718">
        <v>0.4</v>
      </c>
      <c r="J6718">
        <v>596000000</v>
      </c>
      <c r="K6718">
        <v>24</v>
      </c>
      <c r="Q6718">
        <v>36</v>
      </c>
      <c r="R6718">
        <v>72</v>
      </c>
      <c r="AE6718">
        <v>45</v>
      </c>
      <c r="AF6718" t="b">
        <f t="shared" si="416"/>
        <v>1</v>
      </c>
      <c r="AG6718" t="b">
        <f t="shared" si="417"/>
        <v>1</v>
      </c>
      <c r="AH6718">
        <v>54</v>
      </c>
      <c r="AI6718">
        <f t="shared" si="418"/>
        <v>0</v>
      </c>
      <c r="AJ6718" t="b">
        <f t="shared" si="419"/>
        <v>1</v>
      </c>
      <c r="AK6718">
        <v>2</v>
      </c>
      <c r="AL6718">
        <v>8</v>
      </c>
      <c r="AM6718">
        <v>0</v>
      </c>
    </row>
    <row r="6719" hidden="1" spans="1:39">
      <c r="A6719">
        <v>25635</v>
      </c>
      <c r="B6719" t="s">
        <v>6753</v>
      </c>
      <c r="C6719"/>
      <c r="D6719"/>
      <c r="E6719">
        <v>110</v>
      </c>
      <c r="F6719">
        <v>49</v>
      </c>
      <c r="G6719">
        <v>0.78</v>
      </c>
      <c r="H6719" s="43">
        <v>85.8</v>
      </c>
      <c r="I6719">
        <v>0.04</v>
      </c>
      <c r="J6719">
        <v>30500000</v>
      </c>
      <c r="K6719">
        <v>23</v>
      </c>
      <c r="L6719">
        <v>89</v>
      </c>
      <c r="M6719">
        <v>42</v>
      </c>
      <c r="AE6719">
        <v>53.75</v>
      </c>
      <c r="AF6719" t="b">
        <f t="shared" si="416"/>
        <v>1</v>
      </c>
      <c r="AG6719" t="b">
        <f t="shared" si="417"/>
        <v>1</v>
      </c>
      <c r="AH6719">
        <v>65.5</v>
      </c>
      <c r="AI6719">
        <f t="shared" si="418"/>
        <v>0</v>
      </c>
      <c r="AJ6719" t="b">
        <f t="shared" si="419"/>
        <v>1</v>
      </c>
      <c r="AK6719">
        <v>2</v>
      </c>
      <c r="AL6719">
        <v>10</v>
      </c>
      <c r="AM6719">
        <v>0</v>
      </c>
    </row>
    <row r="6720" hidden="1" spans="1:39">
      <c r="A6720">
        <v>25675</v>
      </c>
      <c r="B6720" t="s">
        <v>6754</v>
      </c>
      <c r="C6720"/>
      <c r="D6720"/>
      <c r="E6720">
        <v>110</v>
      </c>
      <c r="F6720">
        <v>77</v>
      </c>
      <c r="G6720">
        <v>0.78</v>
      </c>
      <c r="H6720" s="43">
        <v>85.8</v>
      </c>
      <c r="I6720">
        <v>0.14</v>
      </c>
      <c r="J6720">
        <v>56900000</v>
      </c>
      <c r="K6720">
        <v>8</v>
      </c>
      <c r="L6720">
        <v>81</v>
      </c>
      <c r="M6720">
        <v>29</v>
      </c>
      <c r="AE6720">
        <v>42</v>
      </c>
      <c r="AF6720" t="b">
        <f t="shared" si="416"/>
        <v>1</v>
      </c>
      <c r="AG6720" t="b">
        <f t="shared" si="417"/>
        <v>1</v>
      </c>
      <c r="AH6720">
        <v>55</v>
      </c>
      <c r="AI6720">
        <f t="shared" si="418"/>
        <v>0</v>
      </c>
      <c r="AJ6720" t="b">
        <f t="shared" si="419"/>
        <v>1</v>
      </c>
      <c r="AK6720">
        <v>2</v>
      </c>
      <c r="AL6720">
        <v>8</v>
      </c>
      <c r="AM6720">
        <v>0</v>
      </c>
    </row>
    <row r="6721" hidden="1" spans="1:39">
      <c r="A6721">
        <v>26312</v>
      </c>
      <c r="B6721" t="s">
        <v>6755</v>
      </c>
      <c r="C6721"/>
      <c r="D6721"/>
      <c r="E6721">
        <v>110</v>
      </c>
      <c r="F6721">
        <v>76</v>
      </c>
      <c r="G6721">
        <v>0.78</v>
      </c>
      <c r="H6721" s="43">
        <v>85.8</v>
      </c>
      <c r="I6721">
        <v>0.99</v>
      </c>
      <c r="J6721">
        <v>222000000</v>
      </c>
      <c r="K6721">
        <v>17</v>
      </c>
      <c r="L6721">
        <v>29</v>
      </c>
      <c r="M6721">
        <v>72</v>
      </c>
      <c r="Q6721">
        <v>19</v>
      </c>
      <c r="R6721">
        <v>40</v>
      </c>
      <c r="AE6721">
        <v>26.5</v>
      </c>
      <c r="AF6721" t="b">
        <f t="shared" si="416"/>
        <v>1</v>
      </c>
      <c r="AG6721" t="b">
        <f t="shared" si="417"/>
        <v>1</v>
      </c>
      <c r="AH6721">
        <v>40</v>
      </c>
      <c r="AI6721">
        <f t="shared" si="418"/>
        <v>0</v>
      </c>
      <c r="AJ6721" t="b">
        <f t="shared" si="419"/>
        <v>1</v>
      </c>
      <c r="AK6721">
        <v>4</v>
      </c>
      <c r="AL6721">
        <v>7</v>
      </c>
      <c r="AM6721">
        <v>0</v>
      </c>
    </row>
    <row r="6722" hidden="1" spans="1:39">
      <c r="A6722">
        <v>64525</v>
      </c>
      <c r="B6722" s="40" t="s">
        <v>6756</v>
      </c>
      <c r="C6722" s="40"/>
      <c r="D6722" s="40"/>
      <c r="E6722">
        <v>30</v>
      </c>
      <c r="F6722">
        <v>52</v>
      </c>
      <c r="G6722">
        <v>2.86</v>
      </c>
      <c r="H6722" s="43">
        <v>85.8</v>
      </c>
      <c r="I6722">
        <v>0.21</v>
      </c>
      <c r="J6722">
        <v>9630000</v>
      </c>
      <c r="K6722">
        <v>150</v>
      </c>
      <c r="Q6722">
        <v>80</v>
      </c>
      <c r="R6722">
        <v>90</v>
      </c>
      <c r="AE6722">
        <v>82.5</v>
      </c>
      <c r="AF6722" t="b">
        <f t="shared" ref="AF6722:AF6785" si="420">MIN(L6722:AD6722)&gt;K6722</f>
        <v>0</v>
      </c>
      <c r="AG6722" t="b">
        <f t="shared" ref="AG6722:AG6785" si="421">AE6722&gt;K6722</f>
        <v>0</v>
      </c>
      <c r="AH6722">
        <v>85</v>
      </c>
      <c r="AI6722">
        <f t="shared" ref="AI6722:AI6785" si="422">COUNT(W6722,O6722)</f>
        <v>0</v>
      </c>
      <c r="AJ6722" t="b">
        <f t="shared" si="419"/>
        <v>1</v>
      </c>
      <c r="AK6722">
        <v>2</v>
      </c>
      <c r="AL6722">
        <v>7</v>
      </c>
      <c r="AM6722">
        <v>0</v>
      </c>
    </row>
    <row r="6723" hidden="1" spans="1:39">
      <c r="A6723">
        <v>65769</v>
      </c>
      <c r="B6723" s="40" t="s">
        <v>6757</v>
      </c>
      <c r="C6723" s="40"/>
      <c r="D6723" s="40"/>
      <c r="E6723">
        <v>30</v>
      </c>
      <c r="F6723">
        <v>77</v>
      </c>
      <c r="G6723">
        <v>2.86</v>
      </c>
      <c r="H6723" s="43">
        <v>85.8</v>
      </c>
      <c r="I6723">
        <v>0.31</v>
      </c>
      <c r="J6723">
        <v>769000000</v>
      </c>
      <c r="K6723">
        <v>150</v>
      </c>
      <c r="Q6723">
        <v>53</v>
      </c>
      <c r="R6723">
        <v>22</v>
      </c>
      <c r="AE6723">
        <v>29.75</v>
      </c>
      <c r="AF6723" t="b">
        <f t="shared" si="420"/>
        <v>0</v>
      </c>
      <c r="AG6723" t="b">
        <f t="shared" si="421"/>
        <v>0</v>
      </c>
      <c r="AH6723">
        <v>37.5</v>
      </c>
      <c r="AI6723">
        <f t="shared" si="422"/>
        <v>0</v>
      </c>
      <c r="AJ6723" t="b">
        <f t="shared" ref="AJ6723:AJ6786" si="423">W6723=N6723</f>
        <v>1</v>
      </c>
      <c r="AK6723">
        <v>2</v>
      </c>
      <c r="AL6723">
        <v>7</v>
      </c>
      <c r="AM6723">
        <v>0</v>
      </c>
    </row>
    <row r="6724" hidden="1" spans="1:39">
      <c r="A6724">
        <v>68996</v>
      </c>
      <c r="B6724" s="40" t="s">
        <v>6758</v>
      </c>
      <c r="C6724" s="40"/>
      <c r="D6724" s="40"/>
      <c r="E6724">
        <v>30</v>
      </c>
      <c r="F6724">
        <v>79</v>
      </c>
      <c r="G6724">
        <v>2.86</v>
      </c>
      <c r="H6724" s="43">
        <v>85.8</v>
      </c>
      <c r="I6724">
        <v>0.4</v>
      </c>
      <c r="J6724">
        <v>24400000</v>
      </c>
      <c r="K6724">
        <v>73</v>
      </c>
      <c r="Q6724">
        <v>30</v>
      </c>
      <c r="R6724">
        <v>21</v>
      </c>
      <c r="AE6724">
        <v>23.25</v>
      </c>
      <c r="AF6724" t="b">
        <f t="shared" si="420"/>
        <v>0</v>
      </c>
      <c r="AG6724" t="b">
        <f t="shared" si="421"/>
        <v>0</v>
      </c>
      <c r="AH6724">
        <v>25.5</v>
      </c>
      <c r="AI6724">
        <f t="shared" si="422"/>
        <v>0</v>
      </c>
      <c r="AJ6724" t="b">
        <f t="shared" si="423"/>
        <v>1</v>
      </c>
      <c r="AK6724">
        <v>2</v>
      </c>
      <c r="AL6724">
        <v>9</v>
      </c>
      <c r="AM6724">
        <v>0</v>
      </c>
    </row>
    <row r="6725" hidden="1" spans="1:39">
      <c r="A6725">
        <v>69024</v>
      </c>
      <c r="B6725" s="40" t="s">
        <v>6759</v>
      </c>
      <c r="C6725" s="40"/>
      <c r="D6725" s="40"/>
      <c r="E6725">
        <v>30</v>
      </c>
      <c r="F6725">
        <v>88</v>
      </c>
      <c r="G6725">
        <v>2.86</v>
      </c>
      <c r="H6725" s="43">
        <v>85.8</v>
      </c>
      <c r="I6725">
        <v>0.34</v>
      </c>
      <c r="J6725">
        <v>345000000</v>
      </c>
      <c r="K6725">
        <v>63</v>
      </c>
      <c r="Q6725">
        <v>54</v>
      </c>
      <c r="R6725">
        <v>8</v>
      </c>
      <c r="AE6725">
        <v>19.5</v>
      </c>
      <c r="AF6725" t="b">
        <f t="shared" si="420"/>
        <v>0</v>
      </c>
      <c r="AG6725" t="b">
        <f t="shared" si="421"/>
        <v>0</v>
      </c>
      <c r="AH6725">
        <v>31</v>
      </c>
      <c r="AI6725">
        <f t="shared" si="422"/>
        <v>0</v>
      </c>
      <c r="AJ6725" t="b">
        <f t="shared" si="423"/>
        <v>1</v>
      </c>
      <c r="AK6725">
        <v>2</v>
      </c>
      <c r="AL6725">
        <v>9</v>
      </c>
      <c r="AM6725">
        <v>0</v>
      </c>
    </row>
    <row r="6726" hidden="1" spans="1:39">
      <c r="A6726">
        <v>69062</v>
      </c>
      <c r="B6726" s="40" t="s">
        <v>6760</v>
      </c>
      <c r="C6726" s="40"/>
      <c r="D6726" s="40"/>
      <c r="E6726">
        <v>30</v>
      </c>
      <c r="F6726">
        <v>62</v>
      </c>
      <c r="G6726">
        <v>2.86</v>
      </c>
      <c r="H6726" s="43">
        <v>85.8</v>
      </c>
      <c r="I6726">
        <v>0.47</v>
      </c>
      <c r="J6726">
        <v>7000000000</v>
      </c>
      <c r="K6726">
        <v>69</v>
      </c>
      <c r="Q6726">
        <v>25</v>
      </c>
      <c r="R6726">
        <v>38</v>
      </c>
      <c r="AE6726">
        <v>28.25</v>
      </c>
      <c r="AF6726" t="b">
        <f t="shared" si="420"/>
        <v>0</v>
      </c>
      <c r="AG6726" t="b">
        <f t="shared" si="421"/>
        <v>0</v>
      </c>
      <c r="AH6726">
        <v>31.5</v>
      </c>
      <c r="AI6726">
        <f t="shared" si="422"/>
        <v>0</v>
      </c>
      <c r="AJ6726" t="b">
        <f t="shared" si="423"/>
        <v>1</v>
      </c>
      <c r="AK6726">
        <v>2</v>
      </c>
      <c r="AL6726">
        <v>10</v>
      </c>
      <c r="AM6726">
        <v>0</v>
      </c>
    </row>
    <row r="6727" hidden="1" spans="1:39">
      <c r="A6727">
        <v>70239</v>
      </c>
      <c r="B6727" s="40" t="s">
        <v>6761</v>
      </c>
      <c r="C6727" s="40"/>
      <c r="D6727" s="40"/>
      <c r="E6727">
        <v>30</v>
      </c>
      <c r="F6727">
        <v>76</v>
      </c>
      <c r="G6727">
        <v>2.86</v>
      </c>
      <c r="H6727" s="43">
        <v>85.8</v>
      </c>
      <c r="I6727">
        <v>0.1</v>
      </c>
      <c r="J6727">
        <v>1120000000</v>
      </c>
      <c r="K6727">
        <v>99</v>
      </c>
      <c r="Q6727">
        <v>29</v>
      </c>
      <c r="R6727">
        <v>23</v>
      </c>
      <c r="AE6727">
        <v>24.5</v>
      </c>
      <c r="AF6727" t="b">
        <f t="shared" si="420"/>
        <v>0</v>
      </c>
      <c r="AG6727" t="b">
        <f t="shared" si="421"/>
        <v>0</v>
      </c>
      <c r="AH6727">
        <v>26</v>
      </c>
      <c r="AI6727">
        <f t="shared" si="422"/>
        <v>0</v>
      </c>
      <c r="AJ6727" t="b">
        <f t="shared" si="423"/>
        <v>1</v>
      </c>
      <c r="AK6727">
        <v>2</v>
      </c>
      <c r="AL6727">
        <v>6</v>
      </c>
      <c r="AM6727">
        <v>0</v>
      </c>
    </row>
    <row r="6728" hidden="1" spans="1:39">
      <c r="A6728">
        <v>70494</v>
      </c>
      <c r="B6728" s="40" t="s">
        <v>6762</v>
      </c>
      <c r="C6728" s="40"/>
      <c r="D6728" s="40"/>
      <c r="E6728">
        <v>30</v>
      </c>
      <c r="F6728">
        <v>91</v>
      </c>
      <c r="G6728">
        <v>2.86</v>
      </c>
      <c r="H6728" s="43">
        <v>85.8</v>
      </c>
      <c r="I6728">
        <v>0.5</v>
      </c>
      <c r="J6728">
        <v>4260000000</v>
      </c>
      <c r="K6728">
        <v>31</v>
      </c>
      <c r="Q6728">
        <v>5</v>
      </c>
      <c r="R6728">
        <v>25</v>
      </c>
      <c r="AE6728">
        <v>10</v>
      </c>
      <c r="AF6728" t="b">
        <f t="shared" si="420"/>
        <v>0</v>
      </c>
      <c r="AG6728" t="b">
        <f t="shared" si="421"/>
        <v>0</v>
      </c>
      <c r="AH6728">
        <v>15</v>
      </c>
      <c r="AI6728">
        <f t="shared" si="422"/>
        <v>0</v>
      </c>
      <c r="AJ6728" t="b">
        <f t="shared" si="423"/>
        <v>1</v>
      </c>
      <c r="AK6728">
        <v>2</v>
      </c>
      <c r="AL6728">
        <v>8</v>
      </c>
      <c r="AM6728">
        <v>0</v>
      </c>
    </row>
    <row r="6729" hidden="1" spans="1:39">
      <c r="A6729">
        <v>70499</v>
      </c>
      <c r="B6729" s="40" t="s">
        <v>6763</v>
      </c>
      <c r="C6729" s="40"/>
      <c r="D6729" s="40"/>
      <c r="E6729">
        <v>30</v>
      </c>
      <c r="F6729">
        <v>100</v>
      </c>
      <c r="G6729">
        <v>2.86</v>
      </c>
      <c r="H6729" s="43">
        <v>85.8</v>
      </c>
      <c r="I6729">
        <v>0.29</v>
      </c>
      <c r="J6729">
        <v>2000000000</v>
      </c>
      <c r="K6729">
        <v>48</v>
      </c>
      <c r="Q6729">
        <v>10</v>
      </c>
      <c r="R6729">
        <v>23</v>
      </c>
      <c r="AE6729">
        <v>13.25</v>
      </c>
      <c r="AF6729" t="b">
        <f t="shared" si="420"/>
        <v>0</v>
      </c>
      <c r="AG6729" t="b">
        <f t="shared" si="421"/>
        <v>0</v>
      </c>
      <c r="AH6729">
        <v>16.5</v>
      </c>
      <c r="AI6729">
        <f t="shared" si="422"/>
        <v>0</v>
      </c>
      <c r="AJ6729" t="b">
        <f t="shared" si="423"/>
        <v>1</v>
      </c>
      <c r="AK6729">
        <v>2</v>
      </c>
      <c r="AL6729">
        <v>5</v>
      </c>
      <c r="AM6729">
        <v>0</v>
      </c>
    </row>
    <row r="6730" hidden="1" spans="1:39">
      <c r="A6730">
        <v>76346</v>
      </c>
      <c r="B6730" t="s">
        <v>6764</v>
      </c>
      <c r="C6730"/>
      <c r="D6730"/>
      <c r="E6730">
        <v>30</v>
      </c>
      <c r="F6730">
        <v>21</v>
      </c>
      <c r="G6730">
        <v>2.86</v>
      </c>
      <c r="H6730" s="43">
        <v>85.8</v>
      </c>
      <c r="I6730">
        <v>0.12</v>
      </c>
      <c r="J6730">
        <v>3260000000</v>
      </c>
      <c r="K6730">
        <v>14</v>
      </c>
      <c r="Q6730">
        <v>40</v>
      </c>
      <c r="R6730">
        <v>93</v>
      </c>
      <c r="AE6730">
        <v>53.25</v>
      </c>
      <c r="AF6730" t="b">
        <f t="shared" si="420"/>
        <v>1</v>
      </c>
      <c r="AG6730" t="b">
        <f t="shared" si="421"/>
        <v>1</v>
      </c>
      <c r="AH6730">
        <v>66.5</v>
      </c>
      <c r="AI6730">
        <f t="shared" si="422"/>
        <v>0</v>
      </c>
      <c r="AJ6730" t="b">
        <f t="shared" si="423"/>
        <v>1</v>
      </c>
      <c r="AK6730">
        <v>2</v>
      </c>
      <c r="AL6730">
        <v>7</v>
      </c>
      <c r="AM6730">
        <v>0</v>
      </c>
    </row>
    <row r="6731" hidden="1" spans="1:39">
      <c r="A6731">
        <v>74398</v>
      </c>
      <c r="B6731" t="s">
        <v>6765</v>
      </c>
      <c r="C6731"/>
      <c r="D6731"/>
      <c r="E6731">
        <v>40</v>
      </c>
      <c r="F6731">
        <v>54</v>
      </c>
      <c r="G6731">
        <v>2.14</v>
      </c>
      <c r="H6731" s="43">
        <v>85.6</v>
      </c>
      <c r="I6731">
        <v>0.05</v>
      </c>
      <c r="J6731">
        <v>54400000</v>
      </c>
      <c r="K6731">
        <v>3</v>
      </c>
      <c r="Q6731">
        <v>88</v>
      </c>
      <c r="R6731">
        <v>13</v>
      </c>
      <c r="AE6731">
        <v>31.75</v>
      </c>
      <c r="AF6731" t="b">
        <f t="shared" si="420"/>
        <v>1</v>
      </c>
      <c r="AG6731" t="b">
        <f t="shared" si="421"/>
        <v>1</v>
      </c>
      <c r="AH6731">
        <v>50.5</v>
      </c>
      <c r="AI6731">
        <f t="shared" si="422"/>
        <v>0</v>
      </c>
      <c r="AJ6731" t="b">
        <f t="shared" si="423"/>
        <v>1</v>
      </c>
      <c r="AK6731">
        <v>2</v>
      </c>
      <c r="AL6731">
        <v>7</v>
      </c>
      <c r="AM6731">
        <v>0</v>
      </c>
    </row>
    <row r="6732" hidden="1" spans="1:39">
      <c r="A6732">
        <v>63623</v>
      </c>
      <c r="B6732" s="40" t="s">
        <v>6766</v>
      </c>
      <c r="C6732" s="40"/>
      <c r="D6732" s="40"/>
      <c r="E6732">
        <v>50</v>
      </c>
      <c r="F6732">
        <v>37</v>
      </c>
      <c r="G6732">
        <v>1.71</v>
      </c>
      <c r="H6732" s="43">
        <v>85.5</v>
      </c>
      <c r="I6732">
        <v>0.04</v>
      </c>
      <c r="J6732">
        <v>85200000</v>
      </c>
      <c r="K6732">
        <v>150</v>
      </c>
      <c r="Q6732">
        <v>66</v>
      </c>
      <c r="R6732">
        <v>52</v>
      </c>
      <c r="AE6732">
        <v>55.5</v>
      </c>
      <c r="AF6732" t="b">
        <f t="shared" si="420"/>
        <v>0</v>
      </c>
      <c r="AG6732" t="b">
        <f t="shared" si="421"/>
        <v>0</v>
      </c>
      <c r="AH6732">
        <v>59</v>
      </c>
      <c r="AI6732">
        <f t="shared" si="422"/>
        <v>0</v>
      </c>
      <c r="AJ6732" t="b">
        <f t="shared" si="423"/>
        <v>1</v>
      </c>
      <c r="AK6732">
        <v>2</v>
      </c>
      <c r="AL6732">
        <v>7</v>
      </c>
      <c r="AM6732">
        <v>0</v>
      </c>
    </row>
    <row r="6733" hidden="1" spans="1:39">
      <c r="A6733">
        <v>64901</v>
      </c>
      <c r="B6733" s="40" t="s">
        <v>6767</v>
      </c>
      <c r="C6733" s="40"/>
      <c r="D6733" s="40"/>
      <c r="E6733">
        <v>30</v>
      </c>
      <c r="F6733">
        <v>62</v>
      </c>
      <c r="G6733">
        <v>2.85</v>
      </c>
      <c r="H6733" s="43">
        <v>85.5</v>
      </c>
      <c r="I6733">
        <v>0.27</v>
      </c>
      <c r="J6733">
        <v>24300000</v>
      </c>
      <c r="K6733">
        <v>150</v>
      </c>
      <c r="Q6733">
        <v>25</v>
      </c>
      <c r="R6733">
        <v>77</v>
      </c>
      <c r="AE6733">
        <v>38</v>
      </c>
      <c r="AF6733" t="b">
        <f t="shared" si="420"/>
        <v>0</v>
      </c>
      <c r="AG6733" t="b">
        <f t="shared" si="421"/>
        <v>0</v>
      </c>
      <c r="AH6733">
        <v>51</v>
      </c>
      <c r="AI6733">
        <f t="shared" si="422"/>
        <v>0</v>
      </c>
      <c r="AJ6733" t="b">
        <f t="shared" si="423"/>
        <v>1</v>
      </c>
      <c r="AK6733">
        <v>2</v>
      </c>
      <c r="AL6733">
        <v>10</v>
      </c>
      <c r="AM6733">
        <v>0</v>
      </c>
    </row>
    <row r="6734" hidden="1" spans="1:39">
      <c r="A6734">
        <v>69082</v>
      </c>
      <c r="B6734" s="40" t="s">
        <v>6768</v>
      </c>
      <c r="C6734" s="40"/>
      <c r="D6734" s="40"/>
      <c r="E6734">
        <v>30</v>
      </c>
      <c r="F6734">
        <v>60</v>
      </c>
      <c r="G6734">
        <v>2.85</v>
      </c>
      <c r="H6734" s="43">
        <v>85.5</v>
      </c>
      <c r="I6734">
        <v>0.46</v>
      </c>
      <c r="J6734">
        <v>3610000000</v>
      </c>
      <c r="K6734">
        <v>68</v>
      </c>
      <c r="Q6734">
        <v>27</v>
      </c>
      <c r="R6734">
        <v>55</v>
      </c>
      <c r="AE6734">
        <v>34</v>
      </c>
      <c r="AF6734" t="b">
        <f t="shared" si="420"/>
        <v>0</v>
      </c>
      <c r="AG6734" t="b">
        <f t="shared" si="421"/>
        <v>0</v>
      </c>
      <c r="AH6734">
        <v>41</v>
      </c>
      <c r="AI6734">
        <f t="shared" si="422"/>
        <v>0</v>
      </c>
      <c r="AJ6734" t="b">
        <f t="shared" si="423"/>
        <v>1</v>
      </c>
      <c r="AK6734">
        <v>2</v>
      </c>
      <c r="AL6734">
        <v>9</v>
      </c>
      <c r="AM6734">
        <v>0</v>
      </c>
    </row>
    <row r="6735" hidden="1" spans="1:39">
      <c r="A6735">
        <v>69325</v>
      </c>
      <c r="B6735" s="40" t="s">
        <v>6769</v>
      </c>
      <c r="C6735" s="40"/>
      <c r="D6735" s="40"/>
      <c r="E6735">
        <v>30</v>
      </c>
      <c r="F6735">
        <v>86</v>
      </c>
      <c r="G6735">
        <v>2.85</v>
      </c>
      <c r="H6735" s="43">
        <v>85.5</v>
      </c>
      <c r="I6735">
        <v>0.4</v>
      </c>
      <c r="J6735"/>
      <c r="K6735">
        <v>43</v>
      </c>
      <c r="Q6735">
        <v>42</v>
      </c>
      <c r="R6735">
        <v>13</v>
      </c>
      <c r="AE6735">
        <v>20.25</v>
      </c>
      <c r="AF6735" t="b">
        <f t="shared" si="420"/>
        <v>0</v>
      </c>
      <c r="AG6735" t="b">
        <f t="shared" si="421"/>
        <v>0</v>
      </c>
      <c r="AH6735">
        <v>27.5</v>
      </c>
      <c r="AI6735">
        <f t="shared" si="422"/>
        <v>0</v>
      </c>
      <c r="AJ6735" t="b">
        <f t="shared" si="423"/>
        <v>1</v>
      </c>
      <c r="AK6735">
        <v>2</v>
      </c>
      <c r="AL6735">
        <v>5</v>
      </c>
      <c r="AM6735">
        <v>0</v>
      </c>
    </row>
    <row r="6736" hidden="1" spans="1:39">
      <c r="A6736">
        <v>69329</v>
      </c>
      <c r="B6736" s="40" t="s">
        <v>6770</v>
      </c>
      <c r="C6736" s="40"/>
      <c r="D6736" s="40"/>
      <c r="E6736">
        <v>30</v>
      </c>
      <c r="F6736">
        <v>48</v>
      </c>
      <c r="G6736">
        <v>2.85</v>
      </c>
      <c r="H6736" s="43">
        <v>85.5</v>
      </c>
      <c r="I6736">
        <v>0.43</v>
      </c>
      <c r="J6736">
        <v>48900000</v>
      </c>
      <c r="K6736">
        <v>92</v>
      </c>
      <c r="Q6736">
        <v>31</v>
      </c>
      <c r="R6736">
        <v>81</v>
      </c>
      <c r="AE6736">
        <v>43.5</v>
      </c>
      <c r="AF6736" t="b">
        <f t="shared" si="420"/>
        <v>0</v>
      </c>
      <c r="AG6736" t="b">
        <f t="shared" si="421"/>
        <v>0</v>
      </c>
      <c r="AH6736">
        <v>56</v>
      </c>
      <c r="AI6736">
        <f t="shared" si="422"/>
        <v>0</v>
      </c>
      <c r="AJ6736" t="b">
        <f t="shared" si="423"/>
        <v>1</v>
      </c>
      <c r="AK6736">
        <v>2</v>
      </c>
      <c r="AL6736">
        <v>8</v>
      </c>
      <c r="AM6736">
        <v>0</v>
      </c>
    </row>
    <row r="6737" hidden="1" spans="1:39">
      <c r="A6737">
        <v>77318</v>
      </c>
      <c r="B6737" t="s">
        <v>6771</v>
      </c>
      <c r="C6737"/>
      <c r="D6737"/>
      <c r="E6737">
        <v>30</v>
      </c>
      <c r="F6737">
        <v>82</v>
      </c>
      <c r="G6737">
        <v>2.85</v>
      </c>
      <c r="H6737" s="43">
        <v>85.5</v>
      </c>
      <c r="I6737">
        <v>0.69</v>
      </c>
      <c r="J6737">
        <v>2210000000</v>
      </c>
      <c r="K6737">
        <v>7</v>
      </c>
      <c r="Q6737">
        <v>59</v>
      </c>
      <c r="R6737">
        <v>52</v>
      </c>
      <c r="AE6737">
        <v>53.75</v>
      </c>
      <c r="AF6737" t="b">
        <f t="shared" si="420"/>
        <v>1</v>
      </c>
      <c r="AG6737" t="b">
        <f t="shared" si="421"/>
        <v>1</v>
      </c>
      <c r="AH6737">
        <v>55.5</v>
      </c>
      <c r="AI6737">
        <f t="shared" si="422"/>
        <v>0</v>
      </c>
      <c r="AJ6737" t="b">
        <f t="shared" si="423"/>
        <v>1</v>
      </c>
      <c r="AK6737">
        <v>2</v>
      </c>
      <c r="AL6737">
        <v>7</v>
      </c>
      <c r="AM6737">
        <v>0</v>
      </c>
    </row>
    <row r="6738" hidden="1" spans="1:39">
      <c r="A6738">
        <v>78138</v>
      </c>
      <c r="B6738" t="s">
        <v>6772</v>
      </c>
      <c r="C6738"/>
      <c r="D6738"/>
      <c r="E6738">
        <v>30</v>
      </c>
      <c r="F6738">
        <v>76</v>
      </c>
      <c r="G6738">
        <v>2.85</v>
      </c>
      <c r="H6738" s="43">
        <v>85.5</v>
      </c>
      <c r="I6738">
        <v>0.58</v>
      </c>
      <c r="J6738">
        <v>90300000</v>
      </c>
      <c r="K6738">
        <v>1</v>
      </c>
      <c r="Q6738">
        <v>61</v>
      </c>
      <c r="R6738">
        <v>6</v>
      </c>
      <c r="AE6738">
        <v>19.75</v>
      </c>
      <c r="AF6738" t="b">
        <f t="shared" si="420"/>
        <v>1</v>
      </c>
      <c r="AG6738" t="b">
        <f t="shared" si="421"/>
        <v>1</v>
      </c>
      <c r="AH6738">
        <v>33.5</v>
      </c>
      <c r="AI6738">
        <f t="shared" si="422"/>
        <v>0</v>
      </c>
      <c r="AJ6738" t="b">
        <f t="shared" si="423"/>
        <v>1</v>
      </c>
      <c r="AK6738">
        <v>2</v>
      </c>
      <c r="AL6738">
        <v>9</v>
      </c>
      <c r="AM6738">
        <v>0</v>
      </c>
    </row>
    <row r="6739" hidden="1" spans="1:39">
      <c r="A6739">
        <v>73069</v>
      </c>
      <c r="B6739" t="s">
        <v>6773</v>
      </c>
      <c r="C6739"/>
      <c r="D6739"/>
      <c r="E6739">
        <v>70</v>
      </c>
      <c r="F6739">
        <v>28</v>
      </c>
      <c r="G6739">
        <v>1.22</v>
      </c>
      <c r="H6739" s="43">
        <v>85.3999999999999</v>
      </c>
      <c r="I6739">
        <v>0.08</v>
      </c>
      <c r="J6739">
        <v>334000000</v>
      </c>
      <c r="K6739">
        <v>50</v>
      </c>
      <c r="Q6739">
        <v>69</v>
      </c>
      <c r="R6739">
        <v>66</v>
      </c>
      <c r="AE6739">
        <v>66.75</v>
      </c>
      <c r="AF6739" t="b">
        <f t="shared" si="420"/>
        <v>1</v>
      </c>
      <c r="AG6739" t="b">
        <f t="shared" si="421"/>
        <v>1</v>
      </c>
      <c r="AH6739">
        <v>67.5</v>
      </c>
      <c r="AI6739">
        <f t="shared" si="422"/>
        <v>0</v>
      </c>
      <c r="AJ6739" t="b">
        <f t="shared" si="423"/>
        <v>1</v>
      </c>
      <c r="AK6739">
        <v>2</v>
      </c>
      <c r="AL6739">
        <v>10</v>
      </c>
      <c r="AM6739">
        <v>0</v>
      </c>
    </row>
    <row r="6740" hidden="1" spans="1:39">
      <c r="A6740">
        <v>73079</v>
      </c>
      <c r="B6740" t="s">
        <v>6774</v>
      </c>
      <c r="C6740"/>
      <c r="D6740"/>
      <c r="E6740">
        <v>70</v>
      </c>
      <c r="F6740">
        <v>80</v>
      </c>
      <c r="G6740">
        <v>1.22</v>
      </c>
      <c r="H6740" s="43">
        <v>85.3999999999999</v>
      </c>
      <c r="I6740">
        <v>0.16</v>
      </c>
      <c r="J6740">
        <v>70700000</v>
      </c>
      <c r="K6740">
        <v>33</v>
      </c>
      <c r="Q6740">
        <v>87</v>
      </c>
      <c r="R6740">
        <v>51</v>
      </c>
      <c r="AE6740">
        <v>60</v>
      </c>
      <c r="AF6740" t="b">
        <f t="shared" si="420"/>
        <v>1</v>
      </c>
      <c r="AG6740" t="b">
        <f t="shared" si="421"/>
        <v>1</v>
      </c>
      <c r="AH6740">
        <v>69</v>
      </c>
      <c r="AI6740">
        <f t="shared" si="422"/>
        <v>0</v>
      </c>
      <c r="AJ6740" t="b">
        <f t="shared" si="423"/>
        <v>1</v>
      </c>
      <c r="AK6740">
        <v>2</v>
      </c>
      <c r="AL6740">
        <v>6</v>
      </c>
      <c r="AM6740">
        <v>0</v>
      </c>
    </row>
    <row r="6741" hidden="1" spans="1:39">
      <c r="A6741">
        <v>64982</v>
      </c>
      <c r="B6741" s="40" t="s">
        <v>6775</v>
      </c>
      <c r="C6741" s="40"/>
      <c r="D6741" s="40"/>
      <c r="E6741">
        <v>30</v>
      </c>
      <c r="F6741">
        <v>82</v>
      </c>
      <c r="G6741">
        <v>2.84</v>
      </c>
      <c r="H6741" s="43">
        <v>85.1999999999999</v>
      </c>
      <c r="I6741">
        <v>0.38</v>
      </c>
      <c r="J6741">
        <v>138000000</v>
      </c>
      <c r="K6741">
        <v>150</v>
      </c>
      <c r="Q6741">
        <v>28</v>
      </c>
      <c r="R6741">
        <v>37</v>
      </c>
      <c r="AE6741">
        <v>30.25</v>
      </c>
      <c r="AF6741" t="b">
        <f t="shared" si="420"/>
        <v>0</v>
      </c>
      <c r="AG6741" t="b">
        <f t="shared" si="421"/>
        <v>0</v>
      </c>
      <c r="AH6741">
        <v>32.5</v>
      </c>
      <c r="AI6741">
        <f t="shared" si="422"/>
        <v>0</v>
      </c>
      <c r="AJ6741" t="b">
        <f t="shared" si="423"/>
        <v>1</v>
      </c>
      <c r="AK6741">
        <v>2</v>
      </c>
      <c r="AL6741">
        <v>10</v>
      </c>
      <c r="AM6741">
        <v>0</v>
      </c>
    </row>
    <row r="6742" hidden="1" spans="1:39">
      <c r="A6742">
        <v>64988</v>
      </c>
      <c r="B6742" s="40" t="s">
        <v>6776</v>
      </c>
      <c r="C6742" s="40"/>
      <c r="D6742" s="40"/>
      <c r="E6742">
        <v>30</v>
      </c>
      <c r="F6742">
        <v>94</v>
      </c>
      <c r="G6742">
        <v>2.84</v>
      </c>
      <c r="H6742" s="43">
        <v>85.1999999999999</v>
      </c>
      <c r="I6742">
        <v>0.53</v>
      </c>
      <c r="J6742">
        <v>1180000000</v>
      </c>
      <c r="K6742">
        <v>150</v>
      </c>
      <c r="Q6742">
        <v>76</v>
      </c>
      <c r="R6742">
        <v>84</v>
      </c>
      <c r="AE6742">
        <v>78</v>
      </c>
      <c r="AF6742" t="b">
        <f t="shared" si="420"/>
        <v>0</v>
      </c>
      <c r="AG6742" t="b">
        <f t="shared" si="421"/>
        <v>0</v>
      </c>
      <c r="AH6742">
        <v>80</v>
      </c>
      <c r="AI6742">
        <f t="shared" si="422"/>
        <v>0</v>
      </c>
      <c r="AJ6742" t="b">
        <f t="shared" si="423"/>
        <v>1</v>
      </c>
      <c r="AK6742">
        <v>2</v>
      </c>
      <c r="AL6742">
        <v>9</v>
      </c>
      <c r="AM6742">
        <v>0</v>
      </c>
    </row>
    <row r="6743" hidden="1" spans="1:39">
      <c r="A6743">
        <v>69400</v>
      </c>
      <c r="B6743" s="40" t="s">
        <v>6777</v>
      </c>
      <c r="C6743" s="40"/>
      <c r="D6743" s="40"/>
      <c r="E6743">
        <v>30</v>
      </c>
      <c r="F6743">
        <v>79</v>
      </c>
      <c r="G6743">
        <v>2.84</v>
      </c>
      <c r="H6743" s="43">
        <v>85.1999999999999</v>
      </c>
      <c r="I6743">
        <v>0.56</v>
      </c>
      <c r="J6743">
        <v>2750000000</v>
      </c>
      <c r="K6743">
        <v>48</v>
      </c>
      <c r="Q6743">
        <v>20</v>
      </c>
      <c r="R6743">
        <v>32</v>
      </c>
      <c r="AE6743">
        <v>23</v>
      </c>
      <c r="AF6743" t="b">
        <f t="shared" si="420"/>
        <v>0</v>
      </c>
      <c r="AG6743" t="b">
        <f t="shared" si="421"/>
        <v>0</v>
      </c>
      <c r="AH6743">
        <v>26</v>
      </c>
      <c r="AI6743">
        <f t="shared" si="422"/>
        <v>0</v>
      </c>
      <c r="AJ6743" t="b">
        <f t="shared" si="423"/>
        <v>1</v>
      </c>
      <c r="AK6743">
        <v>2</v>
      </c>
      <c r="AL6743">
        <v>7</v>
      </c>
      <c r="AM6743">
        <v>0</v>
      </c>
    </row>
    <row r="6744" hidden="1" spans="1:39">
      <c r="A6744">
        <v>69405</v>
      </c>
      <c r="B6744" s="40" t="s">
        <v>6778</v>
      </c>
      <c r="C6744" s="40"/>
      <c r="D6744" s="40"/>
      <c r="E6744">
        <v>30</v>
      </c>
      <c r="F6744">
        <v>85</v>
      </c>
      <c r="G6744">
        <v>2.84</v>
      </c>
      <c r="H6744" s="43">
        <v>85.1999999999999</v>
      </c>
      <c r="I6744">
        <v>0.44</v>
      </c>
      <c r="J6744">
        <v>920000000</v>
      </c>
      <c r="K6744">
        <v>68</v>
      </c>
      <c r="Q6744">
        <v>39</v>
      </c>
      <c r="R6744">
        <v>34</v>
      </c>
      <c r="AE6744">
        <v>35.25</v>
      </c>
      <c r="AF6744" t="b">
        <f t="shared" si="420"/>
        <v>0</v>
      </c>
      <c r="AG6744" t="b">
        <f t="shared" si="421"/>
        <v>0</v>
      </c>
      <c r="AH6744">
        <v>36.5</v>
      </c>
      <c r="AI6744">
        <f t="shared" si="422"/>
        <v>0</v>
      </c>
      <c r="AJ6744" t="b">
        <f t="shared" si="423"/>
        <v>1</v>
      </c>
      <c r="AK6744">
        <v>2</v>
      </c>
      <c r="AL6744">
        <v>7</v>
      </c>
      <c r="AM6744">
        <v>0</v>
      </c>
    </row>
    <row r="6745" hidden="1" spans="1:39">
      <c r="A6745">
        <v>75006</v>
      </c>
      <c r="B6745" t="s">
        <v>6779</v>
      </c>
      <c r="C6745"/>
      <c r="D6745"/>
      <c r="E6745">
        <v>40</v>
      </c>
      <c r="F6745">
        <v>63</v>
      </c>
      <c r="G6745">
        <v>2.13</v>
      </c>
      <c r="H6745" s="43">
        <v>85.1999999999999</v>
      </c>
      <c r="I6745">
        <v>0.11</v>
      </c>
      <c r="J6745">
        <v>6310000</v>
      </c>
      <c r="K6745">
        <v>5</v>
      </c>
      <c r="Q6745">
        <v>79</v>
      </c>
      <c r="R6745">
        <v>35</v>
      </c>
      <c r="AE6745">
        <v>46</v>
      </c>
      <c r="AF6745" t="b">
        <f t="shared" si="420"/>
        <v>1</v>
      </c>
      <c r="AG6745" t="b">
        <f t="shared" si="421"/>
        <v>1</v>
      </c>
      <c r="AH6745">
        <v>57</v>
      </c>
      <c r="AI6745">
        <f t="shared" si="422"/>
        <v>0</v>
      </c>
      <c r="AJ6745" t="b">
        <f t="shared" si="423"/>
        <v>1</v>
      </c>
      <c r="AK6745">
        <v>2</v>
      </c>
      <c r="AL6745">
        <v>8</v>
      </c>
      <c r="AM6745">
        <v>0</v>
      </c>
    </row>
    <row r="6746" hidden="1" spans="1:39">
      <c r="A6746">
        <v>76577</v>
      </c>
      <c r="B6746" t="s">
        <v>6780</v>
      </c>
      <c r="C6746"/>
      <c r="D6746"/>
      <c r="E6746">
        <v>30</v>
      </c>
      <c r="F6746">
        <v>38</v>
      </c>
      <c r="G6746">
        <v>2.84</v>
      </c>
      <c r="H6746" s="43">
        <v>85.1999999999999</v>
      </c>
      <c r="I6746">
        <v>0.08</v>
      </c>
      <c r="J6746">
        <v>1680000</v>
      </c>
      <c r="K6746">
        <v>25</v>
      </c>
      <c r="Q6746">
        <v>97</v>
      </c>
      <c r="R6746">
        <v>45</v>
      </c>
      <c r="AE6746">
        <v>58</v>
      </c>
      <c r="AF6746" t="b">
        <f t="shared" si="420"/>
        <v>1</v>
      </c>
      <c r="AG6746" t="b">
        <f t="shared" si="421"/>
        <v>1</v>
      </c>
      <c r="AH6746">
        <v>71</v>
      </c>
      <c r="AI6746">
        <f t="shared" si="422"/>
        <v>0</v>
      </c>
      <c r="AJ6746" t="b">
        <f t="shared" si="423"/>
        <v>1</v>
      </c>
      <c r="AK6746">
        <v>2</v>
      </c>
      <c r="AL6746">
        <v>6</v>
      </c>
      <c r="AM6746">
        <v>0</v>
      </c>
    </row>
    <row r="6747" hidden="1" spans="1:39">
      <c r="A6747">
        <v>77953</v>
      </c>
      <c r="B6747" t="s">
        <v>6781</v>
      </c>
      <c r="C6747"/>
      <c r="D6747"/>
      <c r="E6747">
        <v>30</v>
      </c>
      <c r="F6747">
        <v>65</v>
      </c>
      <c r="G6747">
        <v>2.84</v>
      </c>
      <c r="H6747" s="43">
        <v>85.1999999999999</v>
      </c>
      <c r="I6747">
        <v>0.29</v>
      </c>
      <c r="J6747">
        <v>9910000</v>
      </c>
      <c r="K6747">
        <v>13</v>
      </c>
      <c r="Q6747">
        <v>90</v>
      </c>
      <c r="R6747">
        <v>36</v>
      </c>
      <c r="AE6747">
        <v>49.5</v>
      </c>
      <c r="AF6747" t="b">
        <f t="shared" si="420"/>
        <v>1</v>
      </c>
      <c r="AG6747" t="b">
        <f t="shared" si="421"/>
        <v>1</v>
      </c>
      <c r="AH6747">
        <v>63</v>
      </c>
      <c r="AI6747">
        <f t="shared" si="422"/>
        <v>0</v>
      </c>
      <c r="AJ6747" t="b">
        <f t="shared" si="423"/>
        <v>1</v>
      </c>
      <c r="AK6747">
        <v>2</v>
      </c>
      <c r="AL6747">
        <v>6</v>
      </c>
      <c r="AM6747">
        <v>0</v>
      </c>
    </row>
    <row r="6748" hidden="1" spans="1:39">
      <c r="A6748">
        <v>71504</v>
      </c>
      <c r="B6748" t="s">
        <v>6782</v>
      </c>
      <c r="C6748"/>
      <c r="D6748"/>
      <c r="E6748">
        <v>170</v>
      </c>
      <c r="F6748">
        <v>70</v>
      </c>
      <c r="G6748">
        <v>0.5</v>
      </c>
      <c r="H6748" s="43">
        <v>85</v>
      </c>
      <c r="I6748">
        <v>0.04</v>
      </c>
      <c r="J6748"/>
      <c r="K6748">
        <v>9</v>
      </c>
      <c r="Q6748">
        <v>58</v>
      </c>
      <c r="R6748">
        <v>28</v>
      </c>
      <c r="AE6748">
        <v>35.5</v>
      </c>
      <c r="AF6748" t="b">
        <f t="shared" si="420"/>
        <v>1</v>
      </c>
      <c r="AG6748" t="b">
        <f t="shared" si="421"/>
        <v>1</v>
      </c>
      <c r="AH6748">
        <v>43</v>
      </c>
      <c r="AI6748">
        <f t="shared" si="422"/>
        <v>0</v>
      </c>
      <c r="AJ6748" t="b">
        <f t="shared" si="423"/>
        <v>1</v>
      </c>
      <c r="AK6748">
        <v>2</v>
      </c>
      <c r="AL6748">
        <v>5</v>
      </c>
      <c r="AM6748">
        <v>0</v>
      </c>
    </row>
    <row r="6749" hidden="1" spans="1:39">
      <c r="A6749">
        <v>47597</v>
      </c>
      <c r="B6749" s="40" t="s">
        <v>6783</v>
      </c>
      <c r="C6749" s="40"/>
      <c r="D6749" s="40"/>
      <c r="E6749">
        <v>30</v>
      </c>
      <c r="F6749">
        <v>100</v>
      </c>
      <c r="G6749">
        <v>2.83</v>
      </c>
      <c r="H6749" s="43">
        <v>84.9</v>
      </c>
      <c r="I6749">
        <v>0.25</v>
      </c>
      <c r="J6749">
        <v>9190000000</v>
      </c>
      <c r="K6749">
        <v>32</v>
      </c>
      <c r="N6749">
        <v>22</v>
      </c>
      <c r="O6749">
        <v>25</v>
      </c>
      <c r="P6749">
        <v>31</v>
      </c>
      <c r="W6749">
        <v>25</v>
      </c>
      <c r="AE6749">
        <v>24.25</v>
      </c>
      <c r="AF6749" t="b">
        <f t="shared" si="420"/>
        <v>0</v>
      </c>
      <c r="AG6749" t="b">
        <f t="shared" si="421"/>
        <v>0</v>
      </c>
      <c r="AH6749">
        <v>25.75</v>
      </c>
      <c r="AI6749">
        <f t="shared" si="422"/>
        <v>2</v>
      </c>
      <c r="AJ6749" t="b">
        <f t="shared" si="423"/>
        <v>0</v>
      </c>
      <c r="AK6749">
        <v>4</v>
      </c>
      <c r="AL6749">
        <v>5</v>
      </c>
      <c r="AM6749">
        <v>1</v>
      </c>
    </row>
    <row r="6750" hidden="1" spans="1:39">
      <c r="A6750">
        <v>68664</v>
      </c>
      <c r="B6750" s="40" t="s">
        <v>6784</v>
      </c>
      <c r="C6750" s="40"/>
      <c r="D6750" s="40"/>
      <c r="E6750">
        <v>30</v>
      </c>
      <c r="F6750">
        <v>79</v>
      </c>
      <c r="G6750">
        <v>2.83</v>
      </c>
      <c r="H6750" s="43">
        <v>84.9</v>
      </c>
      <c r="I6750">
        <v>0.56</v>
      </c>
      <c r="J6750">
        <v>7670000000</v>
      </c>
      <c r="K6750">
        <v>93</v>
      </c>
      <c r="Q6750">
        <v>48</v>
      </c>
      <c r="R6750">
        <v>64</v>
      </c>
      <c r="AE6750">
        <v>52</v>
      </c>
      <c r="AF6750" t="b">
        <f t="shared" si="420"/>
        <v>0</v>
      </c>
      <c r="AG6750" t="b">
        <f t="shared" si="421"/>
        <v>0</v>
      </c>
      <c r="AH6750">
        <v>56</v>
      </c>
      <c r="AI6750">
        <f t="shared" si="422"/>
        <v>0</v>
      </c>
      <c r="AJ6750" t="b">
        <f t="shared" si="423"/>
        <v>1</v>
      </c>
      <c r="AK6750">
        <v>2</v>
      </c>
      <c r="AL6750">
        <v>10</v>
      </c>
      <c r="AM6750">
        <v>0</v>
      </c>
    </row>
    <row r="6751" hidden="1" spans="1:39">
      <c r="A6751">
        <v>69261</v>
      </c>
      <c r="B6751" s="40" t="s">
        <v>6785</v>
      </c>
      <c r="C6751" s="40"/>
      <c r="D6751" s="40"/>
      <c r="E6751">
        <v>30</v>
      </c>
      <c r="F6751">
        <v>63</v>
      </c>
      <c r="G6751">
        <v>2.83</v>
      </c>
      <c r="H6751" s="43">
        <v>84.9</v>
      </c>
      <c r="I6751">
        <v>0.48</v>
      </c>
      <c r="J6751">
        <v>21530000000</v>
      </c>
      <c r="K6751">
        <v>43</v>
      </c>
      <c r="Q6751">
        <v>37</v>
      </c>
      <c r="R6751">
        <v>19</v>
      </c>
      <c r="AE6751">
        <v>23.5</v>
      </c>
      <c r="AF6751" t="b">
        <f t="shared" si="420"/>
        <v>0</v>
      </c>
      <c r="AG6751" t="b">
        <f t="shared" si="421"/>
        <v>0</v>
      </c>
      <c r="AH6751">
        <v>28</v>
      </c>
      <c r="AI6751">
        <f t="shared" si="422"/>
        <v>0</v>
      </c>
      <c r="AJ6751" t="b">
        <f t="shared" si="423"/>
        <v>1</v>
      </c>
      <c r="AK6751">
        <v>2</v>
      </c>
      <c r="AL6751">
        <v>9</v>
      </c>
      <c r="AM6751">
        <v>0</v>
      </c>
    </row>
    <row r="6752" hidden="1" spans="1:39">
      <c r="A6752">
        <v>76220</v>
      </c>
      <c r="B6752" t="s">
        <v>6786</v>
      </c>
      <c r="C6752"/>
      <c r="D6752"/>
      <c r="E6752">
        <v>30</v>
      </c>
      <c r="F6752">
        <v>73</v>
      </c>
      <c r="G6752">
        <v>2.83</v>
      </c>
      <c r="H6752" s="43">
        <v>84.9</v>
      </c>
      <c r="I6752">
        <v>0.5</v>
      </c>
      <c r="J6752">
        <v>1380000000</v>
      </c>
      <c r="K6752">
        <v>21</v>
      </c>
      <c r="Q6752">
        <v>33</v>
      </c>
      <c r="R6752">
        <v>25</v>
      </c>
      <c r="AE6752">
        <v>27</v>
      </c>
      <c r="AF6752" t="b">
        <f t="shared" si="420"/>
        <v>1</v>
      </c>
      <c r="AG6752" t="b">
        <f t="shared" si="421"/>
        <v>1</v>
      </c>
      <c r="AH6752">
        <v>29</v>
      </c>
      <c r="AI6752">
        <f t="shared" si="422"/>
        <v>0</v>
      </c>
      <c r="AJ6752" t="b">
        <f t="shared" si="423"/>
        <v>1</v>
      </c>
      <c r="AK6752">
        <v>2</v>
      </c>
      <c r="AL6752">
        <v>7</v>
      </c>
      <c r="AM6752">
        <v>0</v>
      </c>
    </row>
    <row r="6753" hidden="1" spans="1:39">
      <c r="A6753">
        <v>76352</v>
      </c>
      <c r="B6753" t="s">
        <v>6787</v>
      </c>
      <c r="C6753"/>
      <c r="D6753"/>
      <c r="E6753">
        <v>30</v>
      </c>
      <c r="F6753">
        <v>65</v>
      </c>
      <c r="G6753">
        <v>2.83</v>
      </c>
      <c r="H6753" s="43">
        <v>84.9</v>
      </c>
      <c r="I6753">
        <v>0.2</v>
      </c>
      <c r="J6753">
        <v>5940000000</v>
      </c>
      <c r="K6753">
        <v>20</v>
      </c>
      <c r="Q6753">
        <v>27</v>
      </c>
      <c r="R6753">
        <v>96</v>
      </c>
      <c r="AE6753">
        <v>44.25</v>
      </c>
      <c r="AF6753" t="b">
        <f t="shared" si="420"/>
        <v>1</v>
      </c>
      <c r="AG6753" t="b">
        <f t="shared" si="421"/>
        <v>1</v>
      </c>
      <c r="AH6753">
        <v>61.5</v>
      </c>
      <c r="AI6753">
        <f t="shared" si="422"/>
        <v>0</v>
      </c>
      <c r="AJ6753" t="b">
        <f t="shared" si="423"/>
        <v>1</v>
      </c>
      <c r="AK6753">
        <v>2</v>
      </c>
      <c r="AL6753">
        <v>8</v>
      </c>
      <c r="AM6753">
        <v>0</v>
      </c>
    </row>
    <row r="6754" hidden="1" spans="1:39">
      <c r="A6754">
        <v>74974</v>
      </c>
      <c r="B6754" t="s">
        <v>6788</v>
      </c>
      <c r="C6754"/>
      <c r="D6754"/>
      <c r="E6754">
        <v>40</v>
      </c>
      <c r="F6754">
        <v>61</v>
      </c>
      <c r="G6754">
        <v>2.12</v>
      </c>
      <c r="H6754" s="43">
        <v>84.8</v>
      </c>
      <c r="I6754">
        <v>0.51</v>
      </c>
      <c r="J6754">
        <v>14440000000</v>
      </c>
      <c r="K6754">
        <v>8</v>
      </c>
      <c r="Q6754">
        <v>48</v>
      </c>
      <c r="R6754">
        <v>28</v>
      </c>
      <c r="AE6754">
        <v>33</v>
      </c>
      <c r="AF6754" t="b">
        <f t="shared" si="420"/>
        <v>1</v>
      </c>
      <c r="AG6754" t="b">
        <f t="shared" si="421"/>
        <v>1</v>
      </c>
      <c r="AH6754">
        <v>38</v>
      </c>
      <c r="AI6754">
        <f t="shared" si="422"/>
        <v>0</v>
      </c>
      <c r="AJ6754" t="b">
        <f t="shared" si="423"/>
        <v>1</v>
      </c>
      <c r="AK6754">
        <v>2</v>
      </c>
      <c r="AL6754">
        <v>10</v>
      </c>
      <c r="AM6754">
        <v>0</v>
      </c>
    </row>
    <row r="6755" hidden="1" spans="1:39">
      <c r="A6755">
        <v>26241</v>
      </c>
      <c r="B6755" t="s">
        <v>6789</v>
      </c>
      <c r="C6755"/>
      <c r="D6755"/>
      <c r="E6755">
        <v>110</v>
      </c>
      <c r="F6755">
        <v>50</v>
      </c>
      <c r="G6755">
        <v>0.77</v>
      </c>
      <c r="H6755" s="43">
        <v>84.7</v>
      </c>
      <c r="I6755">
        <v>0.16</v>
      </c>
      <c r="J6755">
        <v>2740000000</v>
      </c>
      <c r="K6755">
        <v>8</v>
      </c>
      <c r="L6755">
        <v>16</v>
      </c>
      <c r="M6755">
        <v>50</v>
      </c>
      <c r="AE6755">
        <v>24.5</v>
      </c>
      <c r="AF6755" t="b">
        <f t="shared" si="420"/>
        <v>1</v>
      </c>
      <c r="AG6755" t="b">
        <f t="shared" si="421"/>
        <v>1</v>
      </c>
      <c r="AH6755">
        <v>33</v>
      </c>
      <c r="AI6755">
        <f t="shared" si="422"/>
        <v>0</v>
      </c>
      <c r="AJ6755" t="b">
        <f t="shared" si="423"/>
        <v>1</v>
      </c>
      <c r="AK6755">
        <v>2</v>
      </c>
      <c r="AL6755">
        <v>7</v>
      </c>
      <c r="AM6755">
        <v>0</v>
      </c>
    </row>
    <row r="6756" hidden="1" spans="1:39">
      <c r="A6756">
        <v>27242</v>
      </c>
      <c r="B6756" t="s">
        <v>6790</v>
      </c>
      <c r="C6756"/>
      <c r="D6756"/>
      <c r="E6756">
        <v>90</v>
      </c>
      <c r="F6756">
        <v>71</v>
      </c>
      <c r="G6756">
        <v>0.94</v>
      </c>
      <c r="H6756" s="43">
        <v>84.6</v>
      </c>
      <c r="I6756">
        <v>0.29</v>
      </c>
      <c r="J6756">
        <v>72</v>
      </c>
      <c r="K6756">
        <v>15</v>
      </c>
      <c r="L6756">
        <v>17</v>
      </c>
      <c r="M6756">
        <v>35</v>
      </c>
      <c r="AE6756">
        <v>21.5</v>
      </c>
      <c r="AF6756" t="b">
        <f t="shared" si="420"/>
        <v>1</v>
      </c>
      <c r="AG6756" t="b">
        <f t="shared" si="421"/>
        <v>1</v>
      </c>
      <c r="AH6756">
        <v>26</v>
      </c>
      <c r="AI6756">
        <f t="shared" si="422"/>
        <v>0</v>
      </c>
      <c r="AJ6756" t="b">
        <f t="shared" si="423"/>
        <v>1</v>
      </c>
      <c r="AK6756">
        <v>2</v>
      </c>
      <c r="AL6756">
        <v>6</v>
      </c>
      <c r="AM6756">
        <v>0</v>
      </c>
    </row>
    <row r="6757" hidden="1" spans="1:39">
      <c r="A6757">
        <v>48729</v>
      </c>
      <c r="B6757" s="40" t="s">
        <v>6791</v>
      </c>
      <c r="C6757" s="40"/>
      <c r="D6757" s="40"/>
      <c r="E6757">
        <v>30</v>
      </c>
      <c r="F6757">
        <v>88</v>
      </c>
      <c r="G6757">
        <v>2.82</v>
      </c>
      <c r="H6757" s="43">
        <v>84.6</v>
      </c>
      <c r="I6757">
        <v>0.67</v>
      </c>
      <c r="J6757">
        <v>2540000000</v>
      </c>
      <c r="K6757">
        <v>7</v>
      </c>
      <c r="N6757">
        <v>14</v>
      </c>
      <c r="O6757">
        <v>8</v>
      </c>
      <c r="P6757">
        <v>62</v>
      </c>
      <c r="W6757">
        <v>8</v>
      </c>
      <c r="AE6757">
        <v>8</v>
      </c>
      <c r="AF6757" t="b">
        <f t="shared" si="420"/>
        <v>1</v>
      </c>
      <c r="AG6757" t="b">
        <f t="shared" si="421"/>
        <v>1</v>
      </c>
      <c r="AH6757">
        <v>23</v>
      </c>
      <c r="AI6757">
        <f t="shared" si="422"/>
        <v>2</v>
      </c>
      <c r="AJ6757" t="b">
        <f t="shared" si="423"/>
        <v>0</v>
      </c>
      <c r="AK6757">
        <v>4</v>
      </c>
      <c r="AL6757">
        <v>7</v>
      </c>
      <c r="AM6757">
        <v>1</v>
      </c>
    </row>
    <row r="6758" hidden="1" spans="1:39">
      <c r="A6758">
        <v>65075</v>
      </c>
      <c r="B6758" s="40" t="s">
        <v>6792</v>
      </c>
      <c r="C6758" s="40"/>
      <c r="D6758" s="40"/>
      <c r="E6758">
        <v>30</v>
      </c>
      <c r="F6758">
        <v>55</v>
      </c>
      <c r="G6758">
        <v>2.82</v>
      </c>
      <c r="H6758" s="43">
        <v>84.6</v>
      </c>
      <c r="I6758">
        <v>0.43</v>
      </c>
      <c r="J6758">
        <v>762000</v>
      </c>
      <c r="K6758">
        <v>150</v>
      </c>
      <c r="Q6758">
        <v>90</v>
      </c>
      <c r="R6758">
        <v>94</v>
      </c>
      <c r="AE6758">
        <v>91</v>
      </c>
      <c r="AF6758" t="b">
        <f t="shared" si="420"/>
        <v>0</v>
      </c>
      <c r="AG6758" t="b">
        <f t="shared" si="421"/>
        <v>0</v>
      </c>
      <c r="AH6758">
        <v>92</v>
      </c>
      <c r="AI6758">
        <f t="shared" si="422"/>
        <v>0</v>
      </c>
      <c r="AJ6758" t="b">
        <f t="shared" si="423"/>
        <v>1</v>
      </c>
      <c r="AK6758">
        <v>2</v>
      </c>
      <c r="AL6758">
        <v>6</v>
      </c>
      <c r="AM6758">
        <v>0</v>
      </c>
    </row>
    <row r="6759" hidden="1" spans="1:39">
      <c r="A6759">
        <v>65109</v>
      </c>
      <c r="B6759" s="40" t="s">
        <v>6793</v>
      </c>
      <c r="C6759" s="40"/>
      <c r="D6759" s="40"/>
      <c r="E6759">
        <v>30</v>
      </c>
      <c r="F6759">
        <v>45</v>
      </c>
      <c r="G6759">
        <v>2.82</v>
      </c>
      <c r="H6759" s="43">
        <v>84.6</v>
      </c>
      <c r="I6759">
        <v>0.1</v>
      </c>
      <c r="J6759"/>
      <c r="K6759">
        <v>150</v>
      </c>
      <c r="Q6759">
        <v>2</v>
      </c>
      <c r="R6759">
        <v>98</v>
      </c>
      <c r="AE6759">
        <v>26</v>
      </c>
      <c r="AF6759" t="b">
        <f t="shared" si="420"/>
        <v>0</v>
      </c>
      <c r="AG6759" t="b">
        <f t="shared" si="421"/>
        <v>0</v>
      </c>
      <c r="AH6759">
        <v>50</v>
      </c>
      <c r="AI6759">
        <f t="shared" si="422"/>
        <v>0</v>
      </c>
      <c r="AJ6759" t="b">
        <f t="shared" si="423"/>
        <v>1</v>
      </c>
      <c r="AK6759">
        <v>2</v>
      </c>
      <c r="AL6759">
        <v>7</v>
      </c>
      <c r="AM6759">
        <v>0</v>
      </c>
    </row>
    <row r="6760" hidden="1" spans="1:39">
      <c r="A6760">
        <v>69097</v>
      </c>
      <c r="B6760" s="40" t="s">
        <v>6794</v>
      </c>
      <c r="C6760" s="40"/>
      <c r="D6760" s="40"/>
      <c r="E6760">
        <v>30</v>
      </c>
      <c r="F6760">
        <v>58</v>
      </c>
      <c r="G6760">
        <v>2.82</v>
      </c>
      <c r="H6760" s="43">
        <v>84.6</v>
      </c>
      <c r="I6760">
        <v>0.18</v>
      </c>
      <c r="J6760">
        <v>532000000</v>
      </c>
      <c r="K6760">
        <v>44</v>
      </c>
      <c r="Q6760">
        <v>9</v>
      </c>
      <c r="R6760">
        <v>40</v>
      </c>
      <c r="AE6760">
        <v>16.75</v>
      </c>
      <c r="AF6760" t="b">
        <f t="shared" si="420"/>
        <v>0</v>
      </c>
      <c r="AG6760" t="b">
        <f t="shared" si="421"/>
        <v>0</v>
      </c>
      <c r="AH6760">
        <v>24.5</v>
      </c>
      <c r="AI6760">
        <f t="shared" si="422"/>
        <v>0</v>
      </c>
      <c r="AJ6760" t="b">
        <f t="shared" si="423"/>
        <v>1</v>
      </c>
      <c r="AK6760">
        <v>2</v>
      </c>
      <c r="AL6760">
        <v>10</v>
      </c>
      <c r="AM6760">
        <v>0</v>
      </c>
    </row>
    <row r="6761" hidden="1" spans="1:39">
      <c r="A6761">
        <v>70368</v>
      </c>
      <c r="B6761" s="40" t="s">
        <v>6795</v>
      </c>
      <c r="C6761" s="40"/>
      <c r="D6761" s="40"/>
      <c r="E6761">
        <v>30</v>
      </c>
      <c r="F6761">
        <v>79</v>
      </c>
      <c r="G6761">
        <v>2.82</v>
      </c>
      <c r="H6761" s="43">
        <v>84.6</v>
      </c>
      <c r="I6761">
        <v>0.39</v>
      </c>
      <c r="J6761">
        <v>8780000000</v>
      </c>
      <c r="K6761">
        <v>56</v>
      </c>
      <c r="Q6761">
        <v>29</v>
      </c>
      <c r="R6761">
        <v>44</v>
      </c>
      <c r="AE6761">
        <v>32.75</v>
      </c>
      <c r="AF6761" t="b">
        <f t="shared" si="420"/>
        <v>0</v>
      </c>
      <c r="AG6761" t="b">
        <f t="shared" si="421"/>
        <v>0</v>
      </c>
      <c r="AH6761">
        <v>36.5</v>
      </c>
      <c r="AI6761">
        <f t="shared" si="422"/>
        <v>0</v>
      </c>
      <c r="AJ6761" t="b">
        <f t="shared" si="423"/>
        <v>1</v>
      </c>
      <c r="AK6761">
        <v>2</v>
      </c>
      <c r="AL6761">
        <v>7</v>
      </c>
      <c r="AM6761">
        <v>0</v>
      </c>
    </row>
    <row r="6762" hidden="1" spans="1:39">
      <c r="A6762">
        <v>76503</v>
      </c>
      <c r="B6762" t="s">
        <v>6796</v>
      </c>
      <c r="C6762"/>
      <c r="D6762"/>
      <c r="E6762">
        <v>30</v>
      </c>
      <c r="F6762">
        <v>43</v>
      </c>
      <c r="G6762">
        <v>2.82</v>
      </c>
      <c r="H6762" s="43">
        <v>84.6</v>
      </c>
      <c r="I6762">
        <v>0.06</v>
      </c>
      <c r="J6762">
        <v>17220000000</v>
      </c>
      <c r="K6762">
        <v>31</v>
      </c>
      <c r="Q6762">
        <v>39</v>
      </c>
      <c r="R6762">
        <v>66</v>
      </c>
      <c r="AE6762">
        <v>45.75</v>
      </c>
      <c r="AF6762" t="b">
        <f t="shared" si="420"/>
        <v>1</v>
      </c>
      <c r="AG6762" t="b">
        <f t="shared" si="421"/>
        <v>1</v>
      </c>
      <c r="AH6762">
        <v>52.5</v>
      </c>
      <c r="AI6762">
        <f t="shared" si="422"/>
        <v>0</v>
      </c>
      <c r="AJ6762" t="b">
        <f t="shared" si="423"/>
        <v>1</v>
      </c>
      <c r="AK6762">
        <v>2</v>
      </c>
      <c r="AL6762">
        <v>7</v>
      </c>
      <c r="AM6762">
        <v>0</v>
      </c>
    </row>
    <row r="6763" hidden="1" spans="1:39">
      <c r="A6763">
        <v>77947</v>
      </c>
      <c r="B6763" t="s">
        <v>6797</v>
      </c>
      <c r="C6763"/>
      <c r="D6763"/>
      <c r="E6763">
        <v>30</v>
      </c>
      <c r="F6763">
        <v>47</v>
      </c>
      <c r="G6763">
        <v>2.82</v>
      </c>
      <c r="H6763" s="43">
        <v>84.6</v>
      </c>
      <c r="I6763">
        <v>0.37</v>
      </c>
      <c r="J6763">
        <v>29300000</v>
      </c>
      <c r="K6763">
        <v>9</v>
      </c>
      <c r="Q6763">
        <v>10</v>
      </c>
      <c r="R6763">
        <v>47</v>
      </c>
      <c r="AE6763">
        <v>19.25</v>
      </c>
      <c r="AF6763" t="b">
        <f t="shared" si="420"/>
        <v>1</v>
      </c>
      <c r="AG6763" t="b">
        <f t="shared" si="421"/>
        <v>1</v>
      </c>
      <c r="AH6763">
        <v>28.5</v>
      </c>
      <c r="AI6763">
        <f t="shared" si="422"/>
        <v>0</v>
      </c>
      <c r="AJ6763" t="b">
        <f t="shared" si="423"/>
        <v>1</v>
      </c>
      <c r="AK6763">
        <v>2</v>
      </c>
      <c r="AL6763">
        <v>7</v>
      </c>
      <c r="AM6763">
        <v>0</v>
      </c>
    </row>
    <row r="6764" hidden="1" spans="1:39">
      <c r="A6764">
        <v>78061</v>
      </c>
      <c r="B6764" t="s">
        <v>6798</v>
      </c>
      <c r="C6764"/>
      <c r="D6764"/>
      <c r="E6764">
        <v>30</v>
      </c>
      <c r="F6764">
        <v>76</v>
      </c>
      <c r="G6764">
        <v>2.82</v>
      </c>
      <c r="H6764" s="43">
        <v>84.6</v>
      </c>
      <c r="I6764">
        <v>0.64</v>
      </c>
      <c r="J6764">
        <v>6530000</v>
      </c>
      <c r="K6764">
        <v>2</v>
      </c>
      <c r="Q6764">
        <v>75</v>
      </c>
      <c r="R6764">
        <v>10</v>
      </c>
      <c r="AE6764">
        <v>26.25</v>
      </c>
      <c r="AF6764" t="b">
        <f t="shared" si="420"/>
        <v>1</v>
      </c>
      <c r="AG6764" t="b">
        <f t="shared" si="421"/>
        <v>1</v>
      </c>
      <c r="AH6764">
        <v>42.5</v>
      </c>
      <c r="AI6764">
        <f t="shared" si="422"/>
        <v>0</v>
      </c>
      <c r="AJ6764" t="b">
        <f t="shared" si="423"/>
        <v>1</v>
      </c>
      <c r="AK6764">
        <v>2</v>
      </c>
      <c r="AL6764">
        <v>9</v>
      </c>
      <c r="AM6764">
        <v>0</v>
      </c>
    </row>
    <row r="6765" hidden="1" spans="1:39">
      <c r="A6765">
        <v>67829</v>
      </c>
      <c r="B6765" s="40" t="s">
        <v>6799</v>
      </c>
      <c r="C6765" s="40"/>
      <c r="D6765" s="40"/>
      <c r="E6765">
        <v>40</v>
      </c>
      <c r="F6765">
        <v>87</v>
      </c>
      <c r="G6765">
        <v>2.11</v>
      </c>
      <c r="H6765" s="43">
        <v>84.3999999999999</v>
      </c>
      <c r="I6765">
        <v>0.34</v>
      </c>
      <c r="J6765">
        <v>608000000</v>
      </c>
      <c r="K6765">
        <v>79</v>
      </c>
      <c r="Q6765">
        <v>40</v>
      </c>
      <c r="R6765">
        <v>16</v>
      </c>
      <c r="AE6765">
        <v>22</v>
      </c>
      <c r="AF6765" t="b">
        <f t="shared" si="420"/>
        <v>0</v>
      </c>
      <c r="AG6765" t="b">
        <f t="shared" si="421"/>
        <v>0</v>
      </c>
      <c r="AH6765">
        <v>28</v>
      </c>
      <c r="AI6765">
        <f t="shared" si="422"/>
        <v>0</v>
      </c>
      <c r="AJ6765" t="b">
        <f t="shared" si="423"/>
        <v>1</v>
      </c>
      <c r="AK6765">
        <v>2</v>
      </c>
      <c r="AL6765">
        <v>7</v>
      </c>
      <c r="AM6765">
        <v>0</v>
      </c>
    </row>
    <row r="6766" hidden="1" spans="1:39">
      <c r="A6766">
        <v>64890</v>
      </c>
      <c r="B6766" s="40" t="s">
        <v>6800</v>
      </c>
      <c r="C6766" s="40"/>
      <c r="D6766" s="40"/>
      <c r="E6766">
        <v>30</v>
      </c>
      <c r="F6766">
        <v>77</v>
      </c>
      <c r="G6766">
        <v>2.81</v>
      </c>
      <c r="H6766" s="43">
        <v>84.3</v>
      </c>
      <c r="I6766">
        <v>0.15</v>
      </c>
      <c r="J6766">
        <v>29100000</v>
      </c>
      <c r="K6766">
        <v>150</v>
      </c>
      <c r="Q6766">
        <v>20</v>
      </c>
      <c r="R6766">
        <v>19</v>
      </c>
      <c r="AE6766">
        <v>19.25</v>
      </c>
      <c r="AF6766" t="b">
        <f t="shared" si="420"/>
        <v>0</v>
      </c>
      <c r="AG6766" t="b">
        <f t="shared" si="421"/>
        <v>0</v>
      </c>
      <c r="AH6766">
        <v>19.5</v>
      </c>
      <c r="AI6766">
        <f t="shared" si="422"/>
        <v>0</v>
      </c>
      <c r="AJ6766" t="b">
        <f t="shared" si="423"/>
        <v>1</v>
      </c>
      <c r="AK6766">
        <v>2</v>
      </c>
      <c r="AL6766">
        <v>10</v>
      </c>
      <c r="AM6766">
        <v>0</v>
      </c>
    </row>
    <row r="6767" hidden="1" spans="1:39">
      <c r="A6767">
        <v>65797</v>
      </c>
      <c r="B6767" s="40" t="s">
        <v>6801</v>
      </c>
      <c r="C6767" s="40"/>
      <c r="D6767" s="40"/>
      <c r="E6767">
        <v>30</v>
      </c>
      <c r="F6767">
        <v>66</v>
      </c>
      <c r="G6767">
        <v>2.81</v>
      </c>
      <c r="H6767" s="43">
        <v>84.3</v>
      </c>
      <c r="I6767">
        <v>0.17</v>
      </c>
      <c r="J6767">
        <v>453000000</v>
      </c>
      <c r="K6767">
        <v>150</v>
      </c>
      <c r="Q6767">
        <v>70</v>
      </c>
      <c r="R6767">
        <v>96</v>
      </c>
      <c r="AE6767">
        <v>76.5</v>
      </c>
      <c r="AF6767" t="b">
        <f t="shared" si="420"/>
        <v>0</v>
      </c>
      <c r="AG6767" t="b">
        <f t="shared" si="421"/>
        <v>0</v>
      </c>
      <c r="AH6767">
        <v>83</v>
      </c>
      <c r="AI6767">
        <f t="shared" si="422"/>
        <v>0</v>
      </c>
      <c r="AJ6767" t="b">
        <f t="shared" si="423"/>
        <v>1</v>
      </c>
      <c r="AK6767">
        <v>2</v>
      </c>
      <c r="AL6767">
        <v>8</v>
      </c>
      <c r="AM6767">
        <v>0</v>
      </c>
    </row>
    <row r="6768" hidden="1" spans="1:39">
      <c r="A6768">
        <v>68896</v>
      </c>
      <c r="B6768" s="40" t="s">
        <v>6802</v>
      </c>
      <c r="C6768" s="40"/>
      <c r="D6768" s="40"/>
      <c r="E6768">
        <v>30</v>
      </c>
      <c r="F6768">
        <v>86</v>
      </c>
      <c r="G6768">
        <v>2.81</v>
      </c>
      <c r="H6768" s="43">
        <v>84.3</v>
      </c>
      <c r="I6768">
        <v>0.48</v>
      </c>
      <c r="J6768">
        <v>27300000</v>
      </c>
      <c r="K6768">
        <v>85</v>
      </c>
      <c r="Q6768">
        <v>70</v>
      </c>
      <c r="R6768">
        <v>40</v>
      </c>
      <c r="AE6768">
        <v>47.5</v>
      </c>
      <c r="AF6768" t="b">
        <f t="shared" si="420"/>
        <v>0</v>
      </c>
      <c r="AG6768" t="b">
        <f t="shared" si="421"/>
        <v>0</v>
      </c>
      <c r="AH6768">
        <v>55</v>
      </c>
      <c r="AI6768">
        <f t="shared" si="422"/>
        <v>0</v>
      </c>
      <c r="AJ6768" t="b">
        <f t="shared" si="423"/>
        <v>1</v>
      </c>
      <c r="AK6768">
        <v>2</v>
      </c>
      <c r="AL6768">
        <v>7</v>
      </c>
      <c r="AM6768">
        <v>0</v>
      </c>
    </row>
    <row r="6769" hidden="1" spans="1:39">
      <c r="A6769">
        <v>69078</v>
      </c>
      <c r="B6769" s="40" t="s">
        <v>6803</v>
      </c>
      <c r="C6769" s="40"/>
      <c r="D6769" s="40"/>
      <c r="E6769">
        <v>30</v>
      </c>
      <c r="F6769">
        <v>66</v>
      </c>
      <c r="G6769">
        <v>2.81</v>
      </c>
      <c r="H6769" s="43">
        <v>84.3</v>
      </c>
      <c r="I6769">
        <v>0.46</v>
      </c>
      <c r="J6769">
        <v>7100000000</v>
      </c>
      <c r="K6769">
        <v>68</v>
      </c>
      <c r="Q6769">
        <v>28</v>
      </c>
      <c r="R6769">
        <v>66</v>
      </c>
      <c r="AE6769">
        <v>37.5</v>
      </c>
      <c r="AF6769" t="b">
        <f t="shared" si="420"/>
        <v>0</v>
      </c>
      <c r="AG6769" t="b">
        <f t="shared" si="421"/>
        <v>0</v>
      </c>
      <c r="AH6769">
        <v>47</v>
      </c>
      <c r="AI6769">
        <f t="shared" si="422"/>
        <v>0</v>
      </c>
      <c r="AJ6769" t="b">
        <f t="shared" si="423"/>
        <v>1</v>
      </c>
      <c r="AK6769">
        <v>2</v>
      </c>
      <c r="AL6769">
        <v>10</v>
      </c>
      <c r="AM6769">
        <v>0</v>
      </c>
    </row>
    <row r="6770" hidden="1" spans="1:39">
      <c r="A6770">
        <v>28984</v>
      </c>
      <c r="B6770" t="s">
        <v>6804</v>
      </c>
      <c r="C6770"/>
      <c r="D6770"/>
      <c r="E6770">
        <v>70</v>
      </c>
      <c r="F6770">
        <v>55</v>
      </c>
      <c r="G6770">
        <v>1.2</v>
      </c>
      <c r="H6770" s="43">
        <v>84</v>
      </c>
      <c r="I6770">
        <v>0.27</v>
      </c>
      <c r="J6770">
        <v>567000000</v>
      </c>
      <c r="K6770">
        <v>6</v>
      </c>
      <c r="L6770">
        <v>20</v>
      </c>
      <c r="M6770">
        <v>11</v>
      </c>
      <c r="AE6770">
        <v>13.25</v>
      </c>
      <c r="AF6770" t="b">
        <f t="shared" si="420"/>
        <v>1</v>
      </c>
      <c r="AG6770" t="b">
        <f t="shared" si="421"/>
        <v>1</v>
      </c>
      <c r="AH6770">
        <v>15.5</v>
      </c>
      <c r="AI6770">
        <f t="shared" si="422"/>
        <v>0</v>
      </c>
      <c r="AJ6770" t="b">
        <f t="shared" si="423"/>
        <v>1</v>
      </c>
      <c r="AK6770">
        <v>2</v>
      </c>
      <c r="AL6770">
        <v>9</v>
      </c>
      <c r="AM6770">
        <v>0</v>
      </c>
    </row>
    <row r="6771" hidden="1" spans="1:39">
      <c r="A6771">
        <v>28997</v>
      </c>
      <c r="B6771" t="s">
        <v>6805</v>
      </c>
      <c r="C6771"/>
      <c r="D6771"/>
      <c r="E6771">
        <v>70</v>
      </c>
      <c r="F6771">
        <v>50</v>
      </c>
      <c r="G6771">
        <v>1.2</v>
      </c>
      <c r="H6771" s="43">
        <v>84</v>
      </c>
      <c r="I6771">
        <v>0.89</v>
      </c>
      <c r="J6771">
        <v>245000000</v>
      </c>
      <c r="K6771">
        <v>28</v>
      </c>
      <c r="L6771">
        <v>62</v>
      </c>
      <c r="M6771">
        <v>30</v>
      </c>
      <c r="AE6771">
        <v>38</v>
      </c>
      <c r="AF6771" t="b">
        <f t="shared" si="420"/>
        <v>1</v>
      </c>
      <c r="AG6771" t="b">
        <f t="shared" si="421"/>
        <v>1</v>
      </c>
      <c r="AH6771">
        <v>46</v>
      </c>
      <c r="AI6771">
        <f t="shared" si="422"/>
        <v>0</v>
      </c>
      <c r="AJ6771" t="b">
        <f t="shared" si="423"/>
        <v>1</v>
      </c>
      <c r="AK6771">
        <v>2</v>
      </c>
      <c r="AL6771">
        <v>8</v>
      </c>
      <c r="AM6771">
        <v>0</v>
      </c>
    </row>
    <row r="6772" hidden="1" spans="1:39">
      <c r="A6772">
        <v>29862</v>
      </c>
      <c r="B6772" t="s">
        <v>6806</v>
      </c>
      <c r="C6772"/>
      <c r="D6772"/>
      <c r="E6772">
        <v>70</v>
      </c>
      <c r="F6772">
        <v>60</v>
      </c>
      <c r="G6772">
        <v>1.2</v>
      </c>
      <c r="H6772" s="43">
        <v>84</v>
      </c>
      <c r="I6772">
        <v>0.14</v>
      </c>
      <c r="J6772">
        <v>321000000</v>
      </c>
      <c r="K6772">
        <v>2</v>
      </c>
      <c r="L6772">
        <v>58</v>
      </c>
      <c r="M6772">
        <v>5</v>
      </c>
      <c r="AE6772">
        <v>18.25</v>
      </c>
      <c r="AF6772" t="b">
        <f t="shared" si="420"/>
        <v>1</v>
      </c>
      <c r="AG6772" t="b">
        <f t="shared" si="421"/>
        <v>1</v>
      </c>
      <c r="AH6772">
        <v>31.5</v>
      </c>
      <c r="AI6772">
        <f t="shared" si="422"/>
        <v>0</v>
      </c>
      <c r="AJ6772" t="b">
        <f t="shared" si="423"/>
        <v>1</v>
      </c>
      <c r="AK6772">
        <v>2</v>
      </c>
      <c r="AL6772">
        <v>5</v>
      </c>
      <c r="AM6772">
        <v>0</v>
      </c>
    </row>
    <row r="6773" hidden="1" spans="1:39">
      <c r="A6773">
        <v>48404</v>
      </c>
      <c r="B6773" s="40" t="s">
        <v>6807</v>
      </c>
      <c r="C6773" s="40"/>
      <c r="D6773" s="40"/>
      <c r="E6773">
        <v>30</v>
      </c>
      <c r="F6773">
        <v>82</v>
      </c>
      <c r="G6773">
        <v>2.8</v>
      </c>
      <c r="H6773" s="43">
        <v>84</v>
      </c>
      <c r="I6773">
        <v>0.63</v>
      </c>
      <c r="J6773">
        <v>4350000000</v>
      </c>
      <c r="K6773">
        <v>8</v>
      </c>
      <c r="N6773">
        <v>18</v>
      </c>
      <c r="O6773">
        <v>9</v>
      </c>
      <c r="P6773">
        <v>15</v>
      </c>
      <c r="W6773">
        <v>9</v>
      </c>
      <c r="AE6773">
        <v>9</v>
      </c>
      <c r="AF6773" t="b">
        <f t="shared" si="420"/>
        <v>1</v>
      </c>
      <c r="AG6773" t="b">
        <f t="shared" si="421"/>
        <v>1</v>
      </c>
      <c r="AH6773">
        <v>12.75</v>
      </c>
      <c r="AI6773">
        <f t="shared" si="422"/>
        <v>2</v>
      </c>
      <c r="AJ6773" t="b">
        <f t="shared" si="423"/>
        <v>0</v>
      </c>
      <c r="AK6773">
        <v>4</v>
      </c>
      <c r="AL6773">
        <v>6</v>
      </c>
      <c r="AM6773">
        <v>1</v>
      </c>
    </row>
    <row r="6774" hidden="1" spans="1:39">
      <c r="A6774">
        <v>65851</v>
      </c>
      <c r="B6774" s="40" t="s">
        <v>6808</v>
      </c>
      <c r="C6774" s="40"/>
      <c r="D6774" s="40"/>
      <c r="E6774">
        <v>30</v>
      </c>
      <c r="F6774">
        <v>82</v>
      </c>
      <c r="G6774">
        <v>2.8</v>
      </c>
      <c r="H6774" s="43">
        <v>84</v>
      </c>
      <c r="I6774">
        <v>0.33</v>
      </c>
      <c r="J6774">
        <v>1610000</v>
      </c>
      <c r="K6774">
        <v>150</v>
      </c>
      <c r="Q6774">
        <v>24</v>
      </c>
      <c r="R6774">
        <v>32</v>
      </c>
      <c r="AE6774">
        <v>26</v>
      </c>
      <c r="AF6774" t="b">
        <f t="shared" si="420"/>
        <v>0</v>
      </c>
      <c r="AG6774" t="b">
        <f t="shared" si="421"/>
        <v>0</v>
      </c>
      <c r="AH6774">
        <v>28</v>
      </c>
      <c r="AI6774">
        <f t="shared" si="422"/>
        <v>0</v>
      </c>
      <c r="AJ6774" t="b">
        <f t="shared" si="423"/>
        <v>1</v>
      </c>
      <c r="AK6774">
        <v>2</v>
      </c>
      <c r="AL6774">
        <v>10</v>
      </c>
      <c r="AM6774">
        <v>0</v>
      </c>
    </row>
    <row r="6775" hidden="1" spans="1:39">
      <c r="A6775">
        <v>65947</v>
      </c>
      <c r="B6775" s="40" t="s">
        <v>6809</v>
      </c>
      <c r="C6775" s="40"/>
      <c r="D6775" s="40"/>
      <c r="E6775">
        <v>30</v>
      </c>
      <c r="F6775">
        <v>15</v>
      </c>
      <c r="G6775">
        <v>2.8</v>
      </c>
      <c r="H6775" s="43">
        <v>84</v>
      </c>
      <c r="I6775">
        <v>0.1</v>
      </c>
      <c r="J6775">
        <v>1390000</v>
      </c>
      <c r="K6775">
        <v>150</v>
      </c>
      <c r="Q6775">
        <v>1</v>
      </c>
      <c r="R6775">
        <v>28</v>
      </c>
      <c r="AE6775">
        <v>7.75</v>
      </c>
      <c r="AF6775" t="b">
        <f t="shared" si="420"/>
        <v>0</v>
      </c>
      <c r="AG6775" t="b">
        <f t="shared" si="421"/>
        <v>0</v>
      </c>
      <c r="AH6775">
        <v>14.5</v>
      </c>
      <c r="AI6775">
        <f t="shared" si="422"/>
        <v>0</v>
      </c>
      <c r="AJ6775" t="b">
        <f t="shared" si="423"/>
        <v>1</v>
      </c>
      <c r="AK6775">
        <v>2</v>
      </c>
      <c r="AL6775">
        <v>6</v>
      </c>
      <c r="AM6775">
        <v>0</v>
      </c>
    </row>
    <row r="6776" hidden="1" spans="1:39">
      <c r="A6776">
        <v>69085</v>
      </c>
      <c r="B6776" s="40" t="s">
        <v>6810</v>
      </c>
      <c r="C6776" s="40"/>
      <c r="D6776" s="40"/>
      <c r="E6776">
        <v>30</v>
      </c>
      <c r="F6776">
        <v>80</v>
      </c>
      <c r="G6776">
        <v>2.8</v>
      </c>
      <c r="H6776" s="43">
        <v>84</v>
      </c>
      <c r="I6776">
        <v>0.27</v>
      </c>
      <c r="J6776">
        <v>197000000</v>
      </c>
      <c r="K6776">
        <v>37</v>
      </c>
      <c r="Q6776">
        <v>32</v>
      </c>
      <c r="R6776">
        <v>23</v>
      </c>
      <c r="AE6776">
        <v>25.25</v>
      </c>
      <c r="AF6776" t="b">
        <f t="shared" si="420"/>
        <v>0</v>
      </c>
      <c r="AG6776" t="b">
        <f t="shared" si="421"/>
        <v>0</v>
      </c>
      <c r="AH6776">
        <v>27.5</v>
      </c>
      <c r="AI6776">
        <f t="shared" si="422"/>
        <v>0</v>
      </c>
      <c r="AJ6776" t="b">
        <f t="shared" si="423"/>
        <v>1</v>
      </c>
      <c r="AK6776">
        <v>2</v>
      </c>
      <c r="AL6776">
        <v>8</v>
      </c>
      <c r="AM6776">
        <v>0</v>
      </c>
    </row>
    <row r="6777" hidden="1" spans="1:39">
      <c r="A6777">
        <v>64855</v>
      </c>
      <c r="B6777" s="40" t="s">
        <v>6811</v>
      </c>
      <c r="C6777" s="40"/>
      <c r="D6777" s="40"/>
      <c r="E6777">
        <v>30</v>
      </c>
      <c r="F6777">
        <v>53</v>
      </c>
      <c r="G6777">
        <v>2.79</v>
      </c>
      <c r="H6777" s="43">
        <v>83.7</v>
      </c>
      <c r="I6777">
        <v>0.06</v>
      </c>
      <c r="J6777">
        <v>28500000</v>
      </c>
      <c r="K6777">
        <v>150</v>
      </c>
      <c r="Q6777">
        <v>91</v>
      </c>
      <c r="R6777">
        <v>38</v>
      </c>
      <c r="AE6777">
        <v>51.25</v>
      </c>
      <c r="AF6777" t="b">
        <f t="shared" si="420"/>
        <v>0</v>
      </c>
      <c r="AG6777" t="b">
        <f t="shared" si="421"/>
        <v>0</v>
      </c>
      <c r="AH6777">
        <v>64.5</v>
      </c>
      <c r="AI6777">
        <f t="shared" si="422"/>
        <v>0</v>
      </c>
      <c r="AJ6777" t="b">
        <f t="shared" si="423"/>
        <v>1</v>
      </c>
      <c r="AK6777">
        <v>2</v>
      </c>
      <c r="AL6777">
        <v>8</v>
      </c>
      <c r="AM6777">
        <v>0</v>
      </c>
    </row>
    <row r="6778" hidden="1" spans="1:39">
      <c r="A6778">
        <v>65859</v>
      </c>
      <c r="B6778" s="40" t="s">
        <v>6812</v>
      </c>
      <c r="C6778" s="40"/>
      <c r="D6778" s="40"/>
      <c r="E6778">
        <v>30</v>
      </c>
      <c r="F6778">
        <v>50</v>
      </c>
      <c r="G6778">
        <v>2.79</v>
      </c>
      <c r="H6778" s="43">
        <v>83.7</v>
      </c>
      <c r="I6778">
        <v>0.42</v>
      </c>
      <c r="J6778">
        <v>37700000</v>
      </c>
      <c r="K6778">
        <v>150</v>
      </c>
      <c r="Q6778">
        <v>33</v>
      </c>
      <c r="R6778">
        <v>94</v>
      </c>
      <c r="AE6778">
        <v>48.25</v>
      </c>
      <c r="AF6778" t="b">
        <f t="shared" si="420"/>
        <v>0</v>
      </c>
      <c r="AG6778" t="b">
        <f t="shared" si="421"/>
        <v>0</v>
      </c>
      <c r="AH6778">
        <v>63.5</v>
      </c>
      <c r="AI6778">
        <f t="shared" si="422"/>
        <v>0</v>
      </c>
      <c r="AJ6778" t="b">
        <f t="shared" si="423"/>
        <v>1</v>
      </c>
      <c r="AK6778">
        <v>2</v>
      </c>
      <c r="AL6778">
        <v>10</v>
      </c>
      <c r="AM6778">
        <v>0</v>
      </c>
    </row>
    <row r="6779" hidden="1" spans="1:39">
      <c r="A6779">
        <v>68612</v>
      </c>
      <c r="B6779" s="40" t="s">
        <v>6813</v>
      </c>
      <c r="C6779" s="40"/>
      <c r="D6779" s="40"/>
      <c r="E6779">
        <v>30</v>
      </c>
      <c r="F6779">
        <v>72</v>
      </c>
      <c r="G6779">
        <v>2.79</v>
      </c>
      <c r="H6779" s="43">
        <v>83.7</v>
      </c>
      <c r="I6779">
        <v>0.29</v>
      </c>
      <c r="J6779">
        <v>115000000</v>
      </c>
      <c r="K6779">
        <v>65</v>
      </c>
      <c r="Q6779">
        <v>58</v>
      </c>
      <c r="R6779">
        <v>8</v>
      </c>
      <c r="AE6779">
        <v>20.5</v>
      </c>
      <c r="AF6779" t="b">
        <f t="shared" si="420"/>
        <v>0</v>
      </c>
      <c r="AG6779" t="b">
        <f t="shared" si="421"/>
        <v>0</v>
      </c>
      <c r="AH6779">
        <v>33</v>
      </c>
      <c r="AI6779">
        <f t="shared" si="422"/>
        <v>0</v>
      </c>
      <c r="AJ6779" t="b">
        <f t="shared" si="423"/>
        <v>1</v>
      </c>
      <c r="AK6779">
        <v>2</v>
      </c>
      <c r="AL6779">
        <v>7</v>
      </c>
      <c r="AM6779">
        <v>0</v>
      </c>
    </row>
    <row r="6780" hidden="1" spans="1:39">
      <c r="A6780">
        <v>69065</v>
      </c>
      <c r="B6780" s="40" t="s">
        <v>6814</v>
      </c>
      <c r="C6780" s="40"/>
      <c r="D6780" s="40"/>
      <c r="E6780">
        <v>30</v>
      </c>
      <c r="F6780">
        <v>60</v>
      </c>
      <c r="G6780">
        <v>2.79</v>
      </c>
      <c r="H6780" s="43">
        <v>83.7</v>
      </c>
      <c r="I6780">
        <v>0.45</v>
      </c>
      <c r="J6780">
        <v>10380000000</v>
      </c>
      <c r="K6780">
        <v>44</v>
      </c>
      <c r="Q6780">
        <v>37</v>
      </c>
      <c r="R6780">
        <v>19</v>
      </c>
      <c r="AE6780">
        <v>23.5</v>
      </c>
      <c r="AF6780" t="b">
        <f t="shared" si="420"/>
        <v>0</v>
      </c>
      <c r="AG6780" t="b">
        <f t="shared" si="421"/>
        <v>0</v>
      </c>
      <c r="AH6780">
        <v>28</v>
      </c>
      <c r="AI6780">
        <f t="shared" si="422"/>
        <v>0</v>
      </c>
      <c r="AJ6780" t="b">
        <f t="shared" si="423"/>
        <v>1</v>
      </c>
      <c r="AK6780">
        <v>2</v>
      </c>
      <c r="AL6780">
        <v>9</v>
      </c>
      <c r="AM6780">
        <v>0</v>
      </c>
    </row>
    <row r="6781" hidden="1" spans="1:39">
      <c r="A6781">
        <v>69179</v>
      </c>
      <c r="B6781" s="40" t="s">
        <v>6815</v>
      </c>
      <c r="C6781" s="40"/>
      <c r="D6781" s="40"/>
      <c r="E6781">
        <v>30</v>
      </c>
      <c r="F6781">
        <v>88</v>
      </c>
      <c r="G6781">
        <v>2.79</v>
      </c>
      <c r="H6781" s="43">
        <v>83.7</v>
      </c>
      <c r="I6781">
        <v>0.29</v>
      </c>
      <c r="J6781">
        <v>253000000</v>
      </c>
      <c r="K6781">
        <v>80</v>
      </c>
      <c r="Q6781">
        <v>44</v>
      </c>
      <c r="R6781">
        <v>20</v>
      </c>
      <c r="AE6781">
        <v>26</v>
      </c>
      <c r="AF6781" t="b">
        <f t="shared" si="420"/>
        <v>0</v>
      </c>
      <c r="AG6781" t="b">
        <f t="shared" si="421"/>
        <v>0</v>
      </c>
      <c r="AH6781">
        <v>32</v>
      </c>
      <c r="AI6781">
        <f t="shared" si="422"/>
        <v>0</v>
      </c>
      <c r="AJ6781" t="b">
        <f t="shared" si="423"/>
        <v>1</v>
      </c>
      <c r="AK6781">
        <v>2</v>
      </c>
      <c r="AL6781">
        <v>6</v>
      </c>
      <c r="AM6781">
        <v>0</v>
      </c>
    </row>
    <row r="6782" hidden="1" spans="1:39">
      <c r="A6782">
        <v>69186</v>
      </c>
      <c r="B6782" s="40" t="s">
        <v>6816</v>
      </c>
      <c r="C6782" s="40"/>
      <c r="D6782" s="40"/>
      <c r="E6782">
        <v>30</v>
      </c>
      <c r="F6782">
        <v>80</v>
      </c>
      <c r="G6782">
        <v>2.79</v>
      </c>
      <c r="H6782" s="43">
        <v>83.7</v>
      </c>
      <c r="I6782">
        <v>0.43</v>
      </c>
      <c r="J6782">
        <v>2790000000</v>
      </c>
      <c r="K6782">
        <v>72</v>
      </c>
      <c r="Q6782">
        <v>43</v>
      </c>
      <c r="R6782">
        <v>30</v>
      </c>
      <c r="AE6782">
        <v>33.25</v>
      </c>
      <c r="AF6782" t="b">
        <f t="shared" si="420"/>
        <v>0</v>
      </c>
      <c r="AG6782" t="b">
        <f t="shared" si="421"/>
        <v>0</v>
      </c>
      <c r="AH6782">
        <v>36.5</v>
      </c>
      <c r="AI6782">
        <f t="shared" si="422"/>
        <v>0</v>
      </c>
      <c r="AJ6782" t="b">
        <f t="shared" si="423"/>
        <v>1</v>
      </c>
      <c r="AK6782">
        <v>2</v>
      </c>
      <c r="AL6782">
        <v>9</v>
      </c>
      <c r="AM6782">
        <v>0</v>
      </c>
    </row>
    <row r="6783" hidden="1" spans="1:39">
      <c r="A6783">
        <v>69359</v>
      </c>
      <c r="B6783" s="40" t="s">
        <v>6817</v>
      </c>
      <c r="C6783" s="40"/>
      <c r="D6783" s="40"/>
      <c r="E6783">
        <v>30</v>
      </c>
      <c r="F6783">
        <v>72</v>
      </c>
      <c r="G6783">
        <v>2.79</v>
      </c>
      <c r="H6783" s="43">
        <v>83.7</v>
      </c>
      <c r="I6783">
        <v>0.38</v>
      </c>
      <c r="J6783">
        <v>18900000</v>
      </c>
      <c r="K6783">
        <v>32</v>
      </c>
      <c r="Q6783">
        <v>10</v>
      </c>
      <c r="R6783">
        <v>6</v>
      </c>
      <c r="AE6783">
        <v>7</v>
      </c>
      <c r="AF6783" t="b">
        <f t="shared" si="420"/>
        <v>0</v>
      </c>
      <c r="AG6783" t="b">
        <f t="shared" si="421"/>
        <v>0</v>
      </c>
      <c r="AH6783">
        <v>8</v>
      </c>
      <c r="AI6783">
        <f t="shared" si="422"/>
        <v>0</v>
      </c>
      <c r="AJ6783" t="b">
        <f t="shared" si="423"/>
        <v>1</v>
      </c>
      <c r="AK6783">
        <v>2</v>
      </c>
      <c r="AL6783">
        <v>8</v>
      </c>
      <c r="AM6783">
        <v>0</v>
      </c>
    </row>
    <row r="6784" hidden="1" spans="1:39">
      <c r="A6784">
        <v>70199</v>
      </c>
      <c r="B6784" s="40" t="s">
        <v>6818</v>
      </c>
      <c r="C6784" s="40"/>
      <c r="D6784" s="40"/>
      <c r="E6784">
        <v>30</v>
      </c>
      <c r="F6784">
        <v>81</v>
      </c>
      <c r="G6784">
        <v>2.79</v>
      </c>
      <c r="H6784" s="43">
        <v>83.7</v>
      </c>
      <c r="I6784">
        <v>0.33</v>
      </c>
      <c r="J6784">
        <v>298000000</v>
      </c>
      <c r="K6784">
        <v>83</v>
      </c>
      <c r="Q6784">
        <v>52</v>
      </c>
      <c r="R6784">
        <v>37</v>
      </c>
      <c r="AE6784">
        <v>40.75</v>
      </c>
      <c r="AF6784" t="b">
        <f t="shared" si="420"/>
        <v>0</v>
      </c>
      <c r="AG6784" t="b">
        <f t="shared" si="421"/>
        <v>0</v>
      </c>
      <c r="AH6784">
        <v>44.5</v>
      </c>
      <c r="AI6784">
        <f t="shared" si="422"/>
        <v>0</v>
      </c>
      <c r="AJ6784" t="b">
        <f t="shared" si="423"/>
        <v>1</v>
      </c>
      <c r="AK6784">
        <v>2</v>
      </c>
      <c r="AL6784">
        <v>9</v>
      </c>
      <c r="AM6784">
        <v>0</v>
      </c>
    </row>
    <row r="6785" hidden="1" spans="1:39">
      <c r="A6785">
        <v>70345</v>
      </c>
      <c r="B6785" s="40" t="s">
        <v>6819</v>
      </c>
      <c r="C6785" s="40"/>
      <c r="D6785" s="40"/>
      <c r="E6785">
        <v>30</v>
      </c>
      <c r="F6785">
        <v>63</v>
      </c>
      <c r="G6785">
        <v>2.79</v>
      </c>
      <c r="H6785" s="43">
        <v>83.7</v>
      </c>
      <c r="I6785">
        <v>0.04</v>
      </c>
      <c r="J6785">
        <v>762000000</v>
      </c>
      <c r="K6785">
        <v>29</v>
      </c>
      <c r="Q6785">
        <v>6</v>
      </c>
      <c r="R6785">
        <v>1</v>
      </c>
      <c r="AE6785">
        <v>2.25</v>
      </c>
      <c r="AF6785" t="b">
        <f t="shared" si="420"/>
        <v>0</v>
      </c>
      <c r="AG6785" t="b">
        <f t="shared" si="421"/>
        <v>0</v>
      </c>
      <c r="AH6785">
        <v>3.5</v>
      </c>
      <c r="AI6785">
        <f t="shared" si="422"/>
        <v>0</v>
      </c>
      <c r="AJ6785" t="b">
        <f t="shared" si="423"/>
        <v>1</v>
      </c>
      <c r="AK6785">
        <v>2</v>
      </c>
      <c r="AL6785">
        <v>8</v>
      </c>
      <c r="AM6785">
        <v>0</v>
      </c>
    </row>
    <row r="6786" hidden="1" spans="1:39">
      <c r="A6786">
        <v>76399</v>
      </c>
      <c r="B6786" t="s">
        <v>6820</v>
      </c>
      <c r="C6786"/>
      <c r="D6786"/>
      <c r="E6786">
        <v>30</v>
      </c>
      <c r="F6786">
        <v>81</v>
      </c>
      <c r="G6786">
        <v>2.79</v>
      </c>
      <c r="H6786" s="43">
        <v>83.7</v>
      </c>
      <c r="I6786">
        <v>0.56</v>
      </c>
      <c r="J6786">
        <v>696000000</v>
      </c>
      <c r="K6786">
        <v>10</v>
      </c>
      <c r="Q6786">
        <v>57</v>
      </c>
      <c r="R6786">
        <v>81</v>
      </c>
      <c r="AE6786">
        <v>63</v>
      </c>
      <c r="AF6786" t="b">
        <f t="shared" ref="AF6786:AF6849" si="424">MIN(L6786:AD6786)&gt;K6786</f>
        <v>1</v>
      </c>
      <c r="AG6786" t="b">
        <f t="shared" ref="AG6786:AG6849" si="425">AE6786&gt;K6786</f>
        <v>1</v>
      </c>
      <c r="AH6786">
        <v>69</v>
      </c>
      <c r="AI6786">
        <f t="shared" ref="AI6786:AI6849" si="426">COUNT(W6786,O6786)</f>
        <v>0</v>
      </c>
      <c r="AJ6786" t="b">
        <f t="shared" si="423"/>
        <v>1</v>
      </c>
      <c r="AK6786">
        <v>2</v>
      </c>
      <c r="AL6786">
        <v>9</v>
      </c>
      <c r="AM6786">
        <v>0</v>
      </c>
    </row>
    <row r="6787" hidden="1" spans="1:39">
      <c r="A6787">
        <v>76519</v>
      </c>
      <c r="B6787" t="s">
        <v>6821</v>
      </c>
      <c r="C6787"/>
      <c r="D6787"/>
      <c r="E6787">
        <v>30</v>
      </c>
      <c r="F6787">
        <v>64</v>
      </c>
      <c r="G6787">
        <v>2.79</v>
      </c>
      <c r="H6787" s="43">
        <v>83.7</v>
      </c>
      <c r="I6787">
        <v>0.18</v>
      </c>
      <c r="J6787">
        <v>145000000</v>
      </c>
      <c r="K6787">
        <v>6</v>
      </c>
      <c r="Q6787">
        <v>38</v>
      </c>
      <c r="R6787">
        <v>61</v>
      </c>
      <c r="AE6787">
        <v>43.75</v>
      </c>
      <c r="AF6787" t="b">
        <f t="shared" si="424"/>
        <v>1</v>
      </c>
      <c r="AG6787" t="b">
        <f t="shared" si="425"/>
        <v>1</v>
      </c>
      <c r="AH6787">
        <v>49.5</v>
      </c>
      <c r="AI6787">
        <f t="shared" si="426"/>
        <v>0</v>
      </c>
      <c r="AJ6787" t="b">
        <f t="shared" ref="AJ6787:AJ6850" si="427">W6787=N6787</f>
        <v>1</v>
      </c>
      <c r="AK6787">
        <v>2</v>
      </c>
      <c r="AL6787">
        <v>9</v>
      </c>
      <c r="AM6787">
        <v>0</v>
      </c>
    </row>
    <row r="6788" hidden="1" spans="1:39">
      <c r="A6788">
        <v>77989</v>
      </c>
      <c r="B6788" t="s">
        <v>6822</v>
      </c>
      <c r="C6788"/>
      <c r="D6788"/>
      <c r="E6788">
        <v>30</v>
      </c>
      <c r="F6788">
        <v>70</v>
      </c>
      <c r="G6788">
        <v>2.79</v>
      </c>
      <c r="H6788" s="43">
        <v>83.7</v>
      </c>
      <c r="I6788">
        <v>0.81</v>
      </c>
      <c r="J6788">
        <v>957000000</v>
      </c>
      <c r="K6788">
        <v>35</v>
      </c>
      <c r="Q6788">
        <v>47</v>
      </c>
      <c r="R6788">
        <v>54</v>
      </c>
      <c r="AE6788">
        <v>48.75</v>
      </c>
      <c r="AF6788" t="b">
        <f t="shared" si="424"/>
        <v>1</v>
      </c>
      <c r="AG6788" t="b">
        <f t="shared" si="425"/>
        <v>1</v>
      </c>
      <c r="AH6788">
        <v>50.5</v>
      </c>
      <c r="AI6788">
        <f t="shared" si="426"/>
        <v>0</v>
      </c>
      <c r="AJ6788" t="b">
        <f t="shared" si="427"/>
        <v>1</v>
      </c>
      <c r="AK6788">
        <v>2</v>
      </c>
      <c r="AL6788">
        <v>6</v>
      </c>
      <c r="AM6788">
        <v>0</v>
      </c>
    </row>
    <row r="6789" hidden="1" spans="1:39">
      <c r="A6789">
        <v>78067</v>
      </c>
      <c r="B6789" t="s">
        <v>6823</v>
      </c>
      <c r="C6789"/>
      <c r="D6789"/>
      <c r="E6789">
        <v>30</v>
      </c>
      <c r="F6789">
        <v>83</v>
      </c>
      <c r="G6789">
        <v>2.79</v>
      </c>
      <c r="H6789" s="43">
        <v>83.7</v>
      </c>
      <c r="I6789">
        <v>0.48</v>
      </c>
      <c r="J6789">
        <v>7280000000</v>
      </c>
      <c r="K6789">
        <v>21</v>
      </c>
      <c r="Q6789">
        <v>37</v>
      </c>
      <c r="R6789">
        <v>25</v>
      </c>
      <c r="AE6789">
        <v>28</v>
      </c>
      <c r="AF6789" t="b">
        <f t="shared" si="424"/>
        <v>1</v>
      </c>
      <c r="AG6789" t="b">
        <f t="shared" si="425"/>
        <v>1</v>
      </c>
      <c r="AH6789">
        <v>31</v>
      </c>
      <c r="AI6789">
        <f t="shared" si="426"/>
        <v>0</v>
      </c>
      <c r="AJ6789" t="b">
        <f t="shared" si="427"/>
        <v>1</v>
      </c>
      <c r="AK6789">
        <v>2</v>
      </c>
      <c r="AL6789">
        <v>6</v>
      </c>
      <c r="AM6789">
        <v>0</v>
      </c>
    </row>
    <row r="6790" hidden="1" spans="1:39">
      <c r="A6790">
        <v>25709</v>
      </c>
      <c r="B6790" t="s">
        <v>6824</v>
      </c>
      <c r="C6790"/>
      <c r="D6790"/>
      <c r="E6790">
        <v>110</v>
      </c>
      <c r="F6790">
        <v>77</v>
      </c>
      <c r="G6790">
        <v>0.76</v>
      </c>
      <c r="H6790" s="43">
        <v>83.6</v>
      </c>
      <c r="I6790">
        <v>0.27</v>
      </c>
      <c r="J6790">
        <v>24400000</v>
      </c>
      <c r="K6790">
        <v>8</v>
      </c>
      <c r="L6790">
        <v>9</v>
      </c>
      <c r="M6790">
        <v>26</v>
      </c>
      <c r="AE6790">
        <v>13.25</v>
      </c>
      <c r="AF6790" t="b">
        <f t="shared" si="424"/>
        <v>1</v>
      </c>
      <c r="AG6790" t="b">
        <f t="shared" si="425"/>
        <v>1</v>
      </c>
      <c r="AH6790">
        <v>17.5</v>
      </c>
      <c r="AI6790">
        <f t="shared" si="426"/>
        <v>0</v>
      </c>
      <c r="AJ6790" t="b">
        <f t="shared" si="427"/>
        <v>1</v>
      </c>
      <c r="AK6790">
        <v>2</v>
      </c>
      <c r="AL6790">
        <v>5</v>
      </c>
      <c r="AM6790">
        <v>0</v>
      </c>
    </row>
    <row r="6791" hidden="1" spans="1:39">
      <c r="A6791">
        <v>74476</v>
      </c>
      <c r="B6791" t="s">
        <v>6825</v>
      </c>
      <c r="C6791"/>
      <c r="D6791"/>
      <c r="E6791">
        <v>40</v>
      </c>
      <c r="F6791">
        <v>43</v>
      </c>
      <c r="G6791">
        <v>2.09</v>
      </c>
      <c r="H6791" s="43">
        <v>83.6</v>
      </c>
      <c r="I6791">
        <v>0.14</v>
      </c>
      <c r="J6791">
        <v>5500000</v>
      </c>
      <c r="K6791">
        <v>2</v>
      </c>
      <c r="Q6791">
        <v>7</v>
      </c>
      <c r="R6791">
        <v>69</v>
      </c>
      <c r="AE6791">
        <v>22.5</v>
      </c>
      <c r="AF6791" t="b">
        <f t="shared" si="424"/>
        <v>1</v>
      </c>
      <c r="AG6791" t="b">
        <f t="shared" si="425"/>
        <v>1</v>
      </c>
      <c r="AH6791">
        <v>38</v>
      </c>
      <c r="AI6791">
        <f t="shared" si="426"/>
        <v>0</v>
      </c>
      <c r="AJ6791" t="b">
        <f t="shared" si="427"/>
        <v>1</v>
      </c>
      <c r="AK6791">
        <v>2</v>
      </c>
      <c r="AL6791">
        <v>10</v>
      </c>
      <c r="AM6791">
        <v>0</v>
      </c>
    </row>
    <row r="6792" hidden="1" spans="1:39">
      <c r="A6792">
        <v>74493</v>
      </c>
      <c r="B6792" t="s">
        <v>6826</v>
      </c>
      <c r="C6792"/>
      <c r="D6792"/>
      <c r="E6792">
        <v>40</v>
      </c>
      <c r="F6792">
        <v>76</v>
      </c>
      <c r="G6792">
        <v>2.09</v>
      </c>
      <c r="H6792" s="43">
        <v>83.6</v>
      </c>
      <c r="I6792">
        <v>0.17</v>
      </c>
      <c r="J6792">
        <v>4830000</v>
      </c>
      <c r="K6792">
        <v>8</v>
      </c>
      <c r="Q6792">
        <v>12</v>
      </c>
      <c r="R6792">
        <v>52</v>
      </c>
      <c r="AE6792">
        <v>22</v>
      </c>
      <c r="AF6792" t="b">
        <f t="shared" si="424"/>
        <v>1</v>
      </c>
      <c r="AG6792" t="b">
        <f t="shared" si="425"/>
        <v>1</v>
      </c>
      <c r="AH6792">
        <v>32</v>
      </c>
      <c r="AI6792">
        <f t="shared" si="426"/>
        <v>0</v>
      </c>
      <c r="AJ6792" t="b">
        <f t="shared" si="427"/>
        <v>1</v>
      </c>
      <c r="AK6792">
        <v>2</v>
      </c>
      <c r="AL6792">
        <v>9</v>
      </c>
      <c r="AM6792">
        <v>0</v>
      </c>
    </row>
    <row r="6793" hidden="1" spans="1:39">
      <c r="A6793">
        <v>67628</v>
      </c>
      <c r="B6793" s="40" t="s">
        <v>6827</v>
      </c>
      <c r="C6793" s="40"/>
      <c r="D6793" s="40"/>
      <c r="E6793">
        <v>50</v>
      </c>
      <c r="F6793">
        <v>79</v>
      </c>
      <c r="G6793">
        <v>1.67</v>
      </c>
      <c r="H6793" s="43">
        <v>83.5</v>
      </c>
      <c r="I6793">
        <v>0.26</v>
      </c>
      <c r="J6793">
        <v>309000000</v>
      </c>
      <c r="K6793">
        <v>94</v>
      </c>
      <c r="Q6793">
        <v>37</v>
      </c>
      <c r="R6793">
        <v>10</v>
      </c>
      <c r="AE6793">
        <v>16.75</v>
      </c>
      <c r="AF6793" t="b">
        <f t="shared" si="424"/>
        <v>0</v>
      </c>
      <c r="AG6793" t="b">
        <f t="shared" si="425"/>
        <v>0</v>
      </c>
      <c r="AH6793">
        <v>23.5</v>
      </c>
      <c r="AI6793">
        <f t="shared" si="426"/>
        <v>0</v>
      </c>
      <c r="AJ6793" t="b">
        <f t="shared" si="427"/>
        <v>1</v>
      </c>
      <c r="AK6793">
        <v>2</v>
      </c>
      <c r="AL6793">
        <v>5</v>
      </c>
      <c r="AM6793">
        <v>0</v>
      </c>
    </row>
    <row r="6794" hidden="1" spans="1:39">
      <c r="A6794">
        <v>68950</v>
      </c>
      <c r="B6794" s="40" t="s">
        <v>6828</v>
      </c>
      <c r="C6794" s="40"/>
      <c r="D6794" s="40"/>
      <c r="E6794">
        <v>30</v>
      </c>
      <c r="F6794">
        <v>73</v>
      </c>
      <c r="G6794">
        <v>2.78</v>
      </c>
      <c r="H6794" s="43">
        <v>83.3999999999999</v>
      </c>
      <c r="I6794">
        <v>0.36</v>
      </c>
      <c r="J6794">
        <v>553000000</v>
      </c>
      <c r="K6794">
        <v>89</v>
      </c>
      <c r="Q6794">
        <v>51</v>
      </c>
      <c r="R6794">
        <v>32</v>
      </c>
      <c r="AE6794">
        <v>36.75</v>
      </c>
      <c r="AF6794" t="b">
        <f t="shared" si="424"/>
        <v>0</v>
      </c>
      <c r="AG6794" t="b">
        <f t="shared" si="425"/>
        <v>0</v>
      </c>
      <c r="AH6794">
        <v>41.5</v>
      </c>
      <c r="AI6794">
        <f t="shared" si="426"/>
        <v>0</v>
      </c>
      <c r="AJ6794" t="b">
        <f t="shared" si="427"/>
        <v>1</v>
      </c>
      <c r="AK6794">
        <v>2</v>
      </c>
      <c r="AL6794">
        <v>5</v>
      </c>
      <c r="AM6794">
        <v>0</v>
      </c>
    </row>
    <row r="6795" hidden="1" spans="1:39">
      <c r="A6795">
        <v>69211</v>
      </c>
      <c r="B6795" s="40" t="s">
        <v>6829</v>
      </c>
      <c r="C6795" s="40"/>
      <c r="D6795" s="40"/>
      <c r="E6795">
        <v>30</v>
      </c>
      <c r="F6795">
        <v>57</v>
      </c>
      <c r="G6795">
        <v>2.78</v>
      </c>
      <c r="H6795" s="43">
        <v>83.3999999999999</v>
      </c>
      <c r="I6795">
        <v>0.57</v>
      </c>
      <c r="J6795">
        <v>2910000000</v>
      </c>
      <c r="K6795">
        <v>43</v>
      </c>
      <c r="Q6795">
        <v>38</v>
      </c>
      <c r="R6795">
        <v>1</v>
      </c>
      <c r="AE6795">
        <v>10.25</v>
      </c>
      <c r="AF6795" t="b">
        <f t="shared" si="424"/>
        <v>0</v>
      </c>
      <c r="AG6795" t="b">
        <f t="shared" si="425"/>
        <v>0</v>
      </c>
      <c r="AH6795">
        <v>19.5</v>
      </c>
      <c r="AI6795">
        <f t="shared" si="426"/>
        <v>0</v>
      </c>
      <c r="AJ6795" t="b">
        <f t="shared" si="427"/>
        <v>1</v>
      </c>
      <c r="AK6795">
        <v>2</v>
      </c>
      <c r="AL6795">
        <v>8</v>
      </c>
      <c r="AM6795">
        <v>0</v>
      </c>
    </row>
    <row r="6796" hidden="1" spans="1:39">
      <c r="A6796">
        <v>70325</v>
      </c>
      <c r="B6796" s="40" t="s">
        <v>6830</v>
      </c>
      <c r="C6796" s="40"/>
      <c r="D6796" s="40"/>
      <c r="E6796">
        <v>30</v>
      </c>
      <c r="F6796">
        <v>86</v>
      </c>
      <c r="G6796">
        <v>2.78</v>
      </c>
      <c r="H6796" s="43">
        <v>83.3999999999999</v>
      </c>
      <c r="I6796">
        <v>0.31</v>
      </c>
      <c r="J6796">
        <v>106000000</v>
      </c>
      <c r="K6796">
        <v>57</v>
      </c>
      <c r="Q6796">
        <v>44</v>
      </c>
      <c r="R6796">
        <v>9</v>
      </c>
      <c r="AE6796">
        <v>17.75</v>
      </c>
      <c r="AF6796" t="b">
        <f t="shared" si="424"/>
        <v>0</v>
      </c>
      <c r="AG6796" t="b">
        <f t="shared" si="425"/>
        <v>0</v>
      </c>
      <c r="AH6796">
        <v>26.5</v>
      </c>
      <c r="AI6796">
        <f t="shared" si="426"/>
        <v>0</v>
      </c>
      <c r="AJ6796" t="b">
        <f t="shared" si="427"/>
        <v>1</v>
      </c>
      <c r="AK6796">
        <v>2</v>
      </c>
      <c r="AL6796">
        <v>8</v>
      </c>
      <c r="AM6796">
        <v>0</v>
      </c>
    </row>
    <row r="6797" hidden="1" spans="1:39">
      <c r="A6797">
        <v>28904</v>
      </c>
      <c r="B6797" t="s">
        <v>6831</v>
      </c>
      <c r="C6797"/>
      <c r="D6797"/>
      <c r="E6797">
        <v>70</v>
      </c>
      <c r="F6797">
        <v>69</v>
      </c>
      <c r="G6797">
        <v>1.19</v>
      </c>
      <c r="H6797" s="43">
        <v>83.3</v>
      </c>
      <c r="I6797">
        <v>0.34</v>
      </c>
      <c r="J6797">
        <v>2240000000</v>
      </c>
      <c r="K6797">
        <v>3</v>
      </c>
      <c r="L6797">
        <v>38</v>
      </c>
      <c r="M6797">
        <v>27</v>
      </c>
      <c r="AE6797">
        <v>29.75</v>
      </c>
      <c r="AF6797" t="b">
        <f t="shared" si="424"/>
        <v>1</v>
      </c>
      <c r="AG6797" t="b">
        <f t="shared" si="425"/>
        <v>1</v>
      </c>
      <c r="AH6797">
        <v>32.5</v>
      </c>
      <c r="AI6797">
        <f t="shared" si="426"/>
        <v>0</v>
      </c>
      <c r="AJ6797" t="b">
        <f t="shared" si="427"/>
        <v>1</v>
      </c>
      <c r="AK6797">
        <v>2</v>
      </c>
      <c r="AL6797">
        <v>9</v>
      </c>
      <c r="AM6797">
        <v>0</v>
      </c>
    </row>
    <row r="6798" hidden="1" spans="1:39">
      <c r="A6798">
        <v>65074</v>
      </c>
      <c r="B6798" s="40" t="s">
        <v>6832</v>
      </c>
      <c r="C6798" s="40"/>
      <c r="D6798" s="40"/>
      <c r="E6798">
        <v>30</v>
      </c>
      <c r="F6798">
        <v>72</v>
      </c>
      <c r="G6798">
        <v>2.77</v>
      </c>
      <c r="H6798" s="43">
        <v>83.1</v>
      </c>
      <c r="I6798">
        <v>0.39</v>
      </c>
      <c r="J6798">
        <v>51700000</v>
      </c>
      <c r="K6798">
        <v>150</v>
      </c>
      <c r="Q6798">
        <v>58</v>
      </c>
      <c r="R6798">
        <v>96</v>
      </c>
      <c r="AE6798">
        <v>67.5</v>
      </c>
      <c r="AF6798" t="b">
        <f t="shared" si="424"/>
        <v>0</v>
      </c>
      <c r="AG6798" t="b">
        <f t="shared" si="425"/>
        <v>0</v>
      </c>
      <c r="AH6798">
        <v>77</v>
      </c>
      <c r="AI6798">
        <f t="shared" si="426"/>
        <v>0</v>
      </c>
      <c r="AJ6798" t="b">
        <f t="shared" si="427"/>
        <v>1</v>
      </c>
      <c r="AK6798">
        <v>2</v>
      </c>
      <c r="AL6798">
        <v>6</v>
      </c>
      <c r="AM6798">
        <v>0</v>
      </c>
    </row>
    <row r="6799" hidden="1" spans="1:39">
      <c r="A6799">
        <v>65915</v>
      </c>
      <c r="B6799" s="40" t="s">
        <v>6833</v>
      </c>
      <c r="C6799" s="40"/>
      <c r="D6799" s="40"/>
      <c r="E6799">
        <v>30</v>
      </c>
      <c r="F6799">
        <v>62</v>
      </c>
      <c r="G6799">
        <v>2.77</v>
      </c>
      <c r="H6799" s="43">
        <v>83.1</v>
      </c>
      <c r="I6799">
        <v>0.41</v>
      </c>
      <c r="J6799">
        <v>17320000000</v>
      </c>
      <c r="K6799">
        <v>150</v>
      </c>
      <c r="Q6799">
        <v>68</v>
      </c>
      <c r="R6799">
        <v>72</v>
      </c>
      <c r="AE6799">
        <v>69</v>
      </c>
      <c r="AF6799" t="b">
        <f t="shared" si="424"/>
        <v>0</v>
      </c>
      <c r="AG6799" t="b">
        <f t="shared" si="425"/>
        <v>0</v>
      </c>
      <c r="AH6799">
        <v>70</v>
      </c>
      <c r="AI6799">
        <f t="shared" si="426"/>
        <v>0</v>
      </c>
      <c r="AJ6799" t="b">
        <f t="shared" si="427"/>
        <v>1</v>
      </c>
      <c r="AK6799">
        <v>2</v>
      </c>
      <c r="AL6799">
        <v>6</v>
      </c>
      <c r="AM6799">
        <v>0</v>
      </c>
    </row>
    <row r="6800" hidden="1" spans="1:39">
      <c r="A6800">
        <v>69061</v>
      </c>
      <c r="B6800" s="40" t="s">
        <v>6834</v>
      </c>
      <c r="C6800" s="40"/>
      <c r="D6800" s="40"/>
      <c r="E6800">
        <v>30</v>
      </c>
      <c r="F6800">
        <v>65</v>
      </c>
      <c r="G6800">
        <v>2.77</v>
      </c>
      <c r="H6800" s="43">
        <v>83.1</v>
      </c>
      <c r="I6800">
        <v>0.48</v>
      </c>
      <c r="J6800">
        <v>16690000000</v>
      </c>
      <c r="K6800">
        <v>92</v>
      </c>
      <c r="Q6800">
        <v>29</v>
      </c>
      <c r="R6800">
        <v>49</v>
      </c>
      <c r="AE6800">
        <v>34</v>
      </c>
      <c r="AF6800" t="b">
        <f t="shared" si="424"/>
        <v>0</v>
      </c>
      <c r="AG6800" t="b">
        <f t="shared" si="425"/>
        <v>0</v>
      </c>
      <c r="AH6800">
        <v>39</v>
      </c>
      <c r="AI6800">
        <f t="shared" si="426"/>
        <v>0</v>
      </c>
      <c r="AJ6800" t="b">
        <f t="shared" si="427"/>
        <v>1</v>
      </c>
      <c r="AK6800">
        <v>2</v>
      </c>
      <c r="AL6800">
        <v>10</v>
      </c>
      <c r="AM6800">
        <v>0</v>
      </c>
    </row>
    <row r="6801" hidden="1" spans="1:39">
      <c r="A6801">
        <v>69193</v>
      </c>
      <c r="B6801" s="40" t="s">
        <v>6835</v>
      </c>
      <c r="C6801" s="40"/>
      <c r="D6801" s="40"/>
      <c r="E6801">
        <v>30</v>
      </c>
      <c r="F6801">
        <v>57</v>
      </c>
      <c r="G6801">
        <v>2.77</v>
      </c>
      <c r="H6801" s="43">
        <v>83.1</v>
      </c>
      <c r="I6801">
        <v>0.43</v>
      </c>
      <c r="J6801">
        <v>1360000000</v>
      </c>
      <c r="K6801">
        <v>99</v>
      </c>
      <c r="Q6801">
        <v>40</v>
      </c>
      <c r="R6801">
        <v>5</v>
      </c>
      <c r="AE6801">
        <v>13.75</v>
      </c>
      <c r="AF6801" t="b">
        <f t="shared" si="424"/>
        <v>0</v>
      </c>
      <c r="AG6801" t="b">
        <f t="shared" si="425"/>
        <v>0</v>
      </c>
      <c r="AH6801">
        <v>22.5</v>
      </c>
      <c r="AI6801">
        <f t="shared" si="426"/>
        <v>0</v>
      </c>
      <c r="AJ6801" t="b">
        <f t="shared" si="427"/>
        <v>1</v>
      </c>
      <c r="AK6801">
        <v>2</v>
      </c>
      <c r="AL6801">
        <v>8</v>
      </c>
      <c r="AM6801">
        <v>0</v>
      </c>
    </row>
    <row r="6802" hidden="1" spans="1:39">
      <c r="A6802">
        <v>76357</v>
      </c>
      <c r="B6802" t="s">
        <v>6836</v>
      </c>
      <c r="C6802"/>
      <c r="D6802"/>
      <c r="E6802">
        <v>30</v>
      </c>
      <c r="F6802">
        <v>75</v>
      </c>
      <c r="G6802">
        <v>2.77</v>
      </c>
      <c r="H6802" s="43">
        <v>83.1</v>
      </c>
      <c r="I6802">
        <v>0.58</v>
      </c>
      <c r="J6802">
        <v>873000000</v>
      </c>
      <c r="K6802">
        <v>10</v>
      </c>
      <c r="Q6802">
        <v>43</v>
      </c>
      <c r="R6802">
        <v>62</v>
      </c>
      <c r="AE6802">
        <v>47.75</v>
      </c>
      <c r="AF6802" t="b">
        <f t="shared" si="424"/>
        <v>1</v>
      </c>
      <c r="AG6802" t="b">
        <f t="shared" si="425"/>
        <v>1</v>
      </c>
      <c r="AH6802">
        <v>52.5</v>
      </c>
      <c r="AI6802">
        <f t="shared" si="426"/>
        <v>0</v>
      </c>
      <c r="AJ6802" t="b">
        <f t="shared" si="427"/>
        <v>1</v>
      </c>
      <c r="AK6802">
        <v>2</v>
      </c>
      <c r="AL6802">
        <v>9</v>
      </c>
      <c r="AM6802">
        <v>0</v>
      </c>
    </row>
    <row r="6803" hidden="1" spans="1:39">
      <c r="A6803">
        <v>77217</v>
      </c>
      <c r="B6803" t="s">
        <v>6837</v>
      </c>
      <c r="C6803"/>
      <c r="D6803"/>
      <c r="E6803">
        <v>30</v>
      </c>
      <c r="F6803">
        <v>81</v>
      </c>
      <c r="G6803">
        <v>2.77</v>
      </c>
      <c r="H6803" s="43">
        <v>83.1</v>
      </c>
      <c r="I6803">
        <v>0.6</v>
      </c>
      <c r="J6803">
        <v>104000000</v>
      </c>
      <c r="K6803">
        <v>7</v>
      </c>
      <c r="Q6803">
        <v>47</v>
      </c>
      <c r="R6803">
        <v>19</v>
      </c>
      <c r="AE6803">
        <v>26</v>
      </c>
      <c r="AF6803" t="b">
        <f t="shared" si="424"/>
        <v>1</v>
      </c>
      <c r="AG6803" t="b">
        <f t="shared" si="425"/>
        <v>1</v>
      </c>
      <c r="AH6803">
        <v>33</v>
      </c>
      <c r="AI6803">
        <f t="shared" si="426"/>
        <v>0</v>
      </c>
      <c r="AJ6803" t="b">
        <f t="shared" si="427"/>
        <v>1</v>
      </c>
      <c r="AK6803">
        <v>2</v>
      </c>
      <c r="AL6803">
        <v>7</v>
      </c>
      <c r="AM6803">
        <v>0</v>
      </c>
    </row>
    <row r="6804" hidden="1" spans="1:39">
      <c r="A6804">
        <v>103232</v>
      </c>
      <c r="B6804" s="40" t="s">
        <v>6838</v>
      </c>
      <c r="C6804" s="40"/>
      <c r="D6804" s="40"/>
      <c r="E6804">
        <v>30</v>
      </c>
      <c r="F6804">
        <v>50</v>
      </c>
      <c r="G6804">
        <v>2.77</v>
      </c>
      <c r="H6804" s="43">
        <v>83.1</v>
      </c>
      <c r="I6804">
        <v>0.64</v>
      </c>
      <c r="J6804">
        <v>64</v>
      </c>
      <c r="K6804">
        <v>4</v>
      </c>
      <c r="S6804">
        <v>12</v>
      </c>
      <c r="T6804">
        <v>6</v>
      </c>
      <c r="U6804">
        <v>9</v>
      </c>
      <c r="V6804">
        <v>27</v>
      </c>
      <c r="AE6804">
        <v>8.25</v>
      </c>
      <c r="AF6804" t="b">
        <f t="shared" si="424"/>
        <v>1</v>
      </c>
      <c r="AG6804" t="b">
        <f t="shared" si="425"/>
        <v>1</v>
      </c>
      <c r="AH6804">
        <v>13.5</v>
      </c>
      <c r="AI6804">
        <f t="shared" si="426"/>
        <v>0</v>
      </c>
      <c r="AJ6804" t="b">
        <f t="shared" si="427"/>
        <v>1</v>
      </c>
      <c r="AK6804">
        <v>4</v>
      </c>
      <c r="AL6804">
        <v>7</v>
      </c>
      <c r="AM6804">
        <v>0</v>
      </c>
    </row>
    <row r="6805" hidden="1" spans="1:39">
      <c r="A6805">
        <v>67639</v>
      </c>
      <c r="B6805" s="40" t="s">
        <v>6839</v>
      </c>
      <c r="C6805" s="40"/>
      <c r="D6805" s="40"/>
      <c r="E6805">
        <v>50</v>
      </c>
      <c r="F6805">
        <v>76</v>
      </c>
      <c r="G6805">
        <v>1.66</v>
      </c>
      <c r="H6805" s="43">
        <v>83</v>
      </c>
      <c r="I6805">
        <v>0.14</v>
      </c>
      <c r="J6805">
        <v>23000000</v>
      </c>
      <c r="K6805">
        <v>34</v>
      </c>
      <c r="Q6805">
        <v>23</v>
      </c>
      <c r="R6805">
        <v>2</v>
      </c>
      <c r="AE6805">
        <v>7.25</v>
      </c>
      <c r="AF6805" t="b">
        <f t="shared" si="424"/>
        <v>0</v>
      </c>
      <c r="AG6805" t="b">
        <f t="shared" si="425"/>
        <v>0</v>
      </c>
      <c r="AH6805">
        <v>12.5</v>
      </c>
      <c r="AI6805">
        <f t="shared" si="426"/>
        <v>0</v>
      </c>
      <c r="AJ6805" t="b">
        <f t="shared" si="427"/>
        <v>1</v>
      </c>
      <c r="AK6805">
        <v>2</v>
      </c>
      <c r="AL6805">
        <v>8</v>
      </c>
      <c r="AM6805">
        <v>0</v>
      </c>
    </row>
    <row r="6806" hidden="1" spans="1:39">
      <c r="A6806">
        <v>73583</v>
      </c>
      <c r="B6806" t="s">
        <v>6840</v>
      </c>
      <c r="C6806"/>
      <c r="D6806"/>
      <c r="E6806">
        <v>50</v>
      </c>
      <c r="F6806">
        <v>56</v>
      </c>
      <c r="G6806">
        <v>1.66</v>
      </c>
      <c r="H6806" s="43">
        <v>83</v>
      </c>
      <c r="I6806">
        <v>0.27</v>
      </c>
      <c r="J6806">
        <v>109000000</v>
      </c>
      <c r="K6806">
        <v>25</v>
      </c>
      <c r="Q6806">
        <v>36</v>
      </c>
      <c r="R6806">
        <v>88</v>
      </c>
      <c r="AE6806">
        <v>49</v>
      </c>
      <c r="AF6806" t="b">
        <f t="shared" si="424"/>
        <v>1</v>
      </c>
      <c r="AG6806" t="b">
        <f t="shared" si="425"/>
        <v>1</v>
      </c>
      <c r="AH6806">
        <v>62</v>
      </c>
      <c r="AI6806">
        <f t="shared" si="426"/>
        <v>0</v>
      </c>
      <c r="AJ6806" t="b">
        <f t="shared" si="427"/>
        <v>1</v>
      </c>
      <c r="AK6806">
        <v>2</v>
      </c>
      <c r="AL6806">
        <v>8</v>
      </c>
      <c r="AM6806">
        <v>0</v>
      </c>
    </row>
    <row r="6807" hidden="1" spans="1:39">
      <c r="A6807">
        <v>27237</v>
      </c>
      <c r="B6807" t="s">
        <v>6841</v>
      </c>
      <c r="C6807"/>
      <c r="D6807"/>
      <c r="E6807">
        <v>90</v>
      </c>
      <c r="F6807">
        <v>60</v>
      </c>
      <c r="G6807">
        <v>0.92</v>
      </c>
      <c r="H6807" s="43">
        <v>82.8</v>
      </c>
      <c r="I6807">
        <v>0.3</v>
      </c>
      <c r="J6807">
        <v>2350000000</v>
      </c>
      <c r="K6807">
        <v>39</v>
      </c>
      <c r="L6807">
        <v>41</v>
      </c>
      <c r="M6807">
        <v>40</v>
      </c>
      <c r="AE6807">
        <v>40.25</v>
      </c>
      <c r="AF6807" t="b">
        <f t="shared" si="424"/>
        <v>1</v>
      </c>
      <c r="AG6807" t="b">
        <f t="shared" si="425"/>
        <v>1</v>
      </c>
      <c r="AH6807">
        <v>40.5</v>
      </c>
      <c r="AI6807">
        <f t="shared" si="426"/>
        <v>0</v>
      </c>
      <c r="AJ6807" t="b">
        <f t="shared" si="427"/>
        <v>1</v>
      </c>
      <c r="AK6807">
        <v>2</v>
      </c>
      <c r="AL6807">
        <v>9</v>
      </c>
      <c r="AM6807">
        <v>0</v>
      </c>
    </row>
    <row r="6808" hidden="1" spans="1:39">
      <c r="A6808">
        <v>70383</v>
      </c>
      <c r="B6808" s="40" t="s">
        <v>6842</v>
      </c>
      <c r="C6808" s="40"/>
      <c r="D6808" s="40"/>
      <c r="E6808">
        <v>30</v>
      </c>
      <c r="F6808">
        <v>89</v>
      </c>
      <c r="G6808">
        <v>2.76</v>
      </c>
      <c r="H6808" s="43">
        <v>82.8</v>
      </c>
      <c r="I6808">
        <v>0.24</v>
      </c>
      <c r="J6808">
        <v>235000000</v>
      </c>
      <c r="K6808">
        <v>80</v>
      </c>
      <c r="Q6808">
        <v>56</v>
      </c>
      <c r="R6808">
        <v>22</v>
      </c>
      <c r="AE6808">
        <v>30.5</v>
      </c>
      <c r="AF6808" t="b">
        <f t="shared" si="424"/>
        <v>0</v>
      </c>
      <c r="AG6808" t="b">
        <f t="shared" si="425"/>
        <v>0</v>
      </c>
      <c r="AH6808">
        <v>39</v>
      </c>
      <c r="AI6808">
        <f t="shared" si="426"/>
        <v>0</v>
      </c>
      <c r="AJ6808" t="b">
        <f t="shared" si="427"/>
        <v>1</v>
      </c>
      <c r="AK6808">
        <v>2</v>
      </c>
      <c r="AL6808">
        <v>5</v>
      </c>
      <c r="AM6808">
        <v>0</v>
      </c>
    </row>
    <row r="6809" hidden="1" spans="1:39">
      <c r="A6809">
        <v>75066</v>
      </c>
      <c r="B6809" t="s">
        <v>6843</v>
      </c>
      <c r="C6809"/>
      <c r="D6809"/>
      <c r="E6809">
        <v>40</v>
      </c>
      <c r="F6809">
        <v>62</v>
      </c>
      <c r="G6809">
        <v>2.07</v>
      </c>
      <c r="H6809" s="43">
        <v>82.8</v>
      </c>
      <c r="I6809">
        <v>0.15</v>
      </c>
      <c r="J6809">
        <v>90900000</v>
      </c>
      <c r="K6809">
        <v>10</v>
      </c>
      <c r="Q6809">
        <v>92</v>
      </c>
      <c r="R6809">
        <v>17</v>
      </c>
      <c r="AE6809">
        <v>35.75</v>
      </c>
      <c r="AF6809" t="b">
        <f t="shared" si="424"/>
        <v>1</v>
      </c>
      <c r="AG6809" t="b">
        <f t="shared" si="425"/>
        <v>1</v>
      </c>
      <c r="AH6809">
        <v>54.5</v>
      </c>
      <c r="AI6809">
        <f t="shared" si="426"/>
        <v>0</v>
      </c>
      <c r="AJ6809" t="b">
        <f t="shared" si="427"/>
        <v>1</v>
      </c>
      <c r="AK6809">
        <v>2</v>
      </c>
      <c r="AL6809">
        <v>6</v>
      </c>
      <c r="AM6809">
        <v>0</v>
      </c>
    </row>
    <row r="6810" hidden="1" spans="1:39">
      <c r="A6810">
        <v>78163</v>
      </c>
      <c r="B6810" t="s">
        <v>6844</v>
      </c>
      <c r="C6810"/>
      <c r="D6810"/>
      <c r="E6810">
        <v>30</v>
      </c>
      <c r="F6810">
        <v>67</v>
      </c>
      <c r="G6810">
        <v>2.76</v>
      </c>
      <c r="H6810" s="43">
        <v>82.8</v>
      </c>
      <c r="I6810">
        <v>0.53</v>
      </c>
      <c r="J6810">
        <v>19900000</v>
      </c>
      <c r="K6810">
        <v>7</v>
      </c>
      <c r="Q6810">
        <v>89</v>
      </c>
      <c r="R6810">
        <v>79</v>
      </c>
      <c r="AE6810">
        <v>81.5</v>
      </c>
      <c r="AF6810" t="b">
        <f t="shared" si="424"/>
        <v>1</v>
      </c>
      <c r="AG6810" t="b">
        <f t="shared" si="425"/>
        <v>1</v>
      </c>
      <c r="AH6810">
        <v>84</v>
      </c>
      <c r="AI6810">
        <f t="shared" si="426"/>
        <v>0</v>
      </c>
      <c r="AJ6810" t="b">
        <f t="shared" si="427"/>
        <v>1</v>
      </c>
      <c r="AK6810">
        <v>2</v>
      </c>
      <c r="AL6810">
        <v>8</v>
      </c>
      <c r="AM6810">
        <v>0</v>
      </c>
    </row>
    <row r="6811" hidden="1" spans="1:39">
      <c r="A6811">
        <v>28968</v>
      </c>
      <c r="B6811" t="s">
        <v>6845</v>
      </c>
      <c r="C6811"/>
      <c r="D6811"/>
      <c r="E6811">
        <v>70</v>
      </c>
      <c r="F6811">
        <v>69</v>
      </c>
      <c r="G6811">
        <v>1.18</v>
      </c>
      <c r="H6811" s="43">
        <v>82.6</v>
      </c>
      <c r="I6811">
        <v>0.41</v>
      </c>
      <c r="J6811">
        <v>1030000000</v>
      </c>
      <c r="K6811">
        <v>2</v>
      </c>
      <c r="L6811">
        <v>37</v>
      </c>
      <c r="M6811">
        <v>24</v>
      </c>
      <c r="AE6811">
        <v>27.25</v>
      </c>
      <c r="AF6811" t="b">
        <f t="shared" si="424"/>
        <v>1</v>
      </c>
      <c r="AG6811" t="b">
        <f t="shared" si="425"/>
        <v>1</v>
      </c>
      <c r="AH6811">
        <v>30.5</v>
      </c>
      <c r="AI6811">
        <f t="shared" si="426"/>
        <v>0</v>
      </c>
      <c r="AJ6811" t="b">
        <f t="shared" si="427"/>
        <v>1</v>
      </c>
      <c r="AK6811">
        <v>2</v>
      </c>
      <c r="AL6811">
        <v>10</v>
      </c>
      <c r="AM6811">
        <v>0</v>
      </c>
    </row>
    <row r="6812" hidden="1" spans="1:39">
      <c r="A6812">
        <v>29033</v>
      </c>
      <c r="B6812" t="s">
        <v>6846</v>
      </c>
      <c r="C6812"/>
      <c r="D6812"/>
      <c r="E6812">
        <v>70</v>
      </c>
      <c r="F6812">
        <v>69</v>
      </c>
      <c r="G6812">
        <v>1.18</v>
      </c>
      <c r="H6812" s="43">
        <v>82.6</v>
      </c>
      <c r="I6812">
        <v>0.29</v>
      </c>
      <c r="J6812">
        <v>179000000</v>
      </c>
      <c r="K6812">
        <v>7</v>
      </c>
      <c r="L6812">
        <v>16</v>
      </c>
      <c r="M6812">
        <v>25</v>
      </c>
      <c r="AE6812">
        <v>18.25</v>
      </c>
      <c r="AF6812" t="b">
        <f t="shared" si="424"/>
        <v>1</v>
      </c>
      <c r="AG6812" t="b">
        <f t="shared" si="425"/>
        <v>1</v>
      </c>
      <c r="AH6812">
        <v>20.5</v>
      </c>
      <c r="AI6812">
        <f t="shared" si="426"/>
        <v>0</v>
      </c>
      <c r="AJ6812" t="b">
        <f t="shared" si="427"/>
        <v>1</v>
      </c>
      <c r="AK6812">
        <v>2</v>
      </c>
      <c r="AL6812">
        <v>6</v>
      </c>
      <c r="AM6812">
        <v>0</v>
      </c>
    </row>
    <row r="6813" hidden="1" spans="1:39">
      <c r="A6813">
        <v>25323</v>
      </c>
      <c r="B6813" t="s">
        <v>6847</v>
      </c>
      <c r="C6813"/>
      <c r="D6813"/>
      <c r="E6813">
        <v>110</v>
      </c>
      <c r="F6813">
        <v>73</v>
      </c>
      <c r="G6813">
        <v>0.75</v>
      </c>
      <c r="H6813" s="43">
        <v>82.5</v>
      </c>
      <c r="I6813">
        <v>0.44</v>
      </c>
      <c r="J6813">
        <v>892000000</v>
      </c>
      <c r="K6813">
        <v>6</v>
      </c>
      <c r="L6813">
        <v>91</v>
      </c>
      <c r="M6813">
        <v>51</v>
      </c>
      <c r="AE6813">
        <v>61</v>
      </c>
      <c r="AF6813" t="b">
        <f t="shared" si="424"/>
        <v>1</v>
      </c>
      <c r="AG6813" t="b">
        <f t="shared" si="425"/>
        <v>1</v>
      </c>
      <c r="AH6813">
        <v>71</v>
      </c>
      <c r="AI6813">
        <f t="shared" si="426"/>
        <v>0</v>
      </c>
      <c r="AJ6813" t="b">
        <f t="shared" si="427"/>
        <v>1</v>
      </c>
      <c r="AK6813">
        <v>2</v>
      </c>
      <c r="AL6813">
        <v>7</v>
      </c>
      <c r="AM6813">
        <v>0</v>
      </c>
    </row>
    <row r="6814" hidden="1" spans="1:39">
      <c r="A6814">
        <v>48698</v>
      </c>
      <c r="B6814" s="40" t="s">
        <v>6848</v>
      </c>
      <c r="C6814" s="40"/>
      <c r="D6814" s="40"/>
      <c r="E6814">
        <v>30</v>
      </c>
      <c r="F6814">
        <v>85</v>
      </c>
      <c r="G6814">
        <v>2.75</v>
      </c>
      <c r="H6814" s="43">
        <v>82.5</v>
      </c>
      <c r="I6814">
        <v>0.68</v>
      </c>
      <c r="J6814">
        <v>8570000000</v>
      </c>
      <c r="K6814">
        <v>7</v>
      </c>
      <c r="N6814">
        <v>9</v>
      </c>
      <c r="O6814">
        <v>8</v>
      </c>
      <c r="P6814">
        <v>34</v>
      </c>
      <c r="W6814">
        <v>8</v>
      </c>
      <c r="AE6814">
        <v>8</v>
      </c>
      <c r="AF6814" t="b">
        <f t="shared" si="424"/>
        <v>1</v>
      </c>
      <c r="AG6814" t="b">
        <f t="shared" si="425"/>
        <v>1</v>
      </c>
      <c r="AH6814">
        <v>14.75</v>
      </c>
      <c r="AI6814">
        <f t="shared" si="426"/>
        <v>2</v>
      </c>
      <c r="AJ6814" t="b">
        <f t="shared" si="427"/>
        <v>0</v>
      </c>
      <c r="AK6814">
        <v>4</v>
      </c>
      <c r="AL6814">
        <v>10</v>
      </c>
      <c r="AM6814">
        <v>1</v>
      </c>
    </row>
    <row r="6815" hidden="1" spans="1:39">
      <c r="A6815">
        <v>64277</v>
      </c>
      <c r="B6815" s="40" t="s">
        <v>6849</v>
      </c>
      <c r="C6815" s="40"/>
      <c r="D6815" s="40"/>
      <c r="E6815">
        <v>30</v>
      </c>
      <c r="F6815">
        <v>57</v>
      </c>
      <c r="G6815">
        <v>2.75</v>
      </c>
      <c r="H6815" s="43">
        <v>82.5</v>
      </c>
      <c r="I6815">
        <v>0.39</v>
      </c>
      <c r="J6815">
        <v>422000000</v>
      </c>
      <c r="K6815">
        <v>150</v>
      </c>
      <c r="Q6815">
        <v>69</v>
      </c>
      <c r="R6815">
        <v>71</v>
      </c>
      <c r="AE6815">
        <v>69.5</v>
      </c>
      <c r="AF6815" t="b">
        <f t="shared" si="424"/>
        <v>0</v>
      </c>
      <c r="AG6815" t="b">
        <f t="shared" si="425"/>
        <v>0</v>
      </c>
      <c r="AH6815">
        <v>70</v>
      </c>
      <c r="AI6815">
        <f t="shared" si="426"/>
        <v>0</v>
      </c>
      <c r="AJ6815" t="b">
        <f t="shared" si="427"/>
        <v>1</v>
      </c>
      <c r="AK6815">
        <v>2</v>
      </c>
      <c r="AL6815">
        <v>8</v>
      </c>
      <c r="AM6815">
        <v>0</v>
      </c>
    </row>
    <row r="6816" hidden="1" spans="1:39">
      <c r="A6816">
        <v>68998</v>
      </c>
      <c r="B6816" s="40" t="s">
        <v>6850</v>
      </c>
      <c r="C6816" s="40"/>
      <c r="D6816" s="40"/>
      <c r="E6816">
        <v>30</v>
      </c>
      <c r="F6816">
        <v>76</v>
      </c>
      <c r="G6816">
        <v>2.75</v>
      </c>
      <c r="H6816" s="43">
        <v>82.5</v>
      </c>
      <c r="I6816">
        <v>0.2</v>
      </c>
      <c r="J6816">
        <v>101000</v>
      </c>
      <c r="K6816">
        <v>80</v>
      </c>
      <c r="Q6816">
        <v>22</v>
      </c>
      <c r="R6816">
        <v>19</v>
      </c>
      <c r="AE6816">
        <v>19.75</v>
      </c>
      <c r="AF6816" t="b">
        <f t="shared" si="424"/>
        <v>0</v>
      </c>
      <c r="AG6816" t="b">
        <f t="shared" si="425"/>
        <v>0</v>
      </c>
      <c r="AH6816">
        <v>20.5</v>
      </c>
      <c r="AI6816">
        <f t="shared" si="426"/>
        <v>0</v>
      </c>
      <c r="AJ6816" t="b">
        <f t="shared" si="427"/>
        <v>1</v>
      </c>
      <c r="AK6816">
        <v>2</v>
      </c>
      <c r="AL6816">
        <v>9</v>
      </c>
      <c r="AM6816">
        <v>0</v>
      </c>
    </row>
    <row r="6817" hidden="1" spans="1:39">
      <c r="A6817">
        <v>69017</v>
      </c>
      <c r="B6817" s="40" t="s">
        <v>6851</v>
      </c>
      <c r="C6817" s="40"/>
      <c r="D6817" s="40"/>
      <c r="E6817">
        <v>30</v>
      </c>
      <c r="F6817">
        <v>88</v>
      </c>
      <c r="G6817">
        <v>2.75</v>
      </c>
      <c r="H6817" s="43">
        <v>82.5</v>
      </c>
      <c r="I6817">
        <v>0.41</v>
      </c>
      <c r="J6817">
        <v>293000000</v>
      </c>
      <c r="K6817">
        <v>69</v>
      </c>
      <c r="Q6817">
        <v>37</v>
      </c>
      <c r="R6817">
        <v>30</v>
      </c>
      <c r="AE6817">
        <v>31.75</v>
      </c>
      <c r="AF6817" t="b">
        <f t="shared" si="424"/>
        <v>0</v>
      </c>
      <c r="AG6817" t="b">
        <f t="shared" si="425"/>
        <v>0</v>
      </c>
      <c r="AH6817">
        <v>33.5</v>
      </c>
      <c r="AI6817">
        <f t="shared" si="426"/>
        <v>0</v>
      </c>
      <c r="AJ6817" t="b">
        <f t="shared" si="427"/>
        <v>1</v>
      </c>
      <c r="AK6817">
        <v>2</v>
      </c>
      <c r="AL6817">
        <v>6</v>
      </c>
      <c r="AM6817">
        <v>0</v>
      </c>
    </row>
    <row r="6818" hidden="1" spans="1:39">
      <c r="A6818">
        <v>69059</v>
      </c>
      <c r="B6818" s="40" t="s">
        <v>6852</v>
      </c>
      <c r="C6818" s="40"/>
      <c r="D6818" s="40"/>
      <c r="E6818">
        <v>30</v>
      </c>
      <c r="F6818">
        <v>62</v>
      </c>
      <c r="G6818">
        <v>2.75</v>
      </c>
      <c r="H6818" s="43">
        <v>82.5</v>
      </c>
      <c r="I6818">
        <v>0.57</v>
      </c>
      <c r="J6818">
        <v>7440000000</v>
      </c>
      <c r="K6818">
        <v>80</v>
      </c>
      <c r="Q6818">
        <v>29</v>
      </c>
      <c r="R6818">
        <v>26</v>
      </c>
      <c r="AE6818">
        <v>26.75</v>
      </c>
      <c r="AF6818" t="b">
        <f t="shared" si="424"/>
        <v>0</v>
      </c>
      <c r="AG6818" t="b">
        <f t="shared" si="425"/>
        <v>0</v>
      </c>
      <c r="AH6818">
        <v>27.5</v>
      </c>
      <c r="AI6818">
        <f t="shared" si="426"/>
        <v>0</v>
      </c>
      <c r="AJ6818" t="b">
        <f t="shared" si="427"/>
        <v>1</v>
      </c>
      <c r="AK6818">
        <v>2</v>
      </c>
      <c r="AL6818">
        <v>9</v>
      </c>
      <c r="AM6818">
        <v>0</v>
      </c>
    </row>
    <row r="6819" hidden="1" spans="1:39">
      <c r="A6819">
        <v>69074</v>
      </c>
      <c r="B6819" s="40" t="s">
        <v>6853</v>
      </c>
      <c r="C6819" s="40"/>
      <c r="D6819" s="40"/>
      <c r="E6819">
        <v>30</v>
      </c>
      <c r="F6819">
        <v>65</v>
      </c>
      <c r="G6819">
        <v>2.75</v>
      </c>
      <c r="H6819" s="43">
        <v>82.5</v>
      </c>
      <c r="I6819">
        <v>0.1</v>
      </c>
      <c r="J6819">
        <v>995000000</v>
      </c>
      <c r="K6819">
        <v>76</v>
      </c>
      <c r="Q6819">
        <v>49</v>
      </c>
      <c r="R6819">
        <v>22</v>
      </c>
      <c r="AE6819">
        <v>28.75</v>
      </c>
      <c r="AF6819" t="b">
        <f t="shared" si="424"/>
        <v>0</v>
      </c>
      <c r="AG6819" t="b">
        <f t="shared" si="425"/>
        <v>0</v>
      </c>
      <c r="AH6819">
        <v>35.5</v>
      </c>
      <c r="AI6819">
        <f t="shared" si="426"/>
        <v>0</v>
      </c>
      <c r="AJ6819" t="b">
        <f t="shared" si="427"/>
        <v>1</v>
      </c>
      <c r="AK6819">
        <v>2</v>
      </c>
      <c r="AL6819">
        <v>9</v>
      </c>
      <c r="AM6819">
        <v>0</v>
      </c>
    </row>
    <row r="6820" hidden="1" spans="1:39">
      <c r="A6820">
        <v>69164</v>
      </c>
      <c r="B6820" s="40" t="s">
        <v>6854</v>
      </c>
      <c r="C6820" s="40"/>
      <c r="D6820" s="40"/>
      <c r="E6820">
        <v>30</v>
      </c>
      <c r="F6820">
        <v>81</v>
      </c>
      <c r="G6820">
        <v>2.75</v>
      </c>
      <c r="H6820" s="43">
        <v>82.5</v>
      </c>
      <c r="I6820">
        <v>0.32</v>
      </c>
      <c r="J6820">
        <v>279000000</v>
      </c>
      <c r="K6820">
        <v>67</v>
      </c>
      <c r="Q6820">
        <v>45</v>
      </c>
      <c r="R6820">
        <v>21</v>
      </c>
      <c r="AE6820">
        <v>27</v>
      </c>
      <c r="AF6820" t="b">
        <f t="shared" si="424"/>
        <v>0</v>
      </c>
      <c r="AG6820" t="b">
        <f t="shared" si="425"/>
        <v>0</v>
      </c>
      <c r="AH6820">
        <v>33</v>
      </c>
      <c r="AI6820">
        <f t="shared" si="426"/>
        <v>0</v>
      </c>
      <c r="AJ6820" t="b">
        <f t="shared" si="427"/>
        <v>1</v>
      </c>
      <c r="AK6820">
        <v>2</v>
      </c>
      <c r="AL6820">
        <v>7</v>
      </c>
      <c r="AM6820">
        <v>0</v>
      </c>
    </row>
    <row r="6821" hidden="1" spans="1:39">
      <c r="A6821">
        <v>70109</v>
      </c>
      <c r="B6821" s="40" t="s">
        <v>6855</v>
      </c>
      <c r="C6821" s="40"/>
      <c r="D6821" s="40"/>
      <c r="E6821">
        <v>30</v>
      </c>
      <c r="F6821">
        <v>65</v>
      </c>
      <c r="G6821">
        <v>2.75</v>
      </c>
      <c r="H6821" s="43">
        <v>82.5</v>
      </c>
      <c r="I6821">
        <v>0.17</v>
      </c>
      <c r="J6821">
        <v>672000000</v>
      </c>
      <c r="K6821">
        <v>80</v>
      </c>
      <c r="Q6821">
        <v>61</v>
      </c>
      <c r="R6821">
        <v>45</v>
      </c>
      <c r="AE6821">
        <v>49</v>
      </c>
      <c r="AF6821" t="b">
        <f t="shared" si="424"/>
        <v>0</v>
      </c>
      <c r="AG6821" t="b">
        <f t="shared" si="425"/>
        <v>0</v>
      </c>
      <c r="AH6821">
        <v>53</v>
      </c>
      <c r="AI6821">
        <f t="shared" si="426"/>
        <v>0</v>
      </c>
      <c r="AJ6821" t="b">
        <f t="shared" si="427"/>
        <v>1</v>
      </c>
      <c r="AK6821">
        <v>2</v>
      </c>
      <c r="AL6821">
        <v>9</v>
      </c>
      <c r="AM6821">
        <v>0</v>
      </c>
    </row>
    <row r="6822" hidden="1" spans="1:39">
      <c r="A6822">
        <v>70242</v>
      </c>
      <c r="B6822" s="40" t="s">
        <v>6856</v>
      </c>
      <c r="C6822" s="40"/>
      <c r="D6822" s="40"/>
      <c r="E6822">
        <v>30</v>
      </c>
      <c r="F6822">
        <v>85</v>
      </c>
      <c r="G6822">
        <v>2.75</v>
      </c>
      <c r="H6822" s="43">
        <v>82.5</v>
      </c>
      <c r="I6822">
        <v>0.19</v>
      </c>
      <c r="J6822">
        <v>48600000</v>
      </c>
      <c r="K6822">
        <v>39</v>
      </c>
      <c r="Q6822">
        <v>31</v>
      </c>
      <c r="R6822">
        <v>14</v>
      </c>
      <c r="AE6822">
        <v>18.25</v>
      </c>
      <c r="AF6822" t="b">
        <f t="shared" si="424"/>
        <v>0</v>
      </c>
      <c r="AG6822" t="b">
        <f t="shared" si="425"/>
        <v>0</v>
      </c>
      <c r="AH6822">
        <v>22.5</v>
      </c>
      <c r="AI6822">
        <f t="shared" si="426"/>
        <v>0</v>
      </c>
      <c r="AJ6822" t="b">
        <f t="shared" si="427"/>
        <v>1</v>
      </c>
      <c r="AK6822">
        <v>2</v>
      </c>
      <c r="AL6822">
        <v>6</v>
      </c>
      <c r="AM6822">
        <v>0</v>
      </c>
    </row>
    <row r="6823" hidden="1" spans="1:39">
      <c r="A6823">
        <v>70245</v>
      </c>
      <c r="B6823" s="40" t="s">
        <v>6857</v>
      </c>
      <c r="C6823" s="40"/>
      <c r="D6823" s="40"/>
      <c r="E6823">
        <v>30</v>
      </c>
      <c r="F6823">
        <v>87</v>
      </c>
      <c r="G6823">
        <v>2.75</v>
      </c>
      <c r="H6823" s="43">
        <v>82.5</v>
      </c>
      <c r="I6823">
        <v>0.33</v>
      </c>
      <c r="J6823">
        <v>183000000</v>
      </c>
      <c r="K6823">
        <v>86</v>
      </c>
      <c r="Q6823">
        <v>56</v>
      </c>
      <c r="R6823">
        <v>16</v>
      </c>
      <c r="AE6823">
        <v>26</v>
      </c>
      <c r="AF6823" t="b">
        <f t="shared" si="424"/>
        <v>0</v>
      </c>
      <c r="AG6823" t="b">
        <f t="shared" si="425"/>
        <v>0</v>
      </c>
      <c r="AH6823">
        <v>36</v>
      </c>
      <c r="AI6823">
        <f t="shared" si="426"/>
        <v>0</v>
      </c>
      <c r="AJ6823" t="b">
        <f t="shared" si="427"/>
        <v>1</v>
      </c>
      <c r="AK6823">
        <v>2</v>
      </c>
      <c r="AL6823">
        <v>8</v>
      </c>
      <c r="AM6823">
        <v>0</v>
      </c>
    </row>
    <row r="6824" hidden="1" spans="1:39">
      <c r="A6824">
        <v>70294</v>
      </c>
      <c r="B6824" s="40" t="s">
        <v>6858</v>
      </c>
      <c r="C6824" s="40"/>
      <c r="D6824" s="40"/>
      <c r="E6824">
        <v>30</v>
      </c>
      <c r="F6824">
        <v>60</v>
      </c>
      <c r="G6824">
        <v>2.75</v>
      </c>
      <c r="H6824" s="43">
        <v>82.5</v>
      </c>
      <c r="I6824">
        <v>0.26</v>
      </c>
      <c r="J6824">
        <v>1840000000</v>
      </c>
      <c r="K6824">
        <v>41</v>
      </c>
      <c r="Q6824">
        <v>39</v>
      </c>
      <c r="R6824">
        <v>5</v>
      </c>
      <c r="AE6824">
        <v>13.5</v>
      </c>
      <c r="AF6824" t="b">
        <f t="shared" si="424"/>
        <v>0</v>
      </c>
      <c r="AG6824" t="b">
        <f t="shared" si="425"/>
        <v>0</v>
      </c>
      <c r="AH6824">
        <v>22</v>
      </c>
      <c r="AI6824">
        <f t="shared" si="426"/>
        <v>0</v>
      </c>
      <c r="AJ6824" t="b">
        <f t="shared" si="427"/>
        <v>1</v>
      </c>
      <c r="AK6824">
        <v>2</v>
      </c>
      <c r="AL6824">
        <v>8</v>
      </c>
      <c r="AM6824">
        <v>0</v>
      </c>
    </row>
    <row r="6825" hidden="1" spans="1:39">
      <c r="A6825">
        <v>72016</v>
      </c>
      <c r="B6825" t="s">
        <v>6859</v>
      </c>
      <c r="C6825"/>
      <c r="D6825"/>
      <c r="E6825">
        <v>110</v>
      </c>
      <c r="F6825">
        <v>65</v>
      </c>
      <c r="G6825">
        <v>0.75</v>
      </c>
      <c r="H6825" s="43">
        <v>82.5</v>
      </c>
      <c r="I6825">
        <v>0.04</v>
      </c>
      <c r="J6825">
        <v>329000000</v>
      </c>
      <c r="K6825">
        <v>22</v>
      </c>
      <c r="Q6825">
        <v>42</v>
      </c>
      <c r="R6825">
        <v>84</v>
      </c>
      <c r="AE6825">
        <v>52.5</v>
      </c>
      <c r="AF6825" t="b">
        <f t="shared" si="424"/>
        <v>1</v>
      </c>
      <c r="AG6825" t="b">
        <f t="shared" si="425"/>
        <v>1</v>
      </c>
      <c r="AH6825">
        <v>63</v>
      </c>
      <c r="AI6825">
        <f t="shared" si="426"/>
        <v>0</v>
      </c>
      <c r="AJ6825" t="b">
        <f t="shared" si="427"/>
        <v>1</v>
      </c>
      <c r="AK6825">
        <v>2</v>
      </c>
      <c r="AL6825">
        <v>7</v>
      </c>
      <c r="AM6825">
        <v>0</v>
      </c>
    </row>
    <row r="6826" hidden="1" spans="1:39">
      <c r="A6826">
        <v>73503</v>
      </c>
      <c r="B6826" t="s">
        <v>6860</v>
      </c>
      <c r="C6826"/>
      <c r="D6826"/>
      <c r="E6826">
        <v>50</v>
      </c>
      <c r="F6826">
        <v>57</v>
      </c>
      <c r="G6826">
        <v>1.65</v>
      </c>
      <c r="H6826" s="43">
        <v>82.5</v>
      </c>
      <c r="I6826">
        <v>0.28</v>
      </c>
      <c r="J6826">
        <v>35600000</v>
      </c>
      <c r="K6826">
        <v>26</v>
      </c>
      <c r="Q6826">
        <v>55</v>
      </c>
      <c r="R6826">
        <v>78</v>
      </c>
      <c r="AE6826">
        <v>60.75</v>
      </c>
      <c r="AF6826" t="b">
        <f t="shared" si="424"/>
        <v>1</v>
      </c>
      <c r="AG6826" t="b">
        <f t="shared" si="425"/>
        <v>1</v>
      </c>
      <c r="AH6826">
        <v>66.5</v>
      </c>
      <c r="AI6826">
        <f t="shared" si="426"/>
        <v>0</v>
      </c>
      <c r="AJ6826" t="b">
        <f t="shared" si="427"/>
        <v>1</v>
      </c>
      <c r="AK6826">
        <v>2</v>
      </c>
      <c r="AL6826">
        <v>9</v>
      </c>
      <c r="AM6826">
        <v>0</v>
      </c>
    </row>
    <row r="6827" hidden="1" spans="1:39">
      <c r="A6827">
        <v>76545</v>
      </c>
      <c r="B6827" t="s">
        <v>6861</v>
      </c>
      <c r="C6827"/>
      <c r="D6827"/>
      <c r="E6827">
        <v>30</v>
      </c>
      <c r="F6827">
        <v>60</v>
      </c>
      <c r="G6827">
        <v>2.75</v>
      </c>
      <c r="H6827" s="43">
        <v>82.5</v>
      </c>
      <c r="I6827">
        <v>0.32</v>
      </c>
      <c r="J6827">
        <v>600000000</v>
      </c>
      <c r="K6827">
        <v>14</v>
      </c>
      <c r="Q6827">
        <v>42</v>
      </c>
      <c r="R6827">
        <v>91</v>
      </c>
      <c r="AE6827">
        <v>54.25</v>
      </c>
      <c r="AF6827" t="b">
        <f t="shared" si="424"/>
        <v>1</v>
      </c>
      <c r="AG6827" t="b">
        <f t="shared" si="425"/>
        <v>1</v>
      </c>
      <c r="AH6827">
        <v>66.5</v>
      </c>
      <c r="AI6827">
        <f t="shared" si="426"/>
        <v>0</v>
      </c>
      <c r="AJ6827" t="b">
        <f t="shared" si="427"/>
        <v>1</v>
      </c>
      <c r="AK6827">
        <v>2</v>
      </c>
      <c r="AL6827">
        <v>8</v>
      </c>
      <c r="AM6827">
        <v>0</v>
      </c>
    </row>
    <row r="6828" hidden="1" spans="1:39">
      <c r="A6828">
        <v>68029</v>
      </c>
      <c r="B6828" s="40" t="s">
        <v>6862</v>
      </c>
      <c r="C6828" s="40"/>
      <c r="D6828" s="40"/>
      <c r="E6828">
        <v>40</v>
      </c>
      <c r="F6828">
        <v>88</v>
      </c>
      <c r="G6828">
        <v>2.06</v>
      </c>
      <c r="H6828" s="43">
        <v>82.4</v>
      </c>
      <c r="I6828">
        <v>0.32</v>
      </c>
      <c r="J6828">
        <v>300000000</v>
      </c>
      <c r="K6828">
        <v>74</v>
      </c>
      <c r="Q6828">
        <v>55</v>
      </c>
      <c r="R6828">
        <v>12</v>
      </c>
      <c r="AE6828">
        <v>22.75</v>
      </c>
      <c r="AF6828" t="b">
        <f t="shared" si="424"/>
        <v>0</v>
      </c>
      <c r="AG6828" t="b">
        <f t="shared" si="425"/>
        <v>0</v>
      </c>
      <c r="AH6828">
        <v>33.5</v>
      </c>
      <c r="AI6828">
        <f t="shared" si="426"/>
        <v>0</v>
      </c>
      <c r="AJ6828" t="b">
        <f t="shared" si="427"/>
        <v>1</v>
      </c>
      <c r="AK6828">
        <v>2</v>
      </c>
      <c r="AL6828">
        <v>5</v>
      </c>
      <c r="AM6828">
        <v>0</v>
      </c>
    </row>
    <row r="6829" hidden="1" spans="1:39">
      <c r="A6829">
        <v>49273</v>
      </c>
      <c r="B6829" t="s">
        <v>6863</v>
      </c>
      <c r="C6829"/>
      <c r="D6829"/>
      <c r="E6829">
        <v>30</v>
      </c>
      <c r="F6829">
        <v>65</v>
      </c>
      <c r="G6829">
        <v>2.74</v>
      </c>
      <c r="H6829" s="43">
        <v>82.2</v>
      </c>
      <c r="I6829">
        <v>0.45</v>
      </c>
      <c r="J6829">
        <v>485000000</v>
      </c>
      <c r="K6829">
        <v>3</v>
      </c>
      <c r="N6829">
        <v>53</v>
      </c>
      <c r="O6829">
        <v>81</v>
      </c>
      <c r="P6829">
        <v>35</v>
      </c>
      <c r="S6829">
        <v>13</v>
      </c>
      <c r="T6829">
        <v>7</v>
      </c>
      <c r="U6829">
        <v>40</v>
      </c>
      <c r="V6829">
        <v>15</v>
      </c>
      <c r="W6829">
        <v>81</v>
      </c>
      <c r="AE6829">
        <v>14.5</v>
      </c>
      <c r="AF6829" t="b">
        <f t="shared" si="424"/>
        <v>1</v>
      </c>
      <c r="AG6829" t="b">
        <f t="shared" si="425"/>
        <v>1</v>
      </c>
      <c r="AH6829">
        <v>40.625</v>
      </c>
      <c r="AI6829">
        <f t="shared" si="426"/>
        <v>2</v>
      </c>
      <c r="AJ6829" t="b">
        <f t="shared" si="427"/>
        <v>0</v>
      </c>
      <c r="AK6829">
        <v>8</v>
      </c>
      <c r="AL6829">
        <v>8</v>
      </c>
      <c r="AM6829">
        <v>1</v>
      </c>
    </row>
    <row r="6830" hidden="1" spans="1:39">
      <c r="A6830">
        <v>64276</v>
      </c>
      <c r="B6830" s="40" t="s">
        <v>6864</v>
      </c>
      <c r="C6830" s="40"/>
      <c r="D6830" s="40"/>
      <c r="E6830">
        <v>30</v>
      </c>
      <c r="F6830">
        <v>41</v>
      </c>
      <c r="G6830">
        <v>2.74</v>
      </c>
      <c r="H6830" s="43">
        <v>82.2</v>
      </c>
      <c r="I6830">
        <v>0.09</v>
      </c>
      <c r="J6830">
        <v>7420000000</v>
      </c>
      <c r="K6830">
        <v>150</v>
      </c>
      <c r="Q6830">
        <v>63</v>
      </c>
      <c r="R6830">
        <v>18</v>
      </c>
      <c r="AE6830">
        <v>29.25</v>
      </c>
      <c r="AF6830" t="b">
        <f t="shared" si="424"/>
        <v>0</v>
      </c>
      <c r="AG6830" t="b">
        <f t="shared" si="425"/>
        <v>0</v>
      </c>
      <c r="AH6830">
        <v>40.5</v>
      </c>
      <c r="AI6830">
        <f t="shared" si="426"/>
        <v>0</v>
      </c>
      <c r="AJ6830" t="b">
        <f t="shared" si="427"/>
        <v>1</v>
      </c>
      <c r="AK6830">
        <v>2</v>
      </c>
      <c r="AL6830">
        <v>7</v>
      </c>
      <c r="AM6830">
        <v>0</v>
      </c>
    </row>
    <row r="6831" hidden="1" spans="1:39">
      <c r="A6831">
        <v>64857</v>
      </c>
      <c r="B6831" s="40" t="s">
        <v>6865</v>
      </c>
      <c r="C6831" s="40"/>
      <c r="D6831" s="40"/>
      <c r="E6831">
        <v>30</v>
      </c>
      <c r="F6831">
        <v>63</v>
      </c>
      <c r="G6831">
        <v>2.74</v>
      </c>
      <c r="H6831" s="43">
        <v>82.2</v>
      </c>
      <c r="I6831">
        <v>0.63</v>
      </c>
      <c r="J6831">
        <v>5210000000</v>
      </c>
      <c r="K6831">
        <v>150</v>
      </c>
      <c r="Q6831">
        <v>53</v>
      </c>
      <c r="R6831">
        <v>86</v>
      </c>
      <c r="AE6831">
        <v>61.25</v>
      </c>
      <c r="AF6831" t="b">
        <f t="shared" si="424"/>
        <v>0</v>
      </c>
      <c r="AG6831" t="b">
        <f t="shared" si="425"/>
        <v>0</v>
      </c>
      <c r="AH6831">
        <v>69.5</v>
      </c>
      <c r="AI6831">
        <f t="shared" si="426"/>
        <v>0</v>
      </c>
      <c r="AJ6831" t="b">
        <f t="shared" si="427"/>
        <v>1</v>
      </c>
      <c r="AK6831">
        <v>2</v>
      </c>
      <c r="AL6831">
        <v>10</v>
      </c>
      <c r="AM6831">
        <v>0</v>
      </c>
    </row>
    <row r="6832" hidden="1" spans="1:39">
      <c r="A6832">
        <v>70349</v>
      </c>
      <c r="B6832" s="40" t="s">
        <v>6866</v>
      </c>
      <c r="C6832" s="40"/>
      <c r="D6832" s="40"/>
      <c r="E6832">
        <v>30</v>
      </c>
      <c r="F6832">
        <v>76</v>
      </c>
      <c r="G6832">
        <v>2.74</v>
      </c>
      <c r="H6832" s="43">
        <v>82.2</v>
      </c>
      <c r="I6832">
        <v>0.51</v>
      </c>
      <c r="J6832">
        <v>13760000000</v>
      </c>
      <c r="K6832">
        <v>28</v>
      </c>
      <c r="Q6832">
        <v>22</v>
      </c>
      <c r="R6832">
        <v>21</v>
      </c>
      <c r="AE6832">
        <v>21.25</v>
      </c>
      <c r="AF6832" t="b">
        <f t="shared" si="424"/>
        <v>0</v>
      </c>
      <c r="AG6832" t="b">
        <f t="shared" si="425"/>
        <v>0</v>
      </c>
      <c r="AH6832">
        <v>21.5</v>
      </c>
      <c r="AI6832">
        <f t="shared" si="426"/>
        <v>0</v>
      </c>
      <c r="AJ6832" t="b">
        <f t="shared" si="427"/>
        <v>1</v>
      </c>
      <c r="AK6832">
        <v>2</v>
      </c>
      <c r="AL6832">
        <v>9</v>
      </c>
      <c r="AM6832">
        <v>0</v>
      </c>
    </row>
    <row r="6833" hidden="1" spans="1:39">
      <c r="A6833">
        <v>70387</v>
      </c>
      <c r="B6833" s="40" t="s">
        <v>6867</v>
      </c>
      <c r="C6833" s="40"/>
      <c r="D6833" s="40"/>
      <c r="E6833">
        <v>30</v>
      </c>
      <c r="F6833">
        <v>87</v>
      </c>
      <c r="G6833">
        <v>2.74</v>
      </c>
      <c r="H6833" s="43">
        <v>82.2</v>
      </c>
      <c r="I6833">
        <v>0.2</v>
      </c>
      <c r="J6833">
        <v>290000000</v>
      </c>
      <c r="K6833">
        <v>67</v>
      </c>
      <c r="Q6833">
        <v>42</v>
      </c>
      <c r="R6833">
        <v>48</v>
      </c>
      <c r="AE6833">
        <v>43.5</v>
      </c>
      <c r="AF6833" t="b">
        <f t="shared" si="424"/>
        <v>0</v>
      </c>
      <c r="AG6833" t="b">
        <f t="shared" si="425"/>
        <v>0</v>
      </c>
      <c r="AH6833">
        <v>45</v>
      </c>
      <c r="AI6833">
        <f t="shared" si="426"/>
        <v>0</v>
      </c>
      <c r="AJ6833" t="b">
        <f t="shared" si="427"/>
        <v>1</v>
      </c>
      <c r="AK6833">
        <v>2</v>
      </c>
      <c r="AL6833">
        <v>8</v>
      </c>
      <c r="AM6833">
        <v>0</v>
      </c>
    </row>
    <row r="6834" hidden="1" spans="1:39">
      <c r="A6834">
        <v>77361</v>
      </c>
      <c r="B6834" t="s">
        <v>6868</v>
      </c>
      <c r="C6834"/>
      <c r="D6834"/>
      <c r="E6834">
        <v>30</v>
      </c>
      <c r="F6834">
        <v>84</v>
      </c>
      <c r="G6834">
        <v>2.74</v>
      </c>
      <c r="H6834" s="43">
        <v>82.2</v>
      </c>
      <c r="I6834">
        <v>0.71</v>
      </c>
      <c r="J6834">
        <v>8170000000</v>
      </c>
      <c r="K6834">
        <v>20</v>
      </c>
      <c r="Q6834">
        <v>34</v>
      </c>
      <c r="R6834">
        <v>40</v>
      </c>
      <c r="AE6834">
        <v>35.5</v>
      </c>
      <c r="AF6834" t="b">
        <f t="shared" si="424"/>
        <v>1</v>
      </c>
      <c r="AG6834" t="b">
        <f t="shared" si="425"/>
        <v>1</v>
      </c>
      <c r="AH6834">
        <v>37</v>
      </c>
      <c r="AI6834">
        <f t="shared" si="426"/>
        <v>0</v>
      </c>
      <c r="AJ6834" t="b">
        <f t="shared" si="427"/>
        <v>1</v>
      </c>
      <c r="AK6834">
        <v>2</v>
      </c>
      <c r="AL6834">
        <v>8</v>
      </c>
      <c r="AM6834">
        <v>0</v>
      </c>
    </row>
    <row r="6835" hidden="1" spans="1:39">
      <c r="A6835">
        <v>73542</v>
      </c>
      <c r="B6835" t="s">
        <v>6869</v>
      </c>
      <c r="C6835"/>
      <c r="D6835"/>
      <c r="E6835">
        <v>50</v>
      </c>
      <c r="F6835">
        <v>78</v>
      </c>
      <c r="G6835">
        <v>1.64</v>
      </c>
      <c r="H6835" s="43">
        <v>82</v>
      </c>
      <c r="I6835">
        <v>0.13</v>
      </c>
      <c r="J6835">
        <v>2700000</v>
      </c>
      <c r="K6835">
        <v>15</v>
      </c>
      <c r="Q6835">
        <v>39</v>
      </c>
      <c r="R6835">
        <v>16</v>
      </c>
      <c r="AE6835">
        <v>21.75</v>
      </c>
      <c r="AF6835" t="b">
        <f t="shared" si="424"/>
        <v>1</v>
      </c>
      <c r="AG6835" t="b">
        <f t="shared" si="425"/>
        <v>1</v>
      </c>
      <c r="AH6835">
        <v>27.5</v>
      </c>
      <c r="AI6835">
        <f t="shared" si="426"/>
        <v>0</v>
      </c>
      <c r="AJ6835" t="b">
        <f t="shared" si="427"/>
        <v>1</v>
      </c>
      <c r="AK6835">
        <v>2</v>
      </c>
      <c r="AL6835">
        <v>9</v>
      </c>
      <c r="AM6835">
        <v>0</v>
      </c>
    </row>
    <row r="6836" hidden="1" spans="1:39">
      <c r="A6836">
        <v>73585</v>
      </c>
      <c r="B6836" t="s">
        <v>6870</v>
      </c>
      <c r="C6836"/>
      <c r="D6836"/>
      <c r="E6836">
        <v>50</v>
      </c>
      <c r="F6836">
        <v>42</v>
      </c>
      <c r="G6836">
        <v>1.64</v>
      </c>
      <c r="H6836" s="43">
        <v>82</v>
      </c>
      <c r="I6836">
        <v>0.2</v>
      </c>
      <c r="J6836">
        <v>30800000</v>
      </c>
      <c r="K6836">
        <v>20</v>
      </c>
      <c r="Q6836">
        <v>81</v>
      </c>
      <c r="R6836">
        <v>83</v>
      </c>
      <c r="AE6836">
        <v>81.5</v>
      </c>
      <c r="AF6836" t="b">
        <f t="shared" si="424"/>
        <v>1</v>
      </c>
      <c r="AG6836" t="b">
        <f t="shared" si="425"/>
        <v>1</v>
      </c>
      <c r="AH6836">
        <v>82</v>
      </c>
      <c r="AI6836">
        <f t="shared" si="426"/>
        <v>0</v>
      </c>
      <c r="AJ6836" t="b">
        <f t="shared" si="427"/>
        <v>1</v>
      </c>
      <c r="AK6836">
        <v>2</v>
      </c>
      <c r="AL6836">
        <v>8</v>
      </c>
      <c r="AM6836">
        <v>0</v>
      </c>
    </row>
    <row r="6837" hidden="1" spans="1:39">
      <c r="A6837">
        <v>73604</v>
      </c>
      <c r="B6837" t="s">
        <v>6871</v>
      </c>
      <c r="C6837"/>
      <c r="D6837"/>
      <c r="E6837">
        <v>50</v>
      </c>
      <c r="F6837">
        <v>87</v>
      </c>
      <c r="G6837">
        <v>1.64</v>
      </c>
      <c r="H6837" s="43">
        <v>82</v>
      </c>
      <c r="I6837">
        <v>0.47</v>
      </c>
      <c r="J6837">
        <v>1040000000</v>
      </c>
      <c r="K6837">
        <v>13</v>
      </c>
      <c r="Q6837">
        <v>28</v>
      </c>
      <c r="R6837">
        <v>52</v>
      </c>
      <c r="AE6837">
        <v>34</v>
      </c>
      <c r="AF6837" t="b">
        <f t="shared" si="424"/>
        <v>1</v>
      </c>
      <c r="AG6837" t="b">
        <f t="shared" si="425"/>
        <v>1</v>
      </c>
      <c r="AH6837">
        <v>40</v>
      </c>
      <c r="AI6837">
        <f t="shared" si="426"/>
        <v>0</v>
      </c>
      <c r="AJ6837" t="b">
        <f t="shared" si="427"/>
        <v>1</v>
      </c>
      <c r="AK6837">
        <v>2</v>
      </c>
      <c r="AL6837">
        <v>6</v>
      </c>
      <c r="AM6837">
        <v>0</v>
      </c>
    </row>
    <row r="6838" hidden="1" spans="1:39">
      <c r="A6838">
        <v>75075</v>
      </c>
      <c r="B6838" t="s">
        <v>6872</v>
      </c>
      <c r="C6838"/>
      <c r="D6838"/>
      <c r="E6838">
        <v>40</v>
      </c>
      <c r="F6838">
        <v>83</v>
      </c>
      <c r="G6838">
        <v>2.05</v>
      </c>
      <c r="H6838" s="43">
        <v>82</v>
      </c>
      <c r="I6838">
        <v>0.52</v>
      </c>
      <c r="J6838">
        <v>2620000000</v>
      </c>
      <c r="K6838">
        <v>8</v>
      </c>
      <c r="Q6838">
        <v>68</v>
      </c>
      <c r="R6838">
        <v>16</v>
      </c>
      <c r="AE6838">
        <v>29</v>
      </c>
      <c r="AF6838" t="b">
        <f t="shared" si="424"/>
        <v>1</v>
      </c>
      <c r="AG6838" t="b">
        <f t="shared" si="425"/>
        <v>1</v>
      </c>
      <c r="AH6838">
        <v>42</v>
      </c>
      <c r="AI6838">
        <f t="shared" si="426"/>
        <v>0</v>
      </c>
      <c r="AJ6838" t="b">
        <f t="shared" si="427"/>
        <v>1</v>
      </c>
      <c r="AK6838">
        <v>2</v>
      </c>
      <c r="AL6838">
        <v>5</v>
      </c>
      <c r="AM6838">
        <v>0</v>
      </c>
    </row>
    <row r="6839" hidden="1" spans="1:39">
      <c r="A6839">
        <v>27277</v>
      </c>
      <c r="B6839" t="s">
        <v>6873</v>
      </c>
      <c r="C6839"/>
      <c r="D6839"/>
      <c r="E6839">
        <v>90</v>
      </c>
      <c r="F6839">
        <v>50</v>
      </c>
      <c r="G6839">
        <v>0.91</v>
      </c>
      <c r="H6839" s="43">
        <v>81.9</v>
      </c>
      <c r="I6839">
        <v>0.12</v>
      </c>
      <c r="J6839">
        <v>50300000</v>
      </c>
      <c r="K6839">
        <v>44</v>
      </c>
      <c r="L6839">
        <v>97</v>
      </c>
      <c r="M6839">
        <v>98</v>
      </c>
      <c r="AE6839">
        <v>97.25</v>
      </c>
      <c r="AF6839" t="b">
        <f t="shared" si="424"/>
        <v>1</v>
      </c>
      <c r="AG6839" t="b">
        <f t="shared" si="425"/>
        <v>1</v>
      </c>
      <c r="AH6839">
        <v>97.5</v>
      </c>
      <c r="AI6839">
        <f t="shared" si="426"/>
        <v>0</v>
      </c>
      <c r="AJ6839" t="b">
        <f t="shared" si="427"/>
        <v>1</v>
      </c>
      <c r="AK6839">
        <v>2</v>
      </c>
      <c r="AL6839">
        <v>6</v>
      </c>
      <c r="AM6839">
        <v>0</v>
      </c>
    </row>
    <row r="6840" hidden="1" spans="1:39">
      <c r="A6840">
        <v>48735</v>
      </c>
      <c r="B6840" t="s">
        <v>6874</v>
      </c>
      <c r="C6840"/>
      <c r="D6840"/>
      <c r="E6840">
        <v>30</v>
      </c>
      <c r="F6840">
        <v>66</v>
      </c>
      <c r="G6840">
        <v>2.73</v>
      </c>
      <c r="H6840" s="43">
        <v>81.9</v>
      </c>
      <c r="I6840">
        <v>0.48</v>
      </c>
      <c r="J6840">
        <v>911000000</v>
      </c>
      <c r="K6840">
        <v>5</v>
      </c>
      <c r="N6840">
        <v>35</v>
      </c>
      <c r="O6840">
        <v>23</v>
      </c>
      <c r="P6840">
        <v>13</v>
      </c>
      <c r="W6840">
        <v>23</v>
      </c>
      <c r="AE6840">
        <v>20.5</v>
      </c>
      <c r="AF6840" t="b">
        <f t="shared" si="424"/>
        <v>1</v>
      </c>
      <c r="AG6840" t="b">
        <f t="shared" si="425"/>
        <v>1</v>
      </c>
      <c r="AH6840">
        <v>23.5</v>
      </c>
      <c r="AI6840">
        <f t="shared" si="426"/>
        <v>2</v>
      </c>
      <c r="AJ6840" t="b">
        <f t="shared" si="427"/>
        <v>0</v>
      </c>
      <c r="AK6840">
        <v>4</v>
      </c>
      <c r="AL6840">
        <v>7</v>
      </c>
      <c r="AM6840">
        <v>1</v>
      </c>
    </row>
    <row r="6841" hidden="1" spans="1:39">
      <c r="A6841">
        <v>64862</v>
      </c>
      <c r="B6841" s="40" t="s">
        <v>6875</v>
      </c>
      <c r="C6841" s="40"/>
      <c r="D6841" s="40"/>
      <c r="E6841">
        <v>30</v>
      </c>
      <c r="F6841">
        <v>78</v>
      </c>
      <c r="G6841">
        <v>2.73</v>
      </c>
      <c r="H6841" s="43">
        <v>81.9</v>
      </c>
      <c r="I6841">
        <v>0.23</v>
      </c>
      <c r="J6841">
        <v>845000000</v>
      </c>
      <c r="K6841">
        <v>150</v>
      </c>
      <c r="Q6841">
        <v>35</v>
      </c>
      <c r="R6841">
        <v>24</v>
      </c>
      <c r="AE6841">
        <v>26.75</v>
      </c>
      <c r="AF6841" t="b">
        <f t="shared" si="424"/>
        <v>0</v>
      </c>
      <c r="AG6841" t="b">
        <f t="shared" si="425"/>
        <v>0</v>
      </c>
      <c r="AH6841">
        <v>29.5</v>
      </c>
      <c r="AI6841">
        <f t="shared" si="426"/>
        <v>0</v>
      </c>
      <c r="AJ6841" t="b">
        <f t="shared" si="427"/>
        <v>1</v>
      </c>
      <c r="AK6841">
        <v>2</v>
      </c>
      <c r="AL6841">
        <v>10</v>
      </c>
      <c r="AM6841">
        <v>0</v>
      </c>
    </row>
    <row r="6842" hidden="1" spans="1:39">
      <c r="A6842">
        <v>69111</v>
      </c>
      <c r="B6842" s="40" t="s">
        <v>6876</v>
      </c>
      <c r="C6842" s="40"/>
      <c r="D6842" s="40"/>
      <c r="E6842">
        <v>30</v>
      </c>
      <c r="F6842">
        <v>49</v>
      </c>
      <c r="G6842">
        <v>2.73</v>
      </c>
      <c r="H6842" s="43">
        <v>81.9</v>
      </c>
      <c r="I6842">
        <v>0.22</v>
      </c>
      <c r="J6842">
        <v>1360000000</v>
      </c>
      <c r="K6842">
        <v>64</v>
      </c>
      <c r="Q6842">
        <v>26</v>
      </c>
      <c r="R6842">
        <v>50</v>
      </c>
      <c r="AE6842">
        <v>32</v>
      </c>
      <c r="AF6842" t="b">
        <f t="shared" si="424"/>
        <v>0</v>
      </c>
      <c r="AG6842" t="b">
        <f t="shared" si="425"/>
        <v>0</v>
      </c>
      <c r="AH6842">
        <v>38</v>
      </c>
      <c r="AI6842">
        <f t="shared" si="426"/>
        <v>0</v>
      </c>
      <c r="AJ6842" t="b">
        <f t="shared" si="427"/>
        <v>1</v>
      </c>
      <c r="AK6842">
        <v>2</v>
      </c>
      <c r="AL6842">
        <v>9</v>
      </c>
      <c r="AM6842">
        <v>0</v>
      </c>
    </row>
    <row r="6843" hidden="1" spans="1:39">
      <c r="A6843">
        <v>70314</v>
      </c>
      <c r="B6843" s="40" t="s">
        <v>6877</v>
      </c>
      <c r="C6843" s="40"/>
      <c r="D6843" s="40"/>
      <c r="E6843">
        <v>30</v>
      </c>
      <c r="F6843">
        <v>86</v>
      </c>
      <c r="G6843">
        <v>2.73</v>
      </c>
      <c r="H6843" s="43">
        <v>81.9</v>
      </c>
      <c r="I6843">
        <v>0.34</v>
      </c>
      <c r="J6843">
        <v>295000000</v>
      </c>
      <c r="K6843">
        <v>66</v>
      </c>
      <c r="Q6843">
        <v>61</v>
      </c>
      <c r="R6843">
        <v>22</v>
      </c>
      <c r="AE6843">
        <v>31.75</v>
      </c>
      <c r="AF6843" t="b">
        <f t="shared" si="424"/>
        <v>0</v>
      </c>
      <c r="AG6843" t="b">
        <f t="shared" si="425"/>
        <v>0</v>
      </c>
      <c r="AH6843">
        <v>41.5</v>
      </c>
      <c r="AI6843">
        <f t="shared" si="426"/>
        <v>0</v>
      </c>
      <c r="AJ6843" t="b">
        <f t="shared" si="427"/>
        <v>1</v>
      </c>
      <c r="AK6843">
        <v>2</v>
      </c>
      <c r="AL6843">
        <v>8</v>
      </c>
      <c r="AM6843">
        <v>0</v>
      </c>
    </row>
    <row r="6844" hidden="1" spans="1:39">
      <c r="A6844">
        <v>48181</v>
      </c>
      <c r="B6844" s="40" t="s">
        <v>6878</v>
      </c>
      <c r="C6844" s="40"/>
      <c r="D6844" s="40"/>
      <c r="E6844">
        <v>40</v>
      </c>
      <c r="F6844">
        <v>82</v>
      </c>
      <c r="G6844">
        <v>2.04</v>
      </c>
      <c r="H6844" s="43">
        <v>81.6</v>
      </c>
      <c r="I6844">
        <v>0.66</v>
      </c>
      <c r="J6844">
        <v>1490000000</v>
      </c>
      <c r="K6844">
        <v>4</v>
      </c>
      <c r="N6844">
        <v>23</v>
      </c>
      <c r="O6844">
        <v>7</v>
      </c>
      <c r="P6844">
        <v>27</v>
      </c>
      <c r="W6844">
        <v>7</v>
      </c>
      <c r="AE6844">
        <v>7</v>
      </c>
      <c r="AF6844" t="b">
        <f t="shared" si="424"/>
        <v>1</v>
      </c>
      <c r="AG6844" t="b">
        <f t="shared" si="425"/>
        <v>1</v>
      </c>
      <c r="AH6844">
        <v>16</v>
      </c>
      <c r="AI6844">
        <f t="shared" si="426"/>
        <v>2</v>
      </c>
      <c r="AJ6844" t="b">
        <f t="shared" si="427"/>
        <v>0</v>
      </c>
      <c r="AK6844">
        <v>4</v>
      </c>
      <c r="AL6844">
        <v>7</v>
      </c>
      <c r="AM6844">
        <v>1</v>
      </c>
    </row>
    <row r="6845" hidden="1" spans="1:39">
      <c r="A6845">
        <v>49356</v>
      </c>
      <c r="B6845" t="s">
        <v>6879</v>
      </c>
      <c r="C6845"/>
      <c r="D6845"/>
      <c r="E6845">
        <v>30</v>
      </c>
      <c r="F6845">
        <v>53</v>
      </c>
      <c r="G6845">
        <v>2.72</v>
      </c>
      <c r="H6845" s="43">
        <v>81.6</v>
      </c>
      <c r="I6845">
        <v>0.24</v>
      </c>
      <c r="J6845">
        <v>1450000000</v>
      </c>
      <c r="K6845">
        <v>16</v>
      </c>
      <c r="N6845">
        <v>84</v>
      </c>
      <c r="O6845">
        <v>35</v>
      </c>
      <c r="P6845">
        <v>77</v>
      </c>
      <c r="W6845">
        <v>35</v>
      </c>
      <c r="AE6845">
        <v>35</v>
      </c>
      <c r="AF6845" t="b">
        <f t="shared" si="424"/>
        <v>1</v>
      </c>
      <c r="AG6845" t="b">
        <f t="shared" si="425"/>
        <v>1</v>
      </c>
      <c r="AH6845">
        <v>57.75</v>
      </c>
      <c r="AI6845">
        <f t="shared" si="426"/>
        <v>2</v>
      </c>
      <c r="AJ6845" t="b">
        <f t="shared" si="427"/>
        <v>0</v>
      </c>
      <c r="AK6845">
        <v>4</v>
      </c>
      <c r="AL6845">
        <v>8</v>
      </c>
      <c r="AM6845">
        <v>1</v>
      </c>
    </row>
    <row r="6846" hidden="1" spans="1:39">
      <c r="A6846">
        <v>65742</v>
      </c>
      <c r="B6846" s="40" t="s">
        <v>6880</v>
      </c>
      <c r="C6846" s="40"/>
      <c r="D6846" s="40"/>
      <c r="E6846">
        <v>30</v>
      </c>
      <c r="F6846">
        <v>28</v>
      </c>
      <c r="G6846">
        <v>2.72</v>
      </c>
      <c r="H6846" s="43">
        <v>81.6</v>
      </c>
      <c r="I6846">
        <v>0.19</v>
      </c>
      <c r="J6846">
        <v>13600000</v>
      </c>
      <c r="K6846">
        <v>150</v>
      </c>
      <c r="Q6846">
        <v>1</v>
      </c>
      <c r="R6846">
        <v>13</v>
      </c>
      <c r="AE6846">
        <v>4</v>
      </c>
      <c r="AF6846" t="b">
        <f t="shared" si="424"/>
        <v>0</v>
      </c>
      <c r="AG6846" t="b">
        <f t="shared" si="425"/>
        <v>0</v>
      </c>
      <c r="AH6846">
        <v>7</v>
      </c>
      <c r="AI6846">
        <f t="shared" si="426"/>
        <v>0</v>
      </c>
      <c r="AJ6846" t="b">
        <f t="shared" si="427"/>
        <v>1</v>
      </c>
      <c r="AK6846">
        <v>2</v>
      </c>
      <c r="AL6846">
        <v>6</v>
      </c>
      <c r="AM6846">
        <v>0</v>
      </c>
    </row>
    <row r="6847" hidden="1" spans="1:39">
      <c r="A6847">
        <v>68057</v>
      </c>
      <c r="B6847" s="40" t="s">
        <v>6881</v>
      </c>
      <c r="C6847" s="40"/>
      <c r="D6847" s="40"/>
      <c r="E6847">
        <v>40</v>
      </c>
      <c r="F6847">
        <v>76</v>
      </c>
      <c r="G6847">
        <v>2.04</v>
      </c>
      <c r="H6847" s="43">
        <v>81.6</v>
      </c>
      <c r="I6847">
        <v>0.23</v>
      </c>
      <c r="J6847">
        <v>10900000</v>
      </c>
      <c r="K6847">
        <v>55</v>
      </c>
      <c r="Q6847">
        <v>23</v>
      </c>
      <c r="R6847">
        <v>10</v>
      </c>
      <c r="AE6847">
        <v>13.25</v>
      </c>
      <c r="AF6847" t="b">
        <f t="shared" si="424"/>
        <v>0</v>
      </c>
      <c r="AG6847" t="b">
        <f t="shared" si="425"/>
        <v>0</v>
      </c>
      <c r="AH6847">
        <v>16.5</v>
      </c>
      <c r="AI6847">
        <f t="shared" si="426"/>
        <v>0</v>
      </c>
      <c r="AJ6847" t="b">
        <f t="shared" si="427"/>
        <v>1</v>
      </c>
      <c r="AK6847">
        <v>2</v>
      </c>
      <c r="AL6847">
        <v>9</v>
      </c>
      <c r="AM6847">
        <v>0</v>
      </c>
    </row>
    <row r="6848" hidden="1" spans="1:39">
      <c r="A6848">
        <v>69047</v>
      </c>
      <c r="B6848" s="40" t="s">
        <v>6882</v>
      </c>
      <c r="C6848" s="40"/>
      <c r="D6848" s="40"/>
      <c r="E6848">
        <v>30</v>
      </c>
      <c r="F6848">
        <v>58</v>
      </c>
      <c r="G6848">
        <v>2.72</v>
      </c>
      <c r="H6848" s="43">
        <v>81.6</v>
      </c>
      <c r="I6848">
        <v>0.3</v>
      </c>
      <c r="J6848">
        <v>454000000</v>
      </c>
      <c r="K6848">
        <v>66</v>
      </c>
      <c r="Q6848">
        <v>59</v>
      </c>
      <c r="R6848">
        <v>32</v>
      </c>
      <c r="AE6848">
        <v>38.75</v>
      </c>
      <c r="AF6848" t="b">
        <f t="shared" si="424"/>
        <v>0</v>
      </c>
      <c r="AG6848" t="b">
        <f t="shared" si="425"/>
        <v>0</v>
      </c>
      <c r="AH6848">
        <v>45.5</v>
      </c>
      <c r="AI6848">
        <f t="shared" si="426"/>
        <v>0</v>
      </c>
      <c r="AJ6848" t="b">
        <f t="shared" si="427"/>
        <v>1</v>
      </c>
      <c r="AK6848">
        <v>2</v>
      </c>
      <c r="AL6848">
        <v>10</v>
      </c>
      <c r="AM6848">
        <v>0</v>
      </c>
    </row>
    <row r="6849" hidden="1" spans="1:39">
      <c r="A6849">
        <v>69063</v>
      </c>
      <c r="B6849" s="40" t="s">
        <v>6883</v>
      </c>
      <c r="C6849" s="40"/>
      <c r="D6849" s="40"/>
      <c r="E6849">
        <v>30</v>
      </c>
      <c r="F6849">
        <v>66</v>
      </c>
      <c r="G6849">
        <v>2.72</v>
      </c>
      <c r="H6849" s="43">
        <v>81.6</v>
      </c>
      <c r="I6849">
        <v>0.48</v>
      </c>
      <c r="J6849">
        <v>80700000</v>
      </c>
      <c r="K6849">
        <v>68</v>
      </c>
      <c r="Q6849">
        <v>43</v>
      </c>
      <c r="R6849">
        <v>22</v>
      </c>
      <c r="AE6849">
        <v>27.25</v>
      </c>
      <c r="AF6849" t="b">
        <f t="shared" si="424"/>
        <v>0</v>
      </c>
      <c r="AG6849" t="b">
        <f t="shared" si="425"/>
        <v>0</v>
      </c>
      <c r="AH6849">
        <v>32.5</v>
      </c>
      <c r="AI6849">
        <f t="shared" si="426"/>
        <v>0</v>
      </c>
      <c r="AJ6849" t="b">
        <f t="shared" si="427"/>
        <v>1</v>
      </c>
      <c r="AK6849">
        <v>2</v>
      </c>
      <c r="AL6849">
        <v>10</v>
      </c>
      <c r="AM6849">
        <v>0</v>
      </c>
    </row>
    <row r="6850" hidden="1" spans="1:39">
      <c r="A6850">
        <v>65039</v>
      </c>
      <c r="B6850" s="40" t="s">
        <v>6884</v>
      </c>
      <c r="C6850" s="40"/>
      <c r="D6850" s="40"/>
      <c r="E6850">
        <v>30</v>
      </c>
      <c r="F6850">
        <v>80</v>
      </c>
      <c r="G6850">
        <v>2.71</v>
      </c>
      <c r="H6850" s="43">
        <v>81.3</v>
      </c>
      <c r="I6850">
        <v>0.5</v>
      </c>
      <c r="J6850">
        <v>384000000</v>
      </c>
      <c r="K6850">
        <v>150</v>
      </c>
      <c r="Q6850">
        <v>38</v>
      </c>
      <c r="R6850">
        <v>42</v>
      </c>
      <c r="AE6850">
        <v>39</v>
      </c>
      <c r="AF6850" t="b">
        <f t="shared" ref="AF6850:AF6913" si="428">MIN(L6850:AD6850)&gt;K6850</f>
        <v>0</v>
      </c>
      <c r="AG6850" t="b">
        <f t="shared" ref="AG6850:AG6913" si="429">AE6850&gt;K6850</f>
        <v>0</v>
      </c>
      <c r="AH6850">
        <v>40</v>
      </c>
      <c r="AI6850">
        <f t="shared" ref="AI6850:AI6913" si="430">COUNT(W6850,O6850)</f>
        <v>0</v>
      </c>
      <c r="AJ6850" t="b">
        <f t="shared" si="427"/>
        <v>1</v>
      </c>
      <c r="AK6850">
        <v>2</v>
      </c>
      <c r="AL6850">
        <v>6</v>
      </c>
      <c r="AM6850">
        <v>0</v>
      </c>
    </row>
    <row r="6851" hidden="1" spans="1:39">
      <c r="A6851">
        <v>68879</v>
      </c>
      <c r="B6851" s="40" t="s">
        <v>6885</v>
      </c>
      <c r="C6851" s="40"/>
      <c r="D6851" s="40"/>
      <c r="E6851">
        <v>30</v>
      </c>
      <c r="F6851">
        <v>85</v>
      </c>
      <c r="G6851">
        <v>2.71</v>
      </c>
      <c r="H6851" s="43">
        <v>81.3</v>
      </c>
      <c r="I6851">
        <v>0.88</v>
      </c>
      <c r="J6851">
        <v>900000000</v>
      </c>
      <c r="K6851">
        <v>23</v>
      </c>
      <c r="Q6851">
        <v>18</v>
      </c>
      <c r="R6851">
        <v>15</v>
      </c>
      <c r="AE6851">
        <v>15.75</v>
      </c>
      <c r="AF6851" t="b">
        <f t="shared" si="428"/>
        <v>0</v>
      </c>
      <c r="AG6851" t="b">
        <f t="shared" si="429"/>
        <v>0</v>
      </c>
      <c r="AH6851">
        <v>16.5</v>
      </c>
      <c r="AI6851">
        <f t="shared" si="430"/>
        <v>0</v>
      </c>
      <c r="AJ6851" t="b">
        <f t="shared" ref="AJ6851:AJ6914" si="431">W6851=N6851</f>
        <v>1</v>
      </c>
      <c r="AK6851">
        <v>2</v>
      </c>
      <c r="AL6851">
        <v>4</v>
      </c>
      <c r="AM6851">
        <v>0</v>
      </c>
    </row>
    <row r="6852" hidden="1" spans="1:39">
      <c r="A6852">
        <v>70225</v>
      </c>
      <c r="B6852" s="40" t="s">
        <v>6886</v>
      </c>
      <c r="C6852" s="40"/>
      <c r="D6852" s="40"/>
      <c r="E6852">
        <v>30</v>
      </c>
      <c r="F6852">
        <v>46</v>
      </c>
      <c r="G6852">
        <v>2.71</v>
      </c>
      <c r="H6852" s="43">
        <v>81.3</v>
      </c>
      <c r="I6852">
        <v>0.41</v>
      </c>
      <c r="J6852">
        <v>4290000</v>
      </c>
      <c r="K6852">
        <v>27</v>
      </c>
      <c r="Q6852">
        <v>24</v>
      </c>
      <c r="R6852">
        <v>12</v>
      </c>
      <c r="AE6852">
        <v>15</v>
      </c>
      <c r="AF6852" t="b">
        <f t="shared" si="428"/>
        <v>0</v>
      </c>
      <c r="AG6852" t="b">
        <f t="shared" si="429"/>
        <v>0</v>
      </c>
      <c r="AH6852">
        <v>18</v>
      </c>
      <c r="AI6852">
        <f t="shared" si="430"/>
        <v>0</v>
      </c>
      <c r="AJ6852" t="b">
        <f t="shared" si="431"/>
        <v>1</v>
      </c>
      <c r="AK6852">
        <v>2</v>
      </c>
      <c r="AL6852">
        <v>9</v>
      </c>
      <c r="AM6852">
        <v>0</v>
      </c>
    </row>
    <row r="6853" hidden="1" spans="1:39">
      <c r="A6853">
        <v>76542</v>
      </c>
      <c r="B6853" t="s">
        <v>6887</v>
      </c>
      <c r="C6853"/>
      <c r="D6853"/>
      <c r="E6853">
        <v>30</v>
      </c>
      <c r="F6853">
        <v>84</v>
      </c>
      <c r="G6853">
        <v>2.71</v>
      </c>
      <c r="H6853" s="43">
        <v>81.3</v>
      </c>
      <c r="I6853">
        <v>0.47</v>
      </c>
      <c r="J6853">
        <v>796000000</v>
      </c>
      <c r="K6853">
        <v>12</v>
      </c>
      <c r="Q6853">
        <v>51</v>
      </c>
      <c r="R6853">
        <v>65</v>
      </c>
      <c r="AE6853">
        <v>54.5</v>
      </c>
      <c r="AF6853" t="b">
        <f t="shared" si="428"/>
        <v>1</v>
      </c>
      <c r="AG6853" t="b">
        <f t="shared" si="429"/>
        <v>1</v>
      </c>
      <c r="AH6853">
        <v>58</v>
      </c>
      <c r="AI6853">
        <f t="shared" si="430"/>
        <v>0</v>
      </c>
      <c r="AJ6853" t="b">
        <f t="shared" si="431"/>
        <v>1</v>
      </c>
      <c r="AK6853">
        <v>2</v>
      </c>
      <c r="AL6853">
        <v>9</v>
      </c>
      <c r="AM6853">
        <v>0</v>
      </c>
    </row>
    <row r="6854" hidden="1" spans="1:39">
      <c r="A6854">
        <v>76552</v>
      </c>
      <c r="B6854" t="s">
        <v>6888</v>
      </c>
      <c r="C6854"/>
      <c r="D6854"/>
      <c r="E6854">
        <v>30</v>
      </c>
      <c r="F6854">
        <v>53</v>
      </c>
      <c r="G6854">
        <v>2.71</v>
      </c>
      <c r="H6854" s="43">
        <v>81.3</v>
      </c>
      <c r="I6854">
        <v>0.31</v>
      </c>
      <c r="J6854">
        <v>19000000</v>
      </c>
      <c r="K6854">
        <v>61</v>
      </c>
      <c r="Q6854">
        <v>62</v>
      </c>
      <c r="R6854">
        <v>74</v>
      </c>
      <c r="AE6854">
        <v>65</v>
      </c>
      <c r="AF6854" t="b">
        <f t="shared" si="428"/>
        <v>1</v>
      </c>
      <c r="AG6854" t="b">
        <f t="shared" si="429"/>
        <v>1</v>
      </c>
      <c r="AH6854">
        <v>68</v>
      </c>
      <c r="AI6854">
        <f t="shared" si="430"/>
        <v>0</v>
      </c>
      <c r="AJ6854" t="b">
        <f t="shared" si="431"/>
        <v>1</v>
      </c>
      <c r="AK6854">
        <v>2</v>
      </c>
      <c r="AL6854">
        <v>9</v>
      </c>
      <c r="AM6854">
        <v>0</v>
      </c>
    </row>
    <row r="6855" hidden="1" spans="1:39">
      <c r="A6855">
        <v>28849</v>
      </c>
      <c r="B6855" t="s">
        <v>6889</v>
      </c>
      <c r="C6855"/>
      <c r="D6855"/>
      <c r="E6855">
        <v>70</v>
      </c>
      <c r="F6855">
        <v>56</v>
      </c>
      <c r="G6855">
        <v>1.16</v>
      </c>
      <c r="H6855" s="43">
        <v>81.1999999999999</v>
      </c>
      <c r="I6855">
        <v>0.1</v>
      </c>
      <c r="J6855">
        <v>339000000</v>
      </c>
      <c r="K6855">
        <v>12</v>
      </c>
      <c r="L6855">
        <v>14</v>
      </c>
      <c r="M6855">
        <v>55</v>
      </c>
      <c r="AE6855">
        <v>24.25</v>
      </c>
      <c r="AF6855" t="b">
        <f t="shared" si="428"/>
        <v>1</v>
      </c>
      <c r="AG6855" t="b">
        <f t="shared" si="429"/>
        <v>1</v>
      </c>
      <c r="AH6855">
        <v>34.5</v>
      </c>
      <c r="AI6855">
        <f t="shared" si="430"/>
        <v>0</v>
      </c>
      <c r="AJ6855" t="b">
        <f t="shared" si="431"/>
        <v>1</v>
      </c>
      <c r="AK6855">
        <v>2</v>
      </c>
      <c r="AL6855">
        <v>10</v>
      </c>
      <c r="AM6855">
        <v>0</v>
      </c>
    </row>
    <row r="6856" hidden="1" spans="1:39">
      <c r="A6856">
        <v>74263</v>
      </c>
      <c r="B6856" t="s">
        <v>6890</v>
      </c>
      <c r="C6856"/>
      <c r="D6856"/>
      <c r="E6856">
        <v>40</v>
      </c>
      <c r="F6856">
        <v>26</v>
      </c>
      <c r="G6856">
        <v>2.03</v>
      </c>
      <c r="H6856" s="43">
        <v>81.1999999999999</v>
      </c>
      <c r="I6856">
        <v>0.25</v>
      </c>
      <c r="J6856">
        <v>1840000000</v>
      </c>
      <c r="K6856">
        <v>1</v>
      </c>
      <c r="Q6856">
        <v>74</v>
      </c>
      <c r="R6856">
        <v>92</v>
      </c>
      <c r="AE6856">
        <v>78.5</v>
      </c>
      <c r="AF6856" t="b">
        <f t="shared" si="428"/>
        <v>1</v>
      </c>
      <c r="AG6856" t="b">
        <f t="shared" si="429"/>
        <v>1</v>
      </c>
      <c r="AH6856">
        <v>83</v>
      </c>
      <c r="AI6856">
        <f t="shared" si="430"/>
        <v>0</v>
      </c>
      <c r="AJ6856" t="b">
        <f t="shared" si="431"/>
        <v>1</v>
      </c>
      <c r="AK6856">
        <v>2</v>
      </c>
      <c r="AL6856">
        <v>7</v>
      </c>
      <c r="AM6856">
        <v>0</v>
      </c>
    </row>
    <row r="6857" hidden="1" spans="1:39">
      <c r="A6857">
        <v>74369</v>
      </c>
      <c r="B6857" t="s">
        <v>6891</v>
      </c>
      <c r="C6857"/>
      <c r="D6857"/>
      <c r="E6857">
        <v>40</v>
      </c>
      <c r="F6857">
        <v>68</v>
      </c>
      <c r="G6857">
        <v>2.03</v>
      </c>
      <c r="H6857" s="43">
        <v>81.1999999999999</v>
      </c>
      <c r="I6857">
        <v>0.08</v>
      </c>
      <c r="J6857">
        <v>165000000</v>
      </c>
      <c r="K6857">
        <v>1</v>
      </c>
      <c r="Q6857">
        <v>51</v>
      </c>
      <c r="R6857">
        <v>17</v>
      </c>
      <c r="AE6857">
        <v>25.5</v>
      </c>
      <c r="AF6857" t="b">
        <f t="shared" si="428"/>
        <v>1</v>
      </c>
      <c r="AG6857" t="b">
        <f t="shared" si="429"/>
        <v>1</v>
      </c>
      <c r="AH6857">
        <v>34</v>
      </c>
      <c r="AI6857">
        <f t="shared" si="430"/>
        <v>0</v>
      </c>
      <c r="AJ6857" t="b">
        <f t="shared" si="431"/>
        <v>1</v>
      </c>
      <c r="AK6857">
        <v>2</v>
      </c>
      <c r="AL6857">
        <v>5</v>
      </c>
      <c r="AM6857">
        <v>0</v>
      </c>
    </row>
    <row r="6858" hidden="1" spans="1:39">
      <c r="A6858">
        <v>27060</v>
      </c>
      <c r="B6858" t="s">
        <v>6892</v>
      </c>
      <c r="C6858"/>
      <c r="D6858"/>
      <c r="E6858">
        <v>90</v>
      </c>
      <c r="F6858">
        <v>62</v>
      </c>
      <c r="G6858">
        <v>0.9</v>
      </c>
      <c r="H6858" s="43">
        <v>81</v>
      </c>
      <c r="I6858">
        <v>0.5</v>
      </c>
      <c r="J6858">
        <v>3310000000</v>
      </c>
      <c r="K6858">
        <v>2</v>
      </c>
      <c r="L6858">
        <v>75</v>
      </c>
      <c r="M6858">
        <v>21</v>
      </c>
      <c r="AE6858">
        <v>34.5</v>
      </c>
      <c r="AF6858" t="b">
        <f t="shared" si="428"/>
        <v>1</v>
      </c>
      <c r="AG6858" t="b">
        <f t="shared" si="429"/>
        <v>1</v>
      </c>
      <c r="AH6858">
        <v>48</v>
      </c>
      <c r="AI6858">
        <f t="shared" si="430"/>
        <v>0</v>
      </c>
      <c r="AJ6858" t="b">
        <f t="shared" si="431"/>
        <v>1</v>
      </c>
      <c r="AK6858">
        <v>2</v>
      </c>
      <c r="AL6858">
        <v>9</v>
      </c>
      <c r="AM6858">
        <v>0</v>
      </c>
    </row>
    <row r="6859" hidden="1" spans="1:39">
      <c r="A6859">
        <v>27290</v>
      </c>
      <c r="B6859" t="s">
        <v>6893</v>
      </c>
      <c r="C6859"/>
      <c r="D6859"/>
      <c r="E6859">
        <v>90</v>
      </c>
      <c r="F6859">
        <v>68</v>
      </c>
      <c r="G6859">
        <v>0.9</v>
      </c>
      <c r="H6859" s="43">
        <v>81</v>
      </c>
      <c r="I6859">
        <v>0.46</v>
      </c>
      <c r="J6859">
        <v>1490000000</v>
      </c>
      <c r="K6859">
        <v>6</v>
      </c>
      <c r="L6859">
        <v>98</v>
      </c>
      <c r="M6859">
        <v>53</v>
      </c>
      <c r="AE6859">
        <v>64.25</v>
      </c>
      <c r="AF6859" t="b">
        <f t="shared" si="428"/>
        <v>1</v>
      </c>
      <c r="AG6859" t="b">
        <f t="shared" si="429"/>
        <v>1</v>
      </c>
      <c r="AH6859">
        <v>75.5</v>
      </c>
      <c r="AI6859">
        <f t="shared" si="430"/>
        <v>0</v>
      </c>
      <c r="AJ6859" t="b">
        <f t="shared" si="431"/>
        <v>1</v>
      </c>
      <c r="AK6859">
        <v>2</v>
      </c>
      <c r="AL6859">
        <v>7</v>
      </c>
      <c r="AM6859">
        <v>0</v>
      </c>
    </row>
    <row r="6860" hidden="1" spans="1:39">
      <c r="A6860">
        <v>48699</v>
      </c>
      <c r="B6860" t="s">
        <v>6894</v>
      </c>
      <c r="C6860"/>
      <c r="D6860"/>
      <c r="E6860">
        <v>30</v>
      </c>
      <c r="F6860">
        <v>74</v>
      </c>
      <c r="G6860">
        <v>2.7</v>
      </c>
      <c r="H6860" s="43">
        <v>81</v>
      </c>
      <c r="I6860">
        <v>0.53</v>
      </c>
      <c r="J6860">
        <v>1510000000</v>
      </c>
      <c r="K6860">
        <v>20</v>
      </c>
      <c r="N6860">
        <v>21</v>
      </c>
      <c r="O6860">
        <v>50</v>
      </c>
      <c r="P6860">
        <v>54</v>
      </c>
      <c r="W6860">
        <v>50</v>
      </c>
      <c r="AE6860">
        <v>42.75</v>
      </c>
      <c r="AF6860" t="b">
        <f t="shared" si="428"/>
        <v>1</v>
      </c>
      <c r="AG6860" t="b">
        <f t="shared" si="429"/>
        <v>1</v>
      </c>
      <c r="AH6860">
        <v>43.75</v>
      </c>
      <c r="AI6860">
        <f t="shared" si="430"/>
        <v>2</v>
      </c>
      <c r="AJ6860" t="b">
        <f t="shared" si="431"/>
        <v>0</v>
      </c>
      <c r="AK6860">
        <v>4</v>
      </c>
      <c r="AL6860">
        <v>10</v>
      </c>
      <c r="AM6860">
        <v>1</v>
      </c>
    </row>
    <row r="6861" hidden="1" spans="1:39">
      <c r="A6861">
        <v>49254</v>
      </c>
      <c r="B6861" t="s">
        <v>6895</v>
      </c>
      <c r="C6861"/>
      <c r="D6861"/>
      <c r="E6861">
        <v>30</v>
      </c>
      <c r="F6861">
        <v>64</v>
      </c>
      <c r="G6861">
        <v>2.7</v>
      </c>
      <c r="H6861" s="43">
        <v>81</v>
      </c>
      <c r="I6861">
        <v>0.58</v>
      </c>
      <c r="J6861">
        <v>16800000</v>
      </c>
      <c r="K6861">
        <v>2</v>
      </c>
      <c r="N6861">
        <v>4</v>
      </c>
      <c r="O6861">
        <v>14</v>
      </c>
      <c r="P6861">
        <v>92</v>
      </c>
      <c r="W6861">
        <v>14</v>
      </c>
      <c r="AE6861">
        <v>11.5</v>
      </c>
      <c r="AF6861" t="b">
        <f t="shared" si="428"/>
        <v>1</v>
      </c>
      <c r="AG6861" t="b">
        <f t="shared" si="429"/>
        <v>1</v>
      </c>
      <c r="AH6861">
        <v>31</v>
      </c>
      <c r="AI6861">
        <f t="shared" si="430"/>
        <v>2</v>
      </c>
      <c r="AJ6861" t="b">
        <f t="shared" si="431"/>
        <v>0</v>
      </c>
      <c r="AK6861">
        <v>4</v>
      </c>
      <c r="AL6861">
        <v>7</v>
      </c>
      <c r="AM6861">
        <v>1</v>
      </c>
    </row>
    <row r="6862" hidden="1" spans="1:39">
      <c r="A6862">
        <v>68440</v>
      </c>
      <c r="B6862" s="40" t="s">
        <v>6896</v>
      </c>
      <c r="C6862" s="40"/>
      <c r="D6862" s="40"/>
      <c r="E6862">
        <v>30</v>
      </c>
      <c r="F6862">
        <v>52</v>
      </c>
      <c r="G6862">
        <v>2.7</v>
      </c>
      <c r="H6862" s="43">
        <v>81</v>
      </c>
      <c r="I6862">
        <v>0.23</v>
      </c>
      <c r="J6862">
        <v>412000000</v>
      </c>
      <c r="K6862">
        <v>55</v>
      </c>
      <c r="Q6862">
        <v>26</v>
      </c>
      <c r="R6862">
        <v>32</v>
      </c>
      <c r="AE6862">
        <v>27.5</v>
      </c>
      <c r="AF6862" t="b">
        <f t="shared" si="428"/>
        <v>0</v>
      </c>
      <c r="AG6862" t="b">
        <f t="shared" si="429"/>
        <v>0</v>
      </c>
      <c r="AH6862">
        <v>29</v>
      </c>
      <c r="AI6862">
        <f t="shared" si="430"/>
        <v>0</v>
      </c>
      <c r="AJ6862" t="b">
        <f t="shared" si="431"/>
        <v>1</v>
      </c>
      <c r="AK6862">
        <v>2</v>
      </c>
      <c r="AL6862">
        <v>5</v>
      </c>
      <c r="AM6862">
        <v>0</v>
      </c>
    </row>
    <row r="6863" hidden="1" spans="1:39">
      <c r="A6863">
        <v>68993</v>
      </c>
      <c r="B6863" s="40" t="s">
        <v>6897</v>
      </c>
      <c r="C6863" s="40"/>
      <c r="D6863" s="40"/>
      <c r="E6863">
        <v>30</v>
      </c>
      <c r="F6863">
        <v>74</v>
      </c>
      <c r="G6863">
        <v>2.7</v>
      </c>
      <c r="H6863" s="43">
        <v>81</v>
      </c>
      <c r="I6863">
        <v>0.24</v>
      </c>
      <c r="J6863">
        <v>4810000</v>
      </c>
      <c r="K6863">
        <v>69</v>
      </c>
      <c r="Q6863">
        <v>15</v>
      </c>
      <c r="R6863">
        <v>17</v>
      </c>
      <c r="AE6863">
        <v>15.5</v>
      </c>
      <c r="AF6863" t="b">
        <f t="shared" si="428"/>
        <v>0</v>
      </c>
      <c r="AG6863" t="b">
        <f t="shared" si="429"/>
        <v>0</v>
      </c>
      <c r="AH6863">
        <v>16</v>
      </c>
      <c r="AI6863">
        <f t="shared" si="430"/>
        <v>0</v>
      </c>
      <c r="AJ6863" t="b">
        <f t="shared" si="431"/>
        <v>1</v>
      </c>
      <c r="AK6863">
        <v>2</v>
      </c>
      <c r="AL6863">
        <v>10</v>
      </c>
      <c r="AM6863">
        <v>0</v>
      </c>
    </row>
    <row r="6864" hidden="1" spans="1:39">
      <c r="A6864">
        <v>78137</v>
      </c>
      <c r="B6864" t="s">
        <v>6898</v>
      </c>
      <c r="C6864"/>
      <c r="D6864"/>
      <c r="E6864">
        <v>30</v>
      </c>
      <c r="F6864">
        <v>77</v>
      </c>
      <c r="G6864">
        <v>2.7</v>
      </c>
      <c r="H6864" s="43">
        <v>81</v>
      </c>
      <c r="I6864">
        <v>0.49</v>
      </c>
      <c r="J6864">
        <v>198000000</v>
      </c>
      <c r="K6864">
        <v>1</v>
      </c>
      <c r="Q6864">
        <v>33</v>
      </c>
      <c r="R6864">
        <v>6</v>
      </c>
      <c r="AE6864">
        <v>12.75</v>
      </c>
      <c r="AF6864" t="b">
        <f t="shared" si="428"/>
        <v>1</v>
      </c>
      <c r="AG6864" t="b">
        <f t="shared" si="429"/>
        <v>1</v>
      </c>
      <c r="AH6864">
        <v>19.5</v>
      </c>
      <c r="AI6864">
        <f t="shared" si="430"/>
        <v>0</v>
      </c>
      <c r="AJ6864" t="b">
        <f t="shared" si="431"/>
        <v>1</v>
      </c>
      <c r="AK6864">
        <v>2</v>
      </c>
      <c r="AL6864">
        <v>6</v>
      </c>
      <c r="AM6864">
        <v>0</v>
      </c>
    </row>
    <row r="6865" hidden="1" spans="1:39">
      <c r="A6865">
        <v>74580</v>
      </c>
      <c r="B6865" t="s">
        <v>6899</v>
      </c>
      <c r="C6865"/>
      <c r="D6865"/>
      <c r="E6865">
        <v>40</v>
      </c>
      <c r="F6865">
        <v>51</v>
      </c>
      <c r="G6865">
        <v>2.02</v>
      </c>
      <c r="H6865" s="43">
        <v>80.8</v>
      </c>
      <c r="I6865">
        <v>0.22</v>
      </c>
      <c r="J6865">
        <v>16200000</v>
      </c>
      <c r="K6865">
        <v>3</v>
      </c>
      <c r="Q6865">
        <v>61</v>
      </c>
      <c r="R6865">
        <v>47</v>
      </c>
      <c r="AE6865">
        <v>50.5</v>
      </c>
      <c r="AF6865" t="b">
        <f t="shared" si="428"/>
        <v>1</v>
      </c>
      <c r="AG6865" t="b">
        <f t="shared" si="429"/>
        <v>1</v>
      </c>
      <c r="AH6865">
        <v>54</v>
      </c>
      <c r="AI6865">
        <f t="shared" si="430"/>
        <v>0</v>
      </c>
      <c r="AJ6865" t="b">
        <f t="shared" si="431"/>
        <v>1</v>
      </c>
      <c r="AK6865">
        <v>2</v>
      </c>
      <c r="AL6865">
        <v>10</v>
      </c>
      <c r="AM6865">
        <v>0</v>
      </c>
    </row>
    <row r="6866" hidden="1" spans="1:39">
      <c r="A6866">
        <v>74967</v>
      </c>
      <c r="B6866" t="s">
        <v>6900</v>
      </c>
      <c r="C6866"/>
      <c r="D6866"/>
      <c r="E6866">
        <v>40</v>
      </c>
      <c r="F6866">
        <v>45</v>
      </c>
      <c r="G6866">
        <v>2.02</v>
      </c>
      <c r="H6866" s="43">
        <v>80.8</v>
      </c>
      <c r="I6866">
        <v>0.06</v>
      </c>
      <c r="J6866">
        <v>29100000</v>
      </c>
      <c r="K6866">
        <v>28</v>
      </c>
      <c r="Q6866">
        <v>69</v>
      </c>
      <c r="R6866">
        <v>75</v>
      </c>
      <c r="AE6866">
        <v>70.5</v>
      </c>
      <c r="AF6866" t="b">
        <f t="shared" si="428"/>
        <v>1</v>
      </c>
      <c r="AG6866" t="b">
        <f t="shared" si="429"/>
        <v>1</v>
      </c>
      <c r="AH6866">
        <v>72</v>
      </c>
      <c r="AI6866">
        <f t="shared" si="430"/>
        <v>0</v>
      </c>
      <c r="AJ6866" t="b">
        <f t="shared" si="431"/>
        <v>1</v>
      </c>
      <c r="AK6866">
        <v>2</v>
      </c>
      <c r="AL6866">
        <v>8</v>
      </c>
      <c r="AM6866">
        <v>0</v>
      </c>
    </row>
    <row r="6867" hidden="1" spans="1:39">
      <c r="A6867">
        <v>48567</v>
      </c>
      <c r="B6867" t="s">
        <v>6901</v>
      </c>
      <c r="C6867"/>
      <c r="D6867"/>
      <c r="E6867">
        <v>30</v>
      </c>
      <c r="F6867">
        <v>74</v>
      </c>
      <c r="G6867">
        <v>2.69</v>
      </c>
      <c r="H6867" s="43">
        <v>80.7</v>
      </c>
      <c r="I6867">
        <v>0.73</v>
      </c>
      <c r="J6867">
        <v>338000000</v>
      </c>
      <c r="K6867">
        <v>3</v>
      </c>
      <c r="N6867">
        <v>6</v>
      </c>
      <c r="O6867">
        <v>11</v>
      </c>
      <c r="P6867">
        <v>52</v>
      </c>
      <c r="Q6867">
        <v>60</v>
      </c>
      <c r="R6867">
        <v>20</v>
      </c>
      <c r="W6867">
        <v>11</v>
      </c>
      <c r="AE6867">
        <v>11</v>
      </c>
      <c r="AF6867" t="b">
        <f t="shared" si="428"/>
        <v>1</v>
      </c>
      <c r="AG6867" t="b">
        <f t="shared" si="429"/>
        <v>1</v>
      </c>
      <c r="AH6867">
        <v>26.6666666666666</v>
      </c>
      <c r="AI6867">
        <f t="shared" si="430"/>
        <v>2</v>
      </c>
      <c r="AJ6867" t="b">
        <f t="shared" si="431"/>
        <v>0</v>
      </c>
      <c r="AK6867">
        <v>6</v>
      </c>
      <c r="AL6867">
        <v>10</v>
      </c>
      <c r="AM6867">
        <v>1</v>
      </c>
    </row>
    <row r="6868" hidden="1" spans="1:39">
      <c r="A6868">
        <v>65755</v>
      </c>
      <c r="B6868" s="40" t="s">
        <v>6902</v>
      </c>
      <c r="C6868" s="40"/>
      <c r="D6868" s="40"/>
      <c r="E6868">
        <v>30</v>
      </c>
      <c r="F6868">
        <v>70</v>
      </c>
      <c r="G6868">
        <v>2.69</v>
      </c>
      <c r="H6868" s="43">
        <v>80.7</v>
      </c>
      <c r="I6868">
        <v>0.41</v>
      </c>
      <c r="J6868">
        <v>23300000</v>
      </c>
      <c r="K6868">
        <v>150</v>
      </c>
      <c r="Q6868">
        <v>35</v>
      </c>
      <c r="R6868">
        <v>19</v>
      </c>
      <c r="AE6868">
        <v>23</v>
      </c>
      <c r="AF6868" t="b">
        <f t="shared" si="428"/>
        <v>0</v>
      </c>
      <c r="AG6868" t="b">
        <f t="shared" si="429"/>
        <v>0</v>
      </c>
      <c r="AH6868">
        <v>27</v>
      </c>
      <c r="AI6868">
        <f t="shared" si="430"/>
        <v>0</v>
      </c>
      <c r="AJ6868" t="b">
        <f t="shared" si="431"/>
        <v>1</v>
      </c>
      <c r="AK6868">
        <v>2</v>
      </c>
      <c r="AL6868">
        <v>10</v>
      </c>
      <c r="AM6868">
        <v>0</v>
      </c>
    </row>
    <row r="6869" hidden="1" spans="1:39">
      <c r="A6869">
        <v>65791</v>
      </c>
      <c r="B6869" s="40" t="s">
        <v>6903</v>
      </c>
      <c r="C6869" s="40"/>
      <c r="D6869" s="40"/>
      <c r="E6869">
        <v>30</v>
      </c>
      <c r="F6869">
        <v>82</v>
      </c>
      <c r="G6869">
        <v>2.69</v>
      </c>
      <c r="H6869" s="43">
        <v>80.7</v>
      </c>
      <c r="I6869">
        <v>0.14</v>
      </c>
      <c r="J6869">
        <v>864000000</v>
      </c>
      <c r="K6869">
        <v>150</v>
      </c>
      <c r="Q6869">
        <v>33</v>
      </c>
      <c r="R6869">
        <v>23</v>
      </c>
      <c r="AE6869">
        <v>25.5</v>
      </c>
      <c r="AF6869" t="b">
        <f t="shared" si="428"/>
        <v>0</v>
      </c>
      <c r="AG6869" t="b">
        <f t="shared" si="429"/>
        <v>0</v>
      </c>
      <c r="AH6869">
        <v>28</v>
      </c>
      <c r="AI6869">
        <f t="shared" si="430"/>
        <v>0</v>
      </c>
      <c r="AJ6869" t="b">
        <f t="shared" si="431"/>
        <v>1</v>
      </c>
      <c r="AK6869">
        <v>2</v>
      </c>
      <c r="AL6869">
        <v>7</v>
      </c>
      <c r="AM6869">
        <v>0</v>
      </c>
    </row>
    <row r="6870" hidden="1" spans="1:39">
      <c r="A6870">
        <v>70279</v>
      </c>
      <c r="B6870" s="40" t="s">
        <v>6904</v>
      </c>
      <c r="C6870" s="40"/>
      <c r="D6870" s="40"/>
      <c r="E6870">
        <v>30</v>
      </c>
      <c r="F6870">
        <v>59</v>
      </c>
      <c r="G6870">
        <v>2.69</v>
      </c>
      <c r="H6870" s="43">
        <v>80.7</v>
      </c>
      <c r="I6870">
        <v>0.1</v>
      </c>
      <c r="J6870">
        <v>1010000000</v>
      </c>
      <c r="K6870">
        <v>40</v>
      </c>
      <c r="Q6870">
        <v>32</v>
      </c>
      <c r="R6870">
        <v>13</v>
      </c>
      <c r="AE6870">
        <v>17.75</v>
      </c>
      <c r="AF6870" t="b">
        <f t="shared" si="428"/>
        <v>0</v>
      </c>
      <c r="AG6870" t="b">
        <f t="shared" si="429"/>
        <v>0</v>
      </c>
      <c r="AH6870">
        <v>22.5</v>
      </c>
      <c r="AI6870">
        <f t="shared" si="430"/>
        <v>0</v>
      </c>
      <c r="AJ6870" t="b">
        <f t="shared" si="431"/>
        <v>1</v>
      </c>
      <c r="AK6870">
        <v>2</v>
      </c>
      <c r="AL6870">
        <v>8</v>
      </c>
      <c r="AM6870">
        <v>0</v>
      </c>
    </row>
    <row r="6871" hidden="1" spans="1:39">
      <c r="A6871">
        <v>70306</v>
      </c>
      <c r="B6871" s="40" t="s">
        <v>6905</v>
      </c>
      <c r="C6871" s="40"/>
      <c r="D6871" s="40"/>
      <c r="E6871">
        <v>30</v>
      </c>
      <c r="F6871">
        <v>75</v>
      </c>
      <c r="G6871">
        <v>2.69</v>
      </c>
      <c r="H6871" s="43">
        <v>80.7</v>
      </c>
      <c r="I6871">
        <v>0.14</v>
      </c>
      <c r="J6871">
        <v>63400000</v>
      </c>
      <c r="K6871">
        <v>48</v>
      </c>
      <c r="Q6871">
        <v>20</v>
      </c>
      <c r="R6871">
        <v>5</v>
      </c>
      <c r="AE6871">
        <v>8.75</v>
      </c>
      <c r="AF6871" t="b">
        <f t="shared" si="428"/>
        <v>0</v>
      </c>
      <c r="AG6871" t="b">
        <f t="shared" si="429"/>
        <v>0</v>
      </c>
      <c r="AH6871">
        <v>12.5</v>
      </c>
      <c r="AI6871">
        <f t="shared" si="430"/>
        <v>0</v>
      </c>
      <c r="AJ6871" t="b">
        <f t="shared" si="431"/>
        <v>1</v>
      </c>
      <c r="AK6871">
        <v>2</v>
      </c>
      <c r="AL6871">
        <v>7</v>
      </c>
      <c r="AM6871">
        <v>0</v>
      </c>
    </row>
    <row r="6872" hidden="1" spans="1:39">
      <c r="A6872">
        <v>77144</v>
      </c>
      <c r="B6872" t="s">
        <v>6906</v>
      </c>
      <c r="C6872"/>
      <c r="D6872"/>
      <c r="E6872">
        <v>30</v>
      </c>
      <c r="F6872">
        <v>74</v>
      </c>
      <c r="G6872">
        <v>2.69</v>
      </c>
      <c r="H6872" s="43">
        <v>80.7</v>
      </c>
      <c r="I6872">
        <v>0.31</v>
      </c>
      <c r="J6872">
        <v>201000000</v>
      </c>
      <c r="K6872">
        <v>58</v>
      </c>
      <c r="Q6872">
        <v>75</v>
      </c>
      <c r="R6872">
        <v>61</v>
      </c>
      <c r="AE6872">
        <v>64.5</v>
      </c>
      <c r="AF6872" t="b">
        <f t="shared" si="428"/>
        <v>1</v>
      </c>
      <c r="AG6872" t="b">
        <f t="shared" si="429"/>
        <v>1</v>
      </c>
      <c r="AH6872">
        <v>68</v>
      </c>
      <c r="AI6872">
        <f t="shared" si="430"/>
        <v>0</v>
      </c>
      <c r="AJ6872" t="b">
        <f t="shared" si="431"/>
        <v>1</v>
      </c>
      <c r="AK6872">
        <v>2</v>
      </c>
      <c r="AL6872">
        <v>7</v>
      </c>
      <c r="AM6872">
        <v>0</v>
      </c>
    </row>
    <row r="6873" hidden="1" spans="1:39">
      <c r="A6873">
        <v>78151</v>
      </c>
      <c r="B6873" t="s">
        <v>6907</v>
      </c>
      <c r="C6873"/>
      <c r="D6873"/>
      <c r="E6873">
        <v>30</v>
      </c>
      <c r="F6873">
        <v>70</v>
      </c>
      <c r="G6873">
        <v>2.69</v>
      </c>
      <c r="H6873" s="43">
        <v>80.7</v>
      </c>
      <c r="I6873">
        <v>0.33</v>
      </c>
      <c r="J6873">
        <v>4230000000</v>
      </c>
      <c r="K6873">
        <v>15</v>
      </c>
      <c r="Q6873">
        <v>30</v>
      </c>
      <c r="R6873">
        <v>24</v>
      </c>
      <c r="AE6873">
        <v>25.5</v>
      </c>
      <c r="AF6873" t="b">
        <f t="shared" si="428"/>
        <v>1</v>
      </c>
      <c r="AG6873" t="b">
        <f t="shared" si="429"/>
        <v>1</v>
      </c>
      <c r="AH6873">
        <v>27</v>
      </c>
      <c r="AI6873">
        <f t="shared" si="430"/>
        <v>0</v>
      </c>
      <c r="AJ6873" t="b">
        <f t="shared" si="431"/>
        <v>1</v>
      </c>
      <c r="AK6873">
        <v>2</v>
      </c>
      <c r="AL6873">
        <v>8</v>
      </c>
      <c r="AM6873">
        <v>0</v>
      </c>
    </row>
    <row r="6874" hidden="1" spans="1:39">
      <c r="A6874">
        <v>28813</v>
      </c>
      <c r="B6874" t="s">
        <v>6908</v>
      </c>
      <c r="C6874"/>
      <c r="D6874"/>
      <c r="E6874">
        <v>70</v>
      </c>
      <c r="F6874">
        <v>61</v>
      </c>
      <c r="G6874">
        <v>1.15</v>
      </c>
      <c r="H6874" s="43">
        <v>80.5</v>
      </c>
      <c r="I6874">
        <v>0.42</v>
      </c>
      <c r="J6874">
        <v>27200000</v>
      </c>
      <c r="K6874">
        <v>7</v>
      </c>
      <c r="L6874">
        <v>11</v>
      </c>
      <c r="M6874">
        <v>24</v>
      </c>
      <c r="AE6874">
        <v>14.25</v>
      </c>
      <c r="AF6874" t="b">
        <f t="shared" si="428"/>
        <v>1</v>
      </c>
      <c r="AG6874" t="b">
        <f t="shared" si="429"/>
        <v>1</v>
      </c>
      <c r="AH6874">
        <v>17.5</v>
      </c>
      <c r="AI6874">
        <f t="shared" si="430"/>
        <v>0</v>
      </c>
      <c r="AJ6874" t="b">
        <f t="shared" si="431"/>
        <v>1</v>
      </c>
      <c r="AK6874">
        <v>2</v>
      </c>
      <c r="AL6874">
        <v>6</v>
      </c>
      <c r="AM6874">
        <v>0</v>
      </c>
    </row>
    <row r="6875" hidden="1" spans="1:39">
      <c r="A6875">
        <v>28895</v>
      </c>
      <c r="B6875" t="s">
        <v>6909</v>
      </c>
      <c r="C6875"/>
      <c r="D6875"/>
      <c r="E6875">
        <v>70</v>
      </c>
      <c r="F6875">
        <v>75</v>
      </c>
      <c r="G6875">
        <v>1.15</v>
      </c>
      <c r="H6875" s="43">
        <v>80.5</v>
      </c>
      <c r="I6875">
        <v>0.22</v>
      </c>
      <c r="J6875">
        <v>3060000000</v>
      </c>
      <c r="K6875">
        <v>3</v>
      </c>
      <c r="L6875">
        <v>28</v>
      </c>
      <c r="M6875">
        <v>21</v>
      </c>
      <c r="AE6875">
        <v>22.75</v>
      </c>
      <c r="AF6875" t="b">
        <f t="shared" si="428"/>
        <v>1</v>
      </c>
      <c r="AG6875" t="b">
        <f t="shared" si="429"/>
        <v>1</v>
      </c>
      <c r="AH6875">
        <v>24.5</v>
      </c>
      <c r="AI6875">
        <f t="shared" si="430"/>
        <v>0</v>
      </c>
      <c r="AJ6875" t="b">
        <f t="shared" si="431"/>
        <v>1</v>
      </c>
      <c r="AK6875">
        <v>2</v>
      </c>
      <c r="AL6875">
        <v>8</v>
      </c>
      <c r="AM6875">
        <v>0</v>
      </c>
    </row>
    <row r="6876" hidden="1" spans="1:39">
      <c r="A6876">
        <v>28901</v>
      </c>
      <c r="B6876" t="s">
        <v>6910</v>
      </c>
      <c r="C6876"/>
      <c r="D6876"/>
      <c r="E6876">
        <v>70</v>
      </c>
      <c r="F6876">
        <v>74</v>
      </c>
      <c r="G6876">
        <v>1.15</v>
      </c>
      <c r="H6876" s="43">
        <v>80.5</v>
      </c>
      <c r="I6876">
        <v>0.36</v>
      </c>
      <c r="J6876">
        <v>1360000000</v>
      </c>
      <c r="K6876">
        <v>5</v>
      </c>
      <c r="L6876">
        <v>20</v>
      </c>
      <c r="M6876">
        <v>17</v>
      </c>
      <c r="AE6876">
        <v>17.75</v>
      </c>
      <c r="AF6876" t="b">
        <f t="shared" si="428"/>
        <v>1</v>
      </c>
      <c r="AG6876" t="b">
        <f t="shared" si="429"/>
        <v>1</v>
      </c>
      <c r="AH6876">
        <v>18.5</v>
      </c>
      <c r="AI6876">
        <f t="shared" si="430"/>
        <v>0</v>
      </c>
      <c r="AJ6876" t="b">
        <f t="shared" si="431"/>
        <v>1</v>
      </c>
      <c r="AK6876">
        <v>2</v>
      </c>
      <c r="AL6876">
        <v>7</v>
      </c>
      <c r="AM6876">
        <v>0</v>
      </c>
    </row>
    <row r="6877" hidden="1" spans="1:39">
      <c r="A6877">
        <v>67483</v>
      </c>
      <c r="B6877" s="40" t="s">
        <v>6911</v>
      </c>
      <c r="C6877" s="40"/>
      <c r="D6877" s="40"/>
      <c r="E6877">
        <v>50</v>
      </c>
      <c r="F6877">
        <v>42</v>
      </c>
      <c r="G6877">
        <v>1.61</v>
      </c>
      <c r="H6877" s="43">
        <v>80.5</v>
      </c>
      <c r="I6877">
        <v>0.07</v>
      </c>
      <c r="J6877">
        <v>18200000</v>
      </c>
      <c r="K6877">
        <v>45</v>
      </c>
      <c r="Q6877">
        <v>4</v>
      </c>
      <c r="R6877">
        <v>25</v>
      </c>
      <c r="AE6877">
        <v>9.25</v>
      </c>
      <c r="AF6877" t="b">
        <f t="shared" si="428"/>
        <v>0</v>
      </c>
      <c r="AG6877" t="b">
        <f t="shared" si="429"/>
        <v>0</v>
      </c>
      <c r="AH6877">
        <v>14.5</v>
      </c>
      <c r="AI6877">
        <f t="shared" si="430"/>
        <v>0</v>
      </c>
      <c r="AJ6877" t="b">
        <f t="shared" si="431"/>
        <v>1</v>
      </c>
      <c r="AK6877">
        <v>2</v>
      </c>
      <c r="AL6877">
        <v>5</v>
      </c>
      <c r="AM6877">
        <v>0</v>
      </c>
    </row>
    <row r="6878" hidden="1" spans="1:39">
      <c r="A6878">
        <v>73918</v>
      </c>
      <c r="B6878" t="s">
        <v>6912</v>
      </c>
      <c r="C6878"/>
      <c r="D6878"/>
      <c r="E6878">
        <v>50</v>
      </c>
      <c r="F6878">
        <v>53</v>
      </c>
      <c r="G6878">
        <v>1.61</v>
      </c>
      <c r="H6878" s="43">
        <v>80.5</v>
      </c>
      <c r="I6878">
        <v>0.07</v>
      </c>
      <c r="J6878">
        <v>51300000</v>
      </c>
      <c r="K6878">
        <v>14</v>
      </c>
      <c r="Q6878">
        <v>48</v>
      </c>
      <c r="R6878">
        <v>98</v>
      </c>
      <c r="AE6878">
        <v>60.5</v>
      </c>
      <c r="AF6878" t="b">
        <f t="shared" si="428"/>
        <v>1</v>
      </c>
      <c r="AG6878" t="b">
        <f t="shared" si="429"/>
        <v>1</v>
      </c>
      <c r="AH6878">
        <v>73</v>
      </c>
      <c r="AI6878">
        <f t="shared" si="430"/>
        <v>0</v>
      </c>
      <c r="AJ6878" t="b">
        <f t="shared" si="431"/>
        <v>1</v>
      </c>
      <c r="AK6878">
        <v>2</v>
      </c>
      <c r="AL6878">
        <v>5</v>
      </c>
      <c r="AM6878">
        <v>0</v>
      </c>
    </row>
    <row r="6879" hidden="1" spans="1:39">
      <c r="A6879">
        <v>48663</v>
      </c>
      <c r="B6879" t="s">
        <v>6913</v>
      </c>
      <c r="C6879"/>
      <c r="D6879"/>
      <c r="E6879">
        <v>30</v>
      </c>
      <c r="F6879">
        <v>67</v>
      </c>
      <c r="G6879">
        <v>2.68</v>
      </c>
      <c r="H6879" s="43">
        <v>80.4</v>
      </c>
      <c r="I6879">
        <v>0.24</v>
      </c>
      <c r="J6879">
        <v>7850000000</v>
      </c>
      <c r="K6879">
        <v>6</v>
      </c>
      <c r="N6879">
        <v>24</v>
      </c>
      <c r="O6879">
        <v>12</v>
      </c>
      <c r="P6879">
        <v>39</v>
      </c>
      <c r="W6879">
        <v>12</v>
      </c>
      <c r="AE6879">
        <v>12</v>
      </c>
      <c r="AF6879" t="b">
        <f t="shared" si="428"/>
        <v>1</v>
      </c>
      <c r="AG6879" t="b">
        <f t="shared" si="429"/>
        <v>1</v>
      </c>
      <c r="AH6879">
        <v>21.75</v>
      </c>
      <c r="AI6879">
        <f t="shared" si="430"/>
        <v>2</v>
      </c>
      <c r="AJ6879" t="b">
        <f t="shared" si="431"/>
        <v>0</v>
      </c>
      <c r="AK6879">
        <v>4</v>
      </c>
      <c r="AL6879">
        <v>8</v>
      </c>
      <c r="AM6879">
        <v>1</v>
      </c>
    </row>
    <row r="6880" hidden="1" spans="1:39">
      <c r="A6880">
        <v>69350</v>
      </c>
      <c r="B6880" s="40" t="s">
        <v>6914</v>
      </c>
      <c r="C6880" s="40"/>
      <c r="D6880" s="40"/>
      <c r="E6880">
        <v>30</v>
      </c>
      <c r="F6880">
        <v>63</v>
      </c>
      <c r="G6880">
        <v>2.68</v>
      </c>
      <c r="H6880" s="43">
        <v>80.4</v>
      </c>
      <c r="I6880">
        <v>0.49</v>
      </c>
      <c r="J6880">
        <v>25100000</v>
      </c>
      <c r="K6880">
        <v>61</v>
      </c>
      <c r="Q6880">
        <v>22</v>
      </c>
      <c r="R6880">
        <v>54</v>
      </c>
      <c r="AE6880">
        <v>30</v>
      </c>
      <c r="AF6880" t="b">
        <f t="shared" si="428"/>
        <v>0</v>
      </c>
      <c r="AG6880" t="b">
        <f t="shared" si="429"/>
        <v>0</v>
      </c>
      <c r="AH6880">
        <v>38</v>
      </c>
      <c r="AI6880">
        <f t="shared" si="430"/>
        <v>0</v>
      </c>
      <c r="AJ6880" t="b">
        <f t="shared" si="431"/>
        <v>1</v>
      </c>
      <c r="AK6880">
        <v>2</v>
      </c>
      <c r="AL6880">
        <v>6</v>
      </c>
      <c r="AM6880">
        <v>0</v>
      </c>
    </row>
    <row r="6881" hidden="1" spans="1:39">
      <c r="A6881">
        <v>70331</v>
      </c>
      <c r="B6881" s="40" t="s">
        <v>6915</v>
      </c>
      <c r="C6881" s="40"/>
      <c r="D6881" s="40"/>
      <c r="E6881">
        <v>30</v>
      </c>
      <c r="F6881">
        <v>86</v>
      </c>
      <c r="G6881">
        <v>2.68</v>
      </c>
      <c r="H6881" s="43">
        <v>80.4</v>
      </c>
      <c r="I6881">
        <v>0.36</v>
      </c>
      <c r="J6881">
        <v>29700000</v>
      </c>
      <c r="K6881">
        <v>66</v>
      </c>
      <c r="Q6881">
        <v>50</v>
      </c>
      <c r="R6881">
        <v>46</v>
      </c>
      <c r="AE6881">
        <v>47</v>
      </c>
      <c r="AF6881" t="b">
        <f t="shared" si="428"/>
        <v>0</v>
      </c>
      <c r="AG6881" t="b">
        <f t="shared" si="429"/>
        <v>0</v>
      </c>
      <c r="AH6881">
        <v>48</v>
      </c>
      <c r="AI6881">
        <f t="shared" si="430"/>
        <v>0</v>
      </c>
      <c r="AJ6881" t="b">
        <f t="shared" si="431"/>
        <v>1</v>
      </c>
      <c r="AK6881">
        <v>2</v>
      </c>
      <c r="AL6881">
        <v>10</v>
      </c>
      <c r="AM6881">
        <v>0</v>
      </c>
    </row>
    <row r="6882" hidden="1" spans="1:39">
      <c r="A6882">
        <v>101809</v>
      </c>
      <c r="B6882" t="s">
        <v>6916</v>
      </c>
      <c r="C6882"/>
      <c r="D6882"/>
      <c r="E6882">
        <v>30</v>
      </c>
      <c r="F6882">
        <v>69</v>
      </c>
      <c r="G6882">
        <v>2.68</v>
      </c>
      <c r="H6882" s="43">
        <v>80.4</v>
      </c>
      <c r="I6882">
        <v>0.54</v>
      </c>
      <c r="J6882">
        <v>917000000</v>
      </c>
      <c r="K6882">
        <v>2</v>
      </c>
      <c r="S6882">
        <v>39</v>
      </c>
      <c r="T6882">
        <v>14</v>
      </c>
      <c r="U6882">
        <v>58</v>
      </c>
      <c r="V6882">
        <v>88</v>
      </c>
      <c r="AE6882">
        <v>32.75</v>
      </c>
      <c r="AF6882" t="b">
        <f t="shared" si="428"/>
        <v>1</v>
      </c>
      <c r="AG6882" t="b">
        <f t="shared" si="429"/>
        <v>1</v>
      </c>
      <c r="AH6882">
        <v>49.75</v>
      </c>
      <c r="AI6882">
        <f t="shared" si="430"/>
        <v>0</v>
      </c>
      <c r="AJ6882" t="b">
        <f t="shared" si="431"/>
        <v>1</v>
      </c>
      <c r="AK6882">
        <v>4</v>
      </c>
      <c r="AL6882">
        <v>5</v>
      </c>
      <c r="AM6882">
        <v>0</v>
      </c>
    </row>
    <row r="6883" hidden="1" spans="1:39">
      <c r="A6883">
        <v>63044</v>
      </c>
      <c r="B6883" s="40" t="s">
        <v>6917</v>
      </c>
      <c r="C6883" s="40"/>
      <c r="D6883" s="40"/>
      <c r="E6883">
        <v>90</v>
      </c>
      <c r="F6883">
        <v>50</v>
      </c>
      <c r="G6883">
        <v>0.89</v>
      </c>
      <c r="H6883" s="43">
        <v>80.1</v>
      </c>
      <c r="I6883">
        <v>0.11</v>
      </c>
      <c r="J6883">
        <v>184000000</v>
      </c>
      <c r="K6883">
        <v>150</v>
      </c>
      <c r="Q6883">
        <v>8</v>
      </c>
      <c r="R6883">
        <v>97</v>
      </c>
      <c r="AE6883">
        <v>30.25</v>
      </c>
      <c r="AF6883" t="b">
        <f t="shared" si="428"/>
        <v>0</v>
      </c>
      <c r="AG6883" t="b">
        <f t="shared" si="429"/>
        <v>0</v>
      </c>
      <c r="AH6883">
        <v>52.5</v>
      </c>
      <c r="AI6883">
        <f t="shared" si="430"/>
        <v>0</v>
      </c>
      <c r="AJ6883" t="b">
        <f t="shared" si="431"/>
        <v>1</v>
      </c>
      <c r="AK6883">
        <v>2</v>
      </c>
      <c r="AL6883">
        <v>10</v>
      </c>
      <c r="AM6883">
        <v>0</v>
      </c>
    </row>
    <row r="6884" hidden="1" spans="1:39">
      <c r="A6884">
        <v>65123</v>
      </c>
      <c r="B6884" s="40" t="s">
        <v>6918</v>
      </c>
      <c r="C6884" s="40"/>
      <c r="D6884" s="40"/>
      <c r="E6884">
        <v>30</v>
      </c>
      <c r="F6884">
        <v>48</v>
      </c>
      <c r="G6884">
        <v>2.67</v>
      </c>
      <c r="H6884" s="43">
        <v>80.1</v>
      </c>
      <c r="I6884">
        <v>0.47</v>
      </c>
      <c r="J6884">
        <v>10100000</v>
      </c>
      <c r="K6884">
        <v>150</v>
      </c>
      <c r="Q6884">
        <v>53</v>
      </c>
      <c r="R6884">
        <v>37</v>
      </c>
      <c r="AE6884">
        <v>41</v>
      </c>
      <c r="AF6884" t="b">
        <f t="shared" si="428"/>
        <v>0</v>
      </c>
      <c r="AG6884" t="b">
        <f t="shared" si="429"/>
        <v>0</v>
      </c>
      <c r="AH6884">
        <v>45</v>
      </c>
      <c r="AI6884">
        <f t="shared" si="430"/>
        <v>0</v>
      </c>
      <c r="AJ6884" t="b">
        <f t="shared" si="431"/>
        <v>1</v>
      </c>
      <c r="AK6884">
        <v>2</v>
      </c>
      <c r="AL6884">
        <v>6</v>
      </c>
      <c r="AM6884">
        <v>0</v>
      </c>
    </row>
    <row r="6885" hidden="1" spans="1:39">
      <c r="A6885">
        <v>69053</v>
      </c>
      <c r="B6885" s="40" t="s">
        <v>6919</v>
      </c>
      <c r="C6885" s="40"/>
      <c r="D6885" s="40"/>
      <c r="E6885">
        <v>30</v>
      </c>
      <c r="F6885">
        <v>79</v>
      </c>
      <c r="G6885">
        <v>2.67</v>
      </c>
      <c r="H6885" s="43">
        <v>80.1</v>
      </c>
      <c r="I6885">
        <v>0.33</v>
      </c>
      <c r="J6885">
        <v>175000000</v>
      </c>
      <c r="K6885">
        <v>51</v>
      </c>
      <c r="Q6885">
        <v>43</v>
      </c>
      <c r="R6885">
        <v>33</v>
      </c>
      <c r="AE6885">
        <v>35.5</v>
      </c>
      <c r="AF6885" t="b">
        <f t="shared" si="428"/>
        <v>0</v>
      </c>
      <c r="AG6885" t="b">
        <f t="shared" si="429"/>
        <v>0</v>
      </c>
      <c r="AH6885">
        <v>38</v>
      </c>
      <c r="AI6885">
        <f t="shared" si="430"/>
        <v>0</v>
      </c>
      <c r="AJ6885" t="b">
        <f t="shared" si="431"/>
        <v>1</v>
      </c>
      <c r="AK6885">
        <v>2</v>
      </c>
      <c r="AL6885">
        <v>9</v>
      </c>
      <c r="AM6885">
        <v>0</v>
      </c>
    </row>
    <row r="6886" hidden="1" spans="1:39">
      <c r="A6886">
        <v>70526</v>
      </c>
      <c r="B6886" s="40" t="s">
        <v>6920</v>
      </c>
      <c r="C6886" s="40"/>
      <c r="D6886" s="40"/>
      <c r="E6886">
        <v>30</v>
      </c>
      <c r="F6886">
        <v>65</v>
      </c>
      <c r="G6886">
        <v>2.67</v>
      </c>
      <c r="H6886" s="43">
        <v>80.1</v>
      </c>
      <c r="I6886">
        <v>0.21</v>
      </c>
      <c r="J6886">
        <v>342000000</v>
      </c>
      <c r="K6886">
        <v>45</v>
      </c>
      <c r="Q6886">
        <v>42</v>
      </c>
      <c r="R6886">
        <v>19</v>
      </c>
      <c r="AE6886">
        <v>24.75</v>
      </c>
      <c r="AF6886" t="b">
        <f t="shared" si="428"/>
        <v>0</v>
      </c>
      <c r="AG6886" t="b">
        <f t="shared" si="429"/>
        <v>0</v>
      </c>
      <c r="AH6886">
        <v>30.5</v>
      </c>
      <c r="AI6886">
        <f t="shared" si="430"/>
        <v>0</v>
      </c>
      <c r="AJ6886" t="b">
        <f t="shared" si="431"/>
        <v>1</v>
      </c>
      <c r="AK6886">
        <v>2</v>
      </c>
      <c r="AL6886">
        <v>6</v>
      </c>
      <c r="AM6886">
        <v>0</v>
      </c>
    </row>
    <row r="6887" hidden="1" spans="1:39">
      <c r="A6887">
        <v>76388</v>
      </c>
      <c r="B6887" t="s">
        <v>6921</v>
      </c>
      <c r="C6887"/>
      <c r="D6887"/>
      <c r="E6887">
        <v>30</v>
      </c>
      <c r="F6887">
        <v>42</v>
      </c>
      <c r="G6887">
        <v>2.67</v>
      </c>
      <c r="H6887" s="43">
        <v>80.1</v>
      </c>
      <c r="I6887">
        <v>0.07</v>
      </c>
      <c r="J6887">
        <v>74000000</v>
      </c>
      <c r="K6887">
        <v>1</v>
      </c>
      <c r="Q6887">
        <v>49</v>
      </c>
      <c r="R6887">
        <v>24</v>
      </c>
      <c r="AE6887">
        <v>30.25</v>
      </c>
      <c r="AF6887" t="b">
        <f t="shared" si="428"/>
        <v>1</v>
      </c>
      <c r="AG6887" t="b">
        <f t="shared" si="429"/>
        <v>1</v>
      </c>
      <c r="AH6887">
        <v>36.5</v>
      </c>
      <c r="AI6887">
        <f t="shared" si="430"/>
        <v>0</v>
      </c>
      <c r="AJ6887" t="b">
        <f t="shared" si="431"/>
        <v>1</v>
      </c>
      <c r="AK6887">
        <v>2</v>
      </c>
      <c r="AL6887">
        <v>8</v>
      </c>
      <c r="AM6887">
        <v>0</v>
      </c>
    </row>
    <row r="6888" hidden="1" spans="1:39">
      <c r="A6888">
        <v>67838</v>
      </c>
      <c r="B6888" s="40" t="s">
        <v>6922</v>
      </c>
      <c r="C6888" s="40"/>
      <c r="D6888" s="40"/>
      <c r="E6888">
        <v>40</v>
      </c>
      <c r="F6888">
        <v>61</v>
      </c>
      <c r="G6888">
        <v>2</v>
      </c>
      <c r="H6888" s="43">
        <v>80</v>
      </c>
      <c r="I6888">
        <v>0.06</v>
      </c>
      <c r="J6888">
        <v>658000000</v>
      </c>
      <c r="K6888">
        <v>70</v>
      </c>
      <c r="Q6888">
        <v>19</v>
      </c>
      <c r="R6888">
        <v>10</v>
      </c>
      <c r="AE6888">
        <v>12.25</v>
      </c>
      <c r="AF6888" t="b">
        <f t="shared" si="428"/>
        <v>0</v>
      </c>
      <c r="AG6888" t="b">
        <f t="shared" si="429"/>
        <v>0</v>
      </c>
      <c r="AH6888">
        <v>14.5</v>
      </c>
      <c r="AI6888">
        <f t="shared" si="430"/>
        <v>0</v>
      </c>
      <c r="AJ6888" t="b">
        <f t="shared" si="431"/>
        <v>1</v>
      </c>
      <c r="AK6888">
        <v>2</v>
      </c>
      <c r="AL6888">
        <v>6</v>
      </c>
      <c r="AM6888">
        <v>0</v>
      </c>
    </row>
    <row r="6889" hidden="1" spans="1:39">
      <c r="A6889">
        <v>23596</v>
      </c>
      <c r="B6889" t="s">
        <v>6923</v>
      </c>
      <c r="C6889"/>
      <c r="D6889"/>
      <c r="E6889">
        <v>170</v>
      </c>
      <c r="F6889">
        <v>50</v>
      </c>
      <c r="G6889">
        <v>0.47</v>
      </c>
      <c r="H6889" s="43">
        <v>79.8999999999999</v>
      </c>
      <c r="I6889">
        <v>0.17</v>
      </c>
      <c r="J6889">
        <v>86900000</v>
      </c>
      <c r="K6889">
        <v>7</v>
      </c>
      <c r="L6889">
        <v>16</v>
      </c>
      <c r="M6889">
        <v>19</v>
      </c>
      <c r="AE6889">
        <v>16.75</v>
      </c>
      <c r="AF6889" t="b">
        <f t="shared" si="428"/>
        <v>1</v>
      </c>
      <c r="AG6889" t="b">
        <f t="shared" si="429"/>
        <v>1</v>
      </c>
      <c r="AH6889">
        <v>17.5</v>
      </c>
      <c r="AI6889">
        <f t="shared" si="430"/>
        <v>0</v>
      </c>
      <c r="AJ6889" t="b">
        <f t="shared" si="431"/>
        <v>1</v>
      </c>
      <c r="AK6889">
        <v>2</v>
      </c>
      <c r="AL6889">
        <v>6</v>
      </c>
      <c r="AM6889">
        <v>0</v>
      </c>
    </row>
    <row r="6890" hidden="1" spans="1:39">
      <c r="A6890">
        <v>64844</v>
      </c>
      <c r="B6890" s="40" t="s">
        <v>6924</v>
      </c>
      <c r="C6890" s="40"/>
      <c r="D6890" s="40"/>
      <c r="E6890">
        <v>30</v>
      </c>
      <c r="F6890">
        <v>70</v>
      </c>
      <c r="G6890">
        <v>2.66</v>
      </c>
      <c r="H6890" s="43">
        <v>79.8</v>
      </c>
      <c r="I6890">
        <v>0.24</v>
      </c>
      <c r="J6890">
        <v>599000000</v>
      </c>
      <c r="K6890">
        <v>150</v>
      </c>
      <c r="Q6890">
        <v>50</v>
      </c>
      <c r="R6890">
        <v>58</v>
      </c>
      <c r="AE6890">
        <v>52</v>
      </c>
      <c r="AF6890" t="b">
        <f t="shared" si="428"/>
        <v>0</v>
      </c>
      <c r="AG6890" t="b">
        <f t="shared" si="429"/>
        <v>0</v>
      </c>
      <c r="AH6890">
        <v>54</v>
      </c>
      <c r="AI6890">
        <f t="shared" si="430"/>
        <v>0</v>
      </c>
      <c r="AJ6890" t="b">
        <f t="shared" si="431"/>
        <v>1</v>
      </c>
      <c r="AK6890">
        <v>2</v>
      </c>
      <c r="AL6890">
        <v>6</v>
      </c>
      <c r="AM6890">
        <v>0</v>
      </c>
    </row>
    <row r="6891" hidden="1" spans="1:39">
      <c r="A6891">
        <v>64973</v>
      </c>
      <c r="B6891" s="40" t="s">
        <v>6925</v>
      </c>
      <c r="C6891" s="40"/>
      <c r="D6891" s="40"/>
      <c r="E6891">
        <v>30</v>
      </c>
      <c r="F6891">
        <v>49</v>
      </c>
      <c r="G6891">
        <v>2.66</v>
      </c>
      <c r="H6891" s="43">
        <v>79.8</v>
      </c>
      <c r="I6891">
        <v>0.53</v>
      </c>
      <c r="J6891">
        <v>244000</v>
      </c>
      <c r="K6891">
        <v>150</v>
      </c>
      <c r="Q6891">
        <v>39</v>
      </c>
      <c r="R6891">
        <v>85</v>
      </c>
      <c r="AE6891">
        <v>50.5</v>
      </c>
      <c r="AF6891" t="b">
        <f t="shared" si="428"/>
        <v>0</v>
      </c>
      <c r="AG6891" t="b">
        <f t="shared" si="429"/>
        <v>0</v>
      </c>
      <c r="AH6891">
        <v>62</v>
      </c>
      <c r="AI6891">
        <f t="shared" si="430"/>
        <v>0</v>
      </c>
      <c r="AJ6891" t="b">
        <f t="shared" si="431"/>
        <v>1</v>
      </c>
      <c r="AK6891">
        <v>2</v>
      </c>
      <c r="AL6891">
        <v>9</v>
      </c>
      <c r="AM6891">
        <v>0</v>
      </c>
    </row>
    <row r="6892" hidden="1" spans="1:39">
      <c r="A6892">
        <v>64985</v>
      </c>
      <c r="B6892" s="40" t="s">
        <v>6926</v>
      </c>
      <c r="C6892" s="40"/>
      <c r="D6892" s="40"/>
      <c r="E6892">
        <v>30</v>
      </c>
      <c r="F6892">
        <v>70</v>
      </c>
      <c r="G6892">
        <v>2.66</v>
      </c>
      <c r="H6892" s="43">
        <v>79.8</v>
      </c>
      <c r="I6892">
        <v>0.32</v>
      </c>
      <c r="J6892">
        <v>15900000</v>
      </c>
      <c r="K6892">
        <v>150</v>
      </c>
      <c r="Q6892">
        <v>24</v>
      </c>
      <c r="R6892">
        <v>43</v>
      </c>
      <c r="AE6892">
        <v>28.75</v>
      </c>
      <c r="AF6892" t="b">
        <f t="shared" si="428"/>
        <v>0</v>
      </c>
      <c r="AG6892" t="b">
        <f t="shared" si="429"/>
        <v>0</v>
      </c>
      <c r="AH6892">
        <v>33.5</v>
      </c>
      <c r="AI6892">
        <f t="shared" si="430"/>
        <v>0</v>
      </c>
      <c r="AJ6892" t="b">
        <f t="shared" si="431"/>
        <v>1</v>
      </c>
      <c r="AK6892">
        <v>2</v>
      </c>
      <c r="AL6892">
        <v>10</v>
      </c>
      <c r="AM6892">
        <v>0</v>
      </c>
    </row>
    <row r="6893" hidden="1" spans="1:39">
      <c r="A6893">
        <v>65785</v>
      </c>
      <c r="B6893" s="40" t="s">
        <v>6927</v>
      </c>
      <c r="C6893" s="40"/>
      <c r="D6893" s="40"/>
      <c r="E6893">
        <v>30</v>
      </c>
      <c r="F6893">
        <v>79</v>
      </c>
      <c r="G6893">
        <v>2.66</v>
      </c>
      <c r="H6893" s="43">
        <v>79.8</v>
      </c>
      <c r="I6893">
        <v>0.26</v>
      </c>
      <c r="J6893">
        <v>1200000000</v>
      </c>
      <c r="K6893">
        <v>150</v>
      </c>
      <c r="Q6893">
        <v>54</v>
      </c>
      <c r="R6893">
        <v>15</v>
      </c>
      <c r="AE6893">
        <v>24.75</v>
      </c>
      <c r="AF6893" t="b">
        <f t="shared" si="428"/>
        <v>0</v>
      </c>
      <c r="AG6893" t="b">
        <f t="shared" si="429"/>
        <v>0</v>
      </c>
      <c r="AH6893">
        <v>34.5</v>
      </c>
      <c r="AI6893">
        <f t="shared" si="430"/>
        <v>0</v>
      </c>
      <c r="AJ6893" t="b">
        <f t="shared" si="431"/>
        <v>1</v>
      </c>
      <c r="AK6893">
        <v>2</v>
      </c>
      <c r="AL6893">
        <v>6</v>
      </c>
      <c r="AM6893">
        <v>0</v>
      </c>
    </row>
    <row r="6894" hidden="1" spans="1:39">
      <c r="A6894">
        <v>68381</v>
      </c>
      <c r="B6894" s="40" t="s">
        <v>6928</v>
      </c>
      <c r="C6894" s="40"/>
      <c r="D6894" s="40"/>
      <c r="E6894">
        <v>30</v>
      </c>
      <c r="F6894">
        <v>65</v>
      </c>
      <c r="G6894">
        <v>2.66</v>
      </c>
      <c r="H6894" s="43">
        <v>79.8</v>
      </c>
      <c r="I6894">
        <v>0.09</v>
      </c>
      <c r="J6894">
        <v>82500000</v>
      </c>
      <c r="K6894">
        <v>67</v>
      </c>
      <c r="Q6894">
        <v>29</v>
      </c>
      <c r="R6894">
        <v>18</v>
      </c>
      <c r="AE6894">
        <v>20.75</v>
      </c>
      <c r="AF6894" t="b">
        <f t="shared" si="428"/>
        <v>0</v>
      </c>
      <c r="AG6894" t="b">
        <f t="shared" si="429"/>
        <v>0</v>
      </c>
      <c r="AH6894">
        <v>23.5</v>
      </c>
      <c r="AI6894">
        <f t="shared" si="430"/>
        <v>0</v>
      </c>
      <c r="AJ6894" t="b">
        <f t="shared" si="431"/>
        <v>1</v>
      </c>
      <c r="AK6894">
        <v>2</v>
      </c>
      <c r="AL6894">
        <v>6</v>
      </c>
      <c r="AM6894">
        <v>0</v>
      </c>
    </row>
    <row r="6895" hidden="1" spans="1:39">
      <c r="A6895">
        <v>69209</v>
      </c>
      <c r="B6895" s="40" t="s">
        <v>6929</v>
      </c>
      <c r="C6895" s="40"/>
      <c r="D6895" s="40"/>
      <c r="E6895">
        <v>30</v>
      </c>
      <c r="F6895">
        <v>68</v>
      </c>
      <c r="G6895">
        <v>2.66</v>
      </c>
      <c r="H6895" s="43">
        <v>79.8</v>
      </c>
      <c r="I6895">
        <v>0.21</v>
      </c>
      <c r="J6895">
        <v>33900000</v>
      </c>
      <c r="K6895">
        <v>38</v>
      </c>
      <c r="Q6895">
        <v>18</v>
      </c>
      <c r="R6895">
        <v>7</v>
      </c>
      <c r="AE6895">
        <v>9.75</v>
      </c>
      <c r="AF6895" t="b">
        <f t="shared" si="428"/>
        <v>0</v>
      </c>
      <c r="AG6895" t="b">
        <f t="shared" si="429"/>
        <v>0</v>
      </c>
      <c r="AH6895">
        <v>12.5</v>
      </c>
      <c r="AI6895">
        <f t="shared" si="430"/>
        <v>0</v>
      </c>
      <c r="AJ6895" t="b">
        <f t="shared" si="431"/>
        <v>1</v>
      </c>
      <c r="AK6895">
        <v>2</v>
      </c>
      <c r="AL6895">
        <v>8</v>
      </c>
      <c r="AM6895">
        <v>0</v>
      </c>
    </row>
    <row r="6896" hidden="1" spans="1:39">
      <c r="A6896">
        <v>76526</v>
      </c>
      <c r="B6896" t="s">
        <v>6930</v>
      </c>
      <c r="C6896"/>
      <c r="D6896"/>
      <c r="E6896">
        <v>30</v>
      </c>
      <c r="F6896">
        <v>69</v>
      </c>
      <c r="G6896">
        <v>2.66</v>
      </c>
      <c r="H6896" s="43">
        <v>79.8</v>
      </c>
      <c r="I6896">
        <v>0.34</v>
      </c>
      <c r="J6896">
        <v>21800000</v>
      </c>
      <c r="K6896">
        <v>44</v>
      </c>
      <c r="Q6896">
        <v>52</v>
      </c>
      <c r="R6896">
        <v>82</v>
      </c>
      <c r="AE6896">
        <v>59.5</v>
      </c>
      <c r="AF6896" t="b">
        <f t="shared" si="428"/>
        <v>1</v>
      </c>
      <c r="AG6896" t="b">
        <f t="shared" si="429"/>
        <v>1</v>
      </c>
      <c r="AH6896">
        <v>67</v>
      </c>
      <c r="AI6896">
        <f t="shared" si="430"/>
        <v>0</v>
      </c>
      <c r="AJ6896" t="b">
        <f t="shared" si="431"/>
        <v>1</v>
      </c>
      <c r="AK6896">
        <v>2</v>
      </c>
      <c r="AL6896">
        <v>10</v>
      </c>
      <c r="AM6896">
        <v>0</v>
      </c>
    </row>
    <row r="6897" hidden="1" spans="1:39">
      <c r="A6897">
        <v>77626</v>
      </c>
      <c r="B6897" t="s">
        <v>6931</v>
      </c>
      <c r="C6897"/>
      <c r="D6897"/>
      <c r="E6897">
        <v>30</v>
      </c>
      <c r="F6897">
        <v>71</v>
      </c>
      <c r="G6897">
        <v>2.66</v>
      </c>
      <c r="H6897" s="43">
        <v>79.8</v>
      </c>
      <c r="I6897">
        <v>0.2</v>
      </c>
      <c r="J6897">
        <v>287000000</v>
      </c>
      <c r="K6897">
        <v>9</v>
      </c>
      <c r="Q6897">
        <v>90</v>
      </c>
      <c r="R6897">
        <v>21</v>
      </c>
      <c r="AE6897">
        <v>38.25</v>
      </c>
      <c r="AF6897" t="b">
        <f t="shared" si="428"/>
        <v>1</v>
      </c>
      <c r="AG6897" t="b">
        <f t="shared" si="429"/>
        <v>1</v>
      </c>
      <c r="AH6897">
        <v>55.5</v>
      </c>
      <c r="AI6897">
        <f t="shared" si="430"/>
        <v>0</v>
      </c>
      <c r="AJ6897" t="b">
        <f t="shared" si="431"/>
        <v>1</v>
      </c>
      <c r="AK6897">
        <v>2</v>
      </c>
      <c r="AL6897">
        <v>6</v>
      </c>
      <c r="AM6897">
        <v>0</v>
      </c>
    </row>
    <row r="6898" hidden="1" spans="1:39">
      <c r="A6898">
        <v>101791</v>
      </c>
      <c r="B6898" t="s">
        <v>6932</v>
      </c>
      <c r="C6898"/>
      <c r="D6898"/>
      <c r="E6898">
        <v>30</v>
      </c>
      <c r="F6898">
        <v>69</v>
      </c>
      <c r="G6898">
        <v>2.66</v>
      </c>
      <c r="H6898" s="43">
        <v>79.8</v>
      </c>
      <c r="I6898">
        <v>0.33</v>
      </c>
      <c r="J6898">
        <v>97</v>
      </c>
      <c r="K6898">
        <v>4</v>
      </c>
      <c r="S6898">
        <v>8</v>
      </c>
      <c r="T6898">
        <v>14</v>
      </c>
      <c r="U6898">
        <v>26</v>
      </c>
      <c r="V6898">
        <v>16</v>
      </c>
      <c r="AE6898">
        <v>12.5</v>
      </c>
      <c r="AF6898" t="b">
        <f t="shared" si="428"/>
        <v>1</v>
      </c>
      <c r="AG6898" t="b">
        <f t="shared" si="429"/>
        <v>1</v>
      </c>
      <c r="AH6898">
        <v>16</v>
      </c>
      <c r="AI6898">
        <f t="shared" si="430"/>
        <v>0</v>
      </c>
      <c r="AJ6898" t="b">
        <f t="shared" si="431"/>
        <v>1</v>
      </c>
      <c r="AK6898">
        <v>4</v>
      </c>
      <c r="AL6898">
        <v>9</v>
      </c>
      <c r="AM6898">
        <v>0</v>
      </c>
    </row>
    <row r="6899" hidden="1" spans="1:39">
      <c r="A6899">
        <v>74468</v>
      </c>
      <c r="B6899" t="s">
        <v>6933</v>
      </c>
      <c r="C6899"/>
      <c r="D6899"/>
      <c r="E6899">
        <v>40</v>
      </c>
      <c r="F6899">
        <v>63</v>
      </c>
      <c r="G6899">
        <v>1.99</v>
      </c>
      <c r="H6899" s="43">
        <v>79.6</v>
      </c>
      <c r="I6899">
        <v>0.23</v>
      </c>
      <c r="J6899">
        <v>15200000</v>
      </c>
      <c r="K6899">
        <v>34</v>
      </c>
      <c r="Q6899">
        <v>87</v>
      </c>
      <c r="R6899">
        <v>93</v>
      </c>
      <c r="AE6899">
        <v>88.5</v>
      </c>
      <c r="AF6899" t="b">
        <f t="shared" si="428"/>
        <v>1</v>
      </c>
      <c r="AG6899" t="b">
        <f t="shared" si="429"/>
        <v>1</v>
      </c>
      <c r="AH6899">
        <v>90</v>
      </c>
      <c r="AI6899">
        <f t="shared" si="430"/>
        <v>0</v>
      </c>
      <c r="AJ6899" t="b">
        <f t="shared" si="431"/>
        <v>1</v>
      </c>
      <c r="AK6899">
        <v>2</v>
      </c>
      <c r="AL6899">
        <v>8</v>
      </c>
      <c r="AM6899">
        <v>0</v>
      </c>
    </row>
    <row r="6900" hidden="1" spans="1:39">
      <c r="A6900">
        <v>74546</v>
      </c>
      <c r="B6900" t="s">
        <v>6934</v>
      </c>
      <c r="C6900"/>
      <c r="D6900"/>
      <c r="E6900">
        <v>40</v>
      </c>
      <c r="F6900">
        <v>44</v>
      </c>
      <c r="G6900">
        <v>1.99</v>
      </c>
      <c r="H6900" s="43">
        <v>79.6</v>
      </c>
      <c r="I6900">
        <v>0.19</v>
      </c>
      <c r="J6900">
        <v>630000000</v>
      </c>
      <c r="K6900">
        <v>2</v>
      </c>
      <c r="Q6900">
        <v>22</v>
      </c>
      <c r="R6900">
        <v>69</v>
      </c>
      <c r="AE6900">
        <v>33.75</v>
      </c>
      <c r="AF6900" t="b">
        <f t="shared" si="428"/>
        <v>1</v>
      </c>
      <c r="AG6900" t="b">
        <f t="shared" si="429"/>
        <v>1</v>
      </c>
      <c r="AH6900">
        <v>45.5</v>
      </c>
      <c r="AI6900">
        <f t="shared" si="430"/>
        <v>0</v>
      </c>
      <c r="AJ6900" t="b">
        <f t="shared" si="431"/>
        <v>1</v>
      </c>
      <c r="AK6900">
        <v>2</v>
      </c>
      <c r="AL6900">
        <v>10</v>
      </c>
      <c r="AM6900">
        <v>0</v>
      </c>
    </row>
    <row r="6901" hidden="1" spans="1:39">
      <c r="A6901">
        <v>48037</v>
      </c>
      <c r="B6901" t="s">
        <v>6935</v>
      </c>
      <c r="C6901"/>
      <c r="D6901"/>
      <c r="E6901">
        <v>50</v>
      </c>
      <c r="F6901">
        <v>95</v>
      </c>
      <c r="G6901">
        <v>1.59</v>
      </c>
      <c r="H6901" s="43">
        <v>79.5</v>
      </c>
      <c r="I6901">
        <v>0.33</v>
      </c>
      <c r="J6901"/>
      <c r="K6901">
        <v>7</v>
      </c>
      <c r="N6901">
        <v>21</v>
      </c>
      <c r="O6901">
        <v>17</v>
      </c>
      <c r="P6901">
        <v>42</v>
      </c>
      <c r="Q6901">
        <v>20</v>
      </c>
      <c r="R6901">
        <v>34</v>
      </c>
      <c r="W6901">
        <v>17</v>
      </c>
      <c r="AA6901">
        <v>55</v>
      </c>
      <c r="AB6901">
        <v>43</v>
      </c>
      <c r="AC6901">
        <v>93</v>
      </c>
      <c r="AD6901">
        <v>64</v>
      </c>
      <c r="AE6901">
        <v>20.25</v>
      </c>
      <c r="AF6901" t="b">
        <f t="shared" si="428"/>
        <v>1</v>
      </c>
      <c r="AG6901" t="b">
        <f t="shared" si="429"/>
        <v>1</v>
      </c>
      <c r="AH6901">
        <v>40.6</v>
      </c>
      <c r="AI6901">
        <f t="shared" si="430"/>
        <v>2</v>
      </c>
      <c r="AJ6901" t="b">
        <f t="shared" si="431"/>
        <v>0</v>
      </c>
      <c r="AK6901">
        <v>10</v>
      </c>
      <c r="AL6901">
        <v>4</v>
      </c>
      <c r="AM6901">
        <v>3</v>
      </c>
    </row>
    <row r="6902" hidden="1" spans="1:39">
      <c r="A6902">
        <v>48784</v>
      </c>
      <c r="B6902" t="s">
        <v>6936</v>
      </c>
      <c r="C6902"/>
      <c r="D6902"/>
      <c r="E6902">
        <v>30</v>
      </c>
      <c r="F6902">
        <v>87</v>
      </c>
      <c r="G6902">
        <v>2.65</v>
      </c>
      <c r="H6902" s="43">
        <v>79.5</v>
      </c>
      <c r="I6902">
        <v>0.53</v>
      </c>
      <c r="J6902">
        <v>622000000</v>
      </c>
      <c r="K6902">
        <v>11</v>
      </c>
      <c r="N6902">
        <v>16</v>
      </c>
      <c r="O6902">
        <v>13</v>
      </c>
      <c r="P6902">
        <v>39</v>
      </c>
      <c r="W6902">
        <v>13</v>
      </c>
      <c r="AE6902">
        <v>13</v>
      </c>
      <c r="AF6902" t="b">
        <f t="shared" si="428"/>
        <v>1</v>
      </c>
      <c r="AG6902" t="b">
        <f t="shared" si="429"/>
        <v>1</v>
      </c>
      <c r="AH6902">
        <v>20.25</v>
      </c>
      <c r="AI6902">
        <f t="shared" si="430"/>
        <v>2</v>
      </c>
      <c r="AJ6902" t="b">
        <f t="shared" si="431"/>
        <v>0</v>
      </c>
      <c r="AK6902">
        <v>4</v>
      </c>
      <c r="AL6902">
        <v>7</v>
      </c>
      <c r="AM6902">
        <v>1</v>
      </c>
    </row>
    <row r="6903" hidden="1" spans="1:39">
      <c r="A6903">
        <v>48898</v>
      </c>
      <c r="B6903" t="s">
        <v>6937</v>
      </c>
      <c r="C6903"/>
      <c r="D6903"/>
      <c r="E6903">
        <v>30</v>
      </c>
      <c r="F6903">
        <v>77</v>
      </c>
      <c r="G6903">
        <v>2.65</v>
      </c>
      <c r="H6903" s="43">
        <v>79.5</v>
      </c>
      <c r="I6903">
        <v>0.5</v>
      </c>
      <c r="J6903">
        <v>1560000000</v>
      </c>
      <c r="K6903">
        <v>7</v>
      </c>
      <c r="N6903">
        <v>11</v>
      </c>
      <c r="O6903">
        <v>14</v>
      </c>
      <c r="P6903">
        <v>40</v>
      </c>
      <c r="W6903">
        <v>14</v>
      </c>
      <c r="AE6903">
        <v>13.25</v>
      </c>
      <c r="AF6903" t="b">
        <f t="shared" si="428"/>
        <v>1</v>
      </c>
      <c r="AG6903" t="b">
        <f t="shared" si="429"/>
        <v>1</v>
      </c>
      <c r="AH6903">
        <v>19.75</v>
      </c>
      <c r="AI6903">
        <f t="shared" si="430"/>
        <v>2</v>
      </c>
      <c r="AJ6903" t="b">
        <f t="shared" si="431"/>
        <v>0</v>
      </c>
      <c r="AK6903">
        <v>4</v>
      </c>
      <c r="AL6903">
        <v>7</v>
      </c>
      <c r="AM6903">
        <v>1</v>
      </c>
    </row>
    <row r="6904" hidden="1" spans="1:39">
      <c r="A6904">
        <v>64546</v>
      </c>
      <c r="B6904" s="40" t="s">
        <v>6938</v>
      </c>
      <c r="C6904" s="40"/>
      <c r="D6904" s="40"/>
      <c r="E6904">
        <v>30</v>
      </c>
      <c r="F6904">
        <v>78</v>
      </c>
      <c r="G6904">
        <v>2.65</v>
      </c>
      <c r="H6904" s="43">
        <v>79.5</v>
      </c>
      <c r="I6904">
        <v>0.54</v>
      </c>
      <c r="J6904">
        <v>1240000000</v>
      </c>
      <c r="K6904">
        <v>150</v>
      </c>
      <c r="Q6904">
        <v>47</v>
      </c>
      <c r="R6904">
        <v>38</v>
      </c>
      <c r="AE6904">
        <v>40.25</v>
      </c>
      <c r="AF6904" t="b">
        <f t="shared" si="428"/>
        <v>0</v>
      </c>
      <c r="AG6904" t="b">
        <f t="shared" si="429"/>
        <v>0</v>
      </c>
      <c r="AH6904">
        <v>42.5</v>
      </c>
      <c r="AI6904">
        <f t="shared" si="430"/>
        <v>0</v>
      </c>
      <c r="AJ6904" t="b">
        <f t="shared" si="431"/>
        <v>1</v>
      </c>
      <c r="AK6904">
        <v>2</v>
      </c>
      <c r="AL6904">
        <v>8</v>
      </c>
      <c r="AM6904">
        <v>0</v>
      </c>
    </row>
    <row r="6905" hidden="1" spans="1:39">
      <c r="A6905">
        <v>64885</v>
      </c>
      <c r="B6905" s="40" t="s">
        <v>6939</v>
      </c>
      <c r="C6905" s="40"/>
      <c r="D6905" s="40"/>
      <c r="E6905">
        <v>30</v>
      </c>
      <c r="F6905">
        <v>85</v>
      </c>
      <c r="G6905">
        <v>2.65</v>
      </c>
      <c r="H6905" s="43">
        <v>79.5</v>
      </c>
      <c r="I6905">
        <v>0.32</v>
      </c>
      <c r="J6905">
        <v>12600000</v>
      </c>
      <c r="K6905">
        <v>150</v>
      </c>
      <c r="Q6905">
        <v>29</v>
      </c>
      <c r="R6905">
        <v>35</v>
      </c>
      <c r="AE6905">
        <v>30.5</v>
      </c>
      <c r="AF6905" t="b">
        <f t="shared" si="428"/>
        <v>0</v>
      </c>
      <c r="AG6905" t="b">
        <f t="shared" si="429"/>
        <v>0</v>
      </c>
      <c r="AH6905">
        <v>32</v>
      </c>
      <c r="AI6905">
        <f t="shared" si="430"/>
        <v>0</v>
      </c>
      <c r="AJ6905" t="b">
        <f t="shared" si="431"/>
        <v>1</v>
      </c>
      <c r="AK6905">
        <v>2</v>
      </c>
      <c r="AL6905">
        <v>9</v>
      </c>
      <c r="AM6905">
        <v>0</v>
      </c>
    </row>
    <row r="6906" hidden="1" spans="1:39">
      <c r="A6906">
        <v>64981</v>
      </c>
      <c r="B6906" s="40" t="s">
        <v>6940</v>
      </c>
      <c r="C6906" s="40"/>
      <c r="D6906" s="40"/>
      <c r="E6906">
        <v>30</v>
      </c>
      <c r="F6906">
        <v>78</v>
      </c>
      <c r="G6906">
        <v>2.65</v>
      </c>
      <c r="H6906" s="43">
        <v>79.5</v>
      </c>
      <c r="I6906">
        <v>0.27</v>
      </c>
      <c r="J6906">
        <v>29300000</v>
      </c>
      <c r="K6906">
        <v>150</v>
      </c>
      <c r="Q6906">
        <v>38</v>
      </c>
      <c r="R6906">
        <v>51</v>
      </c>
      <c r="AE6906">
        <v>41.25</v>
      </c>
      <c r="AF6906" t="b">
        <f t="shared" si="428"/>
        <v>0</v>
      </c>
      <c r="AG6906" t="b">
        <f t="shared" si="429"/>
        <v>0</v>
      </c>
      <c r="AH6906">
        <v>44.5</v>
      </c>
      <c r="AI6906">
        <f t="shared" si="430"/>
        <v>0</v>
      </c>
      <c r="AJ6906" t="b">
        <f t="shared" si="431"/>
        <v>1</v>
      </c>
      <c r="AK6906">
        <v>2</v>
      </c>
      <c r="AL6906">
        <v>10</v>
      </c>
      <c r="AM6906">
        <v>0</v>
      </c>
    </row>
    <row r="6907" hidden="1" spans="1:39">
      <c r="A6907">
        <v>70539</v>
      </c>
      <c r="B6907" s="40" t="s">
        <v>6941</v>
      </c>
      <c r="C6907" s="40"/>
      <c r="D6907" s="40"/>
      <c r="E6907">
        <v>30</v>
      </c>
      <c r="F6907">
        <v>76</v>
      </c>
      <c r="G6907">
        <v>2.65</v>
      </c>
      <c r="H6907" s="43">
        <v>79.5</v>
      </c>
      <c r="I6907">
        <v>0.2</v>
      </c>
      <c r="J6907">
        <v>883000000</v>
      </c>
      <c r="K6907">
        <v>98</v>
      </c>
      <c r="Q6907">
        <v>40</v>
      </c>
      <c r="R6907">
        <v>53</v>
      </c>
      <c r="AE6907">
        <v>43.25</v>
      </c>
      <c r="AF6907" t="b">
        <f t="shared" si="428"/>
        <v>0</v>
      </c>
      <c r="AG6907" t="b">
        <f t="shared" si="429"/>
        <v>0</v>
      </c>
      <c r="AH6907">
        <v>46.5</v>
      </c>
      <c r="AI6907">
        <f t="shared" si="430"/>
        <v>0</v>
      </c>
      <c r="AJ6907" t="b">
        <f t="shared" si="431"/>
        <v>1</v>
      </c>
      <c r="AK6907">
        <v>2</v>
      </c>
      <c r="AL6907">
        <v>8</v>
      </c>
      <c r="AM6907">
        <v>0</v>
      </c>
    </row>
    <row r="6908" hidden="1" spans="1:39">
      <c r="A6908">
        <v>73541</v>
      </c>
      <c r="B6908" t="s">
        <v>6942</v>
      </c>
      <c r="C6908"/>
      <c r="D6908"/>
      <c r="E6908">
        <v>50</v>
      </c>
      <c r="F6908">
        <v>41</v>
      </c>
      <c r="G6908">
        <v>1.59</v>
      </c>
      <c r="H6908" s="43">
        <v>79.5</v>
      </c>
      <c r="I6908">
        <v>0.35</v>
      </c>
      <c r="J6908">
        <v>1100000</v>
      </c>
      <c r="K6908">
        <v>13</v>
      </c>
      <c r="Q6908">
        <v>84</v>
      </c>
      <c r="R6908">
        <v>17</v>
      </c>
      <c r="AE6908">
        <v>33.75</v>
      </c>
      <c r="AF6908" t="b">
        <f t="shared" si="428"/>
        <v>1</v>
      </c>
      <c r="AG6908" t="b">
        <f t="shared" si="429"/>
        <v>1</v>
      </c>
      <c r="AH6908">
        <v>50.5</v>
      </c>
      <c r="AI6908">
        <f t="shared" si="430"/>
        <v>0</v>
      </c>
      <c r="AJ6908" t="b">
        <f t="shared" si="431"/>
        <v>1</v>
      </c>
      <c r="AK6908">
        <v>2</v>
      </c>
      <c r="AL6908">
        <v>9</v>
      </c>
      <c r="AM6908">
        <v>0</v>
      </c>
    </row>
    <row r="6909" hidden="1" spans="1:39">
      <c r="A6909">
        <v>77978</v>
      </c>
      <c r="B6909" t="s">
        <v>6943</v>
      </c>
      <c r="C6909"/>
      <c r="D6909"/>
      <c r="E6909">
        <v>30</v>
      </c>
      <c r="F6909">
        <v>69</v>
      </c>
      <c r="G6909">
        <v>2.65</v>
      </c>
      <c r="H6909" s="43">
        <v>79.5</v>
      </c>
      <c r="I6909">
        <v>0.86</v>
      </c>
      <c r="J6909">
        <v>7150000</v>
      </c>
      <c r="K6909">
        <v>2</v>
      </c>
      <c r="Q6909">
        <v>25</v>
      </c>
      <c r="R6909">
        <v>14</v>
      </c>
      <c r="AE6909">
        <v>16.75</v>
      </c>
      <c r="AF6909" t="b">
        <f t="shared" si="428"/>
        <v>1</v>
      </c>
      <c r="AG6909" t="b">
        <f t="shared" si="429"/>
        <v>1</v>
      </c>
      <c r="AH6909">
        <v>19.5</v>
      </c>
      <c r="AI6909">
        <f t="shared" si="430"/>
        <v>0</v>
      </c>
      <c r="AJ6909" t="b">
        <f t="shared" si="431"/>
        <v>1</v>
      </c>
      <c r="AK6909">
        <v>2</v>
      </c>
      <c r="AL6909">
        <v>10</v>
      </c>
      <c r="AM6909">
        <v>0</v>
      </c>
    </row>
    <row r="6910" hidden="1" spans="1:39">
      <c r="A6910">
        <v>78059</v>
      </c>
      <c r="B6910" t="s">
        <v>6944</v>
      </c>
      <c r="C6910"/>
      <c r="D6910"/>
      <c r="E6910">
        <v>30</v>
      </c>
      <c r="F6910">
        <v>62</v>
      </c>
      <c r="G6910">
        <v>2.65</v>
      </c>
      <c r="H6910" s="43">
        <v>79.5</v>
      </c>
      <c r="I6910">
        <v>0.59</v>
      </c>
      <c r="J6910">
        <v>82800000</v>
      </c>
      <c r="K6910">
        <v>1</v>
      </c>
      <c r="Q6910">
        <v>80</v>
      </c>
      <c r="R6910">
        <v>10</v>
      </c>
      <c r="AE6910">
        <v>27.5</v>
      </c>
      <c r="AF6910" t="b">
        <f t="shared" si="428"/>
        <v>1</v>
      </c>
      <c r="AG6910" t="b">
        <f t="shared" si="429"/>
        <v>1</v>
      </c>
      <c r="AH6910">
        <v>45</v>
      </c>
      <c r="AI6910">
        <f t="shared" si="430"/>
        <v>0</v>
      </c>
      <c r="AJ6910" t="b">
        <f t="shared" si="431"/>
        <v>1</v>
      </c>
      <c r="AK6910">
        <v>2</v>
      </c>
      <c r="AL6910">
        <v>9</v>
      </c>
      <c r="AM6910">
        <v>0</v>
      </c>
    </row>
    <row r="6911" hidden="1" spans="1:39">
      <c r="A6911">
        <v>26923</v>
      </c>
      <c r="B6911" t="s">
        <v>6945</v>
      </c>
      <c r="C6911"/>
      <c r="D6911"/>
      <c r="E6911">
        <v>90</v>
      </c>
      <c r="F6911">
        <v>70</v>
      </c>
      <c r="G6911">
        <v>0.88</v>
      </c>
      <c r="H6911" s="43">
        <v>79.2</v>
      </c>
      <c r="I6911">
        <v>0.47</v>
      </c>
      <c r="J6911">
        <v>8920000000</v>
      </c>
      <c r="K6911">
        <v>2</v>
      </c>
      <c r="L6911">
        <v>46</v>
      </c>
      <c r="M6911">
        <v>8</v>
      </c>
      <c r="AE6911">
        <v>17.5</v>
      </c>
      <c r="AF6911" t="b">
        <f t="shared" si="428"/>
        <v>1</v>
      </c>
      <c r="AG6911" t="b">
        <f t="shared" si="429"/>
        <v>1</v>
      </c>
      <c r="AH6911">
        <v>27</v>
      </c>
      <c r="AI6911">
        <f t="shared" si="430"/>
        <v>0</v>
      </c>
      <c r="AJ6911" t="b">
        <f t="shared" si="431"/>
        <v>1</v>
      </c>
      <c r="AK6911">
        <v>2</v>
      </c>
      <c r="AL6911">
        <v>6</v>
      </c>
      <c r="AM6911">
        <v>0</v>
      </c>
    </row>
    <row r="6912" hidden="1" spans="1:39">
      <c r="A6912">
        <v>48709</v>
      </c>
      <c r="B6912" t="s">
        <v>6946</v>
      </c>
      <c r="C6912"/>
      <c r="D6912"/>
      <c r="E6912">
        <v>30</v>
      </c>
      <c r="F6912">
        <v>64</v>
      </c>
      <c r="G6912">
        <v>2.64</v>
      </c>
      <c r="H6912" s="43">
        <v>79.2</v>
      </c>
      <c r="I6912">
        <v>0.6</v>
      </c>
      <c r="J6912">
        <v>1190000000</v>
      </c>
      <c r="K6912">
        <v>10</v>
      </c>
      <c r="N6912">
        <v>17</v>
      </c>
      <c r="O6912">
        <v>13</v>
      </c>
      <c r="P6912">
        <v>86</v>
      </c>
      <c r="W6912">
        <v>13</v>
      </c>
      <c r="AE6912">
        <v>13</v>
      </c>
      <c r="AF6912" t="b">
        <f t="shared" si="428"/>
        <v>1</v>
      </c>
      <c r="AG6912" t="b">
        <f t="shared" si="429"/>
        <v>1</v>
      </c>
      <c r="AH6912">
        <v>32.25</v>
      </c>
      <c r="AI6912">
        <f t="shared" si="430"/>
        <v>2</v>
      </c>
      <c r="AJ6912" t="b">
        <f t="shared" si="431"/>
        <v>0</v>
      </c>
      <c r="AK6912">
        <v>4</v>
      </c>
      <c r="AL6912">
        <v>7</v>
      </c>
      <c r="AM6912">
        <v>1</v>
      </c>
    </row>
    <row r="6913" hidden="1" spans="1:39">
      <c r="A6913">
        <v>49336</v>
      </c>
      <c r="B6913" s="40" t="s">
        <v>6947</v>
      </c>
      <c r="C6913" s="40"/>
      <c r="D6913" s="40"/>
      <c r="E6913">
        <v>30</v>
      </c>
      <c r="F6913">
        <v>81</v>
      </c>
      <c r="G6913">
        <v>2.64</v>
      </c>
      <c r="H6913" s="43">
        <v>79.2</v>
      </c>
      <c r="I6913">
        <v>0.68</v>
      </c>
      <c r="J6913">
        <v>1250000000</v>
      </c>
      <c r="K6913">
        <v>5</v>
      </c>
      <c r="N6913">
        <v>24</v>
      </c>
      <c r="O6913">
        <v>8</v>
      </c>
      <c r="P6913">
        <v>15</v>
      </c>
      <c r="W6913">
        <v>8</v>
      </c>
      <c r="AE6913">
        <v>8</v>
      </c>
      <c r="AF6913" t="b">
        <f t="shared" si="428"/>
        <v>1</v>
      </c>
      <c r="AG6913" t="b">
        <f t="shared" si="429"/>
        <v>1</v>
      </c>
      <c r="AH6913">
        <v>13.75</v>
      </c>
      <c r="AI6913">
        <f t="shared" si="430"/>
        <v>2</v>
      </c>
      <c r="AJ6913" t="b">
        <f t="shared" si="431"/>
        <v>0</v>
      </c>
      <c r="AK6913">
        <v>4</v>
      </c>
      <c r="AL6913">
        <v>6</v>
      </c>
      <c r="AM6913">
        <v>1</v>
      </c>
    </row>
    <row r="6914" hidden="1" spans="1:39">
      <c r="A6914">
        <v>64914</v>
      </c>
      <c r="B6914" s="40" t="s">
        <v>6948</v>
      </c>
      <c r="C6914" s="40"/>
      <c r="D6914" s="40"/>
      <c r="E6914">
        <v>30</v>
      </c>
      <c r="F6914">
        <v>85</v>
      </c>
      <c r="G6914">
        <v>2.64</v>
      </c>
      <c r="H6914" s="43">
        <v>79.2</v>
      </c>
      <c r="I6914">
        <v>0.38</v>
      </c>
      <c r="J6914">
        <v>5430000</v>
      </c>
      <c r="K6914">
        <v>150</v>
      </c>
      <c r="Q6914">
        <v>28</v>
      </c>
      <c r="R6914">
        <v>41</v>
      </c>
      <c r="AE6914">
        <v>31.25</v>
      </c>
      <c r="AF6914" t="b">
        <f t="shared" ref="AF6914:AF6977" si="432">MIN(L6914:AD6914)&gt;K6914</f>
        <v>0</v>
      </c>
      <c r="AG6914" t="b">
        <f t="shared" ref="AG6914:AG6977" si="433">AE6914&gt;K6914</f>
        <v>0</v>
      </c>
      <c r="AH6914">
        <v>34.5</v>
      </c>
      <c r="AI6914">
        <f t="shared" ref="AI6914:AI6977" si="434">COUNT(W6914,O6914)</f>
        <v>0</v>
      </c>
      <c r="AJ6914" t="b">
        <f t="shared" si="431"/>
        <v>1</v>
      </c>
      <c r="AK6914">
        <v>2</v>
      </c>
      <c r="AL6914">
        <v>7</v>
      </c>
      <c r="AM6914">
        <v>0</v>
      </c>
    </row>
    <row r="6915" hidden="1" spans="1:39">
      <c r="A6915">
        <v>65055</v>
      </c>
      <c r="B6915" s="40" t="s">
        <v>6949</v>
      </c>
      <c r="C6915" s="40"/>
      <c r="D6915" s="40"/>
      <c r="E6915">
        <v>30</v>
      </c>
      <c r="F6915">
        <v>53</v>
      </c>
      <c r="G6915">
        <v>2.64</v>
      </c>
      <c r="H6915" s="43">
        <v>79.2</v>
      </c>
      <c r="I6915">
        <v>0.56</v>
      </c>
      <c r="J6915">
        <v>460000000</v>
      </c>
      <c r="K6915">
        <v>150</v>
      </c>
      <c r="Q6915">
        <v>27</v>
      </c>
      <c r="R6915">
        <v>8</v>
      </c>
      <c r="AE6915">
        <v>12.75</v>
      </c>
      <c r="AF6915" t="b">
        <f t="shared" si="432"/>
        <v>0</v>
      </c>
      <c r="AG6915" t="b">
        <f t="shared" si="433"/>
        <v>0</v>
      </c>
      <c r="AH6915">
        <v>17.5</v>
      </c>
      <c r="AI6915">
        <f t="shared" si="434"/>
        <v>0</v>
      </c>
      <c r="AJ6915" t="b">
        <f t="shared" ref="AJ6915:AJ6978" si="435">W6915=N6915</f>
        <v>1</v>
      </c>
      <c r="AK6915">
        <v>2</v>
      </c>
      <c r="AL6915">
        <v>8</v>
      </c>
      <c r="AM6915">
        <v>0</v>
      </c>
    </row>
    <row r="6916" hidden="1" spans="1:39">
      <c r="A6916">
        <v>68466</v>
      </c>
      <c r="B6916" s="40" t="s">
        <v>6950</v>
      </c>
      <c r="C6916" s="40"/>
      <c r="D6916" s="40"/>
      <c r="E6916">
        <v>30</v>
      </c>
      <c r="F6916">
        <v>85</v>
      </c>
      <c r="G6916">
        <v>2.64</v>
      </c>
      <c r="H6916" s="43">
        <v>79.2</v>
      </c>
      <c r="I6916">
        <v>0.34</v>
      </c>
      <c r="J6916">
        <v>9620000000</v>
      </c>
      <c r="K6916">
        <v>44</v>
      </c>
      <c r="Q6916">
        <v>38</v>
      </c>
      <c r="R6916">
        <v>16</v>
      </c>
      <c r="AE6916">
        <v>21.5</v>
      </c>
      <c r="AF6916" t="b">
        <f t="shared" si="432"/>
        <v>0</v>
      </c>
      <c r="AG6916" t="b">
        <f t="shared" si="433"/>
        <v>0</v>
      </c>
      <c r="AH6916">
        <v>27</v>
      </c>
      <c r="AI6916">
        <f t="shared" si="434"/>
        <v>0</v>
      </c>
      <c r="AJ6916" t="b">
        <f t="shared" si="435"/>
        <v>1</v>
      </c>
      <c r="AK6916">
        <v>2</v>
      </c>
      <c r="AL6916">
        <v>5</v>
      </c>
      <c r="AM6916">
        <v>0</v>
      </c>
    </row>
    <row r="6917" hidden="1" spans="1:39">
      <c r="A6917">
        <v>70219</v>
      </c>
      <c r="B6917" s="40" t="s">
        <v>6951</v>
      </c>
      <c r="C6917" s="40"/>
      <c r="D6917" s="40"/>
      <c r="E6917">
        <v>30</v>
      </c>
      <c r="F6917">
        <v>82</v>
      </c>
      <c r="G6917">
        <v>2.64</v>
      </c>
      <c r="H6917" s="43">
        <v>79.2</v>
      </c>
      <c r="I6917">
        <v>0.14</v>
      </c>
      <c r="J6917">
        <v>27500000</v>
      </c>
      <c r="K6917">
        <v>37</v>
      </c>
      <c r="Q6917">
        <v>24</v>
      </c>
      <c r="R6917">
        <v>27</v>
      </c>
      <c r="AE6917">
        <v>24.75</v>
      </c>
      <c r="AF6917" t="b">
        <f t="shared" si="432"/>
        <v>0</v>
      </c>
      <c r="AG6917" t="b">
        <f t="shared" si="433"/>
        <v>0</v>
      </c>
      <c r="AH6917">
        <v>25.5</v>
      </c>
      <c r="AI6917">
        <f t="shared" si="434"/>
        <v>0</v>
      </c>
      <c r="AJ6917" t="b">
        <f t="shared" si="435"/>
        <v>1</v>
      </c>
      <c r="AK6917">
        <v>2</v>
      </c>
      <c r="AL6917">
        <v>6</v>
      </c>
      <c r="AM6917">
        <v>0</v>
      </c>
    </row>
    <row r="6918" hidden="1" spans="1:39">
      <c r="A6918">
        <v>76309</v>
      </c>
      <c r="B6918" s="40" t="s">
        <v>6952</v>
      </c>
      <c r="C6918" s="40"/>
      <c r="D6918" s="40"/>
      <c r="E6918">
        <v>30</v>
      </c>
      <c r="F6918">
        <v>51</v>
      </c>
      <c r="G6918">
        <v>2.64</v>
      </c>
      <c r="H6918" s="43">
        <v>79.2</v>
      </c>
      <c r="I6918">
        <v>0.12</v>
      </c>
      <c r="J6918">
        <v>53600000</v>
      </c>
      <c r="K6918">
        <v>2</v>
      </c>
      <c r="Q6918">
        <v>15</v>
      </c>
      <c r="R6918">
        <v>6</v>
      </c>
      <c r="AE6918">
        <v>8.25</v>
      </c>
      <c r="AF6918" t="b">
        <f t="shared" si="432"/>
        <v>1</v>
      </c>
      <c r="AG6918" t="b">
        <f t="shared" si="433"/>
        <v>1</v>
      </c>
      <c r="AH6918">
        <v>10.5</v>
      </c>
      <c r="AI6918">
        <f t="shared" si="434"/>
        <v>0</v>
      </c>
      <c r="AJ6918" t="b">
        <f t="shared" si="435"/>
        <v>1</v>
      </c>
      <c r="AK6918">
        <v>2</v>
      </c>
      <c r="AL6918">
        <v>10</v>
      </c>
      <c r="AM6918">
        <v>0</v>
      </c>
    </row>
    <row r="6919" hidden="1" spans="1:39">
      <c r="A6919">
        <v>76325</v>
      </c>
      <c r="B6919" t="s">
        <v>6953</v>
      </c>
      <c r="C6919"/>
      <c r="D6919"/>
      <c r="E6919">
        <v>30</v>
      </c>
      <c r="F6919">
        <v>48</v>
      </c>
      <c r="G6919">
        <v>2.64</v>
      </c>
      <c r="H6919" s="43">
        <v>79.2</v>
      </c>
      <c r="I6919">
        <v>0.31</v>
      </c>
      <c r="J6919">
        <v>284000000</v>
      </c>
      <c r="K6919">
        <v>6</v>
      </c>
      <c r="Q6919">
        <v>93</v>
      </c>
      <c r="R6919">
        <v>29</v>
      </c>
      <c r="AE6919">
        <v>45</v>
      </c>
      <c r="AF6919" t="b">
        <f t="shared" si="432"/>
        <v>1</v>
      </c>
      <c r="AG6919" t="b">
        <f t="shared" si="433"/>
        <v>1</v>
      </c>
      <c r="AH6919">
        <v>61</v>
      </c>
      <c r="AI6919">
        <f t="shared" si="434"/>
        <v>0</v>
      </c>
      <c r="AJ6919" t="b">
        <f t="shared" si="435"/>
        <v>1</v>
      </c>
      <c r="AK6919">
        <v>2</v>
      </c>
      <c r="AL6919">
        <v>7</v>
      </c>
      <c r="AM6919">
        <v>0</v>
      </c>
    </row>
    <row r="6920" hidden="1" spans="1:39">
      <c r="A6920">
        <v>78073</v>
      </c>
      <c r="B6920" t="s">
        <v>6954</v>
      </c>
      <c r="C6920"/>
      <c r="D6920"/>
      <c r="E6920">
        <v>30</v>
      </c>
      <c r="F6920">
        <v>69</v>
      </c>
      <c r="G6920">
        <v>2.64</v>
      </c>
      <c r="H6920" s="43">
        <v>79.2</v>
      </c>
      <c r="I6920">
        <v>0.19</v>
      </c>
      <c r="J6920">
        <v>1580000000</v>
      </c>
      <c r="K6920">
        <v>19</v>
      </c>
      <c r="Q6920">
        <v>23</v>
      </c>
      <c r="R6920">
        <v>40</v>
      </c>
      <c r="AE6920">
        <v>27.25</v>
      </c>
      <c r="AF6920" t="b">
        <f t="shared" si="432"/>
        <v>1</v>
      </c>
      <c r="AG6920" t="b">
        <f t="shared" si="433"/>
        <v>1</v>
      </c>
      <c r="AH6920">
        <v>31.5</v>
      </c>
      <c r="AI6920">
        <f t="shared" si="434"/>
        <v>0</v>
      </c>
      <c r="AJ6920" t="b">
        <f t="shared" si="435"/>
        <v>1</v>
      </c>
      <c r="AK6920">
        <v>2</v>
      </c>
      <c r="AL6920">
        <v>9</v>
      </c>
      <c r="AM6920">
        <v>0</v>
      </c>
    </row>
    <row r="6921" hidden="1" spans="1:39">
      <c r="A6921">
        <v>28961</v>
      </c>
      <c r="B6921" t="s">
        <v>6955</v>
      </c>
      <c r="C6921"/>
      <c r="D6921"/>
      <c r="E6921">
        <v>70</v>
      </c>
      <c r="F6921">
        <v>77</v>
      </c>
      <c r="G6921">
        <v>1.13</v>
      </c>
      <c r="H6921" s="43">
        <v>79.1</v>
      </c>
      <c r="I6921">
        <v>0.21</v>
      </c>
      <c r="J6921">
        <v>43200000</v>
      </c>
      <c r="K6921">
        <v>3</v>
      </c>
      <c r="L6921">
        <v>34</v>
      </c>
      <c r="M6921">
        <v>30</v>
      </c>
      <c r="AE6921">
        <v>31</v>
      </c>
      <c r="AF6921" t="b">
        <f t="shared" si="432"/>
        <v>1</v>
      </c>
      <c r="AG6921" t="b">
        <f t="shared" si="433"/>
        <v>1</v>
      </c>
      <c r="AH6921">
        <v>32</v>
      </c>
      <c r="AI6921">
        <f t="shared" si="434"/>
        <v>0</v>
      </c>
      <c r="AJ6921" t="b">
        <f t="shared" si="435"/>
        <v>1</v>
      </c>
      <c r="AK6921">
        <v>2</v>
      </c>
      <c r="AL6921">
        <v>9</v>
      </c>
      <c r="AM6921">
        <v>0</v>
      </c>
    </row>
    <row r="6922" hidden="1" spans="1:39">
      <c r="A6922">
        <v>49253</v>
      </c>
      <c r="B6922" t="s">
        <v>6956</v>
      </c>
      <c r="C6922"/>
      <c r="D6922"/>
      <c r="E6922">
        <v>30</v>
      </c>
      <c r="F6922">
        <v>60</v>
      </c>
      <c r="G6922">
        <v>2.63</v>
      </c>
      <c r="H6922" s="43">
        <v>78.8999999999999</v>
      </c>
      <c r="I6922">
        <v>0.52</v>
      </c>
      <c r="J6922">
        <v>97100000</v>
      </c>
      <c r="K6922">
        <v>4</v>
      </c>
      <c r="N6922">
        <v>35</v>
      </c>
      <c r="O6922">
        <v>24</v>
      </c>
      <c r="P6922">
        <v>23</v>
      </c>
      <c r="S6922">
        <v>21</v>
      </c>
      <c r="T6922">
        <v>10</v>
      </c>
      <c r="U6922">
        <v>14</v>
      </c>
      <c r="V6922">
        <v>87</v>
      </c>
      <c r="W6922">
        <v>24</v>
      </c>
      <c r="AE6922">
        <v>19.25</v>
      </c>
      <c r="AF6922" t="b">
        <f t="shared" si="432"/>
        <v>1</v>
      </c>
      <c r="AG6922" t="b">
        <f t="shared" si="433"/>
        <v>1</v>
      </c>
      <c r="AH6922">
        <v>29.75</v>
      </c>
      <c r="AI6922">
        <f t="shared" si="434"/>
        <v>2</v>
      </c>
      <c r="AJ6922" t="b">
        <f t="shared" si="435"/>
        <v>0</v>
      </c>
      <c r="AK6922">
        <v>8</v>
      </c>
      <c r="AL6922">
        <v>8</v>
      </c>
      <c r="AM6922">
        <v>1</v>
      </c>
    </row>
    <row r="6923" hidden="1" spans="1:39">
      <c r="A6923">
        <v>64894</v>
      </c>
      <c r="B6923" s="40" t="s">
        <v>6957</v>
      </c>
      <c r="C6923" s="40"/>
      <c r="D6923" s="40"/>
      <c r="E6923">
        <v>30</v>
      </c>
      <c r="F6923">
        <v>83</v>
      </c>
      <c r="G6923">
        <v>2.63</v>
      </c>
      <c r="H6923" s="43">
        <v>78.8999999999999</v>
      </c>
      <c r="I6923">
        <v>0.32</v>
      </c>
      <c r="J6923">
        <v>17500000</v>
      </c>
      <c r="K6923">
        <v>150</v>
      </c>
      <c r="Q6923">
        <v>35</v>
      </c>
      <c r="R6923">
        <v>41</v>
      </c>
      <c r="AE6923">
        <v>36.5</v>
      </c>
      <c r="AF6923" t="b">
        <f t="shared" si="432"/>
        <v>0</v>
      </c>
      <c r="AG6923" t="b">
        <f t="shared" si="433"/>
        <v>0</v>
      </c>
      <c r="AH6923">
        <v>38</v>
      </c>
      <c r="AI6923">
        <f t="shared" si="434"/>
        <v>0</v>
      </c>
      <c r="AJ6923" t="b">
        <f t="shared" si="435"/>
        <v>1</v>
      </c>
      <c r="AK6923">
        <v>2</v>
      </c>
      <c r="AL6923">
        <v>10</v>
      </c>
      <c r="AM6923">
        <v>0</v>
      </c>
    </row>
    <row r="6924" hidden="1" spans="1:39">
      <c r="A6924">
        <v>64899</v>
      </c>
      <c r="B6924" s="40" t="s">
        <v>6958</v>
      </c>
      <c r="C6924" s="40"/>
      <c r="D6924" s="40"/>
      <c r="E6924">
        <v>30</v>
      </c>
      <c r="F6924">
        <v>75</v>
      </c>
      <c r="G6924">
        <v>2.63</v>
      </c>
      <c r="H6924" s="43">
        <v>78.8999999999999</v>
      </c>
      <c r="I6924">
        <v>0.32</v>
      </c>
      <c r="J6924">
        <v>26100000</v>
      </c>
      <c r="K6924">
        <v>150</v>
      </c>
      <c r="Q6924">
        <v>33</v>
      </c>
      <c r="R6924">
        <v>53</v>
      </c>
      <c r="AE6924">
        <v>38</v>
      </c>
      <c r="AF6924" t="b">
        <f t="shared" si="432"/>
        <v>0</v>
      </c>
      <c r="AG6924" t="b">
        <f t="shared" si="433"/>
        <v>0</v>
      </c>
      <c r="AH6924">
        <v>43</v>
      </c>
      <c r="AI6924">
        <f t="shared" si="434"/>
        <v>0</v>
      </c>
      <c r="AJ6924" t="b">
        <f t="shared" si="435"/>
        <v>1</v>
      </c>
      <c r="AK6924">
        <v>2</v>
      </c>
      <c r="AL6924">
        <v>10</v>
      </c>
      <c r="AM6924">
        <v>0</v>
      </c>
    </row>
    <row r="6925" hidden="1" spans="1:39">
      <c r="A6925">
        <v>68944</v>
      </c>
      <c r="B6925" s="40" t="s">
        <v>6959</v>
      </c>
      <c r="C6925" s="40"/>
      <c r="D6925" s="40"/>
      <c r="E6925">
        <v>30</v>
      </c>
      <c r="F6925">
        <v>73</v>
      </c>
      <c r="G6925">
        <v>2.63</v>
      </c>
      <c r="H6925" s="43">
        <v>78.8999999999999</v>
      </c>
      <c r="I6925">
        <v>0.45</v>
      </c>
      <c r="J6925">
        <v>630000000</v>
      </c>
      <c r="K6925">
        <v>42</v>
      </c>
      <c r="Q6925">
        <v>40</v>
      </c>
      <c r="R6925">
        <v>19</v>
      </c>
      <c r="AE6925">
        <v>24.25</v>
      </c>
      <c r="AF6925" t="b">
        <f t="shared" si="432"/>
        <v>0</v>
      </c>
      <c r="AG6925" t="b">
        <f t="shared" si="433"/>
        <v>0</v>
      </c>
      <c r="AH6925">
        <v>29.5</v>
      </c>
      <c r="AI6925">
        <f t="shared" si="434"/>
        <v>0</v>
      </c>
      <c r="AJ6925" t="b">
        <f t="shared" si="435"/>
        <v>1</v>
      </c>
      <c r="AK6925">
        <v>2</v>
      </c>
      <c r="AL6925">
        <v>7</v>
      </c>
      <c r="AM6925">
        <v>0</v>
      </c>
    </row>
    <row r="6926" hidden="1" spans="1:39">
      <c r="A6926">
        <v>68990</v>
      </c>
      <c r="B6926" s="40" t="s">
        <v>6960</v>
      </c>
      <c r="C6926" s="40"/>
      <c r="D6926" s="40"/>
      <c r="E6926">
        <v>30</v>
      </c>
      <c r="F6926">
        <v>72</v>
      </c>
      <c r="G6926">
        <v>2.63</v>
      </c>
      <c r="H6926" s="43">
        <v>78.8999999999999</v>
      </c>
      <c r="I6926">
        <v>0.46</v>
      </c>
      <c r="J6926">
        <v>31700000</v>
      </c>
      <c r="K6926">
        <v>39</v>
      </c>
      <c r="Q6926">
        <v>33</v>
      </c>
      <c r="R6926">
        <v>36</v>
      </c>
      <c r="AE6926">
        <v>33.75</v>
      </c>
      <c r="AF6926" t="b">
        <f t="shared" si="432"/>
        <v>0</v>
      </c>
      <c r="AG6926" t="b">
        <f t="shared" si="433"/>
        <v>0</v>
      </c>
      <c r="AH6926">
        <v>34.5</v>
      </c>
      <c r="AI6926">
        <f t="shared" si="434"/>
        <v>0</v>
      </c>
      <c r="AJ6926" t="b">
        <f t="shared" si="435"/>
        <v>1</v>
      </c>
      <c r="AK6926">
        <v>2</v>
      </c>
      <c r="AL6926">
        <v>10</v>
      </c>
      <c r="AM6926">
        <v>0</v>
      </c>
    </row>
    <row r="6927" hidden="1" spans="1:39">
      <c r="A6927">
        <v>69076</v>
      </c>
      <c r="B6927" s="40" t="s">
        <v>6961</v>
      </c>
      <c r="C6927" s="40"/>
      <c r="D6927" s="40"/>
      <c r="E6927">
        <v>30</v>
      </c>
      <c r="F6927">
        <v>79</v>
      </c>
      <c r="G6927">
        <v>2.63</v>
      </c>
      <c r="H6927" s="43">
        <v>78.8999999999999</v>
      </c>
      <c r="I6927">
        <v>0.48</v>
      </c>
      <c r="J6927">
        <v>8000000000</v>
      </c>
      <c r="K6927">
        <v>72</v>
      </c>
      <c r="Q6927">
        <v>34</v>
      </c>
      <c r="R6927">
        <v>65</v>
      </c>
      <c r="AE6927">
        <v>41.75</v>
      </c>
      <c r="AF6927" t="b">
        <f t="shared" si="432"/>
        <v>0</v>
      </c>
      <c r="AG6927" t="b">
        <f t="shared" si="433"/>
        <v>0</v>
      </c>
      <c r="AH6927">
        <v>49.5</v>
      </c>
      <c r="AI6927">
        <f t="shared" si="434"/>
        <v>0</v>
      </c>
      <c r="AJ6927" t="b">
        <f t="shared" si="435"/>
        <v>1</v>
      </c>
      <c r="AK6927">
        <v>2</v>
      </c>
      <c r="AL6927">
        <v>10</v>
      </c>
      <c r="AM6927">
        <v>0</v>
      </c>
    </row>
    <row r="6928" hidden="1" spans="1:39">
      <c r="A6928">
        <v>69180</v>
      </c>
      <c r="B6928" s="40" t="s">
        <v>6962</v>
      </c>
      <c r="C6928" s="40"/>
      <c r="D6928" s="40"/>
      <c r="E6928">
        <v>30</v>
      </c>
      <c r="F6928">
        <v>82</v>
      </c>
      <c r="G6928">
        <v>2.63</v>
      </c>
      <c r="H6928" s="43">
        <v>78.8999999999999</v>
      </c>
      <c r="I6928">
        <v>0.33</v>
      </c>
      <c r="J6928">
        <v>26600000</v>
      </c>
      <c r="K6928">
        <v>34</v>
      </c>
      <c r="Q6928">
        <v>17</v>
      </c>
      <c r="R6928">
        <v>31</v>
      </c>
      <c r="AE6928">
        <v>20.5</v>
      </c>
      <c r="AF6928" t="b">
        <f t="shared" si="432"/>
        <v>0</v>
      </c>
      <c r="AG6928" t="b">
        <f t="shared" si="433"/>
        <v>0</v>
      </c>
      <c r="AH6928">
        <v>24</v>
      </c>
      <c r="AI6928">
        <f t="shared" si="434"/>
        <v>0</v>
      </c>
      <c r="AJ6928" t="b">
        <f t="shared" si="435"/>
        <v>1</v>
      </c>
      <c r="AK6928">
        <v>2</v>
      </c>
      <c r="AL6928">
        <v>9</v>
      </c>
      <c r="AM6928">
        <v>0</v>
      </c>
    </row>
    <row r="6929" hidden="1" spans="1:39">
      <c r="A6929">
        <v>69249</v>
      </c>
      <c r="B6929" s="40" t="s">
        <v>6963</v>
      </c>
      <c r="C6929" s="40"/>
      <c r="D6929" s="40"/>
      <c r="E6929">
        <v>30</v>
      </c>
      <c r="F6929">
        <v>87</v>
      </c>
      <c r="G6929">
        <v>2.63</v>
      </c>
      <c r="H6929" s="43">
        <v>78.8999999999999</v>
      </c>
      <c r="I6929">
        <v>0.26</v>
      </c>
      <c r="J6929">
        <v>144000000</v>
      </c>
      <c r="K6929">
        <v>90</v>
      </c>
      <c r="Q6929">
        <v>42</v>
      </c>
      <c r="R6929">
        <v>24</v>
      </c>
      <c r="AE6929">
        <v>28.5</v>
      </c>
      <c r="AF6929" t="b">
        <f t="shared" si="432"/>
        <v>0</v>
      </c>
      <c r="AG6929" t="b">
        <f t="shared" si="433"/>
        <v>0</v>
      </c>
      <c r="AH6929">
        <v>33</v>
      </c>
      <c r="AI6929">
        <f t="shared" si="434"/>
        <v>0</v>
      </c>
      <c r="AJ6929" t="b">
        <f t="shared" si="435"/>
        <v>1</v>
      </c>
      <c r="AK6929">
        <v>2</v>
      </c>
      <c r="AL6929">
        <v>6</v>
      </c>
      <c r="AM6929">
        <v>0</v>
      </c>
    </row>
    <row r="6930" hidden="1" spans="1:39">
      <c r="A6930">
        <v>70401</v>
      </c>
      <c r="B6930" s="40" t="s">
        <v>6964</v>
      </c>
      <c r="C6930" s="40"/>
      <c r="D6930" s="40"/>
      <c r="E6930">
        <v>30</v>
      </c>
      <c r="F6930">
        <v>75</v>
      </c>
      <c r="G6930">
        <v>2.63</v>
      </c>
      <c r="H6930" s="43">
        <v>78.8999999999999</v>
      </c>
      <c r="I6930">
        <v>0.63</v>
      </c>
      <c r="J6930">
        <v>2530000000</v>
      </c>
      <c r="K6930">
        <v>95</v>
      </c>
      <c r="Q6930">
        <v>40</v>
      </c>
      <c r="R6930">
        <v>68</v>
      </c>
      <c r="AE6930">
        <v>47</v>
      </c>
      <c r="AF6930" t="b">
        <f t="shared" si="432"/>
        <v>0</v>
      </c>
      <c r="AG6930" t="b">
        <f t="shared" si="433"/>
        <v>0</v>
      </c>
      <c r="AH6930">
        <v>54</v>
      </c>
      <c r="AI6930">
        <f t="shared" si="434"/>
        <v>0</v>
      </c>
      <c r="AJ6930" t="b">
        <f t="shared" si="435"/>
        <v>1</v>
      </c>
      <c r="AK6930">
        <v>2</v>
      </c>
      <c r="AL6930">
        <v>8</v>
      </c>
      <c r="AM6930">
        <v>0</v>
      </c>
    </row>
    <row r="6931" hidden="1" spans="1:39">
      <c r="A6931">
        <v>70414</v>
      </c>
      <c r="B6931" s="40" t="s">
        <v>6965</v>
      </c>
      <c r="C6931" s="40"/>
      <c r="D6931" s="40"/>
      <c r="E6931">
        <v>30</v>
      </c>
      <c r="F6931">
        <v>67</v>
      </c>
      <c r="G6931">
        <v>2.63</v>
      </c>
      <c r="H6931" s="43">
        <v>78.8999999999999</v>
      </c>
      <c r="I6931">
        <v>0.57</v>
      </c>
      <c r="J6931">
        <v>3680000000</v>
      </c>
      <c r="K6931">
        <v>51</v>
      </c>
      <c r="Q6931">
        <v>48</v>
      </c>
      <c r="R6931">
        <v>50</v>
      </c>
      <c r="AE6931">
        <v>48.5</v>
      </c>
      <c r="AF6931" t="b">
        <f t="shared" si="432"/>
        <v>0</v>
      </c>
      <c r="AG6931" t="b">
        <f t="shared" si="433"/>
        <v>0</v>
      </c>
      <c r="AH6931">
        <v>49</v>
      </c>
      <c r="AI6931">
        <f t="shared" si="434"/>
        <v>0</v>
      </c>
      <c r="AJ6931" t="b">
        <f t="shared" si="435"/>
        <v>1</v>
      </c>
      <c r="AK6931">
        <v>2</v>
      </c>
      <c r="AL6931">
        <v>8</v>
      </c>
      <c r="AM6931">
        <v>0</v>
      </c>
    </row>
    <row r="6932" hidden="1" spans="1:39">
      <c r="A6932">
        <v>76538</v>
      </c>
      <c r="B6932" t="s">
        <v>6966</v>
      </c>
      <c r="C6932"/>
      <c r="D6932"/>
      <c r="E6932">
        <v>30</v>
      </c>
      <c r="F6932">
        <v>71</v>
      </c>
      <c r="G6932">
        <v>2.63</v>
      </c>
      <c r="H6932" s="43">
        <v>78.8999999999999</v>
      </c>
      <c r="I6932">
        <v>0.3</v>
      </c>
      <c r="J6932">
        <v>5950000000</v>
      </c>
      <c r="K6932">
        <v>9</v>
      </c>
      <c r="Q6932">
        <v>22</v>
      </c>
      <c r="R6932">
        <v>68</v>
      </c>
      <c r="AE6932">
        <v>33.5</v>
      </c>
      <c r="AF6932" t="b">
        <f t="shared" si="432"/>
        <v>1</v>
      </c>
      <c r="AG6932" t="b">
        <f t="shared" si="433"/>
        <v>1</v>
      </c>
      <c r="AH6932">
        <v>45</v>
      </c>
      <c r="AI6932">
        <f t="shared" si="434"/>
        <v>0</v>
      </c>
      <c r="AJ6932" t="b">
        <f t="shared" si="435"/>
        <v>1</v>
      </c>
      <c r="AK6932">
        <v>2</v>
      </c>
      <c r="AL6932">
        <v>8</v>
      </c>
      <c r="AM6932">
        <v>0</v>
      </c>
    </row>
    <row r="6933" hidden="1" spans="1:39">
      <c r="A6933">
        <v>48742</v>
      </c>
      <c r="B6933" t="s">
        <v>6967</v>
      </c>
      <c r="C6933"/>
      <c r="D6933"/>
      <c r="E6933">
        <v>30</v>
      </c>
      <c r="F6933">
        <v>62</v>
      </c>
      <c r="G6933">
        <v>2.62</v>
      </c>
      <c r="H6933" s="43">
        <v>78.6</v>
      </c>
      <c r="I6933">
        <v>0.43</v>
      </c>
      <c r="J6933">
        <v>300000000</v>
      </c>
      <c r="K6933">
        <v>3</v>
      </c>
      <c r="N6933">
        <v>44</v>
      </c>
      <c r="O6933">
        <v>89</v>
      </c>
      <c r="P6933">
        <v>27</v>
      </c>
      <c r="W6933">
        <v>89</v>
      </c>
      <c r="AE6933">
        <v>39.75</v>
      </c>
      <c r="AF6933" t="b">
        <f t="shared" si="432"/>
        <v>1</v>
      </c>
      <c r="AG6933" t="b">
        <f t="shared" si="433"/>
        <v>1</v>
      </c>
      <c r="AH6933">
        <v>62.25</v>
      </c>
      <c r="AI6933">
        <f t="shared" si="434"/>
        <v>2</v>
      </c>
      <c r="AJ6933" t="b">
        <f t="shared" si="435"/>
        <v>0</v>
      </c>
      <c r="AK6933">
        <v>4</v>
      </c>
      <c r="AL6933">
        <v>10</v>
      </c>
      <c r="AM6933">
        <v>1</v>
      </c>
    </row>
    <row r="6934" hidden="1" spans="1:39">
      <c r="A6934">
        <v>65126</v>
      </c>
      <c r="B6934" s="40" t="s">
        <v>6968</v>
      </c>
      <c r="C6934" s="40"/>
      <c r="D6934" s="40"/>
      <c r="E6934">
        <v>30</v>
      </c>
      <c r="F6934">
        <v>87</v>
      </c>
      <c r="G6934">
        <v>2.62</v>
      </c>
      <c r="H6934" s="43">
        <v>78.6</v>
      </c>
      <c r="I6934">
        <v>0.51</v>
      </c>
      <c r="J6934"/>
      <c r="K6934">
        <v>150</v>
      </c>
      <c r="Q6934">
        <v>35</v>
      </c>
      <c r="R6934">
        <v>34</v>
      </c>
      <c r="AE6934">
        <v>34.25</v>
      </c>
      <c r="AF6934" t="b">
        <f t="shared" si="432"/>
        <v>0</v>
      </c>
      <c r="AG6934" t="b">
        <f t="shared" si="433"/>
        <v>0</v>
      </c>
      <c r="AH6934">
        <v>34.5</v>
      </c>
      <c r="AI6934">
        <f t="shared" si="434"/>
        <v>0</v>
      </c>
      <c r="AJ6934" t="b">
        <f t="shared" si="435"/>
        <v>1</v>
      </c>
      <c r="AK6934">
        <v>2</v>
      </c>
      <c r="AL6934">
        <v>5</v>
      </c>
      <c r="AM6934">
        <v>0</v>
      </c>
    </row>
    <row r="6935" hidden="1" spans="1:39">
      <c r="A6935">
        <v>65908</v>
      </c>
      <c r="B6935" s="40" t="s">
        <v>6969</v>
      </c>
      <c r="C6935" s="40"/>
      <c r="D6935" s="40"/>
      <c r="E6935">
        <v>30</v>
      </c>
      <c r="F6935">
        <v>76</v>
      </c>
      <c r="G6935">
        <v>2.62</v>
      </c>
      <c r="H6935" s="43">
        <v>78.6</v>
      </c>
      <c r="I6935">
        <v>0.31</v>
      </c>
      <c r="J6935">
        <v>1400000000</v>
      </c>
      <c r="K6935">
        <v>150</v>
      </c>
      <c r="Q6935">
        <v>33</v>
      </c>
      <c r="R6935">
        <v>14</v>
      </c>
      <c r="AE6935">
        <v>18.75</v>
      </c>
      <c r="AF6935" t="b">
        <f t="shared" si="432"/>
        <v>0</v>
      </c>
      <c r="AG6935" t="b">
        <f t="shared" si="433"/>
        <v>0</v>
      </c>
      <c r="AH6935">
        <v>23.5</v>
      </c>
      <c r="AI6935">
        <f t="shared" si="434"/>
        <v>0</v>
      </c>
      <c r="AJ6935" t="b">
        <f t="shared" si="435"/>
        <v>1</v>
      </c>
      <c r="AK6935">
        <v>2</v>
      </c>
      <c r="AL6935">
        <v>10</v>
      </c>
      <c r="AM6935">
        <v>0</v>
      </c>
    </row>
    <row r="6936" hidden="1" spans="1:39">
      <c r="A6936">
        <v>69004</v>
      </c>
      <c r="B6936" s="40" t="s">
        <v>6970</v>
      </c>
      <c r="C6936" s="40"/>
      <c r="D6936" s="40"/>
      <c r="E6936">
        <v>30</v>
      </c>
      <c r="F6936">
        <v>41</v>
      </c>
      <c r="G6936">
        <v>2.62</v>
      </c>
      <c r="H6936" s="43">
        <v>78.6</v>
      </c>
      <c r="I6936">
        <v>0.27</v>
      </c>
      <c r="J6936">
        <v>26000000</v>
      </c>
      <c r="K6936">
        <v>91</v>
      </c>
      <c r="Q6936">
        <v>4</v>
      </c>
      <c r="R6936">
        <v>79</v>
      </c>
      <c r="AE6936">
        <v>22.75</v>
      </c>
      <c r="AF6936" t="b">
        <f t="shared" si="432"/>
        <v>0</v>
      </c>
      <c r="AG6936" t="b">
        <f t="shared" si="433"/>
        <v>0</v>
      </c>
      <c r="AH6936">
        <v>41.5</v>
      </c>
      <c r="AI6936">
        <f t="shared" si="434"/>
        <v>0</v>
      </c>
      <c r="AJ6936" t="b">
        <f t="shared" si="435"/>
        <v>1</v>
      </c>
      <c r="AK6936">
        <v>2</v>
      </c>
      <c r="AL6936">
        <v>10</v>
      </c>
      <c r="AM6936">
        <v>0</v>
      </c>
    </row>
    <row r="6937" hidden="1" spans="1:39">
      <c r="A6937">
        <v>69181</v>
      </c>
      <c r="B6937" s="40" t="s">
        <v>6971</v>
      </c>
      <c r="C6937" s="40"/>
      <c r="D6937" s="40"/>
      <c r="E6937">
        <v>30</v>
      </c>
      <c r="F6937">
        <v>65</v>
      </c>
      <c r="G6937">
        <v>2.62</v>
      </c>
      <c r="H6937" s="43">
        <v>78.6</v>
      </c>
      <c r="I6937">
        <v>0.3</v>
      </c>
      <c r="J6937">
        <v>39800000</v>
      </c>
      <c r="K6937">
        <v>89</v>
      </c>
      <c r="Q6937">
        <v>36</v>
      </c>
      <c r="R6937">
        <v>52</v>
      </c>
      <c r="AE6937">
        <v>40</v>
      </c>
      <c r="AF6937" t="b">
        <f t="shared" si="432"/>
        <v>0</v>
      </c>
      <c r="AG6937" t="b">
        <f t="shared" si="433"/>
        <v>0</v>
      </c>
      <c r="AH6937">
        <v>44</v>
      </c>
      <c r="AI6937">
        <f t="shared" si="434"/>
        <v>0</v>
      </c>
      <c r="AJ6937" t="b">
        <f t="shared" si="435"/>
        <v>1</v>
      </c>
      <c r="AK6937">
        <v>2</v>
      </c>
      <c r="AL6937">
        <v>10</v>
      </c>
      <c r="AM6937">
        <v>0</v>
      </c>
    </row>
    <row r="6938" hidden="1" spans="1:39">
      <c r="A6938">
        <v>69396</v>
      </c>
      <c r="B6938" s="40" t="s">
        <v>6972</v>
      </c>
      <c r="C6938" s="40"/>
      <c r="D6938" s="40"/>
      <c r="E6938">
        <v>30</v>
      </c>
      <c r="F6938">
        <v>78</v>
      </c>
      <c r="G6938">
        <v>2.62</v>
      </c>
      <c r="H6938" s="43">
        <v>78.6</v>
      </c>
      <c r="I6938">
        <v>0.49</v>
      </c>
      <c r="J6938">
        <v>3650000000</v>
      </c>
      <c r="K6938">
        <v>91</v>
      </c>
      <c r="Q6938">
        <v>76</v>
      </c>
      <c r="R6938">
        <v>39</v>
      </c>
      <c r="AE6938">
        <v>48.25</v>
      </c>
      <c r="AF6938" t="b">
        <f t="shared" si="432"/>
        <v>0</v>
      </c>
      <c r="AG6938" t="b">
        <f t="shared" si="433"/>
        <v>0</v>
      </c>
      <c r="AH6938">
        <v>57.5</v>
      </c>
      <c r="AI6938">
        <f t="shared" si="434"/>
        <v>0</v>
      </c>
      <c r="AJ6938" t="b">
        <f t="shared" si="435"/>
        <v>1</v>
      </c>
      <c r="AK6938">
        <v>2</v>
      </c>
      <c r="AL6938">
        <v>8</v>
      </c>
      <c r="AM6938">
        <v>0</v>
      </c>
    </row>
    <row r="6939" hidden="1" spans="1:39">
      <c r="A6939">
        <v>73558</v>
      </c>
      <c r="B6939" t="s">
        <v>6973</v>
      </c>
      <c r="C6939"/>
      <c r="D6939"/>
      <c r="E6939">
        <v>50</v>
      </c>
      <c r="F6939">
        <v>76</v>
      </c>
      <c r="G6939">
        <v>1.57</v>
      </c>
      <c r="H6939" s="43">
        <v>78.5</v>
      </c>
      <c r="I6939">
        <v>0.36</v>
      </c>
      <c r="J6939">
        <v>294000000</v>
      </c>
      <c r="K6939">
        <v>23</v>
      </c>
      <c r="Q6939">
        <v>89</v>
      </c>
      <c r="R6939">
        <v>96</v>
      </c>
      <c r="AE6939">
        <v>90.75</v>
      </c>
      <c r="AF6939" t="b">
        <f t="shared" si="432"/>
        <v>1</v>
      </c>
      <c r="AG6939" t="b">
        <f t="shared" si="433"/>
        <v>1</v>
      </c>
      <c r="AH6939">
        <v>92.5</v>
      </c>
      <c r="AI6939">
        <f t="shared" si="434"/>
        <v>0</v>
      </c>
      <c r="AJ6939" t="b">
        <f t="shared" si="435"/>
        <v>1</v>
      </c>
      <c r="AK6939">
        <v>2</v>
      </c>
      <c r="AL6939">
        <v>8</v>
      </c>
      <c r="AM6939">
        <v>0</v>
      </c>
    </row>
    <row r="6940" hidden="1" spans="1:39">
      <c r="A6940">
        <v>28932</v>
      </c>
      <c r="B6940" t="s">
        <v>6974</v>
      </c>
      <c r="C6940"/>
      <c r="D6940"/>
      <c r="E6940">
        <v>70</v>
      </c>
      <c r="F6940">
        <v>36</v>
      </c>
      <c r="G6940">
        <v>1.12</v>
      </c>
      <c r="H6940" s="43">
        <v>78.4</v>
      </c>
      <c r="I6940">
        <v>0.13</v>
      </c>
      <c r="J6940">
        <v>123000000</v>
      </c>
      <c r="K6940">
        <v>29</v>
      </c>
      <c r="L6940">
        <v>66</v>
      </c>
      <c r="M6940">
        <v>77</v>
      </c>
      <c r="AE6940">
        <v>68.75</v>
      </c>
      <c r="AF6940" t="b">
        <f t="shared" si="432"/>
        <v>1</v>
      </c>
      <c r="AG6940" t="b">
        <f t="shared" si="433"/>
        <v>1</v>
      </c>
      <c r="AH6940">
        <v>71.5</v>
      </c>
      <c r="AI6940">
        <f t="shared" si="434"/>
        <v>0</v>
      </c>
      <c r="AJ6940" t="b">
        <f t="shared" si="435"/>
        <v>1</v>
      </c>
      <c r="AK6940">
        <v>2</v>
      </c>
      <c r="AL6940">
        <v>8</v>
      </c>
      <c r="AM6940">
        <v>0</v>
      </c>
    </row>
    <row r="6941" hidden="1" spans="1:39">
      <c r="A6941">
        <v>28967</v>
      </c>
      <c r="B6941" t="s">
        <v>6975</v>
      </c>
      <c r="C6941"/>
      <c r="D6941"/>
      <c r="E6941">
        <v>70</v>
      </c>
      <c r="F6941">
        <v>79</v>
      </c>
      <c r="G6941">
        <v>1.12</v>
      </c>
      <c r="H6941" s="43">
        <v>78.4</v>
      </c>
      <c r="I6941">
        <v>0.24</v>
      </c>
      <c r="J6941"/>
      <c r="K6941">
        <v>8</v>
      </c>
      <c r="L6941">
        <v>31</v>
      </c>
      <c r="M6941">
        <v>19</v>
      </c>
      <c r="AE6941">
        <v>22</v>
      </c>
      <c r="AF6941" t="b">
        <f t="shared" si="432"/>
        <v>1</v>
      </c>
      <c r="AG6941" t="b">
        <f t="shared" si="433"/>
        <v>1</v>
      </c>
      <c r="AH6941">
        <v>25</v>
      </c>
      <c r="AI6941">
        <f t="shared" si="434"/>
        <v>0</v>
      </c>
      <c r="AJ6941" t="b">
        <f t="shared" si="435"/>
        <v>1</v>
      </c>
      <c r="AK6941">
        <v>2</v>
      </c>
      <c r="AL6941">
        <v>9</v>
      </c>
      <c r="AM6941">
        <v>0</v>
      </c>
    </row>
    <row r="6942" hidden="1" spans="1:39">
      <c r="A6942">
        <v>74585</v>
      </c>
      <c r="B6942" t="s">
        <v>6976</v>
      </c>
      <c r="C6942"/>
      <c r="D6942"/>
      <c r="E6942">
        <v>40</v>
      </c>
      <c r="F6942">
        <v>70</v>
      </c>
      <c r="G6942">
        <v>1.96</v>
      </c>
      <c r="H6942" s="43">
        <v>78.4</v>
      </c>
      <c r="I6942">
        <v>0.35</v>
      </c>
      <c r="J6942">
        <v>772000000</v>
      </c>
      <c r="K6942">
        <v>7</v>
      </c>
      <c r="Q6942">
        <v>75</v>
      </c>
      <c r="R6942">
        <v>9</v>
      </c>
      <c r="AE6942">
        <v>25.5</v>
      </c>
      <c r="AF6942" t="b">
        <f t="shared" si="432"/>
        <v>1</v>
      </c>
      <c r="AG6942" t="b">
        <f t="shared" si="433"/>
        <v>1</v>
      </c>
      <c r="AH6942">
        <v>42</v>
      </c>
      <c r="AI6942">
        <f t="shared" si="434"/>
        <v>0</v>
      </c>
      <c r="AJ6942" t="b">
        <f t="shared" si="435"/>
        <v>1</v>
      </c>
      <c r="AK6942">
        <v>2</v>
      </c>
      <c r="AL6942">
        <v>8</v>
      </c>
      <c r="AM6942">
        <v>0</v>
      </c>
    </row>
    <row r="6943" hidden="1" spans="1:39">
      <c r="A6943">
        <v>68988</v>
      </c>
      <c r="B6943" s="40" t="s">
        <v>6977</v>
      </c>
      <c r="C6943" s="40"/>
      <c r="D6943" s="40"/>
      <c r="E6943">
        <v>30</v>
      </c>
      <c r="F6943">
        <v>45</v>
      </c>
      <c r="G6943">
        <v>2.61</v>
      </c>
      <c r="H6943" s="43">
        <v>78.3</v>
      </c>
      <c r="I6943">
        <v>0.31</v>
      </c>
      <c r="J6943">
        <v>18400000</v>
      </c>
      <c r="K6943">
        <v>47</v>
      </c>
      <c r="Q6943">
        <v>9</v>
      </c>
      <c r="R6943">
        <v>27</v>
      </c>
      <c r="AE6943">
        <v>13.5</v>
      </c>
      <c r="AF6943" t="b">
        <f t="shared" si="432"/>
        <v>0</v>
      </c>
      <c r="AG6943" t="b">
        <f t="shared" si="433"/>
        <v>0</v>
      </c>
      <c r="AH6943">
        <v>18</v>
      </c>
      <c r="AI6943">
        <f t="shared" si="434"/>
        <v>0</v>
      </c>
      <c r="AJ6943" t="b">
        <f t="shared" si="435"/>
        <v>1</v>
      </c>
      <c r="AK6943">
        <v>2</v>
      </c>
      <c r="AL6943">
        <v>10</v>
      </c>
      <c r="AM6943">
        <v>0</v>
      </c>
    </row>
    <row r="6944" hidden="1" spans="1:39">
      <c r="A6944">
        <v>69337</v>
      </c>
      <c r="B6944" s="40" t="s">
        <v>6978</v>
      </c>
      <c r="C6944" s="40"/>
      <c r="D6944" s="40"/>
      <c r="E6944">
        <v>30</v>
      </c>
      <c r="F6944">
        <v>75</v>
      </c>
      <c r="G6944">
        <v>2.61</v>
      </c>
      <c r="H6944" s="43">
        <v>78.3</v>
      </c>
      <c r="I6944">
        <v>0.42</v>
      </c>
      <c r="J6944">
        <v>2340000000</v>
      </c>
      <c r="K6944">
        <v>30</v>
      </c>
      <c r="Q6944">
        <v>28</v>
      </c>
      <c r="R6944">
        <v>22</v>
      </c>
      <c r="AE6944">
        <v>23.5</v>
      </c>
      <c r="AF6944" t="b">
        <f t="shared" si="432"/>
        <v>0</v>
      </c>
      <c r="AG6944" t="b">
        <f t="shared" si="433"/>
        <v>0</v>
      </c>
      <c r="AH6944">
        <v>25</v>
      </c>
      <c r="AI6944">
        <f t="shared" si="434"/>
        <v>0</v>
      </c>
      <c r="AJ6944" t="b">
        <f t="shared" si="435"/>
        <v>1</v>
      </c>
      <c r="AK6944">
        <v>2</v>
      </c>
      <c r="AL6944">
        <v>8</v>
      </c>
      <c r="AM6944">
        <v>0</v>
      </c>
    </row>
    <row r="6945" hidden="1" spans="1:39">
      <c r="A6945">
        <v>69455</v>
      </c>
      <c r="B6945" s="40" t="s">
        <v>6979</v>
      </c>
      <c r="C6945" s="40"/>
      <c r="D6945" s="40"/>
      <c r="E6945">
        <v>30</v>
      </c>
      <c r="F6945">
        <v>70</v>
      </c>
      <c r="G6945">
        <v>2.61</v>
      </c>
      <c r="H6945" s="43">
        <v>78.3</v>
      </c>
      <c r="I6945">
        <v>0.52</v>
      </c>
      <c r="J6945">
        <v>5370000000</v>
      </c>
      <c r="K6945">
        <v>43</v>
      </c>
      <c r="Q6945">
        <v>36</v>
      </c>
      <c r="R6945">
        <v>11</v>
      </c>
      <c r="AE6945">
        <v>17.25</v>
      </c>
      <c r="AF6945" t="b">
        <f t="shared" si="432"/>
        <v>0</v>
      </c>
      <c r="AG6945" t="b">
        <f t="shared" si="433"/>
        <v>0</v>
      </c>
      <c r="AH6945">
        <v>23.5</v>
      </c>
      <c r="AI6945">
        <f t="shared" si="434"/>
        <v>0</v>
      </c>
      <c r="AJ6945" t="b">
        <f t="shared" si="435"/>
        <v>1</v>
      </c>
      <c r="AK6945">
        <v>2</v>
      </c>
      <c r="AL6945">
        <v>7</v>
      </c>
      <c r="AM6945">
        <v>0</v>
      </c>
    </row>
    <row r="6946" hidden="1" spans="1:39">
      <c r="A6946">
        <v>78112</v>
      </c>
      <c r="B6946" t="s">
        <v>6980</v>
      </c>
      <c r="C6946"/>
      <c r="D6946"/>
      <c r="E6946">
        <v>30</v>
      </c>
      <c r="F6946">
        <v>59</v>
      </c>
      <c r="G6946">
        <v>2.61</v>
      </c>
      <c r="H6946" s="43">
        <v>78.3</v>
      </c>
      <c r="I6946">
        <v>0.27</v>
      </c>
      <c r="J6946">
        <v>1080000000</v>
      </c>
      <c r="K6946">
        <v>18</v>
      </c>
      <c r="Q6946">
        <v>23</v>
      </c>
      <c r="R6946">
        <v>73</v>
      </c>
      <c r="AE6946">
        <v>35.5</v>
      </c>
      <c r="AF6946" t="b">
        <f t="shared" si="432"/>
        <v>1</v>
      </c>
      <c r="AG6946" t="b">
        <f t="shared" si="433"/>
        <v>1</v>
      </c>
      <c r="AH6946">
        <v>48</v>
      </c>
      <c r="AI6946">
        <f t="shared" si="434"/>
        <v>0</v>
      </c>
      <c r="AJ6946" t="b">
        <f t="shared" si="435"/>
        <v>1</v>
      </c>
      <c r="AK6946">
        <v>2</v>
      </c>
      <c r="AL6946">
        <v>8</v>
      </c>
      <c r="AM6946">
        <v>0</v>
      </c>
    </row>
    <row r="6947" hidden="1" spans="1:39">
      <c r="A6947">
        <v>63621</v>
      </c>
      <c r="B6947" s="40" t="s">
        <v>6981</v>
      </c>
      <c r="C6947" s="40"/>
      <c r="D6947" s="40"/>
      <c r="E6947">
        <v>50</v>
      </c>
      <c r="F6947">
        <v>82</v>
      </c>
      <c r="G6947">
        <v>1.56</v>
      </c>
      <c r="H6947" s="43">
        <v>78</v>
      </c>
      <c r="I6947">
        <v>0.19</v>
      </c>
      <c r="J6947">
        <v>370000000</v>
      </c>
      <c r="K6947">
        <v>150</v>
      </c>
      <c r="Q6947">
        <v>76</v>
      </c>
      <c r="R6947">
        <v>23</v>
      </c>
      <c r="AE6947">
        <v>36.25</v>
      </c>
      <c r="AF6947" t="b">
        <f t="shared" si="432"/>
        <v>0</v>
      </c>
      <c r="AG6947" t="b">
        <f t="shared" si="433"/>
        <v>0</v>
      </c>
      <c r="AH6947">
        <v>49.5</v>
      </c>
      <c r="AI6947">
        <f t="shared" si="434"/>
        <v>0</v>
      </c>
      <c r="AJ6947" t="b">
        <f t="shared" si="435"/>
        <v>1</v>
      </c>
      <c r="AK6947">
        <v>2</v>
      </c>
      <c r="AL6947">
        <v>5</v>
      </c>
      <c r="AM6947">
        <v>0</v>
      </c>
    </row>
    <row r="6948" hidden="1" spans="1:39">
      <c r="A6948">
        <v>64891</v>
      </c>
      <c r="B6948" s="40" t="s">
        <v>6982</v>
      </c>
      <c r="C6948" s="40"/>
      <c r="D6948" s="40"/>
      <c r="E6948">
        <v>30</v>
      </c>
      <c r="F6948">
        <v>75</v>
      </c>
      <c r="G6948">
        <v>2.6</v>
      </c>
      <c r="H6948" s="43">
        <v>78</v>
      </c>
      <c r="I6948">
        <v>0.3</v>
      </c>
      <c r="J6948">
        <v>39800000</v>
      </c>
      <c r="K6948">
        <v>150</v>
      </c>
      <c r="Q6948">
        <v>30</v>
      </c>
      <c r="R6948">
        <v>40</v>
      </c>
      <c r="AE6948">
        <v>32.5</v>
      </c>
      <c r="AF6948" t="b">
        <f t="shared" si="432"/>
        <v>0</v>
      </c>
      <c r="AG6948" t="b">
        <f t="shared" si="433"/>
        <v>0</v>
      </c>
      <c r="AH6948">
        <v>35</v>
      </c>
      <c r="AI6948">
        <f t="shared" si="434"/>
        <v>0</v>
      </c>
      <c r="AJ6948" t="b">
        <f t="shared" si="435"/>
        <v>1</v>
      </c>
      <c r="AK6948">
        <v>2</v>
      </c>
      <c r="AL6948">
        <v>10</v>
      </c>
      <c r="AM6948">
        <v>0</v>
      </c>
    </row>
    <row r="6949" hidden="1" spans="1:39">
      <c r="A6949">
        <v>64977</v>
      </c>
      <c r="B6949" s="40" t="s">
        <v>6983</v>
      </c>
      <c r="C6949" s="40"/>
      <c r="D6949" s="40"/>
      <c r="E6949">
        <v>30</v>
      </c>
      <c r="F6949">
        <v>35</v>
      </c>
      <c r="G6949">
        <v>2.6</v>
      </c>
      <c r="H6949" s="43">
        <v>78</v>
      </c>
      <c r="I6949">
        <v>0.34</v>
      </c>
      <c r="J6949">
        <v>8430000</v>
      </c>
      <c r="K6949">
        <v>150</v>
      </c>
      <c r="Q6949">
        <v>5</v>
      </c>
      <c r="R6949">
        <v>91</v>
      </c>
      <c r="AE6949">
        <v>26.5</v>
      </c>
      <c r="AF6949" t="b">
        <f t="shared" si="432"/>
        <v>0</v>
      </c>
      <c r="AG6949" t="b">
        <f t="shared" si="433"/>
        <v>0</v>
      </c>
      <c r="AH6949">
        <v>48</v>
      </c>
      <c r="AI6949">
        <f t="shared" si="434"/>
        <v>0</v>
      </c>
      <c r="AJ6949" t="b">
        <f t="shared" si="435"/>
        <v>1</v>
      </c>
      <c r="AK6949">
        <v>2</v>
      </c>
      <c r="AL6949">
        <v>7</v>
      </c>
      <c r="AM6949">
        <v>0</v>
      </c>
    </row>
    <row r="6950" hidden="1" spans="1:39">
      <c r="A6950">
        <v>65010</v>
      </c>
      <c r="B6950" s="40" t="s">
        <v>6984</v>
      </c>
      <c r="C6950" s="40"/>
      <c r="D6950" s="40"/>
      <c r="E6950">
        <v>30</v>
      </c>
      <c r="F6950">
        <v>64</v>
      </c>
      <c r="G6950">
        <v>2.6</v>
      </c>
      <c r="H6950" s="43">
        <v>78</v>
      </c>
      <c r="I6950">
        <v>0.4</v>
      </c>
      <c r="J6950">
        <v>828000000</v>
      </c>
      <c r="K6950">
        <v>150</v>
      </c>
      <c r="Q6950">
        <v>67</v>
      </c>
      <c r="R6950">
        <v>33</v>
      </c>
      <c r="AE6950">
        <v>41.5</v>
      </c>
      <c r="AF6950" t="b">
        <f t="shared" si="432"/>
        <v>0</v>
      </c>
      <c r="AG6950" t="b">
        <f t="shared" si="433"/>
        <v>0</v>
      </c>
      <c r="AH6950">
        <v>50</v>
      </c>
      <c r="AI6950">
        <f t="shared" si="434"/>
        <v>0</v>
      </c>
      <c r="AJ6950" t="b">
        <f t="shared" si="435"/>
        <v>1</v>
      </c>
      <c r="AK6950">
        <v>2</v>
      </c>
      <c r="AL6950">
        <v>10</v>
      </c>
      <c r="AM6950">
        <v>0</v>
      </c>
    </row>
    <row r="6951" hidden="1" spans="1:39">
      <c r="A6951">
        <v>65076</v>
      </c>
      <c r="B6951" s="40" t="s">
        <v>6985</v>
      </c>
      <c r="C6951" s="40"/>
      <c r="D6951" s="40"/>
      <c r="E6951">
        <v>30</v>
      </c>
      <c r="F6951">
        <v>58</v>
      </c>
      <c r="G6951">
        <v>2.6</v>
      </c>
      <c r="H6951" s="43">
        <v>78</v>
      </c>
      <c r="I6951">
        <v>0.37</v>
      </c>
      <c r="J6951">
        <v>1930000000</v>
      </c>
      <c r="K6951">
        <v>150</v>
      </c>
      <c r="Q6951">
        <v>62</v>
      </c>
      <c r="R6951">
        <v>56</v>
      </c>
      <c r="AE6951">
        <v>57.5</v>
      </c>
      <c r="AF6951" t="b">
        <f t="shared" si="432"/>
        <v>0</v>
      </c>
      <c r="AG6951" t="b">
        <f t="shared" si="433"/>
        <v>0</v>
      </c>
      <c r="AH6951">
        <v>59</v>
      </c>
      <c r="AI6951">
        <f t="shared" si="434"/>
        <v>0</v>
      </c>
      <c r="AJ6951" t="b">
        <f t="shared" si="435"/>
        <v>1</v>
      </c>
      <c r="AK6951">
        <v>2</v>
      </c>
      <c r="AL6951">
        <v>10</v>
      </c>
      <c r="AM6951">
        <v>0</v>
      </c>
    </row>
    <row r="6952" hidden="1" spans="1:39">
      <c r="A6952">
        <v>69162</v>
      </c>
      <c r="B6952" s="40" t="s">
        <v>6986</v>
      </c>
      <c r="C6952" s="40"/>
      <c r="D6952" s="40"/>
      <c r="E6952">
        <v>30</v>
      </c>
      <c r="F6952">
        <v>85</v>
      </c>
      <c r="G6952">
        <v>2.6</v>
      </c>
      <c r="H6952" s="43">
        <v>78</v>
      </c>
      <c r="I6952">
        <v>0.09</v>
      </c>
      <c r="J6952">
        <v>2120000000</v>
      </c>
      <c r="K6952">
        <v>99</v>
      </c>
      <c r="Q6952">
        <v>59</v>
      </c>
      <c r="R6952">
        <v>82</v>
      </c>
      <c r="AE6952">
        <v>64.75</v>
      </c>
      <c r="AF6952" t="b">
        <f t="shared" si="432"/>
        <v>0</v>
      </c>
      <c r="AG6952" t="b">
        <f t="shared" si="433"/>
        <v>0</v>
      </c>
      <c r="AH6952">
        <v>70.5</v>
      </c>
      <c r="AI6952">
        <f t="shared" si="434"/>
        <v>0</v>
      </c>
      <c r="AJ6952" t="b">
        <f t="shared" si="435"/>
        <v>1</v>
      </c>
      <c r="AK6952">
        <v>2</v>
      </c>
      <c r="AL6952">
        <v>9</v>
      </c>
      <c r="AM6952">
        <v>0</v>
      </c>
    </row>
    <row r="6953" hidden="1" spans="1:39">
      <c r="A6953">
        <v>69183</v>
      </c>
      <c r="B6953" s="40" t="s">
        <v>6987</v>
      </c>
      <c r="C6953" s="40"/>
      <c r="D6953" s="40"/>
      <c r="E6953">
        <v>30</v>
      </c>
      <c r="F6953">
        <v>63</v>
      </c>
      <c r="G6953">
        <v>2.6</v>
      </c>
      <c r="H6953" s="43">
        <v>78</v>
      </c>
      <c r="I6953">
        <v>0.3</v>
      </c>
      <c r="J6953">
        <v>7850000</v>
      </c>
      <c r="K6953">
        <v>95</v>
      </c>
      <c r="Q6953">
        <v>31</v>
      </c>
      <c r="R6953">
        <v>35</v>
      </c>
      <c r="AE6953">
        <v>32</v>
      </c>
      <c r="AF6953" t="b">
        <f t="shared" si="432"/>
        <v>0</v>
      </c>
      <c r="AG6953" t="b">
        <f t="shared" si="433"/>
        <v>0</v>
      </c>
      <c r="AH6953">
        <v>33</v>
      </c>
      <c r="AI6953">
        <f t="shared" si="434"/>
        <v>0</v>
      </c>
      <c r="AJ6953" t="b">
        <f t="shared" si="435"/>
        <v>1</v>
      </c>
      <c r="AK6953">
        <v>2</v>
      </c>
      <c r="AL6953">
        <v>10</v>
      </c>
      <c r="AM6953">
        <v>0</v>
      </c>
    </row>
    <row r="6954" hidden="1" spans="1:39">
      <c r="A6954">
        <v>69289</v>
      </c>
      <c r="B6954" s="40" t="s">
        <v>6988</v>
      </c>
      <c r="C6954" s="40"/>
      <c r="D6954" s="40"/>
      <c r="E6954">
        <v>30</v>
      </c>
      <c r="F6954">
        <v>54</v>
      </c>
      <c r="G6954">
        <v>2.6</v>
      </c>
      <c r="H6954" s="43">
        <v>78</v>
      </c>
      <c r="I6954">
        <v>0.39</v>
      </c>
      <c r="J6954">
        <v>2880000000</v>
      </c>
      <c r="K6954">
        <v>41</v>
      </c>
      <c r="Q6954">
        <v>32</v>
      </c>
      <c r="R6954">
        <v>2</v>
      </c>
      <c r="AE6954">
        <v>9.5</v>
      </c>
      <c r="AF6954" t="b">
        <f t="shared" si="432"/>
        <v>0</v>
      </c>
      <c r="AG6954" t="b">
        <f t="shared" si="433"/>
        <v>0</v>
      </c>
      <c r="AH6954">
        <v>17</v>
      </c>
      <c r="AI6954">
        <f t="shared" si="434"/>
        <v>0</v>
      </c>
      <c r="AJ6954" t="b">
        <f t="shared" si="435"/>
        <v>1</v>
      </c>
      <c r="AK6954">
        <v>2</v>
      </c>
      <c r="AL6954">
        <v>9</v>
      </c>
      <c r="AM6954">
        <v>0</v>
      </c>
    </row>
    <row r="6955" hidden="1" spans="1:39">
      <c r="A6955">
        <v>70481</v>
      </c>
      <c r="B6955" s="40" t="s">
        <v>6989</v>
      </c>
      <c r="C6955" s="40"/>
      <c r="D6955" s="40"/>
      <c r="E6955">
        <v>30</v>
      </c>
      <c r="F6955">
        <v>79</v>
      </c>
      <c r="G6955">
        <v>2.6</v>
      </c>
      <c r="H6955" s="43">
        <v>78</v>
      </c>
      <c r="I6955">
        <v>0.33</v>
      </c>
      <c r="J6955">
        <v>4690000000</v>
      </c>
      <c r="K6955">
        <v>20</v>
      </c>
      <c r="Q6955">
        <v>15</v>
      </c>
      <c r="R6955">
        <v>17</v>
      </c>
      <c r="AE6955">
        <v>15.5</v>
      </c>
      <c r="AF6955" t="b">
        <f t="shared" si="432"/>
        <v>0</v>
      </c>
      <c r="AG6955" t="b">
        <f t="shared" si="433"/>
        <v>0</v>
      </c>
      <c r="AH6955">
        <v>16</v>
      </c>
      <c r="AI6955">
        <f t="shared" si="434"/>
        <v>0</v>
      </c>
      <c r="AJ6955" t="b">
        <f t="shared" si="435"/>
        <v>1</v>
      </c>
      <c r="AK6955">
        <v>2</v>
      </c>
      <c r="AL6955">
        <v>8</v>
      </c>
      <c r="AM6955">
        <v>0</v>
      </c>
    </row>
    <row r="6956" hidden="1" spans="1:39">
      <c r="A6956">
        <v>74000</v>
      </c>
      <c r="B6956" t="s">
        <v>6990</v>
      </c>
      <c r="C6956"/>
      <c r="D6956"/>
      <c r="E6956">
        <v>40</v>
      </c>
      <c r="F6956">
        <v>84</v>
      </c>
      <c r="G6956">
        <v>1.95</v>
      </c>
      <c r="H6956" s="43">
        <v>78</v>
      </c>
      <c r="I6956">
        <v>0.41</v>
      </c>
      <c r="J6956">
        <v>30500000</v>
      </c>
      <c r="K6956">
        <v>34</v>
      </c>
      <c r="Q6956">
        <v>53</v>
      </c>
      <c r="R6956">
        <v>35</v>
      </c>
      <c r="AE6956">
        <v>39.5</v>
      </c>
      <c r="AF6956" t="b">
        <f t="shared" si="432"/>
        <v>1</v>
      </c>
      <c r="AG6956" t="b">
        <f t="shared" si="433"/>
        <v>1</v>
      </c>
      <c r="AH6956">
        <v>44</v>
      </c>
      <c r="AI6956">
        <f t="shared" si="434"/>
        <v>0</v>
      </c>
      <c r="AJ6956" t="b">
        <f t="shared" si="435"/>
        <v>1</v>
      </c>
      <c r="AK6956">
        <v>2</v>
      </c>
      <c r="AL6956">
        <v>5</v>
      </c>
      <c r="AM6956">
        <v>0</v>
      </c>
    </row>
    <row r="6957" hidden="1" spans="1:39">
      <c r="A6957">
        <v>74452</v>
      </c>
      <c r="B6957" t="s">
        <v>6991</v>
      </c>
      <c r="C6957"/>
      <c r="D6957"/>
      <c r="E6957">
        <v>40</v>
      </c>
      <c r="F6957">
        <v>65</v>
      </c>
      <c r="G6957">
        <v>1.95</v>
      </c>
      <c r="H6957" s="43">
        <v>78</v>
      </c>
      <c r="I6957">
        <v>0.04</v>
      </c>
      <c r="J6957">
        <v>7250000</v>
      </c>
      <c r="K6957">
        <v>27</v>
      </c>
      <c r="Q6957">
        <v>47</v>
      </c>
      <c r="R6957">
        <v>74</v>
      </c>
      <c r="AE6957">
        <v>53.75</v>
      </c>
      <c r="AF6957" t="b">
        <f t="shared" si="432"/>
        <v>1</v>
      </c>
      <c r="AG6957" t="b">
        <f t="shared" si="433"/>
        <v>1</v>
      </c>
      <c r="AH6957">
        <v>60.5</v>
      </c>
      <c r="AI6957">
        <f t="shared" si="434"/>
        <v>0</v>
      </c>
      <c r="AJ6957" t="b">
        <f t="shared" si="435"/>
        <v>1</v>
      </c>
      <c r="AK6957">
        <v>2</v>
      </c>
      <c r="AL6957">
        <v>8</v>
      </c>
      <c r="AM6957">
        <v>0</v>
      </c>
    </row>
    <row r="6958" hidden="1" spans="1:39">
      <c r="A6958">
        <v>76562</v>
      </c>
      <c r="B6958" t="s">
        <v>6992</v>
      </c>
      <c r="C6958"/>
      <c r="D6958"/>
      <c r="E6958">
        <v>30</v>
      </c>
      <c r="F6958">
        <v>50</v>
      </c>
      <c r="G6958">
        <v>2.6</v>
      </c>
      <c r="H6958" s="43">
        <v>78</v>
      </c>
      <c r="I6958">
        <v>0.39</v>
      </c>
      <c r="J6958">
        <v>17200000</v>
      </c>
      <c r="K6958">
        <v>3</v>
      </c>
      <c r="Q6958">
        <v>44</v>
      </c>
      <c r="R6958">
        <v>18</v>
      </c>
      <c r="AE6958">
        <v>24.5</v>
      </c>
      <c r="AF6958" t="b">
        <f t="shared" si="432"/>
        <v>1</v>
      </c>
      <c r="AG6958" t="b">
        <f t="shared" si="433"/>
        <v>1</v>
      </c>
      <c r="AH6958">
        <v>31</v>
      </c>
      <c r="AI6958">
        <f t="shared" si="434"/>
        <v>0</v>
      </c>
      <c r="AJ6958" t="b">
        <f t="shared" si="435"/>
        <v>1</v>
      </c>
      <c r="AK6958">
        <v>2</v>
      </c>
      <c r="AL6958">
        <v>5</v>
      </c>
      <c r="AM6958">
        <v>0</v>
      </c>
    </row>
    <row r="6959" hidden="1" spans="1:39">
      <c r="A6959">
        <v>29805</v>
      </c>
      <c r="B6959" t="s">
        <v>6993</v>
      </c>
      <c r="C6959"/>
      <c r="D6959"/>
      <c r="E6959">
        <v>70</v>
      </c>
      <c r="F6959">
        <v>54</v>
      </c>
      <c r="G6959">
        <v>1.11</v>
      </c>
      <c r="H6959" s="43">
        <v>77.7</v>
      </c>
      <c r="I6959">
        <v>1</v>
      </c>
      <c r="J6959">
        <v>1610000</v>
      </c>
      <c r="K6959">
        <v>32</v>
      </c>
      <c r="L6959">
        <v>71</v>
      </c>
      <c r="M6959">
        <v>66</v>
      </c>
      <c r="AE6959">
        <v>67.25</v>
      </c>
      <c r="AF6959" t="b">
        <f t="shared" si="432"/>
        <v>1</v>
      </c>
      <c r="AG6959" t="b">
        <f t="shared" si="433"/>
        <v>1</v>
      </c>
      <c r="AH6959">
        <v>68.5</v>
      </c>
      <c r="AI6959">
        <f t="shared" si="434"/>
        <v>0</v>
      </c>
      <c r="AJ6959" t="b">
        <f t="shared" si="435"/>
        <v>1</v>
      </c>
      <c r="AK6959">
        <v>2</v>
      </c>
      <c r="AL6959">
        <v>7</v>
      </c>
      <c r="AM6959">
        <v>0</v>
      </c>
    </row>
    <row r="6960" hidden="1" spans="1:39">
      <c r="A6960">
        <v>64853</v>
      </c>
      <c r="B6960" s="40" t="s">
        <v>6994</v>
      </c>
      <c r="C6960" s="40"/>
      <c r="D6960" s="40"/>
      <c r="E6960">
        <v>30</v>
      </c>
      <c r="F6960">
        <v>76</v>
      </c>
      <c r="G6960">
        <v>2.59</v>
      </c>
      <c r="H6960" s="43">
        <v>77.6999999999999</v>
      </c>
      <c r="I6960">
        <v>0.3</v>
      </c>
      <c r="J6960">
        <v>703000000</v>
      </c>
      <c r="K6960">
        <v>150</v>
      </c>
      <c r="Q6960">
        <v>38</v>
      </c>
      <c r="R6960">
        <v>16</v>
      </c>
      <c r="AE6960">
        <v>21.5</v>
      </c>
      <c r="AF6960" t="b">
        <f t="shared" si="432"/>
        <v>0</v>
      </c>
      <c r="AG6960" t="b">
        <f t="shared" si="433"/>
        <v>0</v>
      </c>
      <c r="AH6960">
        <v>27</v>
      </c>
      <c r="AI6960">
        <f t="shared" si="434"/>
        <v>0</v>
      </c>
      <c r="AJ6960" t="b">
        <f t="shared" si="435"/>
        <v>1</v>
      </c>
      <c r="AK6960">
        <v>2</v>
      </c>
      <c r="AL6960">
        <v>7</v>
      </c>
      <c r="AM6960">
        <v>0</v>
      </c>
    </row>
    <row r="6961" hidden="1" spans="1:39">
      <c r="A6961">
        <v>65057</v>
      </c>
      <c r="B6961" s="40" t="s">
        <v>6995</v>
      </c>
      <c r="C6961" s="40"/>
      <c r="D6961" s="40"/>
      <c r="E6961">
        <v>30</v>
      </c>
      <c r="F6961">
        <v>33</v>
      </c>
      <c r="G6961">
        <v>2.59</v>
      </c>
      <c r="H6961" s="43">
        <v>77.6999999999999</v>
      </c>
      <c r="I6961">
        <v>0.52</v>
      </c>
      <c r="J6961">
        <v>119000000</v>
      </c>
      <c r="K6961">
        <v>150</v>
      </c>
      <c r="Q6961">
        <v>16</v>
      </c>
      <c r="R6961">
        <v>82</v>
      </c>
      <c r="AE6961">
        <v>32.5</v>
      </c>
      <c r="AF6961" t="b">
        <f t="shared" si="432"/>
        <v>0</v>
      </c>
      <c r="AG6961" t="b">
        <f t="shared" si="433"/>
        <v>0</v>
      </c>
      <c r="AH6961">
        <v>49</v>
      </c>
      <c r="AI6961">
        <f t="shared" si="434"/>
        <v>0</v>
      </c>
      <c r="AJ6961" t="b">
        <f t="shared" si="435"/>
        <v>1</v>
      </c>
      <c r="AK6961">
        <v>2</v>
      </c>
      <c r="AL6961">
        <v>10</v>
      </c>
      <c r="AM6961">
        <v>0</v>
      </c>
    </row>
    <row r="6962" hidden="1" spans="1:39">
      <c r="A6962">
        <v>69307</v>
      </c>
      <c r="B6962" s="40" t="s">
        <v>6996</v>
      </c>
      <c r="C6962" s="40"/>
      <c r="D6962" s="40"/>
      <c r="E6962">
        <v>30</v>
      </c>
      <c r="F6962">
        <v>59</v>
      </c>
      <c r="G6962">
        <v>2.59</v>
      </c>
      <c r="H6962" s="43">
        <v>77.6999999999999</v>
      </c>
      <c r="I6962">
        <v>0.48</v>
      </c>
      <c r="J6962">
        <v>3470000000</v>
      </c>
      <c r="K6962">
        <v>29</v>
      </c>
      <c r="Q6962">
        <v>16</v>
      </c>
      <c r="R6962">
        <v>10</v>
      </c>
      <c r="AE6962">
        <v>11.5</v>
      </c>
      <c r="AF6962" t="b">
        <f t="shared" si="432"/>
        <v>0</v>
      </c>
      <c r="AG6962" t="b">
        <f t="shared" si="433"/>
        <v>0</v>
      </c>
      <c r="AH6962">
        <v>13</v>
      </c>
      <c r="AI6962">
        <f t="shared" si="434"/>
        <v>0</v>
      </c>
      <c r="AJ6962" t="b">
        <f t="shared" si="435"/>
        <v>1</v>
      </c>
      <c r="AK6962">
        <v>2</v>
      </c>
      <c r="AL6962">
        <v>10</v>
      </c>
      <c r="AM6962">
        <v>0</v>
      </c>
    </row>
    <row r="6963" hidden="1" spans="1:39">
      <c r="A6963">
        <v>78043</v>
      </c>
      <c r="B6963" t="s">
        <v>6997</v>
      </c>
      <c r="C6963"/>
      <c r="D6963"/>
      <c r="E6963">
        <v>30</v>
      </c>
      <c r="F6963">
        <v>81</v>
      </c>
      <c r="G6963">
        <v>2.59</v>
      </c>
      <c r="H6963" s="43">
        <v>77.6999999999999</v>
      </c>
      <c r="I6963">
        <v>0.56</v>
      </c>
      <c r="J6963">
        <v>7990000</v>
      </c>
      <c r="K6963">
        <v>2</v>
      </c>
      <c r="Q6963">
        <v>34</v>
      </c>
      <c r="R6963">
        <v>13</v>
      </c>
      <c r="AE6963">
        <v>18.25</v>
      </c>
      <c r="AF6963" t="b">
        <f t="shared" si="432"/>
        <v>1</v>
      </c>
      <c r="AG6963" t="b">
        <f t="shared" si="433"/>
        <v>1</v>
      </c>
      <c r="AH6963">
        <v>23.5</v>
      </c>
      <c r="AI6963">
        <f t="shared" si="434"/>
        <v>0</v>
      </c>
      <c r="AJ6963" t="b">
        <f t="shared" si="435"/>
        <v>1</v>
      </c>
      <c r="AK6963">
        <v>2</v>
      </c>
      <c r="AL6963">
        <v>10</v>
      </c>
      <c r="AM6963">
        <v>0</v>
      </c>
    </row>
    <row r="6964" hidden="1" spans="1:39">
      <c r="A6964">
        <v>73438</v>
      </c>
      <c r="B6964" t="s">
        <v>6998</v>
      </c>
      <c r="C6964"/>
      <c r="D6964"/>
      <c r="E6964">
        <v>50</v>
      </c>
      <c r="F6964">
        <v>68</v>
      </c>
      <c r="G6964">
        <v>1.55</v>
      </c>
      <c r="H6964" s="43">
        <v>77.5</v>
      </c>
      <c r="I6964">
        <v>0.3</v>
      </c>
      <c r="J6964">
        <v>66500000</v>
      </c>
      <c r="K6964">
        <v>24</v>
      </c>
      <c r="Q6964">
        <v>70</v>
      </c>
      <c r="R6964">
        <v>29</v>
      </c>
      <c r="AE6964">
        <v>39.25</v>
      </c>
      <c r="AF6964" t="b">
        <f t="shared" si="432"/>
        <v>1</v>
      </c>
      <c r="AG6964" t="b">
        <f t="shared" si="433"/>
        <v>1</v>
      </c>
      <c r="AH6964">
        <v>49.5</v>
      </c>
      <c r="AI6964">
        <f t="shared" si="434"/>
        <v>0</v>
      </c>
      <c r="AJ6964" t="b">
        <f t="shared" si="435"/>
        <v>1</v>
      </c>
      <c r="AK6964">
        <v>2</v>
      </c>
      <c r="AL6964">
        <v>5</v>
      </c>
      <c r="AM6964">
        <v>0</v>
      </c>
    </row>
    <row r="6965" hidden="1" spans="1:39">
      <c r="A6965">
        <v>73570</v>
      </c>
      <c r="B6965" t="s">
        <v>6999</v>
      </c>
      <c r="C6965"/>
      <c r="D6965"/>
      <c r="E6965">
        <v>50</v>
      </c>
      <c r="F6965">
        <v>84</v>
      </c>
      <c r="G6965">
        <v>1.55</v>
      </c>
      <c r="H6965" s="43">
        <v>77.5</v>
      </c>
      <c r="I6965">
        <v>0.22</v>
      </c>
      <c r="J6965">
        <v>76400000</v>
      </c>
      <c r="K6965">
        <v>12</v>
      </c>
      <c r="Q6965">
        <v>54</v>
      </c>
      <c r="R6965">
        <v>14</v>
      </c>
      <c r="AE6965">
        <v>24</v>
      </c>
      <c r="AF6965" t="b">
        <f t="shared" si="432"/>
        <v>1</v>
      </c>
      <c r="AG6965" t="b">
        <f t="shared" si="433"/>
        <v>1</v>
      </c>
      <c r="AH6965">
        <v>34</v>
      </c>
      <c r="AI6965">
        <f t="shared" si="434"/>
        <v>0</v>
      </c>
      <c r="AJ6965" t="b">
        <f t="shared" si="435"/>
        <v>1</v>
      </c>
      <c r="AK6965">
        <v>2</v>
      </c>
      <c r="AL6965">
        <v>10</v>
      </c>
      <c r="AM6965">
        <v>0</v>
      </c>
    </row>
    <row r="6966" hidden="1" spans="1:39">
      <c r="A6966">
        <v>27240</v>
      </c>
      <c r="B6966" t="s">
        <v>7000</v>
      </c>
      <c r="C6966"/>
      <c r="D6966"/>
      <c r="E6966">
        <v>90</v>
      </c>
      <c r="F6966">
        <v>62</v>
      </c>
      <c r="G6966">
        <v>0.86</v>
      </c>
      <c r="H6966" s="43">
        <v>77.4</v>
      </c>
      <c r="I6966">
        <v>0.48</v>
      </c>
      <c r="J6966">
        <v>15760000000</v>
      </c>
      <c r="K6966">
        <v>2</v>
      </c>
      <c r="L6966">
        <v>48</v>
      </c>
      <c r="M6966">
        <v>10</v>
      </c>
      <c r="Q6966">
        <v>27</v>
      </c>
      <c r="R6966">
        <v>67</v>
      </c>
      <c r="AE6966">
        <v>22.75</v>
      </c>
      <c r="AF6966" t="b">
        <f t="shared" si="432"/>
        <v>1</v>
      </c>
      <c r="AG6966" t="b">
        <f t="shared" si="433"/>
        <v>1</v>
      </c>
      <c r="AH6966">
        <v>38</v>
      </c>
      <c r="AI6966">
        <f t="shared" si="434"/>
        <v>0</v>
      </c>
      <c r="AJ6966" t="b">
        <f t="shared" si="435"/>
        <v>1</v>
      </c>
      <c r="AK6966">
        <v>4</v>
      </c>
      <c r="AL6966">
        <v>8</v>
      </c>
      <c r="AM6966">
        <v>0</v>
      </c>
    </row>
    <row r="6967" hidden="1" spans="1:39">
      <c r="A6967">
        <v>64905</v>
      </c>
      <c r="B6967" s="40" t="s">
        <v>7001</v>
      </c>
      <c r="C6967" s="40"/>
      <c r="D6967" s="40"/>
      <c r="E6967">
        <v>30</v>
      </c>
      <c r="F6967">
        <v>35</v>
      </c>
      <c r="G6967">
        <v>2.58</v>
      </c>
      <c r="H6967" s="43">
        <v>77.4</v>
      </c>
      <c r="I6967">
        <v>0.3</v>
      </c>
      <c r="J6967">
        <v>27600000</v>
      </c>
      <c r="K6967">
        <v>150</v>
      </c>
      <c r="Q6967">
        <v>1</v>
      </c>
      <c r="R6967">
        <v>30</v>
      </c>
      <c r="AE6967">
        <v>8.25</v>
      </c>
      <c r="AF6967" t="b">
        <f t="shared" si="432"/>
        <v>0</v>
      </c>
      <c r="AG6967" t="b">
        <f t="shared" si="433"/>
        <v>0</v>
      </c>
      <c r="AH6967">
        <v>15.5</v>
      </c>
      <c r="AI6967">
        <f t="shared" si="434"/>
        <v>0</v>
      </c>
      <c r="AJ6967" t="b">
        <f t="shared" si="435"/>
        <v>1</v>
      </c>
      <c r="AK6967">
        <v>2</v>
      </c>
      <c r="AL6967">
        <v>8</v>
      </c>
      <c r="AM6967">
        <v>0</v>
      </c>
    </row>
    <row r="6968" hidden="1" spans="1:39">
      <c r="A6968">
        <v>69407</v>
      </c>
      <c r="B6968" s="40" t="s">
        <v>7002</v>
      </c>
      <c r="C6968" s="40"/>
      <c r="D6968" s="40"/>
      <c r="E6968">
        <v>30</v>
      </c>
      <c r="F6968">
        <v>67</v>
      </c>
      <c r="G6968">
        <v>2.58</v>
      </c>
      <c r="H6968" s="43">
        <v>77.4</v>
      </c>
      <c r="I6968">
        <v>0.51</v>
      </c>
      <c r="J6968">
        <v>441000000</v>
      </c>
      <c r="K6968">
        <v>50</v>
      </c>
      <c r="Q6968">
        <v>39</v>
      </c>
      <c r="R6968">
        <v>5</v>
      </c>
      <c r="AE6968">
        <v>13.5</v>
      </c>
      <c r="AF6968" t="b">
        <f t="shared" si="432"/>
        <v>0</v>
      </c>
      <c r="AG6968" t="b">
        <f t="shared" si="433"/>
        <v>0</v>
      </c>
      <c r="AH6968">
        <v>22</v>
      </c>
      <c r="AI6968">
        <f t="shared" si="434"/>
        <v>0</v>
      </c>
      <c r="AJ6968" t="b">
        <f t="shared" si="435"/>
        <v>1</v>
      </c>
      <c r="AK6968">
        <v>2</v>
      </c>
      <c r="AL6968">
        <v>6</v>
      </c>
      <c r="AM6968">
        <v>0</v>
      </c>
    </row>
    <row r="6969" hidden="1" spans="1:39">
      <c r="A6969">
        <v>70438</v>
      </c>
      <c r="B6969" s="40" t="s">
        <v>7003</v>
      </c>
      <c r="C6969" s="40"/>
      <c r="D6969" s="40"/>
      <c r="E6969">
        <v>30</v>
      </c>
      <c r="F6969">
        <v>82</v>
      </c>
      <c r="G6969">
        <v>2.58</v>
      </c>
      <c r="H6969" s="43">
        <v>77.4</v>
      </c>
      <c r="I6969">
        <v>0.4</v>
      </c>
      <c r="J6969">
        <v>78300000</v>
      </c>
      <c r="K6969">
        <v>78</v>
      </c>
      <c r="Q6969">
        <v>58</v>
      </c>
      <c r="R6969">
        <v>44</v>
      </c>
      <c r="AE6969">
        <v>47.5</v>
      </c>
      <c r="AF6969" t="b">
        <f t="shared" si="432"/>
        <v>0</v>
      </c>
      <c r="AG6969" t="b">
        <f t="shared" si="433"/>
        <v>0</v>
      </c>
      <c r="AH6969">
        <v>51</v>
      </c>
      <c r="AI6969">
        <f t="shared" si="434"/>
        <v>0</v>
      </c>
      <c r="AJ6969" t="b">
        <f t="shared" si="435"/>
        <v>1</v>
      </c>
      <c r="AK6969">
        <v>2</v>
      </c>
      <c r="AL6969">
        <v>4</v>
      </c>
      <c r="AM6969">
        <v>0</v>
      </c>
    </row>
    <row r="6970" hidden="1" spans="1:39">
      <c r="A6970">
        <v>70451</v>
      </c>
      <c r="B6970" s="40" t="s">
        <v>7004</v>
      </c>
      <c r="C6970" s="40"/>
      <c r="D6970" s="40"/>
      <c r="E6970">
        <v>30</v>
      </c>
      <c r="F6970">
        <v>70</v>
      </c>
      <c r="G6970">
        <v>2.58</v>
      </c>
      <c r="H6970" s="43">
        <v>77.4</v>
      </c>
      <c r="I6970">
        <v>0.29</v>
      </c>
      <c r="J6970">
        <v>4400000000</v>
      </c>
      <c r="K6970">
        <v>81</v>
      </c>
      <c r="Q6970">
        <v>19</v>
      </c>
      <c r="R6970">
        <v>65</v>
      </c>
      <c r="AE6970">
        <v>30.5</v>
      </c>
      <c r="AF6970" t="b">
        <f t="shared" si="432"/>
        <v>0</v>
      </c>
      <c r="AG6970" t="b">
        <f t="shared" si="433"/>
        <v>0</v>
      </c>
      <c r="AH6970">
        <v>42</v>
      </c>
      <c r="AI6970">
        <f t="shared" si="434"/>
        <v>0</v>
      </c>
      <c r="AJ6970" t="b">
        <f t="shared" si="435"/>
        <v>1</v>
      </c>
      <c r="AK6970">
        <v>2</v>
      </c>
      <c r="AL6970">
        <v>7</v>
      </c>
      <c r="AM6970">
        <v>0</v>
      </c>
    </row>
    <row r="6971" hidden="1" spans="1:39">
      <c r="A6971">
        <v>76209</v>
      </c>
      <c r="B6971" t="s">
        <v>7005</v>
      </c>
      <c r="C6971"/>
      <c r="D6971"/>
      <c r="E6971">
        <v>30</v>
      </c>
      <c r="F6971">
        <v>61</v>
      </c>
      <c r="G6971">
        <v>2.58</v>
      </c>
      <c r="H6971" s="43">
        <v>77.4</v>
      </c>
      <c r="I6971">
        <v>0.14</v>
      </c>
      <c r="J6971">
        <v>4760000000</v>
      </c>
      <c r="K6971">
        <v>5</v>
      </c>
      <c r="Q6971">
        <v>24</v>
      </c>
      <c r="R6971">
        <v>93</v>
      </c>
      <c r="AE6971">
        <v>41.25</v>
      </c>
      <c r="AF6971" t="b">
        <f t="shared" si="432"/>
        <v>1</v>
      </c>
      <c r="AG6971" t="b">
        <f t="shared" si="433"/>
        <v>1</v>
      </c>
      <c r="AH6971">
        <v>58.5</v>
      </c>
      <c r="AI6971">
        <f t="shared" si="434"/>
        <v>0</v>
      </c>
      <c r="AJ6971" t="b">
        <f t="shared" si="435"/>
        <v>1</v>
      </c>
      <c r="AK6971">
        <v>2</v>
      </c>
      <c r="AL6971">
        <v>10</v>
      </c>
      <c r="AM6971">
        <v>0</v>
      </c>
    </row>
    <row r="6972" hidden="1" spans="1:39">
      <c r="A6972">
        <v>76553</v>
      </c>
      <c r="B6972" t="s">
        <v>7006</v>
      </c>
      <c r="C6972"/>
      <c r="D6972"/>
      <c r="E6972">
        <v>30</v>
      </c>
      <c r="F6972">
        <v>58</v>
      </c>
      <c r="G6972">
        <v>2.58</v>
      </c>
      <c r="H6972" s="43">
        <v>77.4</v>
      </c>
      <c r="I6972">
        <v>0.28</v>
      </c>
      <c r="J6972">
        <v>14900000</v>
      </c>
      <c r="K6972">
        <v>41</v>
      </c>
      <c r="Q6972">
        <v>58</v>
      </c>
      <c r="R6972">
        <v>64</v>
      </c>
      <c r="AE6972">
        <v>59.5</v>
      </c>
      <c r="AF6972" t="b">
        <f t="shared" si="432"/>
        <v>1</v>
      </c>
      <c r="AG6972" t="b">
        <f t="shared" si="433"/>
        <v>1</v>
      </c>
      <c r="AH6972">
        <v>61</v>
      </c>
      <c r="AI6972">
        <f t="shared" si="434"/>
        <v>0</v>
      </c>
      <c r="AJ6972" t="b">
        <f t="shared" si="435"/>
        <v>1</v>
      </c>
      <c r="AK6972">
        <v>2</v>
      </c>
      <c r="AL6972">
        <v>9</v>
      </c>
      <c r="AM6972">
        <v>0</v>
      </c>
    </row>
    <row r="6973" hidden="1" spans="1:39">
      <c r="A6973">
        <v>77282</v>
      </c>
      <c r="B6973" t="s">
        <v>7007</v>
      </c>
      <c r="C6973"/>
      <c r="D6973"/>
      <c r="E6973">
        <v>30</v>
      </c>
      <c r="F6973">
        <v>41</v>
      </c>
      <c r="G6973">
        <v>2.58</v>
      </c>
      <c r="H6973" s="43">
        <v>77.4</v>
      </c>
      <c r="I6973">
        <v>0.22</v>
      </c>
      <c r="J6973">
        <v>28100000</v>
      </c>
      <c r="K6973">
        <v>8</v>
      </c>
      <c r="Q6973">
        <v>45</v>
      </c>
      <c r="R6973">
        <v>79</v>
      </c>
      <c r="AE6973">
        <v>53.5</v>
      </c>
      <c r="AF6973" t="b">
        <f t="shared" si="432"/>
        <v>1</v>
      </c>
      <c r="AG6973" t="b">
        <f t="shared" si="433"/>
        <v>1</v>
      </c>
      <c r="AH6973">
        <v>62</v>
      </c>
      <c r="AI6973">
        <f t="shared" si="434"/>
        <v>0</v>
      </c>
      <c r="AJ6973" t="b">
        <f t="shared" si="435"/>
        <v>1</v>
      </c>
      <c r="AK6973">
        <v>2</v>
      </c>
      <c r="AL6973">
        <v>8</v>
      </c>
      <c r="AM6973">
        <v>0</v>
      </c>
    </row>
    <row r="6974" hidden="1" spans="1:39">
      <c r="A6974">
        <v>101798</v>
      </c>
      <c r="B6974" t="s">
        <v>7008</v>
      </c>
      <c r="C6974"/>
      <c r="D6974"/>
      <c r="E6974">
        <v>30</v>
      </c>
      <c r="F6974">
        <v>61</v>
      </c>
      <c r="G6974">
        <v>2.58</v>
      </c>
      <c r="H6974" s="43">
        <v>77.4</v>
      </c>
      <c r="I6974">
        <v>0.49</v>
      </c>
      <c r="J6974">
        <v>5870000000</v>
      </c>
      <c r="K6974">
        <v>2</v>
      </c>
      <c r="S6974">
        <v>13</v>
      </c>
      <c r="T6974">
        <v>90</v>
      </c>
      <c r="U6974">
        <v>61</v>
      </c>
      <c r="V6974">
        <v>93</v>
      </c>
      <c r="AE6974">
        <v>49</v>
      </c>
      <c r="AF6974" t="b">
        <f t="shared" si="432"/>
        <v>1</v>
      </c>
      <c r="AG6974" t="b">
        <f t="shared" si="433"/>
        <v>1</v>
      </c>
      <c r="AH6974">
        <v>64.25</v>
      </c>
      <c r="AI6974">
        <f t="shared" si="434"/>
        <v>0</v>
      </c>
      <c r="AJ6974" t="b">
        <f t="shared" si="435"/>
        <v>1</v>
      </c>
      <c r="AK6974">
        <v>4</v>
      </c>
      <c r="AL6974">
        <v>7</v>
      </c>
      <c r="AM6974">
        <v>0</v>
      </c>
    </row>
    <row r="6975" hidden="1" spans="1:39">
      <c r="A6975">
        <v>65032</v>
      </c>
      <c r="B6975" s="40" t="s">
        <v>7009</v>
      </c>
      <c r="C6975" s="40"/>
      <c r="D6975" s="40"/>
      <c r="E6975">
        <v>30</v>
      </c>
      <c r="F6975">
        <v>53</v>
      </c>
      <c r="G6975">
        <v>2.57</v>
      </c>
      <c r="H6975" s="43">
        <v>77.1</v>
      </c>
      <c r="I6975">
        <v>0.12</v>
      </c>
      <c r="J6975">
        <v>103000000</v>
      </c>
      <c r="K6975">
        <v>150</v>
      </c>
      <c r="Q6975">
        <v>60</v>
      </c>
      <c r="R6975">
        <v>90</v>
      </c>
      <c r="AE6975">
        <v>67.5</v>
      </c>
      <c r="AF6975" t="b">
        <f t="shared" si="432"/>
        <v>0</v>
      </c>
      <c r="AG6975" t="b">
        <f t="shared" si="433"/>
        <v>0</v>
      </c>
      <c r="AH6975">
        <v>75</v>
      </c>
      <c r="AI6975">
        <f t="shared" si="434"/>
        <v>0</v>
      </c>
      <c r="AJ6975" t="b">
        <f t="shared" si="435"/>
        <v>1</v>
      </c>
      <c r="AK6975">
        <v>2</v>
      </c>
      <c r="AL6975">
        <v>9</v>
      </c>
      <c r="AM6975">
        <v>0</v>
      </c>
    </row>
    <row r="6976" hidden="1" spans="1:39">
      <c r="A6976">
        <v>65089</v>
      </c>
      <c r="B6976" s="40" t="s">
        <v>7010</v>
      </c>
      <c r="C6976" s="40"/>
      <c r="D6976" s="40"/>
      <c r="E6976">
        <v>30</v>
      </c>
      <c r="F6976">
        <v>79</v>
      </c>
      <c r="G6976">
        <v>2.57</v>
      </c>
      <c r="H6976" s="43">
        <v>77.1</v>
      </c>
      <c r="I6976">
        <v>0.36</v>
      </c>
      <c r="J6976">
        <v>947000000</v>
      </c>
      <c r="K6976">
        <v>150</v>
      </c>
      <c r="Q6976">
        <v>63</v>
      </c>
      <c r="R6976">
        <v>37</v>
      </c>
      <c r="AE6976">
        <v>43.5</v>
      </c>
      <c r="AF6976" t="b">
        <f t="shared" si="432"/>
        <v>0</v>
      </c>
      <c r="AG6976" t="b">
        <f t="shared" si="433"/>
        <v>0</v>
      </c>
      <c r="AH6976">
        <v>50</v>
      </c>
      <c r="AI6976">
        <f t="shared" si="434"/>
        <v>0</v>
      </c>
      <c r="AJ6976" t="b">
        <f t="shared" si="435"/>
        <v>1</v>
      </c>
      <c r="AK6976">
        <v>2</v>
      </c>
      <c r="AL6976">
        <v>8</v>
      </c>
      <c r="AM6976">
        <v>0</v>
      </c>
    </row>
    <row r="6977" hidden="1" spans="1:39">
      <c r="A6977">
        <v>65740</v>
      </c>
      <c r="B6977" s="40" t="s">
        <v>7011</v>
      </c>
      <c r="C6977" s="40"/>
      <c r="D6977" s="40"/>
      <c r="E6977">
        <v>30</v>
      </c>
      <c r="F6977">
        <v>60</v>
      </c>
      <c r="G6977">
        <v>2.57</v>
      </c>
      <c r="H6977" s="43">
        <v>77.1</v>
      </c>
      <c r="I6977">
        <v>0.35</v>
      </c>
      <c r="J6977">
        <v>329000000</v>
      </c>
      <c r="K6977">
        <v>150</v>
      </c>
      <c r="Q6977">
        <v>50</v>
      </c>
      <c r="R6977">
        <v>17</v>
      </c>
      <c r="AE6977">
        <v>25.25</v>
      </c>
      <c r="AF6977" t="b">
        <f t="shared" si="432"/>
        <v>0</v>
      </c>
      <c r="AG6977" t="b">
        <f t="shared" si="433"/>
        <v>0</v>
      </c>
      <c r="AH6977">
        <v>33.5</v>
      </c>
      <c r="AI6977">
        <f t="shared" si="434"/>
        <v>0</v>
      </c>
      <c r="AJ6977" t="b">
        <f t="shared" si="435"/>
        <v>1</v>
      </c>
      <c r="AK6977">
        <v>2</v>
      </c>
      <c r="AL6977">
        <v>9</v>
      </c>
      <c r="AM6977">
        <v>0</v>
      </c>
    </row>
    <row r="6978" hidden="1" spans="1:39">
      <c r="A6978">
        <v>65747</v>
      </c>
      <c r="B6978" s="40" t="s">
        <v>7012</v>
      </c>
      <c r="C6978" s="40"/>
      <c r="D6978" s="40"/>
      <c r="E6978">
        <v>30</v>
      </c>
      <c r="F6978">
        <v>86</v>
      </c>
      <c r="G6978">
        <v>2.57</v>
      </c>
      <c r="H6978" s="43">
        <v>77.1</v>
      </c>
      <c r="I6978">
        <v>0.29</v>
      </c>
      <c r="J6978">
        <v>12100000</v>
      </c>
      <c r="K6978">
        <v>150</v>
      </c>
      <c r="Q6978">
        <v>30</v>
      </c>
      <c r="R6978">
        <v>33</v>
      </c>
      <c r="AE6978">
        <v>30.75</v>
      </c>
      <c r="AF6978" t="b">
        <f t="shared" ref="AF6978:AF7041" si="436">MIN(L6978:AD6978)&gt;K6978</f>
        <v>0</v>
      </c>
      <c r="AG6978" t="b">
        <f t="shared" ref="AG6978:AG7041" si="437">AE6978&gt;K6978</f>
        <v>0</v>
      </c>
      <c r="AH6978">
        <v>31.5</v>
      </c>
      <c r="AI6978">
        <f t="shared" ref="AI6978:AI7041" si="438">COUNT(W6978,O6978)</f>
        <v>0</v>
      </c>
      <c r="AJ6978" t="b">
        <f t="shared" si="435"/>
        <v>1</v>
      </c>
      <c r="AK6978">
        <v>2</v>
      </c>
      <c r="AL6978">
        <v>8</v>
      </c>
      <c r="AM6978">
        <v>0</v>
      </c>
    </row>
    <row r="6979" hidden="1" spans="1:39">
      <c r="A6979">
        <v>68882</v>
      </c>
      <c r="B6979" s="40" t="s">
        <v>7013</v>
      </c>
      <c r="C6979" s="40"/>
      <c r="D6979" s="40"/>
      <c r="E6979">
        <v>30</v>
      </c>
      <c r="F6979">
        <v>100</v>
      </c>
      <c r="G6979">
        <v>2.57</v>
      </c>
      <c r="H6979" s="43">
        <v>77.1</v>
      </c>
      <c r="I6979">
        <v>1</v>
      </c>
      <c r="J6979">
        <v>874000000</v>
      </c>
      <c r="K6979">
        <v>46</v>
      </c>
      <c r="Q6979">
        <v>13</v>
      </c>
      <c r="R6979">
        <v>9</v>
      </c>
      <c r="AE6979">
        <v>10</v>
      </c>
      <c r="AF6979" t="b">
        <f t="shared" si="436"/>
        <v>0</v>
      </c>
      <c r="AG6979" t="b">
        <f t="shared" si="437"/>
        <v>0</v>
      </c>
      <c r="AH6979">
        <v>11</v>
      </c>
      <c r="AI6979">
        <f t="shared" si="438"/>
        <v>0</v>
      </c>
      <c r="AJ6979" t="b">
        <f t="shared" ref="AJ6979:AJ7042" si="439">W6979=N6979</f>
        <v>1</v>
      </c>
      <c r="AK6979">
        <v>2</v>
      </c>
      <c r="AL6979">
        <v>5</v>
      </c>
      <c r="AM6979">
        <v>0</v>
      </c>
    </row>
    <row r="6980" hidden="1" spans="1:39">
      <c r="A6980">
        <v>69110</v>
      </c>
      <c r="B6980" s="40" t="s">
        <v>7014</v>
      </c>
      <c r="C6980" s="40"/>
      <c r="D6980" s="40"/>
      <c r="E6980">
        <v>30</v>
      </c>
      <c r="F6980">
        <v>88</v>
      </c>
      <c r="G6980">
        <v>2.57</v>
      </c>
      <c r="H6980" s="43">
        <v>77.1</v>
      </c>
      <c r="I6980">
        <v>0.37</v>
      </c>
      <c r="J6980">
        <v>4720000000</v>
      </c>
      <c r="K6980">
        <v>47</v>
      </c>
      <c r="Q6980">
        <v>42</v>
      </c>
      <c r="R6980">
        <v>17</v>
      </c>
      <c r="AE6980">
        <v>23.25</v>
      </c>
      <c r="AF6980" t="b">
        <f t="shared" si="436"/>
        <v>0</v>
      </c>
      <c r="AG6980" t="b">
        <f t="shared" si="437"/>
        <v>0</v>
      </c>
      <c r="AH6980">
        <v>29.5</v>
      </c>
      <c r="AI6980">
        <f t="shared" si="438"/>
        <v>0</v>
      </c>
      <c r="AJ6980" t="b">
        <f t="shared" si="439"/>
        <v>1</v>
      </c>
      <c r="AK6980">
        <v>2</v>
      </c>
      <c r="AL6980">
        <v>10</v>
      </c>
      <c r="AM6980">
        <v>0</v>
      </c>
    </row>
    <row r="6981" hidden="1" spans="1:39">
      <c r="A6981">
        <v>69169</v>
      </c>
      <c r="B6981" s="40" t="s">
        <v>7015</v>
      </c>
      <c r="C6981" s="40"/>
      <c r="D6981" s="40"/>
      <c r="E6981">
        <v>30</v>
      </c>
      <c r="F6981">
        <v>83</v>
      </c>
      <c r="G6981">
        <v>2.57</v>
      </c>
      <c r="H6981" s="43">
        <v>77.1</v>
      </c>
      <c r="I6981">
        <v>0.36</v>
      </c>
      <c r="J6981">
        <v>1060000000</v>
      </c>
      <c r="K6981">
        <v>75</v>
      </c>
      <c r="Q6981">
        <v>41</v>
      </c>
      <c r="R6981">
        <v>35</v>
      </c>
      <c r="AE6981">
        <v>36.5</v>
      </c>
      <c r="AF6981" t="b">
        <f t="shared" si="436"/>
        <v>0</v>
      </c>
      <c r="AG6981" t="b">
        <f t="shared" si="437"/>
        <v>0</v>
      </c>
      <c r="AH6981">
        <v>38</v>
      </c>
      <c r="AI6981">
        <f t="shared" si="438"/>
        <v>0</v>
      </c>
      <c r="AJ6981" t="b">
        <f t="shared" si="439"/>
        <v>1</v>
      </c>
      <c r="AK6981">
        <v>2</v>
      </c>
      <c r="AL6981">
        <v>7</v>
      </c>
      <c r="AM6981">
        <v>0</v>
      </c>
    </row>
    <row r="6982" hidden="1" spans="1:39">
      <c r="A6982">
        <v>69321</v>
      </c>
      <c r="B6982" s="40" t="s">
        <v>7016</v>
      </c>
      <c r="C6982" s="40"/>
      <c r="D6982" s="40"/>
      <c r="E6982">
        <v>30</v>
      </c>
      <c r="F6982">
        <v>33</v>
      </c>
      <c r="G6982">
        <v>2.57</v>
      </c>
      <c r="H6982" s="43">
        <v>77.1</v>
      </c>
      <c r="I6982">
        <v>0.4</v>
      </c>
      <c r="J6982">
        <v>70600000</v>
      </c>
      <c r="K6982">
        <v>91</v>
      </c>
      <c r="Q6982">
        <v>58</v>
      </c>
      <c r="R6982">
        <v>75</v>
      </c>
      <c r="AE6982">
        <v>62.25</v>
      </c>
      <c r="AF6982" t="b">
        <f t="shared" si="436"/>
        <v>0</v>
      </c>
      <c r="AG6982" t="b">
        <f t="shared" si="437"/>
        <v>0</v>
      </c>
      <c r="AH6982">
        <v>66.5</v>
      </c>
      <c r="AI6982">
        <f t="shared" si="438"/>
        <v>0</v>
      </c>
      <c r="AJ6982" t="b">
        <f t="shared" si="439"/>
        <v>1</v>
      </c>
      <c r="AK6982">
        <v>2</v>
      </c>
      <c r="AL6982">
        <v>8</v>
      </c>
      <c r="AM6982">
        <v>0</v>
      </c>
    </row>
    <row r="6983" hidden="1" spans="1:39">
      <c r="A6983">
        <v>28886</v>
      </c>
      <c r="B6983" s="40" t="s">
        <v>7017</v>
      </c>
      <c r="C6983" s="40"/>
      <c r="D6983" s="40"/>
      <c r="E6983">
        <v>70</v>
      </c>
      <c r="F6983">
        <v>55</v>
      </c>
      <c r="G6983">
        <v>1.1</v>
      </c>
      <c r="H6983" s="43">
        <v>77</v>
      </c>
      <c r="I6983">
        <v>0.13</v>
      </c>
      <c r="J6983">
        <v>225000000</v>
      </c>
      <c r="K6983">
        <v>36</v>
      </c>
      <c r="L6983">
        <v>55</v>
      </c>
      <c r="M6983">
        <v>87</v>
      </c>
      <c r="Q6983">
        <v>33</v>
      </c>
      <c r="R6983">
        <v>32</v>
      </c>
      <c r="AE6983">
        <v>32.75</v>
      </c>
      <c r="AF6983" t="b">
        <f t="shared" si="436"/>
        <v>0</v>
      </c>
      <c r="AG6983" t="b">
        <f t="shared" si="437"/>
        <v>0</v>
      </c>
      <c r="AH6983">
        <v>51.75</v>
      </c>
      <c r="AI6983">
        <f t="shared" si="438"/>
        <v>0</v>
      </c>
      <c r="AJ6983" t="b">
        <f t="shared" si="439"/>
        <v>1</v>
      </c>
      <c r="AK6983">
        <v>4</v>
      </c>
      <c r="AL6983">
        <v>7</v>
      </c>
      <c r="AM6983">
        <v>0</v>
      </c>
    </row>
    <row r="6984" hidden="1" spans="1:39">
      <c r="A6984">
        <v>65880</v>
      </c>
      <c r="B6984" s="40" t="s">
        <v>7018</v>
      </c>
      <c r="C6984" s="40"/>
      <c r="D6984" s="40"/>
      <c r="E6984">
        <v>30</v>
      </c>
      <c r="F6984">
        <v>76</v>
      </c>
      <c r="G6984">
        <v>2.56</v>
      </c>
      <c r="H6984" s="43">
        <v>76.8</v>
      </c>
      <c r="I6984">
        <v>0.51</v>
      </c>
      <c r="J6984">
        <v>2580000000</v>
      </c>
      <c r="K6984">
        <v>150</v>
      </c>
      <c r="Q6984">
        <v>37</v>
      </c>
      <c r="R6984">
        <v>56</v>
      </c>
      <c r="AE6984">
        <v>41.75</v>
      </c>
      <c r="AF6984" t="b">
        <f t="shared" si="436"/>
        <v>0</v>
      </c>
      <c r="AG6984" t="b">
        <f t="shared" si="437"/>
        <v>0</v>
      </c>
      <c r="AH6984">
        <v>46.5</v>
      </c>
      <c r="AI6984">
        <f t="shared" si="438"/>
        <v>0</v>
      </c>
      <c r="AJ6984" t="b">
        <f t="shared" si="439"/>
        <v>1</v>
      </c>
      <c r="AK6984">
        <v>2</v>
      </c>
      <c r="AL6984">
        <v>7</v>
      </c>
      <c r="AM6984">
        <v>0</v>
      </c>
    </row>
    <row r="6985" hidden="1" spans="1:39">
      <c r="A6985">
        <v>67828</v>
      </c>
      <c r="B6985" s="40" t="s">
        <v>7019</v>
      </c>
      <c r="C6985" s="40"/>
      <c r="D6985" s="40"/>
      <c r="E6985">
        <v>40</v>
      </c>
      <c r="F6985">
        <v>87</v>
      </c>
      <c r="G6985">
        <v>1.92</v>
      </c>
      <c r="H6985" s="43">
        <v>76.8</v>
      </c>
      <c r="I6985">
        <v>0.35</v>
      </c>
      <c r="J6985">
        <v>547000000</v>
      </c>
      <c r="K6985">
        <v>83</v>
      </c>
      <c r="Q6985">
        <v>37</v>
      </c>
      <c r="R6985">
        <v>10</v>
      </c>
      <c r="AE6985">
        <v>16.75</v>
      </c>
      <c r="AF6985" t="b">
        <f t="shared" si="436"/>
        <v>0</v>
      </c>
      <c r="AG6985" t="b">
        <f t="shared" si="437"/>
        <v>0</v>
      </c>
      <c r="AH6985">
        <v>23.5</v>
      </c>
      <c r="AI6985">
        <f t="shared" si="438"/>
        <v>0</v>
      </c>
      <c r="AJ6985" t="b">
        <f t="shared" si="439"/>
        <v>1</v>
      </c>
      <c r="AK6985">
        <v>2</v>
      </c>
      <c r="AL6985">
        <v>7</v>
      </c>
      <c r="AM6985">
        <v>0</v>
      </c>
    </row>
    <row r="6986" hidden="1" spans="1:39">
      <c r="A6986">
        <v>69357</v>
      </c>
      <c r="B6986" s="40" t="s">
        <v>7020</v>
      </c>
      <c r="C6986" s="40"/>
      <c r="D6986" s="40"/>
      <c r="E6986">
        <v>30</v>
      </c>
      <c r="F6986">
        <v>72</v>
      </c>
      <c r="G6986">
        <v>2.56</v>
      </c>
      <c r="H6986" s="43">
        <v>76.8</v>
      </c>
      <c r="I6986">
        <v>0.46</v>
      </c>
      <c r="J6986">
        <v>364000000</v>
      </c>
      <c r="K6986">
        <v>62</v>
      </c>
      <c r="Q6986">
        <v>24</v>
      </c>
      <c r="R6986">
        <v>6</v>
      </c>
      <c r="AE6986">
        <v>10.5</v>
      </c>
      <c r="AF6986" t="b">
        <f t="shared" si="436"/>
        <v>0</v>
      </c>
      <c r="AG6986" t="b">
        <f t="shared" si="437"/>
        <v>0</v>
      </c>
      <c r="AH6986">
        <v>15</v>
      </c>
      <c r="AI6986">
        <f t="shared" si="438"/>
        <v>0</v>
      </c>
      <c r="AJ6986" t="b">
        <f t="shared" si="439"/>
        <v>1</v>
      </c>
      <c r="AK6986">
        <v>2</v>
      </c>
      <c r="AL6986">
        <v>8</v>
      </c>
      <c r="AM6986">
        <v>0</v>
      </c>
    </row>
    <row r="6987" hidden="1" spans="1:39">
      <c r="A6987">
        <v>70421</v>
      </c>
      <c r="B6987" s="40" t="s">
        <v>7021</v>
      </c>
      <c r="C6987" s="40"/>
      <c r="D6987" s="40"/>
      <c r="E6987">
        <v>30</v>
      </c>
      <c r="F6987">
        <v>100</v>
      </c>
      <c r="G6987">
        <v>2.56</v>
      </c>
      <c r="H6987" s="43">
        <v>76.8</v>
      </c>
      <c r="I6987">
        <v>0.44</v>
      </c>
      <c r="J6987">
        <v>644000000</v>
      </c>
      <c r="K6987">
        <v>62</v>
      </c>
      <c r="Q6987">
        <v>5</v>
      </c>
      <c r="R6987">
        <v>46</v>
      </c>
      <c r="AE6987">
        <v>15.25</v>
      </c>
      <c r="AF6987" t="b">
        <f t="shared" si="436"/>
        <v>0</v>
      </c>
      <c r="AG6987" t="b">
        <f t="shared" si="437"/>
        <v>0</v>
      </c>
      <c r="AH6987">
        <v>25.5</v>
      </c>
      <c r="AI6987">
        <f t="shared" si="438"/>
        <v>0</v>
      </c>
      <c r="AJ6987" t="b">
        <f t="shared" si="439"/>
        <v>1</v>
      </c>
      <c r="AK6987">
        <v>2</v>
      </c>
      <c r="AL6987">
        <v>6</v>
      </c>
      <c r="AM6987">
        <v>0</v>
      </c>
    </row>
    <row r="6988" hidden="1" spans="1:39">
      <c r="A6988">
        <v>74556</v>
      </c>
      <c r="B6988" t="s">
        <v>7022</v>
      </c>
      <c r="C6988"/>
      <c r="D6988"/>
      <c r="E6988">
        <v>40</v>
      </c>
      <c r="F6988">
        <v>56</v>
      </c>
      <c r="G6988">
        <v>1.92</v>
      </c>
      <c r="H6988" s="43">
        <v>76.8</v>
      </c>
      <c r="I6988">
        <v>0.24</v>
      </c>
      <c r="J6988">
        <v>590000000</v>
      </c>
      <c r="K6988">
        <v>15</v>
      </c>
      <c r="Q6988">
        <v>63</v>
      </c>
      <c r="R6988">
        <v>91</v>
      </c>
      <c r="AE6988">
        <v>70</v>
      </c>
      <c r="AF6988" t="b">
        <f t="shared" si="436"/>
        <v>1</v>
      </c>
      <c r="AG6988" t="b">
        <f t="shared" si="437"/>
        <v>1</v>
      </c>
      <c r="AH6988">
        <v>77</v>
      </c>
      <c r="AI6988">
        <f t="shared" si="438"/>
        <v>0</v>
      </c>
      <c r="AJ6988" t="b">
        <f t="shared" si="439"/>
        <v>1</v>
      </c>
      <c r="AK6988">
        <v>2</v>
      </c>
      <c r="AL6988">
        <v>7</v>
      </c>
      <c r="AM6988">
        <v>0</v>
      </c>
    </row>
    <row r="6989" hidden="1" spans="1:39">
      <c r="A6989">
        <v>74622</v>
      </c>
      <c r="B6989" t="s">
        <v>7023</v>
      </c>
      <c r="C6989"/>
      <c r="D6989"/>
      <c r="E6989">
        <v>40</v>
      </c>
      <c r="F6989">
        <v>61</v>
      </c>
      <c r="G6989">
        <v>1.92</v>
      </c>
      <c r="H6989" s="43">
        <v>76.8</v>
      </c>
      <c r="I6989">
        <v>0.26</v>
      </c>
      <c r="J6989">
        <v>3170000</v>
      </c>
      <c r="K6989">
        <v>16</v>
      </c>
      <c r="Q6989">
        <v>44</v>
      </c>
      <c r="R6989">
        <v>18</v>
      </c>
      <c r="AE6989">
        <v>24.5</v>
      </c>
      <c r="AF6989" t="b">
        <f t="shared" si="436"/>
        <v>1</v>
      </c>
      <c r="AG6989" t="b">
        <f t="shared" si="437"/>
        <v>1</v>
      </c>
      <c r="AH6989">
        <v>31</v>
      </c>
      <c r="AI6989">
        <f t="shared" si="438"/>
        <v>0</v>
      </c>
      <c r="AJ6989" t="b">
        <f t="shared" si="439"/>
        <v>1</v>
      </c>
      <c r="AK6989">
        <v>2</v>
      </c>
      <c r="AL6989">
        <v>9</v>
      </c>
      <c r="AM6989">
        <v>0</v>
      </c>
    </row>
    <row r="6990" hidden="1" spans="1:39">
      <c r="A6990">
        <v>74982</v>
      </c>
      <c r="B6990" t="s">
        <v>7024</v>
      </c>
      <c r="C6990"/>
      <c r="D6990"/>
      <c r="E6990">
        <v>40</v>
      </c>
      <c r="F6990">
        <v>47</v>
      </c>
      <c r="G6990">
        <v>1.92</v>
      </c>
      <c r="H6990" s="43">
        <v>76.8</v>
      </c>
      <c r="I6990">
        <v>0.04</v>
      </c>
      <c r="J6990">
        <v>8090000</v>
      </c>
      <c r="K6990">
        <v>23</v>
      </c>
      <c r="Q6990">
        <v>88</v>
      </c>
      <c r="R6990">
        <v>32</v>
      </c>
      <c r="AE6990">
        <v>46</v>
      </c>
      <c r="AF6990" t="b">
        <f t="shared" si="436"/>
        <v>1</v>
      </c>
      <c r="AG6990" t="b">
        <f t="shared" si="437"/>
        <v>1</v>
      </c>
      <c r="AH6990">
        <v>60</v>
      </c>
      <c r="AI6990">
        <f t="shared" si="438"/>
        <v>0</v>
      </c>
      <c r="AJ6990" t="b">
        <f t="shared" si="439"/>
        <v>1</v>
      </c>
      <c r="AK6990">
        <v>2</v>
      </c>
      <c r="AL6990">
        <v>6</v>
      </c>
      <c r="AM6990">
        <v>0</v>
      </c>
    </row>
    <row r="6991" hidden="1" spans="1:39">
      <c r="A6991">
        <v>101804</v>
      </c>
      <c r="B6991" t="s">
        <v>7025</v>
      </c>
      <c r="C6991"/>
      <c r="D6991"/>
      <c r="E6991">
        <v>30</v>
      </c>
      <c r="F6991">
        <v>69</v>
      </c>
      <c r="G6991">
        <v>2.56</v>
      </c>
      <c r="H6991" s="43">
        <v>76.8</v>
      </c>
      <c r="I6991">
        <v>0.34</v>
      </c>
      <c r="J6991">
        <v>959000000</v>
      </c>
      <c r="K6991">
        <v>3</v>
      </c>
      <c r="S6991">
        <v>7</v>
      </c>
      <c r="T6991">
        <v>31</v>
      </c>
      <c r="U6991">
        <v>58</v>
      </c>
      <c r="V6991">
        <v>16</v>
      </c>
      <c r="AE6991">
        <v>13.75</v>
      </c>
      <c r="AF6991" t="b">
        <f t="shared" si="436"/>
        <v>1</v>
      </c>
      <c r="AG6991" t="b">
        <f t="shared" si="437"/>
        <v>1</v>
      </c>
      <c r="AH6991">
        <v>28</v>
      </c>
      <c r="AI6991">
        <f t="shared" si="438"/>
        <v>0</v>
      </c>
      <c r="AJ6991" t="b">
        <f t="shared" si="439"/>
        <v>1</v>
      </c>
      <c r="AK6991">
        <v>4</v>
      </c>
      <c r="AL6991">
        <v>7</v>
      </c>
      <c r="AM6991">
        <v>0</v>
      </c>
    </row>
    <row r="6992" hidden="1" spans="1:39">
      <c r="A6992">
        <v>86660</v>
      </c>
      <c r="B6992" t="s">
        <v>7026</v>
      </c>
      <c r="C6992"/>
      <c r="D6992"/>
      <c r="E6992">
        <v>590</v>
      </c>
      <c r="F6992">
        <v>50</v>
      </c>
      <c r="G6992">
        <v>0.13</v>
      </c>
      <c r="H6992" s="43">
        <v>76.7</v>
      </c>
      <c r="J6992">
        <v>37200000</v>
      </c>
      <c r="K6992">
        <v>150</v>
      </c>
      <c r="Q6992">
        <v>59</v>
      </c>
      <c r="AE6992">
        <v>59</v>
      </c>
      <c r="AF6992" t="b">
        <f t="shared" si="436"/>
        <v>0</v>
      </c>
      <c r="AG6992" t="b">
        <f t="shared" si="437"/>
        <v>0</v>
      </c>
      <c r="AH6992">
        <v>59</v>
      </c>
      <c r="AI6992">
        <f t="shared" si="438"/>
        <v>0</v>
      </c>
      <c r="AJ6992" t="b">
        <f t="shared" si="439"/>
        <v>1</v>
      </c>
      <c r="AK6992">
        <v>1</v>
      </c>
      <c r="AL6992">
        <v>8</v>
      </c>
      <c r="AM6992">
        <v>0</v>
      </c>
    </row>
    <row r="6993" hidden="1" spans="1:39">
      <c r="A6993">
        <v>86661</v>
      </c>
      <c r="B6993" t="s">
        <v>7027</v>
      </c>
      <c r="C6993"/>
      <c r="D6993"/>
      <c r="E6993">
        <v>590</v>
      </c>
      <c r="F6993">
        <v>50</v>
      </c>
      <c r="G6993">
        <v>0.13</v>
      </c>
      <c r="H6993" s="43">
        <v>76.7</v>
      </c>
      <c r="J6993">
        <v>42600000</v>
      </c>
      <c r="K6993">
        <v>150</v>
      </c>
      <c r="Q6993">
        <v>62</v>
      </c>
      <c r="AE6993">
        <v>62</v>
      </c>
      <c r="AF6993" t="b">
        <f t="shared" si="436"/>
        <v>0</v>
      </c>
      <c r="AG6993" t="b">
        <f t="shared" si="437"/>
        <v>0</v>
      </c>
      <c r="AH6993">
        <v>62</v>
      </c>
      <c r="AI6993">
        <f t="shared" si="438"/>
        <v>0</v>
      </c>
      <c r="AJ6993" t="b">
        <f t="shared" si="439"/>
        <v>1</v>
      </c>
      <c r="AK6993">
        <v>1</v>
      </c>
      <c r="AL6993">
        <v>10</v>
      </c>
      <c r="AM6993">
        <v>0</v>
      </c>
    </row>
    <row r="6994" hidden="1" spans="1:39">
      <c r="A6994">
        <v>27141</v>
      </c>
      <c r="B6994" t="s">
        <v>7028</v>
      </c>
      <c r="C6994"/>
      <c r="D6994"/>
      <c r="E6994">
        <v>90</v>
      </c>
      <c r="F6994">
        <v>63</v>
      </c>
      <c r="G6994">
        <v>0.85</v>
      </c>
      <c r="H6994" s="43">
        <v>76.5</v>
      </c>
      <c r="I6994">
        <v>1</v>
      </c>
      <c r="J6994">
        <v>240000000</v>
      </c>
      <c r="K6994">
        <v>37</v>
      </c>
      <c r="L6994">
        <v>95</v>
      </c>
      <c r="M6994">
        <v>45</v>
      </c>
      <c r="AE6994">
        <v>57.5</v>
      </c>
      <c r="AF6994" t="b">
        <f t="shared" si="436"/>
        <v>1</v>
      </c>
      <c r="AG6994" t="b">
        <f t="shared" si="437"/>
        <v>1</v>
      </c>
      <c r="AH6994">
        <v>70</v>
      </c>
      <c r="AI6994">
        <f t="shared" si="438"/>
        <v>0</v>
      </c>
      <c r="AJ6994" t="b">
        <f t="shared" si="439"/>
        <v>1</v>
      </c>
      <c r="AK6994">
        <v>2</v>
      </c>
      <c r="AL6994">
        <v>8</v>
      </c>
      <c r="AM6994">
        <v>0</v>
      </c>
    </row>
    <row r="6995" hidden="1" spans="1:39">
      <c r="A6995">
        <v>48300</v>
      </c>
      <c r="B6995" t="s">
        <v>7029</v>
      </c>
      <c r="C6995"/>
      <c r="D6995"/>
      <c r="E6995">
        <v>30</v>
      </c>
      <c r="F6995">
        <v>68</v>
      </c>
      <c r="G6995">
        <v>2.55</v>
      </c>
      <c r="H6995" s="43">
        <v>76.5</v>
      </c>
      <c r="I6995">
        <v>0.17</v>
      </c>
      <c r="J6995">
        <v>3290000000</v>
      </c>
      <c r="K6995">
        <v>8</v>
      </c>
      <c r="N6995">
        <v>32</v>
      </c>
      <c r="O6995">
        <v>35</v>
      </c>
      <c r="P6995">
        <v>55</v>
      </c>
      <c r="Q6995">
        <v>12</v>
      </c>
      <c r="R6995">
        <v>30</v>
      </c>
      <c r="W6995">
        <v>35</v>
      </c>
      <c r="AE6995">
        <v>30.5</v>
      </c>
      <c r="AF6995" t="b">
        <f t="shared" si="436"/>
        <v>1</v>
      </c>
      <c r="AG6995" t="b">
        <f t="shared" si="437"/>
        <v>1</v>
      </c>
      <c r="AH6995">
        <v>33.1666666666666</v>
      </c>
      <c r="AI6995">
        <f t="shared" si="438"/>
        <v>2</v>
      </c>
      <c r="AJ6995" t="b">
        <f t="shared" si="439"/>
        <v>0</v>
      </c>
      <c r="AK6995">
        <v>6</v>
      </c>
      <c r="AL6995">
        <v>8</v>
      </c>
      <c r="AM6995">
        <v>1</v>
      </c>
    </row>
    <row r="6996" hidden="1" spans="1:39">
      <c r="A6996">
        <v>49331</v>
      </c>
      <c r="B6996" t="s">
        <v>7030</v>
      </c>
      <c r="C6996"/>
      <c r="D6996"/>
      <c r="E6996">
        <v>30</v>
      </c>
      <c r="F6996">
        <v>67</v>
      </c>
      <c r="G6996">
        <v>2.55</v>
      </c>
      <c r="H6996" s="43">
        <v>76.5</v>
      </c>
      <c r="I6996">
        <v>0.08</v>
      </c>
      <c r="J6996">
        <v>2050000000</v>
      </c>
      <c r="K6996">
        <v>8</v>
      </c>
      <c r="N6996">
        <v>46</v>
      </c>
      <c r="O6996">
        <v>12</v>
      </c>
      <c r="P6996">
        <v>53</v>
      </c>
      <c r="W6996">
        <v>12</v>
      </c>
      <c r="AE6996">
        <v>12</v>
      </c>
      <c r="AF6996" t="b">
        <f t="shared" si="436"/>
        <v>1</v>
      </c>
      <c r="AG6996" t="b">
        <f t="shared" si="437"/>
        <v>1</v>
      </c>
      <c r="AH6996">
        <v>30.75</v>
      </c>
      <c r="AI6996">
        <f t="shared" si="438"/>
        <v>2</v>
      </c>
      <c r="AJ6996" t="b">
        <f t="shared" si="439"/>
        <v>0</v>
      </c>
      <c r="AK6996">
        <v>4</v>
      </c>
      <c r="AL6996">
        <v>10</v>
      </c>
      <c r="AM6996">
        <v>1</v>
      </c>
    </row>
    <row r="6997" hidden="1" spans="1:39">
      <c r="A6997">
        <v>64937</v>
      </c>
      <c r="B6997" s="40" t="s">
        <v>7031</v>
      </c>
      <c r="C6997" s="40"/>
      <c r="D6997" s="40"/>
      <c r="E6997">
        <v>30</v>
      </c>
      <c r="F6997">
        <v>32</v>
      </c>
      <c r="G6997">
        <v>2.55</v>
      </c>
      <c r="H6997" s="43">
        <v>76.5</v>
      </c>
      <c r="I6997">
        <v>0.16</v>
      </c>
      <c r="J6997">
        <v>30900000</v>
      </c>
      <c r="K6997">
        <v>150</v>
      </c>
      <c r="Q6997">
        <v>46</v>
      </c>
      <c r="R6997">
        <v>39</v>
      </c>
      <c r="AE6997">
        <v>40.75</v>
      </c>
      <c r="AF6997" t="b">
        <f t="shared" si="436"/>
        <v>0</v>
      </c>
      <c r="AG6997" t="b">
        <f t="shared" si="437"/>
        <v>0</v>
      </c>
      <c r="AH6997">
        <v>42.5</v>
      </c>
      <c r="AI6997">
        <f t="shared" si="438"/>
        <v>0</v>
      </c>
      <c r="AJ6997" t="b">
        <f t="shared" si="439"/>
        <v>1</v>
      </c>
      <c r="AK6997">
        <v>2</v>
      </c>
      <c r="AL6997">
        <v>9</v>
      </c>
      <c r="AM6997">
        <v>0</v>
      </c>
    </row>
    <row r="6998" hidden="1" spans="1:39">
      <c r="A6998">
        <v>65008</v>
      </c>
      <c r="B6998" s="40" t="s">
        <v>7032</v>
      </c>
      <c r="C6998" s="40"/>
      <c r="D6998" s="40"/>
      <c r="E6998">
        <v>30</v>
      </c>
      <c r="F6998">
        <v>64</v>
      </c>
      <c r="G6998">
        <v>2.55</v>
      </c>
      <c r="H6998" s="43">
        <v>76.5</v>
      </c>
      <c r="I6998">
        <v>0.41</v>
      </c>
      <c r="J6998">
        <v>36900000</v>
      </c>
      <c r="K6998">
        <v>150</v>
      </c>
      <c r="Q6998">
        <v>85</v>
      </c>
      <c r="R6998">
        <v>68</v>
      </c>
      <c r="AE6998">
        <v>72.25</v>
      </c>
      <c r="AF6998" t="b">
        <f t="shared" si="436"/>
        <v>0</v>
      </c>
      <c r="AG6998" t="b">
        <f t="shared" si="437"/>
        <v>0</v>
      </c>
      <c r="AH6998">
        <v>76.5</v>
      </c>
      <c r="AI6998">
        <f t="shared" si="438"/>
        <v>0</v>
      </c>
      <c r="AJ6998" t="b">
        <f t="shared" si="439"/>
        <v>1</v>
      </c>
      <c r="AK6998">
        <v>2</v>
      </c>
      <c r="AL6998">
        <v>8</v>
      </c>
      <c r="AM6998">
        <v>0</v>
      </c>
    </row>
    <row r="6999" hidden="1" spans="1:39">
      <c r="A6999">
        <v>65798</v>
      </c>
      <c r="B6999" s="40" t="s">
        <v>7033</v>
      </c>
      <c r="C6999" s="40"/>
      <c r="D6999" s="40"/>
      <c r="E6999">
        <v>30</v>
      </c>
      <c r="F6999">
        <v>85</v>
      </c>
      <c r="G6999">
        <v>2.55</v>
      </c>
      <c r="H6999" s="43">
        <v>76.5</v>
      </c>
      <c r="I6999">
        <v>0.3</v>
      </c>
      <c r="J6999">
        <v>1080000000</v>
      </c>
      <c r="K6999">
        <v>150</v>
      </c>
      <c r="Q6999">
        <v>36</v>
      </c>
      <c r="R6999">
        <v>27</v>
      </c>
      <c r="AE6999">
        <v>29.25</v>
      </c>
      <c r="AF6999" t="b">
        <f t="shared" si="436"/>
        <v>0</v>
      </c>
      <c r="AG6999" t="b">
        <f t="shared" si="437"/>
        <v>0</v>
      </c>
      <c r="AH6999">
        <v>31.5</v>
      </c>
      <c r="AI6999">
        <f t="shared" si="438"/>
        <v>0</v>
      </c>
      <c r="AJ6999" t="b">
        <f t="shared" si="439"/>
        <v>1</v>
      </c>
      <c r="AK6999">
        <v>2</v>
      </c>
      <c r="AL6999">
        <v>4</v>
      </c>
      <c r="AM6999">
        <v>0</v>
      </c>
    </row>
    <row r="7000" hidden="1" spans="1:39">
      <c r="A7000">
        <v>65865</v>
      </c>
      <c r="B7000" s="40" t="s">
        <v>7034</v>
      </c>
      <c r="C7000" s="40"/>
      <c r="D7000" s="40"/>
      <c r="E7000">
        <v>30</v>
      </c>
      <c r="F7000">
        <v>69</v>
      </c>
      <c r="G7000">
        <v>2.55</v>
      </c>
      <c r="H7000" s="43">
        <v>76.5</v>
      </c>
      <c r="I7000">
        <v>0.56</v>
      </c>
      <c r="J7000">
        <v>698000000</v>
      </c>
      <c r="K7000">
        <v>150</v>
      </c>
      <c r="Q7000">
        <v>42</v>
      </c>
      <c r="R7000">
        <v>8</v>
      </c>
      <c r="AE7000">
        <v>16.5</v>
      </c>
      <c r="AF7000" t="b">
        <f t="shared" si="436"/>
        <v>0</v>
      </c>
      <c r="AG7000" t="b">
        <f t="shared" si="437"/>
        <v>0</v>
      </c>
      <c r="AH7000">
        <v>25</v>
      </c>
      <c r="AI7000">
        <f t="shared" si="438"/>
        <v>0</v>
      </c>
      <c r="AJ7000" t="b">
        <f t="shared" si="439"/>
        <v>1</v>
      </c>
      <c r="AK7000">
        <v>2</v>
      </c>
      <c r="AL7000">
        <v>8</v>
      </c>
      <c r="AM7000">
        <v>0</v>
      </c>
    </row>
    <row r="7001" hidden="1" spans="1:39">
      <c r="A7001">
        <v>68964</v>
      </c>
      <c r="B7001" s="40" t="s">
        <v>7035</v>
      </c>
      <c r="C7001" s="40"/>
      <c r="D7001" s="40"/>
      <c r="E7001">
        <v>30</v>
      </c>
      <c r="F7001">
        <v>54</v>
      </c>
      <c r="G7001">
        <v>2.55</v>
      </c>
      <c r="H7001" s="43">
        <v>76.5</v>
      </c>
      <c r="I7001">
        <v>0.41</v>
      </c>
      <c r="J7001">
        <v>4130000000</v>
      </c>
      <c r="K7001">
        <v>84</v>
      </c>
      <c r="Q7001">
        <v>73</v>
      </c>
      <c r="R7001">
        <v>31</v>
      </c>
      <c r="AE7001">
        <v>41.5</v>
      </c>
      <c r="AF7001" t="b">
        <f t="shared" si="436"/>
        <v>0</v>
      </c>
      <c r="AG7001" t="b">
        <f t="shared" si="437"/>
        <v>0</v>
      </c>
      <c r="AH7001">
        <v>52</v>
      </c>
      <c r="AI7001">
        <f t="shared" si="438"/>
        <v>0</v>
      </c>
      <c r="AJ7001" t="b">
        <f t="shared" si="439"/>
        <v>1</v>
      </c>
      <c r="AK7001">
        <v>2</v>
      </c>
      <c r="AL7001">
        <v>8</v>
      </c>
      <c r="AM7001">
        <v>0</v>
      </c>
    </row>
    <row r="7002" hidden="1" spans="1:39">
      <c r="A7002">
        <v>69406</v>
      </c>
      <c r="B7002" s="40" t="s">
        <v>7036</v>
      </c>
      <c r="C7002" s="40"/>
      <c r="D7002" s="40"/>
      <c r="E7002">
        <v>30</v>
      </c>
      <c r="F7002">
        <v>68</v>
      </c>
      <c r="G7002">
        <v>2.55</v>
      </c>
      <c r="H7002" s="43">
        <v>76.5</v>
      </c>
      <c r="I7002">
        <v>0.37</v>
      </c>
      <c r="J7002">
        <v>924000000</v>
      </c>
      <c r="K7002">
        <v>59</v>
      </c>
      <c r="Q7002">
        <v>57</v>
      </c>
      <c r="R7002">
        <v>3</v>
      </c>
      <c r="AE7002">
        <v>16.5</v>
      </c>
      <c r="AF7002" t="b">
        <f t="shared" si="436"/>
        <v>0</v>
      </c>
      <c r="AG7002" t="b">
        <f t="shared" si="437"/>
        <v>0</v>
      </c>
      <c r="AH7002">
        <v>30</v>
      </c>
      <c r="AI7002">
        <f t="shared" si="438"/>
        <v>0</v>
      </c>
      <c r="AJ7002" t="b">
        <f t="shared" si="439"/>
        <v>1</v>
      </c>
      <c r="AK7002">
        <v>2</v>
      </c>
      <c r="AL7002">
        <v>7</v>
      </c>
      <c r="AM7002">
        <v>0</v>
      </c>
    </row>
    <row r="7003" hidden="1" spans="1:39">
      <c r="A7003">
        <v>76340</v>
      </c>
      <c r="B7003" t="s">
        <v>7037</v>
      </c>
      <c r="C7003"/>
      <c r="D7003"/>
      <c r="E7003">
        <v>30</v>
      </c>
      <c r="F7003">
        <v>48</v>
      </c>
      <c r="G7003">
        <v>2.55</v>
      </c>
      <c r="H7003" s="43">
        <v>76.5</v>
      </c>
      <c r="I7003">
        <v>0.36</v>
      </c>
      <c r="J7003">
        <v>321000000</v>
      </c>
      <c r="K7003">
        <v>29</v>
      </c>
      <c r="Q7003">
        <v>41</v>
      </c>
      <c r="R7003">
        <v>72</v>
      </c>
      <c r="AE7003">
        <v>48.75</v>
      </c>
      <c r="AF7003" t="b">
        <f t="shared" si="436"/>
        <v>1</v>
      </c>
      <c r="AG7003" t="b">
        <f t="shared" si="437"/>
        <v>1</v>
      </c>
      <c r="AH7003">
        <v>56.5</v>
      </c>
      <c r="AI7003">
        <f t="shared" si="438"/>
        <v>0</v>
      </c>
      <c r="AJ7003" t="b">
        <f t="shared" si="439"/>
        <v>1</v>
      </c>
      <c r="AK7003">
        <v>2</v>
      </c>
      <c r="AL7003">
        <v>9</v>
      </c>
      <c r="AM7003">
        <v>0</v>
      </c>
    </row>
    <row r="7004" hidden="1" spans="1:39">
      <c r="A7004">
        <v>77974</v>
      </c>
      <c r="B7004" t="s">
        <v>7038</v>
      </c>
      <c r="C7004"/>
      <c r="D7004"/>
      <c r="E7004">
        <v>30</v>
      </c>
      <c r="F7004">
        <v>87</v>
      </c>
      <c r="G7004">
        <v>2.55</v>
      </c>
      <c r="H7004" s="43">
        <v>76.5</v>
      </c>
      <c r="I7004">
        <v>0.47</v>
      </c>
      <c r="J7004"/>
      <c r="K7004">
        <v>20</v>
      </c>
      <c r="Q7004">
        <v>38</v>
      </c>
      <c r="R7004">
        <v>24</v>
      </c>
      <c r="AE7004">
        <v>27.5</v>
      </c>
      <c r="AF7004" t="b">
        <f t="shared" si="436"/>
        <v>1</v>
      </c>
      <c r="AG7004" t="b">
        <f t="shared" si="437"/>
        <v>1</v>
      </c>
      <c r="AH7004">
        <v>31</v>
      </c>
      <c r="AI7004">
        <f t="shared" si="438"/>
        <v>0</v>
      </c>
      <c r="AJ7004" t="b">
        <f t="shared" si="439"/>
        <v>1</v>
      </c>
      <c r="AK7004">
        <v>2</v>
      </c>
      <c r="AL7004">
        <v>6</v>
      </c>
      <c r="AM7004">
        <v>0</v>
      </c>
    </row>
    <row r="7005" hidden="1" spans="1:39">
      <c r="A7005">
        <v>48785</v>
      </c>
      <c r="B7005" t="s">
        <v>7039</v>
      </c>
      <c r="C7005"/>
      <c r="D7005"/>
      <c r="E7005">
        <v>30</v>
      </c>
      <c r="F7005">
        <v>59</v>
      </c>
      <c r="G7005">
        <v>2.54</v>
      </c>
      <c r="H7005" s="43">
        <v>76.2</v>
      </c>
      <c r="I7005">
        <v>0.38</v>
      </c>
      <c r="J7005">
        <v>3650000000</v>
      </c>
      <c r="K7005">
        <v>4</v>
      </c>
      <c r="N7005">
        <v>65</v>
      </c>
      <c r="O7005">
        <v>82</v>
      </c>
      <c r="P7005">
        <v>48</v>
      </c>
      <c r="W7005">
        <v>82</v>
      </c>
      <c r="AE7005">
        <v>60.75</v>
      </c>
      <c r="AF7005" t="b">
        <f t="shared" si="436"/>
        <v>1</v>
      </c>
      <c r="AG7005" t="b">
        <f t="shared" si="437"/>
        <v>1</v>
      </c>
      <c r="AH7005">
        <v>69.25</v>
      </c>
      <c r="AI7005">
        <f t="shared" si="438"/>
        <v>2</v>
      </c>
      <c r="AJ7005" t="b">
        <f t="shared" si="439"/>
        <v>0</v>
      </c>
      <c r="AK7005">
        <v>4</v>
      </c>
      <c r="AL7005">
        <v>7</v>
      </c>
      <c r="AM7005">
        <v>1</v>
      </c>
    </row>
    <row r="7006" hidden="1" spans="1:39">
      <c r="A7006">
        <v>63995</v>
      </c>
      <c r="B7006" s="40" t="s">
        <v>7040</v>
      </c>
      <c r="C7006" s="40"/>
      <c r="D7006" s="40"/>
      <c r="E7006">
        <v>30</v>
      </c>
      <c r="F7006">
        <v>56</v>
      </c>
      <c r="G7006">
        <v>2.54</v>
      </c>
      <c r="H7006" s="43">
        <v>76.2</v>
      </c>
      <c r="I7006">
        <v>0.31</v>
      </c>
      <c r="J7006">
        <v>18500000</v>
      </c>
      <c r="K7006">
        <v>150</v>
      </c>
      <c r="Q7006">
        <v>14</v>
      </c>
      <c r="R7006">
        <v>15</v>
      </c>
      <c r="AE7006">
        <v>14.25</v>
      </c>
      <c r="AF7006" t="b">
        <f t="shared" si="436"/>
        <v>0</v>
      </c>
      <c r="AG7006" t="b">
        <f t="shared" si="437"/>
        <v>0</v>
      </c>
      <c r="AH7006">
        <v>14.5</v>
      </c>
      <c r="AI7006">
        <f t="shared" si="438"/>
        <v>0</v>
      </c>
      <c r="AJ7006" t="b">
        <f t="shared" si="439"/>
        <v>1</v>
      </c>
      <c r="AK7006">
        <v>2</v>
      </c>
      <c r="AL7006">
        <v>5</v>
      </c>
      <c r="AM7006">
        <v>0</v>
      </c>
    </row>
    <row r="7007" hidden="1" spans="1:39">
      <c r="A7007">
        <v>64895</v>
      </c>
      <c r="B7007" s="40" t="s">
        <v>7041</v>
      </c>
      <c r="C7007" s="40"/>
      <c r="D7007" s="40"/>
      <c r="E7007">
        <v>30</v>
      </c>
      <c r="F7007">
        <v>82</v>
      </c>
      <c r="G7007">
        <v>2.54</v>
      </c>
      <c r="H7007" s="43">
        <v>76.2</v>
      </c>
      <c r="I7007">
        <v>0.33</v>
      </c>
      <c r="J7007">
        <v>2360000</v>
      </c>
      <c r="K7007">
        <v>150</v>
      </c>
      <c r="Q7007">
        <v>21</v>
      </c>
      <c r="R7007">
        <v>36</v>
      </c>
      <c r="AE7007">
        <v>24.75</v>
      </c>
      <c r="AF7007" t="b">
        <f t="shared" si="436"/>
        <v>0</v>
      </c>
      <c r="AG7007" t="b">
        <f t="shared" si="437"/>
        <v>0</v>
      </c>
      <c r="AH7007">
        <v>28.5</v>
      </c>
      <c r="AI7007">
        <f t="shared" si="438"/>
        <v>0</v>
      </c>
      <c r="AJ7007" t="b">
        <f t="shared" si="439"/>
        <v>1</v>
      </c>
      <c r="AK7007">
        <v>2</v>
      </c>
      <c r="AL7007">
        <v>9</v>
      </c>
      <c r="AM7007">
        <v>0</v>
      </c>
    </row>
    <row r="7008" hidden="1" spans="1:39">
      <c r="A7008">
        <v>68758</v>
      </c>
      <c r="B7008" s="40" t="s">
        <v>7042</v>
      </c>
      <c r="C7008" s="40"/>
      <c r="D7008" s="40"/>
      <c r="E7008">
        <v>30</v>
      </c>
      <c r="F7008">
        <v>86</v>
      </c>
      <c r="G7008">
        <v>2.54</v>
      </c>
      <c r="H7008" s="43">
        <v>76.2</v>
      </c>
      <c r="I7008">
        <v>0.29</v>
      </c>
      <c r="J7008">
        <v>74200000</v>
      </c>
      <c r="K7008">
        <v>95</v>
      </c>
      <c r="Q7008">
        <v>32</v>
      </c>
      <c r="R7008">
        <v>7</v>
      </c>
      <c r="AE7008">
        <v>13.25</v>
      </c>
      <c r="AF7008" t="b">
        <f t="shared" si="436"/>
        <v>0</v>
      </c>
      <c r="AG7008" t="b">
        <f t="shared" si="437"/>
        <v>0</v>
      </c>
      <c r="AH7008">
        <v>19.5</v>
      </c>
      <c r="AI7008">
        <f t="shared" si="438"/>
        <v>0</v>
      </c>
      <c r="AJ7008" t="b">
        <f t="shared" si="439"/>
        <v>1</v>
      </c>
      <c r="AK7008">
        <v>2</v>
      </c>
      <c r="AL7008">
        <v>6</v>
      </c>
      <c r="AM7008">
        <v>0</v>
      </c>
    </row>
    <row r="7009" hidden="1" spans="1:39">
      <c r="A7009">
        <v>68907</v>
      </c>
      <c r="B7009" s="40" t="s">
        <v>7043</v>
      </c>
      <c r="C7009" s="40"/>
      <c r="D7009" s="40"/>
      <c r="E7009">
        <v>30</v>
      </c>
      <c r="F7009">
        <v>78</v>
      </c>
      <c r="G7009">
        <v>2.54</v>
      </c>
      <c r="H7009" s="43">
        <v>76.2</v>
      </c>
      <c r="I7009">
        <v>0.16</v>
      </c>
      <c r="J7009">
        <v>849000000</v>
      </c>
      <c r="K7009">
        <v>97</v>
      </c>
      <c r="Q7009">
        <v>45</v>
      </c>
      <c r="R7009">
        <v>31</v>
      </c>
      <c r="AE7009">
        <v>34.5</v>
      </c>
      <c r="AF7009" t="b">
        <f t="shared" si="436"/>
        <v>0</v>
      </c>
      <c r="AG7009" t="b">
        <f t="shared" si="437"/>
        <v>0</v>
      </c>
      <c r="AH7009">
        <v>38</v>
      </c>
      <c r="AI7009">
        <f t="shared" si="438"/>
        <v>0</v>
      </c>
      <c r="AJ7009" t="b">
        <f t="shared" si="439"/>
        <v>1</v>
      </c>
      <c r="AK7009">
        <v>2</v>
      </c>
      <c r="AL7009">
        <v>6</v>
      </c>
      <c r="AM7009">
        <v>0</v>
      </c>
    </row>
    <row r="7010" hidden="1" spans="1:39">
      <c r="A7010">
        <v>69029</v>
      </c>
      <c r="B7010" s="40" t="s">
        <v>7044</v>
      </c>
      <c r="C7010" s="40"/>
      <c r="D7010" s="40"/>
      <c r="E7010">
        <v>30</v>
      </c>
      <c r="F7010">
        <v>78</v>
      </c>
      <c r="G7010">
        <v>2.54</v>
      </c>
      <c r="H7010" s="43">
        <v>76.2</v>
      </c>
      <c r="I7010">
        <v>0.34</v>
      </c>
      <c r="J7010">
        <v>863000000</v>
      </c>
      <c r="K7010">
        <v>63</v>
      </c>
      <c r="Q7010">
        <v>41</v>
      </c>
      <c r="R7010">
        <v>25</v>
      </c>
      <c r="AE7010">
        <v>29</v>
      </c>
      <c r="AF7010" t="b">
        <f t="shared" si="436"/>
        <v>0</v>
      </c>
      <c r="AG7010" t="b">
        <f t="shared" si="437"/>
        <v>0</v>
      </c>
      <c r="AH7010">
        <v>33</v>
      </c>
      <c r="AI7010">
        <f t="shared" si="438"/>
        <v>0</v>
      </c>
      <c r="AJ7010" t="b">
        <f t="shared" si="439"/>
        <v>1</v>
      </c>
      <c r="AK7010">
        <v>2</v>
      </c>
      <c r="AL7010">
        <v>10</v>
      </c>
      <c r="AM7010">
        <v>0</v>
      </c>
    </row>
    <row r="7011" hidden="1" spans="1:39">
      <c r="A7011">
        <v>69203</v>
      </c>
      <c r="B7011" s="40" t="s">
        <v>7045</v>
      </c>
      <c r="C7011" s="40"/>
      <c r="D7011" s="40"/>
      <c r="E7011">
        <v>30</v>
      </c>
      <c r="F7011">
        <v>82</v>
      </c>
      <c r="G7011">
        <v>2.54</v>
      </c>
      <c r="H7011" s="43">
        <v>76.2</v>
      </c>
      <c r="I7011">
        <v>0.26</v>
      </c>
      <c r="J7011">
        <v>298000000</v>
      </c>
      <c r="K7011">
        <v>83</v>
      </c>
      <c r="Q7011">
        <v>60</v>
      </c>
      <c r="R7011">
        <v>27</v>
      </c>
      <c r="AE7011">
        <v>35.25</v>
      </c>
      <c r="AF7011" t="b">
        <f t="shared" si="436"/>
        <v>0</v>
      </c>
      <c r="AG7011" t="b">
        <f t="shared" si="437"/>
        <v>0</v>
      </c>
      <c r="AH7011">
        <v>43.5</v>
      </c>
      <c r="AI7011">
        <f t="shared" si="438"/>
        <v>0</v>
      </c>
      <c r="AJ7011" t="b">
        <f t="shared" si="439"/>
        <v>1</v>
      </c>
      <c r="AK7011">
        <v>2</v>
      </c>
      <c r="AL7011">
        <v>7</v>
      </c>
      <c r="AM7011">
        <v>0</v>
      </c>
    </row>
    <row r="7012" hidden="1" spans="1:39">
      <c r="A7012">
        <v>70456</v>
      </c>
      <c r="B7012" s="40" t="s">
        <v>7046</v>
      </c>
      <c r="C7012" s="40"/>
      <c r="D7012" s="40"/>
      <c r="E7012">
        <v>30</v>
      </c>
      <c r="F7012">
        <v>57</v>
      </c>
      <c r="G7012">
        <v>2.54</v>
      </c>
      <c r="H7012" s="43">
        <v>76.2</v>
      </c>
      <c r="I7012">
        <v>0.29</v>
      </c>
      <c r="J7012">
        <v>2810000000</v>
      </c>
      <c r="K7012">
        <v>84</v>
      </c>
      <c r="Q7012">
        <v>26</v>
      </c>
      <c r="R7012">
        <v>55</v>
      </c>
      <c r="AE7012">
        <v>33.25</v>
      </c>
      <c r="AF7012" t="b">
        <f t="shared" si="436"/>
        <v>0</v>
      </c>
      <c r="AG7012" t="b">
        <f t="shared" si="437"/>
        <v>0</v>
      </c>
      <c r="AH7012">
        <v>40.5</v>
      </c>
      <c r="AI7012">
        <f t="shared" si="438"/>
        <v>0</v>
      </c>
      <c r="AJ7012" t="b">
        <f t="shared" si="439"/>
        <v>1</v>
      </c>
      <c r="AK7012">
        <v>2</v>
      </c>
      <c r="AL7012">
        <v>9</v>
      </c>
      <c r="AM7012">
        <v>0</v>
      </c>
    </row>
    <row r="7013" hidden="1" spans="1:39">
      <c r="A7013">
        <v>65066</v>
      </c>
      <c r="B7013" s="40" t="s">
        <v>7047</v>
      </c>
      <c r="C7013" s="40"/>
      <c r="D7013" s="40"/>
      <c r="E7013">
        <v>30</v>
      </c>
      <c r="F7013">
        <v>61</v>
      </c>
      <c r="G7013">
        <v>2.53</v>
      </c>
      <c r="H7013" s="43">
        <v>75.8999999999999</v>
      </c>
      <c r="I7013">
        <v>0.19</v>
      </c>
      <c r="J7013">
        <v>398000000</v>
      </c>
      <c r="K7013">
        <v>150</v>
      </c>
      <c r="Q7013">
        <v>82</v>
      </c>
      <c r="R7013">
        <v>40</v>
      </c>
      <c r="AE7013">
        <v>50.5</v>
      </c>
      <c r="AF7013" t="b">
        <f t="shared" si="436"/>
        <v>0</v>
      </c>
      <c r="AG7013" t="b">
        <f t="shared" si="437"/>
        <v>0</v>
      </c>
      <c r="AH7013">
        <v>61</v>
      </c>
      <c r="AI7013">
        <f t="shared" si="438"/>
        <v>0</v>
      </c>
      <c r="AJ7013" t="b">
        <f t="shared" si="439"/>
        <v>1</v>
      </c>
      <c r="AK7013">
        <v>2</v>
      </c>
      <c r="AL7013">
        <v>5</v>
      </c>
      <c r="AM7013">
        <v>0</v>
      </c>
    </row>
    <row r="7014" hidden="1" spans="1:39">
      <c r="A7014">
        <v>65763</v>
      </c>
      <c r="B7014" s="40" t="s">
        <v>7048</v>
      </c>
      <c r="C7014" s="40"/>
      <c r="D7014" s="40"/>
      <c r="E7014">
        <v>30</v>
      </c>
      <c r="F7014">
        <v>64</v>
      </c>
      <c r="G7014">
        <v>2.53</v>
      </c>
      <c r="H7014" s="43">
        <v>75.8999999999999</v>
      </c>
      <c r="I7014">
        <v>0.09</v>
      </c>
      <c r="J7014">
        <v>298000000</v>
      </c>
      <c r="K7014">
        <v>150</v>
      </c>
      <c r="Q7014">
        <v>100</v>
      </c>
      <c r="R7014">
        <v>56</v>
      </c>
      <c r="AE7014">
        <v>67</v>
      </c>
      <c r="AF7014" t="b">
        <f t="shared" si="436"/>
        <v>0</v>
      </c>
      <c r="AG7014" t="b">
        <f t="shared" si="437"/>
        <v>0</v>
      </c>
      <c r="AH7014">
        <v>78</v>
      </c>
      <c r="AI7014">
        <f t="shared" si="438"/>
        <v>0</v>
      </c>
      <c r="AJ7014" t="b">
        <f t="shared" si="439"/>
        <v>1</v>
      </c>
      <c r="AK7014">
        <v>2</v>
      </c>
      <c r="AL7014">
        <v>10</v>
      </c>
      <c r="AM7014">
        <v>0</v>
      </c>
    </row>
    <row r="7015" hidden="1" spans="1:39">
      <c r="A7015">
        <v>65953</v>
      </c>
      <c r="B7015" s="40" t="s">
        <v>7049</v>
      </c>
      <c r="C7015" s="40"/>
      <c r="D7015" s="40"/>
      <c r="E7015">
        <v>30</v>
      </c>
      <c r="F7015">
        <v>49</v>
      </c>
      <c r="G7015">
        <v>2.53</v>
      </c>
      <c r="H7015" s="43">
        <v>75.8999999999999</v>
      </c>
      <c r="I7015">
        <v>0.27</v>
      </c>
      <c r="J7015">
        <v>5340000000</v>
      </c>
      <c r="K7015">
        <v>150</v>
      </c>
      <c r="Q7015">
        <v>50</v>
      </c>
      <c r="R7015">
        <v>59</v>
      </c>
      <c r="AE7015">
        <v>52.25</v>
      </c>
      <c r="AF7015" t="b">
        <f t="shared" si="436"/>
        <v>0</v>
      </c>
      <c r="AG7015" t="b">
        <f t="shared" si="437"/>
        <v>0</v>
      </c>
      <c r="AH7015">
        <v>54.5</v>
      </c>
      <c r="AI7015">
        <f t="shared" si="438"/>
        <v>0</v>
      </c>
      <c r="AJ7015" t="b">
        <f t="shared" si="439"/>
        <v>1</v>
      </c>
      <c r="AK7015">
        <v>2</v>
      </c>
      <c r="AL7015">
        <v>9</v>
      </c>
      <c r="AM7015">
        <v>0</v>
      </c>
    </row>
    <row r="7016" hidden="1" spans="1:39">
      <c r="A7016">
        <v>68911</v>
      </c>
      <c r="B7016" s="40" t="s">
        <v>7050</v>
      </c>
      <c r="C7016" s="40"/>
      <c r="D7016" s="40"/>
      <c r="E7016">
        <v>30</v>
      </c>
      <c r="F7016">
        <v>76</v>
      </c>
      <c r="G7016">
        <v>2.53</v>
      </c>
      <c r="H7016" s="43">
        <v>75.8999999999999</v>
      </c>
      <c r="I7016">
        <v>0.29</v>
      </c>
      <c r="J7016">
        <v>22500000</v>
      </c>
      <c r="K7016">
        <v>26</v>
      </c>
      <c r="Q7016">
        <v>20</v>
      </c>
      <c r="R7016">
        <v>4</v>
      </c>
      <c r="AE7016">
        <v>8</v>
      </c>
      <c r="AF7016" t="b">
        <f t="shared" si="436"/>
        <v>0</v>
      </c>
      <c r="AG7016" t="b">
        <f t="shared" si="437"/>
        <v>0</v>
      </c>
      <c r="AH7016">
        <v>12</v>
      </c>
      <c r="AI7016">
        <f t="shared" si="438"/>
        <v>0</v>
      </c>
      <c r="AJ7016" t="b">
        <f t="shared" si="439"/>
        <v>1</v>
      </c>
      <c r="AK7016">
        <v>2</v>
      </c>
      <c r="AL7016">
        <v>8</v>
      </c>
      <c r="AM7016">
        <v>0</v>
      </c>
    </row>
    <row r="7017" hidden="1" spans="1:39">
      <c r="A7017">
        <v>69144</v>
      </c>
      <c r="B7017" s="40" t="s">
        <v>7051</v>
      </c>
      <c r="C7017" s="40"/>
      <c r="D7017" s="40"/>
      <c r="E7017">
        <v>30</v>
      </c>
      <c r="F7017">
        <v>66</v>
      </c>
      <c r="G7017">
        <v>2.53</v>
      </c>
      <c r="H7017" s="43">
        <v>75.8999999999999</v>
      </c>
      <c r="I7017">
        <v>0.54</v>
      </c>
      <c r="J7017">
        <v>821000000</v>
      </c>
      <c r="K7017">
        <v>89</v>
      </c>
      <c r="Q7017">
        <v>25</v>
      </c>
      <c r="R7017">
        <v>14</v>
      </c>
      <c r="AE7017">
        <v>16.75</v>
      </c>
      <c r="AF7017" t="b">
        <f t="shared" si="436"/>
        <v>0</v>
      </c>
      <c r="AG7017" t="b">
        <f t="shared" si="437"/>
        <v>0</v>
      </c>
      <c r="AH7017">
        <v>19.5</v>
      </c>
      <c r="AI7017">
        <f t="shared" si="438"/>
        <v>0</v>
      </c>
      <c r="AJ7017" t="b">
        <f t="shared" si="439"/>
        <v>1</v>
      </c>
      <c r="AK7017">
        <v>2</v>
      </c>
      <c r="AL7017">
        <v>10</v>
      </c>
      <c r="AM7017">
        <v>0</v>
      </c>
    </row>
    <row r="7018" hidden="1" spans="1:39">
      <c r="A7018">
        <v>69468</v>
      </c>
      <c r="B7018" s="40" t="s">
        <v>7052</v>
      </c>
      <c r="C7018" s="40"/>
      <c r="D7018" s="40"/>
      <c r="E7018">
        <v>30</v>
      </c>
      <c r="F7018">
        <v>48</v>
      </c>
      <c r="G7018">
        <v>2.53</v>
      </c>
      <c r="H7018" s="43">
        <v>75.8999999999999</v>
      </c>
      <c r="I7018">
        <v>0.56</v>
      </c>
      <c r="J7018">
        <v>154000000</v>
      </c>
      <c r="K7018">
        <v>72</v>
      </c>
      <c r="Q7018">
        <v>37</v>
      </c>
      <c r="R7018">
        <v>27</v>
      </c>
      <c r="AE7018">
        <v>29.5</v>
      </c>
      <c r="AF7018" t="b">
        <f t="shared" si="436"/>
        <v>0</v>
      </c>
      <c r="AG7018" t="b">
        <f t="shared" si="437"/>
        <v>0</v>
      </c>
      <c r="AH7018">
        <v>32</v>
      </c>
      <c r="AI7018">
        <f t="shared" si="438"/>
        <v>0</v>
      </c>
      <c r="AJ7018" t="b">
        <f t="shared" si="439"/>
        <v>1</v>
      </c>
      <c r="AK7018">
        <v>2</v>
      </c>
      <c r="AL7018">
        <v>10</v>
      </c>
      <c r="AM7018">
        <v>0</v>
      </c>
    </row>
    <row r="7019" hidden="1" spans="1:39">
      <c r="A7019">
        <v>28889</v>
      </c>
      <c r="B7019" t="s">
        <v>7053</v>
      </c>
      <c r="C7019"/>
      <c r="D7019"/>
      <c r="E7019">
        <v>70</v>
      </c>
      <c r="F7019">
        <v>64</v>
      </c>
      <c r="G7019">
        <v>1.08</v>
      </c>
      <c r="H7019" s="43">
        <v>75.6</v>
      </c>
      <c r="I7019">
        <v>0.06</v>
      </c>
      <c r="J7019">
        <v>483000000</v>
      </c>
      <c r="K7019">
        <v>10</v>
      </c>
      <c r="L7019">
        <v>47</v>
      </c>
      <c r="M7019">
        <v>12</v>
      </c>
      <c r="Q7019">
        <v>38</v>
      </c>
      <c r="R7019">
        <v>92</v>
      </c>
      <c r="AE7019">
        <v>31.5</v>
      </c>
      <c r="AF7019" t="b">
        <f t="shared" si="436"/>
        <v>1</v>
      </c>
      <c r="AG7019" t="b">
        <f t="shared" si="437"/>
        <v>1</v>
      </c>
      <c r="AH7019">
        <v>47.25</v>
      </c>
      <c r="AI7019">
        <f t="shared" si="438"/>
        <v>0</v>
      </c>
      <c r="AJ7019" t="b">
        <f t="shared" si="439"/>
        <v>1</v>
      </c>
      <c r="AK7019">
        <v>4</v>
      </c>
      <c r="AL7019">
        <v>7</v>
      </c>
      <c r="AM7019">
        <v>0</v>
      </c>
    </row>
    <row r="7020" hidden="1" spans="1:39">
      <c r="A7020">
        <v>48718</v>
      </c>
      <c r="B7020" t="s">
        <v>7054</v>
      </c>
      <c r="C7020"/>
      <c r="D7020"/>
      <c r="E7020">
        <v>30</v>
      </c>
      <c r="F7020">
        <v>51</v>
      </c>
      <c r="G7020">
        <v>2.52</v>
      </c>
      <c r="H7020" s="43">
        <v>75.6</v>
      </c>
      <c r="I7020">
        <v>0.4</v>
      </c>
      <c r="J7020">
        <v>2080000000</v>
      </c>
      <c r="K7020">
        <v>4</v>
      </c>
      <c r="N7020">
        <v>51</v>
      </c>
      <c r="O7020">
        <v>62</v>
      </c>
      <c r="P7020">
        <v>70</v>
      </c>
      <c r="W7020">
        <v>62</v>
      </c>
      <c r="AE7020">
        <v>59.25</v>
      </c>
      <c r="AF7020" t="b">
        <f t="shared" si="436"/>
        <v>1</v>
      </c>
      <c r="AG7020" t="b">
        <f t="shared" si="437"/>
        <v>1</v>
      </c>
      <c r="AH7020">
        <v>61.25</v>
      </c>
      <c r="AI7020">
        <f t="shared" si="438"/>
        <v>2</v>
      </c>
      <c r="AJ7020" t="b">
        <f t="shared" si="439"/>
        <v>0</v>
      </c>
      <c r="AK7020">
        <v>4</v>
      </c>
      <c r="AL7020">
        <v>7</v>
      </c>
      <c r="AM7020">
        <v>1</v>
      </c>
    </row>
    <row r="7021" hidden="1" spans="1:39">
      <c r="A7021">
        <v>64989</v>
      </c>
      <c r="B7021" s="40" t="s">
        <v>7055</v>
      </c>
      <c r="C7021" s="40"/>
      <c r="D7021" s="40"/>
      <c r="E7021">
        <v>30</v>
      </c>
      <c r="F7021">
        <v>64</v>
      </c>
      <c r="G7021">
        <v>2.52</v>
      </c>
      <c r="H7021" s="43">
        <v>75.6</v>
      </c>
      <c r="I7021">
        <v>0.54</v>
      </c>
      <c r="J7021">
        <v>43600000</v>
      </c>
      <c r="K7021">
        <v>150</v>
      </c>
      <c r="Q7021">
        <v>97</v>
      </c>
      <c r="R7021">
        <v>79</v>
      </c>
      <c r="AE7021">
        <v>83.5</v>
      </c>
      <c r="AF7021" t="b">
        <f t="shared" si="436"/>
        <v>0</v>
      </c>
      <c r="AG7021" t="b">
        <f t="shared" si="437"/>
        <v>0</v>
      </c>
      <c r="AH7021">
        <v>88</v>
      </c>
      <c r="AI7021">
        <f t="shared" si="438"/>
        <v>0</v>
      </c>
      <c r="AJ7021" t="b">
        <f t="shared" si="439"/>
        <v>1</v>
      </c>
      <c r="AK7021">
        <v>2</v>
      </c>
      <c r="AL7021">
        <v>10</v>
      </c>
      <c r="AM7021">
        <v>0</v>
      </c>
    </row>
    <row r="7022" hidden="1" spans="1:39">
      <c r="A7022">
        <v>65000</v>
      </c>
      <c r="B7022" s="40" t="s">
        <v>7056</v>
      </c>
      <c r="C7022" s="40"/>
      <c r="D7022" s="40"/>
      <c r="E7022">
        <v>30</v>
      </c>
      <c r="F7022">
        <v>81</v>
      </c>
      <c r="G7022">
        <v>2.52</v>
      </c>
      <c r="H7022" s="43">
        <v>75.6</v>
      </c>
      <c r="I7022">
        <v>0.47</v>
      </c>
      <c r="J7022">
        <v>18400000</v>
      </c>
      <c r="K7022">
        <v>150</v>
      </c>
      <c r="Q7022">
        <v>95</v>
      </c>
      <c r="R7022">
        <v>85</v>
      </c>
      <c r="AE7022">
        <v>87.5</v>
      </c>
      <c r="AF7022" t="b">
        <f t="shared" si="436"/>
        <v>0</v>
      </c>
      <c r="AG7022" t="b">
        <f t="shared" si="437"/>
        <v>0</v>
      </c>
      <c r="AH7022">
        <v>90</v>
      </c>
      <c r="AI7022">
        <f t="shared" si="438"/>
        <v>0</v>
      </c>
      <c r="AJ7022" t="b">
        <f t="shared" si="439"/>
        <v>1</v>
      </c>
      <c r="AK7022">
        <v>2</v>
      </c>
      <c r="AL7022">
        <v>10</v>
      </c>
      <c r="AM7022">
        <v>0</v>
      </c>
    </row>
    <row r="7023" hidden="1" spans="1:39">
      <c r="A7023">
        <v>65779</v>
      </c>
      <c r="B7023" s="40" t="s">
        <v>7057</v>
      </c>
      <c r="C7023" s="40"/>
      <c r="D7023" s="40"/>
      <c r="E7023">
        <v>30</v>
      </c>
      <c r="F7023">
        <v>82</v>
      </c>
      <c r="G7023">
        <v>2.52</v>
      </c>
      <c r="H7023" s="43">
        <v>75.6</v>
      </c>
      <c r="I7023">
        <v>0.22</v>
      </c>
      <c r="J7023">
        <v>205000000</v>
      </c>
      <c r="K7023">
        <v>150</v>
      </c>
      <c r="Q7023">
        <v>54</v>
      </c>
      <c r="R7023">
        <v>23</v>
      </c>
      <c r="AE7023">
        <v>30.75</v>
      </c>
      <c r="AF7023" t="b">
        <f t="shared" si="436"/>
        <v>0</v>
      </c>
      <c r="AG7023" t="b">
        <f t="shared" si="437"/>
        <v>0</v>
      </c>
      <c r="AH7023">
        <v>38.5</v>
      </c>
      <c r="AI7023">
        <f t="shared" si="438"/>
        <v>0</v>
      </c>
      <c r="AJ7023" t="b">
        <f t="shared" si="439"/>
        <v>1</v>
      </c>
      <c r="AK7023">
        <v>2</v>
      </c>
      <c r="AL7023">
        <v>6</v>
      </c>
      <c r="AM7023">
        <v>0</v>
      </c>
    </row>
    <row r="7024" hidden="1" spans="1:39">
      <c r="A7024">
        <v>68214</v>
      </c>
      <c r="B7024" s="40" t="s">
        <v>7058</v>
      </c>
      <c r="C7024" s="40"/>
      <c r="D7024" s="40"/>
      <c r="E7024">
        <v>30</v>
      </c>
      <c r="F7024">
        <v>73</v>
      </c>
      <c r="G7024">
        <v>2.52</v>
      </c>
      <c r="H7024" s="43">
        <v>75.6</v>
      </c>
      <c r="I7024">
        <v>0.19</v>
      </c>
      <c r="J7024">
        <v>32000000</v>
      </c>
      <c r="K7024">
        <v>43</v>
      </c>
      <c r="Q7024">
        <v>20</v>
      </c>
      <c r="R7024">
        <v>5</v>
      </c>
      <c r="AE7024">
        <v>8.75</v>
      </c>
      <c r="AF7024" t="b">
        <f t="shared" si="436"/>
        <v>0</v>
      </c>
      <c r="AG7024" t="b">
        <f t="shared" si="437"/>
        <v>0</v>
      </c>
      <c r="AH7024">
        <v>12.5</v>
      </c>
      <c r="AI7024">
        <f t="shared" si="438"/>
        <v>0</v>
      </c>
      <c r="AJ7024" t="b">
        <f t="shared" si="439"/>
        <v>1</v>
      </c>
      <c r="AK7024">
        <v>2</v>
      </c>
      <c r="AL7024">
        <v>8</v>
      </c>
      <c r="AM7024">
        <v>0</v>
      </c>
    </row>
    <row r="7025" hidden="1" spans="1:39">
      <c r="A7025">
        <v>69151</v>
      </c>
      <c r="B7025" s="40" t="s">
        <v>7059</v>
      </c>
      <c r="C7025" s="40"/>
      <c r="D7025" s="40"/>
      <c r="E7025">
        <v>30</v>
      </c>
      <c r="F7025">
        <v>65</v>
      </c>
      <c r="G7025">
        <v>2.52</v>
      </c>
      <c r="H7025" s="43">
        <v>75.6</v>
      </c>
      <c r="I7025">
        <v>0.45</v>
      </c>
      <c r="J7025">
        <v>122000000</v>
      </c>
      <c r="K7025">
        <v>59</v>
      </c>
      <c r="Q7025">
        <v>48</v>
      </c>
      <c r="R7025">
        <v>24</v>
      </c>
      <c r="AE7025">
        <v>30</v>
      </c>
      <c r="AF7025" t="b">
        <f t="shared" si="436"/>
        <v>0</v>
      </c>
      <c r="AG7025" t="b">
        <f t="shared" si="437"/>
        <v>0</v>
      </c>
      <c r="AH7025">
        <v>36</v>
      </c>
      <c r="AI7025">
        <f t="shared" si="438"/>
        <v>0</v>
      </c>
      <c r="AJ7025" t="b">
        <f t="shared" si="439"/>
        <v>1</v>
      </c>
      <c r="AK7025">
        <v>2</v>
      </c>
      <c r="AL7025">
        <v>7</v>
      </c>
      <c r="AM7025">
        <v>0</v>
      </c>
    </row>
    <row r="7026" hidden="1" spans="1:39">
      <c r="A7026">
        <v>69153</v>
      </c>
      <c r="B7026" s="40" t="s">
        <v>7060</v>
      </c>
      <c r="C7026" s="40"/>
      <c r="D7026" s="40"/>
      <c r="E7026">
        <v>30</v>
      </c>
      <c r="F7026">
        <v>64</v>
      </c>
      <c r="G7026">
        <v>2.52</v>
      </c>
      <c r="H7026" s="43">
        <v>75.6</v>
      </c>
      <c r="I7026">
        <v>0.49</v>
      </c>
      <c r="J7026">
        <v>58900000</v>
      </c>
      <c r="K7026">
        <v>57</v>
      </c>
      <c r="Q7026">
        <v>48</v>
      </c>
      <c r="R7026">
        <v>31</v>
      </c>
      <c r="AE7026">
        <v>35.25</v>
      </c>
      <c r="AF7026" t="b">
        <f t="shared" si="436"/>
        <v>0</v>
      </c>
      <c r="AG7026" t="b">
        <f t="shared" si="437"/>
        <v>0</v>
      </c>
      <c r="AH7026">
        <v>39.5</v>
      </c>
      <c r="AI7026">
        <f t="shared" si="438"/>
        <v>0</v>
      </c>
      <c r="AJ7026" t="b">
        <f t="shared" si="439"/>
        <v>1</v>
      </c>
      <c r="AK7026">
        <v>2</v>
      </c>
      <c r="AL7026">
        <v>6</v>
      </c>
      <c r="AM7026">
        <v>0</v>
      </c>
    </row>
    <row r="7027" hidden="1" spans="1:39">
      <c r="A7027">
        <v>69308</v>
      </c>
      <c r="B7027" s="40" t="s">
        <v>7061</v>
      </c>
      <c r="C7027" s="40"/>
      <c r="D7027" s="40"/>
      <c r="E7027">
        <v>30</v>
      </c>
      <c r="F7027">
        <v>52</v>
      </c>
      <c r="G7027">
        <v>2.52</v>
      </c>
      <c r="H7027" s="43">
        <v>75.6</v>
      </c>
      <c r="I7027">
        <v>0.31</v>
      </c>
      <c r="J7027">
        <v>329000000</v>
      </c>
      <c r="K7027">
        <v>51</v>
      </c>
      <c r="Q7027">
        <v>41</v>
      </c>
      <c r="R7027">
        <v>47</v>
      </c>
      <c r="AE7027">
        <v>42.5</v>
      </c>
      <c r="AF7027" t="b">
        <f t="shared" si="436"/>
        <v>0</v>
      </c>
      <c r="AG7027" t="b">
        <f t="shared" si="437"/>
        <v>0</v>
      </c>
      <c r="AH7027">
        <v>44</v>
      </c>
      <c r="AI7027">
        <f t="shared" si="438"/>
        <v>0</v>
      </c>
      <c r="AJ7027" t="b">
        <f t="shared" si="439"/>
        <v>1</v>
      </c>
      <c r="AK7027">
        <v>2</v>
      </c>
      <c r="AL7027">
        <v>9</v>
      </c>
      <c r="AM7027">
        <v>0</v>
      </c>
    </row>
    <row r="7028" hidden="1" spans="1:39">
      <c r="A7028">
        <v>70293</v>
      </c>
      <c r="B7028" s="40" t="s">
        <v>7062</v>
      </c>
      <c r="C7028" s="40"/>
      <c r="D7028" s="40"/>
      <c r="E7028">
        <v>30</v>
      </c>
      <c r="F7028">
        <v>87</v>
      </c>
      <c r="G7028">
        <v>2.52</v>
      </c>
      <c r="H7028" s="43">
        <v>75.6</v>
      </c>
      <c r="I7028">
        <v>0.4</v>
      </c>
      <c r="J7028">
        <v>201000000</v>
      </c>
      <c r="K7028">
        <v>73</v>
      </c>
      <c r="Q7028">
        <v>58</v>
      </c>
      <c r="R7028">
        <v>47</v>
      </c>
      <c r="AE7028">
        <v>49.75</v>
      </c>
      <c r="AF7028" t="b">
        <f t="shared" si="436"/>
        <v>0</v>
      </c>
      <c r="AG7028" t="b">
        <f t="shared" si="437"/>
        <v>0</v>
      </c>
      <c r="AH7028">
        <v>52.5</v>
      </c>
      <c r="AI7028">
        <f t="shared" si="438"/>
        <v>0</v>
      </c>
      <c r="AJ7028" t="b">
        <f t="shared" si="439"/>
        <v>1</v>
      </c>
      <c r="AK7028">
        <v>2</v>
      </c>
      <c r="AL7028">
        <v>6</v>
      </c>
      <c r="AM7028">
        <v>0</v>
      </c>
    </row>
    <row r="7029" hidden="1" spans="1:39">
      <c r="A7029">
        <v>74522</v>
      </c>
      <c r="B7029" t="s">
        <v>7063</v>
      </c>
      <c r="C7029"/>
      <c r="D7029"/>
      <c r="E7029">
        <v>40</v>
      </c>
      <c r="F7029">
        <v>43</v>
      </c>
      <c r="G7029">
        <v>1.89</v>
      </c>
      <c r="H7029" s="43">
        <v>75.6</v>
      </c>
      <c r="I7029">
        <v>0.15</v>
      </c>
      <c r="J7029">
        <v>35700000</v>
      </c>
      <c r="K7029">
        <v>24</v>
      </c>
      <c r="Q7029">
        <v>78</v>
      </c>
      <c r="R7029">
        <v>85</v>
      </c>
      <c r="AE7029">
        <v>79.75</v>
      </c>
      <c r="AF7029" t="b">
        <f t="shared" si="436"/>
        <v>1</v>
      </c>
      <c r="AG7029" t="b">
        <f t="shared" si="437"/>
        <v>1</v>
      </c>
      <c r="AH7029">
        <v>81.5</v>
      </c>
      <c r="AI7029">
        <f t="shared" si="438"/>
        <v>0</v>
      </c>
      <c r="AJ7029" t="b">
        <f t="shared" si="439"/>
        <v>1</v>
      </c>
      <c r="AK7029">
        <v>2</v>
      </c>
      <c r="AL7029">
        <v>7</v>
      </c>
      <c r="AM7029">
        <v>0</v>
      </c>
    </row>
    <row r="7030" hidden="1" spans="1:39">
      <c r="A7030">
        <v>76322</v>
      </c>
      <c r="B7030" t="s">
        <v>7064</v>
      </c>
      <c r="C7030"/>
      <c r="D7030"/>
      <c r="E7030">
        <v>30</v>
      </c>
      <c r="F7030">
        <v>48</v>
      </c>
      <c r="G7030">
        <v>2.52</v>
      </c>
      <c r="H7030" s="43">
        <v>75.6</v>
      </c>
      <c r="I7030">
        <v>0.09</v>
      </c>
      <c r="J7030">
        <v>659000000</v>
      </c>
      <c r="K7030">
        <v>3</v>
      </c>
      <c r="Q7030">
        <v>15</v>
      </c>
      <c r="R7030">
        <v>23</v>
      </c>
      <c r="AE7030">
        <v>17</v>
      </c>
      <c r="AF7030" t="b">
        <f t="shared" si="436"/>
        <v>1</v>
      </c>
      <c r="AG7030" t="b">
        <f t="shared" si="437"/>
        <v>1</v>
      </c>
      <c r="AH7030">
        <v>19</v>
      </c>
      <c r="AI7030">
        <f t="shared" si="438"/>
        <v>0</v>
      </c>
      <c r="AJ7030" t="b">
        <f t="shared" si="439"/>
        <v>1</v>
      </c>
      <c r="AK7030">
        <v>2</v>
      </c>
      <c r="AL7030">
        <v>8</v>
      </c>
      <c r="AM7030">
        <v>0</v>
      </c>
    </row>
    <row r="7031" hidden="1" spans="1:39">
      <c r="A7031">
        <v>67643</v>
      </c>
      <c r="B7031" s="40" t="s">
        <v>7065</v>
      </c>
      <c r="C7031" s="40"/>
      <c r="D7031" s="40"/>
      <c r="E7031">
        <v>50</v>
      </c>
      <c r="F7031">
        <v>70</v>
      </c>
      <c r="G7031">
        <v>1.51</v>
      </c>
      <c r="H7031" s="43">
        <v>75.5</v>
      </c>
      <c r="I7031">
        <v>0.15</v>
      </c>
      <c r="J7031">
        <v>25500000</v>
      </c>
      <c r="K7031">
        <v>28</v>
      </c>
      <c r="Q7031">
        <v>21</v>
      </c>
      <c r="R7031">
        <v>2</v>
      </c>
      <c r="AE7031">
        <v>6.75</v>
      </c>
      <c r="AF7031" t="b">
        <f t="shared" si="436"/>
        <v>0</v>
      </c>
      <c r="AG7031" t="b">
        <f t="shared" si="437"/>
        <v>0</v>
      </c>
      <c r="AH7031">
        <v>11.5</v>
      </c>
      <c r="AI7031">
        <f t="shared" si="438"/>
        <v>0</v>
      </c>
      <c r="AJ7031" t="b">
        <f t="shared" si="439"/>
        <v>1</v>
      </c>
      <c r="AK7031">
        <v>2</v>
      </c>
      <c r="AL7031">
        <v>5</v>
      </c>
      <c r="AM7031">
        <v>0</v>
      </c>
    </row>
    <row r="7032" hidden="1" spans="1:39">
      <c r="A7032">
        <v>67644</v>
      </c>
      <c r="B7032" s="40" t="s">
        <v>7066</v>
      </c>
      <c r="C7032" s="40"/>
      <c r="D7032" s="40"/>
      <c r="E7032">
        <v>50</v>
      </c>
      <c r="F7032">
        <v>72</v>
      </c>
      <c r="G7032">
        <v>1.51</v>
      </c>
      <c r="H7032" s="43">
        <v>75.5</v>
      </c>
      <c r="I7032">
        <v>0.15</v>
      </c>
      <c r="J7032">
        <v>28000000</v>
      </c>
      <c r="K7032">
        <v>28</v>
      </c>
      <c r="Q7032">
        <v>19</v>
      </c>
      <c r="R7032">
        <v>2</v>
      </c>
      <c r="AE7032">
        <v>6.25</v>
      </c>
      <c r="AF7032" t="b">
        <f t="shared" si="436"/>
        <v>0</v>
      </c>
      <c r="AG7032" t="b">
        <f t="shared" si="437"/>
        <v>0</v>
      </c>
      <c r="AH7032">
        <v>10.5</v>
      </c>
      <c r="AI7032">
        <f t="shared" si="438"/>
        <v>0</v>
      </c>
      <c r="AJ7032" t="b">
        <f t="shared" si="439"/>
        <v>1</v>
      </c>
      <c r="AK7032">
        <v>2</v>
      </c>
      <c r="AL7032">
        <v>7</v>
      </c>
      <c r="AM7032">
        <v>0</v>
      </c>
    </row>
    <row r="7033" hidden="1" spans="1:39">
      <c r="A7033">
        <v>66290</v>
      </c>
      <c r="B7033" s="40" t="s">
        <v>7067</v>
      </c>
      <c r="C7033" s="40"/>
      <c r="D7033" s="40"/>
      <c r="E7033">
        <v>260</v>
      </c>
      <c r="F7033">
        <v>74</v>
      </c>
      <c r="G7033">
        <v>0.29</v>
      </c>
      <c r="H7033" s="43">
        <v>75.3999999999999</v>
      </c>
      <c r="I7033">
        <v>0.01</v>
      </c>
      <c r="J7033">
        <v>23600000</v>
      </c>
      <c r="K7033">
        <v>57</v>
      </c>
      <c r="Q7033">
        <v>22</v>
      </c>
      <c r="R7033">
        <v>52</v>
      </c>
      <c r="AE7033">
        <v>29.5</v>
      </c>
      <c r="AF7033" t="b">
        <f t="shared" si="436"/>
        <v>0</v>
      </c>
      <c r="AG7033" t="b">
        <f t="shared" si="437"/>
        <v>0</v>
      </c>
      <c r="AH7033">
        <v>37</v>
      </c>
      <c r="AI7033">
        <f t="shared" si="438"/>
        <v>0</v>
      </c>
      <c r="AJ7033" t="b">
        <f t="shared" si="439"/>
        <v>1</v>
      </c>
      <c r="AK7033">
        <v>2</v>
      </c>
      <c r="AL7033">
        <v>6</v>
      </c>
      <c r="AM7033">
        <v>0</v>
      </c>
    </row>
    <row r="7034" hidden="1" spans="1:39">
      <c r="A7034">
        <v>64314</v>
      </c>
      <c r="B7034" s="40" t="s">
        <v>7068</v>
      </c>
      <c r="C7034" s="40"/>
      <c r="D7034" s="40"/>
      <c r="E7034">
        <v>30</v>
      </c>
      <c r="F7034">
        <v>64</v>
      </c>
      <c r="G7034">
        <v>2.51</v>
      </c>
      <c r="H7034" s="43">
        <v>75.3</v>
      </c>
      <c r="I7034">
        <v>0.38</v>
      </c>
      <c r="J7034">
        <v>244000000</v>
      </c>
      <c r="K7034">
        <v>150</v>
      </c>
      <c r="Q7034">
        <v>75</v>
      </c>
      <c r="R7034">
        <v>78</v>
      </c>
      <c r="AE7034">
        <v>75.75</v>
      </c>
      <c r="AF7034" t="b">
        <f t="shared" si="436"/>
        <v>0</v>
      </c>
      <c r="AG7034" t="b">
        <f t="shared" si="437"/>
        <v>0</v>
      </c>
      <c r="AH7034">
        <v>76.5</v>
      </c>
      <c r="AI7034">
        <f t="shared" si="438"/>
        <v>0</v>
      </c>
      <c r="AJ7034" t="b">
        <f t="shared" si="439"/>
        <v>1</v>
      </c>
      <c r="AK7034">
        <v>2</v>
      </c>
      <c r="AL7034">
        <v>9</v>
      </c>
      <c r="AM7034">
        <v>0</v>
      </c>
    </row>
    <row r="7035" hidden="1" spans="1:39">
      <c r="A7035">
        <v>64911</v>
      </c>
      <c r="B7035" s="40" t="s">
        <v>7069</v>
      </c>
      <c r="C7035" s="40"/>
      <c r="D7035" s="40"/>
      <c r="E7035">
        <v>30</v>
      </c>
      <c r="F7035">
        <v>71</v>
      </c>
      <c r="G7035">
        <v>2.51</v>
      </c>
      <c r="H7035" s="43">
        <v>75.3</v>
      </c>
      <c r="I7035">
        <v>0.4</v>
      </c>
      <c r="J7035"/>
      <c r="K7035">
        <v>150</v>
      </c>
      <c r="Q7035">
        <v>52</v>
      </c>
      <c r="R7035">
        <v>69</v>
      </c>
      <c r="AE7035">
        <v>56.25</v>
      </c>
      <c r="AF7035" t="b">
        <f t="shared" si="436"/>
        <v>0</v>
      </c>
      <c r="AG7035" t="b">
        <f t="shared" si="437"/>
        <v>0</v>
      </c>
      <c r="AH7035">
        <v>60.5</v>
      </c>
      <c r="AI7035">
        <f t="shared" si="438"/>
        <v>0</v>
      </c>
      <c r="AJ7035" t="b">
        <f t="shared" si="439"/>
        <v>1</v>
      </c>
      <c r="AK7035">
        <v>2</v>
      </c>
      <c r="AL7035">
        <v>8</v>
      </c>
      <c r="AM7035">
        <v>0</v>
      </c>
    </row>
    <row r="7036" hidden="1" spans="1:39">
      <c r="A7036">
        <v>65006</v>
      </c>
      <c r="B7036" s="40" t="s">
        <v>7070</v>
      </c>
      <c r="C7036" s="40"/>
      <c r="D7036" s="40"/>
      <c r="E7036">
        <v>30</v>
      </c>
      <c r="F7036">
        <v>59</v>
      </c>
      <c r="G7036">
        <v>2.51</v>
      </c>
      <c r="H7036" s="43">
        <v>75.3</v>
      </c>
      <c r="I7036">
        <v>0.54</v>
      </c>
      <c r="J7036">
        <v>26800000</v>
      </c>
      <c r="K7036">
        <v>150</v>
      </c>
      <c r="Q7036">
        <v>37</v>
      </c>
      <c r="R7036">
        <v>16</v>
      </c>
      <c r="AE7036">
        <v>21.25</v>
      </c>
      <c r="AF7036" t="b">
        <f t="shared" si="436"/>
        <v>0</v>
      </c>
      <c r="AG7036" t="b">
        <f t="shared" si="437"/>
        <v>0</v>
      </c>
      <c r="AH7036">
        <v>26.5</v>
      </c>
      <c r="AI7036">
        <f t="shared" si="438"/>
        <v>0</v>
      </c>
      <c r="AJ7036" t="b">
        <f t="shared" si="439"/>
        <v>1</v>
      </c>
      <c r="AK7036">
        <v>2</v>
      </c>
      <c r="AL7036">
        <v>10</v>
      </c>
      <c r="AM7036">
        <v>0</v>
      </c>
    </row>
    <row r="7037" hidden="1" spans="1:39">
      <c r="A7037">
        <v>69027</v>
      </c>
      <c r="B7037" s="40" t="s">
        <v>7071</v>
      </c>
      <c r="C7037" s="40"/>
      <c r="D7037" s="40"/>
      <c r="E7037">
        <v>30</v>
      </c>
      <c r="F7037">
        <v>88</v>
      </c>
      <c r="G7037">
        <v>2.51</v>
      </c>
      <c r="H7037" s="43">
        <v>75.3</v>
      </c>
      <c r="I7037">
        <v>0.34</v>
      </c>
      <c r="J7037">
        <v>1420000000</v>
      </c>
      <c r="K7037">
        <v>66</v>
      </c>
      <c r="Q7037">
        <v>58</v>
      </c>
      <c r="R7037">
        <v>11</v>
      </c>
      <c r="AE7037">
        <v>22.75</v>
      </c>
      <c r="AF7037" t="b">
        <f t="shared" si="436"/>
        <v>0</v>
      </c>
      <c r="AG7037" t="b">
        <f t="shared" si="437"/>
        <v>0</v>
      </c>
      <c r="AH7037">
        <v>34.5</v>
      </c>
      <c r="AI7037">
        <f t="shared" si="438"/>
        <v>0</v>
      </c>
      <c r="AJ7037" t="b">
        <f t="shared" si="439"/>
        <v>1</v>
      </c>
      <c r="AK7037">
        <v>2</v>
      </c>
      <c r="AL7037">
        <v>6</v>
      </c>
      <c r="AM7037">
        <v>0</v>
      </c>
    </row>
    <row r="7038" hidden="1" spans="1:39">
      <c r="A7038">
        <v>70377</v>
      </c>
      <c r="B7038" s="40" t="s">
        <v>7072</v>
      </c>
      <c r="C7038" s="40"/>
      <c r="D7038" s="40"/>
      <c r="E7038">
        <v>30</v>
      </c>
      <c r="F7038">
        <v>88</v>
      </c>
      <c r="G7038">
        <v>2.51</v>
      </c>
      <c r="H7038" s="43">
        <v>75.3</v>
      </c>
      <c r="I7038">
        <v>0.23</v>
      </c>
      <c r="J7038">
        <v>128000000</v>
      </c>
      <c r="K7038">
        <v>70</v>
      </c>
      <c r="Q7038">
        <v>47</v>
      </c>
      <c r="R7038">
        <v>45</v>
      </c>
      <c r="AE7038">
        <v>45.5</v>
      </c>
      <c r="AF7038" t="b">
        <f t="shared" si="436"/>
        <v>0</v>
      </c>
      <c r="AG7038" t="b">
        <f t="shared" si="437"/>
        <v>0</v>
      </c>
      <c r="AH7038">
        <v>46</v>
      </c>
      <c r="AI7038">
        <f t="shared" si="438"/>
        <v>0</v>
      </c>
      <c r="AJ7038" t="b">
        <f t="shared" si="439"/>
        <v>1</v>
      </c>
      <c r="AK7038">
        <v>2</v>
      </c>
      <c r="AL7038">
        <v>6</v>
      </c>
      <c r="AM7038">
        <v>0</v>
      </c>
    </row>
    <row r="7039" hidden="1" spans="1:39">
      <c r="A7039">
        <v>63756</v>
      </c>
      <c r="B7039" s="40" t="s">
        <v>7073</v>
      </c>
      <c r="C7039" s="40"/>
      <c r="D7039" s="40"/>
      <c r="E7039">
        <v>40</v>
      </c>
      <c r="F7039">
        <v>80</v>
      </c>
      <c r="G7039">
        <v>1.88</v>
      </c>
      <c r="H7039" s="43">
        <v>75.1999999999999</v>
      </c>
      <c r="I7039">
        <v>0.27</v>
      </c>
      <c r="J7039">
        <v>1020000000</v>
      </c>
      <c r="K7039">
        <v>150</v>
      </c>
      <c r="Q7039">
        <v>22</v>
      </c>
      <c r="R7039">
        <v>14</v>
      </c>
      <c r="AE7039">
        <v>16</v>
      </c>
      <c r="AF7039" t="b">
        <f t="shared" si="436"/>
        <v>0</v>
      </c>
      <c r="AG7039" t="b">
        <f t="shared" si="437"/>
        <v>0</v>
      </c>
      <c r="AH7039">
        <v>18</v>
      </c>
      <c r="AI7039">
        <f t="shared" si="438"/>
        <v>0</v>
      </c>
      <c r="AJ7039" t="b">
        <f t="shared" si="439"/>
        <v>1</v>
      </c>
      <c r="AK7039">
        <v>2</v>
      </c>
      <c r="AL7039">
        <v>5</v>
      </c>
      <c r="AM7039">
        <v>0</v>
      </c>
    </row>
    <row r="7040" hidden="1" spans="1:39">
      <c r="A7040">
        <v>75050</v>
      </c>
      <c r="B7040" t="s">
        <v>7074</v>
      </c>
      <c r="C7040"/>
      <c r="D7040"/>
      <c r="E7040">
        <v>40</v>
      </c>
      <c r="F7040">
        <v>58</v>
      </c>
      <c r="G7040">
        <v>1.88</v>
      </c>
      <c r="H7040" s="43">
        <v>75.1999999999999</v>
      </c>
      <c r="I7040">
        <v>0.35</v>
      </c>
      <c r="J7040">
        <v>48300000</v>
      </c>
      <c r="K7040">
        <v>1</v>
      </c>
      <c r="Q7040">
        <v>35</v>
      </c>
      <c r="R7040">
        <v>28</v>
      </c>
      <c r="AE7040">
        <v>29.75</v>
      </c>
      <c r="AF7040" t="b">
        <f t="shared" si="436"/>
        <v>1</v>
      </c>
      <c r="AG7040" t="b">
        <f t="shared" si="437"/>
        <v>1</v>
      </c>
      <c r="AH7040">
        <v>31.5</v>
      </c>
      <c r="AI7040">
        <f t="shared" si="438"/>
        <v>0</v>
      </c>
      <c r="AJ7040" t="b">
        <f t="shared" si="439"/>
        <v>1</v>
      </c>
      <c r="AK7040">
        <v>2</v>
      </c>
      <c r="AL7040">
        <v>9</v>
      </c>
      <c r="AM7040">
        <v>0</v>
      </c>
    </row>
    <row r="7041" hidden="1" spans="1:39">
      <c r="A7041">
        <v>47486</v>
      </c>
      <c r="B7041" s="40" t="s">
        <v>7075</v>
      </c>
      <c r="C7041" s="40"/>
      <c r="D7041" s="40"/>
      <c r="E7041">
        <v>30</v>
      </c>
      <c r="F7041">
        <v>30</v>
      </c>
      <c r="G7041">
        <v>2.5</v>
      </c>
      <c r="H7041" s="43">
        <v>75</v>
      </c>
      <c r="I7041">
        <v>0.27</v>
      </c>
      <c r="J7041">
        <v>81400000</v>
      </c>
      <c r="K7041">
        <v>90</v>
      </c>
      <c r="N7041">
        <v>82</v>
      </c>
      <c r="O7041">
        <v>57</v>
      </c>
      <c r="P7041">
        <v>78</v>
      </c>
      <c r="W7041">
        <v>57</v>
      </c>
      <c r="AE7041">
        <v>57</v>
      </c>
      <c r="AF7041" t="b">
        <f t="shared" si="436"/>
        <v>0</v>
      </c>
      <c r="AG7041" t="b">
        <f t="shared" si="437"/>
        <v>0</v>
      </c>
      <c r="AH7041">
        <v>68.5</v>
      </c>
      <c r="AI7041">
        <f t="shared" si="438"/>
        <v>2</v>
      </c>
      <c r="AJ7041" t="b">
        <f t="shared" si="439"/>
        <v>0</v>
      </c>
      <c r="AK7041">
        <v>4</v>
      </c>
      <c r="AL7041">
        <v>7</v>
      </c>
      <c r="AM7041">
        <v>1</v>
      </c>
    </row>
    <row r="7042" hidden="1" spans="1:39">
      <c r="A7042">
        <v>49117</v>
      </c>
      <c r="B7042" s="40" t="s">
        <v>7076</v>
      </c>
      <c r="C7042" s="40"/>
      <c r="D7042" s="40"/>
      <c r="E7042">
        <v>30</v>
      </c>
      <c r="F7042">
        <v>82</v>
      </c>
      <c r="G7042">
        <v>2.5</v>
      </c>
      <c r="H7042" s="43">
        <v>75</v>
      </c>
      <c r="I7042">
        <v>0.55</v>
      </c>
      <c r="J7042">
        <v>2410000000</v>
      </c>
      <c r="K7042">
        <v>6</v>
      </c>
      <c r="N7042">
        <v>16</v>
      </c>
      <c r="O7042">
        <v>7</v>
      </c>
      <c r="P7042">
        <v>42</v>
      </c>
      <c r="W7042">
        <v>7</v>
      </c>
      <c r="AE7042">
        <v>7</v>
      </c>
      <c r="AF7042" t="b">
        <f t="shared" ref="AF7042:AF7105" si="440">MIN(L7042:AD7042)&gt;K7042</f>
        <v>1</v>
      </c>
      <c r="AG7042" t="b">
        <f t="shared" ref="AG7042:AG7105" si="441">AE7042&gt;K7042</f>
        <v>1</v>
      </c>
      <c r="AH7042">
        <v>18</v>
      </c>
      <c r="AI7042">
        <f t="shared" ref="AI7042:AI7105" si="442">COUNT(W7042,O7042)</f>
        <v>2</v>
      </c>
      <c r="AJ7042" t="b">
        <f t="shared" si="439"/>
        <v>0</v>
      </c>
      <c r="AK7042">
        <v>4</v>
      </c>
      <c r="AL7042">
        <v>6</v>
      </c>
      <c r="AM7042">
        <v>1</v>
      </c>
    </row>
    <row r="7043" hidden="1" spans="1:39">
      <c r="A7043">
        <v>65855</v>
      </c>
      <c r="B7043" s="40" t="s">
        <v>7077</v>
      </c>
      <c r="C7043" s="40"/>
      <c r="D7043" s="40"/>
      <c r="E7043">
        <v>30</v>
      </c>
      <c r="F7043">
        <v>82</v>
      </c>
      <c r="G7043">
        <v>2.5</v>
      </c>
      <c r="H7043" s="43">
        <v>75</v>
      </c>
      <c r="I7043">
        <v>0.3</v>
      </c>
      <c r="J7043">
        <v>20400000</v>
      </c>
      <c r="K7043">
        <v>150</v>
      </c>
      <c r="Q7043">
        <v>36</v>
      </c>
      <c r="R7043">
        <v>71</v>
      </c>
      <c r="AE7043">
        <v>44.75</v>
      </c>
      <c r="AF7043" t="b">
        <f t="shared" si="440"/>
        <v>0</v>
      </c>
      <c r="AG7043" t="b">
        <f t="shared" si="441"/>
        <v>0</v>
      </c>
      <c r="AH7043">
        <v>53.5</v>
      </c>
      <c r="AI7043">
        <f t="shared" si="442"/>
        <v>0</v>
      </c>
      <c r="AJ7043" t="b">
        <f t="shared" ref="AJ7043:AJ7106" si="443">W7043=N7043</f>
        <v>1</v>
      </c>
      <c r="AK7043">
        <v>2</v>
      </c>
      <c r="AL7043">
        <v>10</v>
      </c>
      <c r="AM7043">
        <v>0</v>
      </c>
    </row>
    <row r="7044" hidden="1" spans="1:39">
      <c r="A7044">
        <v>65866</v>
      </c>
      <c r="B7044" s="40" t="s">
        <v>7078</v>
      </c>
      <c r="C7044" s="40"/>
      <c r="D7044" s="40"/>
      <c r="E7044">
        <v>30</v>
      </c>
      <c r="F7044">
        <v>95</v>
      </c>
      <c r="G7044">
        <v>2.5</v>
      </c>
      <c r="H7044" s="43">
        <v>75</v>
      </c>
      <c r="I7044">
        <v>0.59</v>
      </c>
      <c r="J7044">
        <v>901000000</v>
      </c>
      <c r="K7044">
        <v>150</v>
      </c>
      <c r="Q7044">
        <v>52</v>
      </c>
      <c r="R7044">
        <v>5</v>
      </c>
      <c r="AE7044">
        <v>16.75</v>
      </c>
      <c r="AF7044" t="b">
        <f t="shared" si="440"/>
        <v>0</v>
      </c>
      <c r="AG7044" t="b">
        <f t="shared" si="441"/>
        <v>0</v>
      </c>
      <c r="AH7044">
        <v>28.5</v>
      </c>
      <c r="AI7044">
        <f t="shared" si="442"/>
        <v>0</v>
      </c>
      <c r="AJ7044" t="b">
        <f t="shared" si="443"/>
        <v>1</v>
      </c>
      <c r="AK7044">
        <v>2</v>
      </c>
      <c r="AL7044">
        <v>8</v>
      </c>
      <c r="AM7044">
        <v>0</v>
      </c>
    </row>
    <row r="7045" hidden="1" spans="1:39">
      <c r="A7045">
        <v>69101</v>
      </c>
      <c r="B7045" s="40" t="s">
        <v>7079</v>
      </c>
      <c r="C7045" s="40"/>
      <c r="D7045" s="40"/>
      <c r="E7045">
        <v>30</v>
      </c>
      <c r="F7045">
        <v>71</v>
      </c>
      <c r="G7045">
        <v>2.5</v>
      </c>
      <c r="H7045" s="43">
        <v>75</v>
      </c>
      <c r="I7045">
        <v>0.28</v>
      </c>
      <c r="J7045">
        <v>26700000</v>
      </c>
      <c r="K7045">
        <v>34</v>
      </c>
      <c r="Q7045">
        <v>18</v>
      </c>
      <c r="R7045">
        <v>2</v>
      </c>
      <c r="AE7045">
        <v>6</v>
      </c>
      <c r="AF7045" t="b">
        <f t="shared" si="440"/>
        <v>0</v>
      </c>
      <c r="AG7045" t="b">
        <f t="shared" si="441"/>
        <v>0</v>
      </c>
      <c r="AH7045">
        <v>10</v>
      </c>
      <c r="AI7045">
        <f t="shared" si="442"/>
        <v>0</v>
      </c>
      <c r="AJ7045" t="b">
        <f t="shared" si="443"/>
        <v>1</v>
      </c>
      <c r="AK7045">
        <v>2</v>
      </c>
      <c r="AL7045">
        <v>7</v>
      </c>
      <c r="AM7045">
        <v>0</v>
      </c>
    </row>
    <row r="7046" hidden="1" spans="1:39">
      <c r="A7046">
        <v>69170</v>
      </c>
      <c r="B7046" s="40" t="s">
        <v>7080</v>
      </c>
      <c r="C7046" s="40"/>
      <c r="D7046" s="40"/>
      <c r="E7046">
        <v>30</v>
      </c>
      <c r="F7046">
        <v>77</v>
      </c>
      <c r="G7046">
        <v>2.5</v>
      </c>
      <c r="H7046" s="43">
        <v>75</v>
      </c>
      <c r="I7046">
        <v>0.33</v>
      </c>
      <c r="J7046">
        <v>92</v>
      </c>
      <c r="K7046">
        <v>47</v>
      </c>
      <c r="Q7046">
        <v>9</v>
      </c>
      <c r="R7046">
        <v>1</v>
      </c>
      <c r="AE7046">
        <v>3</v>
      </c>
      <c r="AF7046" t="b">
        <f t="shared" si="440"/>
        <v>0</v>
      </c>
      <c r="AG7046" t="b">
        <f t="shared" si="441"/>
        <v>0</v>
      </c>
      <c r="AH7046">
        <v>5</v>
      </c>
      <c r="AI7046">
        <f t="shared" si="442"/>
        <v>0</v>
      </c>
      <c r="AJ7046" t="b">
        <f t="shared" si="443"/>
        <v>1</v>
      </c>
      <c r="AK7046">
        <v>2</v>
      </c>
      <c r="AL7046">
        <v>7</v>
      </c>
      <c r="AM7046">
        <v>0</v>
      </c>
    </row>
    <row r="7047" hidden="1" spans="1:39">
      <c r="A7047">
        <v>69235</v>
      </c>
      <c r="B7047" s="40" t="s">
        <v>7081</v>
      </c>
      <c r="C7047" s="40"/>
      <c r="D7047" s="40"/>
      <c r="E7047">
        <v>30</v>
      </c>
      <c r="F7047">
        <v>50</v>
      </c>
      <c r="G7047">
        <v>2.5</v>
      </c>
      <c r="H7047" s="43">
        <v>75</v>
      </c>
      <c r="I7047">
        <v>0.42</v>
      </c>
      <c r="J7047">
        <v>4750000</v>
      </c>
      <c r="K7047">
        <v>28</v>
      </c>
      <c r="Q7047">
        <v>26</v>
      </c>
      <c r="R7047">
        <v>6</v>
      </c>
      <c r="AE7047">
        <v>11</v>
      </c>
      <c r="AF7047" t="b">
        <f t="shared" si="440"/>
        <v>0</v>
      </c>
      <c r="AG7047" t="b">
        <f t="shared" si="441"/>
        <v>0</v>
      </c>
      <c r="AH7047">
        <v>16</v>
      </c>
      <c r="AI7047">
        <f t="shared" si="442"/>
        <v>0</v>
      </c>
      <c r="AJ7047" t="b">
        <f t="shared" si="443"/>
        <v>1</v>
      </c>
      <c r="AK7047">
        <v>2</v>
      </c>
      <c r="AL7047">
        <v>10</v>
      </c>
      <c r="AM7047">
        <v>0</v>
      </c>
    </row>
    <row r="7048" hidden="1" spans="1:39">
      <c r="A7048">
        <v>70379</v>
      </c>
      <c r="B7048" s="40" t="s">
        <v>7082</v>
      </c>
      <c r="C7048" s="40"/>
      <c r="D7048" s="40"/>
      <c r="E7048">
        <v>30</v>
      </c>
      <c r="F7048">
        <v>87</v>
      </c>
      <c r="G7048">
        <v>2.5</v>
      </c>
      <c r="H7048" s="43">
        <v>75</v>
      </c>
      <c r="I7048">
        <v>0.19</v>
      </c>
      <c r="J7048">
        <v>92000000</v>
      </c>
      <c r="K7048">
        <v>69</v>
      </c>
      <c r="Q7048">
        <v>41</v>
      </c>
      <c r="R7048">
        <v>35</v>
      </c>
      <c r="AE7048">
        <v>36.5</v>
      </c>
      <c r="AF7048" t="b">
        <f t="shared" si="440"/>
        <v>0</v>
      </c>
      <c r="AG7048" t="b">
        <f t="shared" si="441"/>
        <v>0</v>
      </c>
      <c r="AH7048">
        <v>38</v>
      </c>
      <c r="AI7048">
        <f t="shared" si="442"/>
        <v>0</v>
      </c>
      <c r="AJ7048" t="b">
        <f t="shared" si="443"/>
        <v>1</v>
      </c>
      <c r="AK7048">
        <v>2</v>
      </c>
      <c r="AL7048">
        <v>5</v>
      </c>
      <c r="AM7048">
        <v>0</v>
      </c>
    </row>
    <row r="7049" hidden="1" spans="1:39">
      <c r="A7049">
        <v>70380</v>
      </c>
      <c r="B7049" s="40" t="s">
        <v>7083</v>
      </c>
      <c r="C7049" s="40"/>
      <c r="D7049" s="40"/>
      <c r="E7049">
        <v>30</v>
      </c>
      <c r="F7049">
        <v>70</v>
      </c>
      <c r="G7049">
        <v>2.5</v>
      </c>
      <c r="H7049" s="43">
        <v>75</v>
      </c>
      <c r="I7049">
        <v>0.39</v>
      </c>
      <c r="J7049"/>
      <c r="K7049">
        <v>90</v>
      </c>
      <c r="Q7049">
        <v>67</v>
      </c>
      <c r="R7049">
        <v>50</v>
      </c>
      <c r="AE7049">
        <v>54.25</v>
      </c>
      <c r="AF7049" t="b">
        <f t="shared" si="440"/>
        <v>0</v>
      </c>
      <c r="AG7049" t="b">
        <f t="shared" si="441"/>
        <v>0</v>
      </c>
      <c r="AH7049">
        <v>58.5</v>
      </c>
      <c r="AI7049">
        <f t="shared" si="442"/>
        <v>0</v>
      </c>
      <c r="AJ7049" t="b">
        <f t="shared" si="443"/>
        <v>1</v>
      </c>
      <c r="AK7049">
        <v>2</v>
      </c>
      <c r="AL7049">
        <v>8</v>
      </c>
      <c r="AM7049">
        <v>0</v>
      </c>
    </row>
    <row r="7050" hidden="1" spans="1:39">
      <c r="A7050">
        <v>70411</v>
      </c>
      <c r="B7050" s="40" t="s">
        <v>7084</v>
      </c>
      <c r="C7050" s="40"/>
      <c r="D7050" s="40"/>
      <c r="E7050">
        <v>30</v>
      </c>
      <c r="F7050">
        <v>78</v>
      </c>
      <c r="G7050">
        <v>2.5</v>
      </c>
      <c r="H7050" s="43">
        <v>75</v>
      </c>
      <c r="I7050">
        <v>0.4</v>
      </c>
      <c r="J7050">
        <v>1400000000</v>
      </c>
      <c r="K7050">
        <v>84</v>
      </c>
      <c r="Q7050">
        <v>54</v>
      </c>
      <c r="R7050">
        <v>31</v>
      </c>
      <c r="AE7050">
        <v>36.75</v>
      </c>
      <c r="AF7050" t="b">
        <f t="shared" si="440"/>
        <v>0</v>
      </c>
      <c r="AG7050" t="b">
        <f t="shared" si="441"/>
        <v>0</v>
      </c>
      <c r="AH7050">
        <v>42.5</v>
      </c>
      <c r="AI7050">
        <f t="shared" si="442"/>
        <v>0</v>
      </c>
      <c r="AJ7050" t="b">
        <f t="shared" si="443"/>
        <v>1</v>
      </c>
      <c r="AK7050">
        <v>2</v>
      </c>
      <c r="AL7050">
        <v>9</v>
      </c>
      <c r="AM7050">
        <v>0</v>
      </c>
    </row>
    <row r="7051" hidden="1" spans="1:39">
      <c r="A7051">
        <v>78028</v>
      </c>
      <c r="B7051" t="s">
        <v>7085</v>
      </c>
      <c r="C7051"/>
      <c r="D7051"/>
      <c r="E7051">
        <v>30</v>
      </c>
      <c r="F7051">
        <v>71</v>
      </c>
      <c r="G7051">
        <v>2.5</v>
      </c>
      <c r="H7051" s="43">
        <v>75</v>
      </c>
      <c r="I7051">
        <v>0.57</v>
      </c>
      <c r="J7051">
        <v>21000000</v>
      </c>
      <c r="K7051">
        <v>26</v>
      </c>
      <c r="Q7051">
        <v>55</v>
      </c>
      <c r="R7051">
        <v>82</v>
      </c>
      <c r="AE7051">
        <v>61.75</v>
      </c>
      <c r="AF7051" t="b">
        <f t="shared" si="440"/>
        <v>1</v>
      </c>
      <c r="AG7051" t="b">
        <f t="shared" si="441"/>
        <v>1</v>
      </c>
      <c r="AH7051">
        <v>68.5</v>
      </c>
      <c r="AI7051">
        <f t="shared" si="442"/>
        <v>0</v>
      </c>
      <c r="AJ7051" t="b">
        <f t="shared" si="443"/>
        <v>1</v>
      </c>
      <c r="AK7051">
        <v>2</v>
      </c>
      <c r="AL7051">
        <v>8</v>
      </c>
      <c r="AM7051">
        <v>0</v>
      </c>
    </row>
    <row r="7052" hidden="1" spans="1:39">
      <c r="A7052">
        <v>64909</v>
      </c>
      <c r="B7052" s="40" t="s">
        <v>7086</v>
      </c>
      <c r="C7052" s="40"/>
      <c r="D7052" s="40"/>
      <c r="E7052">
        <v>30</v>
      </c>
      <c r="F7052">
        <v>55</v>
      </c>
      <c r="G7052">
        <v>2.49</v>
      </c>
      <c r="H7052" s="43">
        <v>74.7</v>
      </c>
      <c r="I7052">
        <v>0.29</v>
      </c>
      <c r="J7052">
        <v>4100000000</v>
      </c>
      <c r="K7052">
        <v>150</v>
      </c>
      <c r="Q7052">
        <v>72</v>
      </c>
      <c r="R7052">
        <v>100</v>
      </c>
      <c r="AE7052">
        <v>79</v>
      </c>
      <c r="AF7052" t="b">
        <f t="shared" si="440"/>
        <v>0</v>
      </c>
      <c r="AG7052" t="b">
        <f t="shared" si="441"/>
        <v>0</v>
      </c>
      <c r="AH7052">
        <v>86</v>
      </c>
      <c r="AI7052">
        <f t="shared" si="442"/>
        <v>0</v>
      </c>
      <c r="AJ7052" t="b">
        <f t="shared" si="443"/>
        <v>1</v>
      </c>
      <c r="AK7052">
        <v>2</v>
      </c>
      <c r="AL7052">
        <v>8</v>
      </c>
      <c r="AM7052">
        <v>0</v>
      </c>
    </row>
    <row r="7053" hidden="1" spans="1:39">
      <c r="A7053">
        <v>65856</v>
      </c>
      <c r="B7053" s="40" t="s">
        <v>7087</v>
      </c>
      <c r="C7053" s="40"/>
      <c r="D7053" s="40"/>
      <c r="E7053">
        <v>30</v>
      </c>
      <c r="F7053">
        <v>76</v>
      </c>
      <c r="G7053">
        <v>2.49</v>
      </c>
      <c r="H7053" s="43">
        <v>74.7</v>
      </c>
      <c r="I7053">
        <v>0.32</v>
      </c>
      <c r="J7053">
        <v>318000</v>
      </c>
      <c r="K7053">
        <v>150</v>
      </c>
      <c r="Q7053">
        <v>22</v>
      </c>
      <c r="R7053">
        <v>20</v>
      </c>
      <c r="AE7053">
        <v>20.5</v>
      </c>
      <c r="AF7053" t="b">
        <f t="shared" si="440"/>
        <v>0</v>
      </c>
      <c r="AG7053" t="b">
        <f t="shared" si="441"/>
        <v>0</v>
      </c>
      <c r="AH7053">
        <v>21</v>
      </c>
      <c r="AI7053">
        <f t="shared" si="442"/>
        <v>0</v>
      </c>
      <c r="AJ7053" t="b">
        <f t="shared" si="443"/>
        <v>1</v>
      </c>
      <c r="AK7053">
        <v>2</v>
      </c>
      <c r="AL7053">
        <v>9</v>
      </c>
      <c r="AM7053">
        <v>0</v>
      </c>
    </row>
    <row r="7054" hidden="1" spans="1:39">
      <c r="A7054">
        <v>73545</v>
      </c>
      <c r="B7054" t="s">
        <v>7088</v>
      </c>
      <c r="C7054"/>
      <c r="D7054"/>
      <c r="E7054">
        <v>50</v>
      </c>
      <c r="F7054">
        <v>70</v>
      </c>
      <c r="G7054">
        <v>1.49</v>
      </c>
      <c r="H7054" s="43">
        <v>74.5</v>
      </c>
      <c r="I7054">
        <v>0.3</v>
      </c>
      <c r="J7054">
        <v>366000</v>
      </c>
      <c r="K7054">
        <v>17</v>
      </c>
      <c r="Q7054">
        <v>29</v>
      </c>
      <c r="R7054">
        <v>21</v>
      </c>
      <c r="AE7054">
        <v>23</v>
      </c>
      <c r="AF7054" t="b">
        <f t="shared" si="440"/>
        <v>1</v>
      </c>
      <c r="AG7054" t="b">
        <f t="shared" si="441"/>
        <v>1</v>
      </c>
      <c r="AH7054">
        <v>25</v>
      </c>
      <c r="AI7054">
        <f t="shared" si="442"/>
        <v>0</v>
      </c>
      <c r="AJ7054" t="b">
        <f t="shared" si="443"/>
        <v>1</v>
      </c>
      <c r="AK7054">
        <v>2</v>
      </c>
      <c r="AL7054">
        <v>8</v>
      </c>
      <c r="AM7054">
        <v>0</v>
      </c>
    </row>
    <row r="7055" hidden="1" spans="1:39">
      <c r="A7055">
        <v>73940</v>
      </c>
      <c r="B7055" t="s">
        <v>7089</v>
      </c>
      <c r="C7055"/>
      <c r="D7055"/>
      <c r="E7055">
        <v>50</v>
      </c>
      <c r="F7055">
        <v>61</v>
      </c>
      <c r="G7055">
        <v>1.49</v>
      </c>
      <c r="H7055" s="43">
        <v>74.5</v>
      </c>
      <c r="I7055">
        <v>0.16</v>
      </c>
      <c r="J7055"/>
      <c r="K7055">
        <v>31</v>
      </c>
      <c r="Q7055">
        <v>84</v>
      </c>
      <c r="R7055">
        <v>47</v>
      </c>
      <c r="AE7055">
        <v>56.25</v>
      </c>
      <c r="AF7055" t="b">
        <f t="shared" si="440"/>
        <v>1</v>
      </c>
      <c r="AG7055" t="b">
        <f t="shared" si="441"/>
        <v>1</v>
      </c>
      <c r="AH7055">
        <v>65.5</v>
      </c>
      <c r="AI7055">
        <f t="shared" si="442"/>
        <v>0</v>
      </c>
      <c r="AJ7055" t="b">
        <f t="shared" si="443"/>
        <v>1</v>
      </c>
      <c r="AK7055">
        <v>2</v>
      </c>
      <c r="AL7055">
        <v>3</v>
      </c>
      <c r="AM7055">
        <v>0</v>
      </c>
    </row>
    <row r="7056" hidden="1" spans="1:39">
      <c r="A7056">
        <v>65071</v>
      </c>
      <c r="B7056" s="40" t="s">
        <v>7090</v>
      </c>
      <c r="C7056" s="40"/>
      <c r="D7056" s="40"/>
      <c r="E7056">
        <v>30</v>
      </c>
      <c r="F7056">
        <v>57</v>
      </c>
      <c r="G7056">
        <v>2.48</v>
      </c>
      <c r="H7056" s="43">
        <v>74.4</v>
      </c>
      <c r="I7056">
        <v>0.54</v>
      </c>
      <c r="J7056">
        <v>906000000</v>
      </c>
      <c r="K7056">
        <v>150</v>
      </c>
      <c r="Q7056">
        <v>92</v>
      </c>
      <c r="R7056">
        <v>34</v>
      </c>
      <c r="AE7056">
        <v>48.5</v>
      </c>
      <c r="AF7056" t="b">
        <f t="shared" si="440"/>
        <v>0</v>
      </c>
      <c r="AG7056" t="b">
        <f t="shared" si="441"/>
        <v>0</v>
      </c>
      <c r="AH7056">
        <v>63</v>
      </c>
      <c r="AI7056">
        <f t="shared" si="442"/>
        <v>0</v>
      </c>
      <c r="AJ7056" t="b">
        <f t="shared" si="443"/>
        <v>1</v>
      </c>
      <c r="AK7056">
        <v>2</v>
      </c>
      <c r="AL7056">
        <v>9</v>
      </c>
      <c r="AM7056">
        <v>0</v>
      </c>
    </row>
    <row r="7057" hidden="1" spans="1:39">
      <c r="A7057">
        <v>68463</v>
      </c>
      <c r="B7057" s="40" t="s">
        <v>7091</v>
      </c>
      <c r="C7057" s="40"/>
      <c r="D7057" s="40"/>
      <c r="E7057">
        <v>30</v>
      </c>
      <c r="F7057">
        <v>59</v>
      </c>
      <c r="G7057">
        <v>2.48</v>
      </c>
      <c r="H7057" s="43">
        <v>74.4</v>
      </c>
      <c r="I7057">
        <v>0.46</v>
      </c>
      <c r="J7057">
        <v>1410000000</v>
      </c>
      <c r="K7057">
        <v>79</v>
      </c>
      <c r="Q7057">
        <v>70</v>
      </c>
      <c r="R7057">
        <v>41</v>
      </c>
      <c r="AE7057">
        <v>48.25</v>
      </c>
      <c r="AF7057" t="b">
        <f t="shared" si="440"/>
        <v>0</v>
      </c>
      <c r="AG7057" t="b">
        <f t="shared" si="441"/>
        <v>0</v>
      </c>
      <c r="AH7057">
        <v>55.5</v>
      </c>
      <c r="AI7057">
        <f t="shared" si="442"/>
        <v>0</v>
      </c>
      <c r="AJ7057" t="b">
        <f t="shared" si="443"/>
        <v>1</v>
      </c>
      <c r="AK7057">
        <v>2</v>
      </c>
      <c r="AL7057">
        <v>8</v>
      </c>
      <c r="AM7057">
        <v>0</v>
      </c>
    </row>
    <row r="7058" hidden="1" spans="1:39">
      <c r="A7058">
        <v>69080</v>
      </c>
      <c r="B7058" s="40" t="s">
        <v>7092</v>
      </c>
      <c r="C7058" s="40"/>
      <c r="D7058" s="40"/>
      <c r="E7058">
        <v>30</v>
      </c>
      <c r="F7058">
        <v>61</v>
      </c>
      <c r="G7058">
        <v>2.48</v>
      </c>
      <c r="H7058" s="43">
        <v>74.4</v>
      </c>
      <c r="I7058">
        <v>0.46</v>
      </c>
      <c r="J7058">
        <v>8610000000</v>
      </c>
      <c r="K7058">
        <v>46</v>
      </c>
      <c r="Q7058">
        <v>36</v>
      </c>
      <c r="R7058">
        <v>22</v>
      </c>
      <c r="AE7058">
        <v>25.5</v>
      </c>
      <c r="AF7058" t="b">
        <f t="shared" si="440"/>
        <v>0</v>
      </c>
      <c r="AG7058" t="b">
        <f t="shared" si="441"/>
        <v>0</v>
      </c>
      <c r="AH7058">
        <v>29</v>
      </c>
      <c r="AI7058">
        <f t="shared" si="442"/>
        <v>0</v>
      </c>
      <c r="AJ7058" t="b">
        <f t="shared" si="443"/>
        <v>1</v>
      </c>
      <c r="AK7058">
        <v>2</v>
      </c>
      <c r="AL7058">
        <v>9</v>
      </c>
      <c r="AM7058">
        <v>0</v>
      </c>
    </row>
    <row r="7059" hidden="1" spans="1:39">
      <c r="A7059">
        <v>69326</v>
      </c>
      <c r="B7059" s="40" t="s">
        <v>7093</v>
      </c>
      <c r="C7059" s="40"/>
      <c r="D7059" s="40"/>
      <c r="E7059">
        <v>30</v>
      </c>
      <c r="F7059">
        <v>56</v>
      </c>
      <c r="G7059">
        <v>2.48</v>
      </c>
      <c r="H7059" s="43">
        <v>74.4</v>
      </c>
      <c r="I7059">
        <v>0.39</v>
      </c>
      <c r="J7059">
        <v>25300000</v>
      </c>
      <c r="K7059">
        <v>43</v>
      </c>
      <c r="Q7059">
        <v>42</v>
      </c>
      <c r="R7059">
        <v>36</v>
      </c>
      <c r="AE7059">
        <v>37.5</v>
      </c>
      <c r="AF7059" t="b">
        <f t="shared" si="440"/>
        <v>0</v>
      </c>
      <c r="AG7059" t="b">
        <f t="shared" si="441"/>
        <v>0</v>
      </c>
      <c r="AH7059">
        <v>39</v>
      </c>
      <c r="AI7059">
        <f t="shared" si="442"/>
        <v>0</v>
      </c>
      <c r="AJ7059" t="b">
        <f t="shared" si="443"/>
        <v>1</v>
      </c>
      <c r="AK7059">
        <v>2</v>
      </c>
      <c r="AL7059">
        <v>6</v>
      </c>
      <c r="AM7059">
        <v>0</v>
      </c>
    </row>
    <row r="7060" hidden="1" spans="1:39">
      <c r="A7060">
        <v>69398</v>
      </c>
      <c r="B7060" s="40" t="s">
        <v>7094</v>
      </c>
      <c r="C7060" s="40"/>
      <c r="D7060" s="40"/>
      <c r="E7060">
        <v>30</v>
      </c>
      <c r="F7060">
        <v>58</v>
      </c>
      <c r="G7060">
        <v>2.48</v>
      </c>
      <c r="H7060" s="43">
        <v>74.4</v>
      </c>
      <c r="I7060">
        <v>0.43</v>
      </c>
      <c r="J7060">
        <v>125000000</v>
      </c>
      <c r="K7060">
        <v>15</v>
      </c>
      <c r="Q7060">
        <v>7</v>
      </c>
      <c r="R7060">
        <v>14</v>
      </c>
      <c r="AE7060">
        <v>8.75</v>
      </c>
      <c r="AF7060" t="b">
        <f t="shared" si="440"/>
        <v>0</v>
      </c>
      <c r="AG7060" t="b">
        <f t="shared" si="441"/>
        <v>0</v>
      </c>
      <c r="AH7060">
        <v>10.5</v>
      </c>
      <c r="AI7060">
        <f t="shared" si="442"/>
        <v>0</v>
      </c>
      <c r="AJ7060" t="b">
        <f t="shared" si="443"/>
        <v>1</v>
      </c>
      <c r="AK7060">
        <v>2</v>
      </c>
      <c r="AL7060">
        <v>9</v>
      </c>
      <c r="AM7060">
        <v>0</v>
      </c>
    </row>
    <row r="7061" hidden="1" spans="1:39">
      <c r="A7061">
        <v>70365</v>
      </c>
      <c r="B7061" s="40" t="s">
        <v>7095</v>
      </c>
      <c r="C7061" s="40"/>
      <c r="D7061" s="40"/>
      <c r="E7061">
        <v>30</v>
      </c>
      <c r="F7061">
        <v>87</v>
      </c>
      <c r="G7061">
        <v>2.48</v>
      </c>
      <c r="H7061" s="43">
        <v>74.4</v>
      </c>
      <c r="I7061">
        <v>0.24</v>
      </c>
      <c r="J7061">
        <v>148000000</v>
      </c>
      <c r="K7061">
        <v>63</v>
      </c>
      <c r="Q7061">
        <v>59</v>
      </c>
      <c r="R7061">
        <v>24</v>
      </c>
      <c r="AE7061">
        <v>32.75</v>
      </c>
      <c r="AF7061" t="b">
        <f t="shared" si="440"/>
        <v>0</v>
      </c>
      <c r="AG7061" t="b">
        <f t="shared" si="441"/>
        <v>0</v>
      </c>
      <c r="AH7061">
        <v>41.5</v>
      </c>
      <c r="AI7061">
        <f t="shared" si="442"/>
        <v>0</v>
      </c>
      <c r="AJ7061" t="b">
        <f t="shared" si="443"/>
        <v>1</v>
      </c>
      <c r="AK7061">
        <v>2</v>
      </c>
      <c r="AL7061">
        <v>9</v>
      </c>
      <c r="AM7061">
        <v>0</v>
      </c>
    </row>
    <row r="7062" hidden="1" spans="1:39">
      <c r="A7062">
        <v>77633</v>
      </c>
      <c r="B7062" t="s">
        <v>7096</v>
      </c>
      <c r="C7062"/>
      <c r="D7062"/>
      <c r="E7062">
        <v>30</v>
      </c>
      <c r="F7062">
        <v>79</v>
      </c>
      <c r="G7062">
        <v>2.48</v>
      </c>
      <c r="H7062" s="43">
        <v>74.4</v>
      </c>
      <c r="I7062">
        <v>0.22</v>
      </c>
      <c r="J7062">
        <v>362000000</v>
      </c>
      <c r="K7062">
        <v>36</v>
      </c>
      <c r="Q7062">
        <v>46</v>
      </c>
      <c r="R7062">
        <v>59</v>
      </c>
      <c r="AE7062">
        <v>49.25</v>
      </c>
      <c r="AF7062" t="b">
        <f t="shared" si="440"/>
        <v>1</v>
      </c>
      <c r="AG7062" t="b">
        <f t="shared" si="441"/>
        <v>1</v>
      </c>
      <c r="AH7062">
        <v>52.5</v>
      </c>
      <c r="AI7062">
        <f t="shared" si="442"/>
        <v>0</v>
      </c>
      <c r="AJ7062" t="b">
        <f t="shared" si="443"/>
        <v>1</v>
      </c>
      <c r="AK7062">
        <v>2</v>
      </c>
      <c r="AL7062">
        <v>6</v>
      </c>
      <c r="AM7062">
        <v>0</v>
      </c>
    </row>
    <row r="7063" hidden="1" spans="1:39">
      <c r="A7063">
        <v>64538</v>
      </c>
      <c r="B7063" s="40" t="s">
        <v>7097</v>
      </c>
      <c r="C7063" s="40"/>
      <c r="D7063" s="40"/>
      <c r="E7063">
        <v>30</v>
      </c>
      <c r="F7063">
        <v>71</v>
      </c>
      <c r="G7063">
        <v>2.47</v>
      </c>
      <c r="H7063" s="43">
        <v>74.1</v>
      </c>
      <c r="I7063">
        <v>0.52</v>
      </c>
      <c r="J7063">
        <v>407000000</v>
      </c>
      <c r="K7063">
        <v>150</v>
      </c>
      <c r="Q7063">
        <v>71</v>
      </c>
      <c r="R7063">
        <v>41</v>
      </c>
      <c r="AE7063">
        <v>48.5</v>
      </c>
      <c r="AF7063" t="b">
        <f t="shared" si="440"/>
        <v>0</v>
      </c>
      <c r="AG7063" t="b">
        <f t="shared" si="441"/>
        <v>0</v>
      </c>
      <c r="AH7063">
        <v>56</v>
      </c>
      <c r="AI7063">
        <f t="shared" si="442"/>
        <v>0</v>
      </c>
      <c r="AJ7063" t="b">
        <f t="shared" si="443"/>
        <v>1</v>
      </c>
      <c r="AK7063">
        <v>2</v>
      </c>
      <c r="AL7063">
        <v>8</v>
      </c>
      <c r="AM7063">
        <v>0</v>
      </c>
    </row>
    <row r="7064" hidden="1" spans="1:39">
      <c r="A7064">
        <v>65023</v>
      </c>
      <c r="B7064" s="40" t="s">
        <v>7098</v>
      </c>
      <c r="C7064" s="40"/>
      <c r="D7064" s="40"/>
      <c r="E7064">
        <v>30</v>
      </c>
      <c r="F7064">
        <v>65</v>
      </c>
      <c r="G7064">
        <v>2.47</v>
      </c>
      <c r="H7064" s="43">
        <v>74.1</v>
      </c>
      <c r="I7064">
        <v>0.41</v>
      </c>
      <c r="J7064">
        <v>217000000</v>
      </c>
      <c r="K7064">
        <v>150</v>
      </c>
      <c r="Q7064">
        <v>92</v>
      </c>
      <c r="R7064">
        <v>51</v>
      </c>
      <c r="AE7064">
        <v>61.25</v>
      </c>
      <c r="AF7064" t="b">
        <f t="shared" si="440"/>
        <v>0</v>
      </c>
      <c r="AG7064" t="b">
        <f t="shared" si="441"/>
        <v>0</v>
      </c>
      <c r="AH7064">
        <v>71.5</v>
      </c>
      <c r="AI7064">
        <f t="shared" si="442"/>
        <v>0</v>
      </c>
      <c r="AJ7064" t="b">
        <f t="shared" si="443"/>
        <v>1</v>
      </c>
      <c r="AK7064">
        <v>2</v>
      </c>
      <c r="AL7064">
        <v>8</v>
      </c>
      <c r="AM7064">
        <v>0</v>
      </c>
    </row>
    <row r="7065" hidden="1" spans="1:39">
      <c r="A7065">
        <v>69309</v>
      </c>
      <c r="B7065" s="40" t="s">
        <v>7099</v>
      </c>
      <c r="C7065" s="40"/>
      <c r="D7065" s="40"/>
      <c r="E7065">
        <v>30</v>
      </c>
      <c r="F7065">
        <v>62</v>
      </c>
      <c r="G7065">
        <v>2.47</v>
      </c>
      <c r="H7065" s="43">
        <v>74.1</v>
      </c>
      <c r="I7065">
        <v>0.08</v>
      </c>
      <c r="J7065">
        <v>89700000</v>
      </c>
      <c r="K7065">
        <v>26</v>
      </c>
      <c r="Q7065">
        <v>20</v>
      </c>
      <c r="R7065">
        <v>25</v>
      </c>
      <c r="AE7065">
        <v>21.25</v>
      </c>
      <c r="AF7065" t="b">
        <f t="shared" si="440"/>
        <v>0</v>
      </c>
      <c r="AG7065" t="b">
        <f t="shared" si="441"/>
        <v>0</v>
      </c>
      <c r="AH7065">
        <v>22.5</v>
      </c>
      <c r="AI7065">
        <f t="shared" si="442"/>
        <v>0</v>
      </c>
      <c r="AJ7065" t="b">
        <f t="shared" si="443"/>
        <v>1</v>
      </c>
      <c r="AK7065">
        <v>2</v>
      </c>
      <c r="AL7065">
        <v>7</v>
      </c>
      <c r="AM7065">
        <v>0</v>
      </c>
    </row>
    <row r="7066" hidden="1" spans="1:39">
      <c r="A7066">
        <v>70303</v>
      </c>
      <c r="B7066" s="40" t="s">
        <v>7100</v>
      </c>
      <c r="C7066" s="40"/>
      <c r="D7066" s="40"/>
      <c r="E7066">
        <v>30</v>
      </c>
      <c r="F7066">
        <v>53</v>
      </c>
      <c r="G7066">
        <v>2.47</v>
      </c>
      <c r="H7066" s="43">
        <v>74.1</v>
      </c>
      <c r="I7066">
        <v>0.09</v>
      </c>
      <c r="J7066">
        <v>1820000000</v>
      </c>
      <c r="K7066">
        <v>68</v>
      </c>
      <c r="Q7066">
        <v>31</v>
      </c>
      <c r="R7066">
        <v>54</v>
      </c>
      <c r="AE7066">
        <v>36.75</v>
      </c>
      <c r="AF7066" t="b">
        <f t="shared" si="440"/>
        <v>0</v>
      </c>
      <c r="AG7066" t="b">
        <f t="shared" si="441"/>
        <v>0</v>
      </c>
      <c r="AH7066">
        <v>42.5</v>
      </c>
      <c r="AI7066">
        <f t="shared" si="442"/>
        <v>0</v>
      </c>
      <c r="AJ7066" t="b">
        <f t="shared" si="443"/>
        <v>1</v>
      </c>
      <c r="AK7066">
        <v>2</v>
      </c>
      <c r="AL7066">
        <v>4</v>
      </c>
      <c r="AM7066">
        <v>0</v>
      </c>
    </row>
    <row r="7067" hidden="1" spans="1:39">
      <c r="A7067">
        <v>70466</v>
      </c>
      <c r="B7067" s="40" t="s">
        <v>7101</v>
      </c>
      <c r="C7067" s="40"/>
      <c r="D7067" s="40"/>
      <c r="E7067">
        <v>30</v>
      </c>
      <c r="F7067">
        <v>77</v>
      </c>
      <c r="G7067">
        <v>2.47</v>
      </c>
      <c r="H7067" s="43">
        <v>74.1</v>
      </c>
      <c r="I7067">
        <v>0.29</v>
      </c>
      <c r="J7067">
        <v>1030000000</v>
      </c>
      <c r="K7067">
        <v>38</v>
      </c>
      <c r="Q7067">
        <v>37</v>
      </c>
      <c r="R7067">
        <v>35</v>
      </c>
      <c r="AE7067">
        <v>35.5</v>
      </c>
      <c r="AF7067" t="b">
        <f t="shared" si="440"/>
        <v>0</v>
      </c>
      <c r="AG7067" t="b">
        <f t="shared" si="441"/>
        <v>0</v>
      </c>
      <c r="AH7067">
        <v>36</v>
      </c>
      <c r="AI7067">
        <f t="shared" si="442"/>
        <v>0</v>
      </c>
      <c r="AJ7067" t="b">
        <f t="shared" si="443"/>
        <v>1</v>
      </c>
      <c r="AK7067">
        <v>2</v>
      </c>
      <c r="AL7067">
        <v>6</v>
      </c>
      <c r="AM7067">
        <v>0</v>
      </c>
    </row>
    <row r="7068" hidden="1" spans="1:39">
      <c r="A7068">
        <v>77277</v>
      </c>
      <c r="B7068" t="s">
        <v>7102</v>
      </c>
      <c r="C7068"/>
      <c r="D7068"/>
      <c r="E7068">
        <v>30</v>
      </c>
      <c r="F7068">
        <v>67</v>
      </c>
      <c r="G7068">
        <v>2.47</v>
      </c>
      <c r="H7068" s="43">
        <v>74.1</v>
      </c>
      <c r="I7068">
        <v>0.51</v>
      </c>
      <c r="J7068">
        <v>1740000</v>
      </c>
      <c r="K7068">
        <v>83</v>
      </c>
      <c r="Q7068">
        <v>96</v>
      </c>
      <c r="R7068">
        <v>98</v>
      </c>
      <c r="AE7068">
        <v>96.5</v>
      </c>
      <c r="AF7068" t="b">
        <f t="shared" si="440"/>
        <v>1</v>
      </c>
      <c r="AG7068" t="b">
        <f t="shared" si="441"/>
        <v>1</v>
      </c>
      <c r="AH7068">
        <v>97</v>
      </c>
      <c r="AI7068">
        <f t="shared" si="442"/>
        <v>0</v>
      </c>
      <c r="AJ7068" t="b">
        <f t="shared" si="443"/>
        <v>1</v>
      </c>
      <c r="AK7068">
        <v>2</v>
      </c>
      <c r="AL7068">
        <v>8</v>
      </c>
      <c r="AM7068">
        <v>0</v>
      </c>
    </row>
    <row r="7069" hidden="1" spans="1:39">
      <c r="A7069">
        <v>101796</v>
      </c>
      <c r="B7069" t="s">
        <v>7103</v>
      </c>
      <c r="C7069"/>
      <c r="D7069"/>
      <c r="E7069">
        <v>30</v>
      </c>
      <c r="F7069">
        <v>61</v>
      </c>
      <c r="G7069">
        <v>2.47</v>
      </c>
      <c r="H7069" s="43">
        <v>74.1</v>
      </c>
      <c r="I7069">
        <v>0.51</v>
      </c>
      <c r="J7069">
        <v>404000000</v>
      </c>
      <c r="K7069">
        <v>3</v>
      </c>
      <c r="S7069">
        <v>12</v>
      </c>
      <c r="T7069">
        <v>32</v>
      </c>
      <c r="U7069">
        <v>78</v>
      </c>
      <c r="V7069">
        <v>21</v>
      </c>
      <c r="AE7069">
        <v>18.75</v>
      </c>
      <c r="AF7069" t="b">
        <f t="shared" si="440"/>
        <v>1</v>
      </c>
      <c r="AG7069" t="b">
        <f t="shared" si="441"/>
        <v>1</v>
      </c>
      <c r="AH7069">
        <v>35.75</v>
      </c>
      <c r="AI7069">
        <f t="shared" si="442"/>
        <v>0</v>
      </c>
      <c r="AJ7069" t="b">
        <f t="shared" si="443"/>
        <v>1</v>
      </c>
      <c r="AK7069">
        <v>4</v>
      </c>
      <c r="AL7069">
        <v>8</v>
      </c>
      <c r="AM7069">
        <v>0</v>
      </c>
    </row>
    <row r="7070" hidden="1" spans="1:39">
      <c r="A7070">
        <v>73565</v>
      </c>
      <c r="B7070" t="s">
        <v>7104</v>
      </c>
      <c r="C7070"/>
      <c r="D7070"/>
      <c r="E7070">
        <v>50</v>
      </c>
      <c r="F7070">
        <v>67</v>
      </c>
      <c r="G7070">
        <v>1.48</v>
      </c>
      <c r="H7070" s="43">
        <v>74</v>
      </c>
      <c r="I7070">
        <v>0.22</v>
      </c>
      <c r="J7070">
        <v>609000</v>
      </c>
      <c r="K7070">
        <v>16</v>
      </c>
      <c r="Q7070">
        <v>43</v>
      </c>
      <c r="R7070">
        <v>21</v>
      </c>
      <c r="AE7070">
        <v>26.5</v>
      </c>
      <c r="AF7070" t="b">
        <f t="shared" si="440"/>
        <v>1</v>
      </c>
      <c r="AG7070" t="b">
        <f t="shared" si="441"/>
        <v>1</v>
      </c>
      <c r="AH7070">
        <v>32</v>
      </c>
      <c r="AI7070">
        <f t="shared" si="442"/>
        <v>0</v>
      </c>
      <c r="AJ7070" t="b">
        <f t="shared" si="443"/>
        <v>1</v>
      </c>
      <c r="AK7070">
        <v>2</v>
      </c>
      <c r="AL7070">
        <v>7</v>
      </c>
      <c r="AM7070">
        <v>0</v>
      </c>
    </row>
    <row r="7071" hidden="1" spans="1:39">
      <c r="A7071">
        <v>74378</v>
      </c>
      <c r="B7071" t="s">
        <v>7105</v>
      </c>
      <c r="C7071"/>
      <c r="D7071"/>
      <c r="E7071">
        <v>40</v>
      </c>
      <c r="F7071">
        <v>58</v>
      </c>
      <c r="G7071">
        <v>1.85</v>
      </c>
      <c r="H7071" s="43">
        <v>74</v>
      </c>
      <c r="I7071">
        <v>0.21</v>
      </c>
      <c r="J7071">
        <v>140000000</v>
      </c>
      <c r="K7071">
        <v>38</v>
      </c>
      <c r="Q7071">
        <v>79</v>
      </c>
      <c r="R7071">
        <v>83</v>
      </c>
      <c r="AE7071">
        <v>80</v>
      </c>
      <c r="AF7071" t="b">
        <f t="shared" si="440"/>
        <v>1</v>
      </c>
      <c r="AG7071" t="b">
        <f t="shared" si="441"/>
        <v>1</v>
      </c>
      <c r="AH7071">
        <v>81</v>
      </c>
      <c r="AI7071">
        <f t="shared" si="442"/>
        <v>0</v>
      </c>
      <c r="AJ7071" t="b">
        <f t="shared" si="443"/>
        <v>1</v>
      </c>
      <c r="AK7071">
        <v>2</v>
      </c>
      <c r="AL7071">
        <v>7</v>
      </c>
      <c r="AM7071">
        <v>0</v>
      </c>
    </row>
    <row r="7072" hidden="1" spans="1:39">
      <c r="A7072">
        <v>49278</v>
      </c>
      <c r="B7072" s="40" t="s">
        <v>7106</v>
      </c>
      <c r="C7072" s="40"/>
      <c r="D7072" s="40"/>
      <c r="E7072">
        <v>30</v>
      </c>
      <c r="F7072">
        <v>62</v>
      </c>
      <c r="G7072">
        <v>2.46</v>
      </c>
      <c r="H7072" s="43">
        <v>73.8</v>
      </c>
      <c r="I7072">
        <v>0.33</v>
      </c>
      <c r="J7072">
        <v>273000000</v>
      </c>
      <c r="K7072">
        <v>5</v>
      </c>
      <c r="N7072">
        <v>17</v>
      </c>
      <c r="O7072">
        <v>54</v>
      </c>
      <c r="P7072">
        <v>19</v>
      </c>
      <c r="S7072">
        <v>6</v>
      </c>
      <c r="T7072">
        <v>8</v>
      </c>
      <c r="U7072">
        <v>10</v>
      </c>
      <c r="V7072">
        <v>13</v>
      </c>
      <c r="W7072">
        <v>54</v>
      </c>
      <c r="AE7072">
        <v>9.5</v>
      </c>
      <c r="AF7072" t="b">
        <f t="shared" si="440"/>
        <v>1</v>
      </c>
      <c r="AG7072" t="b">
        <f t="shared" si="441"/>
        <v>1</v>
      </c>
      <c r="AH7072">
        <v>22.625</v>
      </c>
      <c r="AI7072">
        <f t="shared" si="442"/>
        <v>2</v>
      </c>
      <c r="AJ7072" t="b">
        <f t="shared" si="443"/>
        <v>0</v>
      </c>
      <c r="AK7072">
        <v>8</v>
      </c>
      <c r="AL7072">
        <v>6</v>
      </c>
      <c r="AM7072">
        <v>1</v>
      </c>
    </row>
    <row r="7073" hidden="1" spans="1:39">
      <c r="A7073">
        <v>64898</v>
      </c>
      <c r="B7073" s="40" t="s">
        <v>7107</v>
      </c>
      <c r="C7073" s="40"/>
      <c r="D7073" s="40"/>
      <c r="E7073">
        <v>30</v>
      </c>
      <c r="F7073">
        <v>70</v>
      </c>
      <c r="G7073">
        <v>2.46</v>
      </c>
      <c r="H7073" s="43">
        <v>73.8</v>
      </c>
      <c r="I7073">
        <v>0.29</v>
      </c>
      <c r="J7073">
        <v>90</v>
      </c>
      <c r="K7073">
        <v>150</v>
      </c>
      <c r="Q7073">
        <v>27</v>
      </c>
      <c r="R7073">
        <v>45</v>
      </c>
      <c r="AE7073">
        <v>31.5</v>
      </c>
      <c r="AF7073" t="b">
        <f t="shared" si="440"/>
        <v>0</v>
      </c>
      <c r="AG7073" t="b">
        <f t="shared" si="441"/>
        <v>0</v>
      </c>
      <c r="AH7073">
        <v>36</v>
      </c>
      <c r="AI7073">
        <f t="shared" si="442"/>
        <v>0</v>
      </c>
      <c r="AJ7073" t="b">
        <f t="shared" si="443"/>
        <v>1</v>
      </c>
      <c r="AK7073">
        <v>2</v>
      </c>
      <c r="AL7073">
        <v>10</v>
      </c>
      <c r="AM7073">
        <v>0</v>
      </c>
    </row>
    <row r="7074" hidden="1" spans="1:39">
      <c r="A7074">
        <v>64984</v>
      </c>
      <c r="B7074" s="40" t="s">
        <v>7108</v>
      </c>
      <c r="C7074" s="40"/>
      <c r="D7074" s="40"/>
      <c r="E7074">
        <v>30</v>
      </c>
      <c r="F7074">
        <v>85</v>
      </c>
      <c r="G7074">
        <v>2.46</v>
      </c>
      <c r="H7074" s="43">
        <v>73.8</v>
      </c>
      <c r="I7074">
        <v>0.39</v>
      </c>
      <c r="J7074">
        <v>32800000</v>
      </c>
      <c r="K7074">
        <v>150</v>
      </c>
      <c r="Q7074">
        <v>32</v>
      </c>
      <c r="R7074">
        <v>44</v>
      </c>
      <c r="AE7074">
        <v>35</v>
      </c>
      <c r="AF7074" t="b">
        <f t="shared" si="440"/>
        <v>0</v>
      </c>
      <c r="AG7074" t="b">
        <f t="shared" si="441"/>
        <v>0</v>
      </c>
      <c r="AH7074">
        <v>38</v>
      </c>
      <c r="AI7074">
        <f t="shared" si="442"/>
        <v>0</v>
      </c>
      <c r="AJ7074" t="b">
        <f t="shared" si="443"/>
        <v>1</v>
      </c>
      <c r="AK7074">
        <v>2</v>
      </c>
      <c r="AL7074">
        <v>9</v>
      </c>
      <c r="AM7074">
        <v>0</v>
      </c>
    </row>
    <row r="7075" hidden="1" spans="1:39">
      <c r="A7075">
        <v>65067</v>
      </c>
      <c r="B7075" s="40" t="s">
        <v>7109</v>
      </c>
      <c r="C7075" s="40"/>
      <c r="D7075" s="40"/>
      <c r="E7075">
        <v>30</v>
      </c>
      <c r="F7075">
        <v>36</v>
      </c>
      <c r="G7075">
        <v>2.46</v>
      </c>
      <c r="H7075" s="43">
        <v>73.8</v>
      </c>
      <c r="I7075">
        <v>0.37</v>
      </c>
      <c r="J7075">
        <v>542000000</v>
      </c>
      <c r="K7075">
        <v>150</v>
      </c>
      <c r="Q7075">
        <v>1</v>
      </c>
      <c r="R7075">
        <v>36</v>
      </c>
      <c r="AE7075">
        <v>9.75</v>
      </c>
      <c r="AF7075" t="b">
        <f t="shared" si="440"/>
        <v>0</v>
      </c>
      <c r="AG7075" t="b">
        <f t="shared" si="441"/>
        <v>0</v>
      </c>
      <c r="AH7075">
        <v>18.5</v>
      </c>
      <c r="AI7075">
        <f t="shared" si="442"/>
        <v>0</v>
      </c>
      <c r="AJ7075" t="b">
        <f t="shared" si="443"/>
        <v>1</v>
      </c>
      <c r="AK7075">
        <v>2</v>
      </c>
      <c r="AL7075">
        <v>7</v>
      </c>
      <c r="AM7075">
        <v>0</v>
      </c>
    </row>
    <row r="7076" hidden="1" spans="1:39">
      <c r="A7076">
        <v>68445</v>
      </c>
      <c r="B7076" s="40" t="s">
        <v>7110</v>
      </c>
      <c r="C7076" s="40"/>
      <c r="D7076" s="40"/>
      <c r="E7076">
        <v>30</v>
      </c>
      <c r="F7076">
        <v>44</v>
      </c>
      <c r="G7076">
        <v>2.46</v>
      </c>
      <c r="H7076" s="43">
        <v>73.8</v>
      </c>
      <c r="I7076">
        <v>0.5</v>
      </c>
      <c r="J7076">
        <v>3040000000</v>
      </c>
      <c r="K7076">
        <v>58</v>
      </c>
      <c r="Q7076">
        <v>28</v>
      </c>
      <c r="R7076">
        <v>46</v>
      </c>
      <c r="AE7076">
        <v>32.5</v>
      </c>
      <c r="AF7076" t="b">
        <f t="shared" si="440"/>
        <v>0</v>
      </c>
      <c r="AG7076" t="b">
        <f t="shared" si="441"/>
        <v>0</v>
      </c>
      <c r="AH7076">
        <v>37</v>
      </c>
      <c r="AI7076">
        <f t="shared" si="442"/>
        <v>0</v>
      </c>
      <c r="AJ7076" t="b">
        <f t="shared" si="443"/>
        <v>1</v>
      </c>
      <c r="AK7076">
        <v>2</v>
      </c>
      <c r="AL7076">
        <v>7</v>
      </c>
      <c r="AM7076">
        <v>0</v>
      </c>
    </row>
    <row r="7077" hidden="1" spans="1:39">
      <c r="A7077">
        <v>69205</v>
      </c>
      <c r="B7077" s="40" t="s">
        <v>7111</v>
      </c>
      <c r="C7077" s="40"/>
      <c r="D7077" s="40"/>
      <c r="E7077">
        <v>30</v>
      </c>
      <c r="F7077">
        <v>86</v>
      </c>
      <c r="G7077">
        <v>2.46</v>
      </c>
      <c r="H7077" s="43">
        <v>73.8</v>
      </c>
      <c r="I7077">
        <v>0.36</v>
      </c>
      <c r="J7077">
        <v>324000000</v>
      </c>
      <c r="K7077">
        <v>86</v>
      </c>
      <c r="Q7077">
        <v>47</v>
      </c>
      <c r="R7077">
        <v>44</v>
      </c>
      <c r="AE7077">
        <v>44.75</v>
      </c>
      <c r="AF7077" t="b">
        <f t="shared" si="440"/>
        <v>0</v>
      </c>
      <c r="AG7077" t="b">
        <f t="shared" si="441"/>
        <v>0</v>
      </c>
      <c r="AH7077">
        <v>45.5</v>
      </c>
      <c r="AI7077">
        <f t="shared" si="442"/>
        <v>0</v>
      </c>
      <c r="AJ7077" t="b">
        <f t="shared" si="443"/>
        <v>1</v>
      </c>
      <c r="AK7077">
        <v>2</v>
      </c>
      <c r="AL7077">
        <v>10</v>
      </c>
      <c r="AM7077">
        <v>0</v>
      </c>
    </row>
    <row r="7078" hidden="1" spans="1:39">
      <c r="A7078">
        <v>70205</v>
      </c>
      <c r="B7078" s="40" t="s">
        <v>7112</v>
      </c>
      <c r="C7078" s="40"/>
      <c r="D7078" s="40"/>
      <c r="E7078">
        <v>30</v>
      </c>
      <c r="F7078">
        <v>71</v>
      </c>
      <c r="G7078">
        <v>2.46</v>
      </c>
      <c r="H7078" s="43">
        <v>73.8</v>
      </c>
      <c r="I7078">
        <v>0.21</v>
      </c>
      <c r="J7078">
        <v>4380000</v>
      </c>
      <c r="K7078">
        <v>20</v>
      </c>
      <c r="Q7078">
        <v>18</v>
      </c>
      <c r="R7078">
        <v>4</v>
      </c>
      <c r="AE7078">
        <v>7.5</v>
      </c>
      <c r="AF7078" t="b">
        <f t="shared" si="440"/>
        <v>0</v>
      </c>
      <c r="AG7078" t="b">
        <f t="shared" si="441"/>
        <v>0</v>
      </c>
      <c r="AH7078">
        <v>11</v>
      </c>
      <c r="AI7078">
        <f t="shared" si="442"/>
        <v>0</v>
      </c>
      <c r="AJ7078" t="b">
        <f t="shared" si="443"/>
        <v>1</v>
      </c>
      <c r="AK7078">
        <v>2</v>
      </c>
      <c r="AL7078">
        <v>6</v>
      </c>
      <c r="AM7078">
        <v>0</v>
      </c>
    </row>
    <row r="7079" hidden="1" spans="1:39">
      <c r="A7079">
        <v>70437</v>
      </c>
      <c r="B7079" s="40" t="s">
        <v>7113</v>
      </c>
      <c r="C7079" s="40"/>
      <c r="D7079" s="40"/>
      <c r="E7079">
        <v>30</v>
      </c>
      <c r="F7079">
        <v>88</v>
      </c>
      <c r="G7079">
        <v>2.46</v>
      </c>
      <c r="H7079" s="43">
        <v>73.8</v>
      </c>
      <c r="I7079">
        <v>0.31</v>
      </c>
      <c r="J7079">
        <v>247000000</v>
      </c>
      <c r="K7079">
        <v>74</v>
      </c>
      <c r="Q7079">
        <v>50</v>
      </c>
      <c r="R7079">
        <v>11</v>
      </c>
      <c r="AE7079">
        <v>20.75</v>
      </c>
      <c r="AF7079" t="b">
        <f t="shared" si="440"/>
        <v>0</v>
      </c>
      <c r="AG7079" t="b">
        <f t="shared" si="441"/>
        <v>0</v>
      </c>
      <c r="AH7079">
        <v>30.5</v>
      </c>
      <c r="AI7079">
        <f t="shared" si="442"/>
        <v>0</v>
      </c>
      <c r="AJ7079" t="b">
        <f t="shared" si="443"/>
        <v>1</v>
      </c>
      <c r="AK7079">
        <v>2</v>
      </c>
      <c r="AL7079">
        <v>6</v>
      </c>
      <c r="AM7079">
        <v>0</v>
      </c>
    </row>
    <row r="7080" hidden="1" spans="1:39">
      <c r="A7080">
        <v>78002</v>
      </c>
      <c r="B7080" t="s">
        <v>7114</v>
      </c>
      <c r="C7080"/>
      <c r="D7080"/>
      <c r="E7080">
        <v>30</v>
      </c>
      <c r="F7080">
        <v>60</v>
      </c>
      <c r="G7080">
        <v>2.46</v>
      </c>
      <c r="H7080" s="43">
        <v>73.8</v>
      </c>
      <c r="I7080">
        <v>0.32</v>
      </c>
      <c r="J7080">
        <v>56200000</v>
      </c>
      <c r="K7080">
        <v>15</v>
      </c>
      <c r="Q7080">
        <v>62</v>
      </c>
      <c r="R7080">
        <v>76</v>
      </c>
      <c r="AE7080">
        <v>65.5</v>
      </c>
      <c r="AF7080" t="b">
        <f t="shared" si="440"/>
        <v>1</v>
      </c>
      <c r="AG7080" t="b">
        <f t="shared" si="441"/>
        <v>1</v>
      </c>
      <c r="AH7080">
        <v>69</v>
      </c>
      <c r="AI7080">
        <f t="shared" si="442"/>
        <v>0</v>
      </c>
      <c r="AJ7080" t="b">
        <f t="shared" si="443"/>
        <v>1</v>
      </c>
      <c r="AK7080">
        <v>2</v>
      </c>
      <c r="AL7080">
        <v>8</v>
      </c>
      <c r="AM7080">
        <v>0</v>
      </c>
    </row>
    <row r="7081" hidden="1" spans="1:39">
      <c r="A7081">
        <v>28947</v>
      </c>
      <c r="B7081" t="s">
        <v>7115</v>
      </c>
      <c r="C7081"/>
      <c r="D7081"/>
      <c r="E7081">
        <v>70</v>
      </c>
      <c r="F7081">
        <v>74</v>
      </c>
      <c r="G7081">
        <v>1.05</v>
      </c>
      <c r="H7081" s="43">
        <v>73.5</v>
      </c>
      <c r="I7081">
        <v>0.42</v>
      </c>
      <c r="J7081">
        <v>1640000000</v>
      </c>
      <c r="K7081">
        <v>2</v>
      </c>
      <c r="L7081">
        <v>76</v>
      </c>
      <c r="M7081">
        <v>11</v>
      </c>
      <c r="AE7081">
        <v>27.25</v>
      </c>
      <c r="AF7081" t="b">
        <f t="shared" si="440"/>
        <v>1</v>
      </c>
      <c r="AG7081" t="b">
        <f t="shared" si="441"/>
        <v>1</v>
      </c>
      <c r="AH7081">
        <v>43.5</v>
      </c>
      <c r="AI7081">
        <f t="shared" si="442"/>
        <v>0</v>
      </c>
      <c r="AJ7081" t="b">
        <f t="shared" si="443"/>
        <v>1</v>
      </c>
      <c r="AK7081">
        <v>2</v>
      </c>
      <c r="AL7081">
        <v>9</v>
      </c>
      <c r="AM7081">
        <v>0</v>
      </c>
    </row>
    <row r="7082" hidden="1" spans="1:39">
      <c r="A7082">
        <v>65812</v>
      </c>
      <c r="B7082" s="40" t="s">
        <v>7116</v>
      </c>
      <c r="C7082" s="40"/>
      <c r="D7082" s="40"/>
      <c r="E7082">
        <v>30</v>
      </c>
      <c r="F7082">
        <v>72</v>
      </c>
      <c r="G7082">
        <v>2.45</v>
      </c>
      <c r="H7082" s="43">
        <v>73.5</v>
      </c>
      <c r="I7082">
        <v>0.51</v>
      </c>
      <c r="J7082">
        <v>19500000</v>
      </c>
      <c r="K7082">
        <v>150</v>
      </c>
      <c r="Q7082">
        <v>35</v>
      </c>
      <c r="R7082">
        <v>90</v>
      </c>
      <c r="AE7082">
        <v>48.75</v>
      </c>
      <c r="AF7082" t="b">
        <f t="shared" si="440"/>
        <v>0</v>
      </c>
      <c r="AG7082" t="b">
        <f t="shared" si="441"/>
        <v>0</v>
      </c>
      <c r="AH7082">
        <v>62.5</v>
      </c>
      <c r="AI7082">
        <f t="shared" si="442"/>
        <v>0</v>
      </c>
      <c r="AJ7082" t="b">
        <f t="shared" si="443"/>
        <v>1</v>
      </c>
      <c r="AK7082">
        <v>2</v>
      </c>
      <c r="AL7082">
        <v>6</v>
      </c>
      <c r="AM7082">
        <v>0</v>
      </c>
    </row>
    <row r="7083" hidden="1" spans="1:39">
      <c r="A7083">
        <v>69081</v>
      </c>
      <c r="B7083" s="40" t="s">
        <v>7117</v>
      </c>
      <c r="C7083" s="40"/>
      <c r="D7083" s="40"/>
      <c r="E7083">
        <v>30</v>
      </c>
      <c r="F7083">
        <v>57</v>
      </c>
      <c r="G7083">
        <v>2.45</v>
      </c>
      <c r="H7083" s="43">
        <v>73.5</v>
      </c>
      <c r="I7083">
        <v>0.36</v>
      </c>
      <c r="J7083">
        <v>9410000000</v>
      </c>
      <c r="K7083">
        <v>43</v>
      </c>
      <c r="Q7083">
        <v>41</v>
      </c>
      <c r="R7083">
        <v>20</v>
      </c>
      <c r="AE7083">
        <v>25.25</v>
      </c>
      <c r="AF7083" t="b">
        <f t="shared" si="440"/>
        <v>0</v>
      </c>
      <c r="AG7083" t="b">
        <f t="shared" si="441"/>
        <v>0</v>
      </c>
      <c r="AH7083">
        <v>30.5</v>
      </c>
      <c r="AI7083">
        <f t="shared" si="442"/>
        <v>0</v>
      </c>
      <c r="AJ7083" t="b">
        <f t="shared" si="443"/>
        <v>1</v>
      </c>
      <c r="AK7083">
        <v>2</v>
      </c>
      <c r="AL7083">
        <v>9</v>
      </c>
      <c r="AM7083">
        <v>0</v>
      </c>
    </row>
    <row r="7084" hidden="1" spans="1:39">
      <c r="A7084">
        <v>69142</v>
      </c>
      <c r="B7084" s="40" t="s">
        <v>7118</v>
      </c>
      <c r="C7084" s="40"/>
      <c r="D7084" s="40"/>
      <c r="E7084">
        <v>30</v>
      </c>
      <c r="F7084">
        <v>56</v>
      </c>
      <c r="G7084">
        <v>2.45</v>
      </c>
      <c r="H7084" s="43">
        <v>73.5</v>
      </c>
      <c r="I7084">
        <v>0.48</v>
      </c>
      <c r="J7084">
        <v>2440000000</v>
      </c>
      <c r="K7084">
        <v>21</v>
      </c>
      <c r="Q7084">
        <v>4</v>
      </c>
      <c r="R7084">
        <v>6</v>
      </c>
      <c r="AE7084">
        <v>4.5</v>
      </c>
      <c r="AF7084" t="b">
        <f t="shared" si="440"/>
        <v>0</v>
      </c>
      <c r="AG7084" t="b">
        <f t="shared" si="441"/>
        <v>0</v>
      </c>
      <c r="AH7084">
        <v>5</v>
      </c>
      <c r="AI7084">
        <f t="shared" si="442"/>
        <v>0</v>
      </c>
      <c r="AJ7084" t="b">
        <f t="shared" si="443"/>
        <v>1</v>
      </c>
      <c r="AK7084">
        <v>2</v>
      </c>
      <c r="AL7084">
        <v>5</v>
      </c>
      <c r="AM7084">
        <v>0</v>
      </c>
    </row>
    <row r="7085" hidden="1" spans="1:39">
      <c r="A7085">
        <v>70235</v>
      </c>
      <c r="B7085" s="40" t="s">
        <v>7119</v>
      </c>
      <c r="C7085" s="40"/>
      <c r="D7085" s="40"/>
      <c r="E7085">
        <v>30</v>
      </c>
      <c r="F7085">
        <v>64</v>
      </c>
      <c r="G7085">
        <v>2.45</v>
      </c>
      <c r="H7085" s="43">
        <v>73.5</v>
      </c>
      <c r="I7085">
        <v>0.18</v>
      </c>
      <c r="J7085">
        <v>784000000</v>
      </c>
      <c r="K7085">
        <v>42</v>
      </c>
      <c r="Q7085">
        <v>38</v>
      </c>
      <c r="R7085">
        <v>31</v>
      </c>
      <c r="AE7085">
        <v>32.75</v>
      </c>
      <c r="AF7085" t="b">
        <f t="shared" si="440"/>
        <v>0</v>
      </c>
      <c r="AG7085" t="b">
        <f t="shared" si="441"/>
        <v>0</v>
      </c>
      <c r="AH7085">
        <v>34.5</v>
      </c>
      <c r="AI7085">
        <f t="shared" si="442"/>
        <v>0</v>
      </c>
      <c r="AJ7085" t="b">
        <f t="shared" si="443"/>
        <v>1</v>
      </c>
      <c r="AK7085">
        <v>2</v>
      </c>
      <c r="AL7085">
        <v>10</v>
      </c>
      <c r="AM7085">
        <v>0</v>
      </c>
    </row>
    <row r="7086" hidden="1" spans="1:39">
      <c r="A7086">
        <v>70240</v>
      </c>
      <c r="B7086" s="40" t="s">
        <v>7120</v>
      </c>
      <c r="C7086" s="40"/>
      <c r="D7086" s="40"/>
      <c r="E7086">
        <v>30</v>
      </c>
      <c r="F7086">
        <v>73</v>
      </c>
      <c r="G7086">
        <v>2.45</v>
      </c>
      <c r="H7086" s="43">
        <v>73.5</v>
      </c>
      <c r="I7086">
        <v>0.25</v>
      </c>
      <c r="J7086">
        <v>138000000</v>
      </c>
      <c r="K7086">
        <v>99</v>
      </c>
      <c r="Q7086">
        <v>27</v>
      </c>
      <c r="R7086">
        <v>43</v>
      </c>
      <c r="AE7086">
        <v>31</v>
      </c>
      <c r="AF7086" t="b">
        <f t="shared" si="440"/>
        <v>0</v>
      </c>
      <c r="AG7086" t="b">
        <f t="shared" si="441"/>
        <v>0</v>
      </c>
      <c r="AH7086">
        <v>35</v>
      </c>
      <c r="AI7086">
        <f t="shared" si="442"/>
        <v>0</v>
      </c>
      <c r="AJ7086" t="b">
        <f t="shared" si="443"/>
        <v>1</v>
      </c>
      <c r="AK7086">
        <v>2</v>
      </c>
      <c r="AL7086">
        <v>10</v>
      </c>
      <c r="AM7086">
        <v>0</v>
      </c>
    </row>
    <row r="7087" hidden="1" spans="1:39">
      <c r="A7087">
        <v>70358</v>
      </c>
      <c r="B7087" s="40" t="s">
        <v>7121</v>
      </c>
      <c r="C7087" s="40"/>
      <c r="D7087" s="40"/>
      <c r="E7087">
        <v>30</v>
      </c>
      <c r="F7087">
        <v>86</v>
      </c>
      <c r="G7087">
        <v>2.45</v>
      </c>
      <c r="H7087" s="43">
        <v>73.5</v>
      </c>
      <c r="I7087">
        <v>0.33</v>
      </c>
      <c r="J7087">
        <v>373000000</v>
      </c>
      <c r="K7087">
        <v>53</v>
      </c>
      <c r="Q7087">
        <v>48</v>
      </c>
      <c r="R7087">
        <v>24</v>
      </c>
      <c r="AE7087">
        <v>30</v>
      </c>
      <c r="AF7087" t="b">
        <f t="shared" si="440"/>
        <v>0</v>
      </c>
      <c r="AG7087" t="b">
        <f t="shared" si="441"/>
        <v>0</v>
      </c>
      <c r="AH7087">
        <v>36</v>
      </c>
      <c r="AI7087">
        <f t="shared" si="442"/>
        <v>0</v>
      </c>
      <c r="AJ7087" t="b">
        <f t="shared" si="443"/>
        <v>1</v>
      </c>
      <c r="AK7087">
        <v>2</v>
      </c>
      <c r="AL7087">
        <v>9</v>
      </c>
      <c r="AM7087">
        <v>0</v>
      </c>
    </row>
    <row r="7088" hidden="1" spans="1:39">
      <c r="A7088">
        <v>77946</v>
      </c>
      <c r="B7088" t="s">
        <v>7122</v>
      </c>
      <c r="C7088"/>
      <c r="D7088"/>
      <c r="E7088">
        <v>30</v>
      </c>
      <c r="F7088">
        <v>63</v>
      </c>
      <c r="G7088">
        <v>2.45</v>
      </c>
      <c r="H7088" s="43">
        <v>73.5</v>
      </c>
      <c r="I7088">
        <v>0.6</v>
      </c>
      <c r="J7088">
        <v>1920000</v>
      </c>
      <c r="K7088">
        <v>4</v>
      </c>
      <c r="Q7088">
        <v>82</v>
      </c>
      <c r="R7088">
        <v>5</v>
      </c>
      <c r="AE7088">
        <v>24.25</v>
      </c>
      <c r="AF7088" t="b">
        <f t="shared" si="440"/>
        <v>1</v>
      </c>
      <c r="AG7088" t="b">
        <f t="shared" si="441"/>
        <v>1</v>
      </c>
      <c r="AH7088">
        <v>43.5</v>
      </c>
      <c r="AI7088">
        <f t="shared" si="442"/>
        <v>0</v>
      </c>
      <c r="AJ7088" t="b">
        <f t="shared" si="443"/>
        <v>1</v>
      </c>
      <c r="AK7088">
        <v>2</v>
      </c>
      <c r="AL7088">
        <v>5</v>
      </c>
      <c r="AM7088">
        <v>0</v>
      </c>
    </row>
    <row r="7089" hidden="1" spans="1:39">
      <c r="A7089">
        <v>64861</v>
      </c>
      <c r="B7089" s="40" t="s">
        <v>7123</v>
      </c>
      <c r="C7089" s="40"/>
      <c r="D7089" s="40"/>
      <c r="E7089">
        <v>30</v>
      </c>
      <c r="F7089">
        <v>83</v>
      </c>
      <c r="G7089">
        <v>2.44</v>
      </c>
      <c r="H7089" s="43">
        <v>73.2</v>
      </c>
      <c r="I7089">
        <v>0.22</v>
      </c>
      <c r="J7089">
        <v>1440000000</v>
      </c>
      <c r="K7089">
        <v>150</v>
      </c>
      <c r="Q7089">
        <v>45</v>
      </c>
      <c r="R7089">
        <v>24</v>
      </c>
      <c r="AE7089">
        <v>29.25</v>
      </c>
      <c r="AF7089" t="b">
        <f t="shared" si="440"/>
        <v>0</v>
      </c>
      <c r="AG7089" t="b">
        <f t="shared" si="441"/>
        <v>0</v>
      </c>
      <c r="AH7089">
        <v>34.5</v>
      </c>
      <c r="AI7089">
        <f t="shared" si="442"/>
        <v>0</v>
      </c>
      <c r="AJ7089" t="b">
        <f t="shared" si="443"/>
        <v>1</v>
      </c>
      <c r="AK7089">
        <v>2</v>
      </c>
      <c r="AL7089">
        <v>9</v>
      </c>
      <c r="AM7089">
        <v>0</v>
      </c>
    </row>
    <row r="7090" hidden="1" spans="1:39">
      <c r="A7090">
        <v>65801</v>
      </c>
      <c r="B7090" s="40" t="s">
        <v>7124</v>
      </c>
      <c r="C7090" s="40"/>
      <c r="D7090" s="40"/>
      <c r="E7090">
        <v>30</v>
      </c>
      <c r="F7090">
        <v>85</v>
      </c>
      <c r="G7090">
        <v>2.44</v>
      </c>
      <c r="H7090" s="43">
        <v>73.2</v>
      </c>
      <c r="I7090">
        <v>0.26</v>
      </c>
      <c r="J7090">
        <v>169000000</v>
      </c>
      <c r="K7090">
        <v>150</v>
      </c>
      <c r="Q7090">
        <v>38</v>
      </c>
      <c r="R7090">
        <v>37</v>
      </c>
      <c r="AE7090">
        <v>37.25</v>
      </c>
      <c r="AF7090" t="b">
        <f t="shared" si="440"/>
        <v>0</v>
      </c>
      <c r="AG7090" t="b">
        <f t="shared" si="441"/>
        <v>0</v>
      </c>
      <c r="AH7090">
        <v>37.5</v>
      </c>
      <c r="AI7090">
        <f t="shared" si="442"/>
        <v>0</v>
      </c>
      <c r="AJ7090" t="b">
        <f t="shared" si="443"/>
        <v>1</v>
      </c>
      <c r="AK7090">
        <v>2</v>
      </c>
      <c r="AL7090">
        <v>9</v>
      </c>
      <c r="AM7090">
        <v>0</v>
      </c>
    </row>
    <row r="7091" hidden="1" spans="1:39">
      <c r="A7091">
        <v>69060</v>
      </c>
      <c r="B7091" s="40" t="s">
        <v>7125</v>
      </c>
      <c r="C7091" s="40"/>
      <c r="D7091" s="40"/>
      <c r="E7091">
        <v>30</v>
      </c>
      <c r="F7091">
        <v>59</v>
      </c>
      <c r="G7091">
        <v>2.44</v>
      </c>
      <c r="H7091" s="43">
        <v>73.2</v>
      </c>
      <c r="I7091">
        <v>0.45</v>
      </c>
      <c r="J7091">
        <v>4820000000</v>
      </c>
      <c r="K7091">
        <v>52</v>
      </c>
      <c r="Q7091">
        <v>39</v>
      </c>
      <c r="R7091">
        <v>25</v>
      </c>
      <c r="AE7091">
        <v>28.5</v>
      </c>
      <c r="AF7091" t="b">
        <f t="shared" si="440"/>
        <v>0</v>
      </c>
      <c r="AG7091" t="b">
        <f t="shared" si="441"/>
        <v>0</v>
      </c>
      <c r="AH7091">
        <v>32</v>
      </c>
      <c r="AI7091">
        <f t="shared" si="442"/>
        <v>0</v>
      </c>
      <c r="AJ7091" t="b">
        <f t="shared" si="443"/>
        <v>1</v>
      </c>
      <c r="AK7091">
        <v>2</v>
      </c>
      <c r="AL7091">
        <v>8</v>
      </c>
      <c r="AM7091">
        <v>0</v>
      </c>
    </row>
    <row r="7092" hidden="1" spans="1:39">
      <c r="A7092">
        <v>69070</v>
      </c>
      <c r="B7092" s="40" t="s">
        <v>7126</v>
      </c>
      <c r="C7092" s="40"/>
      <c r="D7092" s="40"/>
      <c r="E7092">
        <v>30</v>
      </c>
      <c r="F7092">
        <v>57</v>
      </c>
      <c r="G7092">
        <v>2.44</v>
      </c>
      <c r="H7092" s="43">
        <v>73.2</v>
      </c>
      <c r="I7092">
        <v>0.34</v>
      </c>
      <c r="J7092">
        <v>9640000000</v>
      </c>
      <c r="K7092">
        <v>26</v>
      </c>
      <c r="Q7092">
        <v>25</v>
      </c>
      <c r="R7092">
        <v>17</v>
      </c>
      <c r="AE7092">
        <v>19</v>
      </c>
      <c r="AF7092" t="b">
        <f t="shared" si="440"/>
        <v>0</v>
      </c>
      <c r="AG7092" t="b">
        <f t="shared" si="441"/>
        <v>0</v>
      </c>
      <c r="AH7092">
        <v>21</v>
      </c>
      <c r="AI7092">
        <f t="shared" si="442"/>
        <v>0</v>
      </c>
      <c r="AJ7092" t="b">
        <f t="shared" si="443"/>
        <v>1</v>
      </c>
      <c r="AK7092">
        <v>2</v>
      </c>
      <c r="AL7092">
        <v>10</v>
      </c>
      <c r="AM7092">
        <v>0</v>
      </c>
    </row>
    <row r="7093" hidden="1" spans="1:39">
      <c r="A7093">
        <v>70204</v>
      </c>
      <c r="B7093" s="40" t="s">
        <v>7127</v>
      </c>
      <c r="C7093" s="40"/>
      <c r="D7093" s="40"/>
      <c r="E7093">
        <v>30</v>
      </c>
      <c r="F7093">
        <v>87</v>
      </c>
      <c r="G7093">
        <v>2.44</v>
      </c>
      <c r="H7093" s="43">
        <v>73.2</v>
      </c>
      <c r="I7093">
        <v>0.35</v>
      </c>
      <c r="J7093">
        <v>78400000</v>
      </c>
      <c r="K7093">
        <v>76</v>
      </c>
      <c r="Q7093">
        <v>42</v>
      </c>
      <c r="R7093">
        <v>38</v>
      </c>
      <c r="AE7093">
        <v>39</v>
      </c>
      <c r="AF7093" t="b">
        <f t="shared" si="440"/>
        <v>0</v>
      </c>
      <c r="AG7093" t="b">
        <f t="shared" si="441"/>
        <v>0</v>
      </c>
      <c r="AH7093">
        <v>40</v>
      </c>
      <c r="AI7093">
        <f t="shared" si="442"/>
        <v>0</v>
      </c>
      <c r="AJ7093" t="b">
        <f t="shared" si="443"/>
        <v>1</v>
      </c>
      <c r="AK7093">
        <v>2</v>
      </c>
      <c r="AL7093">
        <v>8</v>
      </c>
      <c r="AM7093">
        <v>0</v>
      </c>
    </row>
    <row r="7094" hidden="1" spans="1:39">
      <c r="A7094">
        <v>74451</v>
      </c>
      <c r="B7094" t="s">
        <v>7128</v>
      </c>
      <c r="C7094"/>
      <c r="D7094"/>
      <c r="E7094">
        <v>40</v>
      </c>
      <c r="F7094">
        <v>71</v>
      </c>
      <c r="G7094">
        <v>1.83</v>
      </c>
      <c r="H7094" s="43">
        <v>73.2</v>
      </c>
      <c r="I7094">
        <v>0.04</v>
      </c>
      <c r="J7094">
        <v>41900000</v>
      </c>
      <c r="K7094">
        <v>6</v>
      </c>
      <c r="Q7094">
        <v>8</v>
      </c>
      <c r="R7094">
        <v>33</v>
      </c>
      <c r="AE7094">
        <v>14.25</v>
      </c>
      <c r="AF7094" t="b">
        <f t="shared" si="440"/>
        <v>1</v>
      </c>
      <c r="AG7094" t="b">
        <f t="shared" si="441"/>
        <v>1</v>
      </c>
      <c r="AH7094">
        <v>20.5</v>
      </c>
      <c r="AI7094">
        <f t="shared" si="442"/>
        <v>0</v>
      </c>
      <c r="AJ7094" t="b">
        <f t="shared" si="443"/>
        <v>1</v>
      </c>
      <c r="AK7094">
        <v>2</v>
      </c>
      <c r="AL7094">
        <v>10</v>
      </c>
      <c r="AM7094">
        <v>0</v>
      </c>
    </row>
    <row r="7095" hidden="1" spans="1:39">
      <c r="A7095">
        <v>76358</v>
      </c>
      <c r="B7095" t="s">
        <v>7129</v>
      </c>
      <c r="C7095"/>
      <c r="D7095"/>
      <c r="E7095">
        <v>30</v>
      </c>
      <c r="F7095">
        <v>72</v>
      </c>
      <c r="G7095">
        <v>2.44</v>
      </c>
      <c r="H7095" s="43">
        <v>73.2</v>
      </c>
      <c r="I7095">
        <v>0.52</v>
      </c>
      <c r="J7095">
        <v>861000000</v>
      </c>
      <c r="K7095">
        <v>14</v>
      </c>
      <c r="Q7095">
        <v>78</v>
      </c>
      <c r="R7095">
        <v>55</v>
      </c>
      <c r="AE7095">
        <v>60.75</v>
      </c>
      <c r="AF7095" t="b">
        <f t="shared" si="440"/>
        <v>1</v>
      </c>
      <c r="AG7095" t="b">
        <f t="shared" si="441"/>
        <v>1</v>
      </c>
      <c r="AH7095">
        <v>66.5</v>
      </c>
      <c r="AI7095">
        <f t="shared" si="442"/>
        <v>0</v>
      </c>
      <c r="AJ7095" t="b">
        <f t="shared" si="443"/>
        <v>1</v>
      </c>
      <c r="AK7095">
        <v>2</v>
      </c>
      <c r="AL7095">
        <v>9</v>
      </c>
      <c r="AM7095">
        <v>0</v>
      </c>
    </row>
    <row r="7096" hidden="1" spans="1:39">
      <c r="A7096">
        <v>27976</v>
      </c>
      <c r="B7096" t="s">
        <v>7130</v>
      </c>
      <c r="C7096"/>
      <c r="D7096"/>
      <c r="E7096">
        <v>90</v>
      </c>
      <c r="F7096">
        <v>61</v>
      </c>
      <c r="G7096">
        <v>0.81</v>
      </c>
      <c r="H7096" s="43">
        <v>72.9</v>
      </c>
      <c r="I7096">
        <v>0.08</v>
      </c>
      <c r="J7096">
        <v>22200000</v>
      </c>
      <c r="K7096">
        <v>5</v>
      </c>
      <c r="L7096">
        <v>7</v>
      </c>
      <c r="M7096">
        <v>99</v>
      </c>
      <c r="AE7096">
        <v>30</v>
      </c>
      <c r="AF7096" t="b">
        <f t="shared" si="440"/>
        <v>1</v>
      </c>
      <c r="AG7096" t="b">
        <f t="shared" si="441"/>
        <v>1</v>
      </c>
      <c r="AH7096">
        <v>53</v>
      </c>
      <c r="AI7096">
        <f t="shared" si="442"/>
        <v>0</v>
      </c>
      <c r="AJ7096" t="b">
        <f t="shared" si="443"/>
        <v>1</v>
      </c>
      <c r="AK7096">
        <v>2</v>
      </c>
      <c r="AL7096">
        <v>5</v>
      </c>
      <c r="AM7096">
        <v>0</v>
      </c>
    </row>
    <row r="7097" hidden="1" spans="1:39">
      <c r="A7097">
        <v>47598</v>
      </c>
      <c r="B7097" s="40" t="s">
        <v>7131</v>
      </c>
      <c r="C7097" s="40"/>
      <c r="D7097" s="40"/>
      <c r="E7097">
        <v>30</v>
      </c>
      <c r="F7097">
        <v>91</v>
      </c>
      <c r="G7097">
        <v>2.43</v>
      </c>
      <c r="H7097" s="43">
        <v>72.9</v>
      </c>
      <c r="I7097">
        <v>0.46</v>
      </c>
      <c r="J7097">
        <v>16410000000</v>
      </c>
      <c r="K7097">
        <v>42</v>
      </c>
      <c r="N7097">
        <v>32</v>
      </c>
      <c r="O7097">
        <v>31</v>
      </c>
      <c r="P7097">
        <v>15</v>
      </c>
      <c r="W7097">
        <v>31</v>
      </c>
      <c r="AE7097">
        <v>27</v>
      </c>
      <c r="AF7097" t="b">
        <f t="shared" si="440"/>
        <v>0</v>
      </c>
      <c r="AG7097" t="b">
        <f t="shared" si="441"/>
        <v>0</v>
      </c>
      <c r="AH7097">
        <v>27.25</v>
      </c>
      <c r="AI7097">
        <f t="shared" si="442"/>
        <v>2</v>
      </c>
      <c r="AJ7097" t="b">
        <f t="shared" si="443"/>
        <v>0</v>
      </c>
      <c r="AK7097">
        <v>4</v>
      </c>
      <c r="AL7097">
        <v>5</v>
      </c>
      <c r="AM7097">
        <v>1</v>
      </c>
    </row>
    <row r="7098" hidden="1" spans="1:39">
      <c r="A7098">
        <v>68449</v>
      </c>
      <c r="B7098" s="40" t="s">
        <v>7132</v>
      </c>
      <c r="C7098" s="40"/>
      <c r="D7098" s="40"/>
      <c r="E7098">
        <v>30</v>
      </c>
      <c r="F7098">
        <v>53</v>
      </c>
      <c r="G7098">
        <v>2.43</v>
      </c>
      <c r="H7098" s="43">
        <v>72.9</v>
      </c>
      <c r="I7098">
        <v>0.21</v>
      </c>
      <c r="J7098">
        <v>24600000</v>
      </c>
      <c r="K7098">
        <v>73</v>
      </c>
      <c r="Q7098">
        <v>29</v>
      </c>
      <c r="R7098">
        <v>62</v>
      </c>
      <c r="AE7098">
        <v>37.25</v>
      </c>
      <c r="AF7098" t="b">
        <f t="shared" si="440"/>
        <v>0</v>
      </c>
      <c r="AG7098" t="b">
        <f t="shared" si="441"/>
        <v>0</v>
      </c>
      <c r="AH7098">
        <v>45.5</v>
      </c>
      <c r="AI7098">
        <f t="shared" si="442"/>
        <v>0</v>
      </c>
      <c r="AJ7098" t="b">
        <f t="shared" si="443"/>
        <v>1</v>
      </c>
      <c r="AK7098">
        <v>2</v>
      </c>
      <c r="AL7098">
        <v>7</v>
      </c>
      <c r="AM7098">
        <v>0</v>
      </c>
    </row>
    <row r="7099" hidden="1" spans="1:39">
      <c r="A7099">
        <v>69227</v>
      </c>
      <c r="B7099" s="40" t="s">
        <v>7133</v>
      </c>
      <c r="C7099" s="40"/>
      <c r="D7099" s="40"/>
      <c r="E7099">
        <v>30</v>
      </c>
      <c r="F7099">
        <v>62</v>
      </c>
      <c r="G7099">
        <v>2.43</v>
      </c>
      <c r="H7099" s="43">
        <v>72.9</v>
      </c>
      <c r="I7099">
        <v>0.54</v>
      </c>
      <c r="J7099">
        <v>5840000</v>
      </c>
      <c r="K7099">
        <v>36</v>
      </c>
      <c r="Q7099">
        <v>32</v>
      </c>
      <c r="R7099">
        <v>18</v>
      </c>
      <c r="AE7099">
        <v>21.5</v>
      </c>
      <c r="AF7099" t="b">
        <f t="shared" si="440"/>
        <v>0</v>
      </c>
      <c r="AG7099" t="b">
        <f t="shared" si="441"/>
        <v>0</v>
      </c>
      <c r="AH7099">
        <v>25</v>
      </c>
      <c r="AI7099">
        <f t="shared" si="442"/>
        <v>0</v>
      </c>
      <c r="AJ7099" t="b">
        <f t="shared" si="443"/>
        <v>1</v>
      </c>
      <c r="AK7099">
        <v>2</v>
      </c>
      <c r="AL7099">
        <v>10</v>
      </c>
      <c r="AM7099">
        <v>0</v>
      </c>
    </row>
    <row r="7100" hidden="1" spans="1:39">
      <c r="A7100">
        <v>70378</v>
      </c>
      <c r="B7100" s="40" t="s">
        <v>7134</v>
      </c>
      <c r="C7100" s="40"/>
      <c r="D7100" s="40"/>
      <c r="E7100">
        <v>30</v>
      </c>
      <c r="F7100">
        <v>88</v>
      </c>
      <c r="G7100">
        <v>2.43</v>
      </c>
      <c r="H7100" s="43">
        <v>72.9</v>
      </c>
      <c r="I7100">
        <v>0.17</v>
      </c>
      <c r="J7100">
        <v>147000000</v>
      </c>
      <c r="K7100">
        <v>99</v>
      </c>
      <c r="Q7100">
        <v>51</v>
      </c>
      <c r="R7100">
        <v>55</v>
      </c>
      <c r="AE7100">
        <v>52</v>
      </c>
      <c r="AF7100" t="b">
        <f t="shared" si="440"/>
        <v>0</v>
      </c>
      <c r="AG7100" t="b">
        <f t="shared" si="441"/>
        <v>0</v>
      </c>
      <c r="AH7100">
        <v>53</v>
      </c>
      <c r="AI7100">
        <f t="shared" si="442"/>
        <v>0</v>
      </c>
      <c r="AJ7100" t="b">
        <f t="shared" si="443"/>
        <v>1</v>
      </c>
      <c r="AK7100">
        <v>2</v>
      </c>
      <c r="AL7100">
        <v>4</v>
      </c>
      <c r="AM7100">
        <v>0</v>
      </c>
    </row>
    <row r="7101" hidden="1" spans="1:39">
      <c r="A7101">
        <v>70449</v>
      </c>
      <c r="B7101" s="40" t="s">
        <v>7135</v>
      </c>
      <c r="C7101" s="40"/>
      <c r="D7101" s="40"/>
      <c r="E7101">
        <v>30</v>
      </c>
      <c r="F7101">
        <v>78</v>
      </c>
      <c r="G7101">
        <v>2.43</v>
      </c>
      <c r="H7101" s="43">
        <v>72.9</v>
      </c>
      <c r="I7101">
        <v>0.21</v>
      </c>
      <c r="J7101">
        <v>4850000000</v>
      </c>
      <c r="K7101">
        <v>44</v>
      </c>
      <c r="Q7101">
        <v>33</v>
      </c>
      <c r="R7101">
        <v>34</v>
      </c>
      <c r="AE7101">
        <v>33.25</v>
      </c>
      <c r="AF7101" t="b">
        <f t="shared" si="440"/>
        <v>0</v>
      </c>
      <c r="AG7101" t="b">
        <f t="shared" si="441"/>
        <v>0</v>
      </c>
      <c r="AH7101">
        <v>33.5</v>
      </c>
      <c r="AI7101">
        <f t="shared" si="442"/>
        <v>0</v>
      </c>
      <c r="AJ7101" t="b">
        <f t="shared" si="443"/>
        <v>1</v>
      </c>
      <c r="AK7101">
        <v>2</v>
      </c>
      <c r="AL7101">
        <v>5</v>
      </c>
      <c r="AM7101">
        <v>0</v>
      </c>
    </row>
    <row r="7102" hidden="1" spans="1:39">
      <c r="A7102">
        <v>77624</v>
      </c>
      <c r="B7102" t="s">
        <v>7136</v>
      </c>
      <c r="C7102"/>
      <c r="D7102"/>
      <c r="E7102">
        <v>30</v>
      </c>
      <c r="F7102">
        <v>65</v>
      </c>
      <c r="G7102">
        <v>2.43</v>
      </c>
      <c r="H7102" s="43">
        <v>72.9</v>
      </c>
      <c r="I7102">
        <v>0.11</v>
      </c>
      <c r="J7102">
        <v>20800000</v>
      </c>
      <c r="K7102">
        <v>5</v>
      </c>
      <c r="Q7102">
        <v>95</v>
      </c>
      <c r="R7102">
        <v>39</v>
      </c>
      <c r="AE7102">
        <v>53</v>
      </c>
      <c r="AF7102" t="b">
        <f t="shared" si="440"/>
        <v>1</v>
      </c>
      <c r="AG7102" t="b">
        <f t="shared" si="441"/>
        <v>1</v>
      </c>
      <c r="AH7102">
        <v>67</v>
      </c>
      <c r="AI7102">
        <f t="shared" si="442"/>
        <v>0</v>
      </c>
      <c r="AJ7102" t="b">
        <f t="shared" si="443"/>
        <v>1</v>
      </c>
      <c r="AK7102">
        <v>2</v>
      </c>
      <c r="AL7102">
        <v>5</v>
      </c>
      <c r="AM7102">
        <v>0</v>
      </c>
    </row>
    <row r="7103" hidden="1" spans="1:39">
      <c r="A7103">
        <v>77948</v>
      </c>
      <c r="B7103" t="s">
        <v>7137</v>
      </c>
      <c r="C7103"/>
      <c r="D7103"/>
      <c r="E7103">
        <v>30</v>
      </c>
      <c r="F7103">
        <v>54</v>
      </c>
      <c r="G7103">
        <v>2.43</v>
      </c>
      <c r="H7103" s="43">
        <v>72.9</v>
      </c>
      <c r="I7103">
        <v>0.47</v>
      </c>
      <c r="J7103">
        <v>580000</v>
      </c>
      <c r="K7103">
        <v>8</v>
      </c>
      <c r="Q7103">
        <v>56</v>
      </c>
      <c r="R7103">
        <v>27</v>
      </c>
      <c r="AE7103">
        <v>34.25</v>
      </c>
      <c r="AF7103" t="b">
        <f t="shared" si="440"/>
        <v>1</v>
      </c>
      <c r="AG7103" t="b">
        <f t="shared" si="441"/>
        <v>1</v>
      </c>
      <c r="AH7103">
        <v>41.5</v>
      </c>
      <c r="AI7103">
        <f t="shared" si="442"/>
        <v>0</v>
      </c>
      <c r="AJ7103" t="b">
        <f t="shared" si="443"/>
        <v>1</v>
      </c>
      <c r="AK7103">
        <v>2</v>
      </c>
      <c r="AL7103">
        <v>7</v>
      </c>
      <c r="AM7103">
        <v>0</v>
      </c>
    </row>
    <row r="7104" hidden="1" spans="1:39">
      <c r="A7104">
        <v>24638</v>
      </c>
      <c r="B7104" t="s">
        <v>7138</v>
      </c>
      <c r="C7104"/>
      <c r="D7104"/>
      <c r="E7104">
        <v>140</v>
      </c>
      <c r="F7104">
        <v>50</v>
      </c>
      <c r="G7104">
        <v>0.52</v>
      </c>
      <c r="H7104" s="43">
        <v>72.8</v>
      </c>
      <c r="I7104">
        <v>0.6</v>
      </c>
      <c r="J7104">
        <v>260000000</v>
      </c>
      <c r="K7104">
        <v>4</v>
      </c>
      <c r="L7104">
        <v>10</v>
      </c>
      <c r="M7104">
        <v>23</v>
      </c>
      <c r="AE7104">
        <v>13.25</v>
      </c>
      <c r="AF7104" t="b">
        <f t="shared" si="440"/>
        <v>1</v>
      </c>
      <c r="AG7104" t="b">
        <f t="shared" si="441"/>
        <v>1</v>
      </c>
      <c r="AH7104">
        <v>16.5</v>
      </c>
      <c r="AI7104">
        <f t="shared" si="442"/>
        <v>0</v>
      </c>
      <c r="AJ7104" t="b">
        <f t="shared" si="443"/>
        <v>1</v>
      </c>
      <c r="AK7104">
        <v>2</v>
      </c>
      <c r="AL7104">
        <v>5</v>
      </c>
      <c r="AM7104">
        <v>0</v>
      </c>
    </row>
    <row r="7105" hidden="1" spans="1:39">
      <c r="A7105">
        <v>28925</v>
      </c>
      <c r="B7105" t="s">
        <v>7139</v>
      </c>
      <c r="C7105"/>
      <c r="D7105"/>
      <c r="E7105">
        <v>70</v>
      </c>
      <c r="F7105">
        <v>80</v>
      </c>
      <c r="G7105">
        <v>1.04</v>
      </c>
      <c r="H7105" s="43">
        <v>72.8</v>
      </c>
      <c r="I7105">
        <v>0.32</v>
      </c>
      <c r="J7105">
        <v>248000000</v>
      </c>
      <c r="K7105">
        <v>9</v>
      </c>
      <c r="L7105">
        <v>72</v>
      </c>
      <c r="M7105">
        <v>19</v>
      </c>
      <c r="Q7105">
        <v>22</v>
      </c>
      <c r="R7105">
        <v>71</v>
      </c>
      <c r="AE7105">
        <v>21.25</v>
      </c>
      <c r="AF7105" t="b">
        <f t="shared" si="440"/>
        <v>1</v>
      </c>
      <c r="AG7105" t="b">
        <f t="shared" si="441"/>
        <v>1</v>
      </c>
      <c r="AH7105">
        <v>46</v>
      </c>
      <c r="AI7105">
        <f t="shared" si="442"/>
        <v>0</v>
      </c>
      <c r="AJ7105" t="b">
        <f t="shared" si="443"/>
        <v>1</v>
      </c>
      <c r="AK7105">
        <v>4</v>
      </c>
      <c r="AL7105">
        <v>10</v>
      </c>
      <c r="AM7105">
        <v>0</v>
      </c>
    </row>
    <row r="7106" hidden="1" spans="1:39">
      <c r="A7106">
        <v>28960</v>
      </c>
      <c r="B7106" t="s">
        <v>7140</v>
      </c>
      <c r="C7106"/>
      <c r="D7106"/>
      <c r="E7106">
        <v>70</v>
      </c>
      <c r="F7106">
        <v>70</v>
      </c>
      <c r="G7106">
        <v>1.04</v>
      </c>
      <c r="H7106" s="43">
        <v>72.8</v>
      </c>
      <c r="I7106">
        <v>0.19</v>
      </c>
      <c r="J7106">
        <v>66000000</v>
      </c>
      <c r="K7106">
        <v>3</v>
      </c>
      <c r="L7106">
        <v>69</v>
      </c>
      <c r="M7106">
        <v>34</v>
      </c>
      <c r="AE7106">
        <v>42.75</v>
      </c>
      <c r="AF7106" t="b">
        <f t="shared" ref="AF7106:AF7169" si="444">MIN(L7106:AD7106)&gt;K7106</f>
        <v>1</v>
      </c>
      <c r="AG7106" t="b">
        <f t="shared" ref="AG7106:AG7169" si="445">AE7106&gt;K7106</f>
        <v>1</v>
      </c>
      <c r="AH7106">
        <v>51.5</v>
      </c>
      <c r="AI7106">
        <f t="shared" ref="AI7106:AI7169" si="446">COUNT(W7106,O7106)</f>
        <v>0</v>
      </c>
      <c r="AJ7106" t="b">
        <f t="shared" si="443"/>
        <v>1</v>
      </c>
      <c r="AK7106">
        <v>2</v>
      </c>
      <c r="AL7106">
        <v>9</v>
      </c>
      <c r="AM7106">
        <v>0</v>
      </c>
    </row>
    <row r="7107" hidden="1" spans="1:39">
      <c r="A7107">
        <v>62961</v>
      </c>
      <c r="B7107" s="40" t="s">
        <v>7141</v>
      </c>
      <c r="C7107" s="40"/>
      <c r="D7107" s="40"/>
      <c r="E7107">
        <v>110</v>
      </c>
      <c r="F7107">
        <v>50</v>
      </c>
      <c r="G7107">
        <v>0.66</v>
      </c>
      <c r="H7107" s="43">
        <v>72.6</v>
      </c>
      <c r="I7107">
        <v>0.08</v>
      </c>
      <c r="J7107">
        <v>106000000</v>
      </c>
      <c r="K7107">
        <v>150</v>
      </c>
      <c r="Q7107">
        <v>56</v>
      </c>
      <c r="R7107">
        <v>77</v>
      </c>
      <c r="AE7107">
        <v>61.25</v>
      </c>
      <c r="AF7107" t="b">
        <f t="shared" si="444"/>
        <v>0</v>
      </c>
      <c r="AG7107" t="b">
        <f t="shared" si="445"/>
        <v>0</v>
      </c>
      <c r="AH7107">
        <v>66.5</v>
      </c>
      <c r="AI7107">
        <f t="shared" si="446"/>
        <v>0</v>
      </c>
      <c r="AJ7107" t="b">
        <f t="shared" ref="AJ7107:AJ7170" si="447">W7107=N7107</f>
        <v>1</v>
      </c>
      <c r="AK7107">
        <v>2</v>
      </c>
      <c r="AL7107">
        <v>7</v>
      </c>
      <c r="AM7107">
        <v>0</v>
      </c>
    </row>
    <row r="7108" hidden="1" spans="1:39">
      <c r="A7108">
        <v>65832</v>
      </c>
      <c r="B7108" s="40" t="s">
        <v>7142</v>
      </c>
      <c r="C7108" s="40"/>
      <c r="D7108" s="40"/>
      <c r="E7108">
        <v>30</v>
      </c>
      <c r="F7108">
        <v>76</v>
      </c>
      <c r="G7108">
        <v>2.42</v>
      </c>
      <c r="H7108" s="43">
        <v>72.6</v>
      </c>
      <c r="I7108">
        <v>0.1</v>
      </c>
      <c r="J7108">
        <v>618000000</v>
      </c>
      <c r="K7108">
        <v>150</v>
      </c>
      <c r="Q7108">
        <v>65</v>
      </c>
      <c r="R7108">
        <v>8</v>
      </c>
      <c r="AE7108">
        <v>22.25</v>
      </c>
      <c r="AF7108" t="b">
        <f t="shared" si="444"/>
        <v>0</v>
      </c>
      <c r="AG7108" t="b">
        <f t="shared" si="445"/>
        <v>0</v>
      </c>
      <c r="AH7108">
        <v>36.5</v>
      </c>
      <c r="AI7108">
        <f t="shared" si="446"/>
        <v>0</v>
      </c>
      <c r="AJ7108" t="b">
        <f t="shared" si="447"/>
        <v>1</v>
      </c>
      <c r="AK7108">
        <v>2</v>
      </c>
      <c r="AL7108">
        <v>9</v>
      </c>
      <c r="AM7108">
        <v>0</v>
      </c>
    </row>
    <row r="7109" hidden="1" spans="1:39">
      <c r="A7109">
        <v>69204</v>
      </c>
      <c r="B7109" s="40" t="s">
        <v>7143</v>
      </c>
      <c r="C7109" s="40"/>
      <c r="D7109" s="40"/>
      <c r="E7109">
        <v>30</v>
      </c>
      <c r="F7109">
        <v>86</v>
      </c>
      <c r="G7109">
        <v>2.42</v>
      </c>
      <c r="H7109" s="43">
        <v>72.6</v>
      </c>
      <c r="I7109">
        <v>0.39</v>
      </c>
      <c r="J7109">
        <v>473000000</v>
      </c>
      <c r="K7109">
        <v>84</v>
      </c>
      <c r="Q7109">
        <v>51</v>
      </c>
      <c r="R7109">
        <v>27</v>
      </c>
      <c r="AE7109">
        <v>33</v>
      </c>
      <c r="AF7109" t="b">
        <f t="shared" si="444"/>
        <v>0</v>
      </c>
      <c r="AG7109" t="b">
        <f t="shared" si="445"/>
        <v>0</v>
      </c>
      <c r="AH7109">
        <v>39</v>
      </c>
      <c r="AI7109">
        <f t="shared" si="446"/>
        <v>0</v>
      </c>
      <c r="AJ7109" t="b">
        <f t="shared" si="447"/>
        <v>1</v>
      </c>
      <c r="AK7109">
        <v>2</v>
      </c>
      <c r="AL7109">
        <v>10</v>
      </c>
      <c r="AM7109">
        <v>0</v>
      </c>
    </row>
    <row r="7110" hidden="1" spans="1:39">
      <c r="A7110">
        <v>69254</v>
      </c>
      <c r="B7110" s="40" t="s">
        <v>7144</v>
      </c>
      <c r="C7110" s="40"/>
      <c r="D7110" s="40"/>
      <c r="E7110">
        <v>30</v>
      </c>
      <c r="F7110">
        <v>68</v>
      </c>
      <c r="G7110">
        <v>2.42</v>
      </c>
      <c r="H7110" s="43">
        <v>72.6</v>
      </c>
      <c r="I7110">
        <v>0.45</v>
      </c>
      <c r="J7110">
        <v>5560000000</v>
      </c>
      <c r="K7110">
        <v>56</v>
      </c>
      <c r="Q7110">
        <v>52</v>
      </c>
      <c r="R7110">
        <v>14</v>
      </c>
      <c r="AE7110">
        <v>23.5</v>
      </c>
      <c r="AF7110" t="b">
        <f t="shared" si="444"/>
        <v>0</v>
      </c>
      <c r="AG7110" t="b">
        <f t="shared" si="445"/>
        <v>0</v>
      </c>
      <c r="AH7110">
        <v>33</v>
      </c>
      <c r="AI7110">
        <f t="shared" si="446"/>
        <v>0</v>
      </c>
      <c r="AJ7110" t="b">
        <f t="shared" si="447"/>
        <v>1</v>
      </c>
      <c r="AK7110">
        <v>2</v>
      </c>
      <c r="AL7110">
        <v>7</v>
      </c>
      <c r="AM7110">
        <v>0</v>
      </c>
    </row>
    <row r="7111" hidden="1" spans="1:39">
      <c r="A7111">
        <v>69352</v>
      </c>
      <c r="B7111" s="40" t="s">
        <v>7145</v>
      </c>
      <c r="C7111" s="40"/>
      <c r="D7111" s="40"/>
      <c r="E7111">
        <v>30</v>
      </c>
      <c r="F7111">
        <v>49</v>
      </c>
      <c r="G7111">
        <v>2.42</v>
      </c>
      <c r="H7111" s="43">
        <v>72.6</v>
      </c>
      <c r="I7111">
        <v>0.15</v>
      </c>
      <c r="J7111">
        <v>279000000</v>
      </c>
      <c r="K7111">
        <v>92</v>
      </c>
      <c r="Q7111">
        <v>83</v>
      </c>
      <c r="R7111">
        <v>40</v>
      </c>
      <c r="AE7111">
        <v>50.75</v>
      </c>
      <c r="AF7111" t="b">
        <f t="shared" si="444"/>
        <v>0</v>
      </c>
      <c r="AG7111" t="b">
        <f t="shared" si="445"/>
        <v>0</v>
      </c>
      <c r="AH7111">
        <v>61.5</v>
      </c>
      <c r="AI7111">
        <f t="shared" si="446"/>
        <v>0</v>
      </c>
      <c r="AJ7111" t="b">
        <f t="shared" si="447"/>
        <v>1</v>
      </c>
      <c r="AK7111">
        <v>2</v>
      </c>
      <c r="AL7111">
        <v>5</v>
      </c>
      <c r="AM7111">
        <v>0</v>
      </c>
    </row>
    <row r="7112" hidden="1" spans="1:39">
      <c r="A7112">
        <v>69803</v>
      </c>
      <c r="B7112" s="40" t="s">
        <v>7146</v>
      </c>
      <c r="C7112" s="40"/>
      <c r="D7112" s="40"/>
      <c r="E7112">
        <v>30</v>
      </c>
      <c r="F7112">
        <v>51</v>
      </c>
      <c r="G7112">
        <v>2.42</v>
      </c>
      <c r="H7112" s="43">
        <v>72.6</v>
      </c>
      <c r="I7112">
        <v>0.14</v>
      </c>
      <c r="J7112">
        <v>88900000</v>
      </c>
      <c r="K7112">
        <v>48</v>
      </c>
      <c r="Q7112">
        <v>39</v>
      </c>
      <c r="R7112">
        <v>13</v>
      </c>
      <c r="AE7112">
        <v>19.5</v>
      </c>
      <c r="AF7112" t="b">
        <f t="shared" si="444"/>
        <v>0</v>
      </c>
      <c r="AG7112" t="b">
        <f t="shared" si="445"/>
        <v>0</v>
      </c>
      <c r="AH7112">
        <v>26</v>
      </c>
      <c r="AI7112">
        <f t="shared" si="446"/>
        <v>0</v>
      </c>
      <c r="AJ7112" t="b">
        <f t="shared" si="447"/>
        <v>1</v>
      </c>
      <c r="AK7112">
        <v>2</v>
      </c>
      <c r="AL7112">
        <v>8</v>
      </c>
      <c r="AM7112">
        <v>0</v>
      </c>
    </row>
    <row r="7113" hidden="1" spans="1:39">
      <c r="A7113">
        <v>70243</v>
      </c>
      <c r="B7113" s="40" t="s">
        <v>7147</v>
      </c>
      <c r="C7113" s="40"/>
      <c r="D7113" s="40"/>
      <c r="E7113">
        <v>30</v>
      </c>
      <c r="F7113">
        <v>76</v>
      </c>
      <c r="G7113">
        <v>2.42</v>
      </c>
      <c r="H7113" s="43">
        <v>72.6</v>
      </c>
      <c r="I7113">
        <v>0.18</v>
      </c>
      <c r="J7113">
        <v>389000000</v>
      </c>
      <c r="K7113">
        <v>49</v>
      </c>
      <c r="Q7113">
        <v>18</v>
      </c>
      <c r="R7113">
        <v>30</v>
      </c>
      <c r="AE7113">
        <v>21</v>
      </c>
      <c r="AF7113" t="b">
        <f t="shared" si="444"/>
        <v>0</v>
      </c>
      <c r="AG7113" t="b">
        <f t="shared" si="445"/>
        <v>0</v>
      </c>
      <c r="AH7113">
        <v>24</v>
      </c>
      <c r="AI7113">
        <f t="shared" si="446"/>
        <v>0</v>
      </c>
      <c r="AJ7113" t="b">
        <f t="shared" si="447"/>
        <v>1</v>
      </c>
      <c r="AK7113">
        <v>2</v>
      </c>
      <c r="AL7113">
        <v>8</v>
      </c>
      <c r="AM7113">
        <v>0</v>
      </c>
    </row>
    <row r="7114" hidden="1" spans="1:39">
      <c r="A7114">
        <v>70328</v>
      </c>
      <c r="B7114" s="40" t="s">
        <v>7148</v>
      </c>
      <c r="C7114" s="40"/>
      <c r="D7114" s="40"/>
      <c r="E7114">
        <v>30</v>
      </c>
      <c r="F7114">
        <v>85</v>
      </c>
      <c r="G7114">
        <v>2.42</v>
      </c>
      <c r="H7114" s="43">
        <v>72.6</v>
      </c>
      <c r="I7114">
        <v>0.54</v>
      </c>
      <c r="J7114">
        <v>493000000</v>
      </c>
      <c r="K7114">
        <v>55</v>
      </c>
      <c r="Q7114">
        <v>51</v>
      </c>
      <c r="R7114">
        <v>24</v>
      </c>
      <c r="AE7114">
        <v>30.75</v>
      </c>
      <c r="AF7114" t="b">
        <f t="shared" si="444"/>
        <v>0</v>
      </c>
      <c r="AG7114" t="b">
        <f t="shared" si="445"/>
        <v>0</v>
      </c>
      <c r="AH7114">
        <v>37.5</v>
      </c>
      <c r="AI7114">
        <f t="shared" si="446"/>
        <v>0</v>
      </c>
      <c r="AJ7114" t="b">
        <f t="shared" si="447"/>
        <v>1</v>
      </c>
      <c r="AK7114">
        <v>2</v>
      </c>
      <c r="AL7114">
        <v>10</v>
      </c>
      <c r="AM7114">
        <v>0</v>
      </c>
    </row>
    <row r="7115" hidden="1" spans="1:39">
      <c r="A7115">
        <v>76328</v>
      </c>
      <c r="B7115" t="s">
        <v>7149</v>
      </c>
      <c r="C7115"/>
      <c r="D7115"/>
      <c r="E7115">
        <v>30</v>
      </c>
      <c r="F7115">
        <v>60</v>
      </c>
      <c r="G7115">
        <v>2.42</v>
      </c>
      <c r="H7115" s="43">
        <v>72.6</v>
      </c>
      <c r="I7115">
        <v>0.33</v>
      </c>
      <c r="J7115">
        <v>490000</v>
      </c>
      <c r="K7115">
        <v>14</v>
      </c>
      <c r="Q7115">
        <v>95</v>
      </c>
      <c r="R7115">
        <v>25</v>
      </c>
      <c r="AE7115">
        <v>42.5</v>
      </c>
      <c r="AF7115" t="b">
        <f t="shared" si="444"/>
        <v>1</v>
      </c>
      <c r="AG7115" t="b">
        <f t="shared" si="445"/>
        <v>1</v>
      </c>
      <c r="AH7115">
        <v>60</v>
      </c>
      <c r="AI7115">
        <f t="shared" si="446"/>
        <v>0</v>
      </c>
      <c r="AJ7115" t="b">
        <f t="shared" si="447"/>
        <v>1</v>
      </c>
      <c r="AK7115">
        <v>2</v>
      </c>
      <c r="AL7115">
        <v>5</v>
      </c>
      <c r="AM7115">
        <v>0</v>
      </c>
    </row>
    <row r="7116" hidden="1" spans="1:39">
      <c r="A7116">
        <v>76341</v>
      </c>
      <c r="B7116" t="s">
        <v>7150</v>
      </c>
      <c r="C7116"/>
      <c r="D7116"/>
      <c r="E7116">
        <v>30</v>
      </c>
      <c r="F7116">
        <v>62</v>
      </c>
      <c r="G7116">
        <v>2.42</v>
      </c>
      <c r="H7116" s="43">
        <v>72.6</v>
      </c>
      <c r="I7116">
        <v>0.5</v>
      </c>
      <c r="J7116">
        <v>37900000</v>
      </c>
      <c r="K7116">
        <v>36</v>
      </c>
      <c r="Q7116">
        <v>71</v>
      </c>
      <c r="R7116">
        <v>94</v>
      </c>
      <c r="AE7116">
        <v>76.75</v>
      </c>
      <c r="AF7116" t="b">
        <f t="shared" si="444"/>
        <v>1</v>
      </c>
      <c r="AG7116" t="b">
        <f t="shared" si="445"/>
        <v>1</v>
      </c>
      <c r="AH7116">
        <v>82.5</v>
      </c>
      <c r="AI7116">
        <f t="shared" si="446"/>
        <v>0</v>
      </c>
      <c r="AJ7116" t="b">
        <f t="shared" si="447"/>
        <v>1</v>
      </c>
      <c r="AK7116">
        <v>2</v>
      </c>
      <c r="AL7116">
        <v>9</v>
      </c>
      <c r="AM7116">
        <v>0</v>
      </c>
    </row>
    <row r="7117" hidden="1" spans="1:39">
      <c r="A7117">
        <v>78041</v>
      </c>
      <c r="B7117" t="s">
        <v>7151</v>
      </c>
      <c r="C7117"/>
      <c r="D7117"/>
      <c r="E7117">
        <v>30</v>
      </c>
      <c r="F7117">
        <v>67</v>
      </c>
      <c r="G7117">
        <v>2.42</v>
      </c>
      <c r="H7117" s="43">
        <v>72.6</v>
      </c>
      <c r="I7117">
        <v>0.43</v>
      </c>
      <c r="J7117">
        <v>5030000</v>
      </c>
      <c r="K7117">
        <v>3</v>
      </c>
      <c r="Q7117">
        <v>93</v>
      </c>
      <c r="R7117">
        <v>37</v>
      </c>
      <c r="AE7117">
        <v>51</v>
      </c>
      <c r="AF7117" t="b">
        <f t="shared" si="444"/>
        <v>1</v>
      </c>
      <c r="AG7117" t="b">
        <f t="shared" si="445"/>
        <v>1</v>
      </c>
      <c r="AH7117">
        <v>65</v>
      </c>
      <c r="AI7117">
        <f t="shared" si="446"/>
        <v>0</v>
      </c>
      <c r="AJ7117" t="b">
        <f t="shared" si="447"/>
        <v>1</v>
      </c>
      <c r="AK7117">
        <v>2</v>
      </c>
      <c r="AL7117">
        <v>10</v>
      </c>
      <c r="AM7117">
        <v>0</v>
      </c>
    </row>
    <row r="7118" hidden="1" spans="1:39">
      <c r="A7118">
        <v>78057</v>
      </c>
      <c r="B7118" t="s">
        <v>7152</v>
      </c>
      <c r="C7118"/>
      <c r="D7118"/>
      <c r="E7118">
        <v>30</v>
      </c>
      <c r="F7118">
        <v>70</v>
      </c>
      <c r="G7118">
        <v>2.42</v>
      </c>
      <c r="H7118" s="43">
        <v>72.6</v>
      </c>
      <c r="I7118">
        <v>0.27</v>
      </c>
      <c r="J7118">
        <v>1060000000</v>
      </c>
      <c r="K7118">
        <v>38</v>
      </c>
      <c r="Q7118">
        <v>65</v>
      </c>
      <c r="R7118">
        <v>71</v>
      </c>
      <c r="AE7118">
        <v>66.5</v>
      </c>
      <c r="AF7118" t="b">
        <f t="shared" si="444"/>
        <v>1</v>
      </c>
      <c r="AG7118" t="b">
        <f t="shared" si="445"/>
        <v>1</v>
      </c>
      <c r="AH7118">
        <v>68</v>
      </c>
      <c r="AI7118">
        <f t="shared" si="446"/>
        <v>0</v>
      </c>
      <c r="AJ7118" t="b">
        <f t="shared" si="447"/>
        <v>1</v>
      </c>
      <c r="AK7118">
        <v>2</v>
      </c>
      <c r="AL7118">
        <v>10</v>
      </c>
      <c r="AM7118">
        <v>0</v>
      </c>
    </row>
    <row r="7119" hidden="1" spans="1:39">
      <c r="A7119">
        <v>78058</v>
      </c>
      <c r="B7119" t="s">
        <v>7153</v>
      </c>
      <c r="C7119"/>
      <c r="D7119"/>
      <c r="E7119">
        <v>30</v>
      </c>
      <c r="F7119">
        <v>52</v>
      </c>
      <c r="G7119">
        <v>2.42</v>
      </c>
      <c r="H7119" s="43">
        <v>72.6</v>
      </c>
      <c r="I7119">
        <v>0.46</v>
      </c>
      <c r="J7119">
        <v>3230000000</v>
      </c>
      <c r="K7119">
        <v>12</v>
      </c>
      <c r="Q7119">
        <v>72</v>
      </c>
      <c r="R7119">
        <v>47</v>
      </c>
      <c r="AE7119">
        <v>53.25</v>
      </c>
      <c r="AF7119" t="b">
        <f t="shared" si="444"/>
        <v>1</v>
      </c>
      <c r="AG7119" t="b">
        <f t="shared" si="445"/>
        <v>1</v>
      </c>
      <c r="AH7119">
        <v>59.5</v>
      </c>
      <c r="AI7119">
        <f t="shared" si="446"/>
        <v>0</v>
      </c>
      <c r="AJ7119" t="b">
        <f t="shared" si="447"/>
        <v>1</v>
      </c>
      <c r="AK7119">
        <v>2</v>
      </c>
      <c r="AL7119">
        <v>10</v>
      </c>
      <c r="AM7119">
        <v>0</v>
      </c>
    </row>
    <row r="7120" hidden="1" spans="1:39">
      <c r="A7120">
        <v>78153</v>
      </c>
      <c r="B7120" t="s">
        <v>7154</v>
      </c>
      <c r="C7120"/>
      <c r="D7120"/>
      <c r="E7120">
        <v>30</v>
      </c>
      <c r="F7120">
        <v>66</v>
      </c>
      <c r="G7120">
        <v>2.42</v>
      </c>
      <c r="H7120" s="43">
        <v>72.6</v>
      </c>
      <c r="I7120">
        <v>0.31</v>
      </c>
      <c r="J7120">
        <v>917000000</v>
      </c>
      <c r="K7120">
        <v>40</v>
      </c>
      <c r="Q7120">
        <v>57</v>
      </c>
      <c r="R7120">
        <v>64</v>
      </c>
      <c r="AE7120">
        <v>58.75</v>
      </c>
      <c r="AF7120" t="b">
        <f t="shared" si="444"/>
        <v>1</v>
      </c>
      <c r="AG7120" t="b">
        <f t="shared" si="445"/>
        <v>1</v>
      </c>
      <c r="AH7120">
        <v>60.5</v>
      </c>
      <c r="AI7120">
        <f t="shared" si="446"/>
        <v>0</v>
      </c>
      <c r="AJ7120" t="b">
        <f t="shared" si="447"/>
        <v>1</v>
      </c>
      <c r="AK7120">
        <v>2</v>
      </c>
      <c r="AL7120">
        <v>6</v>
      </c>
      <c r="AM7120">
        <v>0</v>
      </c>
    </row>
    <row r="7121" hidden="1" spans="1:39">
      <c r="A7121">
        <v>78155</v>
      </c>
      <c r="B7121" t="s">
        <v>7155</v>
      </c>
      <c r="C7121"/>
      <c r="D7121"/>
      <c r="E7121">
        <v>30</v>
      </c>
      <c r="F7121">
        <v>78</v>
      </c>
      <c r="G7121">
        <v>2.42</v>
      </c>
      <c r="H7121" s="43">
        <v>72.6</v>
      </c>
      <c r="I7121">
        <v>0.36</v>
      </c>
      <c r="J7121">
        <v>4890000000</v>
      </c>
      <c r="K7121">
        <v>25</v>
      </c>
      <c r="Q7121">
        <v>36</v>
      </c>
      <c r="R7121">
        <v>45</v>
      </c>
      <c r="AE7121">
        <v>38.25</v>
      </c>
      <c r="AF7121" t="b">
        <f t="shared" si="444"/>
        <v>1</v>
      </c>
      <c r="AG7121" t="b">
        <f t="shared" si="445"/>
        <v>1</v>
      </c>
      <c r="AH7121">
        <v>40.5</v>
      </c>
      <c r="AI7121">
        <f t="shared" si="446"/>
        <v>0</v>
      </c>
      <c r="AJ7121" t="b">
        <f t="shared" si="447"/>
        <v>1</v>
      </c>
      <c r="AK7121">
        <v>2</v>
      </c>
      <c r="AL7121">
        <v>7</v>
      </c>
      <c r="AM7121">
        <v>0</v>
      </c>
    </row>
    <row r="7122" hidden="1" spans="1:39">
      <c r="A7122">
        <v>73603</v>
      </c>
      <c r="B7122" t="s">
        <v>7156</v>
      </c>
      <c r="C7122"/>
      <c r="D7122"/>
      <c r="E7122">
        <v>50</v>
      </c>
      <c r="F7122">
        <v>68</v>
      </c>
      <c r="G7122">
        <v>1.45</v>
      </c>
      <c r="H7122" s="43">
        <v>72.5</v>
      </c>
      <c r="I7122">
        <v>0.32</v>
      </c>
      <c r="J7122">
        <v>373000000</v>
      </c>
      <c r="K7122">
        <v>10</v>
      </c>
      <c r="Q7122">
        <v>45</v>
      </c>
      <c r="R7122">
        <v>64</v>
      </c>
      <c r="AE7122">
        <v>49.75</v>
      </c>
      <c r="AF7122" t="b">
        <f t="shared" si="444"/>
        <v>1</v>
      </c>
      <c r="AG7122" t="b">
        <f t="shared" si="445"/>
        <v>1</v>
      </c>
      <c r="AH7122">
        <v>54.5</v>
      </c>
      <c r="AI7122">
        <f t="shared" si="446"/>
        <v>0</v>
      </c>
      <c r="AJ7122" t="b">
        <f t="shared" si="447"/>
        <v>1</v>
      </c>
      <c r="AK7122">
        <v>2</v>
      </c>
      <c r="AL7122">
        <v>6</v>
      </c>
      <c r="AM7122">
        <v>0</v>
      </c>
    </row>
    <row r="7123" hidden="1" spans="1:39">
      <c r="A7123">
        <v>63928</v>
      </c>
      <c r="B7123" s="40" t="s">
        <v>7157</v>
      </c>
      <c r="C7123" s="40"/>
      <c r="D7123" s="40"/>
      <c r="E7123">
        <v>40</v>
      </c>
      <c r="F7123">
        <v>85</v>
      </c>
      <c r="G7123">
        <v>1.81</v>
      </c>
      <c r="H7123" s="43">
        <v>72.4</v>
      </c>
      <c r="I7123">
        <v>0.25</v>
      </c>
      <c r="J7123">
        <v>257000000</v>
      </c>
      <c r="K7123">
        <v>150</v>
      </c>
      <c r="Q7123">
        <v>23</v>
      </c>
      <c r="R7123">
        <v>13</v>
      </c>
      <c r="AE7123">
        <v>15.5</v>
      </c>
      <c r="AF7123" t="b">
        <f t="shared" si="444"/>
        <v>0</v>
      </c>
      <c r="AG7123" t="b">
        <f t="shared" si="445"/>
        <v>0</v>
      </c>
      <c r="AH7123">
        <v>18</v>
      </c>
      <c r="AI7123">
        <f t="shared" si="446"/>
        <v>0</v>
      </c>
      <c r="AJ7123" t="b">
        <f t="shared" si="447"/>
        <v>1</v>
      </c>
      <c r="AK7123">
        <v>2</v>
      </c>
      <c r="AL7123">
        <v>5</v>
      </c>
      <c r="AM7123">
        <v>0</v>
      </c>
    </row>
    <row r="7124" hidden="1" spans="1:39">
      <c r="A7124">
        <v>74435</v>
      </c>
      <c r="B7124" t="s">
        <v>7158</v>
      </c>
      <c r="C7124"/>
      <c r="D7124"/>
      <c r="E7124">
        <v>40</v>
      </c>
      <c r="F7124">
        <v>77</v>
      </c>
      <c r="G7124">
        <v>1.81</v>
      </c>
      <c r="H7124" s="43">
        <v>72.4</v>
      </c>
      <c r="I7124">
        <v>0.1</v>
      </c>
      <c r="J7124">
        <v>359000000</v>
      </c>
      <c r="K7124">
        <v>5</v>
      </c>
      <c r="Q7124">
        <v>34</v>
      </c>
      <c r="R7124">
        <v>12</v>
      </c>
      <c r="AE7124">
        <v>17.5</v>
      </c>
      <c r="AF7124" t="b">
        <f t="shared" si="444"/>
        <v>1</v>
      </c>
      <c r="AG7124" t="b">
        <f t="shared" si="445"/>
        <v>1</v>
      </c>
      <c r="AH7124">
        <v>23</v>
      </c>
      <c r="AI7124">
        <f t="shared" si="446"/>
        <v>0</v>
      </c>
      <c r="AJ7124" t="b">
        <f t="shared" si="447"/>
        <v>1</v>
      </c>
      <c r="AK7124">
        <v>2</v>
      </c>
      <c r="AL7124">
        <v>8</v>
      </c>
      <c r="AM7124">
        <v>0</v>
      </c>
    </row>
    <row r="7125" hidden="1" spans="1:39">
      <c r="A7125">
        <v>48738</v>
      </c>
      <c r="B7125" t="s">
        <v>7159</v>
      </c>
      <c r="C7125"/>
      <c r="D7125"/>
      <c r="E7125">
        <v>30</v>
      </c>
      <c r="F7125">
        <v>57</v>
      </c>
      <c r="G7125">
        <v>2.41</v>
      </c>
      <c r="H7125" s="43">
        <v>72.3</v>
      </c>
      <c r="I7125">
        <v>0.43</v>
      </c>
      <c r="J7125">
        <v>1560000000</v>
      </c>
      <c r="K7125">
        <v>9</v>
      </c>
      <c r="N7125">
        <v>38</v>
      </c>
      <c r="O7125">
        <v>21</v>
      </c>
      <c r="P7125">
        <v>26</v>
      </c>
      <c r="W7125">
        <v>21</v>
      </c>
      <c r="AE7125">
        <v>21</v>
      </c>
      <c r="AF7125" t="b">
        <f t="shared" si="444"/>
        <v>1</v>
      </c>
      <c r="AG7125" t="b">
        <f t="shared" si="445"/>
        <v>1</v>
      </c>
      <c r="AH7125">
        <v>26.5</v>
      </c>
      <c r="AI7125">
        <f t="shared" si="446"/>
        <v>2</v>
      </c>
      <c r="AJ7125" t="b">
        <f t="shared" si="447"/>
        <v>0</v>
      </c>
      <c r="AK7125">
        <v>4</v>
      </c>
      <c r="AL7125">
        <v>9</v>
      </c>
      <c r="AM7125">
        <v>1</v>
      </c>
    </row>
    <row r="7126" hidden="1" spans="1:39">
      <c r="A7126">
        <v>64951</v>
      </c>
      <c r="B7126" s="40" t="s">
        <v>7160</v>
      </c>
      <c r="C7126" s="40"/>
      <c r="D7126" s="40"/>
      <c r="E7126">
        <v>30</v>
      </c>
      <c r="F7126">
        <v>45</v>
      </c>
      <c r="G7126">
        <v>2.41</v>
      </c>
      <c r="H7126" s="43">
        <v>72.3</v>
      </c>
      <c r="I7126">
        <v>0.26</v>
      </c>
      <c r="J7126">
        <v>20100000</v>
      </c>
      <c r="K7126">
        <v>150</v>
      </c>
      <c r="Q7126">
        <v>89</v>
      </c>
      <c r="R7126">
        <v>45</v>
      </c>
      <c r="AE7126">
        <v>56</v>
      </c>
      <c r="AF7126" t="b">
        <f t="shared" si="444"/>
        <v>0</v>
      </c>
      <c r="AG7126" t="b">
        <f t="shared" si="445"/>
        <v>0</v>
      </c>
      <c r="AH7126">
        <v>67</v>
      </c>
      <c r="AI7126">
        <f t="shared" si="446"/>
        <v>0</v>
      </c>
      <c r="AJ7126" t="b">
        <f t="shared" si="447"/>
        <v>1</v>
      </c>
      <c r="AK7126">
        <v>2</v>
      </c>
      <c r="AL7126">
        <v>8</v>
      </c>
      <c r="AM7126">
        <v>0</v>
      </c>
    </row>
    <row r="7127" hidden="1" spans="1:39">
      <c r="A7127">
        <v>65760</v>
      </c>
      <c r="B7127" s="40" t="s">
        <v>7161</v>
      </c>
      <c r="C7127" s="40"/>
      <c r="D7127" s="40"/>
      <c r="E7127">
        <v>30</v>
      </c>
      <c r="F7127">
        <v>63</v>
      </c>
      <c r="G7127">
        <v>2.41</v>
      </c>
      <c r="H7127" s="43">
        <v>72.3</v>
      </c>
      <c r="I7127">
        <v>0.31</v>
      </c>
      <c r="J7127">
        <v>665000000</v>
      </c>
      <c r="K7127">
        <v>150</v>
      </c>
      <c r="Q7127">
        <v>55</v>
      </c>
      <c r="R7127">
        <v>13</v>
      </c>
      <c r="AE7127">
        <v>23.5</v>
      </c>
      <c r="AF7127" t="b">
        <f t="shared" si="444"/>
        <v>0</v>
      </c>
      <c r="AG7127" t="b">
        <f t="shared" si="445"/>
        <v>0</v>
      </c>
      <c r="AH7127">
        <v>34</v>
      </c>
      <c r="AI7127">
        <f t="shared" si="446"/>
        <v>0</v>
      </c>
      <c r="AJ7127" t="b">
        <f t="shared" si="447"/>
        <v>1</v>
      </c>
      <c r="AK7127">
        <v>2</v>
      </c>
      <c r="AL7127">
        <v>9</v>
      </c>
      <c r="AM7127">
        <v>0</v>
      </c>
    </row>
    <row r="7128" hidden="1" spans="1:39">
      <c r="A7128">
        <v>69365</v>
      </c>
      <c r="B7128" s="40" t="s">
        <v>7162</v>
      </c>
      <c r="C7128" s="40"/>
      <c r="D7128" s="40"/>
      <c r="E7128">
        <v>30</v>
      </c>
      <c r="F7128">
        <v>76</v>
      </c>
      <c r="G7128">
        <v>2.41</v>
      </c>
      <c r="H7128" s="43">
        <v>72.3</v>
      </c>
      <c r="I7128">
        <v>0.29</v>
      </c>
      <c r="J7128">
        <v>110000000</v>
      </c>
      <c r="K7128">
        <v>41</v>
      </c>
      <c r="Q7128">
        <v>21</v>
      </c>
      <c r="R7128">
        <v>6</v>
      </c>
      <c r="AE7128">
        <v>9.75</v>
      </c>
      <c r="AF7128" t="b">
        <f t="shared" si="444"/>
        <v>0</v>
      </c>
      <c r="AG7128" t="b">
        <f t="shared" si="445"/>
        <v>0</v>
      </c>
      <c r="AH7128">
        <v>13.5</v>
      </c>
      <c r="AI7128">
        <f t="shared" si="446"/>
        <v>0</v>
      </c>
      <c r="AJ7128" t="b">
        <f t="shared" si="447"/>
        <v>1</v>
      </c>
      <c r="AK7128">
        <v>2</v>
      </c>
      <c r="AL7128">
        <v>7</v>
      </c>
      <c r="AM7128">
        <v>0</v>
      </c>
    </row>
    <row r="7129" hidden="1" spans="1:39">
      <c r="A7129">
        <v>69403</v>
      </c>
      <c r="B7129" s="40" t="s">
        <v>7163</v>
      </c>
      <c r="C7129" s="40"/>
      <c r="D7129" s="40"/>
      <c r="E7129">
        <v>30</v>
      </c>
      <c r="F7129">
        <v>70</v>
      </c>
      <c r="G7129">
        <v>2.41</v>
      </c>
      <c r="H7129" s="43">
        <v>72.3</v>
      </c>
      <c r="I7129">
        <v>0.43</v>
      </c>
      <c r="J7129">
        <v>1320000000</v>
      </c>
      <c r="K7129">
        <v>47</v>
      </c>
      <c r="Q7129">
        <v>41</v>
      </c>
      <c r="R7129">
        <v>25</v>
      </c>
      <c r="AE7129">
        <v>29</v>
      </c>
      <c r="AF7129" t="b">
        <f t="shared" si="444"/>
        <v>0</v>
      </c>
      <c r="AG7129" t="b">
        <f t="shared" si="445"/>
        <v>0</v>
      </c>
      <c r="AH7129">
        <v>33</v>
      </c>
      <c r="AI7129">
        <f t="shared" si="446"/>
        <v>0</v>
      </c>
      <c r="AJ7129" t="b">
        <f t="shared" si="447"/>
        <v>1</v>
      </c>
      <c r="AK7129">
        <v>2</v>
      </c>
      <c r="AL7129">
        <v>8</v>
      </c>
      <c r="AM7129">
        <v>0</v>
      </c>
    </row>
    <row r="7130" hidden="1" spans="1:39">
      <c r="A7130">
        <v>70197</v>
      </c>
      <c r="B7130" s="40" t="s">
        <v>7164</v>
      </c>
      <c r="C7130" s="40"/>
      <c r="D7130" s="40"/>
      <c r="E7130">
        <v>30</v>
      </c>
      <c r="F7130">
        <v>76</v>
      </c>
      <c r="G7130">
        <v>2.41</v>
      </c>
      <c r="H7130" s="43">
        <v>72.3</v>
      </c>
      <c r="I7130">
        <v>0.37</v>
      </c>
      <c r="J7130">
        <v>36800000</v>
      </c>
      <c r="K7130">
        <v>98</v>
      </c>
      <c r="Q7130">
        <v>34</v>
      </c>
      <c r="R7130">
        <v>61</v>
      </c>
      <c r="AE7130">
        <v>40.75</v>
      </c>
      <c r="AF7130" t="b">
        <f t="shared" si="444"/>
        <v>0</v>
      </c>
      <c r="AG7130" t="b">
        <f t="shared" si="445"/>
        <v>0</v>
      </c>
      <c r="AH7130">
        <v>47.5</v>
      </c>
      <c r="AI7130">
        <f t="shared" si="446"/>
        <v>0</v>
      </c>
      <c r="AJ7130" t="b">
        <f t="shared" si="447"/>
        <v>1</v>
      </c>
      <c r="AK7130">
        <v>2</v>
      </c>
      <c r="AL7130">
        <v>10</v>
      </c>
      <c r="AM7130">
        <v>0</v>
      </c>
    </row>
    <row r="7131" hidden="1" spans="1:39">
      <c r="A7131">
        <v>76403</v>
      </c>
      <c r="B7131" t="s">
        <v>7165</v>
      </c>
      <c r="C7131"/>
      <c r="D7131"/>
      <c r="E7131">
        <v>30</v>
      </c>
      <c r="F7131">
        <v>80</v>
      </c>
      <c r="G7131">
        <v>2.41</v>
      </c>
      <c r="H7131" s="43">
        <v>72.3</v>
      </c>
      <c r="I7131">
        <v>0.24</v>
      </c>
      <c r="J7131">
        <v>143000000</v>
      </c>
      <c r="K7131">
        <v>14</v>
      </c>
      <c r="Q7131">
        <v>21</v>
      </c>
      <c r="R7131">
        <v>29</v>
      </c>
      <c r="AE7131">
        <v>23</v>
      </c>
      <c r="AF7131" t="b">
        <f t="shared" si="444"/>
        <v>1</v>
      </c>
      <c r="AG7131" t="b">
        <f t="shared" si="445"/>
        <v>1</v>
      </c>
      <c r="AH7131">
        <v>25</v>
      </c>
      <c r="AI7131">
        <f t="shared" si="446"/>
        <v>0</v>
      </c>
      <c r="AJ7131" t="b">
        <f t="shared" si="447"/>
        <v>1</v>
      </c>
      <c r="AK7131">
        <v>2</v>
      </c>
      <c r="AL7131">
        <v>6</v>
      </c>
      <c r="AM7131">
        <v>0</v>
      </c>
    </row>
    <row r="7132" hidden="1" spans="1:39">
      <c r="A7132">
        <v>27073</v>
      </c>
      <c r="B7132" t="s">
        <v>7166</v>
      </c>
      <c r="C7132"/>
      <c r="D7132"/>
      <c r="E7132">
        <v>90</v>
      </c>
      <c r="F7132">
        <v>77</v>
      </c>
      <c r="G7132">
        <v>0.8</v>
      </c>
      <c r="H7132" s="43">
        <v>72</v>
      </c>
      <c r="I7132">
        <v>0.22</v>
      </c>
      <c r="J7132">
        <v>287000000</v>
      </c>
      <c r="K7132">
        <v>59</v>
      </c>
      <c r="L7132">
        <v>63</v>
      </c>
      <c r="M7132">
        <v>71</v>
      </c>
      <c r="AE7132">
        <v>65</v>
      </c>
      <c r="AF7132" t="b">
        <f t="shared" si="444"/>
        <v>1</v>
      </c>
      <c r="AG7132" t="b">
        <f t="shared" si="445"/>
        <v>1</v>
      </c>
      <c r="AH7132">
        <v>67</v>
      </c>
      <c r="AI7132">
        <f t="shared" si="446"/>
        <v>0</v>
      </c>
      <c r="AJ7132" t="b">
        <f t="shared" si="447"/>
        <v>1</v>
      </c>
      <c r="AK7132">
        <v>2</v>
      </c>
      <c r="AL7132">
        <v>6</v>
      </c>
      <c r="AM7132">
        <v>0</v>
      </c>
    </row>
    <row r="7133" hidden="1" spans="1:39">
      <c r="A7133">
        <v>27245</v>
      </c>
      <c r="B7133" s="40" t="s">
        <v>7167</v>
      </c>
      <c r="C7133" s="40"/>
      <c r="D7133" s="40"/>
      <c r="E7133">
        <v>90</v>
      </c>
      <c r="F7133">
        <v>55</v>
      </c>
      <c r="G7133">
        <v>0.8</v>
      </c>
      <c r="H7133" s="43">
        <v>72</v>
      </c>
      <c r="I7133">
        <v>0.38</v>
      </c>
      <c r="J7133">
        <v>1330000000</v>
      </c>
      <c r="K7133">
        <v>5</v>
      </c>
      <c r="L7133">
        <v>14</v>
      </c>
      <c r="M7133">
        <v>6</v>
      </c>
      <c r="AE7133">
        <v>8</v>
      </c>
      <c r="AF7133" t="b">
        <f t="shared" si="444"/>
        <v>1</v>
      </c>
      <c r="AG7133" t="b">
        <f t="shared" si="445"/>
        <v>1</v>
      </c>
      <c r="AH7133">
        <v>10</v>
      </c>
      <c r="AI7133">
        <f t="shared" si="446"/>
        <v>0</v>
      </c>
      <c r="AJ7133" t="b">
        <f t="shared" si="447"/>
        <v>1</v>
      </c>
      <c r="AK7133">
        <v>2</v>
      </c>
      <c r="AL7133">
        <v>8</v>
      </c>
      <c r="AM7133">
        <v>0</v>
      </c>
    </row>
    <row r="7134" hidden="1" spans="1:39">
      <c r="A7134">
        <v>63420</v>
      </c>
      <c r="B7134" s="40" t="s">
        <v>7168</v>
      </c>
      <c r="C7134" s="40"/>
      <c r="D7134" s="40"/>
      <c r="E7134">
        <v>50</v>
      </c>
      <c r="F7134">
        <v>42</v>
      </c>
      <c r="G7134">
        <v>1.44</v>
      </c>
      <c r="H7134" s="43">
        <v>72</v>
      </c>
      <c r="I7134">
        <v>0.23</v>
      </c>
      <c r="J7134">
        <v>2310000000</v>
      </c>
      <c r="K7134">
        <v>150</v>
      </c>
      <c r="Q7134">
        <v>27</v>
      </c>
      <c r="R7134">
        <v>41</v>
      </c>
      <c r="AE7134">
        <v>30.5</v>
      </c>
      <c r="AF7134" t="b">
        <f t="shared" si="444"/>
        <v>0</v>
      </c>
      <c r="AG7134" t="b">
        <f t="shared" si="445"/>
        <v>0</v>
      </c>
      <c r="AH7134">
        <v>34</v>
      </c>
      <c r="AI7134">
        <f t="shared" si="446"/>
        <v>0</v>
      </c>
      <c r="AJ7134" t="b">
        <f t="shared" si="447"/>
        <v>1</v>
      </c>
      <c r="AK7134">
        <v>2</v>
      </c>
      <c r="AL7134">
        <v>8</v>
      </c>
      <c r="AM7134">
        <v>0</v>
      </c>
    </row>
    <row r="7135" hidden="1" spans="1:39">
      <c r="A7135">
        <v>67511</v>
      </c>
      <c r="B7135" s="40" t="s">
        <v>7169</v>
      </c>
      <c r="C7135" s="40"/>
      <c r="D7135" s="40"/>
      <c r="E7135">
        <v>50</v>
      </c>
      <c r="F7135">
        <v>56</v>
      </c>
      <c r="G7135">
        <v>1.44</v>
      </c>
      <c r="H7135" s="43">
        <v>72</v>
      </c>
      <c r="I7135">
        <v>0.3</v>
      </c>
      <c r="J7135"/>
      <c r="K7135">
        <v>44</v>
      </c>
      <c r="Q7135">
        <v>41</v>
      </c>
      <c r="R7135">
        <v>34</v>
      </c>
      <c r="AE7135">
        <v>35.75</v>
      </c>
      <c r="AF7135" t="b">
        <f t="shared" si="444"/>
        <v>0</v>
      </c>
      <c r="AG7135" t="b">
        <f t="shared" si="445"/>
        <v>0</v>
      </c>
      <c r="AH7135">
        <v>37.5</v>
      </c>
      <c r="AI7135">
        <f t="shared" si="446"/>
        <v>0</v>
      </c>
      <c r="AJ7135" t="b">
        <f t="shared" si="447"/>
        <v>1</v>
      </c>
      <c r="AK7135">
        <v>2</v>
      </c>
      <c r="AL7135">
        <v>7</v>
      </c>
      <c r="AM7135">
        <v>0</v>
      </c>
    </row>
    <row r="7136" hidden="1" spans="1:39">
      <c r="A7136">
        <v>68895</v>
      </c>
      <c r="B7136" s="40" t="s">
        <v>7170</v>
      </c>
      <c r="C7136" s="40"/>
      <c r="D7136" s="40"/>
      <c r="E7136">
        <v>30</v>
      </c>
      <c r="F7136">
        <v>57</v>
      </c>
      <c r="G7136">
        <v>2.4</v>
      </c>
      <c r="H7136" s="43">
        <v>72</v>
      </c>
      <c r="I7136">
        <v>0.1</v>
      </c>
      <c r="J7136">
        <v>471000000</v>
      </c>
      <c r="K7136">
        <v>90</v>
      </c>
      <c r="Q7136">
        <v>74</v>
      </c>
      <c r="R7136">
        <v>77</v>
      </c>
      <c r="AE7136">
        <v>74.75</v>
      </c>
      <c r="AF7136" t="b">
        <f t="shared" si="444"/>
        <v>0</v>
      </c>
      <c r="AG7136" t="b">
        <f t="shared" si="445"/>
        <v>0</v>
      </c>
      <c r="AH7136">
        <v>75.5</v>
      </c>
      <c r="AI7136">
        <f t="shared" si="446"/>
        <v>0</v>
      </c>
      <c r="AJ7136" t="b">
        <f t="shared" si="447"/>
        <v>1</v>
      </c>
      <c r="AK7136">
        <v>2</v>
      </c>
      <c r="AL7136">
        <v>9</v>
      </c>
      <c r="AM7136">
        <v>0</v>
      </c>
    </row>
    <row r="7137" hidden="1" spans="1:39">
      <c r="A7137">
        <v>68974</v>
      </c>
      <c r="B7137" s="40" t="s">
        <v>7171</v>
      </c>
      <c r="C7137" s="40"/>
      <c r="D7137" s="40"/>
      <c r="E7137">
        <v>30</v>
      </c>
      <c r="F7137">
        <v>69</v>
      </c>
      <c r="G7137">
        <v>2.4</v>
      </c>
      <c r="H7137" s="43">
        <v>72</v>
      </c>
      <c r="I7137">
        <v>0.24</v>
      </c>
      <c r="J7137">
        <v>3190000000</v>
      </c>
      <c r="K7137">
        <v>51</v>
      </c>
      <c r="Q7137">
        <v>44</v>
      </c>
      <c r="R7137">
        <v>32</v>
      </c>
      <c r="AE7137">
        <v>35</v>
      </c>
      <c r="AF7137" t="b">
        <f t="shared" si="444"/>
        <v>0</v>
      </c>
      <c r="AG7137" t="b">
        <f t="shared" si="445"/>
        <v>0</v>
      </c>
      <c r="AH7137">
        <v>38</v>
      </c>
      <c r="AI7137">
        <f t="shared" si="446"/>
        <v>0</v>
      </c>
      <c r="AJ7137" t="b">
        <f t="shared" si="447"/>
        <v>1</v>
      </c>
      <c r="AK7137">
        <v>2</v>
      </c>
      <c r="AL7137">
        <v>7</v>
      </c>
      <c r="AM7137">
        <v>0</v>
      </c>
    </row>
    <row r="7138" hidden="1" spans="1:39">
      <c r="A7138">
        <v>69007</v>
      </c>
      <c r="B7138" s="40" t="s">
        <v>7172</v>
      </c>
      <c r="C7138" s="40"/>
      <c r="D7138" s="40"/>
      <c r="E7138">
        <v>30</v>
      </c>
      <c r="F7138">
        <v>87</v>
      </c>
      <c r="G7138">
        <v>2.4</v>
      </c>
      <c r="H7138" s="43">
        <v>72</v>
      </c>
      <c r="I7138">
        <v>0.19</v>
      </c>
      <c r="J7138">
        <v>271000000</v>
      </c>
      <c r="K7138">
        <v>98</v>
      </c>
      <c r="Q7138">
        <v>42</v>
      </c>
      <c r="R7138">
        <v>31</v>
      </c>
      <c r="AE7138">
        <v>33.75</v>
      </c>
      <c r="AF7138" t="b">
        <f t="shared" si="444"/>
        <v>0</v>
      </c>
      <c r="AG7138" t="b">
        <f t="shared" si="445"/>
        <v>0</v>
      </c>
      <c r="AH7138">
        <v>36.5</v>
      </c>
      <c r="AI7138">
        <f t="shared" si="446"/>
        <v>0</v>
      </c>
      <c r="AJ7138" t="b">
        <f t="shared" si="447"/>
        <v>1</v>
      </c>
      <c r="AK7138">
        <v>2</v>
      </c>
      <c r="AL7138">
        <v>9</v>
      </c>
      <c r="AM7138">
        <v>0</v>
      </c>
    </row>
    <row r="7139" hidden="1" spans="1:39">
      <c r="A7139">
        <v>69058</v>
      </c>
      <c r="B7139" s="40" t="s">
        <v>7173</v>
      </c>
      <c r="C7139" s="40"/>
      <c r="D7139" s="40"/>
      <c r="E7139">
        <v>30</v>
      </c>
      <c r="F7139">
        <v>50</v>
      </c>
      <c r="G7139">
        <v>2.4</v>
      </c>
      <c r="H7139" s="43">
        <v>72</v>
      </c>
      <c r="I7139">
        <v>0.36</v>
      </c>
      <c r="J7139">
        <v>24400000</v>
      </c>
      <c r="K7139">
        <v>42</v>
      </c>
      <c r="Q7139">
        <v>41</v>
      </c>
      <c r="R7139">
        <v>33</v>
      </c>
      <c r="AE7139">
        <v>35</v>
      </c>
      <c r="AF7139" t="b">
        <f t="shared" si="444"/>
        <v>0</v>
      </c>
      <c r="AG7139" t="b">
        <f t="shared" si="445"/>
        <v>0</v>
      </c>
      <c r="AH7139">
        <v>37</v>
      </c>
      <c r="AI7139">
        <f t="shared" si="446"/>
        <v>0</v>
      </c>
      <c r="AJ7139" t="b">
        <f t="shared" si="447"/>
        <v>1</v>
      </c>
      <c r="AK7139">
        <v>2</v>
      </c>
      <c r="AL7139">
        <v>10</v>
      </c>
      <c r="AM7139">
        <v>0</v>
      </c>
    </row>
    <row r="7140" hidden="1" spans="1:39">
      <c r="A7140">
        <v>69327</v>
      </c>
      <c r="B7140" s="40" t="s">
        <v>7174</v>
      </c>
      <c r="C7140" s="40"/>
      <c r="D7140" s="40"/>
      <c r="E7140">
        <v>30</v>
      </c>
      <c r="F7140">
        <v>38</v>
      </c>
      <c r="G7140">
        <v>2.4</v>
      </c>
      <c r="H7140" s="43">
        <v>72</v>
      </c>
      <c r="I7140">
        <v>0.43</v>
      </c>
      <c r="J7140">
        <v>908000000</v>
      </c>
      <c r="K7140">
        <v>54</v>
      </c>
      <c r="Q7140">
        <v>6</v>
      </c>
      <c r="R7140">
        <v>35</v>
      </c>
      <c r="AE7140">
        <v>13.25</v>
      </c>
      <c r="AF7140" t="b">
        <f t="shared" si="444"/>
        <v>0</v>
      </c>
      <c r="AG7140" t="b">
        <f t="shared" si="445"/>
        <v>0</v>
      </c>
      <c r="AH7140">
        <v>20.5</v>
      </c>
      <c r="AI7140">
        <f t="shared" si="446"/>
        <v>0</v>
      </c>
      <c r="AJ7140" t="b">
        <f t="shared" si="447"/>
        <v>1</v>
      </c>
      <c r="AK7140">
        <v>2</v>
      </c>
      <c r="AL7140">
        <v>8</v>
      </c>
      <c r="AM7140">
        <v>0</v>
      </c>
    </row>
    <row r="7141" hidden="1" spans="1:39">
      <c r="A7141">
        <v>69379</v>
      </c>
      <c r="B7141" s="40" t="s">
        <v>7175</v>
      </c>
      <c r="C7141" s="40"/>
      <c r="D7141" s="40"/>
      <c r="E7141">
        <v>30</v>
      </c>
      <c r="F7141">
        <v>60</v>
      </c>
      <c r="G7141">
        <v>2.4</v>
      </c>
      <c r="H7141" s="43">
        <v>72</v>
      </c>
      <c r="I7141">
        <v>0.43</v>
      </c>
      <c r="J7141">
        <v>2500000000</v>
      </c>
      <c r="K7141">
        <v>19</v>
      </c>
      <c r="Q7141">
        <v>7</v>
      </c>
      <c r="R7141">
        <v>11</v>
      </c>
      <c r="AE7141">
        <v>8</v>
      </c>
      <c r="AF7141" t="b">
        <f t="shared" si="444"/>
        <v>0</v>
      </c>
      <c r="AG7141" t="b">
        <f t="shared" si="445"/>
        <v>0</v>
      </c>
      <c r="AH7141">
        <v>9</v>
      </c>
      <c r="AI7141">
        <f t="shared" si="446"/>
        <v>0</v>
      </c>
      <c r="AJ7141" t="b">
        <f t="shared" si="447"/>
        <v>1</v>
      </c>
      <c r="AK7141">
        <v>2</v>
      </c>
      <c r="AL7141">
        <v>9</v>
      </c>
      <c r="AM7141">
        <v>0</v>
      </c>
    </row>
    <row r="7142" hidden="1" spans="1:39">
      <c r="A7142">
        <v>75011</v>
      </c>
      <c r="B7142" t="s">
        <v>7176</v>
      </c>
      <c r="C7142"/>
      <c r="D7142"/>
      <c r="E7142">
        <v>40</v>
      </c>
      <c r="F7142">
        <v>55</v>
      </c>
      <c r="G7142">
        <v>1.8</v>
      </c>
      <c r="H7142" s="43">
        <v>72</v>
      </c>
      <c r="I7142">
        <v>0.19</v>
      </c>
      <c r="J7142">
        <v>202000</v>
      </c>
      <c r="K7142">
        <v>19</v>
      </c>
      <c r="Q7142">
        <v>53</v>
      </c>
      <c r="R7142">
        <v>22</v>
      </c>
      <c r="AE7142">
        <v>29.75</v>
      </c>
      <c r="AF7142" t="b">
        <f t="shared" si="444"/>
        <v>1</v>
      </c>
      <c r="AG7142" t="b">
        <f t="shared" si="445"/>
        <v>1</v>
      </c>
      <c r="AH7142">
        <v>37.5</v>
      </c>
      <c r="AI7142">
        <f t="shared" si="446"/>
        <v>0</v>
      </c>
      <c r="AJ7142" t="b">
        <f t="shared" si="447"/>
        <v>1</v>
      </c>
      <c r="AK7142">
        <v>2</v>
      </c>
      <c r="AL7142">
        <v>8</v>
      </c>
      <c r="AM7142">
        <v>0</v>
      </c>
    </row>
    <row r="7143" hidden="1" spans="1:39">
      <c r="A7143">
        <v>76326</v>
      </c>
      <c r="B7143" t="s">
        <v>7177</v>
      </c>
      <c r="C7143"/>
      <c r="D7143"/>
      <c r="E7143">
        <v>30</v>
      </c>
      <c r="F7143">
        <v>51</v>
      </c>
      <c r="G7143">
        <v>2.4</v>
      </c>
      <c r="H7143" s="43">
        <v>72</v>
      </c>
      <c r="I7143">
        <v>0.37</v>
      </c>
      <c r="J7143">
        <v>4370000000</v>
      </c>
      <c r="K7143">
        <v>19</v>
      </c>
      <c r="Q7143">
        <v>48</v>
      </c>
      <c r="R7143">
        <v>45</v>
      </c>
      <c r="AE7143">
        <v>45.75</v>
      </c>
      <c r="AF7143" t="b">
        <f t="shared" si="444"/>
        <v>1</v>
      </c>
      <c r="AG7143" t="b">
        <f t="shared" si="445"/>
        <v>1</v>
      </c>
      <c r="AH7143">
        <v>46.5</v>
      </c>
      <c r="AI7143">
        <f t="shared" si="446"/>
        <v>0</v>
      </c>
      <c r="AJ7143" t="b">
        <f t="shared" si="447"/>
        <v>1</v>
      </c>
      <c r="AK7143">
        <v>2</v>
      </c>
      <c r="AL7143">
        <v>7</v>
      </c>
      <c r="AM7143">
        <v>0</v>
      </c>
    </row>
    <row r="7144" hidden="1" spans="1:39">
      <c r="A7144">
        <v>64983</v>
      </c>
      <c r="B7144" s="40" t="s">
        <v>7178</v>
      </c>
      <c r="C7144" s="40"/>
      <c r="D7144" s="40"/>
      <c r="E7144">
        <v>30</v>
      </c>
      <c r="F7144">
        <v>82</v>
      </c>
      <c r="G7144">
        <v>2.39</v>
      </c>
      <c r="H7144" s="43">
        <v>71.7</v>
      </c>
      <c r="I7144">
        <v>0.36</v>
      </c>
      <c r="J7144">
        <v>175000000</v>
      </c>
      <c r="K7144">
        <v>150</v>
      </c>
      <c r="Q7144">
        <v>34</v>
      </c>
      <c r="R7144">
        <v>26</v>
      </c>
      <c r="AE7144">
        <v>28</v>
      </c>
      <c r="AF7144" t="b">
        <f t="shared" si="444"/>
        <v>0</v>
      </c>
      <c r="AG7144" t="b">
        <f t="shared" si="445"/>
        <v>0</v>
      </c>
      <c r="AH7144">
        <v>30</v>
      </c>
      <c r="AI7144">
        <f t="shared" si="446"/>
        <v>0</v>
      </c>
      <c r="AJ7144" t="b">
        <f t="shared" si="447"/>
        <v>1</v>
      </c>
      <c r="AK7144">
        <v>2</v>
      </c>
      <c r="AL7144">
        <v>10</v>
      </c>
      <c r="AM7144">
        <v>0</v>
      </c>
    </row>
    <row r="7145" hidden="1" spans="1:39">
      <c r="A7145">
        <v>65800</v>
      </c>
      <c r="B7145" s="40" t="s">
        <v>7179</v>
      </c>
      <c r="C7145" s="40"/>
      <c r="D7145" s="40"/>
      <c r="E7145">
        <v>30</v>
      </c>
      <c r="F7145">
        <v>83</v>
      </c>
      <c r="G7145">
        <v>2.39</v>
      </c>
      <c r="H7145" s="43">
        <v>71.7</v>
      </c>
      <c r="I7145">
        <v>0.22</v>
      </c>
      <c r="J7145">
        <v>1420000000</v>
      </c>
      <c r="K7145">
        <v>150</v>
      </c>
      <c r="Q7145">
        <v>62</v>
      </c>
      <c r="R7145">
        <v>15</v>
      </c>
      <c r="AE7145">
        <v>26.75</v>
      </c>
      <c r="AF7145" t="b">
        <f t="shared" si="444"/>
        <v>0</v>
      </c>
      <c r="AG7145" t="b">
        <f t="shared" si="445"/>
        <v>0</v>
      </c>
      <c r="AH7145">
        <v>38.5</v>
      </c>
      <c r="AI7145">
        <f t="shared" si="446"/>
        <v>0</v>
      </c>
      <c r="AJ7145" t="b">
        <f t="shared" si="447"/>
        <v>1</v>
      </c>
      <c r="AK7145">
        <v>2</v>
      </c>
      <c r="AL7145">
        <v>6</v>
      </c>
      <c r="AM7145">
        <v>0</v>
      </c>
    </row>
    <row r="7146" hidden="1" spans="1:39">
      <c r="A7146">
        <v>69072</v>
      </c>
      <c r="B7146" s="40" t="s">
        <v>7180</v>
      </c>
      <c r="C7146" s="40"/>
      <c r="D7146" s="40"/>
      <c r="E7146">
        <v>30</v>
      </c>
      <c r="F7146">
        <v>78</v>
      </c>
      <c r="G7146">
        <v>2.39</v>
      </c>
      <c r="H7146" s="43">
        <v>71.7</v>
      </c>
      <c r="I7146">
        <v>0.09</v>
      </c>
      <c r="J7146">
        <v>86700000</v>
      </c>
      <c r="K7146">
        <v>31</v>
      </c>
      <c r="Q7146">
        <v>19</v>
      </c>
      <c r="R7146">
        <v>2</v>
      </c>
      <c r="AE7146">
        <v>6.25</v>
      </c>
      <c r="AF7146" t="b">
        <f t="shared" si="444"/>
        <v>0</v>
      </c>
      <c r="AG7146" t="b">
        <f t="shared" si="445"/>
        <v>0</v>
      </c>
      <c r="AH7146">
        <v>10.5</v>
      </c>
      <c r="AI7146">
        <f t="shared" si="446"/>
        <v>0</v>
      </c>
      <c r="AJ7146" t="b">
        <f t="shared" si="447"/>
        <v>1</v>
      </c>
      <c r="AK7146">
        <v>2</v>
      </c>
      <c r="AL7146">
        <v>7</v>
      </c>
      <c r="AM7146">
        <v>0</v>
      </c>
    </row>
    <row r="7147" hidden="1" spans="1:39">
      <c r="A7147">
        <v>69245</v>
      </c>
      <c r="B7147" s="40" t="s">
        <v>7181</v>
      </c>
      <c r="C7147" s="40"/>
      <c r="D7147" s="40"/>
      <c r="E7147">
        <v>30</v>
      </c>
      <c r="F7147">
        <v>55</v>
      </c>
      <c r="G7147">
        <v>2.39</v>
      </c>
      <c r="H7147" s="43">
        <v>71.7</v>
      </c>
      <c r="I7147">
        <v>0.43</v>
      </c>
      <c r="J7147">
        <v>496000000</v>
      </c>
      <c r="K7147">
        <v>37</v>
      </c>
      <c r="Q7147">
        <v>35</v>
      </c>
      <c r="R7147">
        <v>8</v>
      </c>
      <c r="AE7147">
        <v>14.75</v>
      </c>
      <c r="AF7147" t="b">
        <f t="shared" si="444"/>
        <v>0</v>
      </c>
      <c r="AG7147" t="b">
        <f t="shared" si="445"/>
        <v>0</v>
      </c>
      <c r="AH7147">
        <v>21.5</v>
      </c>
      <c r="AI7147">
        <f t="shared" si="446"/>
        <v>0</v>
      </c>
      <c r="AJ7147" t="b">
        <f t="shared" si="447"/>
        <v>1</v>
      </c>
      <c r="AK7147">
        <v>2</v>
      </c>
      <c r="AL7147">
        <v>9</v>
      </c>
      <c r="AM7147">
        <v>0</v>
      </c>
    </row>
    <row r="7148" hidden="1" spans="1:39">
      <c r="A7148">
        <v>69458</v>
      </c>
      <c r="B7148" s="40" t="s">
        <v>7182</v>
      </c>
      <c r="C7148" s="40"/>
      <c r="D7148" s="40"/>
      <c r="E7148">
        <v>30</v>
      </c>
      <c r="F7148">
        <v>54</v>
      </c>
      <c r="G7148">
        <v>2.39</v>
      </c>
      <c r="H7148" s="43">
        <v>71.7</v>
      </c>
      <c r="I7148">
        <v>0.52</v>
      </c>
      <c r="J7148"/>
      <c r="K7148">
        <v>82</v>
      </c>
      <c r="Q7148">
        <v>63</v>
      </c>
      <c r="R7148">
        <v>47</v>
      </c>
      <c r="AE7148">
        <v>51</v>
      </c>
      <c r="AF7148" t="b">
        <f t="shared" si="444"/>
        <v>0</v>
      </c>
      <c r="AG7148" t="b">
        <f t="shared" si="445"/>
        <v>0</v>
      </c>
      <c r="AH7148">
        <v>55</v>
      </c>
      <c r="AI7148">
        <f t="shared" si="446"/>
        <v>0</v>
      </c>
      <c r="AJ7148" t="b">
        <f t="shared" si="447"/>
        <v>1</v>
      </c>
      <c r="AK7148">
        <v>2</v>
      </c>
      <c r="AL7148">
        <v>8</v>
      </c>
      <c r="AM7148">
        <v>0</v>
      </c>
    </row>
    <row r="7149" hidden="1" spans="1:39">
      <c r="A7149">
        <v>70175</v>
      </c>
      <c r="B7149" s="40" t="s">
        <v>7183</v>
      </c>
      <c r="C7149" s="40"/>
      <c r="D7149" s="40"/>
      <c r="E7149">
        <v>30</v>
      </c>
      <c r="F7149">
        <v>65</v>
      </c>
      <c r="G7149">
        <v>2.39</v>
      </c>
      <c r="H7149" s="43">
        <v>71.7</v>
      </c>
      <c r="I7149">
        <v>0.16</v>
      </c>
      <c r="J7149">
        <v>3380000000</v>
      </c>
      <c r="K7149">
        <v>40</v>
      </c>
      <c r="Q7149">
        <v>32</v>
      </c>
      <c r="R7149">
        <v>16</v>
      </c>
      <c r="AE7149">
        <v>20</v>
      </c>
      <c r="AF7149" t="b">
        <f t="shared" si="444"/>
        <v>0</v>
      </c>
      <c r="AG7149" t="b">
        <f t="shared" si="445"/>
        <v>0</v>
      </c>
      <c r="AH7149">
        <v>24</v>
      </c>
      <c r="AI7149">
        <f t="shared" si="446"/>
        <v>0</v>
      </c>
      <c r="AJ7149" t="b">
        <f t="shared" si="447"/>
        <v>1</v>
      </c>
      <c r="AK7149">
        <v>2</v>
      </c>
      <c r="AL7149">
        <v>9</v>
      </c>
      <c r="AM7149">
        <v>0</v>
      </c>
    </row>
    <row r="7150" hidden="1" spans="1:39">
      <c r="A7150">
        <v>70208</v>
      </c>
      <c r="B7150" s="40" t="s">
        <v>7184</v>
      </c>
      <c r="C7150" s="40"/>
      <c r="D7150" s="40"/>
      <c r="E7150">
        <v>30</v>
      </c>
      <c r="F7150">
        <v>76</v>
      </c>
      <c r="G7150">
        <v>2.39</v>
      </c>
      <c r="H7150" s="43">
        <v>71.7</v>
      </c>
      <c r="I7150">
        <v>0.43</v>
      </c>
      <c r="J7150">
        <v>141000000</v>
      </c>
      <c r="K7150">
        <v>100</v>
      </c>
      <c r="Q7150">
        <v>70</v>
      </c>
      <c r="R7150">
        <v>49</v>
      </c>
      <c r="AE7150">
        <v>54.25</v>
      </c>
      <c r="AF7150" t="b">
        <f t="shared" si="444"/>
        <v>0</v>
      </c>
      <c r="AG7150" t="b">
        <f t="shared" si="445"/>
        <v>0</v>
      </c>
      <c r="AH7150">
        <v>59.5</v>
      </c>
      <c r="AI7150">
        <f t="shared" si="446"/>
        <v>0</v>
      </c>
      <c r="AJ7150" t="b">
        <f t="shared" si="447"/>
        <v>1</v>
      </c>
      <c r="AK7150">
        <v>2</v>
      </c>
      <c r="AL7150">
        <v>8</v>
      </c>
      <c r="AM7150">
        <v>0</v>
      </c>
    </row>
    <row r="7151" hidden="1" spans="1:39">
      <c r="A7151">
        <v>70511</v>
      </c>
      <c r="B7151" s="40" t="s">
        <v>7185</v>
      </c>
      <c r="C7151" s="40"/>
      <c r="D7151" s="40"/>
      <c r="E7151">
        <v>30</v>
      </c>
      <c r="F7151">
        <v>78</v>
      </c>
      <c r="G7151">
        <v>2.39</v>
      </c>
      <c r="H7151" s="43">
        <v>71.7</v>
      </c>
      <c r="I7151">
        <v>0.09</v>
      </c>
      <c r="J7151">
        <v>676000000</v>
      </c>
      <c r="K7151">
        <v>96</v>
      </c>
      <c r="Q7151">
        <v>91</v>
      </c>
      <c r="R7151">
        <v>11</v>
      </c>
      <c r="AE7151">
        <v>31</v>
      </c>
      <c r="AF7151" t="b">
        <f t="shared" si="444"/>
        <v>0</v>
      </c>
      <c r="AG7151" t="b">
        <f t="shared" si="445"/>
        <v>0</v>
      </c>
      <c r="AH7151">
        <v>51</v>
      </c>
      <c r="AI7151">
        <f t="shared" si="446"/>
        <v>0</v>
      </c>
      <c r="AJ7151" t="b">
        <f t="shared" si="447"/>
        <v>1</v>
      </c>
      <c r="AK7151">
        <v>2</v>
      </c>
      <c r="AL7151">
        <v>6</v>
      </c>
      <c r="AM7151">
        <v>0</v>
      </c>
    </row>
    <row r="7152" hidden="1" spans="1:39">
      <c r="A7152">
        <v>76374</v>
      </c>
      <c r="B7152" t="s">
        <v>7186</v>
      </c>
      <c r="C7152"/>
      <c r="D7152"/>
      <c r="E7152">
        <v>30</v>
      </c>
      <c r="F7152">
        <v>64</v>
      </c>
      <c r="G7152">
        <v>2.39</v>
      </c>
      <c r="H7152" s="43">
        <v>71.7</v>
      </c>
      <c r="I7152">
        <v>0.55</v>
      </c>
      <c r="J7152">
        <v>298000000</v>
      </c>
      <c r="K7152">
        <v>17</v>
      </c>
      <c r="Q7152">
        <v>85</v>
      </c>
      <c r="R7152">
        <v>45</v>
      </c>
      <c r="AE7152">
        <v>55</v>
      </c>
      <c r="AF7152" t="b">
        <f t="shared" si="444"/>
        <v>1</v>
      </c>
      <c r="AG7152" t="b">
        <f t="shared" si="445"/>
        <v>1</v>
      </c>
      <c r="AH7152">
        <v>65</v>
      </c>
      <c r="AI7152">
        <f t="shared" si="446"/>
        <v>0</v>
      </c>
      <c r="AJ7152" t="b">
        <f t="shared" si="447"/>
        <v>1</v>
      </c>
      <c r="AK7152">
        <v>2</v>
      </c>
      <c r="AL7152">
        <v>7</v>
      </c>
      <c r="AM7152">
        <v>0</v>
      </c>
    </row>
    <row r="7153" hidden="1" spans="1:39">
      <c r="A7153">
        <v>67856</v>
      </c>
      <c r="B7153" s="40" t="s">
        <v>7187</v>
      </c>
      <c r="C7153" s="40"/>
      <c r="D7153" s="40"/>
      <c r="E7153">
        <v>40</v>
      </c>
      <c r="F7153">
        <v>66</v>
      </c>
      <c r="G7153">
        <v>1.79</v>
      </c>
      <c r="H7153" s="43">
        <v>71.6</v>
      </c>
      <c r="I7153">
        <v>0.26</v>
      </c>
      <c r="J7153">
        <v>435000000</v>
      </c>
      <c r="K7153">
        <v>45</v>
      </c>
      <c r="Q7153">
        <v>31</v>
      </c>
      <c r="R7153">
        <v>18</v>
      </c>
      <c r="AE7153">
        <v>21.25</v>
      </c>
      <c r="AF7153" t="b">
        <f t="shared" si="444"/>
        <v>0</v>
      </c>
      <c r="AG7153" t="b">
        <f t="shared" si="445"/>
        <v>0</v>
      </c>
      <c r="AH7153">
        <v>24.5</v>
      </c>
      <c r="AI7153">
        <f t="shared" si="446"/>
        <v>0</v>
      </c>
      <c r="AJ7153" t="b">
        <f t="shared" si="447"/>
        <v>1</v>
      </c>
      <c r="AK7153">
        <v>2</v>
      </c>
      <c r="AL7153">
        <v>5</v>
      </c>
      <c r="AM7153">
        <v>0</v>
      </c>
    </row>
    <row r="7154" hidden="1" spans="1:39">
      <c r="A7154">
        <v>74013</v>
      </c>
      <c r="B7154" t="s">
        <v>7188</v>
      </c>
      <c r="C7154"/>
      <c r="D7154"/>
      <c r="E7154">
        <v>40</v>
      </c>
      <c r="F7154">
        <v>54</v>
      </c>
      <c r="G7154">
        <v>1.79</v>
      </c>
      <c r="H7154" s="43">
        <v>71.6</v>
      </c>
      <c r="I7154">
        <v>0.1</v>
      </c>
      <c r="J7154">
        <v>197000000</v>
      </c>
      <c r="K7154">
        <v>4</v>
      </c>
      <c r="Q7154">
        <v>37</v>
      </c>
      <c r="R7154">
        <v>7</v>
      </c>
      <c r="AE7154">
        <v>14.5</v>
      </c>
      <c r="AF7154" t="b">
        <f t="shared" si="444"/>
        <v>1</v>
      </c>
      <c r="AG7154" t="b">
        <f t="shared" si="445"/>
        <v>1</v>
      </c>
      <c r="AH7154">
        <v>22</v>
      </c>
      <c r="AI7154">
        <f t="shared" si="446"/>
        <v>0</v>
      </c>
      <c r="AJ7154" t="b">
        <f t="shared" si="447"/>
        <v>1</v>
      </c>
      <c r="AK7154">
        <v>2</v>
      </c>
      <c r="AL7154">
        <v>6</v>
      </c>
      <c r="AM7154">
        <v>0</v>
      </c>
    </row>
    <row r="7155" hidden="1" spans="1:39">
      <c r="A7155">
        <v>74496</v>
      </c>
      <c r="B7155" t="s">
        <v>7189</v>
      </c>
      <c r="C7155"/>
      <c r="D7155"/>
      <c r="E7155">
        <v>40</v>
      </c>
      <c r="F7155">
        <v>58</v>
      </c>
      <c r="G7155">
        <v>1.79</v>
      </c>
      <c r="H7155" s="43">
        <v>71.6</v>
      </c>
      <c r="I7155">
        <v>0.23</v>
      </c>
      <c r="J7155">
        <v>102000000</v>
      </c>
      <c r="K7155">
        <v>6</v>
      </c>
      <c r="Q7155">
        <v>40</v>
      </c>
      <c r="R7155">
        <v>49</v>
      </c>
      <c r="AE7155">
        <v>42.25</v>
      </c>
      <c r="AF7155" t="b">
        <f t="shared" si="444"/>
        <v>1</v>
      </c>
      <c r="AG7155" t="b">
        <f t="shared" si="445"/>
        <v>1</v>
      </c>
      <c r="AH7155">
        <v>44.5</v>
      </c>
      <c r="AI7155">
        <f t="shared" si="446"/>
        <v>0</v>
      </c>
      <c r="AJ7155" t="b">
        <f t="shared" si="447"/>
        <v>1</v>
      </c>
      <c r="AK7155">
        <v>2</v>
      </c>
      <c r="AL7155">
        <v>7</v>
      </c>
      <c r="AM7155">
        <v>0</v>
      </c>
    </row>
    <row r="7156" hidden="1" spans="1:39">
      <c r="A7156">
        <v>67648</v>
      </c>
      <c r="B7156" s="40" t="s">
        <v>7190</v>
      </c>
      <c r="C7156" s="40"/>
      <c r="D7156" s="40"/>
      <c r="E7156">
        <v>50</v>
      </c>
      <c r="F7156">
        <v>64</v>
      </c>
      <c r="G7156">
        <v>1.43</v>
      </c>
      <c r="H7156" s="43">
        <v>71.5</v>
      </c>
      <c r="I7156">
        <v>0.15</v>
      </c>
      <c r="J7156"/>
      <c r="K7156">
        <v>51</v>
      </c>
      <c r="Q7156">
        <v>48</v>
      </c>
      <c r="R7156">
        <v>11</v>
      </c>
      <c r="AE7156">
        <v>20.25</v>
      </c>
      <c r="AF7156" t="b">
        <f t="shared" si="444"/>
        <v>0</v>
      </c>
      <c r="AG7156" t="b">
        <f t="shared" si="445"/>
        <v>0</v>
      </c>
      <c r="AH7156">
        <v>29.5</v>
      </c>
      <c r="AI7156">
        <f t="shared" si="446"/>
        <v>0</v>
      </c>
      <c r="AJ7156" t="b">
        <f t="shared" si="447"/>
        <v>1</v>
      </c>
      <c r="AK7156">
        <v>2</v>
      </c>
      <c r="AL7156">
        <v>7</v>
      </c>
      <c r="AM7156">
        <v>0</v>
      </c>
    </row>
    <row r="7157" hidden="1" spans="1:39">
      <c r="A7157">
        <v>73609</v>
      </c>
      <c r="B7157" t="s">
        <v>7191</v>
      </c>
      <c r="C7157"/>
      <c r="D7157"/>
      <c r="E7157">
        <v>50</v>
      </c>
      <c r="F7157">
        <v>62</v>
      </c>
      <c r="G7157">
        <v>1.43</v>
      </c>
      <c r="H7157" s="43">
        <v>71.5</v>
      </c>
      <c r="I7157">
        <v>0.03</v>
      </c>
      <c r="J7157">
        <v>589000000</v>
      </c>
      <c r="K7157">
        <v>12</v>
      </c>
      <c r="Q7157">
        <v>21</v>
      </c>
      <c r="R7157">
        <v>69</v>
      </c>
      <c r="AE7157">
        <v>33</v>
      </c>
      <c r="AF7157" t="b">
        <f t="shared" si="444"/>
        <v>1</v>
      </c>
      <c r="AG7157" t="b">
        <f t="shared" si="445"/>
        <v>1</v>
      </c>
      <c r="AH7157">
        <v>45</v>
      </c>
      <c r="AI7157">
        <f t="shared" si="446"/>
        <v>0</v>
      </c>
      <c r="AJ7157" t="b">
        <f t="shared" si="447"/>
        <v>1</v>
      </c>
      <c r="AK7157">
        <v>2</v>
      </c>
      <c r="AL7157">
        <v>9</v>
      </c>
      <c r="AM7157">
        <v>0</v>
      </c>
    </row>
    <row r="7158" hidden="1" spans="1:39">
      <c r="A7158">
        <v>64888</v>
      </c>
      <c r="B7158" s="40" t="s">
        <v>7192</v>
      </c>
      <c r="C7158" s="40"/>
      <c r="D7158" s="40"/>
      <c r="E7158">
        <v>30</v>
      </c>
      <c r="F7158">
        <v>31</v>
      </c>
      <c r="G7158">
        <v>2.38</v>
      </c>
      <c r="H7158" s="43">
        <v>71.3999999999999</v>
      </c>
      <c r="I7158">
        <v>0.34</v>
      </c>
      <c r="J7158">
        <v>28600000</v>
      </c>
      <c r="K7158">
        <v>150</v>
      </c>
      <c r="Q7158">
        <v>4</v>
      </c>
      <c r="R7158">
        <v>20</v>
      </c>
      <c r="AE7158">
        <v>8</v>
      </c>
      <c r="AF7158" t="b">
        <f t="shared" si="444"/>
        <v>0</v>
      </c>
      <c r="AG7158" t="b">
        <f t="shared" si="445"/>
        <v>0</v>
      </c>
      <c r="AH7158">
        <v>12</v>
      </c>
      <c r="AI7158">
        <f t="shared" si="446"/>
        <v>0</v>
      </c>
      <c r="AJ7158" t="b">
        <f t="shared" si="447"/>
        <v>1</v>
      </c>
      <c r="AK7158">
        <v>2</v>
      </c>
      <c r="AL7158">
        <v>8</v>
      </c>
      <c r="AM7158">
        <v>0</v>
      </c>
    </row>
    <row r="7159" hidden="1" spans="1:39">
      <c r="A7159">
        <v>65060</v>
      </c>
      <c r="B7159" s="40" t="s">
        <v>7193</v>
      </c>
      <c r="C7159" s="40"/>
      <c r="D7159" s="40"/>
      <c r="E7159">
        <v>30</v>
      </c>
      <c r="F7159">
        <v>56</v>
      </c>
      <c r="G7159">
        <v>2.38</v>
      </c>
      <c r="H7159" s="43">
        <v>71.3999999999999</v>
      </c>
      <c r="I7159">
        <v>0.58</v>
      </c>
      <c r="J7159">
        <v>1560000000</v>
      </c>
      <c r="K7159">
        <v>150</v>
      </c>
      <c r="Q7159">
        <v>35</v>
      </c>
      <c r="R7159">
        <v>67</v>
      </c>
      <c r="AE7159">
        <v>43</v>
      </c>
      <c r="AF7159" t="b">
        <f t="shared" si="444"/>
        <v>0</v>
      </c>
      <c r="AG7159" t="b">
        <f t="shared" si="445"/>
        <v>0</v>
      </c>
      <c r="AH7159">
        <v>51</v>
      </c>
      <c r="AI7159">
        <f t="shared" si="446"/>
        <v>0</v>
      </c>
      <c r="AJ7159" t="b">
        <f t="shared" si="447"/>
        <v>1</v>
      </c>
      <c r="AK7159">
        <v>2</v>
      </c>
      <c r="AL7159">
        <v>8</v>
      </c>
      <c r="AM7159">
        <v>0</v>
      </c>
    </row>
    <row r="7160" hidden="1" spans="1:39">
      <c r="A7160">
        <v>69314</v>
      </c>
      <c r="B7160" s="40" t="s">
        <v>7194</v>
      </c>
      <c r="C7160" s="40"/>
      <c r="D7160" s="40"/>
      <c r="E7160">
        <v>30</v>
      </c>
      <c r="F7160">
        <v>81</v>
      </c>
      <c r="G7160">
        <v>2.38</v>
      </c>
      <c r="H7160" s="43">
        <v>71.3999999999999</v>
      </c>
      <c r="I7160">
        <v>0.45</v>
      </c>
      <c r="J7160">
        <v>499000000</v>
      </c>
      <c r="K7160">
        <v>54</v>
      </c>
      <c r="Q7160">
        <v>31</v>
      </c>
      <c r="R7160">
        <v>35</v>
      </c>
      <c r="AE7160">
        <v>32</v>
      </c>
      <c r="AF7160" t="b">
        <f t="shared" si="444"/>
        <v>0</v>
      </c>
      <c r="AG7160" t="b">
        <f t="shared" si="445"/>
        <v>0</v>
      </c>
      <c r="AH7160">
        <v>33</v>
      </c>
      <c r="AI7160">
        <f t="shared" si="446"/>
        <v>0</v>
      </c>
      <c r="AJ7160" t="b">
        <f t="shared" si="447"/>
        <v>1</v>
      </c>
      <c r="AK7160">
        <v>2</v>
      </c>
      <c r="AL7160">
        <v>5</v>
      </c>
      <c r="AM7160">
        <v>0</v>
      </c>
    </row>
    <row r="7161" hidden="1" spans="1:39">
      <c r="A7161">
        <v>70187</v>
      </c>
      <c r="B7161" s="40" t="s">
        <v>7195</v>
      </c>
      <c r="C7161" s="40"/>
      <c r="D7161" s="40"/>
      <c r="E7161">
        <v>30</v>
      </c>
      <c r="F7161">
        <v>87</v>
      </c>
      <c r="G7161">
        <v>2.38</v>
      </c>
      <c r="H7161" s="43">
        <v>71.3999999999999</v>
      </c>
      <c r="I7161">
        <v>0.3</v>
      </c>
      <c r="J7161">
        <v>96800000</v>
      </c>
      <c r="K7161">
        <v>89</v>
      </c>
      <c r="Q7161">
        <v>43</v>
      </c>
      <c r="R7161">
        <v>11</v>
      </c>
      <c r="AE7161">
        <v>19</v>
      </c>
      <c r="AF7161" t="b">
        <f t="shared" si="444"/>
        <v>0</v>
      </c>
      <c r="AG7161" t="b">
        <f t="shared" si="445"/>
        <v>0</v>
      </c>
      <c r="AH7161">
        <v>27</v>
      </c>
      <c r="AI7161">
        <f t="shared" si="446"/>
        <v>0</v>
      </c>
      <c r="AJ7161" t="b">
        <f t="shared" si="447"/>
        <v>1</v>
      </c>
      <c r="AK7161">
        <v>2</v>
      </c>
      <c r="AL7161">
        <v>5</v>
      </c>
      <c r="AM7161">
        <v>0</v>
      </c>
    </row>
    <row r="7162" hidden="1" spans="1:39">
      <c r="A7162">
        <v>70200</v>
      </c>
      <c r="B7162" s="40" t="s">
        <v>7196</v>
      </c>
      <c r="C7162" s="40"/>
      <c r="D7162" s="40"/>
      <c r="E7162">
        <v>30</v>
      </c>
      <c r="F7162">
        <v>82</v>
      </c>
      <c r="G7162">
        <v>2.38</v>
      </c>
      <c r="H7162" s="43">
        <v>71.3999999999999</v>
      </c>
      <c r="I7162">
        <v>0.37</v>
      </c>
      <c r="J7162">
        <v>121000000</v>
      </c>
      <c r="K7162">
        <v>78</v>
      </c>
      <c r="Q7162">
        <v>40</v>
      </c>
      <c r="R7162">
        <v>18</v>
      </c>
      <c r="AE7162">
        <v>23.5</v>
      </c>
      <c r="AF7162" t="b">
        <f t="shared" si="444"/>
        <v>0</v>
      </c>
      <c r="AG7162" t="b">
        <f t="shared" si="445"/>
        <v>0</v>
      </c>
      <c r="AH7162">
        <v>29</v>
      </c>
      <c r="AI7162">
        <f t="shared" si="446"/>
        <v>0</v>
      </c>
      <c r="AJ7162" t="b">
        <f t="shared" si="447"/>
        <v>1</v>
      </c>
      <c r="AK7162">
        <v>2</v>
      </c>
      <c r="AL7162">
        <v>9</v>
      </c>
      <c r="AM7162">
        <v>0</v>
      </c>
    </row>
    <row r="7163" hidden="1" spans="1:39">
      <c r="A7163">
        <v>76592</v>
      </c>
      <c r="B7163" t="s">
        <v>7197</v>
      </c>
      <c r="C7163"/>
      <c r="D7163"/>
      <c r="E7163">
        <v>30</v>
      </c>
      <c r="F7163">
        <v>77</v>
      </c>
      <c r="G7163">
        <v>2.38</v>
      </c>
      <c r="H7163" s="43">
        <v>71.3999999999999</v>
      </c>
      <c r="I7163">
        <v>0.53</v>
      </c>
      <c r="J7163">
        <v>89000000</v>
      </c>
      <c r="K7163">
        <v>3</v>
      </c>
      <c r="Q7163">
        <v>49</v>
      </c>
      <c r="R7163">
        <v>23</v>
      </c>
      <c r="AE7163">
        <v>29.5</v>
      </c>
      <c r="AF7163" t="b">
        <f t="shared" si="444"/>
        <v>1</v>
      </c>
      <c r="AG7163" t="b">
        <f t="shared" si="445"/>
        <v>1</v>
      </c>
      <c r="AH7163">
        <v>36</v>
      </c>
      <c r="AI7163">
        <f t="shared" si="446"/>
        <v>0</v>
      </c>
      <c r="AJ7163" t="b">
        <f t="shared" si="447"/>
        <v>1</v>
      </c>
      <c r="AK7163">
        <v>2</v>
      </c>
      <c r="AL7163">
        <v>8</v>
      </c>
      <c r="AM7163">
        <v>0</v>
      </c>
    </row>
    <row r="7164" hidden="1" spans="1:39">
      <c r="A7164">
        <v>77746</v>
      </c>
      <c r="B7164" t="s">
        <v>7198</v>
      </c>
      <c r="C7164"/>
      <c r="D7164"/>
      <c r="E7164">
        <v>30</v>
      </c>
      <c r="F7164">
        <v>55</v>
      </c>
      <c r="G7164">
        <v>2.38</v>
      </c>
      <c r="H7164" s="43">
        <v>71.3999999999999</v>
      </c>
      <c r="I7164">
        <v>0.19</v>
      </c>
      <c r="J7164">
        <v>162000000</v>
      </c>
      <c r="K7164">
        <v>5</v>
      </c>
      <c r="Q7164">
        <v>59</v>
      </c>
      <c r="R7164">
        <v>43</v>
      </c>
      <c r="AE7164">
        <v>47</v>
      </c>
      <c r="AF7164" t="b">
        <f t="shared" si="444"/>
        <v>1</v>
      </c>
      <c r="AG7164" t="b">
        <f t="shared" si="445"/>
        <v>1</v>
      </c>
      <c r="AH7164">
        <v>51</v>
      </c>
      <c r="AI7164">
        <f t="shared" si="446"/>
        <v>0</v>
      </c>
      <c r="AJ7164" t="b">
        <f t="shared" si="447"/>
        <v>1</v>
      </c>
      <c r="AK7164">
        <v>2</v>
      </c>
      <c r="AL7164">
        <v>7</v>
      </c>
      <c r="AM7164">
        <v>0</v>
      </c>
    </row>
    <row r="7165" hidden="1" spans="1:39">
      <c r="A7165">
        <v>74454</v>
      </c>
      <c r="B7165" t="s">
        <v>7199</v>
      </c>
      <c r="C7165"/>
      <c r="D7165"/>
      <c r="E7165">
        <v>40</v>
      </c>
      <c r="F7165">
        <v>56</v>
      </c>
      <c r="G7165">
        <v>1.78</v>
      </c>
      <c r="H7165" s="43">
        <v>71.2</v>
      </c>
      <c r="I7165">
        <v>0.13</v>
      </c>
      <c r="J7165">
        <v>60400000</v>
      </c>
      <c r="K7165">
        <v>2</v>
      </c>
      <c r="Q7165">
        <v>20</v>
      </c>
      <c r="R7165">
        <v>23</v>
      </c>
      <c r="AE7165">
        <v>20.75</v>
      </c>
      <c r="AF7165" t="b">
        <f t="shared" si="444"/>
        <v>1</v>
      </c>
      <c r="AG7165" t="b">
        <f t="shared" si="445"/>
        <v>1</v>
      </c>
      <c r="AH7165">
        <v>21.5</v>
      </c>
      <c r="AI7165">
        <f t="shared" si="446"/>
        <v>0</v>
      </c>
      <c r="AJ7165" t="b">
        <f t="shared" si="447"/>
        <v>1</v>
      </c>
      <c r="AK7165">
        <v>2</v>
      </c>
      <c r="AL7165">
        <v>7</v>
      </c>
      <c r="AM7165">
        <v>0</v>
      </c>
    </row>
    <row r="7166" hidden="1" spans="1:39">
      <c r="A7166">
        <v>27059</v>
      </c>
      <c r="B7166" t="s">
        <v>7200</v>
      </c>
      <c r="C7166"/>
      <c r="D7166"/>
      <c r="E7166">
        <v>90</v>
      </c>
      <c r="F7166">
        <v>59</v>
      </c>
      <c r="G7166">
        <v>0.79</v>
      </c>
      <c r="H7166" s="43">
        <v>71.1</v>
      </c>
      <c r="I7166">
        <v>0.07</v>
      </c>
      <c r="J7166">
        <v>23200000</v>
      </c>
      <c r="K7166">
        <v>9</v>
      </c>
      <c r="L7166">
        <v>14</v>
      </c>
      <c r="M7166">
        <v>10</v>
      </c>
      <c r="AE7166">
        <v>11</v>
      </c>
      <c r="AF7166" t="b">
        <f t="shared" si="444"/>
        <v>1</v>
      </c>
      <c r="AG7166" t="b">
        <f t="shared" si="445"/>
        <v>1</v>
      </c>
      <c r="AH7166">
        <v>12</v>
      </c>
      <c r="AI7166">
        <f t="shared" si="446"/>
        <v>0</v>
      </c>
      <c r="AJ7166" t="b">
        <f t="shared" si="447"/>
        <v>1</v>
      </c>
      <c r="AK7166">
        <v>2</v>
      </c>
      <c r="AL7166">
        <v>5</v>
      </c>
      <c r="AM7166">
        <v>0</v>
      </c>
    </row>
    <row r="7167" hidden="1" spans="1:39">
      <c r="A7167">
        <v>27227</v>
      </c>
      <c r="B7167" t="s">
        <v>7201</v>
      </c>
      <c r="C7167"/>
      <c r="D7167"/>
      <c r="E7167">
        <v>90</v>
      </c>
      <c r="F7167">
        <v>59</v>
      </c>
      <c r="G7167">
        <v>0.79</v>
      </c>
      <c r="H7167" s="43">
        <v>71.1</v>
      </c>
      <c r="I7167">
        <v>0.22</v>
      </c>
      <c r="J7167">
        <v>149000000</v>
      </c>
      <c r="K7167">
        <v>19</v>
      </c>
      <c r="L7167">
        <v>39</v>
      </c>
      <c r="M7167">
        <v>67</v>
      </c>
      <c r="AE7167">
        <v>46</v>
      </c>
      <c r="AF7167" t="b">
        <f t="shared" si="444"/>
        <v>1</v>
      </c>
      <c r="AG7167" t="b">
        <f t="shared" si="445"/>
        <v>1</v>
      </c>
      <c r="AH7167">
        <v>53</v>
      </c>
      <c r="AI7167">
        <f t="shared" si="446"/>
        <v>0</v>
      </c>
      <c r="AJ7167" t="b">
        <f t="shared" si="447"/>
        <v>1</v>
      </c>
      <c r="AK7167">
        <v>2</v>
      </c>
      <c r="AL7167">
        <v>4</v>
      </c>
      <c r="AM7167">
        <v>0</v>
      </c>
    </row>
    <row r="7168" hidden="1" spans="1:39">
      <c r="A7168">
        <v>64839</v>
      </c>
      <c r="B7168" s="40" t="s">
        <v>7202</v>
      </c>
      <c r="C7168" s="40"/>
      <c r="D7168" s="40"/>
      <c r="E7168">
        <v>30</v>
      </c>
      <c r="F7168">
        <v>77</v>
      </c>
      <c r="G7168">
        <v>2.37</v>
      </c>
      <c r="H7168" s="43">
        <v>71.1</v>
      </c>
      <c r="I7168">
        <v>0.16</v>
      </c>
      <c r="J7168">
        <v>728000000</v>
      </c>
      <c r="K7168">
        <v>150</v>
      </c>
      <c r="Q7168">
        <v>32</v>
      </c>
      <c r="R7168">
        <v>24</v>
      </c>
      <c r="AE7168">
        <v>26</v>
      </c>
      <c r="AF7168" t="b">
        <f t="shared" si="444"/>
        <v>0</v>
      </c>
      <c r="AG7168" t="b">
        <f t="shared" si="445"/>
        <v>0</v>
      </c>
      <c r="AH7168">
        <v>28</v>
      </c>
      <c r="AI7168">
        <f t="shared" si="446"/>
        <v>0</v>
      </c>
      <c r="AJ7168" t="b">
        <f t="shared" si="447"/>
        <v>1</v>
      </c>
      <c r="AK7168">
        <v>2</v>
      </c>
      <c r="AL7168">
        <v>5</v>
      </c>
      <c r="AM7168">
        <v>0</v>
      </c>
    </row>
    <row r="7169" hidden="1" spans="1:39">
      <c r="A7169">
        <v>69229</v>
      </c>
      <c r="B7169" s="40" t="s">
        <v>7203</v>
      </c>
      <c r="C7169" s="40"/>
      <c r="D7169" s="40"/>
      <c r="E7169">
        <v>30</v>
      </c>
      <c r="F7169">
        <v>72</v>
      </c>
      <c r="G7169">
        <v>2.37</v>
      </c>
      <c r="H7169" s="43">
        <v>71.1</v>
      </c>
      <c r="I7169">
        <v>0.46</v>
      </c>
      <c r="J7169">
        <v>2880000</v>
      </c>
      <c r="K7169">
        <v>44</v>
      </c>
      <c r="Q7169">
        <v>41</v>
      </c>
      <c r="R7169">
        <v>40</v>
      </c>
      <c r="AE7169">
        <v>40.25</v>
      </c>
      <c r="AF7169" t="b">
        <f t="shared" si="444"/>
        <v>0</v>
      </c>
      <c r="AG7169" t="b">
        <f t="shared" si="445"/>
        <v>0</v>
      </c>
      <c r="AH7169">
        <v>40.5</v>
      </c>
      <c r="AI7169">
        <f t="shared" si="446"/>
        <v>0</v>
      </c>
      <c r="AJ7169" t="b">
        <f t="shared" si="447"/>
        <v>1</v>
      </c>
      <c r="AK7169">
        <v>2</v>
      </c>
      <c r="AL7169">
        <v>8</v>
      </c>
      <c r="AM7169">
        <v>0</v>
      </c>
    </row>
    <row r="7170" hidden="1" spans="1:39">
      <c r="A7170">
        <v>69367</v>
      </c>
      <c r="B7170" s="40" t="s">
        <v>7204</v>
      </c>
      <c r="C7170" s="40"/>
      <c r="D7170" s="40"/>
      <c r="E7170">
        <v>30</v>
      </c>
      <c r="F7170">
        <v>73</v>
      </c>
      <c r="G7170">
        <v>2.37</v>
      </c>
      <c r="H7170" s="43">
        <v>71.1</v>
      </c>
      <c r="I7170">
        <v>0.29</v>
      </c>
      <c r="J7170">
        <v>117000000</v>
      </c>
      <c r="K7170">
        <v>53</v>
      </c>
      <c r="Q7170">
        <v>19</v>
      </c>
      <c r="R7170">
        <v>2</v>
      </c>
      <c r="AE7170">
        <v>6.25</v>
      </c>
      <c r="AF7170" t="b">
        <f t="shared" ref="AF7170:AF7233" si="448">MIN(L7170:AD7170)&gt;K7170</f>
        <v>0</v>
      </c>
      <c r="AG7170" t="b">
        <f t="shared" ref="AG7170:AG7233" si="449">AE7170&gt;K7170</f>
        <v>0</v>
      </c>
      <c r="AH7170">
        <v>10.5</v>
      </c>
      <c r="AI7170">
        <f t="shared" ref="AI7170:AI7233" si="450">COUNT(W7170,O7170)</f>
        <v>0</v>
      </c>
      <c r="AJ7170" t="b">
        <f t="shared" si="447"/>
        <v>1</v>
      </c>
      <c r="AK7170">
        <v>2</v>
      </c>
      <c r="AL7170">
        <v>9</v>
      </c>
      <c r="AM7170">
        <v>0</v>
      </c>
    </row>
    <row r="7171" hidden="1" spans="1:39">
      <c r="A7171">
        <v>73107</v>
      </c>
      <c r="B7171" t="s">
        <v>7205</v>
      </c>
      <c r="C7171"/>
      <c r="D7171"/>
      <c r="E7171">
        <v>50</v>
      </c>
      <c r="F7171">
        <v>48</v>
      </c>
      <c r="G7171">
        <v>1.42</v>
      </c>
      <c r="H7171" s="43">
        <v>71</v>
      </c>
      <c r="I7171">
        <v>0.42</v>
      </c>
      <c r="J7171">
        <v>2930000</v>
      </c>
      <c r="K7171">
        <v>15</v>
      </c>
      <c r="Q7171">
        <v>37</v>
      </c>
      <c r="R7171">
        <v>17</v>
      </c>
      <c r="AE7171">
        <v>22</v>
      </c>
      <c r="AF7171" t="b">
        <f t="shared" si="448"/>
        <v>1</v>
      </c>
      <c r="AG7171" t="b">
        <f t="shared" si="449"/>
        <v>1</v>
      </c>
      <c r="AH7171">
        <v>27</v>
      </c>
      <c r="AI7171">
        <f t="shared" si="450"/>
        <v>0</v>
      </c>
      <c r="AJ7171" t="b">
        <f t="shared" ref="AJ7171:AJ7234" si="451">W7171=N7171</f>
        <v>1</v>
      </c>
      <c r="AK7171">
        <v>2</v>
      </c>
      <c r="AL7171">
        <v>9</v>
      </c>
      <c r="AM7171">
        <v>0</v>
      </c>
    </row>
    <row r="7172" hidden="1" spans="1:39">
      <c r="A7172">
        <v>73480</v>
      </c>
      <c r="B7172" t="s">
        <v>7206</v>
      </c>
      <c r="C7172"/>
      <c r="D7172"/>
      <c r="E7172">
        <v>50</v>
      </c>
      <c r="F7172">
        <v>55</v>
      </c>
      <c r="G7172">
        <v>1.42</v>
      </c>
      <c r="H7172" s="43">
        <v>71</v>
      </c>
      <c r="I7172">
        <v>0.1</v>
      </c>
      <c r="J7172">
        <v>146000000</v>
      </c>
      <c r="K7172">
        <v>1</v>
      </c>
      <c r="Q7172">
        <v>36</v>
      </c>
      <c r="R7172">
        <v>44</v>
      </c>
      <c r="AE7172">
        <v>38</v>
      </c>
      <c r="AF7172" t="b">
        <f t="shared" si="448"/>
        <v>1</v>
      </c>
      <c r="AG7172" t="b">
        <f t="shared" si="449"/>
        <v>1</v>
      </c>
      <c r="AH7172">
        <v>40</v>
      </c>
      <c r="AI7172">
        <f t="shared" si="450"/>
        <v>0</v>
      </c>
      <c r="AJ7172" t="b">
        <f t="shared" si="451"/>
        <v>1</v>
      </c>
      <c r="AK7172">
        <v>2</v>
      </c>
      <c r="AL7172">
        <v>10</v>
      </c>
      <c r="AM7172">
        <v>0</v>
      </c>
    </row>
    <row r="7173" hidden="1" spans="1:39">
      <c r="A7173">
        <v>63762</v>
      </c>
      <c r="B7173" s="40" t="s">
        <v>7207</v>
      </c>
      <c r="C7173" s="40"/>
      <c r="D7173" s="40"/>
      <c r="E7173">
        <v>40</v>
      </c>
      <c r="F7173">
        <v>88</v>
      </c>
      <c r="G7173">
        <v>1.77</v>
      </c>
      <c r="H7173" s="43">
        <v>70.8</v>
      </c>
      <c r="I7173">
        <v>0.34</v>
      </c>
      <c r="J7173">
        <v>109000000</v>
      </c>
      <c r="K7173">
        <v>150</v>
      </c>
      <c r="Q7173">
        <v>69</v>
      </c>
      <c r="R7173">
        <v>21</v>
      </c>
      <c r="AE7173">
        <v>33</v>
      </c>
      <c r="AF7173" t="b">
        <f t="shared" si="448"/>
        <v>0</v>
      </c>
      <c r="AG7173" t="b">
        <f t="shared" si="449"/>
        <v>0</v>
      </c>
      <c r="AH7173">
        <v>45</v>
      </c>
      <c r="AI7173">
        <f t="shared" si="450"/>
        <v>0</v>
      </c>
      <c r="AJ7173" t="b">
        <f t="shared" si="451"/>
        <v>1</v>
      </c>
      <c r="AK7173">
        <v>2</v>
      </c>
      <c r="AL7173">
        <v>5</v>
      </c>
      <c r="AM7173">
        <v>0</v>
      </c>
    </row>
    <row r="7174" hidden="1" spans="1:39">
      <c r="A7174">
        <v>64852</v>
      </c>
      <c r="B7174" s="40" t="s">
        <v>7208</v>
      </c>
      <c r="C7174" s="40"/>
      <c r="D7174" s="40"/>
      <c r="E7174">
        <v>30</v>
      </c>
      <c r="F7174">
        <v>77</v>
      </c>
      <c r="G7174">
        <v>2.36</v>
      </c>
      <c r="H7174" s="43">
        <v>70.8</v>
      </c>
      <c r="I7174">
        <v>0.22</v>
      </c>
      <c r="J7174">
        <v>247000000</v>
      </c>
      <c r="K7174">
        <v>150</v>
      </c>
      <c r="Q7174">
        <v>39</v>
      </c>
      <c r="R7174">
        <v>52</v>
      </c>
      <c r="AE7174">
        <v>42.25</v>
      </c>
      <c r="AF7174" t="b">
        <f t="shared" si="448"/>
        <v>0</v>
      </c>
      <c r="AG7174" t="b">
        <f t="shared" si="449"/>
        <v>0</v>
      </c>
      <c r="AH7174">
        <v>45.5</v>
      </c>
      <c r="AI7174">
        <f t="shared" si="450"/>
        <v>0</v>
      </c>
      <c r="AJ7174" t="b">
        <f t="shared" si="451"/>
        <v>1</v>
      </c>
      <c r="AK7174">
        <v>2</v>
      </c>
      <c r="AL7174">
        <v>6</v>
      </c>
      <c r="AM7174">
        <v>0</v>
      </c>
    </row>
    <row r="7175" hidden="1" spans="1:39">
      <c r="A7175">
        <v>64913</v>
      </c>
      <c r="B7175" s="40" t="s">
        <v>7209</v>
      </c>
      <c r="C7175" s="40"/>
      <c r="D7175" s="40"/>
      <c r="E7175">
        <v>30</v>
      </c>
      <c r="F7175">
        <v>51</v>
      </c>
      <c r="G7175">
        <v>2.36</v>
      </c>
      <c r="H7175" s="43">
        <v>70.8</v>
      </c>
      <c r="I7175">
        <v>0.51</v>
      </c>
      <c r="J7175"/>
      <c r="K7175">
        <v>150</v>
      </c>
      <c r="Q7175">
        <v>39</v>
      </c>
      <c r="R7175">
        <v>36</v>
      </c>
      <c r="AE7175">
        <v>36.75</v>
      </c>
      <c r="AF7175" t="b">
        <f t="shared" si="448"/>
        <v>0</v>
      </c>
      <c r="AG7175" t="b">
        <f t="shared" si="449"/>
        <v>0</v>
      </c>
      <c r="AH7175">
        <v>37.5</v>
      </c>
      <c r="AI7175">
        <f t="shared" si="450"/>
        <v>0</v>
      </c>
      <c r="AJ7175" t="b">
        <f t="shared" si="451"/>
        <v>1</v>
      </c>
      <c r="AK7175">
        <v>2</v>
      </c>
      <c r="AL7175">
        <v>8</v>
      </c>
      <c r="AM7175">
        <v>0</v>
      </c>
    </row>
    <row r="7176" hidden="1" spans="1:39">
      <c r="A7176">
        <v>65819</v>
      </c>
      <c r="B7176" s="40" t="s">
        <v>7210</v>
      </c>
      <c r="C7176" s="40"/>
      <c r="D7176" s="40"/>
      <c r="E7176">
        <v>30</v>
      </c>
      <c r="F7176">
        <v>87</v>
      </c>
      <c r="G7176">
        <v>2.36</v>
      </c>
      <c r="H7176" s="43">
        <v>70.8</v>
      </c>
      <c r="I7176">
        <v>0.29</v>
      </c>
      <c r="J7176">
        <v>81500000</v>
      </c>
      <c r="K7176">
        <v>150</v>
      </c>
      <c r="Q7176">
        <v>44</v>
      </c>
      <c r="R7176">
        <v>25</v>
      </c>
      <c r="AE7176">
        <v>29.75</v>
      </c>
      <c r="AF7176" t="b">
        <f t="shared" si="448"/>
        <v>0</v>
      </c>
      <c r="AG7176" t="b">
        <f t="shared" si="449"/>
        <v>0</v>
      </c>
      <c r="AH7176">
        <v>34.5</v>
      </c>
      <c r="AI7176">
        <f t="shared" si="450"/>
        <v>0</v>
      </c>
      <c r="AJ7176" t="b">
        <f t="shared" si="451"/>
        <v>1</v>
      </c>
      <c r="AK7176">
        <v>2</v>
      </c>
      <c r="AL7176">
        <v>6</v>
      </c>
      <c r="AM7176">
        <v>0</v>
      </c>
    </row>
    <row r="7177" hidden="1" spans="1:39">
      <c r="A7177">
        <v>65896</v>
      </c>
      <c r="B7177" s="40" t="s">
        <v>7211</v>
      </c>
      <c r="C7177" s="40"/>
      <c r="D7177" s="40"/>
      <c r="E7177">
        <v>30</v>
      </c>
      <c r="F7177">
        <v>76</v>
      </c>
      <c r="G7177">
        <v>2.36</v>
      </c>
      <c r="H7177" s="43">
        <v>70.8</v>
      </c>
      <c r="I7177">
        <v>0.57</v>
      </c>
      <c r="J7177">
        <v>1120000000</v>
      </c>
      <c r="K7177">
        <v>150</v>
      </c>
      <c r="Q7177">
        <v>48</v>
      </c>
      <c r="R7177">
        <v>35</v>
      </c>
      <c r="AE7177">
        <v>38.25</v>
      </c>
      <c r="AF7177" t="b">
        <f t="shared" si="448"/>
        <v>0</v>
      </c>
      <c r="AG7177" t="b">
        <f t="shared" si="449"/>
        <v>0</v>
      </c>
      <c r="AH7177">
        <v>41.5</v>
      </c>
      <c r="AI7177">
        <f t="shared" si="450"/>
        <v>0</v>
      </c>
      <c r="AJ7177" t="b">
        <f t="shared" si="451"/>
        <v>1</v>
      </c>
      <c r="AK7177">
        <v>2</v>
      </c>
      <c r="AL7177">
        <v>5</v>
      </c>
      <c r="AM7177">
        <v>0</v>
      </c>
    </row>
    <row r="7178" hidden="1" spans="1:39">
      <c r="A7178">
        <v>69426</v>
      </c>
      <c r="B7178" s="40" t="s">
        <v>7212</v>
      </c>
      <c r="C7178" s="40"/>
      <c r="D7178" s="40"/>
      <c r="E7178">
        <v>30</v>
      </c>
      <c r="F7178">
        <v>65</v>
      </c>
      <c r="G7178">
        <v>2.36</v>
      </c>
      <c r="H7178" s="43">
        <v>70.8</v>
      </c>
      <c r="I7178">
        <v>0.67</v>
      </c>
      <c r="J7178">
        <v>1440000000</v>
      </c>
      <c r="K7178">
        <v>74</v>
      </c>
      <c r="Q7178">
        <v>30</v>
      </c>
      <c r="R7178">
        <v>70</v>
      </c>
      <c r="AE7178">
        <v>40</v>
      </c>
      <c r="AF7178" t="b">
        <f t="shared" si="448"/>
        <v>0</v>
      </c>
      <c r="AG7178" t="b">
        <f t="shared" si="449"/>
        <v>0</v>
      </c>
      <c r="AH7178">
        <v>50</v>
      </c>
      <c r="AI7178">
        <f t="shared" si="450"/>
        <v>0</v>
      </c>
      <c r="AJ7178" t="b">
        <f t="shared" si="451"/>
        <v>1</v>
      </c>
      <c r="AK7178">
        <v>2</v>
      </c>
      <c r="AL7178">
        <v>7</v>
      </c>
      <c r="AM7178">
        <v>0</v>
      </c>
    </row>
    <row r="7179" hidden="1" spans="1:39">
      <c r="A7179">
        <v>74473</v>
      </c>
      <c r="B7179" t="s">
        <v>7213</v>
      </c>
      <c r="C7179"/>
      <c r="D7179"/>
      <c r="E7179">
        <v>40</v>
      </c>
      <c r="F7179">
        <v>79</v>
      </c>
      <c r="G7179">
        <v>1.77</v>
      </c>
      <c r="H7179" s="43">
        <v>70.8</v>
      </c>
      <c r="I7179">
        <v>0.32</v>
      </c>
      <c r="J7179">
        <v>482000000</v>
      </c>
      <c r="K7179">
        <v>34</v>
      </c>
      <c r="Q7179">
        <v>80</v>
      </c>
      <c r="R7179">
        <v>78</v>
      </c>
      <c r="AE7179">
        <v>78.5</v>
      </c>
      <c r="AF7179" t="b">
        <f t="shared" si="448"/>
        <v>1</v>
      </c>
      <c r="AG7179" t="b">
        <f t="shared" si="449"/>
        <v>1</v>
      </c>
      <c r="AH7179">
        <v>79</v>
      </c>
      <c r="AI7179">
        <f t="shared" si="450"/>
        <v>0</v>
      </c>
      <c r="AJ7179" t="b">
        <f t="shared" si="451"/>
        <v>1</v>
      </c>
      <c r="AK7179">
        <v>2</v>
      </c>
      <c r="AL7179">
        <v>5</v>
      </c>
      <c r="AM7179">
        <v>0</v>
      </c>
    </row>
    <row r="7180" hidden="1" spans="1:39">
      <c r="A7180">
        <v>74474</v>
      </c>
      <c r="B7180" t="s">
        <v>7214</v>
      </c>
      <c r="C7180"/>
      <c r="D7180"/>
      <c r="E7180">
        <v>40</v>
      </c>
      <c r="F7180">
        <v>79</v>
      </c>
      <c r="G7180">
        <v>1.77</v>
      </c>
      <c r="H7180" s="43">
        <v>70.8</v>
      </c>
      <c r="I7180">
        <v>0.32</v>
      </c>
      <c r="J7180">
        <v>383000000</v>
      </c>
      <c r="K7180">
        <v>32</v>
      </c>
      <c r="Q7180">
        <v>67</v>
      </c>
      <c r="R7180">
        <v>84</v>
      </c>
      <c r="AE7180">
        <v>71.25</v>
      </c>
      <c r="AF7180" t="b">
        <f t="shared" si="448"/>
        <v>1</v>
      </c>
      <c r="AG7180" t="b">
        <f t="shared" si="449"/>
        <v>1</v>
      </c>
      <c r="AH7180">
        <v>75.5</v>
      </c>
      <c r="AI7180">
        <f t="shared" si="450"/>
        <v>0</v>
      </c>
      <c r="AJ7180" t="b">
        <f t="shared" si="451"/>
        <v>1</v>
      </c>
      <c r="AK7180">
        <v>2</v>
      </c>
      <c r="AL7180">
        <v>5</v>
      </c>
      <c r="AM7180">
        <v>0</v>
      </c>
    </row>
    <row r="7181" hidden="1" spans="1:39">
      <c r="A7181">
        <v>74570</v>
      </c>
      <c r="B7181" t="s">
        <v>7215</v>
      </c>
      <c r="C7181"/>
      <c r="D7181"/>
      <c r="E7181">
        <v>40</v>
      </c>
      <c r="F7181">
        <v>51</v>
      </c>
      <c r="G7181">
        <v>1.77</v>
      </c>
      <c r="H7181" s="43">
        <v>70.8</v>
      </c>
      <c r="I7181">
        <v>0.36</v>
      </c>
      <c r="J7181">
        <v>1370000000</v>
      </c>
      <c r="K7181">
        <v>38</v>
      </c>
      <c r="Q7181">
        <v>66</v>
      </c>
      <c r="R7181">
        <v>47</v>
      </c>
      <c r="AE7181">
        <v>51.75</v>
      </c>
      <c r="AF7181" t="b">
        <f t="shared" si="448"/>
        <v>1</v>
      </c>
      <c r="AG7181" t="b">
        <f t="shared" si="449"/>
        <v>1</v>
      </c>
      <c r="AH7181">
        <v>56.5</v>
      </c>
      <c r="AI7181">
        <f t="shared" si="450"/>
        <v>0</v>
      </c>
      <c r="AJ7181" t="b">
        <f t="shared" si="451"/>
        <v>1</v>
      </c>
      <c r="AK7181">
        <v>2</v>
      </c>
      <c r="AL7181">
        <v>7</v>
      </c>
      <c r="AM7181">
        <v>0</v>
      </c>
    </row>
    <row r="7182" hidden="1" spans="1:39">
      <c r="A7182">
        <v>74606</v>
      </c>
      <c r="B7182" t="s">
        <v>7216</v>
      </c>
      <c r="C7182"/>
      <c r="D7182"/>
      <c r="E7182">
        <v>40</v>
      </c>
      <c r="F7182">
        <v>80</v>
      </c>
      <c r="G7182">
        <v>1.77</v>
      </c>
      <c r="H7182" s="43">
        <v>70.8</v>
      </c>
      <c r="I7182">
        <v>0.32</v>
      </c>
      <c r="J7182">
        <v>482000000</v>
      </c>
      <c r="K7182">
        <v>19</v>
      </c>
      <c r="Q7182">
        <v>80</v>
      </c>
      <c r="R7182">
        <v>89</v>
      </c>
      <c r="AE7182">
        <v>82.25</v>
      </c>
      <c r="AF7182" t="b">
        <f t="shared" si="448"/>
        <v>1</v>
      </c>
      <c r="AG7182" t="b">
        <f t="shared" si="449"/>
        <v>1</v>
      </c>
      <c r="AH7182">
        <v>84.5</v>
      </c>
      <c r="AI7182">
        <f t="shared" si="450"/>
        <v>0</v>
      </c>
      <c r="AJ7182" t="b">
        <f t="shared" si="451"/>
        <v>1</v>
      </c>
      <c r="AK7182">
        <v>2</v>
      </c>
      <c r="AL7182">
        <v>3</v>
      </c>
      <c r="AM7182">
        <v>0</v>
      </c>
    </row>
    <row r="7183" hidden="1" spans="1:39">
      <c r="A7183">
        <v>78148</v>
      </c>
      <c r="B7183" t="s">
        <v>7217</v>
      </c>
      <c r="C7183"/>
      <c r="D7183"/>
      <c r="E7183">
        <v>30</v>
      </c>
      <c r="F7183">
        <v>81</v>
      </c>
      <c r="G7183">
        <v>2.36</v>
      </c>
      <c r="H7183" s="43">
        <v>70.8</v>
      </c>
      <c r="I7183">
        <v>0.45</v>
      </c>
      <c r="J7183">
        <v>1060000000</v>
      </c>
      <c r="K7183">
        <v>50</v>
      </c>
      <c r="Q7183">
        <v>70</v>
      </c>
      <c r="R7183">
        <v>98</v>
      </c>
      <c r="AE7183">
        <v>77</v>
      </c>
      <c r="AF7183" t="b">
        <f t="shared" si="448"/>
        <v>1</v>
      </c>
      <c r="AG7183" t="b">
        <f t="shared" si="449"/>
        <v>1</v>
      </c>
      <c r="AH7183">
        <v>84</v>
      </c>
      <c r="AI7183">
        <f t="shared" si="450"/>
        <v>0</v>
      </c>
      <c r="AJ7183" t="b">
        <f t="shared" si="451"/>
        <v>1</v>
      </c>
      <c r="AK7183">
        <v>2</v>
      </c>
      <c r="AL7183">
        <v>9</v>
      </c>
      <c r="AM7183">
        <v>0</v>
      </c>
    </row>
    <row r="7184" hidden="1" spans="1:39">
      <c r="A7184">
        <v>28929</v>
      </c>
      <c r="B7184" t="s">
        <v>7218</v>
      </c>
      <c r="C7184"/>
      <c r="D7184"/>
      <c r="E7184">
        <v>70</v>
      </c>
      <c r="F7184">
        <v>78</v>
      </c>
      <c r="G7184">
        <v>1.01</v>
      </c>
      <c r="H7184" s="43">
        <v>70.7</v>
      </c>
      <c r="I7184">
        <v>0.26</v>
      </c>
      <c r="J7184">
        <v>744000000</v>
      </c>
      <c r="K7184">
        <v>6</v>
      </c>
      <c r="L7184">
        <v>21</v>
      </c>
      <c r="M7184">
        <v>10</v>
      </c>
      <c r="AE7184">
        <v>12.75</v>
      </c>
      <c r="AF7184" t="b">
        <f t="shared" si="448"/>
        <v>1</v>
      </c>
      <c r="AG7184" t="b">
        <f t="shared" si="449"/>
        <v>1</v>
      </c>
      <c r="AH7184">
        <v>15.5</v>
      </c>
      <c r="AI7184">
        <f t="shared" si="450"/>
        <v>0</v>
      </c>
      <c r="AJ7184" t="b">
        <f t="shared" si="451"/>
        <v>1</v>
      </c>
      <c r="AK7184">
        <v>2</v>
      </c>
      <c r="AL7184">
        <v>8</v>
      </c>
      <c r="AM7184">
        <v>0</v>
      </c>
    </row>
    <row r="7185" hidden="1" spans="1:39">
      <c r="A7185">
        <v>29014</v>
      </c>
      <c r="B7185" t="s">
        <v>7219</v>
      </c>
      <c r="C7185"/>
      <c r="D7185"/>
      <c r="E7185">
        <v>70</v>
      </c>
      <c r="F7185">
        <v>41</v>
      </c>
      <c r="G7185">
        <v>1.01</v>
      </c>
      <c r="H7185" s="43">
        <v>70.7</v>
      </c>
      <c r="I7185">
        <v>0.4</v>
      </c>
      <c r="J7185">
        <v>459000000</v>
      </c>
      <c r="K7185">
        <v>12</v>
      </c>
      <c r="L7185">
        <v>17</v>
      </c>
      <c r="M7185">
        <v>38</v>
      </c>
      <c r="AE7185">
        <v>22.25</v>
      </c>
      <c r="AF7185" t="b">
        <f t="shared" si="448"/>
        <v>1</v>
      </c>
      <c r="AG7185" t="b">
        <f t="shared" si="449"/>
        <v>1</v>
      </c>
      <c r="AH7185">
        <v>27.5</v>
      </c>
      <c r="AI7185">
        <f t="shared" si="450"/>
        <v>0</v>
      </c>
      <c r="AJ7185" t="b">
        <f t="shared" si="451"/>
        <v>1</v>
      </c>
      <c r="AK7185">
        <v>2</v>
      </c>
      <c r="AL7185">
        <v>6</v>
      </c>
      <c r="AM7185">
        <v>0</v>
      </c>
    </row>
    <row r="7186" hidden="1" spans="1:39">
      <c r="A7186">
        <v>70346</v>
      </c>
      <c r="B7186" s="40" t="s">
        <v>7220</v>
      </c>
      <c r="C7186" s="40"/>
      <c r="D7186" s="40"/>
      <c r="E7186">
        <v>30</v>
      </c>
      <c r="F7186">
        <v>84</v>
      </c>
      <c r="G7186">
        <v>2.35</v>
      </c>
      <c r="H7186" s="43">
        <v>70.5</v>
      </c>
      <c r="I7186">
        <v>0.26</v>
      </c>
      <c r="J7186">
        <v>684000000</v>
      </c>
      <c r="K7186">
        <v>81</v>
      </c>
      <c r="Q7186">
        <v>46</v>
      </c>
      <c r="R7186">
        <v>23</v>
      </c>
      <c r="AE7186">
        <v>28.75</v>
      </c>
      <c r="AF7186" t="b">
        <f t="shared" si="448"/>
        <v>0</v>
      </c>
      <c r="AG7186" t="b">
        <f t="shared" si="449"/>
        <v>0</v>
      </c>
      <c r="AH7186">
        <v>34.5</v>
      </c>
      <c r="AI7186">
        <f t="shared" si="450"/>
        <v>0</v>
      </c>
      <c r="AJ7186" t="b">
        <f t="shared" si="451"/>
        <v>1</v>
      </c>
      <c r="AK7186">
        <v>2</v>
      </c>
      <c r="AL7186">
        <v>5</v>
      </c>
      <c r="AM7186">
        <v>0</v>
      </c>
    </row>
    <row r="7187" hidden="1" spans="1:39">
      <c r="A7187">
        <v>73531</v>
      </c>
      <c r="B7187" t="s">
        <v>7221</v>
      </c>
      <c r="C7187"/>
      <c r="D7187"/>
      <c r="E7187">
        <v>50</v>
      </c>
      <c r="F7187">
        <v>69</v>
      </c>
      <c r="G7187">
        <v>1.41</v>
      </c>
      <c r="H7187" s="43">
        <v>70.5</v>
      </c>
      <c r="I7187">
        <v>0.29</v>
      </c>
      <c r="J7187">
        <v>301000000</v>
      </c>
      <c r="K7187">
        <v>6</v>
      </c>
      <c r="Q7187">
        <v>38</v>
      </c>
      <c r="R7187">
        <v>69</v>
      </c>
      <c r="AE7187">
        <v>45.75</v>
      </c>
      <c r="AF7187" t="b">
        <f t="shared" si="448"/>
        <v>1</v>
      </c>
      <c r="AG7187" t="b">
        <f t="shared" si="449"/>
        <v>1</v>
      </c>
      <c r="AH7187">
        <v>53.5</v>
      </c>
      <c r="AI7187">
        <f t="shared" si="450"/>
        <v>0</v>
      </c>
      <c r="AJ7187" t="b">
        <f t="shared" si="451"/>
        <v>1</v>
      </c>
      <c r="AK7187">
        <v>2</v>
      </c>
      <c r="AL7187">
        <v>9</v>
      </c>
      <c r="AM7187">
        <v>0</v>
      </c>
    </row>
    <row r="7188" hidden="1" spans="1:39">
      <c r="A7188">
        <v>77791</v>
      </c>
      <c r="B7188" t="s">
        <v>7222</v>
      </c>
      <c r="C7188"/>
      <c r="D7188"/>
      <c r="E7188">
        <v>30</v>
      </c>
      <c r="F7188">
        <v>81</v>
      </c>
      <c r="G7188">
        <v>2.35</v>
      </c>
      <c r="H7188" s="43">
        <v>70.5</v>
      </c>
      <c r="I7188">
        <v>0.38</v>
      </c>
      <c r="J7188">
        <v>564000000</v>
      </c>
      <c r="K7188">
        <v>18</v>
      </c>
      <c r="Q7188">
        <v>82</v>
      </c>
      <c r="R7188">
        <v>24</v>
      </c>
      <c r="AE7188">
        <v>38.5</v>
      </c>
      <c r="AF7188" t="b">
        <f t="shared" si="448"/>
        <v>1</v>
      </c>
      <c r="AG7188" t="b">
        <f t="shared" si="449"/>
        <v>1</v>
      </c>
      <c r="AH7188">
        <v>53</v>
      </c>
      <c r="AI7188">
        <f t="shared" si="450"/>
        <v>0</v>
      </c>
      <c r="AJ7188" t="b">
        <f t="shared" si="451"/>
        <v>1</v>
      </c>
      <c r="AK7188">
        <v>2</v>
      </c>
      <c r="AL7188">
        <v>7</v>
      </c>
      <c r="AM7188">
        <v>0</v>
      </c>
    </row>
    <row r="7189" hidden="1" spans="1:39">
      <c r="A7189">
        <v>78146</v>
      </c>
      <c r="B7189" t="s">
        <v>7223</v>
      </c>
      <c r="C7189"/>
      <c r="D7189"/>
      <c r="E7189">
        <v>30</v>
      </c>
      <c r="F7189">
        <v>54</v>
      </c>
      <c r="G7189">
        <v>2.35</v>
      </c>
      <c r="H7189" s="43">
        <v>70.5</v>
      </c>
      <c r="I7189">
        <v>0.51</v>
      </c>
      <c r="J7189">
        <v>4850000000</v>
      </c>
      <c r="K7189">
        <v>16</v>
      </c>
      <c r="Q7189">
        <v>31</v>
      </c>
      <c r="R7189">
        <v>54</v>
      </c>
      <c r="AE7189">
        <v>36.75</v>
      </c>
      <c r="AF7189" t="b">
        <f t="shared" si="448"/>
        <v>1</v>
      </c>
      <c r="AG7189" t="b">
        <f t="shared" si="449"/>
        <v>1</v>
      </c>
      <c r="AH7189">
        <v>42.5</v>
      </c>
      <c r="AI7189">
        <f t="shared" si="450"/>
        <v>0</v>
      </c>
      <c r="AJ7189" t="b">
        <f t="shared" si="451"/>
        <v>1</v>
      </c>
      <c r="AK7189">
        <v>2</v>
      </c>
      <c r="AL7189">
        <v>10</v>
      </c>
      <c r="AM7189">
        <v>0</v>
      </c>
    </row>
    <row r="7190" hidden="1" spans="1:39">
      <c r="A7190">
        <v>26432</v>
      </c>
      <c r="B7190" t="s">
        <v>7224</v>
      </c>
      <c r="C7190"/>
      <c r="D7190"/>
      <c r="E7190">
        <v>110</v>
      </c>
      <c r="F7190">
        <v>70</v>
      </c>
      <c r="G7190">
        <v>0.64</v>
      </c>
      <c r="H7190" s="43">
        <v>70.4</v>
      </c>
      <c r="I7190">
        <v>0.38</v>
      </c>
      <c r="J7190">
        <v>512000000</v>
      </c>
      <c r="K7190">
        <v>7</v>
      </c>
      <c r="L7190">
        <v>27</v>
      </c>
      <c r="M7190">
        <v>82</v>
      </c>
      <c r="AE7190">
        <v>40.75</v>
      </c>
      <c r="AF7190" t="b">
        <f t="shared" si="448"/>
        <v>1</v>
      </c>
      <c r="AG7190" t="b">
        <f t="shared" si="449"/>
        <v>1</v>
      </c>
      <c r="AH7190">
        <v>54.5</v>
      </c>
      <c r="AI7190">
        <f t="shared" si="450"/>
        <v>0</v>
      </c>
      <c r="AJ7190" t="b">
        <f t="shared" si="451"/>
        <v>1</v>
      </c>
      <c r="AK7190">
        <v>2</v>
      </c>
      <c r="AL7190">
        <v>6</v>
      </c>
      <c r="AM7190">
        <v>0</v>
      </c>
    </row>
    <row r="7191" hidden="1" spans="1:39">
      <c r="A7191">
        <v>22483</v>
      </c>
      <c r="B7191" t="s">
        <v>7225</v>
      </c>
      <c r="C7191"/>
      <c r="D7191"/>
      <c r="E7191">
        <v>260</v>
      </c>
      <c r="F7191">
        <v>59</v>
      </c>
      <c r="G7191">
        <v>0.27</v>
      </c>
      <c r="H7191" s="43">
        <v>70.2</v>
      </c>
      <c r="J7191">
        <v>3640000</v>
      </c>
      <c r="K7191">
        <v>27</v>
      </c>
      <c r="L7191">
        <v>29</v>
      </c>
      <c r="M7191">
        <v>90</v>
      </c>
      <c r="AE7191">
        <v>44.25</v>
      </c>
      <c r="AF7191" t="b">
        <f t="shared" si="448"/>
        <v>1</v>
      </c>
      <c r="AG7191" t="b">
        <f t="shared" si="449"/>
        <v>1</v>
      </c>
      <c r="AH7191">
        <v>59.5</v>
      </c>
      <c r="AI7191">
        <f t="shared" si="450"/>
        <v>0</v>
      </c>
      <c r="AJ7191" t="b">
        <f t="shared" si="451"/>
        <v>1</v>
      </c>
      <c r="AK7191">
        <v>2</v>
      </c>
      <c r="AL7191">
        <v>5</v>
      </c>
      <c r="AM7191">
        <v>0</v>
      </c>
    </row>
    <row r="7192" hidden="1" spans="1:39">
      <c r="A7192">
        <v>47599</v>
      </c>
      <c r="B7192" s="40" t="s">
        <v>7226</v>
      </c>
      <c r="C7192" s="40"/>
      <c r="D7192" s="40"/>
      <c r="E7192">
        <v>30</v>
      </c>
      <c r="F7192">
        <v>68</v>
      </c>
      <c r="G7192">
        <v>2.34</v>
      </c>
      <c r="H7192" s="43">
        <v>70.1999999999999</v>
      </c>
      <c r="I7192">
        <v>0.25</v>
      </c>
      <c r="J7192">
        <v>630000000</v>
      </c>
      <c r="K7192">
        <v>48</v>
      </c>
      <c r="N7192">
        <v>20</v>
      </c>
      <c r="O7192">
        <v>37</v>
      </c>
      <c r="P7192">
        <v>40</v>
      </c>
      <c r="Q7192">
        <v>5</v>
      </c>
      <c r="R7192">
        <v>41</v>
      </c>
      <c r="W7192">
        <v>37</v>
      </c>
      <c r="AE7192">
        <v>24.25</v>
      </c>
      <c r="AF7192" t="b">
        <f t="shared" si="448"/>
        <v>0</v>
      </c>
      <c r="AG7192" t="b">
        <f t="shared" si="449"/>
        <v>0</v>
      </c>
      <c r="AH7192">
        <v>30</v>
      </c>
      <c r="AI7192">
        <f t="shared" si="450"/>
        <v>2</v>
      </c>
      <c r="AJ7192" t="b">
        <f t="shared" si="451"/>
        <v>0</v>
      </c>
      <c r="AK7192">
        <v>6</v>
      </c>
      <c r="AL7192">
        <v>6</v>
      </c>
      <c r="AM7192">
        <v>1</v>
      </c>
    </row>
    <row r="7193" hidden="1" spans="1:39">
      <c r="A7193">
        <v>64876</v>
      </c>
      <c r="B7193" s="40" t="s">
        <v>7227</v>
      </c>
      <c r="C7193" s="40"/>
      <c r="D7193" s="40"/>
      <c r="E7193">
        <v>30</v>
      </c>
      <c r="F7193">
        <v>55</v>
      </c>
      <c r="G7193">
        <v>2.34</v>
      </c>
      <c r="H7193" s="43">
        <v>70.1999999999999</v>
      </c>
      <c r="I7193">
        <v>0.11</v>
      </c>
      <c r="J7193">
        <v>1020000000</v>
      </c>
      <c r="K7193">
        <v>150</v>
      </c>
      <c r="Q7193">
        <v>86</v>
      </c>
      <c r="R7193">
        <v>66</v>
      </c>
      <c r="AE7193">
        <v>71</v>
      </c>
      <c r="AF7193" t="b">
        <f t="shared" si="448"/>
        <v>0</v>
      </c>
      <c r="AG7193" t="b">
        <f t="shared" si="449"/>
        <v>0</v>
      </c>
      <c r="AH7193">
        <v>76</v>
      </c>
      <c r="AI7193">
        <f t="shared" si="450"/>
        <v>0</v>
      </c>
      <c r="AJ7193" t="b">
        <f t="shared" si="451"/>
        <v>1</v>
      </c>
      <c r="AK7193">
        <v>2</v>
      </c>
      <c r="AL7193">
        <v>8</v>
      </c>
      <c r="AM7193">
        <v>0</v>
      </c>
    </row>
    <row r="7194" hidden="1" spans="1:39">
      <c r="A7194">
        <v>65148</v>
      </c>
      <c r="B7194" s="40" t="s">
        <v>7228</v>
      </c>
      <c r="C7194" s="40"/>
      <c r="D7194" s="40"/>
      <c r="E7194">
        <v>30</v>
      </c>
      <c r="F7194">
        <v>25</v>
      </c>
      <c r="G7194">
        <v>2.34</v>
      </c>
      <c r="H7194" s="43">
        <v>70.1999999999999</v>
      </c>
      <c r="I7194">
        <v>0.48</v>
      </c>
      <c r="J7194">
        <v>163000000</v>
      </c>
      <c r="K7194">
        <v>150</v>
      </c>
      <c r="Q7194">
        <v>47</v>
      </c>
      <c r="R7194">
        <v>13</v>
      </c>
      <c r="AE7194">
        <v>21.5</v>
      </c>
      <c r="AF7194" t="b">
        <f t="shared" si="448"/>
        <v>0</v>
      </c>
      <c r="AG7194" t="b">
        <f t="shared" si="449"/>
        <v>0</v>
      </c>
      <c r="AH7194">
        <v>30</v>
      </c>
      <c r="AI7194">
        <f t="shared" si="450"/>
        <v>0</v>
      </c>
      <c r="AJ7194" t="b">
        <f t="shared" si="451"/>
        <v>1</v>
      </c>
      <c r="AK7194">
        <v>2</v>
      </c>
      <c r="AL7194">
        <v>9</v>
      </c>
      <c r="AM7194">
        <v>0</v>
      </c>
    </row>
    <row r="7195" hidden="1" spans="1:39">
      <c r="A7195">
        <v>65821</v>
      </c>
      <c r="B7195" s="40" t="s">
        <v>7229</v>
      </c>
      <c r="C7195" s="40"/>
      <c r="D7195" s="40"/>
      <c r="E7195">
        <v>30</v>
      </c>
      <c r="F7195">
        <v>87</v>
      </c>
      <c r="G7195">
        <v>2.34</v>
      </c>
      <c r="H7195" s="43">
        <v>70.1999999999999</v>
      </c>
      <c r="I7195">
        <v>0.4</v>
      </c>
      <c r="J7195">
        <v>297000000</v>
      </c>
      <c r="K7195">
        <v>150</v>
      </c>
      <c r="Q7195">
        <v>56</v>
      </c>
      <c r="R7195">
        <v>11</v>
      </c>
      <c r="AE7195">
        <v>22.25</v>
      </c>
      <c r="AF7195" t="b">
        <f t="shared" si="448"/>
        <v>0</v>
      </c>
      <c r="AG7195" t="b">
        <f t="shared" si="449"/>
        <v>0</v>
      </c>
      <c r="AH7195">
        <v>33.5</v>
      </c>
      <c r="AI7195">
        <f t="shared" si="450"/>
        <v>0</v>
      </c>
      <c r="AJ7195" t="b">
        <f t="shared" si="451"/>
        <v>1</v>
      </c>
      <c r="AK7195">
        <v>2</v>
      </c>
      <c r="AL7195">
        <v>6</v>
      </c>
      <c r="AM7195">
        <v>0</v>
      </c>
    </row>
    <row r="7196" hidden="1" spans="1:39">
      <c r="A7196">
        <v>68999</v>
      </c>
      <c r="B7196" s="40" t="s">
        <v>7230</v>
      </c>
      <c r="C7196" s="40"/>
      <c r="D7196" s="40"/>
      <c r="E7196">
        <v>30</v>
      </c>
      <c r="F7196">
        <v>68</v>
      </c>
      <c r="G7196">
        <v>2.34</v>
      </c>
      <c r="H7196" s="43">
        <v>70.1999999999999</v>
      </c>
      <c r="I7196">
        <v>0.31</v>
      </c>
      <c r="J7196">
        <v>84</v>
      </c>
      <c r="K7196">
        <v>64</v>
      </c>
      <c r="Q7196">
        <v>21</v>
      </c>
      <c r="R7196">
        <v>24</v>
      </c>
      <c r="AE7196">
        <v>21.75</v>
      </c>
      <c r="AF7196" t="b">
        <f t="shared" si="448"/>
        <v>0</v>
      </c>
      <c r="AG7196" t="b">
        <f t="shared" si="449"/>
        <v>0</v>
      </c>
      <c r="AH7196">
        <v>22.5</v>
      </c>
      <c r="AI7196">
        <f t="shared" si="450"/>
        <v>0</v>
      </c>
      <c r="AJ7196" t="b">
        <f t="shared" si="451"/>
        <v>1</v>
      </c>
      <c r="AK7196">
        <v>2</v>
      </c>
      <c r="AL7196">
        <v>9</v>
      </c>
      <c r="AM7196">
        <v>0</v>
      </c>
    </row>
    <row r="7197" hidden="1" spans="1:39">
      <c r="A7197">
        <v>69077</v>
      </c>
      <c r="B7197" s="40" t="s">
        <v>7231</v>
      </c>
      <c r="C7197" s="40"/>
      <c r="D7197" s="40"/>
      <c r="E7197">
        <v>30</v>
      </c>
      <c r="F7197">
        <v>57</v>
      </c>
      <c r="G7197">
        <v>2.34</v>
      </c>
      <c r="H7197" s="43">
        <v>70.1999999999999</v>
      </c>
      <c r="I7197">
        <v>0.5</v>
      </c>
      <c r="J7197">
        <v>3030000000</v>
      </c>
      <c r="K7197">
        <v>57</v>
      </c>
      <c r="Q7197">
        <v>41</v>
      </c>
      <c r="R7197">
        <v>28</v>
      </c>
      <c r="AE7197">
        <v>31.25</v>
      </c>
      <c r="AF7197" t="b">
        <f t="shared" si="448"/>
        <v>0</v>
      </c>
      <c r="AG7197" t="b">
        <f t="shared" si="449"/>
        <v>0</v>
      </c>
      <c r="AH7197">
        <v>34.5</v>
      </c>
      <c r="AI7197">
        <f t="shared" si="450"/>
        <v>0</v>
      </c>
      <c r="AJ7197" t="b">
        <f t="shared" si="451"/>
        <v>1</v>
      </c>
      <c r="AK7197">
        <v>2</v>
      </c>
      <c r="AL7197">
        <v>8</v>
      </c>
      <c r="AM7197">
        <v>0</v>
      </c>
    </row>
    <row r="7198" hidden="1" spans="1:39">
      <c r="A7198">
        <v>69277</v>
      </c>
      <c r="B7198" s="40" t="s">
        <v>7232</v>
      </c>
      <c r="C7198" s="40"/>
      <c r="D7198" s="40"/>
      <c r="E7198">
        <v>30</v>
      </c>
      <c r="F7198">
        <v>60</v>
      </c>
      <c r="G7198">
        <v>2.34</v>
      </c>
      <c r="H7198" s="43">
        <v>70.1999999999999</v>
      </c>
      <c r="I7198">
        <v>0.33</v>
      </c>
      <c r="J7198">
        <v>1380000000</v>
      </c>
      <c r="K7198">
        <v>40</v>
      </c>
      <c r="Q7198">
        <v>39</v>
      </c>
      <c r="R7198">
        <v>5</v>
      </c>
      <c r="AE7198">
        <v>13.5</v>
      </c>
      <c r="AF7198" t="b">
        <f t="shared" si="448"/>
        <v>0</v>
      </c>
      <c r="AG7198" t="b">
        <f t="shared" si="449"/>
        <v>0</v>
      </c>
      <c r="AH7198">
        <v>22</v>
      </c>
      <c r="AI7198">
        <f t="shared" si="450"/>
        <v>0</v>
      </c>
      <c r="AJ7198" t="b">
        <f t="shared" si="451"/>
        <v>1</v>
      </c>
      <c r="AK7198">
        <v>2</v>
      </c>
      <c r="AL7198">
        <v>5</v>
      </c>
      <c r="AM7198">
        <v>0</v>
      </c>
    </row>
    <row r="7199" hidden="1" spans="1:39">
      <c r="A7199">
        <v>70426</v>
      </c>
      <c r="B7199" s="40" t="s">
        <v>7233</v>
      </c>
      <c r="C7199" s="40"/>
      <c r="D7199" s="40"/>
      <c r="E7199">
        <v>30</v>
      </c>
      <c r="F7199">
        <v>89</v>
      </c>
      <c r="G7199">
        <v>2.34</v>
      </c>
      <c r="H7199" s="43">
        <v>70.1999999999999</v>
      </c>
      <c r="I7199">
        <v>0.13</v>
      </c>
      <c r="J7199">
        <v>547000000</v>
      </c>
      <c r="K7199">
        <v>61</v>
      </c>
      <c r="Q7199">
        <v>44</v>
      </c>
      <c r="R7199">
        <v>21</v>
      </c>
      <c r="AE7199">
        <v>26.75</v>
      </c>
      <c r="AF7199" t="b">
        <f t="shared" si="448"/>
        <v>0</v>
      </c>
      <c r="AG7199" t="b">
        <f t="shared" si="449"/>
        <v>0</v>
      </c>
      <c r="AH7199">
        <v>32.5</v>
      </c>
      <c r="AI7199">
        <f t="shared" si="450"/>
        <v>0</v>
      </c>
      <c r="AJ7199" t="b">
        <f t="shared" si="451"/>
        <v>1</v>
      </c>
      <c r="AK7199">
        <v>2</v>
      </c>
      <c r="AL7199">
        <v>7</v>
      </c>
      <c r="AM7199">
        <v>0</v>
      </c>
    </row>
    <row r="7200" hidden="1" spans="1:39">
      <c r="A7200">
        <v>28922</v>
      </c>
      <c r="B7200" t="s">
        <v>7234</v>
      </c>
      <c r="C7200"/>
      <c r="D7200"/>
      <c r="E7200">
        <v>70</v>
      </c>
      <c r="F7200">
        <v>80</v>
      </c>
      <c r="G7200">
        <v>1</v>
      </c>
      <c r="H7200" s="43">
        <v>70</v>
      </c>
      <c r="I7200">
        <v>0.29</v>
      </c>
      <c r="J7200">
        <v>3260000000</v>
      </c>
      <c r="K7200">
        <v>3</v>
      </c>
      <c r="L7200">
        <v>27</v>
      </c>
      <c r="M7200">
        <v>29</v>
      </c>
      <c r="AE7200">
        <v>27.5</v>
      </c>
      <c r="AF7200" t="b">
        <f t="shared" si="448"/>
        <v>1</v>
      </c>
      <c r="AG7200" t="b">
        <f t="shared" si="449"/>
        <v>1</v>
      </c>
      <c r="AH7200">
        <v>28</v>
      </c>
      <c r="AI7200">
        <f t="shared" si="450"/>
        <v>0</v>
      </c>
      <c r="AJ7200" t="b">
        <f t="shared" si="451"/>
        <v>1</v>
      </c>
      <c r="AK7200">
        <v>2</v>
      </c>
      <c r="AL7200">
        <v>9</v>
      </c>
      <c r="AM7200">
        <v>0</v>
      </c>
    </row>
    <row r="7201" hidden="1" spans="1:39">
      <c r="A7201">
        <v>28963</v>
      </c>
      <c r="B7201" t="s">
        <v>7235</v>
      </c>
      <c r="C7201"/>
      <c r="D7201"/>
      <c r="E7201">
        <v>70</v>
      </c>
      <c r="F7201">
        <v>75</v>
      </c>
      <c r="G7201">
        <v>1</v>
      </c>
      <c r="H7201" s="43">
        <v>70</v>
      </c>
      <c r="I7201">
        <v>0.34</v>
      </c>
      <c r="J7201">
        <v>3980000000</v>
      </c>
      <c r="K7201">
        <v>3</v>
      </c>
      <c r="L7201">
        <v>32</v>
      </c>
      <c r="M7201">
        <v>13</v>
      </c>
      <c r="AE7201">
        <v>17.75</v>
      </c>
      <c r="AF7201" t="b">
        <f t="shared" si="448"/>
        <v>1</v>
      </c>
      <c r="AG7201" t="b">
        <f t="shared" si="449"/>
        <v>1</v>
      </c>
      <c r="AH7201">
        <v>22.5</v>
      </c>
      <c r="AI7201">
        <f t="shared" si="450"/>
        <v>0</v>
      </c>
      <c r="AJ7201" t="b">
        <f t="shared" si="451"/>
        <v>1</v>
      </c>
      <c r="AK7201">
        <v>2</v>
      </c>
      <c r="AL7201">
        <v>5</v>
      </c>
      <c r="AM7201">
        <v>0</v>
      </c>
    </row>
    <row r="7202" hidden="1" spans="1:39">
      <c r="A7202">
        <v>67487</v>
      </c>
      <c r="B7202" s="40" t="s">
        <v>7236</v>
      </c>
      <c r="C7202" s="40"/>
      <c r="D7202" s="40"/>
      <c r="E7202">
        <v>50</v>
      </c>
      <c r="F7202">
        <v>38</v>
      </c>
      <c r="G7202">
        <v>1.4</v>
      </c>
      <c r="H7202" s="43">
        <v>70</v>
      </c>
      <c r="I7202">
        <v>0.11</v>
      </c>
      <c r="J7202">
        <v>245000000</v>
      </c>
      <c r="K7202">
        <v>78</v>
      </c>
      <c r="Q7202">
        <v>24</v>
      </c>
      <c r="R7202">
        <v>59</v>
      </c>
      <c r="AE7202">
        <v>32.75</v>
      </c>
      <c r="AF7202" t="b">
        <f t="shared" si="448"/>
        <v>0</v>
      </c>
      <c r="AG7202" t="b">
        <f t="shared" si="449"/>
        <v>0</v>
      </c>
      <c r="AH7202">
        <v>41.5</v>
      </c>
      <c r="AI7202">
        <f t="shared" si="450"/>
        <v>0</v>
      </c>
      <c r="AJ7202" t="b">
        <f t="shared" si="451"/>
        <v>1</v>
      </c>
      <c r="AK7202">
        <v>2</v>
      </c>
      <c r="AL7202">
        <v>6</v>
      </c>
      <c r="AM7202">
        <v>0</v>
      </c>
    </row>
    <row r="7203" hidden="1" spans="1:39">
      <c r="A7203">
        <v>67489</v>
      </c>
      <c r="B7203" s="40" t="s">
        <v>7237</v>
      </c>
      <c r="C7203" s="40"/>
      <c r="D7203" s="40"/>
      <c r="E7203">
        <v>50</v>
      </c>
      <c r="F7203">
        <v>66</v>
      </c>
      <c r="G7203">
        <v>1.4</v>
      </c>
      <c r="H7203" s="43">
        <v>70</v>
      </c>
      <c r="I7203">
        <v>0.21</v>
      </c>
      <c r="J7203">
        <v>228000000</v>
      </c>
      <c r="K7203">
        <v>44</v>
      </c>
      <c r="Q7203">
        <v>20</v>
      </c>
      <c r="R7203">
        <v>2</v>
      </c>
      <c r="AE7203">
        <v>6.5</v>
      </c>
      <c r="AF7203" t="b">
        <f t="shared" si="448"/>
        <v>0</v>
      </c>
      <c r="AG7203" t="b">
        <f t="shared" si="449"/>
        <v>0</v>
      </c>
      <c r="AH7203">
        <v>11</v>
      </c>
      <c r="AI7203">
        <f t="shared" si="450"/>
        <v>0</v>
      </c>
      <c r="AJ7203" t="b">
        <f t="shared" si="451"/>
        <v>1</v>
      </c>
      <c r="AK7203">
        <v>2</v>
      </c>
      <c r="AL7203">
        <v>8</v>
      </c>
      <c r="AM7203">
        <v>0</v>
      </c>
    </row>
    <row r="7204" hidden="1" spans="1:39">
      <c r="A7204">
        <v>73530</v>
      </c>
      <c r="B7204" t="s">
        <v>7238</v>
      </c>
      <c r="C7204"/>
      <c r="D7204"/>
      <c r="E7204">
        <v>50</v>
      </c>
      <c r="F7204">
        <v>57</v>
      </c>
      <c r="G7204">
        <v>1.4</v>
      </c>
      <c r="H7204" s="43">
        <v>70</v>
      </c>
      <c r="I7204">
        <v>0.37</v>
      </c>
      <c r="J7204">
        <v>2300000000</v>
      </c>
      <c r="K7204">
        <v>13</v>
      </c>
      <c r="Q7204">
        <v>77</v>
      </c>
      <c r="R7204">
        <v>22</v>
      </c>
      <c r="AE7204">
        <v>35.75</v>
      </c>
      <c r="AF7204" t="b">
        <f t="shared" si="448"/>
        <v>1</v>
      </c>
      <c r="AG7204" t="b">
        <f t="shared" si="449"/>
        <v>1</v>
      </c>
      <c r="AH7204">
        <v>49.5</v>
      </c>
      <c r="AI7204">
        <f t="shared" si="450"/>
        <v>0</v>
      </c>
      <c r="AJ7204" t="b">
        <f t="shared" si="451"/>
        <v>1</v>
      </c>
      <c r="AK7204">
        <v>2</v>
      </c>
      <c r="AL7204">
        <v>10</v>
      </c>
      <c r="AM7204">
        <v>0</v>
      </c>
    </row>
    <row r="7205" hidden="1" spans="1:39">
      <c r="A7205">
        <v>64517</v>
      </c>
      <c r="B7205" s="40" t="s">
        <v>7239</v>
      </c>
      <c r="C7205" s="40"/>
      <c r="D7205" s="40"/>
      <c r="E7205">
        <v>30</v>
      </c>
      <c r="F7205">
        <v>62</v>
      </c>
      <c r="G7205">
        <v>2.33</v>
      </c>
      <c r="H7205" s="43">
        <v>69.9</v>
      </c>
      <c r="I7205">
        <v>0.15</v>
      </c>
      <c r="J7205">
        <v>344000000</v>
      </c>
      <c r="K7205">
        <v>150</v>
      </c>
      <c r="Q7205">
        <v>40</v>
      </c>
      <c r="R7205">
        <v>9</v>
      </c>
      <c r="AE7205">
        <v>16.75</v>
      </c>
      <c r="AF7205" t="b">
        <f t="shared" si="448"/>
        <v>0</v>
      </c>
      <c r="AG7205" t="b">
        <f t="shared" si="449"/>
        <v>0</v>
      </c>
      <c r="AH7205">
        <v>24.5</v>
      </c>
      <c r="AI7205">
        <f t="shared" si="450"/>
        <v>0</v>
      </c>
      <c r="AJ7205" t="b">
        <f t="shared" si="451"/>
        <v>1</v>
      </c>
      <c r="AK7205">
        <v>2</v>
      </c>
      <c r="AL7205">
        <v>7</v>
      </c>
      <c r="AM7205">
        <v>0</v>
      </c>
    </row>
    <row r="7206" hidden="1" spans="1:39">
      <c r="A7206">
        <v>65065</v>
      </c>
      <c r="B7206" s="40" t="s">
        <v>7240</v>
      </c>
      <c r="C7206" s="40"/>
      <c r="D7206" s="40"/>
      <c r="E7206">
        <v>30</v>
      </c>
      <c r="F7206">
        <v>69</v>
      </c>
      <c r="G7206">
        <v>2.33</v>
      </c>
      <c r="H7206" s="43">
        <v>69.9</v>
      </c>
      <c r="I7206">
        <v>0.16</v>
      </c>
      <c r="J7206"/>
      <c r="K7206">
        <v>150</v>
      </c>
      <c r="Q7206">
        <v>45</v>
      </c>
      <c r="R7206">
        <v>98</v>
      </c>
      <c r="AE7206">
        <v>58.25</v>
      </c>
      <c r="AF7206" t="b">
        <f t="shared" si="448"/>
        <v>0</v>
      </c>
      <c r="AG7206" t="b">
        <f t="shared" si="449"/>
        <v>0</v>
      </c>
      <c r="AH7206">
        <v>71.5</v>
      </c>
      <c r="AI7206">
        <f t="shared" si="450"/>
        <v>0</v>
      </c>
      <c r="AJ7206" t="b">
        <f t="shared" si="451"/>
        <v>1</v>
      </c>
      <c r="AK7206">
        <v>2</v>
      </c>
      <c r="AL7206">
        <v>8</v>
      </c>
      <c r="AM7206">
        <v>0</v>
      </c>
    </row>
    <row r="7207" hidden="1" spans="1:39">
      <c r="A7207">
        <v>65151</v>
      </c>
      <c r="B7207" s="40" t="s">
        <v>7241</v>
      </c>
      <c r="C7207" s="40"/>
      <c r="D7207" s="40"/>
      <c r="E7207">
        <v>30</v>
      </c>
      <c r="F7207">
        <v>26</v>
      </c>
      <c r="G7207">
        <v>2.33</v>
      </c>
      <c r="H7207" s="43">
        <v>69.9</v>
      </c>
      <c r="I7207">
        <v>0.5</v>
      </c>
      <c r="J7207">
        <v>217000000</v>
      </c>
      <c r="K7207">
        <v>150</v>
      </c>
      <c r="Q7207">
        <v>51</v>
      </c>
      <c r="R7207">
        <v>14</v>
      </c>
      <c r="AE7207">
        <v>23.25</v>
      </c>
      <c r="AF7207" t="b">
        <f t="shared" si="448"/>
        <v>0</v>
      </c>
      <c r="AG7207" t="b">
        <f t="shared" si="449"/>
        <v>0</v>
      </c>
      <c r="AH7207">
        <v>32.5</v>
      </c>
      <c r="AI7207">
        <f t="shared" si="450"/>
        <v>0</v>
      </c>
      <c r="AJ7207" t="b">
        <f t="shared" si="451"/>
        <v>1</v>
      </c>
      <c r="AK7207">
        <v>2</v>
      </c>
      <c r="AL7207">
        <v>9</v>
      </c>
      <c r="AM7207">
        <v>0</v>
      </c>
    </row>
    <row r="7208" hidden="1" spans="1:39">
      <c r="A7208">
        <v>68448</v>
      </c>
      <c r="B7208" s="40" t="s">
        <v>7242</v>
      </c>
      <c r="C7208" s="40"/>
      <c r="D7208" s="40"/>
      <c r="E7208">
        <v>30</v>
      </c>
      <c r="F7208">
        <v>43</v>
      </c>
      <c r="G7208">
        <v>2.33</v>
      </c>
      <c r="H7208" s="43">
        <v>69.9</v>
      </c>
      <c r="I7208">
        <v>0.4</v>
      </c>
      <c r="J7208">
        <v>7970000</v>
      </c>
      <c r="K7208">
        <v>26</v>
      </c>
      <c r="Q7208">
        <v>9</v>
      </c>
      <c r="R7208">
        <v>25</v>
      </c>
      <c r="AE7208">
        <v>13</v>
      </c>
      <c r="AF7208" t="b">
        <f t="shared" si="448"/>
        <v>0</v>
      </c>
      <c r="AG7208" t="b">
        <f t="shared" si="449"/>
        <v>0</v>
      </c>
      <c r="AH7208">
        <v>17</v>
      </c>
      <c r="AI7208">
        <f t="shared" si="450"/>
        <v>0</v>
      </c>
      <c r="AJ7208" t="b">
        <f t="shared" si="451"/>
        <v>1</v>
      </c>
      <c r="AK7208">
        <v>2</v>
      </c>
      <c r="AL7208">
        <v>9</v>
      </c>
      <c r="AM7208">
        <v>0</v>
      </c>
    </row>
    <row r="7209" hidden="1" spans="1:39">
      <c r="A7209">
        <v>69079</v>
      </c>
      <c r="B7209" s="40" t="s">
        <v>7243</v>
      </c>
      <c r="C7209" s="40"/>
      <c r="D7209" s="40"/>
      <c r="E7209">
        <v>30</v>
      </c>
      <c r="F7209">
        <v>66</v>
      </c>
      <c r="G7209">
        <v>2.33</v>
      </c>
      <c r="H7209" s="43">
        <v>69.9</v>
      </c>
      <c r="I7209">
        <v>0.36</v>
      </c>
      <c r="J7209">
        <v>68800000</v>
      </c>
      <c r="K7209">
        <v>66</v>
      </c>
      <c r="Q7209">
        <v>34</v>
      </c>
      <c r="R7209">
        <v>19</v>
      </c>
      <c r="AE7209">
        <v>22.75</v>
      </c>
      <c r="AF7209" t="b">
        <f t="shared" si="448"/>
        <v>0</v>
      </c>
      <c r="AG7209" t="b">
        <f t="shared" si="449"/>
        <v>0</v>
      </c>
      <c r="AH7209">
        <v>26.5</v>
      </c>
      <c r="AI7209">
        <f t="shared" si="450"/>
        <v>0</v>
      </c>
      <c r="AJ7209" t="b">
        <f t="shared" si="451"/>
        <v>1</v>
      </c>
      <c r="AK7209">
        <v>2</v>
      </c>
      <c r="AL7209">
        <v>10</v>
      </c>
      <c r="AM7209">
        <v>0</v>
      </c>
    </row>
    <row r="7210" hidden="1" spans="1:39">
      <c r="A7210">
        <v>70373</v>
      </c>
      <c r="B7210" s="40" t="s">
        <v>7244</v>
      </c>
      <c r="C7210" s="40"/>
      <c r="D7210" s="40"/>
      <c r="E7210">
        <v>30</v>
      </c>
      <c r="F7210">
        <v>88</v>
      </c>
      <c r="G7210">
        <v>2.33</v>
      </c>
      <c r="H7210" s="43">
        <v>69.9</v>
      </c>
      <c r="I7210">
        <v>0.22</v>
      </c>
      <c r="J7210">
        <v>414000000</v>
      </c>
      <c r="K7210">
        <v>99</v>
      </c>
      <c r="Q7210">
        <v>48</v>
      </c>
      <c r="R7210">
        <v>47</v>
      </c>
      <c r="AE7210">
        <v>47.25</v>
      </c>
      <c r="AF7210" t="b">
        <f t="shared" si="448"/>
        <v>0</v>
      </c>
      <c r="AG7210" t="b">
        <f t="shared" si="449"/>
        <v>0</v>
      </c>
      <c r="AH7210">
        <v>47.5</v>
      </c>
      <c r="AI7210">
        <f t="shared" si="450"/>
        <v>0</v>
      </c>
      <c r="AJ7210" t="b">
        <f t="shared" si="451"/>
        <v>1</v>
      </c>
      <c r="AK7210">
        <v>2</v>
      </c>
      <c r="AL7210">
        <v>8</v>
      </c>
      <c r="AM7210">
        <v>0</v>
      </c>
    </row>
    <row r="7211" hidden="1" spans="1:39">
      <c r="A7211">
        <v>70524</v>
      </c>
      <c r="B7211" s="40" t="s">
        <v>7245</v>
      </c>
      <c r="C7211" s="40"/>
      <c r="D7211" s="40"/>
      <c r="E7211">
        <v>30</v>
      </c>
      <c r="F7211">
        <v>76</v>
      </c>
      <c r="G7211">
        <v>2.33</v>
      </c>
      <c r="H7211" s="43">
        <v>69.9</v>
      </c>
      <c r="I7211">
        <v>0.26</v>
      </c>
      <c r="J7211">
        <v>127000000</v>
      </c>
      <c r="K7211">
        <v>49</v>
      </c>
      <c r="Q7211">
        <v>40</v>
      </c>
      <c r="R7211">
        <v>9</v>
      </c>
      <c r="AE7211">
        <v>16.75</v>
      </c>
      <c r="AF7211" t="b">
        <f t="shared" si="448"/>
        <v>0</v>
      </c>
      <c r="AG7211" t="b">
        <f t="shared" si="449"/>
        <v>0</v>
      </c>
      <c r="AH7211">
        <v>24.5</v>
      </c>
      <c r="AI7211">
        <f t="shared" si="450"/>
        <v>0</v>
      </c>
      <c r="AJ7211" t="b">
        <f t="shared" si="451"/>
        <v>1</v>
      </c>
      <c r="AK7211">
        <v>2</v>
      </c>
      <c r="AL7211">
        <v>8</v>
      </c>
      <c r="AM7211">
        <v>0</v>
      </c>
    </row>
    <row r="7212" hidden="1" spans="1:39">
      <c r="A7212">
        <v>77965</v>
      </c>
      <c r="B7212" t="s">
        <v>7246</v>
      </c>
      <c r="C7212"/>
      <c r="D7212"/>
      <c r="E7212">
        <v>30</v>
      </c>
      <c r="F7212">
        <v>61</v>
      </c>
      <c r="G7212">
        <v>2.33</v>
      </c>
      <c r="H7212" s="43">
        <v>69.9</v>
      </c>
      <c r="I7212">
        <v>0.4</v>
      </c>
      <c r="J7212">
        <v>646000000</v>
      </c>
      <c r="K7212">
        <v>5</v>
      </c>
      <c r="Q7212">
        <v>19</v>
      </c>
      <c r="R7212">
        <v>26</v>
      </c>
      <c r="AE7212">
        <v>20.75</v>
      </c>
      <c r="AF7212" t="b">
        <f t="shared" si="448"/>
        <v>1</v>
      </c>
      <c r="AG7212" t="b">
        <f t="shared" si="449"/>
        <v>1</v>
      </c>
      <c r="AH7212">
        <v>22.5</v>
      </c>
      <c r="AI7212">
        <f t="shared" si="450"/>
        <v>0</v>
      </c>
      <c r="AJ7212" t="b">
        <f t="shared" si="451"/>
        <v>1</v>
      </c>
      <c r="AK7212">
        <v>2</v>
      </c>
      <c r="AL7212">
        <v>7</v>
      </c>
      <c r="AM7212">
        <v>0</v>
      </c>
    </row>
    <row r="7213" hidden="1" spans="1:39">
      <c r="A7213">
        <v>78103</v>
      </c>
      <c r="B7213" t="s">
        <v>7247</v>
      </c>
      <c r="C7213"/>
      <c r="D7213"/>
      <c r="E7213">
        <v>30</v>
      </c>
      <c r="F7213">
        <v>78</v>
      </c>
      <c r="G7213">
        <v>2.33</v>
      </c>
      <c r="H7213" s="43">
        <v>69.9</v>
      </c>
      <c r="I7213">
        <v>0.41</v>
      </c>
      <c r="J7213">
        <v>64100000</v>
      </c>
      <c r="K7213">
        <v>33</v>
      </c>
      <c r="Q7213">
        <v>62</v>
      </c>
      <c r="R7213">
        <v>41</v>
      </c>
      <c r="AE7213">
        <v>46.25</v>
      </c>
      <c r="AF7213" t="b">
        <f t="shared" si="448"/>
        <v>1</v>
      </c>
      <c r="AG7213" t="b">
        <f t="shared" si="449"/>
        <v>1</v>
      </c>
      <c r="AH7213">
        <v>51.5</v>
      </c>
      <c r="AI7213">
        <f t="shared" si="450"/>
        <v>0</v>
      </c>
      <c r="AJ7213" t="b">
        <f t="shared" si="451"/>
        <v>1</v>
      </c>
      <c r="AK7213">
        <v>2</v>
      </c>
      <c r="AL7213">
        <v>6</v>
      </c>
      <c r="AM7213">
        <v>0</v>
      </c>
    </row>
    <row r="7214" hidden="1" spans="1:39">
      <c r="A7214">
        <v>46782</v>
      </c>
      <c r="B7214" s="40" t="s">
        <v>7248</v>
      </c>
      <c r="C7214" s="40"/>
      <c r="D7214" s="40"/>
      <c r="E7214">
        <v>30</v>
      </c>
      <c r="F7214">
        <v>24</v>
      </c>
      <c r="G7214">
        <v>2.32</v>
      </c>
      <c r="H7214" s="43">
        <v>69.6</v>
      </c>
      <c r="I7214">
        <v>0.5</v>
      </c>
      <c r="J7214">
        <v>28300000</v>
      </c>
      <c r="K7214">
        <v>150</v>
      </c>
      <c r="N7214">
        <v>55</v>
      </c>
      <c r="O7214">
        <v>78</v>
      </c>
      <c r="P7214">
        <v>95</v>
      </c>
      <c r="W7214">
        <v>78</v>
      </c>
      <c r="AE7214">
        <v>72.25</v>
      </c>
      <c r="AF7214" t="b">
        <f t="shared" si="448"/>
        <v>0</v>
      </c>
      <c r="AG7214" t="b">
        <f t="shared" si="449"/>
        <v>0</v>
      </c>
      <c r="AH7214">
        <v>76.5</v>
      </c>
      <c r="AI7214">
        <f t="shared" si="450"/>
        <v>2</v>
      </c>
      <c r="AJ7214" t="b">
        <f t="shared" si="451"/>
        <v>0</v>
      </c>
      <c r="AK7214">
        <v>4</v>
      </c>
      <c r="AL7214">
        <v>7</v>
      </c>
      <c r="AM7214">
        <v>1</v>
      </c>
    </row>
    <row r="7215" hidden="1" spans="1:39">
      <c r="A7215">
        <v>48713</v>
      </c>
      <c r="B7215" t="s">
        <v>7249</v>
      </c>
      <c r="C7215"/>
      <c r="D7215"/>
      <c r="E7215">
        <v>30</v>
      </c>
      <c r="F7215">
        <v>81</v>
      </c>
      <c r="G7215">
        <v>2.32</v>
      </c>
      <c r="H7215" s="43">
        <v>69.6</v>
      </c>
      <c r="I7215">
        <v>0.36</v>
      </c>
      <c r="J7215">
        <v>17440000000</v>
      </c>
      <c r="K7215">
        <v>12</v>
      </c>
      <c r="N7215">
        <v>35</v>
      </c>
      <c r="O7215">
        <v>65</v>
      </c>
      <c r="P7215">
        <v>83</v>
      </c>
      <c r="W7215">
        <v>65</v>
      </c>
      <c r="AE7215">
        <v>57.5</v>
      </c>
      <c r="AF7215" t="b">
        <f t="shared" si="448"/>
        <v>1</v>
      </c>
      <c r="AG7215" t="b">
        <f t="shared" si="449"/>
        <v>1</v>
      </c>
      <c r="AH7215">
        <v>62</v>
      </c>
      <c r="AI7215">
        <f t="shared" si="450"/>
        <v>2</v>
      </c>
      <c r="AJ7215" t="b">
        <f t="shared" si="451"/>
        <v>0</v>
      </c>
      <c r="AK7215">
        <v>4</v>
      </c>
      <c r="AL7215">
        <v>5</v>
      </c>
      <c r="AM7215">
        <v>1</v>
      </c>
    </row>
    <row r="7216" hidden="1" spans="1:39">
      <c r="A7216">
        <v>64889</v>
      </c>
      <c r="B7216" s="40" t="s">
        <v>7250</v>
      </c>
      <c r="C7216" s="40"/>
      <c r="D7216" s="40"/>
      <c r="E7216">
        <v>30</v>
      </c>
      <c r="F7216">
        <v>30</v>
      </c>
      <c r="G7216">
        <v>2.32</v>
      </c>
      <c r="H7216" s="43">
        <v>69.6</v>
      </c>
      <c r="I7216">
        <v>0.24</v>
      </c>
      <c r="J7216">
        <v>16100000</v>
      </c>
      <c r="K7216">
        <v>150</v>
      </c>
      <c r="Q7216">
        <v>2</v>
      </c>
      <c r="R7216">
        <v>67</v>
      </c>
      <c r="AE7216">
        <v>18.25</v>
      </c>
      <c r="AF7216" t="b">
        <f t="shared" si="448"/>
        <v>0</v>
      </c>
      <c r="AG7216" t="b">
        <f t="shared" si="449"/>
        <v>0</v>
      </c>
      <c r="AH7216">
        <v>34.5</v>
      </c>
      <c r="AI7216">
        <f t="shared" si="450"/>
        <v>0</v>
      </c>
      <c r="AJ7216" t="b">
        <f t="shared" si="451"/>
        <v>1</v>
      </c>
      <c r="AK7216">
        <v>2</v>
      </c>
      <c r="AL7216">
        <v>9</v>
      </c>
      <c r="AM7216">
        <v>0</v>
      </c>
    </row>
    <row r="7217" hidden="1" spans="1:39">
      <c r="A7217">
        <v>70261</v>
      </c>
      <c r="B7217" s="40" t="s">
        <v>7251</v>
      </c>
      <c r="C7217" s="40"/>
      <c r="D7217" s="40"/>
      <c r="E7217">
        <v>30</v>
      </c>
      <c r="F7217">
        <v>75</v>
      </c>
      <c r="G7217">
        <v>2.32</v>
      </c>
      <c r="H7217" s="43">
        <v>69.6</v>
      </c>
      <c r="I7217">
        <v>0.18</v>
      </c>
      <c r="J7217">
        <v>25200000</v>
      </c>
      <c r="K7217">
        <v>26</v>
      </c>
      <c r="Q7217">
        <v>20</v>
      </c>
      <c r="R7217">
        <v>6</v>
      </c>
      <c r="AE7217">
        <v>9.5</v>
      </c>
      <c r="AF7217" t="b">
        <f t="shared" si="448"/>
        <v>0</v>
      </c>
      <c r="AG7217" t="b">
        <f t="shared" si="449"/>
        <v>0</v>
      </c>
      <c r="AH7217">
        <v>13</v>
      </c>
      <c r="AI7217">
        <f t="shared" si="450"/>
        <v>0</v>
      </c>
      <c r="AJ7217" t="b">
        <f t="shared" si="451"/>
        <v>1</v>
      </c>
      <c r="AK7217">
        <v>2</v>
      </c>
      <c r="AL7217">
        <v>8</v>
      </c>
      <c r="AM7217">
        <v>0</v>
      </c>
    </row>
    <row r="7218" hidden="1" spans="1:39">
      <c r="A7218">
        <v>70318</v>
      </c>
      <c r="B7218" s="40" t="s">
        <v>7252</v>
      </c>
      <c r="C7218" s="40"/>
      <c r="D7218" s="40"/>
      <c r="E7218">
        <v>30</v>
      </c>
      <c r="F7218">
        <v>86</v>
      </c>
      <c r="G7218">
        <v>2.32</v>
      </c>
      <c r="H7218" s="43">
        <v>69.6</v>
      </c>
      <c r="I7218">
        <v>0.26</v>
      </c>
      <c r="J7218">
        <v>77400000</v>
      </c>
      <c r="K7218">
        <v>71</v>
      </c>
      <c r="Q7218">
        <v>41</v>
      </c>
      <c r="R7218">
        <v>46</v>
      </c>
      <c r="AE7218">
        <v>42.25</v>
      </c>
      <c r="AF7218" t="b">
        <f t="shared" si="448"/>
        <v>0</v>
      </c>
      <c r="AG7218" t="b">
        <f t="shared" si="449"/>
        <v>0</v>
      </c>
      <c r="AH7218">
        <v>43.5</v>
      </c>
      <c r="AI7218">
        <f t="shared" si="450"/>
        <v>0</v>
      </c>
      <c r="AJ7218" t="b">
        <f t="shared" si="451"/>
        <v>1</v>
      </c>
      <c r="AK7218">
        <v>2</v>
      </c>
      <c r="AL7218">
        <v>7</v>
      </c>
      <c r="AM7218">
        <v>0</v>
      </c>
    </row>
    <row r="7219" hidden="1" spans="1:39">
      <c r="A7219">
        <v>74971</v>
      </c>
      <c r="B7219" t="s">
        <v>7253</v>
      </c>
      <c r="C7219"/>
      <c r="D7219"/>
      <c r="E7219">
        <v>40</v>
      </c>
      <c r="F7219">
        <v>52</v>
      </c>
      <c r="G7219">
        <v>1.74</v>
      </c>
      <c r="H7219" s="43">
        <v>69.6</v>
      </c>
      <c r="I7219">
        <v>0.1</v>
      </c>
      <c r="J7219">
        <v>1410000</v>
      </c>
      <c r="K7219">
        <v>2</v>
      </c>
      <c r="Q7219">
        <v>63</v>
      </c>
      <c r="R7219">
        <v>59</v>
      </c>
      <c r="AE7219">
        <v>60</v>
      </c>
      <c r="AF7219" t="b">
        <f t="shared" si="448"/>
        <v>1</v>
      </c>
      <c r="AG7219" t="b">
        <f t="shared" si="449"/>
        <v>1</v>
      </c>
      <c r="AH7219">
        <v>61</v>
      </c>
      <c r="AI7219">
        <f t="shared" si="450"/>
        <v>0</v>
      </c>
      <c r="AJ7219" t="b">
        <f t="shared" si="451"/>
        <v>1</v>
      </c>
      <c r="AK7219">
        <v>2</v>
      </c>
      <c r="AL7219">
        <v>7</v>
      </c>
      <c r="AM7219">
        <v>0</v>
      </c>
    </row>
    <row r="7220" hidden="1" spans="1:39">
      <c r="A7220">
        <v>75029</v>
      </c>
      <c r="B7220" t="s">
        <v>7254</v>
      </c>
      <c r="C7220"/>
      <c r="D7220"/>
      <c r="E7220">
        <v>40</v>
      </c>
      <c r="F7220">
        <v>51</v>
      </c>
      <c r="G7220">
        <v>1.74</v>
      </c>
      <c r="H7220" s="43">
        <v>69.6</v>
      </c>
      <c r="I7220">
        <v>0.06</v>
      </c>
      <c r="J7220">
        <v>2550000000</v>
      </c>
      <c r="K7220">
        <v>5</v>
      </c>
      <c r="Q7220">
        <v>84</v>
      </c>
      <c r="R7220">
        <v>93</v>
      </c>
      <c r="AE7220">
        <v>86.25</v>
      </c>
      <c r="AF7220" t="b">
        <f t="shared" si="448"/>
        <v>1</v>
      </c>
      <c r="AG7220" t="b">
        <f t="shared" si="449"/>
        <v>1</v>
      </c>
      <c r="AH7220">
        <v>88.5</v>
      </c>
      <c r="AI7220">
        <f t="shared" si="450"/>
        <v>0</v>
      </c>
      <c r="AJ7220" t="b">
        <f t="shared" si="451"/>
        <v>1</v>
      </c>
      <c r="AK7220">
        <v>2</v>
      </c>
      <c r="AL7220">
        <v>6</v>
      </c>
      <c r="AM7220">
        <v>0</v>
      </c>
    </row>
    <row r="7221" hidden="1" spans="1:39">
      <c r="A7221">
        <v>76360</v>
      </c>
      <c r="B7221" t="s">
        <v>7255</v>
      </c>
      <c r="C7221"/>
      <c r="D7221"/>
      <c r="E7221">
        <v>30</v>
      </c>
      <c r="F7221">
        <v>59</v>
      </c>
      <c r="G7221">
        <v>2.32</v>
      </c>
      <c r="H7221" s="43">
        <v>69.6</v>
      </c>
      <c r="I7221">
        <v>0.54</v>
      </c>
      <c r="J7221">
        <v>861000000</v>
      </c>
      <c r="K7221">
        <v>47</v>
      </c>
      <c r="Q7221">
        <v>69</v>
      </c>
      <c r="R7221">
        <v>63</v>
      </c>
      <c r="AE7221">
        <v>64.5</v>
      </c>
      <c r="AF7221" t="b">
        <f t="shared" si="448"/>
        <v>1</v>
      </c>
      <c r="AG7221" t="b">
        <f t="shared" si="449"/>
        <v>1</v>
      </c>
      <c r="AH7221">
        <v>66</v>
      </c>
      <c r="AI7221">
        <f t="shared" si="450"/>
        <v>0</v>
      </c>
      <c r="AJ7221" t="b">
        <f t="shared" si="451"/>
        <v>1</v>
      </c>
      <c r="AK7221">
        <v>2</v>
      </c>
      <c r="AL7221">
        <v>9</v>
      </c>
      <c r="AM7221">
        <v>0</v>
      </c>
    </row>
    <row r="7222" hidden="1" spans="1:39">
      <c r="A7222">
        <v>27389</v>
      </c>
      <c r="B7222" t="s">
        <v>7256</v>
      </c>
      <c r="C7222"/>
      <c r="D7222"/>
      <c r="E7222">
        <v>90</v>
      </c>
      <c r="F7222">
        <v>75</v>
      </c>
      <c r="G7222">
        <v>0.77</v>
      </c>
      <c r="H7222" s="43">
        <v>69.3</v>
      </c>
      <c r="I7222">
        <v>0.46</v>
      </c>
      <c r="J7222">
        <v>259000000</v>
      </c>
      <c r="K7222">
        <v>8</v>
      </c>
      <c r="L7222">
        <v>76</v>
      </c>
      <c r="M7222">
        <v>95</v>
      </c>
      <c r="AE7222">
        <v>80.75</v>
      </c>
      <c r="AF7222" t="b">
        <f t="shared" si="448"/>
        <v>1</v>
      </c>
      <c r="AG7222" t="b">
        <f t="shared" si="449"/>
        <v>1</v>
      </c>
      <c r="AH7222">
        <v>85.5</v>
      </c>
      <c r="AI7222">
        <f t="shared" si="450"/>
        <v>0</v>
      </c>
      <c r="AJ7222" t="b">
        <f t="shared" si="451"/>
        <v>1</v>
      </c>
      <c r="AK7222">
        <v>2</v>
      </c>
      <c r="AL7222">
        <v>5</v>
      </c>
      <c r="AM7222">
        <v>0</v>
      </c>
    </row>
    <row r="7223" hidden="1" spans="1:39">
      <c r="A7223">
        <v>28893</v>
      </c>
      <c r="B7223" t="s">
        <v>7257</v>
      </c>
      <c r="C7223"/>
      <c r="D7223"/>
      <c r="E7223">
        <v>70</v>
      </c>
      <c r="F7223">
        <v>52</v>
      </c>
      <c r="G7223">
        <v>0.99</v>
      </c>
      <c r="H7223" s="43">
        <v>69.3</v>
      </c>
      <c r="I7223">
        <v>0.99</v>
      </c>
      <c r="J7223">
        <v>475000000</v>
      </c>
      <c r="K7223">
        <v>7</v>
      </c>
      <c r="L7223">
        <v>10</v>
      </c>
      <c r="M7223">
        <v>98</v>
      </c>
      <c r="AE7223">
        <v>32</v>
      </c>
      <c r="AF7223" t="b">
        <f t="shared" si="448"/>
        <v>1</v>
      </c>
      <c r="AG7223" t="b">
        <f t="shared" si="449"/>
        <v>1</v>
      </c>
      <c r="AH7223">
        <v>54</v>
      </c>
      <c r="AI7223">
        <f t="shared" si="450"/>
        <v>0</v>
      </c>
      <c r="AJ7223" t="b">
        <f t="shared" si="451"/>
        <v>1</v>
      </c>
      <c r="AK7223">
        <v>2</v>
      </c>
      <c r="AL7223">
        <v>5</v>
      </c>
      <c r="AM7223">
        <v>0</v>
      </c>
    </row>
    <row r="7224" hidden="1" spans="1:39">
      <c r="A7224">
        <v>29958</v>
      </c>
      <c r="B7224" t="s">
        <v>7258</v>
      </c>
      <c r="C7224"/>
      <c r="D7224"/>
      <c r="E7224">
        <v>70</v>
      </c>
      <c r="F7224">
        <v>69</v>
      </c>
      <c r="G7224">
        <v>0.99</v>
      </c>
      <c r="H7224" s="43">
        <v>69.3</v>
      </c>
      <c r="I7224">
        <v>0.82</v>
      </c>
      <c r="J7224">
        <v>1570000000</v>
      </c>
      <c r="K7224">
        <v>19</v>
      </c>
      <c r="L7224">
        <v>53</v>
      </c>
      <c r="M7224">
        <v>31</v>
      </c>
      <c r="AE7224">
        <v>36.5</v>
      </c>
      <c r="AF7224" t="b">
        <f t="shared" si="448"/>
        <v>1</v>
      </c>
      <c r="AG7224" t="b">
        <f t="shared" si="449"/>
        <v>1</v>
      </c>
      <c r="AH7224">
        <v>42</v>
      </c>
      <c r="AI7224">
        <f t="shared" si="450"/>
        <v>0</v>
      </c>
      <c r="AJ7224" t="b">
        <f t="shared" si="451"/>
        <v>1</v>
      </c>
      <c r="AK7224">
        <v>2</v>
      </c>
      <c r="AL7224">
        <v>7</v>
      </c>
      <c r="AM7224">
        <v>0</v>
      </c>
    </row>
    <row r="7225" hidden="1" spans="1:39">
      <c r="A7225">
        <v>48746</v>
      </c>
      <c r="B7225" s="40" t="s">
        <v>7259</v>
      </c>
      <c r="C7225" s="40"/>
      <c r="D7225" s="40"/>
      <c r="E7225">
        <v>30</v>
      </c>
      <c r="F7225">
        <v>82</v>
      </c>
      <c r="G7225">
        <v>2.31</v>
      </c>
      <c r="H7225" s="43">
        <v>69.3</v>
      </c>
      <c r="I7225">
        <v>0.53</v>
      </c>
      <c r="J7225">
        <v>3740000000</v>
      </c>
      <c r="K7225">
        <v>6</v>
      </c>
      <c r="N7225">
        <v>13</v>
      </c>
      <c r="O7225">
        <v>7</v>
      </c>
      <c r="P7225">
        <v>46</v>
      </c>
      <c r="W7225">
        <v>7</v>
      </c>
      <c r="AE7225">
        <v>7</v>
      </c>
      <c r="AF7225" t="b">
        <f t="shared" si="448"/>
        <v>1</v>
      </c>
      <c r="AG7225" t="b">
        <f t="shared" si="449"/>
        <v>1</v>
      </c>
      <c r="AH7225">
        <v>18.25</v>
      </c>
      <c r="AI7225">
        <f t="shared" si="450"/>
        <v>2</v>
      </c>
      <c r="AJ7225" t="b">
        <f t="shared" si="451"/>
        <v>0</v>
      </c>
      <c r="AK7225">
        <v>4</v>
      </c>
      <c r="AL7225">
        <v>8</v>
      </c>
      <c r="AM7225">
        <v>1</v>
      </c>
    </row>
    <row r="7226" hidden="1" spans="1:39">
      <c r="A7226">
        <v>65849</v>
      </c>
      <c r="B7226" s="40" t="s">
        <v>7260</v>
      </c>
      <c r="C7226" s="40"/>
      <c r="D7226" s="40"/>
      <c r="E7226">
        <v>30</v>
      </c>
      <c r="F7226">
        <v>80</v>
      </c>
      <c r="G7226">
        <v>2.31</v>
      </c>
      <c r="H7226" s="43">
        <v>69.3</v>
      </c>
      <c r="I7226">
        <v>0.21</v>
      </c>
      <c r="J7226">
        <v>148000000</v>
      </c>
      <c r="K7226">
        <v>150</v>
      </c>
      <c r="Q7226">
        <v>53</v>
      </c>
      <c r="R7226">
        <v>47</v>
      </c>
      <c r="AE7226">
        <v>48.5</v>
      </c>
      <c r="AF7226" t="b">
        <f t="shared" si="448"/>
        <v>0</v>
      </c>
      <c r="AG7226" t="b">
        <f t="shared" si="449"/>
        <v>0</v>
      </c>
      <c r="AH7226">
        <v>50</v>
      </c>
      <c r="AI7226">
        <f t="shared" si="450"/>
        <v>0</v>
      </c>
      <c r="AJ7226" t="b">
        <f t="shared" si="451"/>
        <v>1</v>
      </c>
      <c r="AK7226">
        <v>2</v>
      </c>
      <c r="AL7226">
        <v>6</v>
      </c>
      <c r="AM7226">
        <v>0</v>
      </c>
    </row>
    <row r="7227" hidden="1" spans="1:39">
      <c r="A7227">
        <v>65867</v>
      </c>
      <c r="B7227" s="40" t="s">
        <v>7261</v>
      </c>
      <c r="C7227" s="40"/>
      <c r="D7227" s="40"/>
      <c r="E7227">
        <v>30</v>
      </c>
      <c r="F7227">
        <v>83</v>
      </c>
      <c r="G7227">
        <v>2.31</v>
      </c>
      <c r="H7227" s="43">
        <v>69.3</v>
      </c>
      <c r="I7227">
        <v>0.29</v>
      </c>
      <c r="J7227">
        <v>237000000</v>
      </c>
      <c r="K7227">
        <v>150</v>
      </c>
      <c r="Q7227">
        <v>57</v>
      </c>
      <c r="R7227">
        <v>16</v>
      </c>
      <c r="AE7227">
        <v>26.25</v>
      </c>
      <c r="AF7227" t="b">
        <f t="shared" si="448"/>
        <v>0</v>
      </c>
      <c r="AG7227" t="b">
        <f t="shared" si="449"/>
        <v>0</v>
      </c>
      <c r="AH7227">
        <v>36.5</v>
      </c>
      <c r="AI7227">
        <f t="shared" si="450"/>
        <v>0</v>
      </c>
      <c r="AJ7227" t="b">
        <f t="shared" si="451"/>
        <v>1</v>
      </c>
      <c r="AK7227">
        <v>2</v>
      </c>
      <c r="AL7227">
        <v>7</v>
      </c>
      <c r="AM7227">
        <v>0</v>
      </c>
    </row>
    <row r="7228" hidden="1" spans="1:39">
      <c r="A7228">
        <v>68931</v>
      </c>
      <c r="B7228" s="40" t="s">
        <v>7262</v>
      </c>
      <c r="C7228" s="40"/>
      <c r="D7228" s="40"/>
      <c r="E7228">
        <v>30</v>
      </c>
      <c r="F7228">
        <v>70</v>
      </c>
      <c r="G7228">
        <v>2.31</v>
      </c>
      <c r="H7228" s="43">
        <v>69.3</v>
      </c>
      <c r="I7228">
        <v>0.07</v>
      </c>
      <c r="J7228">
        <v>19000000</v>
      </c>
      <c r="K7228">
        <v>32</v>
      </c>
      <c r="Q7228">
        <v>7</v>
      </c>
      <c r="R7228">
        <v>20</v>
      </c>
      <c r="AE7228">
        <v>10.25</v>
      </c>
      <c r="AF7228" t="b">
        <f t="shared" si="448"/>
        <v>0</v>
      </c>
      <c r="AG7228" t="b">
        <f t="shared" si="449"/>
        <v>0</v>
      </c>
      <c r="AH7228">
        <v>13.5</v>
      </c>
      <c r="AI7228">
        <f t="shared" si="450"/>
        <v>0</v>
      </c>
      <c r="AJ7228" t="b">
        <f t="shared" si="451"/>
        <v>1</v>
      </c>
      <c r="AK7228">
        <v>2</v>
      </c>
      <c r="AL7228">
        <v>8</v>
      </c>
      <c r="AM7228">
        <v>0</v>
      </c>
    </row>
    <row r="7229" hidden="1" spans="1:39">
      <c r="A7229">
        <v>69005</v>
      </c>
      <c r="B7229" s="40" t="s">
        <v>7263</v>
      </c>
      <c r="C7229" s="40"/>
      <c r="D7229" s="40"/>
      <c r="E7229">
        <v>30</v>
      </c>
      <c r="F7229">
        <v>69</v>
      </c>
      <c r="G7229">
        <v>2.31</v>
      </c>
      <c r="H7229" s="43">
        <v>69.3</v>
      </c>
      <c r="I7229">
        <v>0.09</v>
      </c>
      <c r="J7229">
        <v>25700000</v>
      </c>
      <c r="K7229">
        <v>38</v>
      </c>
      <c r="Q7229">
        <v>16</v>
      </c>
      <c r="R7229">
        <v>5</v>
      </c>
      <c r="AE7229">
        <v>7.75</v>
      </c>
      <c r="AF7229" t="b">
        <f t="shared" si="448"/>
        <v>0</v>
      </c>
      <c r="AG7229" t="b">
        <f t="shared" si="449"/>
        <v>0</v>
      </c>
      <c r="AH7229">
        <v>10.5</v>
      </c>
      <c r="AI7229">
        <f t="shared" si="450"/>
        <v>0</v>
      </c>
      <c r="AJ7229" t="b">
        <f t="shared" si="451"/>
        <v>1</v>
      </c>
      <c r="AK7229">
        <v>2</v>
      </c>
      <c r="AL7229">
        <v>6</v>
      </c>
      <c r="AM7229">
        <v>0</v>
      </c>
    </row>
    <row r="7230" hidden="1" spans="1:39">
      <c r="A7230">
        <v>69069</v>
      </c>
      <c r="B7230" s="40" t="s">
        <v>7264</v>
      </c>
      <c r="C7230" s="40"/>
      <c r="D7230" s="40"/>
      <c r="E7230">
        <v>30</v>
      </c>
      <c r="F7230">
        <v>58</v>
      </c>
      <c r="G7230">
        <v>2.31</v>
      </c>
      <c r="H7230" s="43">
        <v>69.3</v>
      </c>
      <c r="I7230">
        <v>0.39</v>
      </c>
      <c r="J7230">
        <v>4620000000</v>
      </c>
      <c r="K7230">
        <v>34</v>
      </c>
      <c r="Q7230">
        <v>32</v>
      </c>
      <c r="R7230">
        <v>21</v>
      </c>
      <c r="AE7230">
        <v>23.75</v>
      </c>
      <c r="AF7230" t="b">
        <f t="shared" si="448"/>
        <v>0</v>
      </c>
      <c r="AG7230" t="b">
        <f t="shared" si="449"/>
        <v>0</v>
      </c>
      <c r="AH7230">
        <v>26.5</v>
      </c>
      <c r="AI7230">
        <f t="shared" si="450"/>
        <v>0</v>
      </c>
      <c r="AJ7230" t="b">
        <f t="shared" si="451"/>
        <v>1</v>
      </c>
      <c r="AK7230">
        <v>2</v>
      </c>
      <c r="AL7230">
        <v>8</v>
      </c>
      <c r="AM7230">
        <v>0</v>
      </c>
    </row>
    <row r="7231" hidden="1" spans="1:39">
      <c r="A7231">
        <v>69071</v>
      </c>
      <c r="B7231" s="40" t="s">
        <v>7265</v>
      </c>
      <c r="C7231" s="40"/>
      <c r="D7231" s="40"/>
      <c r="E7231">
        <v>30</v>
      </c>
      <c r="F7231">
        <v>39</v>
      </c>
      <c r="G7231">
        <v>2.31</v>
      </c>
      <c r="H7231" s="43">
        <v>69.3</v>
      </c>
      <c r="I7231">
        <v>0.13</v>
      </c>
      <c r="J7231">
        <v>30700000</v>
      </c>
      <c r="K7231">
        <v>55</v>
      </c>
      <c r="Q7231">
        <v>47</v>
      </c>
      <c r="R7231">
        <v>42</v>
      </c>
      <c r="AE7231">
        <v>43.25</v>
      </c>
      <c r="AF7231" t="b">
        <f t="shared" si="448"/>
        <v>0</v>
      </c>
      <c r="AG7231" t="b">
        <f t="shared" si="449"/>
        <v>0</v>
      </c>
      <c r="AH7231">
        <v>44.5</v>
      </c>
      <c r="AI7231">
        <f t="shared" si="450"/>
        <v>0</v>
      </c>
      <c r="AJ7231" t="b">
        <f t="shared" si="451"/>
        <v>1</v>
      </c>
      <c r="AK7231">
        <v>2</v>
      </c>
      <c r="AL7231">
        <v>6</v>
      </c>
      <c r="AM7231">
        <v>0</v>
      </c>
    </row>
    <row r="7232" hidden="1" spans="1:39">
      <c r="A7232">
        <v>69469</v>
      </c>
      <c r="B7232" s="40" t="s">
        <v>7266</v>
      </c>
      <c r="C7232" s="40"/>
      <c r="D7232" s="40"/>
      <c r="E7232">
        <v>30</v>
      </c>
      <c r="F7232">
        <v>40</v>
      </c>
      <c r="G7232">
        <v>2.31</v>
      </c>
      <c r="H7232" s="43">
        <v>69.3</v>
      </c>
      <c r="I7232">
        <v>0.46</v>
      </c>
      <c r="J7232">
        <v>18200000</v>
      </c>
      <c r="K7232">
        <v>28</v>
      </c>
      <c r="Q7232">
        <v>9</v>
      </c>
      <c r="R7232">
        <v>27</v>
      </c>
      <c r="AE7232">
        <v>13.5</v>
      </c>
      <c r="AF7232" t="b">
        <f t="shared" si="448"/>
        <v>0</v>
      </c>
      <c r="AG7232" t="b">
        <f t="shared" si="449"/>
        <v>0</v>
      </c>
      <c r="AH7232">
        <v>18</v>
      </c>
      <c r="AI7232">
        <f t="shared" si="450"/>
        <v>0</v>
      </c>
      <c r="AJ7232" t="b">
        <f t="shared" si="451"/>
        <v>1</v>
      </c>
      <c r="AK7232">
        <v>2</v>
      </c>
      <c r="AL7232">
        <v>10</v>
      </c>
      <c r="AM7232">
        <v>0</v>
      </c>
    </row>
    <row r="7233" hidden="1" spans="1:39">
      <c r="A7233">
        <v>70352</v>
      </c>
      <c r="B7233" s="40" t="s">
        <v>7267</v>
      </c>
      <c r="C7233" s="40"/>
      <c r="D7233" s="40"/>
      <c r="E7233">
        <v>30</v>
      </c>
      <c r="F7233">
        <v>78</v>
      </c>
      <c r="G7233">
        <v>2.31</v>
      </c>
      <c r="H7233" s="43">
        <v>69.3</v>
      </c>
      <c r="I7233">
        <v>0.45</v>
      </c>
      <c r="J7233">
        <v>638000000</v>
      </c>
      <c r="K7233">
        <v>67</v>
      </c>
      <c r="Q7233">
        <v>55</v>
      </c>
      <c r="R7233">
        <v>63</v>
      </c>
      <c r="AE7233">
        <v>57</v>
      </c>
      <c r="AF7233" t="b">
        <f t="shared" si="448"/>
        <v>0</v>
      </c>
      <c r="AG7233" t="b">
        <f t="shared" si="449"/>
        <v>0</v>
      </c>
      <c r="AH7233">
        <v>59</v>
      </c>
      <c r="AI7233">
        <f t="shared" si="450"/>
        <v>0</v>
      </c>
      <c r="AJ7233" t="b">
        <f t="shared" si="451"/>
        <v>1</v>
      </c>
      <c r="AK7233">
        <v>2</v>
      </c>
      <c r="AL7233">
        <v>6</v>
      </c>
      <c r="AM7233">
        <v>0</v>
      </c>
    </row>
    <row r="7234" hidden="1" spans="1:39">
      <c r="A7234">
        <v>74478</v>
      </c>
      <c r="B7234" t="s">
        <v>7268</v>
      </c>
      <c r="C7234"/>
      <c r="D7234"/>
      <c r="E7234">
        <v>40</v>
      </c>
      <c r="F7234">
        <v>43</v>
      </c>
      <c r="G7234">
        <v>1.73</v>
      </c>
      <c r="H7234" s="43">
        <v>69.2</v>
      </c>
      <c r="I7234">
        <v>0.17</v>
      </c>
      <c r="J7234">
        <v>7850000</v>
      </c>
      <c r="K7234">
        <v>1</v>
      </c>
      <c r="Q7234">
        <v>4</v>
      </c>
      <c r="R7234">
        <v>56</v>
      </c>
      <c r="AE7234">
        <v>17</v>
      </c>
      <c r="AF7234" t="b">
        <f t="shared" ref="AF7234:AF7297" si="452">MIN(L7234:AD7234)&gt;K7234</f>
        <v>1</v>
      </c>
      <c r="AG7234" t="b">
        <f t="shared" ref="AG7234:AG7297" si="453">AE7234&gt;K7234</f>
        <v>1</v>
      </c>
      <c r="AH7234">
        <v>30</v>
      </c>
      <c r="AI7234">
        <f t="shared" ref="AI7234:AI7297" si="454">COUNT(W7234,O7234)</f>
        <v>0</v>
      </c>
      <c r="AJ7234" t="b">
        <f t="shared" si="451"/>
        <v>1</v>
      </c>
      <c r="AK7234">
        <v>2</v>
      </c>
      <c r="AL7234">
        <v>9</v>
      </c>
      <c r="AM7234">
        <v>0</v>
      </c>
    </row>
    <row r="7235" hidden="1" spans="1:39">
      <c r="A7235">
        <v>48668</v>
      </c>
      <c r="B7235" t="s">
        <v>7269</v>
      </c>
      <c r="C7235"/>
      <c r="D7235"/>
      <c r="E7235">
        <v>30</v>
      </c>
      <c r="F7235">
        <v>68</v>
      </c>
      <c r="G7235">
        <v>2.3</v>
      </c>
      <c r="H7235" s="43">
        <v>69</v>
      </c>
      <c r="I7235">
        <v>0.24</v>
      </c>
      <c r="J7235">
        <v>5780000000</v>
      </c>
      <c r="K7235">
        <v>6</v>
      </c>
      <c r="N7235">
        <v>24</v>
      </c>
      <c r="O7235">
        <v>11</v>
      </c>
      <c r="P7235">
        <v>48</v>
      </c>
      <c r="W7235">
        <v>11</v>
      </c>
      <c r="AE7235">
        <v>11</v>
      </c>
      <c r="AF7235" t="b">
        <f t="shared" si="452"/>
        <v>1</v>
      </c>
      <c r="AG7235" t="b">
        <f t="shared" si="453"/>
        <v>1</v>
      </c>
      <c r="AH7235">
        <v>23.5</v>
      </c>
      <c r="AI7235">
        <f t="shared" si="454"/>
        <v>2</v>
      </c>
      <c r="AJ7235" t="b">
        <f t="shared" ref="AJ7235:AJ7298" si="455">W7235=N7235</f>
        <v>0</v>
      </c>
      <c r="AK7235">
        <v>4</v>
      </c>
      <c r="AL7235">
        <v>8</v>
      </c>
      <c r="AM7235">
        <v>1</v>
      </c>
    </row>
    <row r="7236" hidden="1" spans="1:39">
      <c r="A7236">
        <v>64980</v>
      </c>
      <c r="B7236" s="40" t="s">
        <v>7270</v>
      </c>
      <c r="C7236" s="40"/>
      <c r="D7236" s="40"/>
      <c r="E7236">
        <v>30</v>
      </c>
      <c r="F7236">
        <v>83</v>
      </c>
      <c r="G7236">
        <v>2.3</v>
      </c>
      <c r="H7236" s="43">
        <v>69</v>
      </c>
      <c r="I7236">
        <v>0.26</v>
      </c>
      <c r="J7236">
        <v>264000000</v>
      </c>
      <c r="K7236">
        <v>150</v>
      </c>
      <c r="Q7236">
        <v>39</v>
      </c>
      <c r="R7236">
        <v>64</v>
      </c>
      <c r="AE7236">
        <v>45.25</v>
      </c>
      <c r="AF7236" t="b">
        <f t="shared" si="452"/>
        <v>0</v>
      </c>
      <c r="AG7236" t="b">
        <f t="shared" si="453"/>
        <v>0</v>
      </c>
      <c r="AH7236">
        <v>51.5</v>
      </c>
      <c r="AI7236">
        <f t="shared" si="454"/>
        <v>0</v>
      </c>
      <c r="AJ7236" t="b">
        <f t="shared" si="455"/>
        <v>1</v>
      </c>
      <c r="AK7236">
        <v>2</v>
      </c>
      <c r="AL7236">
        <v>9</v>
      </c>
      <c r="AM7236">
        <v>0</v>
      </c>
    </row>
    <row r="7237" hidden="1" spans="1:39">
      <c r="A7237">
        <v>69197</v>
      </c>
      <c r="B7237" s="40" t="s">
        <v>7271</v>
      </c>
      <c r="C7237" s="40"/>
      <c r="D7237" s="40"/>
      <c r="E7237">
        <v>30</v>
      </c>
      <c r="F7237">
        <v>71</v>
      </c>
      <c r="G7237">
        <v>2.3</v>
      </c>
      <c r="H7237" s="43">
        <v>69</v>
      </c>
      <c r="I7237">
        <v>0.36</v>
      </c>
      <c r="J7237">
        <v>792000</v>
      </c>
      <c r="K7237">
        <v>71</v>
      </c>
      <c r="Q7237">
        <v>70</v>
      </c>
      <c r="R7237">
        <v>59</v>
      </c>
      <c r="AE7237">
        <v>61.75</v>
      </c>
      <c r="AF7237" t="b">
        <f t="shared" si="452"/>
        <v>0</v>
      </c>
      <c r="AG7237" t="b">
        <f t="shared" si="453"/>
        <v>0</v>
      </c>
      <c r="AH7237">
        <v>64.5</v>
      </c>
      <c r="AI7237">
        <f t="shared" si="454"/>
        <v>0</v>
      </c>
      <c r="AJ7237" t="b">
        <f t="shared" si="455"/>
        <v>1</v>
      </c>
      <c r="AK7237">
        <v>2</v>
      </c>
      <c r="AL7237">
        <v>9</v>
      </c>
      <c r="AM7237">
        <v>0</v>
      </c>
    </row>
    <row r="7238" hidden="1" spans="1:39">
      <c r="A7238">
        <v>70223</v>
      </c>
      <c r="B7238" s="40" t="s">
        <v>7272</v>
      </c>
      <c r="C7238" s="40"/>
      <c r="D7238" s="40"/>
      <c r="E7238">
        <v>30</v>
      </c>
      <c r="F7238">
        <v>50</v>
      </c>
      <c r="G7238">
        <v>2.3</v>
      </c>
      <c r="H7238" s="43">
        <v>69</v>
      </c>
      <c r="I7238">
        <v>0.8</v>
      </c>
      <c r="J7238">
        <v>14510000000</v>
      </c>
      <c r="K7238">
        <v>75</v>
      </c>
      <c r="Q7238">
        <v>73</v>
      </c>
      <c r="R7238">
        <v>60</v>
      </c>
      <c r="AE7238">
        <v>63.25</v>
      </c>
      <c r="AF7238" t="b">
        <f t="shared" si="452"/>
        <v>0</v>
      </c>
      <c r="AG7238" t="b">
        <f t="shared" si="453"/>
        <v>0</v>
      </c>
      <c r="AH7238">
        <v>66.5</v>
      </c>
      <c r="AI7238">
        <f t="shared" si="454"/>
        <v>0</v>
      </c>
      <c r="AJ7238" t="b">
        <f t="shared" si="455"/>
        <v>1</v>
      </c>
      <c r="AK7238">
        <v>2</v>
      </c>
      <c r="AL7238">
        <v>8</v>
      </c>
      <c r="AM7238">
        <v>0</v>
      </c>
    </row>
    <row r="7239" hidden="1" spans="1:39">
      <c r="A7239">
        <v>70247</v>
      </c>
      <c r="B7239" s="40" t="s">
        <v>7273</v>
      </c>
      <c r="C7239" s="40"/>
      <c r="D7239" s="40"/>
      <c r="E7239">
        <v>30</v>
      </c>
      <c r="F7239">
        <v>57</v>
      </c>
      <c r="G7239">
        <v>2.3</v>
      </c>
      <c r="H7239" s="43">
        <v>69</v>
      </c>
      <c r="I7239">
        <v>0.35</v>
      </c>
      <c r="J7239">
        <v>4110000000</v>
      </c>
      <c r="K7239">
        <v>46</v>
      </c>
      <c r="Q7239">
        <v>43</v>
      </c>
      <c r="R7239">
        <v>4</v>
      </c>
      <c r="AE7239">
        <v>13.75</v>
      </c>
      <c r="AF7239" t="b">
        <f t="shared" si="452"/>
        <v>0</v>
      </c>
      <c r="AG7239" t="b">
        <f t="shared" si="453"/>
        <v>0</v>
      </c>
      <c r="AH7239">
        <v>23.5</v>
      </c>
      <c r="AI7239">
        <f t="shared" si="454"/>
        <v>0</v>
      </c>
      <c r="AJ7239" t="b">
        <f t="shared" si="455"/>
        <v>1</v>
      </c>
      <c r="AK7239">
        <v>2</v>
      </c>
      <c r="AL7239">
        <v>8</v>
      </c>
      <c r="AM7239">
        <v>0</v>
      </c>
    </row>
    <row r="7240" hidden="1" spans="1:39">
      <c r="A7240">
        <v>70344</v>
      </c>
      <c r="B7240" s="40" t="s">
        <v>7274</v>
      </c>
      <c r="C7240" s="40"/>
      <c r="D7240" s="40"/>
      <c r="E7240">
        <v>30</v>
      </c>
      <c r="F7240">
        <v>77</v>
      </c>
      <c r="G7240">
        <v>2.3</v>
      </c>
      <c r="H7240" s="43">
        <v>69</v>
      </c>
      <c r="I7240">
        <v>0.34</v>
      </c>
      <c r="J7240">
        <v>11300000</v>
      </c>
      <c r="K7240">
        <v>89</v>
      </c>
      <c r="Q7240">
        <v>29</v>
      </c>
      <c r="R7240">
        <v>22</v>
      </c>
      <c r="AE7240">
        <v>23.75</v>
      </c>
      <c r="AF7240" t="b">
        <f t="shared" si="452"/>
        <v>0</v>
      </c>
      <c r="AG7240" t="b">
        <f t="shared" si="453"/>
        <v>0</v>
      </c>
      <c r="AH7240">
        <v>25.5</v>
      </c>
      <c r="AI7240">
        <f t="shared" si="454"/>
        <v>0</v>
      </c>
      <c r="AJ7240" t="b">
        <f t="shared" si="455"/>
        <v>1</v>
      </c>
      <c r="AK7240">
        <v>2</v>
      </c>
      <c r="AL7240">
        <v>10</v>
      </c>
      <c r="AM7240">
        <v>0</v>
      </c>
    </row>
    <row r="7241" hidden="1" spans="1:39">
      <c r="A7241">
        <v>77963</v>
      </c>
      <c r="B7241" t="s">
        <v>7275</v>
      </c>
      <c r="C7241"/>
      <c r="D7241"/>
      <c r="E7241">
        <v>30</v>
      </c>
      <c r="F7241">
        <v>71</v>
      </c>
      <c r="G7241">
        <v>2.3</v>
      </c>
      <c r="H7241" s="43">
        <v>69</v>
      </c>
      <c r="I7241">
        <v>0.4</v>
      </c>
      <c r="J7241">
        <v>140000000</v>
      </c>
      <c r="K7241">
        <v>7</v>
      </c>
      <c r="Q7241">
        <v>35</v>
      </c>
      <c r="R7241">
        <v>42</v>
      </c>
      <c r="AE7241">
        <v>36.75</v>
      </c>
      <c r="AF7241" t="b">
        <f t="shared" si="452"/>
        <v>1</v>
      </c>
      <c r="AG7241" t="b">
        <f t="shared" si="453"/>
        <v>1</v>
      </c>
      <c r="AH7241">
        <v>38.5</v>
      </c>
      <c r="AI7241">
        <f t="shared" si="454"/>
        <v>0</v>
      </c>
      <c r="AJ7241" t="b">
        <f t="shared" si="455"/>
        <v>1</v>
      </c>
      <c r="AK7241">
        <v>2</v>
      </c>
      <c r="AL7241">
        <v>8</v>
      </c>
      <c r="AM7241">
        <v>0</v>
      </c>
    </row>
    <row r="7242" hidden="1" spans="1:39">
      <c r="A7242">
        <v>64304</v>
      </c>
      <c r="B7242" s="40" t="s">
        <v>7276</v>
      </c>
      <c r="C7242" s="40"/>
      <c r="D7242" s="40"/>
      <c r="E7242">
        <v>30</v>
      </c>
      <c r="F7242">
        <v>59</v>
      </c>
      <c r="G7242">
        <v>2.29</v>
      </c>
      <c r="H7242" s="43">
        <v>68.7</v>
      </c>
      <c r="I7242">
        <v>0.39</v>
      </c>
      <c r="J7242">
        <v>548000000</v>
      </c>
      <c r="K7242">
        <v>150</v>
      </c>
      <c r="Q7242">
        <v>75</v>
      </c>
      <c r="R7242">
        <v>98</v>
      </c>
      <c r="AE7242">
        <v>80.75</v>
      </c>
      <c r="AF7242" t="b">
        <f t="shared" si="452"/>
        <v>0</v>
      </c>
      <c r="AG7242" t="b">
        <f t="shared" si="453"/>
        <v>0</v>
      </c>
      <c r="AH7242">
        <v>86.5</v>
      </c>
      <c r="AI7242">
        <f t="shared" si="454"/>
        <v>0</v>
      </c>
      <c r="AJ7242" t="b">
        <f t="shared" si="455"/>
        <v>1</v>
      </c>
      <c r="AK7242">
        <v>2</v>
      </c>
      <c r="AL7242">
        <v>7</v>
      </c>
      <c r="AM7242">
        <v>0</v>
      </c>
    </row>
    <row r="7243" hidden="1" spans="1:39">
      <c r="A7243">
        <v>69145</v>
      </c>
      <c r="B7243" s="40" t="s">
        <v>7277</v>
      </c>
      <c r="C7243" s="40"/>
      <c r="D7243" s="40"/>
      <c r="E7243">
        <v>30</v>
      </c>
      <c r="F7243">
        <v>69</v>
      </c>
      <c r="G7243">
        <v>2.29</v>
      </c>
      <c r="H7243" s="43">
        <v>68.7</v>
      </c>
      <c r="I7243">
        <v>0.11</v>
      </c>
      <c r="J7243">
        <v>24100000</v>
      </c>
      <c r="K7243">
        <v>36</v>
      </c>
      <c r="Q7243">
        <v>17</v>
      </c>
      <c r="R7243">
        <v>2</v>
      </c>
      <c r="AE7243">
        <v>5.75</v>
      </c>
      <c r="AF7243" t="b">
        <f t="shared" si="452"/>
        <v>0</v>
      </c>
      <c r="AG7243" t="b">
        <f t="shared" si="453"/>
        <v>0</v>
      </c>
      <c r="AH7243">
        <v>9.5</v>
      </c>
      <c r="AI7243">
        <f t="shared" si="454"/>
        <v>0</v>
      </c>
      <c r="AJ7243" t="b">
        <f t="shared" si="455"/>
        <v>1</v>
      </c>
      <c r="AK7243">
        <v>2</v>
      </c>
      <c r="AL7243">
        <v>7</v>
      </c>
      <c r="AM7243">
        <v>0</v>
      </c>
    </row>
    <row r="7244" hidden="1" spans="1:39">
      <c r="A7244">
        <v>69152</v>
      </c>
      <c r="B7244" s="40" t="s">
        <v>7278</v>
      </c>
      <c r="C7244" s="40"/>
      <c r="D7244" s="40"/>
      <c r="E7244">
        <v>30</v>
      </c>
      <c r="F7244">
        <v>68</v>
      </c>
      <c r="G7244">
        <v>2.29</v>
      </c>
      <c r="H7244" s="43">
        <v>68.7</v>
      </c>
      <c r="I7244">
        <v>0.51</v>
      </c>
      <c r="J7244">
        <v>3880000000</v>
      </c>
      <c r="K7244">
        <v>39</v>
      </c>
      <c r="Q7244">
        <v>19</v>
      </c>
      <c r="R7244">
        <v>14</v>
      </c>
      <c r="AE7244">
        <v>15.25</v>
      </c>
      <c r="AF7244" t="b">
        <f t="shared" si="452"/>
        <v>0</v>
      </c>
      <c r="AG7244" t="b">
        <f t="shared" si="453"/>
        <v>0</v>
      </c>
      <c r="AH7244">
        <v>16.5</v>
      </c>
      <c r="AI7244">
        <f t="shared" si="454"/>
        <v>0</v>
      </c>
      <c r="AJ7244" t="b">
        <f t="shared" si="455"/>
        <v>1</v>
      </c>
      <c r="AK7244">
        <v>2</v>
      </c>
      <c r="AL7244">
        <v>9</v>
      </c>
      <c r="AM7244">
        <v>0</v>
      </c>
    </row>
    <row r="7245" hidden="1" spans="1:39">
      <c r="A7245">
        <v>69408</v>
      </c>
      <c r="B7245" s="40" t="s">
        <v>7279</v>
      </c>
      <c r="C7245" s="40"/>
      <c r="D7245" s="40"/>
      <c r="E7245">
        <v>30</v>
      </c>
      <c r="F7245">
        <v>69</v>
      </c>
      <c r="G7245">
        <v>2.29</v>
      </c>
      <c r="H7245" s="43">
        <v>68.7</v>
      </c>
      <c r="I7245">
        <v>0.54</v>
      </c>
      <c r="J7245">
        <v>16120000000</v>
      </c>
      <c r="K7245">
        <v>36</v>
      </c>
      <c r="Q7245">
        <v>23</v>
      </c>
      <c r="R7245">
        <v>13</v>
      </c>
      <c r="AE7245">
        <v>15.5</v>
      </c>
      <c r="AF7245" t="b">
        <f t="shared" si="452"/>
        <v>0</v>
      </c>
      <c r="AG7245" t="b">
        <f t="shared" si="453"/>
        <v>0</v>
      </c>
      <c r="AH7245">
        <v>18</v>
      </c>
      <c r="AI7245">
        <f t="shared" si="454"/>
        <v>0</v>
      </c>
      <c r="AJ7245" t="b">
        <f t="shared" si="455"/>
        <v>1</v>
      </c>
      <c r="AK7245">
        <v>2</v>
      </c>
      <c r="AL7245">
        <v>6</v>
      </c>
      <c r="AM7245">
        <v>0</v>
      </c>
    </row>
    <row r="7246" hidden="1" spans="1:39">
      <c r="A7246">
        <v>70425</v>
      </c>
      <c r="B7246" s="40" t="s">
        <v>7280</v>
      </c>
      <c r="C7246" s="40"/>
      <c r="D7246" s="40"/>
      <c r="E7246">
        <v>30</v>
      </c>
      <c r="F7246">
        <v>73</v>
      </c>
      <c r="G7246">
        <v>2.29</v>
      </c>
      <c r="H7246" s="43">
        <v>68.7</v>
      </c>
      <c r="I7246">
        <v>0.68</v>
      </c>
      <c r="J7246">
        <v>1090000000</v>
      </c>
      <c r="K7246">
        <v>94</v>
      </c>
      <c r="Q7246">
        <v>80</v>
      </c>
      <c r="R7246">
        <v>46</v>
      </c>
      <c r="AE7246">
        <v>54.5</v>
      </c>
      <c r="AF7246" t="b">
        <f t="shared" si="452"/>
        <v>0</v>
      </c>
      <c r="AG7246" t="b">
        <f t="shared" si="453"/>
        <v>0</v>
      </c>
      <c r="AH7246">
        <v>63</v>
      </c>
      <c r="AI7246">
        <f t="shared" si="454"/>
        <v>0</v>
      </c>
      <c r="AJ7246" t="b">
        <f t="shared" si="455"/>
        <v>1</v>
      </c>
      <c r="AK7246">
        <v>2</v>
      </c>
      <c r="AL7246">
        <v>9</v>
      </c>
      <c r="AM7246">
        <v>0</v>
      </c>
    </row>
    <row r="7247" hidden="1" spans="1:39">
      <c r="A7247">
        <v>27071</v>
      </c>
      <c r="B7247" t="s">
        <v>7281</v>
      </c>
      <c r="C7247"/>
      <c r="D7247"/>
      <c r="E7247">
        <v>90</v>
      </c>
      <c r="F7247">
        <v>61</v>
      </c>
      <c r="G7247">
        <v>0.76</v>
      </c>
      <c r="H7247" s="43">
        <v>68.4</v>
      </c>
      <c r="I7247">
        <v>0.09</v>
      </c>
      <c r="J7247">
        <v>21300000</v>
      </c>
      <c r="K7247">
        <v>5</v>
      </c>
      <c r="L7247">
        <v>27</v>
      </c>
      <c r="M7247">
        <v>12</v>
      </c>
      <c r="AE7247">
        <v>15.75</v>
      </c>
      <c r="AF7247" t="b">
        <f t="shared" si="452"/>
        <v>1</v>
      </c>
      <c r="AG7247" t="b">
        <f t="shared" si="453"/>
        <v>1</v>
      </c>
      <c r="AH7247">
        <v>19.5</v>
      </c>
      <c r="AI7247">
        <f t="shared" si="454"/>
        <v>0</v>
      </c>
      <c r="AJ7247" t="b">
        <f t="shared" si="455"/>
        <v>1</v>
      </c>
      <c r="AK7247">
        <v>2</v>
      </c>
      <c r="AL7247">
        <v>6</v>
      </c>
      <c r="AM7247">
        <v>0</v>
      </c>
    </row>
    <row r="7248" hidden="1" spans="1:39">
      <c r="A7248">
        <v>27966</v>
      </c>
      <c r="B7248" t="s">
        <v>7282</v>
      </c>
      <c r="C7248"/>
      <c r="D7248"/>
      <c r="E7248">
        <v>90</v>
      </c>
      <c r="F7248">
        <v>75</v>
      </c>
      <c r="G7248">
        <v>0.76</v>
      </c>
      <c r="H7248" s="43">
        <v>68.4</v>
      </c>
      <c r="I7248">
        <v>0.02</v>
      </c>
      <c r="J7248">
        <v>6520000000</v>
      </c>
      <c r="K7248">
        <v>22</v>
      </c>
      <c r="L7248">
        <v>28</v>
      </c>
      <c r="M7248">
        <v>42</v>
      </c>
      <c r="Q7248">
        <v>88</v>
      </c>
      <c r="R7248">
        <v>46</v>
      </c>
      <c r="AE7248">
        <v>38.5</v>
      </c>
      <c r="AF7248" t="b">
        <f t="shared" si="452"/>
        <v>1</v>
      </c>
      <c r="AG7248" t="b">
        <f t="shared" si="453"/>
        <v>1</v>
      </c>
      <c r="AH7248">
        <v>51</v>
      </c>
      <c r="AI7248">
        <f t="shared" si="454"/>
        <v>0</v>
      </c>
      <c r="AJ7248" t="b">
        <f t="shared" si="455"/>
        <v>1</v>
      </c>
      <c r="AK7248">
        <v>4</v>
      </c>
      <c r="AL7248">
        <v>8</v>
      </c>
      <c r="AM7248">
        <v>0</v>
      </c>
    </row>
    <row r="7249" hidden="1" spans="1:39">
      <c r="A7249">
        <v>64974</v>
      </c>
      <c r="B7249" s="40" t="s">
        <v>7283</v>
      </c>
      <c r="C7249" s="40"/>
      <c r="D7249" s="40"/>
      <c r="E7249">
        <v>30</v>
      </c>
      <c r="F7249">
        <v>52</v>
      </c>
      <c r="G7249">
        <v>2.28</v>
      </c>
      <c r="H7249" s="43">
        <v>68.3999999999999</v>
      </c>
      <c r="I7249">
        <v>0.13</v>
      </c>
      <c r="J7249">
        <v>415000000</v>
      </c>
      <c r="K7249">
        <v>150</v>
      </c>
      <c r="Q7249">
        <v>24</v>
      </c>
      <c r="R7249">
        <v>20</v>
      </c>
      <c r="AE7249">
        <v>21</v>
      </c>
      <c r="AF7249" t="b">
        <f t="shared" si="452"/>
        <v>0</v>
      </c>
      <c r="AG7249" t="b">
        <f t="shared" si="453"/>
        <v>0</v>
      </c>
      <c r="AH7249">
        <v>22</v>
      </c>
      <c r="AI7249">
        <f t="shared" si="454"/>
        <v>0</v>
      </c>
      <c r="AJ7249" t="b">
        <f t="shared" si="455"/>
        <v>1</v>
      </c>
      <c r="AK7249">
        <v>2</v>
      </c>
      <c r="AL7249">
        <v>9</v>
      </c>
      <c r="AM7249">
        <v>0</v>
      </c>
    </row>
    <row r="7250" hidden="1" spans="1:39">
      <c r="A7250">
        <v>69297</v>
      </c>
      <c r="B7250" s="40" t="s">
        <v>7284</v>
      </c>
      <c r="C7250" s="40"/>
      <c r="D7250" s="40"/>
      <c r="E7250">
        <v>30</v>
      </c>
      <c r="F7250">
        <v>40</v>
      </c>
      <c r="G7250">
        <v>2.28</v>
      </c>
      <c r="H7250" s="43">
        <v>68.3999999999999</v>
      </c>
      <c r="I7250">
        <v>0.22</v>
      </c>
      <c r="J7250">
        <v>4600000000</v>
      </c>
      <c r="K7250">
        <v>63</v>
      </c>
      <c r="Q7250">
        <v>24</v>
      </c>
      <c r="R7250">
        <v>52</v>
      </c>
      <c r="AE7250">
        <v>31</v>
      </c>
      <c r="AF7250" t="b">
        <f t="shared" si="452"/>
        <v>0</v>
      </c>
      <c r="AG7250" t="b">
        <f t="shared" si="453"/>
        <v>0</v>
      </c>
      <c r="AH7250">
        <v>38</v>
      </c>
      <c r="AI7250">
        <f t="shared" si="454"/>
        <v>0</v>
      </c>
      <c r="AJ7250" t="b">
        <f t="shared" si="455"/>
        <v>1</v>
      </c>
      <c r="AK7250">
        <v>2</v>
      </c>
      <c r="AL7250">
        <v>10</v>
      </c>
      <c r="AM7250">
        <v>0</v>
      </c>
    </row>
    <row r="7251" hidden="1" spans="1:39">
      <c r="A7251">
        <v>69319</v>
      </c>
      <c r="B7251" s="40" t="s">
        <v>7285</v>
      </c>
      <c r="C7251" s="40"/>
      <c r="D7251" s="40"/>
      <c r="E7251">
        <v>30</v>
      </c>
      <c r="F7251">
        <v>85</v>
      </c>
      <c r="G7251">
        <v>2.28</v>
      </c>
      <c r="H7251" s="43">
        <v>68.3999999999999</v>
      </c>
      <c r="I7251">
        <v>0.43</v>
      </c>
      <c r="J7251">
        <v>161000000</v>
      </c>
      <c r="K7251">
        <v>22</v>
      </c>
      <c r="Q7251">
        <v>21</v>
      </c>
      <c r="R7251">
        <v>15</v>
      </c>
      <c r="AE7251">
        <v>16.5</v>
      </c>
      <c r="AF7251" t="b">
        <f t="shared" si="452"/>
        <v>0</v>
      </c>
      <c r="AG7251" t="b">
        <f t="shared" si="453"/>
        <v>0</v>
      </c>
      <c r="AH7251">
        <v>18</v>
      </c>
      <c r="AI7251">
        <f t="shared" si="454"/>
        <v>0</v>
      </c>
      <c r="AJ7251" t="b">
        <f t="shared" si="455"/>
        <v>1</v>
      </c>
      <c r="AK7251">
        <v>2</v>
      </c>
      <c r="AL7251">
        <v>6</v>
      </c>
      <c r="AM7251">
        <v>0</v>
      </c>
    </row>
    <row r="7252" hidden="1" spans="1:39">
      <c r="A7252">
        <v>69402</v>
      </c>
      <c r="B7252" s="40" t="s">
        <v>7286</v>
      </c>
      <c r="C7252" s="40"/>
      <c r="D7252" s="40"/>
      <c r="E7252">
        <v>30</v>
      </c>
      <c r="F7252">
        <v>79</v>
      </c>
      <c r="G7252">
        <v>2.28</v>
      </c>
      <c r="H7252" s="43">
        <v>68.3999999999999</v>
      </c>
      <c r="I7252">
        <v>0.47</v>
      </c>
      <c r="J7252">
        <v>19800000</v>
      </c>
      <c r="K7252">
        <v>51</v>
      </c>
      <c r="Q7252">
        <v>31</v>
      </c>
      <c r="R7252">
        <v>2</v>
      </c>
      <c r="AE7252">
        <v>9.25</v>
      </c>
      <c r="AF7252" t="b">
        <f t="shared" si="452"/>
        <v>0</v>
      </c>
      <c r="AG7252" t="b">
        <f t="shared" si="453"/>
        <v>0</v>
      </c>
      <c r="AH7252">
        <v>16.5</v>
      </c>
      <c r="AI7252">
        <f t="shared" si="454"/>
        <v>0</v>
      </c>
      <c r="AJ7252" t="b">
        <f t="shared" si="455"/>
        <v>1</v>
      </c>
      <c r="AK7252">
        <v>2</v>
      </c>
      <c r="AL7252">
        <v>9</v>
      </c>
      <c r="AM7252">
        <v>0</v>
      </c>
    </row>
    <row r="7253" hidden="1" spans="1:39">
      <c r="A7253">
        <v>69435</v>
      </c>
      <c r="B7253" s="40" t="s">
        <v>7287</v>
      </c>
      <c r="C7253" s="40"/>
      <c r="D7253" s="40"/>
      <c r="E7253">
        <v>30</v>
      </c>
      <c r="F7253">
        <v>100</v>
      </c>
      <c r="G7253">
        <v>2.28</v>
      </c>
      <c r="H7253" s="43">
        <v>68.3999999999999</v>
      </c>
      <c r="I7253">
        <v>0.5</v>
      </c>
      <c r="J7253">
        <v>504000000</v>
      </c>
      <c r="K7253">
        <v>34</v>
      </c>
      <c r="Q7253">
        <v>10</v>
      </c>
      <c r="R7253">
        <v>30</v>
      </c>
      <c r="AE7253">
        <v>15</v>
      </c>
      <c r="AF7253" t="b">
        <f t="shared" si="452"/>
        <v>0</v>
      </c>
      <c r="AG7253" t="b">
        <f t="shared" si="453"/>
        <v>0</v>
      </c>
      <c r="AH7253">
        <v>20</v>
      </c>
      <c r="AI7253">
        <f t="shared" si="454"/>
        <v>0</v>
      </c>
      <c r="AJ7253" t="b">
        <f t="shared" si="455"/>
        <v>1</v>
      </c>
      <c r="AK7253">
        <v>2</v>
      </c>
      <c r="AL7253">
        <v>7</v>
      </c>
      <c r="AM7253">
        <v>0</v>
      </c>
    </row>
    <row r="7254" hidden="1" spans="1:39">
      <c r="A7254">
        <v>70278</v>
      </c>
      <c r="B7254" s="40" t="s">
        <v>7288</v>
      </c>
      <c r="C7254" s="40"/>
      <c r="D7254" s="40"/>
      <c r="E7254">
        <v>30</v>
      </c>
      <c r="F7254">
        <v>62</v>
      </c>
      <c r="G7254">
        <v>2.28</v>
      </c>
      <c r="H7254" s="43">
        <v>68.3999999999999</v>
      </c>
      <c r="I7254">
        <v>0.37</v>
      </c>
      <c r="J7254">
        <v>637000000</v>
      </c>
      <c r="K7254">
        <v>34</v>
      </c>
      <c r="Q7254">
        <v>33</v>
      </c>
      <c r="R7254">
        <v>18</v>
      </c>
      <c r="AE7254">
        <v>21.75</v>
      </c>
      <c r="AF7254" t="b">
        <f t="shared" si="452"/>
        <v>0</v>
      </c>
      <c r="AG7254" t="b">
        <f t="shared" si="453"/>
        <v>0</v>
      </c>
      <c r="AH7254">
        <v>25.5</v>
      </c>
      <c r="AI7254">
        <f t="shared" si="454"/>
        <v>0</v>
      </c>
      <c r="AJ7254" t="b">
        <f t="shared" si="455"/>
        <v>1</v>
      </c>
      <c r="AK7254">
        <v>2</v>
      </c>
      <c r="AL7254">
        <v>8</v>
      </c>
      <c r="AM7254">
        <v>0</v>
      </c>
    </row>
    <row r="7255" hidden="1" spans="1:39">
      <c r="A7255">
        <v>76351</v>
      </c>
      <c r="B7255" t="s">
        <v>7289</v>
      </c>
      <c r="C7255"/>
      <c r="D7255"/>
      <c r="E7255">
        <v>30</v>
      </c>
      <c r="F7255">
        <v>52</v>
      </c>
      <c r="G7255">
        <v>2.28</v>
      </c>
      <c r="H7255" s="43">
        <v>68.3999999999999</v>
      </c>
      <c r="I7255">
        <v>0.3</v>
      </c>
      <c r="J7255">
        <v>6870000000</v>
      </c>
      <c r="K7255">
        <v>44</v>
      </c>
      <c r="Q7255">
        <v>60</v>
      </c>
      <c r="R7255">
        <v>66</v>
      </c>
      <c r="AE7255">
        <v>61.5</v>
      </c>
      <c r="AF7255" t="b">
        <f t="shared" si="452"/>
        <v>1</v>
      </c>
      <c r="AG7255" t="b">
        <f t="shared" si="453"/>
        <v>1</v>
      </c>
      <c r="AH7255">
        <v>63</v>
      </c>
      <c r="AI7255">
        <f t="shared" si="454"/>
        <v>0</v>
      </c>
      <c r="AJ7255" t="b">
        <f t="shared" si="455"/>
        <v>1</v>
      </c>
      <c r="AK7255">
        <v>2</v>
      </c>
      <c r="AL7255">
        <v>10</v>
      </c>
      <c r="AM7255">
        <v>0</v>
      </c>
    </row>
    <row r="7256" hidden="1" spans="1:39">
      <c r="A7256">
        <v>26400</v>
      </c>
      <c r="B7256" t="s">
        <v>7290</v>
      </c>
      <c r="C7256"/>
      <c r="D7256"/>
      <c r="E7256">
        <v>110</v>
      </c>
      <c r="F7256">
        <v>38</v>
      </c>
      <c r="G7256">
        <v>0.62</v>
      </c>
      <c r="H7256" s="43">
        <v>68.2</v>
      </c>
      <c r="I7256">
        <v>0.64</v>
      </c>
      <c r="J7256"/>
      <c r="K7256">
        <v>32</v>
      </c>
      <c r="L7256">
        <v>47</v>
      </c>
      <c r="M7256">
        <v>63</v>
      </c>
      <c r="AE7256">
        <v>51</v>
      </c>
      <c r="AF7256" t="b">
        <f t="shared" si="452"/>
        <v>1</v>
      </c>
      <c r="AG7256" t="b">
        <f t="shared" si="453"/>
        <v>1</v>
      </c>
      <c r="AH7256">
        <v>55</v>
      </c>
      <c r="AI7256">
        <f t="shared" si="454"/>
        <v>0</v>
      </c>
      <c r="AJ7256" t="b">
        <f t="shared" si="455"/>
        <v>1</v>
      </c>
      <c r="AK7256">
        <v>2</v>
      </c>
      <c r="AL7256">
        <v>9</v>
      </c>
      <c r="AM7256">
        <v>0</v>
      </c>
    </row>
    <row r="7257" hidden="1" spans="1:39">
      <c r="A7257">
        <v>65814</v>
      </c>
      <c r="B7257" s="40" t="s">
        <v>7291</v>
      </c>
      <c r="C7257" s="40"/>
      <c r="D7257" s="40"/>
      <c r="E7257">
        <v>30</v>
      </c>
      <c r="F7257">
        <v>62</v>
      </c>
      <c r="G7257">
        <v>2.27</v>
      </c>
      <c r="H7257" s="43">
        <v>68.1</v>
      </c>
      <c r="I7257">
        <v>0.46</v>
      </c>
      <c r="J7257">
        <v>19400000</v>
      </c>
      <c r="K7257">
        <v>150</v>
      </c>
      <c r="Q7257">
        <v>27</v>
      </c>
      <c r="R7257">
        <v>22</v>
      </c>
      <c r="AE7257">
        <v>23.25</v>
      </c>
      <c r="AF7257" t="b">
        <f t="shared" si="452"/>
        <v>0</v>
      </c>
      <c r="AG7257" t="b">
        <f t="shared" si="453"/>
        <v>0</v>
      </c>
      <c r="AH7257">
        <v>24.5</v>
      </c>
      <c r="AI7257">
        <f t="shared" si="454"/>
        <v>0</v>
      </c>
      <c r="AJ7257" t="b">
        <f t="shared" si="455"/>
        <v>1</v>
      </c>
      <c r="AK7257">
        <v>2</v>
      </c>
      <c r="AL7257">
        <v>5</v>
      </c>
      <c r="AM7257">
        <v>0</v>
      </c>
    </row>
    <row r="7258" hidden="1" spans="1:39">
      <c r="A7258">
        <v>70238</v>
      </c>
      <c r="B7258" s="40" t="s">
        <v>7292</v>
      </c>
      <c r="C7258" s="40"/>
      <c r="D7258" s="40"/>
      <c r="E7258">
        <v>30</v>
      </c>
      <c r="F7258">
        <v>75</v>
      </c>
      <c r="G7258">
        <v>2.27</v>
      </c>
      <c r="H7258" s="43">
        <v>68.1</v>
      </c>
      <c r="I7258">
        <v>0.59</v>
      </c>
      <c r="J7258">
        <v>5130000000</v>
      </c>
      <c r="K7258">
        <v>55</v>
      </c>
      <c r="Q7258">
        <v>37</v>
      </c>
      <c r="R7258">
        <v>19</v>
      </c>
      <c r="AE7258">
        <v>23.5</v>
      </c>
      <c r="AF7258" t="b">
        <f t="shared" si="452"/>
        <v>0</v>
      </c>
      <c r="AG7258" t="b">
        <f t="shared" si="453"/>
        <v>0</v>
      </c>
      <c r="AH7258">
        <v>28</v>
      </c>
      <c r="AI7258">
        <f t="shared" si="454"/>
        <v>0</v>
      </c>
      <c r="AJ7258" t="b">
        <f t="shared" si="455"/>
        <v>1</v>
      </c>
      <c r="AK7258">
        <v>2</v>
      </c>
      <c r="AL7258">
        <v>10</v>
      </c>
      <c r="AM7258">
        <v>0</v>
      </c>
    </row>
    <row r="7259" hidden="1" spans="1:39">
      <c r="A7259">
        <v>70317</v>
      </c>
      <c r="B7259" s="40" t="s">
        <v>7293</v>
      </c>
      <c r="C7259" s="40"/>
      <c r="D7259" s="40"/>
      <c r="E7259">
        <v>30</v>
      </c>
      <c r="F7259">
        <v>71</v>
      </c>
      <c r="G7259">
        <v>2.27</v>
      </c>
      <c r="H7259" s="43">
        <v>68.1</v>
      </c>
      <c r="I7259">
        <v>0.43</v>
      </c>
      <c r="J7259">
        <v>69800000</v>
      </c>
      <c r="K7259">
        <v>37</v>
      </c>
      <c r="Q7259">
        <v>21</v>
      </c>
      <c r="R7259">
        <v>7</v>
      </c>
      <c r="AE7259">
        <v>10.5</v>
      </c>
      <c r="AF7259" t="b">
        <f t="shared" si="452"/>
        <v>0</v>
      </c>
      <c r="AG7259" t="b">
        <f t="shared" si="453"/>
        <v>0</v>
      </c>
      <c r="AH7259">
        <v>14</v>
      </c>
      <c r="AI7259">
        <f t="shared" si="454"/>
        <v>0</v>
      </c>
      <c r="AJ7259" t="b">
        <f t="shared" si="455"/>
        <v>1</v>
      </c>
      <c r="AK7259">
        <v>2</v>
      </c>
      <c r="AL7259">
        <v>9</v>
      </c>
      <c r="AM7259">
        <v>0</v>
      </c>
    </row>
    <row r="7260" hidden="1" spans="1:39">
      <c r="A7260">
        <v>70412</v>
      </c>
      <c r="B7260" s="40" t="s">
        <v>7294</v>
      </c>
      <c r="C7260" s="40"/>
      <c r="D7260" s="40"/>
      <c r="E7260">
        <v>30</v>
      </c>
      <c r="F7260">
        <v>76</v>
      </c>
      <c r="G7260">
        <v>2.27</v>
      </c>
      <c r="H7260" s="43">
        <v>68.1</v>
      </c>
      <c r="I7260">
        <v>0.43</v>
      </c>
      <c r="J7260">
        <v>2590000000</v>
      </c>
      <c r="K7260">
        <v>85</v>
      </c>
      <c r="Q7260">
        <v>45</v>
      </c>
      <c r="R7260">
        <v>40</v>
      </c>
      <c r="AE7260">
        <v>41.25</v>
      </c>
      <c r="AF7260" t="b">
        <f t="shared" si="452"/>
        <v>0</v>
      </c>
      <c r="AG7260" t="b">
        <f t="shared" si="453"/>
        <v>0</v>
      </c>
      <c r="AH7260">
        <v>42.5</v>
      </c>
      <c r="AI7260">
        <f t="shared" si="454"/>
        <v>0</v>
      </c>
      <c r="AJ7260" t="b">
        <f t="shared" si="455"/>
        <v>1</v>
      </c>
      <c r="AK7260">
        <v>2</v>
      </c>
      <c r="AL7260">
        <v>7</v>
      </c>
      <c r="AM7260">
        <v>0</v>
      </c>
    </row>
    <row r="7261" hidden="1" spans="1:39">
      <c r="A7261">
        <v>75166</v>
      </c>
      <c r="B7261" t="s">
        <v>7295</v>
      </c>
      <c r="C7261"/>
      <c r="D7261"/>
      <c r="E7261">
        <v>30</v>
      </c>
      <c r="F7261">
        <v>66</v>
      </c>
      <c r="G7261">
        <v>2.27</v>
      </c>
      <c r="H7261" s="43">
        <v>68.1</v>
      </c>
      <c r="I7261">
        <v>0.25</v>
      </c>
      <c r="J7261">
        <v>26500000</v>
      </c>
      <c r="K7261">
        <v>4</v>
      </c>
      <c r="Q7261">
        <v>94</v>
      </c>
      <c r="R7261">
        <v>40</v>
      </c>
      <c r="AE7261">
        <v>53.5</v>
      </c>
      <c r="AF7261" t="b">
        <f t="shared" si="452"/>
        <v>1</v>
      </c>
      <c r="AG7261" t="b">
        <f t="shared" si="453"/>
        <v>1</v>
      </c>
      <c r="AH7261">
        <v>67</v>
      </c>
      <c r="AI7261">
        <f t="shared" si="454"/>
        <v>0</v>
      </c>
      <c r="AJ7261" t="b">
        <f t="shared" si="455"/>
        <v>1</v>
      </c>
      <c r="AK7261">
        <v>2</v>
      </c>
      <c r="AL7261">
        <v>7</v>
      </c>
      <c r="AM7261">
        <v>0</v>
      </c>
    </row>
    <row r="7262" hidden="1" spans="1:39">
      <c r="A7262">
        <v>77240</v>
      </c>
      <c r="B7262" t="s">
        <v>7296</v>
      </c>
      <c r="C7262"/>
      <c r="D7262"/>
      <c r="E7262">
        <v>30</v>
      </c>
      <c r="F7262">
        <v>69</v>
      </c>
      <c r="G7262">
        <v>2.27</v>
      </c>
      <c r="H7262" s="43">
        <v>68.1</v>
      </c>
      <c r="I7262">
        <v>0.52</v>
      </c>
      <c r="J7262">
        <v>885000000</v>
      </c>
      <c r="K7262">
        <v>7</v>
      </c>
      <c r="Q7262">
        <v>23</v>
      </c>
      <c r="R7262">
        <v>29</v>
      </c>
      <c r="AE7262">
        <v>24.5</v>
      </c>
      <c r="AF7262" t="b">
        <f t="shared" si="452"/>
        <v>1</v>
      </c>
      <c r="AG7262" t="b">
        <f t="shared" si="453"/>
        <v>1</v>
      </c>
      <c r="AH7262">
        <v>26</v>
      </c>
      <c r="AI7262">
        <f t="shared" si="454"/>
        <v>0</v>
      </c>
      <c r="AJ7262" t="b">
        <f t="shared" si="455"/>
        <v>1</v>
      </c>
      <c r="AK7262">
        <v>2</v>
      </c>
      <c r="AL7262">
        <v>7</v>
      </c>
      <c r="AM7262">
        <v>0</v>
      </c>
    </row>
    <row r="7263" hidden="1" spans="1:39">
      <c r="A7263">
        <v>101801</v>
      </c>
      <c r="B7263" t="s">
        <v>7297</v>
      </c>
      <c r="C7263"/>
      <c r="D7263"/>
      <c r="E7263">
        <v>30</v>
      </c>
      <c r="F7263">
        <v>64</v>
      </c>
      <c r="G7263">
        <v>2.27</v>
      </c>
      <c r="H7263" s="43">
        <v>68.1</v>
      </c>
      <c r="I7263">
        <v>0.56</v>
      </c>
      <c r="J7263">
        <v>3660000000</v>
      </c>
      <c r="K7263">
        <v>1</v>
      </c>
      <c r="S7263">
        <v>7</v>
      </c>
      <c r="T7263">
        <v>66</v>
      </c>
      <c r="U7263">
        <v>37</v>
      </c>
      <c r="V7263">
        <v>18</v>
      </c>
      <c r="AE7263">
        <v>15.25</v>
      </c>
      <c r="AF7263" t="b">
        <f t="shared" si="452"/>
        <v>1</v>
      </c>
      <c r="AG7263" t="b">
        <f t="shared" si="453"/>
        <v>1</v>
      </c>
      <c r="AH7263">
        <v>32</v>
      </c>
      <c r="AI7263">
        <f t="shared" si="454"/>
        <v>0</v>
      </c>
      <c r="AJ7263" t="b">
        <f t="shared" si="455"/>
        <v>1</v>
      </c>
      <c r="AK7263">
        <v>4</v>
      </c>
      <c r="AL7263">
        <v>9</v>
      </c>
      <c r="AM7263">
        <v>0</v>
      </c>
    </row>
    <row r="7264" hidden="1" spans="1:39">
      <c r="A7264">
        <v>103236</v>
      </c>
      <c r="B7264" t="s">
        <v>7298</v>
      </c>
      <c r="C7264"/>
      <c r="D7264"/>
      <c r="E7264">
        <v>30</v>
      </c>
      <c r="F7264">
        <v>59</v>
      </c>
      <c r="G7264">
        <v>2.27</v>
      </c>
      <c r="H7264" s="43">
        <v>68.1</v>
      </c>
      <c r="I7264">
        <v>0.44</v>
      </c>
      <c r="J7264">
        <v>352000000</v>
      </c>
      <c r="K7264">
        <v>5</v>
      </c>
      <c r="S7264">
        <v>6</v>
      </c>
      <c r="T7264">
        <v>13</v>
      </c>
      <c r="U7264">
        <v>33</v>
      </c>
      <c r="V7264">
        <v>15</v>
      </c>
      <c r="AE7264">
        <v>11.25</v>
      </c>
      <c r="AF7264" t="b">
        <f t="shared" si="452"/>
        <v>1</v>
      </c>
      <c r="AG7264" t="b">
        <f t="shared" si="453"/>
        <v>1</v>
      </c>
      <c r="AH7264">
        <v>16.75</v>
      </c>
      <c r="AI7264">
        <f t="shared" si="454"/>
        <v>0</v>
      </c>
      <c r="AJ7264" t="b">
        <f t="shared" si="455"/>
        <v>1</v>
      </c>
      <c r="AK7264">
        <v>4</v>
      </c>
      <c r="AL7264">
        <v>7</v>
      </c>
      <c r="AM7264">
        <v>0</v>
      </c>
    </row>
    <row r="7265" hidden="1" spans="1:39">
      <c r="A7265">
        <v>74463</v>
      </c>
      <c r="B7265" t="s">
        <v>7299</v>
      </c>
      <c r="C7265"/>
      <c r="D7265"/>
      <c r="E7265">
        <v>40</v>
      </c>
      <c r="F7265">
        <v>67</v>
      </c>
      <c r="G7265">
        <v>1.7</v>
      </c>
      <c r="H7265" s="43">
        <v>68</v>
      </c>
      <c r="I7265">
        <v>0.19</v>
      </c>
      <c r="J7265">
        <v>8900000</v>
      </c>
      <c r="K7265">
        <v>12</v>
      </c>
      <c r="Q7265">
        <v>81</v>
      </c>
      <c r="R7265">
        <v>36</v>
      </c>
      <c r="AE7265">
        <v>47.25</v>
      </c>
      <c r="AF7265" t="b">
        <f t="shared" si="452"/>
        <v>1</v>
      </c>
      <c r="AG7265" t="b">
        <f t="shared" si="453"/>
        <v>1</v>
      </c>
      <c r="AH7265">
        <v>58.5</v>
      </c>
      <c r="AI7265">
        <f t="shared" si="454"/>
        <v>0</v>
      </c>
      <c r="AJ7265" t="b">
        <f t="shared" si="455"/>
        <v>1</v>
      </c>
      <c r="AK7265">
        <v>2</v>
      </c>
      <c r="AL7265">
        <v>5</v>
      </c>
      <c r="AM7265">
        <v>0</v>
      </c>
    </row>
    <row r="7266" hidden="1" spans="1:39">
      <c r="A7266">
        <v>74548</v>
      </c>
      <c r="B7266" t="s">
        <v>7300</v>
      </c>
      <c r="C7266"/>
      <c r="D7266"/>
      <c r="E7266">
        <v>40</v>
      </c>
      <c r="F7266">
        <v>80</v>
      </c>
      <c r="G7266">
        <v>1.7</v>
      </c>
      <c r="H7266" s="43">
        <v>68</v>
      </c>
      <c r="I7266">
        <v>0.57</v>
      </c>
      <c r="J7266">
        <v>4780000000</v>
      </c>
      <c r="K7266">
        <v>7</v>
      </c>
      <c r="Q7266">
        <v>14</v>
      </c>
      <c r="R7266">
        <v>15</v>
      </c>
      <c r="AE7266">
        <v>14.25</v>
      </c>
      <c r="AF7266" t="b">
        <f t="shared" si="452"/>
        <v>1</v>
      </c>
      <c r="AG7266" t="b">
        <f t="shared" si="453"/>
        <v>1</v>
      </c>
      <c r="AH7266">
        <v>14.5</v>
      </c>
      <c r="AI7266">
        <f t="shared" si="454"/>
        <v>0</v>
      </c>
      <c r="AJ7266" t="b">
        <f t="shared" si="455"/>
        <v>1</v>
      </c>
      <c r="AK7266">
        <v>2</v>
      </c>
      <c r="AL7266">
        <v>9</v>
      </c>
      <c r="AM7266">
        <v>0</v>
      </c>
    </row>
    <row r="7267" hidden="1" spans="1:39">
      <c r="A7267">
        <v>48702</v>
      </c>
      <c r="B7267" s="40" t="s">
        <v>7301</v>
      </c>
      <c r="C7267" s="40"/>
      <c r="D7267" s="40"/>
      <c r="E7267">
        <v>30</v>
      </c>
      <c r="F7267">
        <v>81</v>
      </c>
      <c r="G7267">
        <v>2.26</v>
      </c>
      <c r="H7267" s="43">
        <v>67.8</v>
      </c>
      <c r="I7267">
        <v>0.71</v>
      </c>
      <c r="J7267">
        <v>1060000000</v>
      </c>
      <c r="K7267">
        <v>7</v>
      </c>
      <c r="N7267">
        <v>21</v>
      </c>
      <c r="O7267">
        <v>9</v>
      </c>
      <c r="P7267">
        <v>52</v>
      </c>
      <c r="W7267">
        <v>9</v>
      </c>
      <c r="AE7267">
        <v>9</v>
      </c>
      <c r="AF7267" t="b">
        <f t="shared" si="452"/>
        <v>1</v>
      </c>
      <c r="AG7267" t="b">
        <f t="shared" si="453"/>
        <v>1</v>
      </c>
      <c r="AH7267">
        <v>22.75</v>
      </c>
      <c r="AI7267">
        <f t="shared" si="454"/>
        <v>2</v>
      </c>
      <c r="AJ7267" t="b">
        <f t="shared" si="455"/>
        <v>0</v>
      </c>
      <c r="AK7267">
        <v>4</v>
      </c>
      <c r="AL7267">
        <v>7</v>
      </c>
      <c r="AM7267">
        <v>1</v>
      </c>
    </row>
    <row r="7268" hidden="1" spans="1:39">
      <c r="A7268">
        <v>48716</v>
      </c>
      <c r="B7268" t="s">
        <v>7302</v>
      </c>
      <c r="C7268"/>
      <c r="D7268"/>
      <c r="E7268">
        <v>30</v>
      </c>
      <c r="F7268">
        <v>80</v>
      </c>
      <c r="G7268">
        <v>2.26</v>
      </c>
      <c r="H7268" s="43">
        <v>67.8</v>
      </c>
      <c r="I7268">
        <v>0.54</v>
      </c>
      <c r="J7268">
        <v>3570000000</v>
      </c>
      <c r="K7268">
        <v>16</v>
      </c>
      <c r="N7268">
        <v>77</v>
      </c>
      <c r="O7268">
        <v>27</v>
      </c>
      <c r="P7268">
        <v>41</v>
      </c>
      <c r="W7268">
        <v>27</v>
      </c>
      <c r="AE7268">
        <v>27</v>
      </c>
      <c r="AF7268" t="b">
        <f t="shared" si="452"/>
        <v>1</v>
      </c>
      <c r="AG7268" t="b">
        <f t="shared" si="453"/>
        <v>1</v>
      </c>
      <c r="AH7268">
        <v>43</v>
      </c>
      <c r="AI7268">
        <f t="shared" si="454"/>
        <v>2</v>
      </c>
      <c r="AJ7268" t="b">
        <f t="shared" si="455"/>
        <v>0</v>
      </c>
      <c r="AK7268">
        <v>4</v>
      </c>
      <c r="AL7268">
        <v>7</v>
      </c>
      <c r="AM7268">
        <v>1</v>
      </c>
    </row>
    <row r="7269" hidden="1" spans="1:39">
      <c r="A7269">
        <v>64286</v>
      </c>
      <c r="B7269" s="40" t="s">
        <v>7303</v>
      </c>
      <c r="C7269" s="40"/>
      <c r="D7269" s="40"/>
      <c r="E7269">
        <v>30</v>
      </c>
      <c r="F7269">
        <v>37</v>
      </c>
      <c r="G7269">
        <v>2.26</v>
      </c>
      <c r="H7269" s="43">
        <v>67.8</v>
      </c>
      <c r="I7269">
        <v>0.36</v>
      </c>
      <c r="J7269">
        <v>22200000</v>
      </c>
      <c r="K7269">
        <v>150</v>
      </c>
      <c r="Q7269">
        <v>65</v>
      </c>
      <c r="R7269">
        <v>7</v>
      </c>
      <c r="AE7269">
        <v>21.5</v>
      </c>
      <c r="AF7269" t="b">
        <f t="shared" si="452"/>
        <v>0</v>
      </c>
      <c r="AG7269" t="b">
        <f t="shared" si="453"/>
        <v>0</v>
      </c>
      <c r="AH7269">
        <v>36</v>
      </c>
      <c r="AI7269">
        <f t="shared" si="454"/>
        <v>0</v>
      </c>
      <c r="AJ7269" t="b">
        <f t="shared" si="455"/>
        <v>1</v>
      </c>
      <c r="AK7269">
        <v>2</v>
      </c>
      <c r="AL7269">
        <v>8</v>
      </c>
      <c r="AM7269">
        <v>0</v>
      </c>
    </row>
    <row r="7270" hidden="1" spans="1:39">
      <c r="A7270">
        <v>64869</v>
      </c>
      <c r="B7270" s="40" t="s">
        <v>7304</v>
      </c>
      <c r="C7270" s="40"/>
      <c r="D7270" s="40"/>
      <c r="E7270">
        <v>30</v>
      </c>
      <c r="F7270">
        <v>55</v>
      </c>
      <c r="G7270">
        <v>2.26</v>
      </c>
      <c r="H7270" s="43">
        <v>67.8</v>
      </c>
      <c r="I7270">
        <v>0.27</v>
      </c>
      <c r="J7270">
        <v>4310000</v>
      </c>
      <c r="K7270">
        <v>150</v>
      </c>
      <c r="Q7270">
        <v>26</v>
      </c>
      <c r="R7270">
        <v>33</v>
      </c>
      <c r="AE7270">
        <v>27.75</v>
      </c>
      <c r="AF7270" t="b">
        <f t="shared" si="452"/>
        <v>0</v>
      </c>
      <c r="AG7270" t="b">
        <f t="shared" si="453"/>
        <v>0</v>
      </c>
      <c r="AH7270">
        <v>29.5</v>
      </c>
      <c r="AI7270">
        <f t="shared" si="454"/>
        <v>0</v>
      </c>
      <c r="AJ7270" t="b">
        <f t="shared" si="455"/>
        <v>1</v>
      </c>
      <c r="AK7270">
        <v>2</v>
      </c>
      <c r="AL7270">
        <v>4</v>
      </c>
      <c r="AM7270">
        <v>0</v>
      </c>
    </row>
    <row r="7271" hidden="1" spans="1:39">
      <c r="A7271">
        <v>64968</v>
      </c>
      <c r="B7271" s="40" t="s">
        <v>7305</v>
      </c>
      <c r="C7271" s="40"/>
      <c r="D7271" s="40"/>
      <c r="E7271">
        <v>30</v>
      </c>
      <c r="F7271">
        <v>59</v>
      </c>
      <c r="G7271">
        <v>2.26</v>
      </c>
      <c r="H7271" s="43">
        <v>67.8</v>
      </c>
      <c r="I7271">
        <v>0.3</v>
      </c>
      <c r="J7271">
        <v>24200000</v>
      </c>
      <c r="K7271">
        <v>150</v>
      </c>
      <c r="Q7271">
        <v>15</v>
      </c>
      <c r="R7271">
        <v>84</v>
      </c>
      <c r="AE7271">
        <v>32.25</v>
      </c>
      <c r="AF7271" t="b">
        <f t="shared" si="452"/>
        <v>0</v>
      </c>
      <c r="AG7271" t="b">
        <f t="shared" si="453"/>
        <v>0</v>
      </c>
      <c r="AH7271">
        <v>49.5</v>
      </c>
      <c r="AI7271">
        <f t="shared" si="454"/>
        <v>0</v>
      </c>
      <c r="AJ7271" t="b">
        <f t="shared" si="455"/>
        <v>1</v>
      </c>
      <c r="AK7271">
        <v>2</v>
      </c>
      <c r="AL7271">
        <v>8</v>
      </c>
      <c r="AM7271">
        <v>0</v>
      </c>
    </row>
    <row r="7272" hidden="1" spans="1:39">
      <c r="A7272">
        <v>69090</v>
      </c>
      <c r="B7272" s="40" t="s">
        <v>7306</v>
      </c>
      <c r="C7272" s="40"/>
      <c r="D7272" s="40"/>
      <c r="E7272">
        <v>30</v>
      </c>
      <c r="F7272">
        <v>16</v>
      </c>
      <c r="G7272">
        <v>2.26</v>
      </c>
      <c r="H7272" s="43">
        <v>67.8</v>
      </c>
      <c r="I7272">
        <v>0.38</v>
      </c>
      <c r="J7272">
        <v>59900000</v>
      </c>
      <c r="K7272">
        <v>77</v>
      </c>
      <c r="Q7272">
        <v>29</v>
      </c>
      <c r="R7272">
        <v>67</v>
      </c>
      <c r="AE7272">
        <v>38.5</v>
      </c>
      <c r="AF7272" t="b">
        <f t="shared" si="452"/>
        <v>0</v>
      </c>
      <c r="AG7272" t="b">
        <f t="shared" si="453"/>
        <v>0</v>
      </c>
      <c r="AH7272">
        <v>48</v>
      </c>
      <c r="AI7272">
        <f t="shared" si="454"/>
        <v>0</v>
      </c>
      <c r="AJ7272" t="b">
        <f t="shared" si="455"/>
        <v>1</v>
      </c>
      <c r="AK7272">
        <v>2</v>
      </c>
      <c r="AL7272">
        <v>9</v>
      </c>
      <c r="AM7272">
        <v>0</v>
      </c>
    </row>
    <row r="7273" hidden="1" spans="1:39">
      <c r="A7273">
        <v>70316</v>
      </c>
      <c r="B7273" s="40" t="s">
        <v>7307</v>
      </c>
      <c r="C7273" s="40"/>
      <c r="D7273" s="40"/>
      <c r="E7273">
        <v>30</v>
      </c>
      <c r="F7273">
        <v>86</v>
      </c>
      <c r="G7273">
        <v>2.26</v>
      </c>
      <c r="H7273" s="43">
        <v>67.8</v>
      </c>
      <c r="I7273">
        <v>0.41</v>
      </c>
      <c r="J7273">
        <v>157000000</v>
      </c>
      <c r="K7273">
        <v>55</v>
      </c>
      <c r="Q7273">
        <v>45</v>
      </c>
      <c r="R7273">
        <v>11</v>
      </c>
      <c r="AE7273">
        <v>19.5</v>
      </c>
      <c r="AF7273" t="b">
        <f t="shared" si="452"/>
        <v>0</v>
      </c>
      <c r="AG7273" t="b">
        <f t="shared" si="453"/>
        <v>0</v>
      </c>
      <c r="AH7273">
        <v>28</v>
      </c>
      <c r="AI7273">
        <f t="shared" si="454"/>
        <v>0</v>
      </c>
      <c r="AJ7273" t="b">
        <f t="shared" si="455"/>
        <v>1</v>
      </c>
      <c r="AK7273">
        <v>2</v>
      </c>
      <c r="AL7273">
        <v>9</v>
      </c>
      <c r="AM7273">
        <v>0</v>
      </c>
    </row>
    <row r="7274" hidden="1" spans="1:39">
      <c r="A7274">
        <v>76375</v>
      </c>
      <c r="B7274" t="s">
        <v>7308</v>
      </c>
      <c r="C7274"/>
      <c r="D7274"/>
      <c r="E7274">
        <v>30</v>
      </c>
      <c r="F7274">
        <v>42</v>
      </c>
      <c r="G7274">
        <v>2.26</v>
      </c>
      <c r="H7274" s="43">
        <v>67.8</v>
      </c>
      <c r="I7274">
        <v>0.29</v>
      </c>
      <c r="J7274">
        <v>164000000</v>
      </c>
      <c r="K7274">
        <v>47</v>
      </c>
      <c r="Q7274">
        <v>78</v>
      </c>
      <c r="R7274">
        <v>90</v>
      </c>
      <c r="AE7274">
        <v>81</v>
      </c>
      <c r="AF7274" t="b">
        <f t="shared" si="452"/>
        <v>1</v>
      </c>
      <c r="AG7274" t="b">
        <f t="shared" si="453"/>
        <v>1</v>
      </c>
      <c r="AH7274">
        <v>84</v>
      </c>
      <c r="AI7274">
        <f t="shared" si="454"/>
        <v>0</v>
      </c>
      <c r="AJ7274" t="b">
        <f t="shared" si="455"/>
        <v>1</v>
      </c>
      <c r="AK7274">
        <v>2</v>
      </c>
      <c r="AL7274">
        <v>6</v>
      </c>
      <c r="AM7274">
        <v>0</v>
      </c>
    </row>
    <row r="7275" hidden="1" spans="1:39">
      <c r="A7275">
        <v>78064</v>
      </c>
      <c r="B7275" t="s">
        <v>7309</v>
      </c>
      <c r="C7275"/>
      <c r="D7275"/>
      <c r="E7275">
        <v>30</v>
      </c>
      <c r="F7275">
        <v>53</v>
      </c>
      <c r="G7275">
        <v>2.26</v>
      </c>
      <c r="H7275" s="43">
        <v>67.8</v>
      </c>
      <c r="I7275">
        <v>0.26</v>
      </c>
      <c r="J7275">
        <v>3910000000</v>
      </c>
      <c r="K7275">
        <v>14</v>
      </c>
      <c r="Q7275">
        <v>19</v>
      </c>
      <c r="R7275">
        <v>54</v>
      </c>
      <c r="AE7275">
        <v>27.75</v>
      </c>
      <c r="AF7275" t="b">
        <f t="shared" si="452"/>
        <v>1</v>
      </c>
      <c r="AG7275" t="b">
        <f t="shared" si="453"/>
        <v>1</v>
      </c>
      <c r="AH7275">
        <v>36.5</v>
      </c>
      <c r="AI7275">
        <f t="shared" si="454"/>
        <v>0</v>
      </c>
      <c r="AJ7275" t="b">
        <f t="shared" si="455"/>
        <v>1</v>
      </c>
      <c r="AK7275">
        <v>2</v>
      </c>
      <c r="AL7275">
        <v>9</v>
      </c>
      <c r="AM7275">
        <v>0</v>
      </c>
    </row>
    <row r="7276" hidden="1" spans="1:39">
      <c r="A7276">
        <v>67826</v>
      </c>
      <c r="B7276" s="40" t="s">
        <v>7310</v>
      </c>
      <c r="C7276" s="40"/>
      <c r="D7276" s="40"/>
      <c r="E7276">
        <v>40</v>
      </c>
      <c r="F7276">
        <v>64</v>
      </c>
      <c r="G7276">
        <v>1.69</v>
      </c>
      <c r="H7276" s="43">
        <v>67.6</v>
      </c>
      <c r="I7276">
        <v>0.53</v>
      </c>
      <c r="J7276">
        <v>4450000000</v>
      </c>
      <c r="K7276">
        <v>16</v>
      </c>
      <c r="Q7276">
        <v>3</v>
      </c>
      <c r="R7276">
        <v>7</v>
      </c>
      <c r="AE7276">
        <v>4</v>
      </c>
      <c r="AF7276" t="b">
        <f t="shared" si="452"/>
        <v>0</v>
      </c>
      <c r="AG7276" t="b">
        <f t="shared" si="453"/>
        <v>0</v>
      </c>
      <c r="AH7276">
        <v>5</v>
      </c>
      <c r="AI7276">
        <f t="shared" si="454"/>
        <v>0</v>
      </c>
      <c r="AJ7276" t="b">
        <f t="shared" si="455"/>
        <v>1</v>
      </c>
      <c r="AK7276">
        <v>2</v>
      </c>
      <c r="AL7276">
        <v>7</v>
      </c>
      <c r="AM7276">
        <v>0</v>
      </c>
    </row>
    <row r="7277" hidden="1" spans="1:39">
      <c r="A7277">
        <v>27177</v>
      </c>
      <c r="B7277" t="s">
        <v>7311</v>
      </c>
      <c r="C7277"/>
      <c r="D7277"/>
      <c r="E7277">
        <v>90</v>
      </c>
      <c r="F7277">
        <v>21</v>
      </c>
      <c r="G7277">
        <v>0.75</v>
      </c>
      <c r="H7277" s="43">
        <v>67.5</v>
      </c>
      <c r="I7277">
        <v>0.41</v>
      </c>
      <c r="J7277">
        <v>144000000</v>
      </c>
      <c r="K7277">
        <v>14</v>
      </c>
      <c r="L7277">
        <v>35</v>
      </c>
      <c r="M7277">
        <v>22</v>
      </c>
      <c r="AE7277">
        <v>25.25</v>
      </c>
      <c r="AF7277" t="b">
        <f t="shared" si="452"/>
        <v>1</v>
      </c>
      <c r="AG7277" t="b">
        <f t="shared" si="453"/>
        <v>1</v>
      </c>
      <c r="AH7277">
        <v>28.5</v>
      </c>
      <c r="AI7277">
        <f t="shared" si="454"/>
        <v>0</v>
      </c>
      <c r="AJ7277" t="b">
        <f t="shared" si="455"/>
        <v>1</v>
      </c>
      <c r="AK7277">
        <v>2</v>
      </c>
      <c r="AL7277">
        <v>10</v>
      </c>
      <c r="AM7277">
        <v>0</v>
      </c>
    </row>
    <row r="7278" hidden="1" spans="1:39">
      <c r="A7278">
        <v>27211</v>
      </c>
      <c r="B7278" t="s">
        <v>7312</v>
      </c>
      <c r="C7278"/>
      <c r="D7278"/>
      <c r="E7278">
        <v>90</v>
      </c>
      <c r="F7278">
        <v>74</v>
      </c>
      <c r="G7278">
        <v>0.75</v>
      </c>
      <c r="H7278" s="43">
        <v>67.5</v>
      </c>
      <c r="I7278">
        <v>0.29</v>
      </c>
      <c r="J7278">
        <v>54600000</v>
      </c>
      <c r="K7278">
        <v>10</v>
      </c>
      <c r="L7278">
        <v>12</v>
      </c>
      <c r="M7278">
        <v>31</v>
      </c>
      <c r="AE7278">
        <v>16.75</v>
      </c>
      <c r="AF7278" t="b">
        <f t="shared" si="452"/>
        <v>1</v>
      </c>
      <c r="AG7278" t="b">
        <f t="shared" si="453"/>
        <v>1</v>
      </c>
      <c r="AH7278">
        <v>21.5</v>
      </c>
      <c r="AI7278">
        <f t="shared" si="454"/>
        <v>0</v>
      </c>
      <c r="AJ7278" t="b">
        <f t="shared" si="455"/>
        <v>1</v>
      </c>
      <c r="AK7278">
        <v>2</v>
      </c>
      <c r="AL7278">
        <v>5</v>
      </c>
      <c r="AM7278">
        <v>0</v>
      </c>
    </row>
    <row r="7279" hidden="1" spans="1:39">
      <c r="A7279">
        <v>48848</v>
      </c>
      <c r="B7279" t="s">
        <v>7313</v>
      </c>
      <c r="C7279"/>
      <c r="D7279"/>
      <c r="E7279">
        <v>30</v>
      </c>
      <c r="F7279">
        <v>83</v>
      </c>
      <c r="G7279">
        <v>2.25</v>
      </c>
      <c r="H7279" s="43">
        <v>67.5</v>
      </c>
      <c r="I7279">
        <v>0.52</v>
      </c>
      <c r="J7279">
        <v>18160000000</v>
      </c>
      <c r="K7279">
        <v>3</v>
      </c>
      <c r="N7279">
        <v>19</v>
      </c>
      <c r="O7279">
        <v>69</v>
      </c>
      <c r="P7279">
        <v>27</v>
      </c>
      <c r="W7279">
        <v>69</v>
      </c>
      <c r="AE7279">
        <v>25</v>
      </c>
      <c r="AF7279" t="b">
        <f t="shared" si="452"/>
        <v>1</v>
      </c>
      <c r="AG7279" t="b">
        <f t="shared" si="453"/>
        <v>1</v>
      </c>
      <c r="AH7279">
        <v>46</v>
      </c>
      <c r="AI7279">
        <f t="shared" si="454"/>
        <v>2</v>
      </c>
      <c r="AJ7279" t="b">
        <f t="shared" si="455"/>
        <v>0</v>
      </c>
      <c r="AK7279">
        <v>4</v>
      </c>
      <c r="AL7279">
        <v>5</v>
      </c>
      <c r="AM7279">
        <v>1</v>
      </c>
    </row>
    <row r="7280" hidden="1" spans="1:39">
      <c r="A7280">
        <v>64969</v>
      </c>
      <c r="B7280" s="40" t="s">
        <v>7314</v>
      </c>
      <c r="C7280" s="40"/>
      <c r="D7280" s="40"/>
      <c r="E7280">
        <v>30</v>
      </c>
      <c r="F7280">
        <v>51</v>
      </c>
      <c r="G7280">
        <v>2.25</v>
      </c>
      <c r="H7280" s="43">
        <v>67.5</v>
      </c>
      <c r="I7280">
        <v>0.37</v>
      </c>
      <c r="J7280">
        <v>23700000</v>
      </c>
      <c r="K7280">
        <v>150</v>
      </c>
      <c r="Q7280">
        <v>18</v>
      </c>
      <c r="R7280">
        <v>75</v>
      </c>
      <c r="AE7280">
        <v>32.25</v>
      </c>
      <c r="AF7280" t="b">
        <f t="shared" si="452"/>
        <v>0</v>
      </c>
      <c r="AG7280" t="b">
        <f t="shared" si="453"/>
        <v>0</v>
      </c>
      <c r="AH7280">
        <v>46.5</v>
      </c>
      <c r="AI7280">
        <f t="shared" si="454"/>
        <v>0</v>
      </c>
      <c r="AJ7280" t="b">
        <f t="shared" si="455"/>
        <v>1</v>
      </c>
      <c r="AK7280">
        <v>2</v>
      </c>
      <c r="AL7280">
        <v>8</v>
      </c>
      <c r="AM7280">
        <v>0</v>
      </c>
    </row>
    <row r="7281" hidden="1" spans="1:39">
      <c r="A7281">
        <v>68973</v>
      </c>
      <c r="B7281" s="40" t="s">
        <v>7315</v>
      </c>
      <c r="C7281" s="40"/>
      <c r="D7281" s="40"/>
      <c r="E7281">
        <v>30</v>
      </c>
      <c r="F7281">
        <v>88</v>
      </c>
      <c r="G7281">
        <v>2.25</v>
      </c>
      <c r="H7281" s="43">
        <v>67.5</v>
      </c>
      <c r="I7281">
        <v>0.3</v>
      </c>
      <c r="J7281">
        <v>816000000</v>
      </c>
      <c r="K7281">
        <v>81</v>
      </c>
      <c r="Q7281">
        <v>35</v>
      </c>
      <c r="R7281">
        <v>20</v>
      </c>
      <c r="AE7281">
        <v>23.75</v>
      </c>
      <c r="AF7281" t="b">
        <f t="shared" si="452"/>
        <v>0</v>
      </c>
      <c r="AG7281" t="b">
        <f t="shared" si="453"/>
        <v>0</v>
      </c>
      <c r="AH7281">
        <v>27.5</v>
      </c>
      <c r="AI7281">
        <f t="shared" si="454"/>
        <v>0</v>
      </c>
      <c r="AJ7281" t="b">
        <f t="shared" si="455"/>
        <v>1</v>
      </c>
      <c r="AK7281">
        <v>2</v>
      </c>
      <c r="AL7281">
        <v>6</v>
      </c>
      <c r="AM7281">
        <v>0</v>
      </c>
    </row>
    <row r="7282" hidden="1" spans="1:39">
      <c r="A7282">
        <v>69126</v>
      </c>
      <c r="B7282" s="40" t="s">
        <v>7316</v>
      </c>
      <c r="C7282" s="40"/>
      <c r="D7282" s="40"/>
      <c r="E7282">
        <v>30</v>
      </c>
      <c r="F7282">
        <v>62</v>
      </c>
      <c r="G7282">
        <v>2.25</v>
      </c>
      <c r="H7282" s="43">
        <v>67.5</v>
      </c>
      <c r="I7282">
        <v>0.06</v>
      </c>
      <c r="J7282">
        <v>1520000000</v>
      </c>
      <c r="K7282">
        <v>96</v>
      </c>
      <c r="Q7282">
        <v>29</v>
      </c>
      <c r="R7282">
        <v>17</v>
      </c>
      <c r="AE7282">
        <v>20</v>
      </c>
      <c r="AF7282" t="b">
        <f t="shared" si="452"/>
        <v>0</v>
      </c>
      <c r="AG7282" t="b">
        <f t="shared" si="453"/>
        <v>0</v>
      </c>
      <c r="AH7282">
        <v>23</v>
      </c>
      <c r="AI7282">
        <f t="shared" si="454"/>
        <v>0</v>
      </c>
      <c r="AJ7282" t="b">
        <f t="shared" si="455"/>
        <v>1</v>
      </c>
      <c r="AK7282">
        <v>2</v>
      </c>
      <c r="AL7282">
        <v>6</v>
      </c>
      <c r="AM7282">
        <v>0</v>
      </c>
    </row>
    <row r="7283" hidden="1" spans="1:39">
      <c r="A7283">
        <v>69459</v>
      </c>
      <c r="B7283" s="40" t="s">
        <v>7317</v>
      </c>
      <c r="C7283" s="40"/>
      <c r="D7283" s="40"/>
      <c r="E7283">
        <v>30</v>
      </c>
      <c r="F7283">
        <v>95</v>
      </c>
      <c r="G7283">
        <v>2.25</v>
      </c>
      <c r="H7283" s="43">
        <v>67.5</v>
      </c>
      <c r="I7283">
        <v>0.46</v>
      </c>
      <c r="J7283">
        <v>1020000000</v>
      </c>
      <c r="K7283">
        <v>26</v>
      </c>
      <c r="Q7283">
        <v>8</v>
      </c>
      <c r="R7283">
        <v>17</v>
      </c>
      <c r="AE7283">
        <v>10.25</v>
      </c>
      <c r="AF7283" t="b">
        <f t="shared" si="452"/>
        <v>0</v>
      </c>
      <c r="AG7283" t="b">
        <f t="shared" si="453"/>
        <v>0</v>
      </c>
      <c r="AH7283">
        <v>12.5</v>
      </c>
      <c r="AI7283">
        <f t="shared" si="454"/>
        <v>0</v>
      </c>
      <c r="AJ7283" t="b">
        <f t="shared" si="455"/>
        <v>1</v>
      </c>
      <c r="AK7283">
        <v>2</v>
      </c>
      <c r="AL7283">
        <v>6</v>
      </c>
      <c r="AM7283">
        <v>0</v>
      </c>
    </row>
    <row r="7284" hidden="1" spans="1:39">
      <c r="A7284">
        <v>25092</v>
      </c>
      <c r="B7284" t="s">
        <v>7318</v>
      </c>
      <c r="C7284"/>
      <c r="D7284"/>
      <c r="E7284">
        <v>140</v>
      </c>
      <c r="F7284">
        <v>68</v>
      </c>
      <c r="G7284">
        <v>0.48</v>
      </c>
      <c r="H7284" s="43">
        <v>67.2</v>
      </c>
      <c r="I7284">
        <v>0.49</v>
      </c>
      <c r="J7284">
        <v>1750000000</v>
      </c>
      <c r="K7284">
        <v>4</v>
      </c>
      <c r="L7284">
        <v>80</v>
      </c>
      <c r="M7284">
        <v>28</v>
      </c>
      <c r="AE7284">
        <v>41</v>
      </c>
      <c r="AF7284" t="b">
        <f t="shared" si="452"/>
        <v>1</v>
      </c>
      <c r="AG7284" t="b">
        <f t="shared" si="453"/>
        <v>1</v>
      </c>
      <c r="AH7284">
        <v>54</v>
      </c>
      <c r="AI7284">
        <f t="shared" si="454"/>
        <v>0</v>
      </c>
      <c r="AJ7284" t="b">
        <f t="shared" si="455"/>
        <v>1</v>
      </c>
      <c r="AK7284">
        <v>2</v>
      </c>
      <c r="AL7284">
        <v>5</v>
      </c>
      <c r="AM7284">
        <v>0</v>
      </c>
    </row>
    <row r="7285" hidden="1" spans="1:39">
      <c r="A7285">
        <v>28831</v>
      </c>
      <c r="B7285" t="s">
        <v>7319</v>
      </c>
      <c r="C7285"/>
      <c r="D7285"/>
      <c r="E7285">
        <v>70</v>
      </c>
      <c r="F7285">
        <v>57</v>
      </c>
      <c r="G7285">
        <v>0.96</v>
      </c>
      <c r="H7285" s="43">
        <v>67.2</v>
      </c>
      <c r="I7285">
        <v>0.07</v>
      </c>
      <c r="J7285">
        <v>15100000</v>
      </c>
      <c r="K7285">
        <v>8</v>
      </c>
      <c r="L7285">
        <v>20</v>
      </c>
      <c r="M7285">
        <v>13</v>
      </c>
      <c r="AE7285">
        <v>14.75</v>
      </c>
      <c r="AF7285" t="b">
        <f t="shared" si="452"/>
        <v>1</v>
      </c>
      <c r="AG7285" t="b">
        <f t="shared" si="453"/>
        <v>1</v>
      </c>
      <c r="AH7285">
        <v>16.5</v>
      </c>
      <c r="AI7285">
        <f t="shared" si="454"/>
        <v>0</v>
      </c>
      <c r="AJ7285" t="b">
        <f t="shared" si="455"/>
        <v>1</v>
      </c>
      <c r="AK7285">
        <v>2</v>
      </c>
      <c r="AL7285">
        <v>7</v>
      </c>
      <c r="AM7285">
        <v>0</v>
      </c>
    </row>
    <row r="7286" hidden="1" spans="1:39">
      <c r="A7286">
        <v>70227</v>
      </c>
      <c r="B7286" s="40" t="s">
        <v>7320</v>
      </c>
      <c r="C7286" s="40"/>
      <c r="D7286" s="40"/>
      <c r="E7286">
        <v>30</v>
      </c>
      <c r="F7286">
        <v>73</v>
      </c>
      <c r="G7286">
        <v>2.24</v>
      </c>
      <c r="H7286" s="43">
        <v>67.2</v>
      </c>
      <c r="I7286">
        <v>0.5</v>
      </c>
      <c r="J7286">
        <v>15780000000</v>
      </c>
      <c r="K7286">
        <v>74</v>
      </c>
      <c r="Q7286">
        <v>53</v>
      </c>
      <c r="R7286">
        <v>61</v>
      </c>
      <c r="AE7286">
        <v>55</v>
      </c>
      <c r="AF7286" t="b">
        <f t="shared" si="452"/>
        <v>0</v>
      </c>
      <c r="AG7286" t="b">
        <f t="shared" si="453"/>
        <v>0</v>
      </c>
      <c r="AH7286">
        <v>57</v>
      </c>
      <c r="AI7286">
        <f t="shared" si="454"/>
        <v>0</v>
      </c>
      <c r="AJ7286" t="b">
        <f t="shared" si="455"/>
        <v>1</v>
      </c>
      <c r="AK7286">
        <v>2</v>
      </c>
      <c r="AL7286">
        <v>10</v>
      </c>
      <c r="AM7286">
        <v>0</v>
      </c>
    </row>
    <row r="7287" hidden="1" spans="1:39">
      <c r="A7287">
        <v>74438</v>
      </c>
      <c r="B7287" t="s">
        <v>7321</v>
      </c>
      <c r="C7287"/>
      <c r="D7287"/>
      <c r="E7287">
        <v>40</v>
      </c>
      <c r="F7287">
        <v>77</v>
      </c>
      <c r="G7287">
        <v>1.68</v>
      </c>
      <c r="H7287" s="43">
        <v>67.2</v>
      </c>
      <c r="I7287">
        <v>0.09</v>
      </c>
      <c r="J7287">
        <v>5920000</v>
      </c>
      <c r="K7287">
        <v>9</v>
      </c>
      <c r="Q7287">
        <v>12</v>
      </c>
      <c r="R7287">
        <v>22</v>
      </c>
      <c r="AE7287">
        <v>14.5</v>
      </c>
      <c r="AF7287" t="b">
        <f t="shared" si="452"/>
        <v>1</v>
      </c>
      <c r="AG7287" t="b">
        <f t="shared" si="453"/>
        <v>1</v>
      </c>
      <c r="AH7287">
        <v>17</v>
      </c>
      <c r="AI7287">
        <f t="shared" si="454"/>
        <v>0</v>
      </c>
      <c r="AJ7287" t="b">
        <f t="shared" si="455"/>
        <v>1</v>
      </c>
      <c r="AK7287">
        <v>2</v>
      </c>
      <c r="AL7287">
        <v>6</v>
      </c>
      <c r="AM7287">
        <v>0</v>
      </c>
    </row>
    <row r="7288" hidden="1" spans="1:39">
      <c r="A7288">
        <v>75304</v>
      </c>
      <c r="B7288" s="40" t="s">
        <v>7322</v>
      </c>
      <c r="C7288" s="40"/>
      <c r="D7288" s="40"/>
      <c r="E7288">
        <v>30</v>
      </c>
      <c r="F7288">
        <v>36</v>
      </c>
      <c r="G7288">
        <v>2.24</v>
      </c>
      <c r="H7288" s="43">
        <v>67.2</v>
      </c>
      <c r="I7288">
        <v>0.32</v>
      </c>
      <c r="J7288">
        <v>1660000</v>
      </c>
      <c r="K7288">
        <v>2</v>
      </c>
      <c r="Q7288">
        <v>3</v>
      </c>
      <c r="R7288">
        <v>20</v>
      </c>
      <c r="AE7288">
        <v>7.25</v>
      </c>
      <c r="AF7288" t="b">
        <f t="shared" si="452"/>
        <v>1</v>
      </c>
      <c r="AG7288" t="b">
        <f t="shared" si="453"/>
        <v>1</v>
      </c>
      <c r="AH7288">
        <v>11.5</v>
      </c>
      <c r="AI7288">
        <f t="shared" si="454"/>
        <v>0</v>
      </c>
      <c r="AJ7288" t="b">
        <f t="shared" si="455"/>
        <v>1</v>
      </c>
      <c r="AK7288">
        <v>2</v>
      </c>
      <c r="AL7288">
        <v>5</v>
      </c>
      <c r="AM7288">
        <v>0</v>
      </c>
    </row>
    <row r="7289" hidden="1" spans="1:39">
      <c r="A7289">
        <v>77955</v>
      </c>
      <c r="B7289" t="s">
        <v>7323</v>
      </c>
      <c r="C7289"/>
      <c r="D7289"/>
      <c r="E7289">
        <v>30</v>
      </c>
      <c r="F7289">
        <v>81</v>
      </c>
      <c r="G7289">
        <v>2.24</v>
      </c>
      <c r="H7289" s="43">
        <v>67.2</v>
      </c>
      <c r="I7289">
        <v>0.36</v>
      </c>
      <c r="J7289">
        <v>407000000</v>
      </c>
      <c r="K7289">
        <v>23</v>
      </c>
      <c r="Q7289">
        <v>87</v>
      </c>
      <c r="R7289">
        <v>33</v>
      </c>
      <c r="AE7289">
        <v>46.5</v>
      </c>
      <c r="AF7289" t="b">
        <f t="shared" si="452"/>
        <v>1</v>
      </c>
      <c r="AG7289" t="b">
        <f t="shared" si="453"/>
        <v>1</v>
      </c>
      <c r="AH7289">
        <v>60</v>
      </c>
      <c r="AI7289">
        <f t="shared" si="454"/>
        <v>0</v>
      </c>
      <c r="AJ7289" t="b">
        <f t="shared" si="455"/>
        <v>1</v>
      </c>
      <c r="AK7289">
        <v>2</v>
      </c>
      <c r="AL7289">
        <v>9</v>
      </c>
      <c r="AM7289">
        <v>0</v>
      </c>
    </row>
    <row r="7290" hidden="1" spans="1:39">
      <c r="A7290">
        <v>47055</v>
      </c>
      <c r="B7290" s="40" t="s">
        <v>7324</v>
      </c>
      <c r="C7290" s="40"/>
      <c r="D7290" s="40"/>
      <c r="E7290">
        <v>30</v>
      </c>
      <c r="F7290">
        <v>100</v>
      </c>
      <c r="G7290">
        <v>2.23</v>
      </c>
      <c r="H7290" s="43">
        <v>66.9</v>
      </c>
      <c r="I7290">
        <v>0.36</v>
      </c>
      <c r="J7290">
        <v>61</v>
      </c>
      <c r="K7290">
        <v>150</v>
      </c>
      <c r="N7290">
        <v>19</v>
      </c>
      <c r="O7290">
        <v>11</v>
      </c>
      <c r="P7290">
        <v>8</v>
      </c>
      <c r="W7290">
        <v>11</v>
      </c>
      <c r="AE7290">
        <v>10.25</v>
      </c>
      <c r="AF7290" t="b">
        <f t="shared" si="452"/>
        <v>0</v>
      </c>
      <c r="AG7290" t="b">
        <f t="shared" si="453"/>
        <v>0</v>
      </c>
      <c r="AH7290">
        <v>12.25</v>
      </c>
      <c r="AI7290">
        <f t="shared" si="454"/>
        <v>2</v>
      </c>
      <c r="AJ7290" t="b">
        <f t="shared" si="455"/>
        <v>0</v>
      </c>
      <c r="AK7290">
        <v>4</v>
      </c>
      <c r="AL7290">
        <v>6</v>
      </c>
      <c r="AM7290">
        <v>1</v>
      </c>
    </row>
    <row r="7291" hidden="1" spans="1:39">
      <c r="A7291">
        <v>68932</v>
      </c>
      <c r="B7291" s="40" t="s">
        <v>7325</v>
      </c>
      <c r="C7291" s="40"/>
      <c r="D7291" s="40"/>
      <c r="E7291">
        <v>30</v>
      </c>
      <c r="F7291">
        <v>52</v>
      </c>
      <c r="G7291">
        <v>2.23</v>
      </c>
      <c r="H7291" s="43">
        <v>66.9</v>
      </c>
      <c r="I7291">
        <v>0.26</v>
      </c>
      <c r="J7291">
        <v>24300000</v>
      </c>
      <c r="K7291">
        <v>63</v>
      </c>
      <c r="Q7291">
        <v>33</v>
      </c>
      <c r="R7291">
        <v>60</v>
      </c>
      <c r="AE7291">
        <v>39.75</v>
      </c>
      <c r="AF7291" t="b">
        <f t="shared" si="452"/>
        <v>0</v>
      </c>
      <c r="AG7291" t="b">
        <f t="shared" si="453"/>
        <v>0</v>
      </c>
      <c r="AH7291">
        <v>46.5</v>
      </c>
      <c r="AI7291">
        <f t="shared" si="454"/>
        <v>0</v>
      </c>
      <c r="AJ7291" t="b">
        <f t="shared" si="455"/>
        <v>1</v>
      </c>
      <c r="AK7291">
        <v>2</v>
      </c>
      <c r="AL7291">
        <v>6</v>
      </c>
      <c r="AM7291">
        <v>0</v>
      </c>
    </row>
    <row r="7292" hidden="1" spans="1:39">
      <c r="A7292">
        <v>68972</v>
      </c>
      <c r="B7292" s="40" t="s">
        <v>7326</v>
      </c>
      <c r="C7292" s="40"/>
      <c r="D7292" s="40"/>
      <c r="E7292">
        <v>30</v>
      </c>
      <c r="F7292">
        <v>70</v>
      </c>
      <c r="G7292">
        <v>2.23</v>
      </c>
      <c r="H7292" s="43">
        <v>66.9</v>
      </c>
      <c r="I7292">
        <v>0.1</v>
      </c>
      <c r="J7292">
        <v>3500000000</v>
      </c>
      <c r="K7292">
        <v>71</v>
      </c>
      <c r="Q7292">
        <v>36</v>
      </c>
      <c r="R7292">
        <v>52</v>
      </c>
      <c r="AE7292">
        <v>40</v>
      </c>
      <c r="AF7292" t="b">
        <f t="shared" si="452"/>
        <v>0</v>
      </c>
      <c r="AG7292" t="b">
        <f t="shared" si="453"/>
        <v>0</v>
      </c>
      <c r="AH7292">
        <v>44</v>
      </c>
      <c r="AI7292">
        <f t="shared" si="454"/>
        <v>0</v>
      </c>
      <c r="AJ7292" t="b">
        <f t="shared" si="455"/>
        <v>1</v>
      </c>
      <c r="AK7292">
        <v>2</v>
      </c>
      <c r="AL7292">
        <v>7</v>
      </c>
      <c r="AM7292">
        <v>0</v>
      </c>
    </row>
    <row r="7293" hidden="1" spans="1:39">
      <c r="A7293">
        <v>69012</v>
      </c>
      <c r="B7293" s="40" t="s">
        <v>7327</v>
      </c>
      <c r="C7293" s="40"/>
      <c r="D7293" s="40"/>
      <c r="E7293">
        <v>30</v>
      </c>
      <c r="F7293">
        <v>62</v>
      </c>
      <c r="G7293">
        <v>2.23</v>
      </c>
      <c r="H7293" s="43">
        <v>66.9</v>
      </c>
      <c r="I7293">
        <v>0.23</v>
      </c>
      <c r="J7293">
        <v>390000000</v>
      </c>
      <c r="K7293">
        <v>84</v>
      </c>
      <c r="Q7293">
        <v>42</v>
      </c>
      <c r="R7293">
        <v>7</v>
      </c>
      <c r="AE7293">
        <v>15.75</v>
      </c>
      <c r="AF7293" t="b">
        <f t="shared" si="452"/>
        <v>0</v>
      </c>
      <c r="AG7293" t="b">
        <f t="shared" si="453"/>
        <v>0</v>
      </c>
      <c r="AH7293">
        <v>24.5</v>
      </c>
      <c r="AI7293">
        <f t="shared" si="454"/>
        <v>0</v>
      </c>
      <c r="AJ7293" t="b">
        <f t="shared" si="455"/>
        <v>1</v>
      </c>
      <c r="AK7293">
        <v>2</v>
      </c>
      <c r="AL7293">
        <v>8</v>
      </c>
      <c r="AM7293">
        <v>0</v>
      </c>
    </row>
    <row r="7294" hidden="1" spans="1:39">
      <c r="A7294">
        <v>69018</v>
      </c>
      <c r="B7294" s="40" t="s">
        <v>7328</v>
      </c>
      <c r="C7294" s="40"/>
      <c r="D7294" s="40"/>
      <c r="E7294">
        <v>30</v>
      </c>
      <c r="F7294">
        <v>70</v>
      </c>
      <c r="G7294">
        <v>2.23</v>
      </c>
      <c r="H7294" s="43">
        <v>66.9</v>
      </c>
      <c r="I7294">
        <v>0.25</v>
      </c>
      <c r="J7294">
        <v>199000000</v>
      </c>
      <c r="K7294">
        <v>25</v>
      </c>
      <c r="Q7294">
        <v>21</v>
      </c>
      <c r="R7294">
        <v>5</v>
      </c>
      <c r="AE7294">
        <v>9</v>
      </c>
      <c r="AF7294" t="b">
        <f t="shared" si="452"/>
        <v>0</v>
      </c>
      <c r="AG7294" t="b">
        <f t="shared" si="453"/>
        <v>0</v>
      </c>
      <c r="AH7294">
        <v>13</v>
      </c>
      <c r="AI7294">
        <f t="shared" si="454"/>
        <v>0</v>
      </c>
      <c r="AJ7294" t="b">
        <f t="shared" si="455"/>
        <v>1</v>
      </c>
      <c r="AK7294">
        <v>2</v>
      </c>
      <c r="AL7294">
        <v>9</v>
      </c>
      <c r="AM7294">
        <v>0</v>
      </c>
    </row>
    <row r="7295" hidden="1" spans="1:39">
      <c r="A7295">
        <v>77942</v>
      </c>
      <c r="B7295" t="s">
        <v>7329</v>
      </c>
      <c r="C7295"/>
      <c r="D7295"/>
      <c r="E7295">
        <v>30</v>
      </c>
      <c r="F7295">
        <v>65</v>
      </c>
      <c r="G7295">
        <v>2.23</v>
      </c>
      <c r="H7295" s="43">
        <v>66.9</v>
      </c>
      <c r="I7295">
        <v>0.29</v>
      </c>
      <c r="J7295">
        <v>2950000</v>
      </c>
      <c r="K7295">
        <v>8</v>
      </c>
      <c r="Q7295">
        <v>94</v>
      </c>
      <c r="R7295">
        <v>37</v>
      </c>
      <c r="AE7295">
        <v>51.25</v>
      </c>
      <c r="AF7295" t="b">
        <f t="shared" si="452"/>
        <v>1</v>
      </c>
      <c r="AG7295" t="b">
        <f t="shared" si="453"/>
        <v>1</v>
      </c>
      <c r="AH7295">
        <v>65.5</v>
      </c>
      <c r="AI7295">
        <f t="shared" si="454"/>
        <v>0</v>
      </c>
      <c r="AJ7295" t="b">
        <f t="shared" si="455"/>
        <v>1</v>
      </c>
      <c r="AK7295">
        <v>2</v>
      </c>
      <c r="AL7295">
        <v>5</v>
      </c>
      <c r="AM7295">
        <v>0</v>
      </c>
    </row>
    <row r="7296" hidden="1" spans="1:39">
      <c r="A7296">
        <v>27239</v>
      </c>
      <c r="B7296" t="s">
        <v>7330</v>
      </c>
      <c r="C7296"/>
      <c r="D7296"/>
      <c r="E7296">
        <v>90</v>
      </c>
      <c r="F7296">
        <v>38</v>
      </c>
      <c r="G7296">
        <v>0.74</v>
      </c>
      <c r="H7296" s="43">
        <v>66.6</v>
      </c>
      <c r="I7296">
        <v>0.05</v>
      </c>
      <c r="J7296">
        <v>5380000</v>
      </c>
      <c r="K7296">
        <v>21</v>
      </c>
      <c r="L7296">
        <v>53</v>
      </c>
      <c r="M7296">
        <v>49</v>
      </c>
      <c r="AE7296">
        <v>50</v>
      </c>
      <c r="AF7296" t="b">
        <f t="shared" si="452"/>
        <v>1</v>
      </c>
      <c r="AG7296" t="b">
        <f t="shared" si="453"/>
        <v>1</v>
      </c>
      <c r="AH7296">
        <v>51</v>
      </c>
      <c r="AI7296">
        <f t="shared" si="454"/>
        <v>0</v>
      </c>
      <c r="AJ7296" t="b">
        <f t="shared" si="455"/>
        <v>1</v>
      </c>
      <c r="AK7296">
        <v>2</v>
      </c>
      <c r="AL7296">
        <v>8</v>
      </c>
      <c r="AM7296">
        <v>0</v>
      </c>
    </row>
    <row r="7297" hidden="1" spans="1:39">
      <c r="A7297">
        <v>48396</v>
      </c>
      <c r="B7297" t="s">
        <v>7331</v>
      </c>
      <c r="C7297"/>
      <c r="D7297"/>
      <c r="E7297">
        <v>30</v>
      </c>
      <c r="F7297">
        <v>82</v>
      </c>
      <c r="G7297">
        <v>2.22</v>
      </c>
      <c r="H7297" s="43">
        <v>66.6</v>
      </c>
      <c r="I7297">
        <v>0.71</v>
      </c>
      <c r="J7297">
        <v>5250000000</v>
      </c>
      <c r="K7297">
        <v>7</v>
      </c>
      <c r="N7297">
        <v>16</v>
      </c>
      <c r="O7297">
        <v>9</v>
      </c>
      <c r="P7297">
        <v>14</v>
      </c>
      <c r="Q7297">
        <v>71</v>
      </c>
      <c r="R7297">
        <v>24</v>
      </c>
      <c r="W7297">
        <v>9</v>
      </c>
      <c r="AE7297">
        <v>10.25</v>
      </c>
      <c r="AF7297" t="b">
        <f t="shared" si="452"/>
        <v>1</v>
      </c>
      <c r="AG7297" t="b">
        <f t="shared" si="453"/>
        <v>1</v>
      </c>
      <c r="AH7297">
        <v>23.8333333333333</v>
      </c>
      <c r="AI7297">
        <f t="shared" si="454"/>
        <v>2</v>
      </c>
      <c r="AJ7297" t="b">
        <f t="shared" si="455"/>
        <v>0</v>
      </c>
      <c r="AK7297">
        <v>6</v>
      </c>
      <c r="AL7297">
        <v>6</v>
      </c>
      <c r="AM7297">
        <v>1</v>
      </c>
    </row>
    <row r="7298" hidden="1" spans="1:39">
      <c r="A7298">
        <v>64945</v>
      </c>
      <c r="B7298" s="40" t="s">
        <v>7332</v>
      </c>
      <c r="C7298" s="40"/>
      <c r="D7298" s="40"/>
      <c r="E7298">
        <v>30</v>
      </c>
      <c r="F7298">
        <v>61</v>
      </c>
      <c r="G7298">
        <v>2.22</v>
      </c>
      <c r="H7298" s="43">
        <v>66.6</v>
      </c>
      <c r="I7298">
        <v>0.06</v>
      </c>
      <c r="J7298">
        <v>4230000</v>
      </c>
      <c r="K7298">
        <v>150</v>
      </c>
      <c r="Q7298">
        <v>32</v>
      </c>
      <c r="R7298">
        <v>66</v>
      </c>
      <c r="AE7298">
        <v>40.5</v>
      </c>
      <c r="AF7298" t="b">
        <f t="shared" ref="AF7298:AF7361" si="456">MIN(L7298:AD7298)&gt;K7298</f>
        <v>0</v>
      </c>
      <c r="AG7298" t="b">
        <f t="shared" ref="AG7298:AG7361" si="457">AE7298&gt;K7298</f>
        <v>0</v>
      </c>
      <c r="AH7298">
        <v>49</v>
      </c>
      <c r="AI7298">
        <f t="shared" ref="AI7298:AI7361" si="458">COUNT(W7298,O7298)</f>
        <v>0</v>
      </c>
      <c r="AJ7298" t="b">
        <f t="shared" si="455"/>
        <v>1</v>
      </c>
      <c r="AK7298">
        <v>2</v>
      </c>
      <c r="AL7298">
        <v>8</v>
      </c>
      <c r="AM7298">
        <v>0</v>
      </c>
    </row>
    <row r="7299" hidden="1" spans="1:39">
      <c r="A7299">
        <v>65805</v>
      </c>
      <c r="B7299" s="40" t="s">
        <v>7333</v>
      </c>
      <c r="C7299" s="40"/>
      <c r="D7299" s="40"/>
      <c r="E7299">
        <v>30</v>
      </c>
      <c r="F7299">
        <v>59</v>
      </c>
      <c r="G7299">
        <v>2.22</v>
      </c>
      <c r="H7299" s="43">
        <v>66.6</v>
      </c>
      <c r="I7299">
        <v>0.16</v>
      </c>
      <c r="J7299">
        <v>353000000</v>
      </c>
      <c r="K7299">
        <v>150</v>
      </c>
      <c r="Q7299">
        <v>45</v>
      </c>
      <c r="R7299">
        <v>15</v>
      </c>
      <c r="AE7299">
        <v>22.5</v>
      </c>
      <c r="AF7299" t="b">
        <f t="shared" si="456"/>
        <v>0</v>
      </c>
      <c r="AG7299" t="b">
        <f t="shared" si="457"/>
        <v>0</v>
      </c>
      <c r="AH7299">
        <v>30</v>
      </c>
      <c r="AI7299">
        <f t="shared" si="458"/>
        <v>0</v>
      </c>
      <c r="AJ7299" t="b">
        <f t="shared" ref="AJ7299:AJ7362" si="459">W7299=N7299</f>
        <v>1</v>
      </c>
      <c r="AK7299">
        <v>2</v>
      </c>
      <c r="AL7299">
        <v>8</v>
      </c>
      <c r="AM7299">
        <v>0</v>
      </c>
    </row>
    <row r="7300" hidden="1" spans="1:39">
      <c r="A7300">
        <v>65808</v>
      </c>
      <c r="B7300" s="40" t="s">
        <v>7334</v>
      </c>
      <c r="C7300" s="40"/>
      <c r="D7300" s="40"/>
      <c r="E7300">
        <v>30</v>
      </c>
      <c r="F7300">
        <v>69</v>
      </c>
      <c r="G7300">
        <v>2.22</v>
      </c>
      <c r="H7300" s="43">
        <v>66.6</v>
      </c>
      <c r="I7300">
        <v>0.11</v>
      </c>
      <c r="J7300">
        <v>451000000</v>
      </c>
      <c r="K7300">
        <v>150</v>
      </c>
      <c r="Q7300">
        <v>86</v>
      </c>
      <c r="R7300">
        <v>54</v>
      </c>
      <c r="AE7300">
        <v>62</v>
      </c>
      <c r="AF7300" t="b">
        <f t="shared" si="456"/>
        <v>0</v>
      </c>
      <c r="AG7300" t="b">
        <f t="shared" si="457"/>
        <v>0</v>
      </c>
      <c r="AH7300">
        <v>70</v>
      </c>
      <c r="AI7300">
        <f t="shared" si="458"/>
        <v>0</v>
      </c>
      <c r="AJ7300" t="b">
        <f t="shared" si="459"/>
        <v>1</v>
      </c>
      <c r="AK7300">
        <v>2</v>
      </c>
      <c r="AL7300">
        <v>7</v>
      </c>
      <c r="AM7300">
        <v>0</v>
      </c>
    </row>
    <row r="7301" hidden="1" spans="1:39">
      <c r="A7301">
        <v>65870</v>
      </c>
      <c r="B7301" s="40" t="s">
        <v>7335</v>
      </c>
      <c r="C7301" s="40"/>
      <c r="D7301" s="40"/>
      <c r="E7301">
        <v>30</v>
      </c>
      <c r="F7301">
        <v>58</v>
      </c>
      <c r="G7301">
        <v>2.22</v>
      </c>
      <c r="H7301" s="43">
        <v>66.6</v>
      </c>
      <c r="I7301">
        <v>0.57</v>
      </c>
      <c r="J7301">
        <v>515000000</v>
      </c>
      <c r="K7301">
        <v>150</v>
      </c>
      <c r="Q7301">
        <v>39</v>
      </c>
      <c r="R7301">
        <v>34</v>
      </c>
      <c r="AE7301">
        <v>35.25</v>
      </c>
      <c r="AF7301" t="b">
        <f t="shared" si="456"/>
        <v>0</v>
      </c>
      <c r="AG7301" t="b">
        <f t="shared" si="457"/>
        <v>0</v>
      </c>
      <c r="AH7301">
        <v>36.5</v>
      </c>
      <c r="AI7301">
        <f t="shared" si="458"/>
        <v>0</v>
      </c>
      <c r="AJ7301" t="b">
        <f t="shared" si="459"/>
        <v>1</v>
      </c>
      <c r="AK7301">
        <v>2</v>
      </c>
      <c r="AL7301">
        <v>8</v>
      </c>
      <c r="AM7301">
        <v>0</v>
      </c>
    </row>
    <row r="7302" hidden="1" spans="1:39">
      <c r="A7302">
        <v>65876</v>
      </c>
      <c r="B7302" s="40" t="s">
        <v>7336</v>
      </c>
      <c r="C7302" s="40"/>
      <c r="D7302" s="40"/>
      <c r="E7302">
        <v>30</v>
      </c>
      <c r="F7302">
        <v>89</v>
      </c>
      <c r="G7302">
        <v>2.22</v>
      </c>
      <c r="H7302" s="43">
        <v>66.6</v>
      </c>
      <c r="I7302">
        <v>0.22</v>
      </c>
      <c r="J7302">
        <v>150000000</v>
      </c>
      <c r="K7302">
        <v>150</v>
      </c>
      <c r="Q7302">
        <v>56</v>
      </c>
      <c r="R7302">
        <v>48</v>
      </c>
      <c r="AE7302">
        <v>50</v>
      </c>
      <c r="AF7302" t="b">
        <f t="shared" si="456"/>
        <v>0</v>
      </c>
      <c r="AG7302" t="b">
        <f t="shared" si="457"/>
        <v>0</v>
      </c>
      <c r="AH7302">
        <v>52</v>
      </c>
      <c r="AI7302">
        <f t="shared" si="458"/>
        <v>0</v>
      </c>
      <c r="AJ7302" t="b">
        <f t="shared" si="459"/>
        <v>1</v>
      </c>
      <c r="AK7302">
        <v>2</v>
      </c>
      <c r="AL7302">
        <v>5</v>
      </c>
      <c r="AM7302">
        <v>0</v>
      </c>
    </row>
    <row r="7303" hidden="1" spans="1:39">
      <c r="A7303">
        <v>68971</v>
      </c>
      <c r="B7303" s="40" t="s">
        <v>7337</v>
      </c>
      <c r="C7303" s="40"/>
      <c r="D7303" s="40"/>
      <c r="E7303">
        <v>30</v>
      </c>
      <c r="F7303">
        <v>48</v>
      </c>
      <c r="G7303">
        <v>2.22</v>
      </c>
      <c r="H7303" s="43">
        <v>66.6</v>
      </c>
      <c r="I7303">
        <v>0.03</v>
      </c>
      <c r="J7303">
        <v>1550000000</v>
      </c>
      <c r="K7303">
        <v>68</v>
      </c>
      <c r="Q7303">
        <v>43</v>
      </c>
      <c r="R7303">
        <v>21</v>
      </c>
      <c r="AE7303">
        <v>26.5</v>
      </c>
      <c r="AF7303" t="b">
        <f t="shared" si="456"/>
        <v>0</v>
      </c>
      <c r="AG7303" t="b">
        <f t="shared" si="457"/>
        <v>0</v>
      </c>
      <c r="AH7303">
        <v>32</v>
      </c>
      <c r="AI7303">
        <f t="shared" si="458"/>
        <v>0</v>
      </c>
      <c r="AJ7303" t="b">
        <f t="shared" si="459"/>
        <v>1</v>
      </c>
      <c r="AK7303">
        <v>2</v>
      </c>
      <c r="AL7303">
        <v>10</v>
      </c>
      <c r="AM7303">
        <v>0</v>
      </c>
    </row>
    <row r="7304" hidden="1" spans="1:39">
      <c r="A7304">
        <v>70277</v>
      </c>
      <c r="B7304" s="40" t="s">
        <v>7338</v>
      </c>
      <c r="C7304" s="40"/>
      <c r="D7304" s="40"/>
      <c r="E7304">
        <v>30</v>
      </c>
      <c r="F7304">
        <v>67</v>
      </c>
      <c r="G7304">
        <v>2.22</v>
      </c>
      <c r="H7304" s="43">
        <v>66.6</v>
      </c>
      <c r="I7304">
        <v>0.67</v>
      </c>
      <c r="J7304">
        <v>538000000</v>
      </c>
      <c r="K7304">
        <v>36</v>
      </c>
      <c r="Q7304">
        <v>23</v>
      </c>
      <c r="R7304">
        <v>19</v>
      </c>
      <c r="AE7304">
        <v>20</v>
      </c>
      <c r="AF7304" t="b">
        <f t="shared" si="456"/>
        <v>0</v>
      </c>
      <c r="AG7304" t="b">
        <f t="shared" si="457"/>
        <v>0</v>
      </c>
      <c r="AH7304">
        <v>21</v>
      </c>
      <c r="AI7304">
        <f t="shared" si="458"/>
        <v>0</v>
      </c>
      <c r="AJ7304" t="b">
        <f t="shared" si="459"/>
        <v>1</v>
      </c>
      <c r="AK7304">
        <v>2</v>
      </c>
      <c r="AL7304">
        <v>8</v>
      </c>
      <c r="AM7304">
        <v>0</v>
      </c>
    </row>
    <row r="7305" hidden="1" spans="1:39">
      <c r="A7305">
        <v>70322</v>
      </c>
      <c r="B7305" s="40" t="s">
        <v>7339</v>
      </c>
      <c r="C7305" s="40"/>
      <c r="D7305" s="40"/>
      <c r="E7305">
        <v>30</v>
      </c>
      <c r="F7305">
        <v>86</v>
      </c>
      <c r="G7305">
        <v>2.22</v>
      </c>
      <c r="H7305" s="43">
        <v>66.6</v>
      </c>
      <c r="I7305">
        <v>0.37</v>
      </c>
      <c r="J7305">
        <v>615000000</v>
      </c>
      <c r="K7305">
        <v>64</v>
      </c>
      <c r="Q7305">
        <v>44</v>
      </c>
      <c r="R7305">
        <v>9</v>
      </c>
      <c r="AE7305">
        <v>17.75</v>
      </c>
      <c r="AF7305" t="b">
        <f t="shared" si="456"/>
        <v>0</v>
      </c>
      <c r="AG7305" t="b">
        <f t="shared" si="457"/>
        <v>0</v>
      </c>
      <c r="AH7305">
        <v>26.5</v>
      </c>
      <c r="AI7305">
        <f t="shared" si="458"/>
        <v>0</v>
      </c>
      <c r="AJ7305" t="b">
        <f t="shared" si="459"/>
        <v>1</v>
      </c>
      <c r="AK7305">
        <v>2</v>
      </c>
      <c r="AL7305">
        <v>10</v>
      </c>
      <c r="AM7305">
        <v>0</v>
      </c>
    </row>
    <row r="7306" hidden="1" spans="1:39">
      <c r="A7306">
        <v>70513</v>
      </c>
      <c r="B7306" s="40" t="s">
        <v>7340</v>
      </c>
      <c r="C7306" s="40"/>
      <c r="D7306" s="40"/>
      <c r="E7306">
        <v>30</v>
      </c>
      <c r="F7306">
        <v>76</v>
      </c>
      <c r="G7306">
        <v>2.22</v>
      </c>
      <c r="H7306" s="43">
        <v>66.6</v>
      </c>
      <c r="I7306">
        <v>0.2</v>
      </c>
      <c r="J7306">
        <v>701000000</v>
      </c>
      <c r="K7306">
        <v>91</v>
      </c>
      <c r="Q7306">
        <v>28</v>
      </c>
      <c r="R7306">
        <v>21</v>
      </c>
      <c r="AE7306">
        <v>22.75</v>
      </c>
      <c r="AF7306" t="b">
        <f t="shared" si="456"/>
        <v>0</v>
      </c>
      <c r="AG7306" t="b">
        <f t="shared" si="457"/>
        <v>0</v>
      </c>
      <c r="AH7306">
        <v>24.5</v>
      </c>
      <c r="AI7306">
        <f t="shared" si="458"/>
        <v>0</v>
      </c>
      <c r="AJ7306" t="b">
        <f t="shared" si="459"/>
        <v>1</v>
      </c>
      <c r="AK7306">
        <v>2</v>
      </c>
      <c r="AL7306">
        <v>5</v>
      </c>
      <c r="AM7306">
        <v>0</v>
      </c>
    </row>
    <row r="7307" hidden="1" spans="1:39">
      <c r="A7307">
        <v>76333</v>
      </c>
      <c r="B7307" s="40" t="s">
        <v>7341</v>
      </c>
      <c r="C7307" s="40"/>
      <c r="D7307" s="40"/>
      <c r="E7307">
        <v>30</v>
      </c>
      <c r="F7307">
        <v>31</v>
      </c>
      <c r="G7307">
        <v>2.22</v>
      </c>
      <c r="H7307" s="43">
        <v>66.6</v>
      </c>
      <c r="I7307">
        <v>0.36</v>
      </c>
      <c r="J7307">
        <v>3860000</v>
      </c>
      <c r="K7307">
        <v>2</v>
      </c>
      <c r="Q7307">
        <v>4</v>
      </c>
      <c r="R7307">
        <v>27</v>
      </c>
      <c r="AE7307">
        <v>9.75</v>
      </c>
      <c r="AF7307" t="b">
        <f t="shared" si="456"/>
        <v>1</v>
      </c>
      <c r="AG7307" t="b">
        <f t="shared" si="457"/>
        <v>1</v>
      </c>
      <c r="AH7307">
        <v>15.5</v>
      </c>
      <c r="AI7307">
        <f t="shared" si="458"/>
        <v>0</v>
      </c>
      <c r="AJ7307" t="b">
        <f t="shared" si="459"/>
        <v>1</v>
      </c>
      <c r="AK7307">
        <v>2</v>
      </c>
      <c r="AL7307">
        <v>9</v>
      </c>
      <c r="AM7307">
        <v>0</v>
      </c>
    </row>
    <row r="7308" hidden="1" spans="1:39">
      <c r="A7308">
        <v>77792</v>
      </c>
      <c r="B7308" t="s">
        <v>7342</v>
      </c>
      <c r="C7308"/>
      <c r="D7308"/>
      <c r="E7308">
        <v>30</v>
      </c>
      <c r="F7308">
        <v>79</v>
      </c>
      <c r="G7308">
        <v>2.22</v>
      </c>
      <c r="H7308" s="43">
        <v>66.6</v>
      </c>
      <c r="I7308">
        <v>0.34</v>
      </c>
      <c r="J7308">
        <v>26500000</v>
      </c>
      <c r="K7308">
        <v>16</v>
      </c>
      <c r="Q7308">
        <v>59</v>
      </c>
      <c r="R7308">
        <v>20</v>
      </c>
      <c r="AE7308">
        <v>29.75</v>
      </c>
      <c r="AF7308" t="b">
        <f t="shared" si="456"/>
        <v>1</v>
      </c>
      <c r="AG7308" t="b">
        <f t="shared" si="457"/>
        <v>1</v>
      </c>
      <c r="AH7308">
        <v>39.5</v>
      </c>
      <c r="AI7308">
        <f t="shared" si="458"/>
        <v>0</v>
      </c>
      <c r="AJ7308" t="b">
        <f t="shared" si="459"/>
        <v>1</v>
      </c>
      <c r="AK7308">
        <v>2</v>
      </c>
      <c r="AL7308">
        <v>6</v>
      </c>
      <c r="AM7308">
        <v>0</v>
      </c>
    </row>
    <row r="7309" hidden="1" spans="1:39">
      <c r="A7309">
        <v>78005</v>
      </c>
      <c r="B7309" t="s">
        <v>7343</v>
      </c>
      <c r="C7309"/>
      <c r="D7309"/>
      <c r="E7309">
        <v>30</v>
      </c>
      <c r="F7309">
        <v>88</v>
      </c>
      <c r="G7309">
        <v>2.22</v>
      </c>
      <c r="H7309" s="43">
        <v>66.6</v>
      </c>
      <c r="I7309">
        <v>0.4</v>
      </c>
      <c r="J7309"/>
      <c r="K7309">
        <v>19</v>
      </c>
      <c r="Q7309">
        <v>32</v>
      </c>
      <c r="R7309">
        <v>39</v>
      </c>
      <c r="AE7309">
        <v>33.75</v>
      </c>
      <c r="AF7309" t="b">
        <f t="shared" si="456"/>
        <v>1</v>
      </c>
      <c r="AG7309" t="b">
        <f t="shared" si="457"/>
        <v>1</v>
      </c>
      <c r="AH7309">
        <v>35.5</v>
      </c>
      <c r="AI7309">
        <f t="shared" si="458"/>
        <v>0</v>
      </c>
      <c r="AJ7309" t="b">
        <f t="shared" si="459"/>
        <v>1</v>
      </c>
      <c r="AK7309">
        <v>2</v>
      </c>
      <c r="AL7309">
        <v>6</v>
      </c>
      <c r="AM7309">
        <v>0</v>
      </c>
    </row>
    <row r="7310" hidden="1" spans="1:39">
      <c r="A7310">
        <v>78021</v>
      </c>
      <c r="B7310" t="s">
        <v>7344</v>
      </c>
      <c r="C7310"/>
      <c r="D7310"/>
      <c r="E7310">
        <v>30</v>
      </c>
      <c r="F7310">
        <v>75</v>
      </c>
      <c r="G7310">
        <v>2.22</v>
      </c>
      <c r="H7310" s="43">
        <v>66.6</v>
      </c>
      <c r="I7310">
        <v>0.46</v>
      </c>
      <c r="J7310">
        <v>2600000000</v>
      </c>
      <c r="K7310">
        <v>6</v>
      </c>
      <c r="Q7310">
        <v>75</v>
      </c>
      <c r="R7310">
        <v>33</v>
      </c>
      <c r="AE7310">
        <v>43.5</v>
      </c>
      <c r="AF7310" t="b">
        <f t="shared" si="456"/>
        <v>1</v>
      </c>
      <c r="AG7310" t="b">
        <f t="shared" si="457"/>
        <v>1</v>
      </c>
      <c r="AH7310">
        <v>54</v>
      </c>
      <c r="AI7310">
        <f t="shared" si="458"/>
        <v>0</v>
      </c>
      <c r="AJ7310" t="b">
        <f t="shared" si="459"/>
        <v>1</v>
      </c>
      <c r="AK7310">
        <v>2</v>
      </c>
      <c r="AL7310">
        <v>8</v>
      </c>
      <c r="AM7310">
        <v>0</v>
      </c>
    </row>
    <row r="7311" hidden="1" spans="1:39">
      <c r="A7311">
        <v>28942</v>
      </c>
      <c r="B7311" t="s">
        <v>7345</v>
      </c>
      <c r="C7311"/>
      <c r="D7311"/>
      <c r="E7311">
        <v>70</v>
      </c>
      <c r="F7311">
        <v>75</v>
      </c>
      <c r="G7311">
        <v>0.95</v>
      </c>
      <c r="H7311" s="43">
        <v>66.5</v>
      </c>
      <c r="I7311">
        <v>0.28</v>
      </c>
      <c r="J7311">
        <v>3630000000</v>
      </c>
      <c r="K7311">
        <v>4</v>
      </c>
      <c r="L7311">
        <v>23</v>
      </c>
      <c r="M7311">
        <v>12</v>
      </c>
      <c r="AE7311">
        <v>14.75</v>
      </c>
      <c r="AF7311" t="b">
        <f t="shared" si="456"/>
        <v>1</v>
      </c>
      <c r="AG7311" t="b">
        <f t="shared" si="457"/>
        <v>1</v>
      </c>
      <c r="AH7311">
        <v>17.5</v>
      </c>
      <c r="AI7311">
        <f t="shared" si="458"/>
        <v>0</v>
      </c>
      <c r="AJ7311" t="b">
        <f t="shared" si="459"/>
        <v>1</v>
      </c>
      <c r="AK7311">
        <v>2</v>
      </c>
      <c r="AL7311">
        <v>6</v>
      </c>
      <c r="AM7311">
        <v>0</v>
      </c>
    </row>
    <row r="7312" hidden="1" spans="1:39">
      <c r="A7312">
        <v>28992</v>
      </c>
      <c r="B7312" t="s">
        <v>7346</v>
      </c>
      <c r="C7312"/>
      <c r="D7312"/>
      <c r="E7312">
        <v>70</v>
      </c>
      <c r="F7312">
        <v>72</v>
      </c>
      <c r="G7312">
        <v>0.95</v>
      </c>
      <c r="H7312" s="43">
        <v>66.5</v>
      </c>
      <c r="I7312">
        <v>0.36</v>
      </c>
      <c r="J7312">
        <v>29000000</v>
      </c>
      <c r="K7312">
        <v>10</v>
      </c>
      <c r="L7312">
        <v>11</v>
      </c>
      <c r="M7312">
        <v>21</v>
      </c>
      <c r="AE7312">
        <v>13.5</v>
      </c>
      <c r="AF7312" t="b">
        <f t="shared" si="456"/>
        <v>1</v>
      </c>
      <c r="AG7312" t="b">
        <f t="shared" si="457"/>
        <v>1</v>
      </c>
      <c r="AH7312">
        <v>16</v>
      </c>
      <c r="AI7312">
        <f t="shared" si="458"/>
        <v>0</v>
      </c>
      <c r="AJ7312" t="b">
        <f t="shared" si="459"/>
        <v>1</v>
      </c>
      <c r="AK7312">
        <v>2</v>
      </c>
      <c r="AL7312">
        <v>8</v>
      </c>
      <c r="AM7312">
        <v>0</v>
      </c>
    </row>
    <row r="7313" hidden="1" spans="1:39">
      <c r="A7313">
        <v>29003</v>
      </c>
      <c r="B7313" t="s">
        <v>7347</v>
      </c>
      <c r="C7313"/>
      <c r="D7313"/>
      <c r="E7313">
        <v>70</v>
      </c>
      <c r="F7313">
        <v>68</v>
      </c>
      <c r="G7313">
        <v>0.95</v>
      </c>
      <c r="H7313" s="43">
        <v>66.5</v>
      </c>
      <c r="I7313">
        <v>0.36</v>
      </c>
      <c r="J7313">
        <v>25600000</v>
      </c>
      <c r="K7313">
        <v>8</v>
      </c>
      <c r="L7313">
        <v>16</v>
      </c>
      <c r="M7313">
        <v>19</v>
      </c>
      <c r="AE7313">
        <v>16.75</v>
      </c>
      <c r="AF7313" t="b">
        <f t="shared" si="456"/>
        <v>1</v>
      </c>
      <c r="AG7313" t="b">
        <f t="shared" si="457"/>
        <v>1</v>
      </c>
      <c r="AH7313">
        <v>17.5</v>
      </c>
      <c r="AI7313">
        <f t="shared" si="458"/>
        <v>0</v>
      </c>
      <c r="AJ7313" t="b">
        <f t="shared" si="459"/>
        <v>1</v>
      </c>
      <c r="AK7313">
        <v>2</v>
      </c>
      <c r="AL7313">
        <v>5</v>
      </c>
      <c r="AM7313">
        <v>0</v>
      </c>
    </row>
    <row r="7314" hidden="1" spans="1:39">
      <c r="A7314">
        <v>67632</v>
      </c>
      <c r="B7314" s="40" t="s">
        <v>7348</v>
      </c>
      <c r="C7314" s="40"/>
      <c r="D7314" s="40"/>
      <c r="E7314">
        <v>50</v>
      </c>
      <c r="F7314">
        <v>64</v>
      </c>
      <c r="G7314">
        <v>1.33</v>
      </c>
      <c r="H7314" s="43">
        <v>66.5</v>
      </c>
      <c r="I7314">
        <v>0.26</v>
      </c>
      <c r="J7314">
        <v>2110000000</v>
      </c>
      <c r="K7314">
        <v>36</v>
      </c>
      <c r="Q7314">
        <v>27</v>
      </c>
      <c r="R7314">
        <v>34</v>
      </c>
      <c r="AE7314">
        <v>28.75</v>
      </c>
      <c r="AF7314" t="b">
        <f t="shared" si="456"/>
        <v>0</v>
      </c>
      <c r="AG7314" t="b">
        <f t="shared" si="457"/>
        <v>0</v>
      </c>
      <c r="AH7314">
        <v>30.5</v>
      </c>
      <c r="AI7314">
        <f t="shared" si="458"/>
        <v>0</v>
      </c>
      <c r="AJ7314" t="b">
        <f t="shared" si="459"/>
        <v>1</v>
      </c>
      <c r="AK7314">
        <v>2</v>
      </c>
      <c r="AL7314">
        <v>7</v>
      </c>
      <c r="AM7314">
        <v>0</v>
      </c>
    </row>
    <row r="7315" hidden="1" spans="1:39">
      <c r="A7315">
        <v>73538</v>
      </c>
      <c r="B7315" t="s">
        <v>7349</v>
      </c>
      <c r="C7315"/>
      <c r="D7315"/>
      <c r="E7315">
        <v>50</v>
      </c>
      <c r="F7315">
        <v>78</v>
      </c>
      <c r="G7315">
        <v>1.33</v>
      </c>
      <c r="H7315" s="43">
        <v>66.5</v>
      </c>
      <c r="I7315">
        <v>0.13</v>
      </c>
      <c r="J7315">
        <v>49300000</v>
      </c>
      <c r="K7315">
        <v>28</v>
      </c>
      <c r="Q7315">
        <v>60</v>
      </c>
      <c r="R7315">
        <v>40</v>
      </c>
      <c r="AE7315">
        <v>45</v>
      </c>
      <c r="AF7315" t="b">
        <f t="shared" si="456"/>
        <v>1</v>
      </c>
      <c r="AG7315" t="b">
        <f t="shared" si="457"/>
        <v>1</v>
      </c>
      <c r="AH7315">
        <v>50</v>
      </c>
      <c r="AI7315">
        <f t="shared" si="458"/>
        <v>0</v>
      </c>
      <c r="AJ7315" t="b">
        <f t="shared" si="459"/>
        <v>1</v>
      </c>
      <c r="AK7315">
        <v>2</v>
      </c>
      <c r="AL7315">
        <v>10</v>
      </c>
      <c r="AM7315">
        <v>0</v>
      </c>
    </row>
    <row r="7316" hidden="1" spans="1:39">
      <c r="A7316">
        <v>68023</v>
      </c>
      <c r="B7316" s="40" t="s">
        <v>7350</v>
      </c>
      <c r="C7316" s="40"/>
      <c r="D7316" s="40"/>
      <c r="E7316">
        <v>40</v>
      </c>
      <c r="F7316">
        <v>78</v>
      </c>
      <c r="G7316">
        <v>1.66</v>
      </c>
      <c r="H7316" s="43">
        <v>66.3999999999999</v>
      </c>
      <c r="I7316">
        <v>0.14</v>
      </c>
      <c r="J7316">
        <v>22900000</v>
      </c>
      <c r="K7316">
        <v>32</v>
      </c>
      <c r="Q7316">
        <v>21</v>
      </c>
      <c r="R7316">
        <v>1</v>
      </c>
      <c r="AE7316">
        <v>6</v>
      </c>
      <c r="AF7316" t="b">
        <f t="shared" si="456"/>
        <v>0</v>
      </c>
      <c r="AG7316" t="b">
        <f t="shared" si="457"/>
        <v>0</v>
      </c>
      <c r="AH7316">
        <v>11</v>
      </c>
      <c r="AI7316">
        <f t="shared" si="458"/>
        <v>0</v>
      </c>
      <c r="AJ7316" t="b">
        <f t="shared" si="459"/>
        <v>1</v>
      </c>
      <c r="AK7316">
        <v>2</v>
      </c>
      <c r="AL7316">
        <v>8</v>
      </c>
      <c r="AM7316">
        <v>0</v>
      </c>
    </row>
    <row r="7317" hidden="1" spans="1:39">
      <c r="A7317">
        <v>74482</v>
      </c>
      <c r="B7317" t="s">
        <v>7351</v>
      </c>
      <c r="C7317"/>
      <c r="D7317"/>
      <c r="E7317">
        <v>40</v>
      </c>
      <c r="F7317">
        <v>56</v>
      </c>
      <c r="G7317">
        <v>1.66</v>
      </c>
      <c r="H7317" s="43">
        <v>66.3999999999999</v>
      </c>
      <c r="I7317">
        <v>0.11</v>
      </c>
      <c r="J7317">
        <v>393000000</v>
      </c>
      <c r="K7317">
        <v>23</v>
      </c>
      <c r="Q7317">
        <v>31</v>
      </c>
      <c r="R7317">
        <v>49</v>
      </c>
      <c r="AE7317">
        <v>35.5</v>
      </c>
      <c r="AF7317" t="b">
        <f t="shared" si="456"/>
        <v>1</v>
      </c>
      <c r="AG7317" t="b">
        <f t="shared" si="457"/>
        <v>1</v>
      </c>
      <c r="AH7317">
        <v>40</v>
      </c>
      <c r="AI7317">
        <f t="shared" si="458"/>
        <v>0</v>
      </c>
      <c r="AJ7317" t="b">
        <f t="shared" si="459"/>
        <v>1</v>
      </c>
      <c r="AK7317">
        <v>2</v>
      </c>
      <c r="AL7317">
        <v>10</v>
      </c>
      <c r="AM7317">
        <v>0</v>
      </c>
    </row>
    <row r="7318" hidden="1" spans="1:39">
      <c r="A7318">
        <v>74495</v>
      </c>
      <c r="B7318" t="s">
        <v>7352</v>
      </c>
      <c r="C7318"/>
      <c r="D7318"/>
      <c r="E7318">
        <v>40</v>
      </c>
      <c r="F7318">
        <v>33</v>
      </c>
      <c r="G7318">
        <v>1.66</v>
      </c>
      <c r="H7318" s="43">
        <v>66.3999999999999</v>
      </c>
      <c r="I7318">
        <v>0.17</v>
      </c>
      <c r="J7318">
        <v>1260000</v>
      </c>
      <c r="K7318">
        <v>24</v>
      </c>
      <c r="Q7318">
        <v>74</v>
      </c>
      <c r="R7318">
        <v>44</v>
      </c>
      <c r="AE7318">
        <v>51.5</v>
      </c>
      <c r="AF7318" t="b">
        <f t="shared" si="456"/>
        <v>1</v>
      </c>
      <c r="AG7318" t="b">
        <f t="shared" si="457"/>
        <v>1</v>
      </c>
      <c r="AH7318">
        <v>59</v>
      </c>
      <c r="AI7318">
        <f t="shared" si="458"/>
        <v>0</v>
      </c>
      <c r="AJ7318" t="b">
        <f t="shared" si="459"/>
        <v>1</v>
      </c>
      <c r="AK7318">
        <v>2</v>
      </c>
      <c r="AL7318">
        <v>10</v>
      </c>
      <c r="AM7318">
        <v>0</v>
      </c>
    </row>
    <row r="7319" hidden="1" spans="1:39">
      <c r="A7319">
        <v>74521</v>
      </c>
      <c r="B7319" t="s">
        <v>7353</v>
      </c>
      <c r="C7319"/>
      <c r="D7319"/>
      <c r="E7319">
        <v>40</v>
      </c>
      <c r="F7319">
        <v>31</v>
      </c>
      <c r="G7319">
        <v>1.66</v>
      </c>
      <c r="H7319" s="43">
        <v>66.3999999999999</v>
      </c>
      <c r="I7319">
        <v>0.21</v>
      </c>
      <c r="J7319">
        <v>140000000</v>
      </c>
      <c r="K7319">
        <v>1</v>
      </c>
      <c r="Q7319">
        <v>26</v>
      </c>
      <c r="R7319">
        <v>70</v>
      </c>
      <c r="AE7319">
        <v>37</v>
      </c>
      <c r="AF7319" t="b">
        <f t="shared" si="456"/>
        <v>1</v>
      </c>
      <c r="AG7319" t="b">
        <f t="shared" si="457"/>
        <v>1</v>
      </c>
      <c r="AH7319">
        <v>48</v>
      </c>
      <c r="AI7319">
        <f t="shared" si="458"/>
        <v>0</v>
      </c>
      <c r="AJ7319" t="b">
        <f t="shared" si="459"/>
        <v>1</v>
      </c>
      <c r="AK7319">
        <v>2</v>
      </c>
      <c r="AL7319">
        <v>9</v>
      </c>
      <c r="AM7319">
        <v>0</v>
      </c>
    </row>
    <row r="7320" hidden="1" spans="1:39">
      <c r="A7320">
        <v>64881</v>
      </c>
      <c r="B7320" s="40" t="s">
        <v>7354</v>
      </c>
      <c r="C7320" s="40"/>
      <c r="D7320" s="40"/>
      <c r="E7320">
        <v>30</v>
      </c>
      <c r="F7320">
        <v>90</v>
      </c>
      <c r="G7320">
        <v>2.21</v>
      </c>
      <c r="H7320" s="43">
        <v>66.3</v>
      </c>
      <c r="I7320">
        <v>0.43</v>
      </c>
      <c r="J7320">
        <v>973000000</v>
      </c>
      <c r="K7320">
        <v>150</v>
      </c>
      <c r="Q7320">
        <v>64</v>
      </c>
      <c r="R7320">
        <v>19</v>
      </c>
      <c r="AE7320">
        <v>30.25</v>
      </c>
      <c r="AF7320" t="b">
        <f t="shared" si="456"/>
        <v>0</v>
      </c>
      <c r="AG7320" t="b">
        <f t="shared" si="457"/>
        <v>0</v>
      </c>
      <c r="AH7320">
        <v>41.5</v>
      </c>
      <c r="AI7320">
        <f t="shared" si="458"/>
        <v>0</v>
      </c>
      <c r="AJ7320" t="b">
        <f t="shared" si="459"/>
        <v>1</v>
      </c>
      <c r="AK7320">
        <v>2</v>
      </c>
      <c r="AL7320">
        <v>7</v>
      </c>
      <c r="AM7320">
        <v>0</v>
      </c>
    </row>
    <row r="7321" hidden="1" spans="1:39">
      <c r="A7321">
        <v>64944</v>
      </c>
      <c r="B7321" s="40" t="s">
        <v>7355</v>
      </c>
      <c r="C7321" s="40"/>
      <c r="D7321" s="40"/>
      <c r="E7321">
        <v>30</v>
      </c>
      <c r="F7321">
        <v>38</v>
      </c>
      <c r="G7321">
        <v>2.21</v>
      </c>
      <c r="H7321" s="43">
        <v>66.3</v>
      </c>
      <c r="I7321">
        <v>0.42</v>
      </c>
      <c r="J7321">
        <v>38600000</v>
      </c>
      <c r="K7321">
        <v>150</v>
      </c>
      <c r="Q7321">
        <v>88</v>
      </c>
      <c r="R7321">
        <v>59</v>
      </c>
      <c r="AE7321">
        <v>66.25</v>
      </c>
      <c r="AF7321" t="b">
        <f t="shared" si="456"/>
        <v>0</v>
      </c>
      <c r="AG7321" t="b">
        <f t="shared" si="457"/>
        <v>0</v>
      </c>
      <c r="AH7321">
        <v>73.5</v>
      </c>
      <c r="AI7321">
        <f t="shared" si="458"/>
        <v>0</v>
      </c>
      <c r="AJ7321" t="b">
        <f t="shared" si="459"/>
        <v>1</v>
      </c>
      <c r="AK7321">
        <v>2</v>
      </c>
      <c r="AL7321">
        <v>9</v>
      </c>
      <c r="AM7321">
        <v>0</v>
      </c>
    </row>
    <row r="7322" hidden="1" spans="1:39">
      <c r="A7322">
        <v>69118</v>
      </c>
      <c r="B7322" s="40" t="s">
        <v>7356</v>
      </c>
      <c r="C7322" s="40"/>
      <c r="D7322" s="40"/>
      <c r="E7322">
        <v>30</v>
      </c>
      <c r="F7322">
        <v>51</v>
      </c>
      <c r="G7322">
        <v>2.21</v>
      </c>
      <c r="H7322" s="43">
        <v>66.3</v>
      </c>
      <c r="I7322">
        <v>0.19</v>
      </c>
      <c r="J7322">
        <v>1080000000</v>
      </c>
      <c r="K7322">
        <v>63</v>
      </c>
      <c r="Q7322">
        <v>58</v>
      </c>
      <c r="R7322">
        <v>32</v>
      </c>
      <c r="AE7322">
        <v>38.5</v>
      </c>
      <c r="AF7322" t="b">
        <f t="shared" si="456"/>
        <v>0</v>
      </c>
      <c r="AG7322" t="b">
        <f t="shared" si="457"/>
        <v>0</v>
      </c>
      <c r="AH7322">
        <v>45</v>
      </c>
      <c r="AI7322">
        <f t="shared" si="458"/>
        <v>0</v>
      </c>
      <c r="AJ7322" t="b">
        <f t="shared" si="459"/>
        <v>1</v>
      </c>
      <c r="AK7322">
        <v>2</v>
      </c>
      <c r="AL7322">
        <v>9</v>
      </c>
      <c r="AM7322">
        <v>0</v>
      </c>
    </row>
    <row r="7323" hidden="1" spans="1:39">
      <c r="A7323">
        <v>69165</v>
      </c>
      <c r="B7323" s="40" t="s">
        <v>7357</v>
      </c>
      <c r="C7323" s="40"/>
      <c r="D7323" s="40"/>
      <c r="E7323">
        <v>30</v>
      </c>
      <c r="F7323">
        <v>87</v>
      </c>
      <c r="G7323">
        <v>2.21</v>
      </c>
      <c r="H7323" s="43">
        <v>66.3</v>
      </c>
      <c r="I7323">
        <v>0.31</v>
      </c>
      <c r="J7323">
        <v>634000000</v>
      </c>
      <c r="K7323">
        <v>59</v>
      </c>
      <c r="Q7323">
        <v>41</v>
      </c>
      <c r="R7323">
        <v>6</v>
      </c>
      <c r="AE7323">
        <v>14.75</v>
      </c>
      <c r="AF7323" t="b">
        <f t="shared" si="456"/>
        <v>0</v>
      </c>
      <c r="AG7323" t="b">
        <f t="shared" si="457"/>
        <v>0</v>
      </c>
      <c r="AH7323">
        <v>23.5</v>
      </c>
      <c r="AI7323">
        <f t="shared" si="458"/>
        <v>0</v>
      </c>
      <c r="AJ7323" t="b">
        <f t="shared" si="459"/>
        <v>1</v>
      </c>
      <c r="AK7323">
        <v>2</v>
      </c>
      <c r="AL7323">
        <v>6</v>
      </c>
      <c r="AM7323">
        <v>0</v>
      </c>
    </row>
    <row r="7324" hidden="1" spans="1:39">
      <c r="A7324">
        <v>69247</v>
      </c>
      <c r="B7324" s="40" t="s">
        <v>7358</v>
      </c>
      <c r="C7324" s="40"/>
      <c r="D7324" s="40"/>
      <c r="E7324">
        <v>30</v>
      </c>
      <c r="F7324">
        <v>87</v>
      </c>
      <c r="G7324">
        <v>2.21</v>
      </c>
      <c r="H7324" s="43">
        <v>66.3</v>
      </c>
      <c r="I7324">
        <v>0.28</v>
      </c>
      <c r="J7324">
        <v>101000000</v>
      </c>
      <c r="K7324">
        <v>79</v>
      </c>
      <c r="Q7324">
        <v>46</v>
      </c>
      <c r="R7324">
        <v>20</v>
      </c>
      <c r="AE7324">
        <v>26.5</v>
      </c>
      <c r="AF7324" t="b">
        <f t="shared" si="456"/>
        <v>0</v>
      </c>
      <c r="AG7324" t="b">
        <f t="shared" si="457"/>
        <v>0</v>
      </c>
      <c r="AH7324">
        <v>33</v>
      </c>
      <c r="AI7324">
        <f t="shared" si="458"/>
        <v>0</v>
      </c>
      <c r="AJ7324" t="b">
        <f t="shared" si="459"/>
        <v>1</v>
      </c>
      <c r="AK7324">
        <v>2</v>
      </c>
      <c r="AL7324">
        <v>6</v>
      </c>
      <c r="AM7324">
        <v>0</v>
      </c>
    </row>
    <row r="7325" hidden="1" spans="1:39">
      <c r="A7325">
        <v>64897</v>
      </c>
      <c r="B7325" s="40" t="s">
        <v>7359</v>
      </c>
      <c r="C7325" s="40"/>
      <c r="D7325" s="40"/>
      <c r="E7325">
        <v>30</v>
      </c>
      <c r="F7325">
        <v>63</v>
      </c>
      <c r="G7325">
        <v>2.2</v>
      </c>
      <c r="H7325" s="43">
        <v>66</v>
      </c>
      <c r="I7325">
        <v>0.39</v>
      </c>
      <c r="J7325">
        <v>87</v>
      </c>
      <c r="K7325">
        <v>150</v>
      </c>
      <c r="Q7325">
        <v>20</v>
      </c>
      <c r="R7325">
        <v>19</v>
      </c>
      <c r="AE7325">
        <v>19.25</v>
      </c>
      <c r="AF7325" t="b">
        <f t="shared" si="456"/>
        <v>0</v>
      </c>
      <c r="AG7325" t="b">
        <f t="shared" si="457"/>
        <v>0</v>
      </c>
      <c r="AH7325">
        <v>19.5</v>
      </c>
      <c r="AI7325">
        <f t="shared" si="458"/>
        <v>0</v>
      </c>
      <c r="AJ7325" t="b">
        <f t="shared" si="459"/>
        <v>1</v>
      </c>
      <c r="AK7325">
        <v>2</v>
      </c>
      <c r="AL7325">
        <v>10</v>
      </c>
      <c r="AM7325">
        <v>0</v>
      </c>
    </row>
    <row r="7326" hidden="1" spans="1:39">
      <c r="A7326">
        <v>65005</v>
      </c>
      <c r="B7326" s="40" t="s">
        <v>7360</v>
      </c>
      <c r="C7326" s="40"/>
      <c r="D7326" s="40"/>
      <c r="E7326">
        <v>30</v>
      </c>
      <c r="F7326">
        <v>54</v>
      </c>
      <c r="G7326">
        <v>2.2</v>
      </c>
      <c r="H7326" s="43">
        <v>66</v>
      </c>
      <c r="I7326">
        <v>0.35</v>
      </c>
      <c r="J7326">
        <v>201000</v>
      </c>
      <c r="K7326">
        <v>150</v>
      </c>
      <c r="Q7326">
        <v>24</v>
      </c>
      <c r="R7326">
        <v>6</v>
      </c>
      <c r="AE7326">
        <v>10.5</v>
      </c>
      <c r="AF7326" t="b">
        <f t="shared" si="456"/>
        <v>0</v>
      </c>
      <c r="AG7326" t="b">
        <f t="shared" si="457"/>
        <v>0</v>
      </c>
      <c r="AH7326">
        <v>15</v>
      </c>
      <c r="AI7326">
        <f t="shared" si="458"/>
        <v>0</v>
      </c>
      <c r="AJ7326" t="b">
        <f t="shared" si="459"/>
        <v>1</v>
      </c>
      <c r="AK7326">
        <v>2</v>
      </c>
      <c r="AL7326">
        <v>10</v>
      </c>
      <c r="AM7326">
        <v>0</v>
      </c>
    </row>
    <row r="7327" hidden="1" spans="1:39">
      <c r="A7327">
        <v>65802</v>
      </c>
      <c r="B7327" s="40" t="s">
        <v>7361</v>
      </c>
      <c r="C7327" s="40"/>
      <c r="D7327" s="40"/>
      <c r="E7327">
        <v>30</v>
      </c>
      <c r="F7327">
        <v>85</v>
      </c>
      <c r="G7327">
        <v>2.2</v>
      </c>
      <c r="H7327" s="43">
        <v>66</v>
      </c>
      <c r="I7327">
        <v>0.29</v>
      </c>
      <c r="J7327">
        <v>238000000</v>
      </c>
      <c r="K7327">
        <v>150</v>
      </c>
      <c r="Q7327">
        <v>65</v>
      </c>
      <c r="R7327">
        <v>35</v>
      </c>
      <c r="AE7327">
        <v>42.5</v>
      </c>
      <c r="AF7327" t="b">
        <f t="shared" si="456"/>
        <v>0</v>
      </c>
      <c r="AG7327" t="b">
        <f t="shared" si="457"/>
        <v>0</v>
      </c>
      <c r="AH7327">
        <v>50</v>
      </c>
      <c r="AI7327">
        <f t="shared" si="458"/>
        <v>0</v>
      </c>
      <c r="AJ7327" t="b">
        <f t="shared" si="459"/>
        <v>1</v>
      </c>
      <c r="AK7327">
        <v>2</v>
      </c>
      <c r="AL7327">
        <v>9</v>
      </c>
      <c r="AM7327">
        <v>0</v>
      </c>
    </row>
    <row r="7328" hidden="1" spans="1:39">
      <c r="A7328">
        <v>69056</v>
      </c>
      <c r="B7328" s="40" t="s">
        <v>7362</v>
      </c>
      <c r="C7328" s="40"/>
      <c r="D7328" s="40"/>
      <c r="E7328">
        <v>30</v>
      </c>
      <c r="F7328">
        <v>78</v>
      </c>
      <c r="G7328">
        <v>2.2</v>
      </c>
      <c r="H7328" s="43">
        <v>66</v>
      </c>
      <c r="I7328">
        <v>0.36</v>
      </c>
      <c r="J7328">
        <v>688000000</v>
      </c>
      <c r="K7328">
        <v>8</v>
      </c>
      <c r="Q7328">
        <v>6</v>
      </c>
      <c r="R7328">
        <v>1</v>
      </c>
      <c r="AE7328">
        <v>2.25</v>
      </c>
      <c r="AF7328" t="b">
        <f t="shared" si="456"/>
        <v>0</v>
      </c>
      <c r="AG7328" t="b">
        <f t="shared" si="457"/>
        <v>0</v>
      </c>
      <c r="AH7328">
        <v>3.5</v>
      </c>
      <c r="AI7328">
        <f t="shared" si="458"/>
        <v>0</v>
      </c>
      <c r="AJ7328" t="b">
        <f t="shared" si="459"/>
        <v>1</v>
      </c>
      <c r="AK7328">
        <v>2</v>
      </c>
      <c r="AL7328">
        <v>6</v>
      </c>
      <c r="AM7328">
        <v>0</v>
      </c>
    </row>
    <row r="7329" hidden="1" spans="1:39">
      <c r="A7329">
        <v>69894</v>
      </c>
      <c r="B7329" s="40" t="s">
        <v>7363</v>
      </c>
      <c r="C7329" s="40"/>
      <c r="D7329" s="40"/>
      <c r="E7329">
        <v>30</v>
      </c>
      <c r="F7329">
        <v>67</v>
      </c>
      <c r="G7329">
        <v>2.2</v>
      </c>
      <c r="H7329" s="43">
        <v>66</v>
      </c>
      <c r="I7329">
        <v>0.13</v>
      </c>
      <c r="J7329">
        <v>21000000</v>
      </c>
      <c r="K7329">
        <v>29</v>
      </c>
      <c r="Q7329">
        <v>17</v>
      </c>
      <c r="R7329">
        <v>25</v>
      </c>
      <c r="AE7329">
        <v>19</v>
      </c>
      <c r="AF7329" t="b">
        <f t="shared" si="456"/>
        <v>0</v>
      </c>
      <c r="AG7329" t="b">
        <f t="shared" si="457"/>
        <v>0</v>
      </c>
      <c r="AH7329">
        <v>21</v>
      </c>
      <c r="AI7329">
        <f t="shared" si="458"/>
        <v>0</v>
      </c>
      <c r="AJ7329" t="b">
        <f t="shared" si="459"/>
        <v>1</v>
      </c>
      <c r="AK7329">
        <v>2</v>
      </c>
      <c r="AL7329">
        <v>7</v>
      </c>
      <c r="AM7329">
        <v>0</v>
      </c>
    </row>
    <row r="7330" hidden="1" spans="1:39">
      <c r="A7330">
        <v>70354</v>
      </c>
      <c r="B7330" s="40" t="s">
        <v>7364</v>
      </c>
      <c r="C7330" s="40"/>
      <c r="D7330" s="40"/>
      <c r="E7330">
        <v>30</v>
      </c>
      <c r="F7330">
        <v>59</v>
      </c>
      <c r="G7330">
        <v>2.2</v>
      </c>
      <c r="H7330" s="43">
        <v>66</v>
      </c>
      <c r="I7330">
        <v>0.53</v>
      </c>
      <c r="J7330">
        <v>129000000</v>
      </c>
      <c r="K7330">
        <v>39</v>
      </c>
      <c r="Q7330">
        <v>26</v>
      </c>
      <c r="R7330">
        <v>11</v>
      </c>
      <c r="AE7330">
        <v>14.75</v>
      </c>
      <c r="AF7330" t="b">
        <f t="shared" si="456"/>
        <v>0</v>
      </c>
      <c r="AG7330" t="b">
        <f t="shared" si="457"/>
        <v>0</v>
      </c>
      <c r="AH7330">
        <v>18.5</v>
      </c>
      <c r="AI7330">
        <f t="shared" si="458"/>
        <v>0</v>
      </c>
      <c r="AJ7330" t="b">
        <f t="shared" si="459"/>
        <v>1</v>
      </c>
      <c r="AK7330">
        <v>2</v>
      </c>
      <c r="AL7330">
        <v>9</v>
      </c>
      <c r="AM7330">
        <v>0</v>
      </c>
    </row>
    <row r="7331" hidden="1" spans="1:39">
      <c r="A7331">
        <v>70542</v>
      </c>
      <c r="B7331" s="40" t="s">
        <v>7365</v>
      </c>
      <c r="C7331" s="40"/>
      <c r="D7331" s="40"/>
      <c r="E7331">
        <v>30</v>
      </c>
      <c r="F7331">
        <v>45</v>
      </c>
      <c r="G7331">
        <v>2.2</v>
      </c>
      <c r="H7331" s="43">
        <v>66</v>
      </c>
      <c r="I7331">
        <v>0.1</v>
      </c>
      <c r="J7331">
        <v>9160000000</v>
      </c>
      <c r="K7331">
        <v>76</v>
      </c>
      <c r="Q7331">
        <v>49</v>
      </c>
      <c r="R7331">
        <v>70</v>
      </c>
      <c r="AE7331">
        <v>54.25</v>
      </c>
      <c r="AF7331" t="b">
        <f t="shared" si="456"/>
        <v>0</v>
      </c>
      <c r="AG7331" t="b">
        <f t="shared" si="457"/>
        <v>0</v>
      </c>
      <c r="AH7331">
        <v>59.5</v>
      </c>
      <c r="AI7331">
        <f t="shared" si="458"/>
        <v>0</v>
      </c>
      <c r="AJ7331" t="b">
        <f t="shared" si="459"/>
        <v>1</v>
      </c>
      <c r="AK7331">
        <v>2</v>
      </c>
      <c r="AL7331">
        <v>10</v>
      </c>
      <c r="AM7331">
        <v>0</v>
      </c>
    </row>
    <row r="7332" hidden="1" spans="1:39">
      <c r="A7332">
        <v>74483</v>
      </c>
      <c r="B7332" t="s">
        <v>7366</v>
      </c>
      <c r="C7332"/>
      <c r="D7332"/>
      <c r="E7332">
        <v>40</v>
      </c>
      <c r="F7332">
        <v>75</v>
      </c>
      <c r="G7332">
        <v>1.65</v>
      </c>
      <c r="H7332" s="43">
        <v>66</v>
      </c>
      <c r="I7332">
        <v>0.64</v>
      </c>
      <c r="J7332">
        <v>133000000</v>
      </c>
      <c r="K7332">
        <v>8</v>
      </c>
      <c r="Q7332">
        <v>27</v>
      </c>
      <c r="R7332">
        <v>20</v>
      </c>
      <c r="AE7332">
        <v>21.75</v>
      </c>
      <c r="AF7332" t="b">
        <f t="shared" si="456"/>
        <v>1</v>
      </c>
      <c r="AG7332" t="b">
        <f t="shared" si="457"/>
        <v>1</v>
      </c>
      <c r="AH7332">
        <v>23.5</v>
      </c>
      <c r="AI7332">
        <f t="shared" si="458"/>
        <v>0</v>
      </c>
      <c r="AJ7332" t="b">
        <f t="shared" si="459"/>
        <v>1</v>
      </c>
      <c r="AK7332">
        <v>2</v>
      </c>
      <c r="AL7332">
        <v>7</v>
      </c>
      <c r="AM7332">
        <v>0</v>
      </c>
    </row>
    <row r="7333" hidden="1" spans="1:39">
      <c r="A7333">
        <v>74484</v>
      </c>
      <c r="B7333" t="s">
        <v>7367</v>
      </c>
      <c r="C7333"/>
      <c r="D7333"/>
      <c r="E7333">
        <v>40</v>
      </c>
      <c r="F7333">
        <v>75</v>
      </c>
      <c r="G7333">
        <v>1.65</v>
      </c>
      <c r="H7333" s="43">
        <v>66</v>
      </c>
      <c r="I7333">
        <v>0.64</v>
      </c>
      <c r="J7333">
        <v>60700000</v>
      </c>
      <c r="K7333">
        <v>7</v>
      </c>
      <c r="Q7333">
        <v>33</v>
      </c>
      <c r="R7333">
        <v>17</v>
      </c>
      <c r="AE7333">
        <v>21</v>
      </c>
      <c r="AF7333" t="b">
        <f t="shared" si="456"/>
        <v>1</v>
      </c>
      <c r="AG7333" t="b">
        <f t="shared" si="457"/>
        <v>1</v>
      </c>
      <c r="AH7333">
        <v>25</v>
      </c>
      <c r="AI7333">
        <f t="shared" si="458"/>
        <v>0</v>
      </c>
      <c r="AJ7333" t="b">
        <f t="shared" si="459"/>
        <v>1</v>
      </c>
      <c r="AK7333">
        <v>2</v>
      </c>
      <c r="AL7333">
        <v>7</v>
      </c>
      <c r="AM7333">
        <v>0</v>
      </c>
    </row>
    <row r="7334" hidden="1" spans="1:39">
      <c r="A7334">
        <v>29797</v>
      </c>
      <c r="B7334" t="s">
        <v>7368</v>
      </c>
      <c r="C7334"/>
      <c r="D7334"/>
      <c r="E7334">
        <v>70</v>
      </c>
      <c r="F7334">
        <v>73</v>
      </c>
      <c r="G7334">
        <v>0.94</v>
      </c>
      <c r="H7334" s="43">
        <v>65.8</v>
      </c>
      <c r="I7334">
        <v>0.21</v>
      </c>
      <c r="J7334">
        <v>193000000</v>
      </c>
      <c r="K7334">
        <v>2</v>
      </c>
      <c r="L7334">
        <v>32</v>
      </c>
      <c r="M7334">
        <v>95</v>
      </c>
      <c r="AE7334">
        <v>47.75</v>
      </c>
      <c r="AF7334" t="b">
        <f t="shared" si="456"/>
        <v>1</v>
      </c>
      <c r="AG7334" t="b">
        <f t="shared" si="457"/>
        <v>1</v>
      </c>
      <c r="AH7334">
        <v>63.5</v>
      </c>
      <c r="AI7334">
        <f t="shared" si="458"/>
        <v>0</v>
      </c>
      <c r="AJ7334" t="b">
        <f t="shared" si="459"/>
        <v>1</v>
      </c>
      <c r="AK7334">
        <v>2</v>
      </c>
      <c r="AL7334">
        <v>6</v>
      </c>
      <c r="AM7334">
        <v>0</v>
      </c>
    </row>
    <row r="7335" hidden="1" spans="1:39">
      <c r="A7335">
        <v>63355</v>
      </c>
      <c r="B7335" s="40" t="s">
        <v>7369</v>
      </c>
      <c r="C7335" s="40"/>
      <c r="D7335" s="40"/>
      <c r="E7335">
        <v>70</v>
      </c>
      <c r="F7335">
        <v>80</v>
      </c>
      <c r="G7335">
        <v>0.94</v>
      </c>
      <c r="H7335" s="43">
        <v>65.8</v>
      </c>
      <c r="I7335">
        <v>0.22</v>
      </c>
      <c r="J7335">
        <v>386000000</v>
      </c>
      <c r="K7335">
        <v>150</v>
      </c>
      <c r="Q7335">
        <v>50</v>
      </c>
      <c r="R7335">
        <v>10</v>
      </c>
      <c r="AE7335">
        <v>20</v>
      </c>
      <c r="AF7335" t="b">
        <f t="shared" si="456"/>
        <v>0</v>
      </c>
      <c r="AG7335" t="b">
        <f t="shared" si="457"/>
        <v>0</v>
      </c>
      <c r="AH7335">
        <v>30</v>
      </c>
      <c r="AI7335">
        <f t="shared" si="458"/>
        <v>0</v>
      </c>
      <c r="AJ7335" t="b">
        <f t="shared" si="459"/>
        <v>1</v>
      </c>
      <c r="AK7335">
        <v>2</v>
      </c>
      <c r="AL7335">
        <v>5</v>
      </c>
      <c r="AM7335">
        <v>0</v>
      </c>
    </row>
    <row r="7336" hidden="1" spans="1:39">
      <c r="A7336">
        <v>65002</v>
      </c>
      <c r="B7336" s="40" t="s">
        <v>7370</v>
      </c>
      <c r="C7336" s="40"/>
      <c r="D7336" s="40"/>
      <c r="E7336">
        <v>30</v>
      </c>
      <c r="F7336">
        <v>78</v>
      </c>
      <c r="G7336">
        <v>2.19</v>
      </c>
      <c r="H7336" s="43">
        <v>65.7</v>
      </c>
      <c r="I7336">
        <v>0.43</v>
      </c>
      <c r="J7336"/>
      <c r="K7336">
        <v>150</v>
      </c>
      <c r="Q7336">
        <v>82</v>
      </c>
      <c r="R7336">
        <v>80</v>
      </c>
      <c r="AE7336">
        <v>80.5</v>
      </c>
      <c r="AF7336" t="b">
        <f t="shared" si="456"/>
        <v>0</v>
      </c>
      <c r="AG7336" t="b">
        <f t="shared" si="457"/>
        <v>0</v>
      </c>
      <c r="AH7336">
        <v>81</v>
      </c>
      <c r="AI7336">
        <f t="shared" si="458"/>
        <v>0</v>
      </c>
      <c r="AJ7336" t="b">
        <f t="shared" si="459"/>
        <v>1</v>
      </c>
      <c r="AK7336">
        <v>2</v>
      </c>
      <c r="AL7336">
        <v>8</v>
      </c>
      <c r="AM7336">
        <v>0</v>
      </c>
    </row>
    <row r="7337" hidden="1" spans="1:39">
      <c r="A7337">
        <v>65007</v>
      </c>
      <c r="B7337" s="40" t="s">
        <v>7371</v>
      </c>
      <c r="C7337" s="40"/>
      <c r="D7337" s="40"/>
      <c r="E7337">
        <v>30</v>
      </c>
      <c r="F7337">
        <v>46</v>
      </c>
      <c r="G7337">
        <v>2.19</v>
      </c>
      <c r="H7337" s="43">
        <v>65.7</v>
      </c>
      <c r="I7337">
        <v>0.44</v>
      </c>
      <c r="J7337">
        <v>23400000</v>
      </c>
      <c r="K7337">
        <v>150</v>
      </c>
      <c r="Q7337">
        <v>97</v>
      </c>
      <c r="R7337">
        <v>47</v>
      </c>
      <c r="AE7337">
        <v>59.5</v>
      </c>
      <c r="AF7337" t="b">
        <f t="shared" si="456"/>
        <v>0</v>
      </c>
      <c r="AG7337" t="b">
        <f t="shared" si="457"/>
        <v>0</v>
      </c>
      <c r="AH7337">
        <v>72</v>
      </c>
      <c r="AI7337">
        <f t="shared" si="458"/>
        <v>0</v>
      </c>
      <c r="AJ7337" t="b">
        <f t="shared" si="459"/>
        <v>1</v>
      </c>
      <c r="AK7337">
        <v>2</v>
      </c>
      <c r="AL7337">
        <v>10</v>
      </c>
      <c r="AM7337">
        <v>0</v>
      </c>
    </row>
    <row r="7338" hidden="1" spans="1:39">
      <c r="A7338">
        <v>65009</v>
      </c>
      <c r="B7338" s="40" t="s">
        <v>7372</v>
      </c>
      <c r="C7338" s="40"/>
      <c r="D7338" s="40"/>
      <c r="E7338">
        <v>30</v>
      </c>
      <c r="F7338">
        <v>76</v>
      </c>
      <c r="G7338">
        <v>2.19</v>
      </c>
      <c r="H7338" s="43">
        <v>65.7</v>
      </c>
      <c r="I7338">
        <v>0.38</v>
      </c>
      <c r="J7338">
        <v>1330000000</v>
      </c>
      <c r="K7338">
        <v>150</v>
      </c>
      <c r="Q7338">
        <v>46</v>
      </c>
      <c r="R7338">
        <v>45</v>
      </c>
      <c r="AE7338">
        <v>45.25</v>
      </c>
      <c r="AF7338" t="b">
        <f t="shared" si="456"/>
        <v>0</v>
      </c>
      <c r="AG7338" t="b">
        <f t="shared" si="457"/>
        <v>0</v>
      </c>
      <c r="AH7338">
        <v>45.5</v>
      </c>
      <c r="AI7338">
        <f t="shared" si="458"/>
        <v>0</v>
      </c>
      <c r="AJ7338" t="b">
        <f t="shared" si="459"/>
        <v>1</v>
      </c>
      <c r="AK7338">
        <v>2</v>
      </c>
      <c r="AL7338">
        <v>9</v>
      </c>
      <c r="AM7338">
        <v>0</v>
      </c>
    </row>
    <row r="7339" hidden="1" spans="1:39">
      <c r="A7339">
        <v>68933</v>
      </c>
      <c r="B7339" s="40" t="s">
        <v>7373</v>
      </c>
      <c r="C7339" s="40"/>
      <c r="D7339" s="40"/>
      <c r="E7339">
        <v>30</v>
      </c>
      <c r="F7339">
        <v>76</v>
      </c>
      <c r="G7339">
        <v>2.19</v>
      </c>
      <c r="H7339" s="43">
        <v>65.7</v>
      </c>
      <c r="I7339">
        <v>0.34</v>
      </c>
      <c r="J7339">
        <v>980000000</v>
      </c>
      <c r="K7339">
        <v>64</v>
      </c>
      <c r="Q7339">
        <v>50</v>
      </c>
      <c r="R7339">
        <v>30</v>
      </c>
      <c r="AE7339">
        <v>35</v>
      </c>
      <c r="AF7339" t="b">
        <f t="shared" si="456"/>
        <v>0</v>
      </c>
      <c r="AG7339" t="b">
        <f t="shared" si="457"/>
        <v>0</v>
      </c>
      <c r="AH7339">
        <v>40</v>
      </c>
      <c r="AI7339">
        <f t="shared" si="458"/>
        <v>0</v>
      </c>
      <c r="AJ7339" t="b">
        <f t="shared" si="459"/>
        <v>1</v>
      </c>
      <c r="AK7339">
        <v>2</v>
      </c>
      <c r="AL7339">
        <v>6</v>
      </c>
      <c r="AM7339">
        <v>0</v>
      </c>
    </row>
    <row r="7340" hidden="1" spans="1:39">
      <c r="A7340">
        <v>69189</v>
      </c>
      <c r="B7340" s="40" t="s">
        <v>7374</v>
      </c>
      <c r="C7340" s="40"/>
      <c r="D7340" s="40"/>
      <c r="E7340">
        <v>30</v>
      </c>
      <c r="F7340">
        <v>87</v>
      </c>
      <c r="G7340">
        <v>2.19</v>
      </c>
      <c r="H7340" s="43">
        <v>65.7</v>
      </c>
      <c r="I7340">
        <v>0.44</v>
      </c>
      <c r="J7340">
        <v>1930000000</v>
      </c>
      <c r="K7340">
        <v>71</v>
      </c>
      <c r="Q7340">
        <v>40</v>
      </c>
      <c r="R7340">
        <v>10</v>
      </c>
      <c r="AE7340">
        <v>17.5</v>
      </c>
      <c r="AF7340" t="b">
        <f t="shared" si="456"/>
        <v>0</v>
      </c>
      <c r="AG7340" t="b">
        <f t="shared" si="457"/>
        <v>0</v>
      </c>
      <c r="AH7340">
        <v>25</v>
      </c>
      <c r="AI7340">
        <f t="shared" si="458"/>
        <v>0</v>
      </c>
      <c r="AJ7340" t="b">
        <f t="shared" si="459"/>
        <v>1</v>
      </c>
      <c r="AK7340">
        <v>2</v>
      </c>
      <c r="AL7340">
        <v>9</v>
      </c>
      <c r="AM7340">
        <v>0</v>
      </c>
    </row>
    <row r="7341" hidden="1" spans="1:39">
      <c r="A7341">
        <v>101810</v>
      </c>
      <c r="B7341" t="s">
        <v>7375</v>
      </c>
      <c r="C7341"/>
      <c r="D7341"/>
      <c r="E7341">
        <v>30</v>
      </c>
      <c r="F7341">
        <v>65</v>
      </c>
      <c r="G7341">
        <v>2.19</v>
      </c>
      <c r="H7341" s="43">
        <v>65.7</v>
      </c>
      <c r="I7341">
        <v>0.19</v>
      </c>
      <c r="J7341">
        <v>305000000</v>
      </c>
      <c r="K7341">
        <v>4</v>
      </c>
      <c r="S7341">
        <v>9</v>
      </c>
      <c r="T7341">
        <v>20</v>
      </c>
      <c r="U7341">
        <v>53</v>
      </c>
      <c r="V7341">
        <v>13</v>
      </c>
      <c r="AE7341">
        <v>12</v>
      </c>
      <c r="AF7341" t="b">
        <f t="shared" si="456"/>
        <v>1</v>
      </c>
      <c r="AG7341" t="b">
        <f t="shared" si="457"/>
        <v>1</v>
      </c>
      <c r="AH7341">
        <v>23.75</v>
      </c>
      <c r="AI7341">
        <f t="shared" si="458"/>
        <v>0</v>
      </c>
      <c r="AJ7341" t="b">
        <f t="shared" si="459"/>
        <v>1</v>
      </c>
      <c r="AK7341">
        <v>4</v>
      </c>
      <c r="AL7341">
        <v>7</v>
      </c>
      <c r="AM7341">
        <v>0</v>
      </c>
    </row>
    <row r="7342" hidden="1" spans="1:39">
      <c r="A7342">
        <v>74506</v>
      </c>
      <c r="B7342" t="s">
        <v>7376</v>
      </c>
      <c r="C7342"/>
      <c r="D7342"/>
      <c r="E7342">
        <v>40</v>
      </c>
      <c r="F7342">
        <v>80</v>
      </c>
      <c r="G7342">
        <v>1.64</v>
      </c>
      <c r="H7342" s="43">
        <v>65.6</v>
      </c>
      <c r="I7342">
        <v>0.22</v>
      </c>
      <c r="J7342">
        <v>629000000</v>
      </c>
      <c r="K7342">
        <v>15</v>
      </c>
      <c r="Q7342">
        <v>42</v>
      </c>
      <c r="R7342">
        <v>25</v>
      </c>
      <c r="AE7342">
        <v>29.25</v>
      </c>
      <c r="AF7342" t="b">
        <f t="shared" si="456"/>
        <v>1</v>
      </c>
      <c r="AG7342" t="b">
        <f t="shared" si="457"/>
        <v>1</v>
      </c>
      <c r="AH7342">
        <v>33.5</v>
      </c>
      <c r="AI7342">
        <f t="shared" si="458"/>
        <v>0</v>
      </c>
      <c r="AJ7342" t="b">
        <f t="shared" si="459"/>
        <v>1</v>
      </c>
      <c r="AK7342">
        <v>2</v>
      </c>
      <c r="AL7342">
        <v>9</v>
      </c>
      <c r="AM7342">
        <v>0</v>
      </c>
    </row>
    <row r="7343" hidden="1" spans="1:39">
      <c r="A7343">
        <v>67668</v>
      </c>
      <c r="B7343" s="40" t="s">
        <v>7377</v>
      </c>
      <c r="C7343" s="40"/>
      <c r="D7343" s="40"/>
      <c r="E7343">
        <v>50</v>
      </c>
      <c r="F7343">
        <v>66</v>
      </c>
      <c r="G7343">
        <v>1.31</v>
      </c>
      <c r="H7343" s="43">
        <v>65.5</v>
      </c>
      <c r="I7343">
        <v>0.2</v>
      </c>
      <c r="J7343">
        <v>321000000</v>
      </c>
      <c r="K7343">
        <v>38</v>
      </c>
      <c r="Q7343">
        <v>22</v>
      </c>
      <c r="R7343">
        <v>9</v>
      </c>
      <c r="AE7343">
        <v>12.25</v>
      </c>
      <c r="AF7343" t="b">
        <f t="shared" si="456"/>
        <v>0</v>
      </c>
      <c r="AG7343" t="b">
        <f t="shared" si="457"/>
        <v>0</v>
      </c>
      <c r="AH7343">
        <v>15.5</v>
      </c>
      <c r="AI7343">
        <f t="shared" si="458"/>
        <v>0</v>
      </c>
      <c r="AJ7343" t="b">
        <f t="shared" si="459"/>
        <v>1</v>
      </c>
      <c r="AK7343">
        <v>2</v>
      </c>
      <c r="AL7343">
        <v>10</v>
      </c>
      <c r="AM7343">
        <v>0</v>
      </c>
    </row>
    <row r="7344" hidden="1" spans="1:39">
      <c r="A7344">
        <v>47493</v>
      </c>
      <c r="B7344" s="40" t="s">
        <v>7378</v>
      </c>
      <c r="C7344" s="40"/>
      <c r="D7344" s="40"/>
      <c r="E7344">
        <v>30</v>
      </c>
      <c r="F7344">
        <v>52</v>
      </c>
      <c r="G7344">
        <v>2.18</v>
      </c>
      <c r="H7344" s="43">
        <v>65.4</v>
      </c>
      <c r="I7344">
        <v>0.64</v>
      </c>
      <c r="J7344">
        <v>733000000</v>
      </c>
      <c r="K7344">
        <v>34</v>
      </c>
      <c r="N7344">
        <v>30</v>
      </c>
      <c r="O7344">
        <v>5</v>
      </c>
      <c r="P7344">
        <v>24</v>
      </c>
      <c r="W7344">
        <v>5</v>
      </c>
      <c r="X7344">
        <v>35</v>
      </c>
      <c r="Y7344">
        <v>55</v>
      </c>
      <c r="Z7344">
        <v>88</v>
      </c>
      <c r="AE7344">
        <v>14.5</v>
      </c>
      <c r="AF7344" t="b">
        <f t="shared" si="456"/>
        <v>0</v>
      </c>
      <c r="AG7344" t="b">
        <f t="shared" si="457"/>
        <v>0</v>
      </c>
      <c r="AH7344">
        <v>34.5714285714285</v>
      </c>
      <c r="AI7344">
        <f t="shared" si="458"/>
        <v>2</v>
      </c>
      <c r="AJ7344" t="b">
        <f t="shared" si="459"/>
        <v>0</v>
      </c>
      <c r="AK7344">
        <v>7</v>
      </c>
      <c r="AL7344">
        <v>10</v>
      </c>
      <c r="AM7344">
        <v>1</v>
      </c>
    </row>
    <row r="7345" hidden="1" spans="1:39">
      <c r="A7345">
        <v>47600</v>
      </c>
      <c r="B7345" s="40" t="s">
        <v>7379</v>
      </c>
      <c r="C7345" s="40"/>
      <c r="D7345" s="40"/>
      <c r="E7345">
        <v>30</v>
      </c>
      <c r="F7345">
        <v>100</v>
      </c>
      <c r="G7345">
        <v>2.18</v>
      </c>
      <c r="H7345" s="43">
        <v>65.4</v>
      </c>
      <c r="I7345">
        <v>0.4</v>
      </c>
      <c r="J7345">
        <v>2400000000</v>
      </c>
      <c r="K7345">
        <v>98</v>
      </c>
      <c r="N7345">
        <v>66</v>
      </c>
      <c r="O7345">
        <v>86</v>
      </c>
      <c r="P7345">
        <v>48</v>
      </c>
      <c r="W7345">
        <v>86</v>
      </c>
      <c r="AE7345">
        <v>61.5</v>
      </c>
      <c r="AF7345" t="b">
        <f t="shared" si="456"/>
        <v>0</v>
      </c>
      <c r="AG7345" t="b">
        <f t="shared" si="457"/>
        <v>0</v>
      </c>
      <c r="AH7345">
        <v>71.5</v>
      </c>
      <c r="AI7345">
        <f t="shared" si="458"/>
        <v>2</v>
      </c>
      <c r="AJ7345" t="b">
        <f t="shared" si="459"/>
        <v>0</v>
      </c>
      <c r="AK7345">
        <v>4</v>
      </c>
      <c r="AL7345">
        <v>5</v>
      </c>
      <c r="AM7345">
        <v>1</v>
      </c>
    </row>
    <row r="7346" hidden="1" spans="1:39">
      <c r="A7346">
        <v>64917</v>
      </c>
      <c r="B7346" s="40" t="s">
        <v>7380</v>
      </c>
      <c r="C7346" s="40"/>
      <c r="D7346" s="40"/>
      <c r="E7346">
        <v>30</v>
      </c>
      <c r="F7346">
        <v>72</v>
      </c>
      <c r="G7346">
        <v>2.18</v>
      </c>
      <c r="H7346" s="43">
        <v>65.4</v>
      </c>
      <c r="I7346">
        <v>0.36</v>
      </c>
      <c r="J7346">
        <v>15530000000</v>
      </c>
      <c r="K7346">
        <v>150</v>
      </c>
      <c r="Q7346">
        <v>32</v>
      </c>
      <c r="R7346">
        <v>73</v>
      </c>
      <c r="AE7346">
        <v>42.25</v>
      </c>
      <c r="AF7346" t="b">
        <f t="shared" si="456"/>
        <v>0</v>
      </c>
      <c r="AG7346" t="b">
        <f t="shared" si="457"/>
        <v>0</v>
      </c>
      <c r="AH7346">
        <v>52.5</v>
      </c>
      <c r="AI7346">
        <f t="shared" si="458"/>
        <v>0</v>
      </c>
      <c r="AJ7346" t="b">
        <f t="shared" si="459"/>
        <v>1</v>
      </c>
      <c r="AK7346">
        <v>2</v>
      </c>
      <c r="AL7346">
        <v>10</v>
      </c>
      <c r="AM7346">
        <v>0</v>
      </c>
    </row>
    <row r="7347" hidden="1" spans="1:39">
      <c r="A7347">
        <v>65774</v>
      </c>
      <c r="B7347" s="40" t="s">
        <v>7381</v>
      </c>
      <c r="C7347" s="40"/>
      <c r="D7347" s="40"/>
      <c r="E7347">
        <v>30</v>
      </c>
      <c r="F7347">
        <v>85</v>
      </c>
      <c r="G7347">
        <v>2.18</v>
      </c>
      <c r="H7347" s="43">
        <v>65.4</v>
      </c>
      <c r="I7347">
        <v>0.3</v>
      </c>
      <c r="J7347">
        <v>359000000</v>
      </c>
      <c r="K7347">
        <v>150</v>
      </c>
      <c r="Q7347">
        <v>56</v>
      </c>
      <c r="R7347">
        <v>35</v>
      </c>
      <c r="AE7347">
        <v>40.25</v>
      </c>
      <c r="AF7347" t="b">
        <f t="shared" si="456"/>
        <v>0</v>
      </c>
      <c r="AG7347" t="b">
        <f t="shared" si="457"/>
        <v>0</v>
      </c>
      <c r="AH7347">
        <v>45.5</v>
      </c>
      <c r="AI7347">
        <f t="shared" si="458"/>
        <v>0</v>
      </c>
      <c r="AJ7347" t="b">
        <f t="shared" si="459"/>
        <v>1</v>
      </c>
      <c r="AK7347">
        <v>2</v>
      </c>
      <c r="AL7347">
        <v>10</v>
      </c>
      <c r="AM7347">
        <v>0</v>
      </c>
    </row>
    <row r="7348" hidden="1" spans="1:39">
      <c r="A7348">
        <v>68410</v>
      </c>
      <c r="B7348" s="40" t="s">
        <v>7382</v>
      </c>
      <c r="C7348" s="40"/>
      <c r="D7348" s="40"/>
      <c r="E7348">
        <v>30</v>
      </c>
      <c r="F7348">
        <v>66</v>
      </c>
      <c r="G7348">
        <v>2.18</v>
      </c>
      <c r="H7348" s="43">
        <v>65.4</v>
      </c>
      <c r="I7348">
        <v>0.21</v>
      </c>
      <c r="J7348">
        <v>495000000</v>
      </c>
      <c r="K7348">
        <v>50</v>
      </c>
      <c r="Q7348">
        <v>38</v>
      </c>
      <c r="R7348">
        <v>8</v>
      </c>
      <c r="AE7348">
        <v>15.5</v>
      </c>
      <c r="AF7348" t="b">
        <f t="shared" si="456"/>
        <v>0</v>
      </c>
      <c r="AG7348" t="b">
        <f t="shared" si="457"/>
        <v>0</v>
      </c>
      <c r="AH7348">
        <v>23</v>
      </c>
      <c r="AI7348">
        <f t="shared" si="458"/>
        <v>0</v>
      </c>
      <c r="AJ7348" t="b">
        <f t="shared" si="459"/>
        <v>1</v>
      </c>
      <c r="AK7348">
        <v>2</v>
      </c>
      <c r="AL7348">
        <v>7</v>
      </c>
      <c r="AM7348">
        <v>0</v>
      </c>
    </row>
    <row r="7349" hidden="1" spans="1:39">
      <c r="A7349">
        <v>68985</v>
      </c>
      <c r="B7349" s="40" t="s">
        <v>7383</v>
      </c>
      <c r="C7349" s="40"/>
      <c r="D7349" s="40"/>
      <c r="E7349">
        <v>30</v>
      </c>
      <c r="F7349">
        <v>73</v>
      </c>
      <c r="G7349">
        <v>2.18</v>
      </c>
      <c r="H7349" s="43">
        <v>65.4</v>
      </c>
      <c r="I7349">
        <v>0.32</v>
      </c>
      <c r="J7349">
        <v>582000000</v>
      </c>
      <c r="K7349">
        <v>40</v>
      </c>
      <c r="Q7349">
        <v>15</v>
      </c>
      <c r="R7349">
        <v>1</v>
      </c>
      <c r="AE7349">
        <v>4.5</v>
      </c>
      <c r="AF7349" t="b">
        <f t="shared" si="456"/>
        <v>0</v>
      </c>
      <c r="AG7349" t="b">
        <f t="shared" si="457"/>
        <v>0</v>
      </c>
      <c r="AH7349">
        <v>8</v>
      </c>
      <c r="AI7349">
        <f t="shared" si="458"/>
        <v>0</v>
      </c>
      <c r="AJ7349" t="b">
        <f t="shared" si="459"/>
        <v>1</v>
      </c>
      <c r="AK7349">
        <v>2</v>
      </c>
      <c r="AL7349">
        <v>9</v>
      </c>
      <c r="AM7349">
        <v>0</v>
      </c>
    </row>
    <row r="7350" hidden="1" spans="1:39">
      <c r="A7350">
        <v>69255</v>
      </c>
      <c r="B7350" s="40" t="s">
        <v>7384</v>
      </c>
      <c r="C7350" s="40"/>
      <c r="D7350" s="40"/>
      <c r="E7350">
        <v>30</v>
      </c>
      <c r="F7350">
        <v>62</v>
      </c>
      <c r="G7350">
        <v>2.18</v>
      </c>
      <c r="H7350" s="43">
        <v>65.4</v>
      </c>
      <c r="I7350">
        <v>0.31</v>
      </c>
      <c r="J7350">
        <v>4630000000</v>
      </c>
      <c r="K7350">
        <v>43</v>
      </c>
      <c r="Q7350">
        <v>36</v>
      </c>
      <c r="R7350">
        <v>10</v>
      </c>
      <c r="AE7350">
        <v>16.5</v>
      </c>
      <c r="AF7350" t="b">
        <f t="shared" si="456"/>
        <v>0</v>
      </c>
      <c r="AG7350" t="b">
        <f t="shared" si="457"/>
        <v>0</v>
      </c>
      <c r="AH7350">
        <v>23</v>
      </c>
      <c r="AI7350">
        <f t="shared" si="458"/>
        <v>0</v>
      </c>
      <c r="AJ7350" t="b">
        <f t="shared" si="459"/>
        <v>1</v>
      </c>
      <c r="AK7350">
        <v>2</v>
      </c>
      <c r="AL7350">
        <v>7</v>
      </c>
      <c r="AM7350">
        <v>0</v>
      </c>
    </row>
    <row r="7351" hidden="1" spans="1:39">
      <c r="A7351">
        <v>69295</v>
      </c>
      <c r="B7351" s="40" t="s">
        <v>7385</v>
      </c>
      <c r="C7351" s="40"/>
      <c r="D7351" s="40"/>
      <c r="E7351">
        <v>30</v>
      </c>
      <c r="F7351">
        <v>68</v>
      </c>
      <c r="G7351">
        <v>2.18</v>
      </c>
      <c r="H7351" s="43">
        <v>65.4</v>
      </c>
      <c r="I7351">
        <v>0.46</v>
      </c>
      <c r="J7351">
        <v>854000000</v>
      </c>
      <c r="K7351">
        <v>78</v>
      </c>
      <c r="Q7351">
        <v>35</v>
      </c>
      <c r="R7351">
        <v>22</v>
      </c>
      <c r="AE7351">
        <v>25.25</v>
      </c>
      <c r="AF7351" t="b">
        <f t="shared" si="456"/>
        <v>0</v>
      </c>
      <c r="AG7351" t="b">
        <f t="shared" si="457"/>
        <v>0</v>
      </c>
      <c r="AH7351">
        <v>28.5</v>
      </c>
      <c r="AI7351">
        <f t="shared" si="458"/>
        <v>0</v>
      </c>
      <c r="AJ7351" t="b">
        <f t="shared" si="459"/>
        <v>1</v>
      </c>
      <c r="AK7351">
        <v>2</v>
      </c>
      <c r="AL7351">
        <v>10</v>
      </c>
      <c r="AM7351">
        <v>0</v>
      </c>
    </row>
    <row r="7352" hidden="1" spans="1:39">
      <c r="A7352">
        <v>69313</v>
      </c>
      <c r="B7352" s="40" t="s">
        <v>7386</v>
      </c>
      <c r="C7352" s="40"/>
      <c r="D7352" s="40"/>
      <c r="E7352">
        <v>30</v>
      </c>
      <c r="F7352">
        <v>70</v>
      </c>
      <c r="G7352">
        <v>2.18</v>
      </c>
      <c r="H7352" s="43">
        <v>65.4</v>
      </c>
      <c r="I7352">
        <v>0.51</v>
      </c>
      <c r="J7352">
        <v>119000000</v>
      </c>
      <c r="K7352">
        <v>32</v>
      </c>
      <c r="Q7352">
        <v>21</v>
      </c>
      <c r="R7352">
        <v>16</v>
      </c>
      <c r="AE7352">
        <v>17.25</v>
      </c>
      <c r="AF7352" t="b">
        <f t="shared" si="456"/>
        <v>0</v>
      </c>
      <c r="AG7352" t="b">
        <f t="shared" si="457"/>
        <v>0</v>
      </c>
      <c r="AH7352">
        <v>18.5</v>
      </c>
      <c r="AI7352">
        <f t="shared" si="458"/>
        <v>0</v>
      </c>
      <c r="AJ7352" t="b">
        <f t="shared" si="459"/>
        <v>1</v>
      </c>
      <c r="AK7352">
        <v>2</v>
      </c>
      <c r="AL7352">
        <v>6</v>
      </c>
      <c r="AM7352">
        <v>0</v>
      </c>
    </row>
    <row r="7353" hidden="1" spans="1:39">
      <c r="A7353">
        <v>69333</v>
      </c>
      <c r="B7353" s="40" t="s">
        <v>7387</v>
      </c>
      <c r="C7353" s="40"/>
      <c r="D7353" s="40"/>
      <c r="E7353">
        <v>30</v>
      </c>
      <c r="F7353">
        <v>74</v>
      </c>
      <c r="G7353">
        <v>2.18</v>
      </c>
      <c r="H7353" s="43">
        <v>65.4</v>
      </c>
      <c r="I7353">
        <v>0.51</v>
      </c>
      <c r="J7353">
        <v>4760000000</v>
      </c>
      <c r="K7353">
        <v>43</v>
      </c>
      <c r="Q7353">
        <v>26</v>
      </c>
      <c r="R7353">
        <v>13</v>
      </c>
      <c r="AE7353">
        <v>16.25</v>
      </c>
      <c r="AF7353" t="b">
        <f t="shared" si="456"/>
        <v>0</v>
      </c>
      <c r="AG7353" t="b">
        <f t="shared" si="457"/>
        <v>0</v>
      </c>
      <c r="AH7353">
        <v>19.5</v>
      </c>
      <c r="AI7353">
        <f t="shared" si="458"/>
        <v>0</v>
      </c>
      <c r="AJ7353" t="b">
        <f t="shared" si="459"/>
        <v>1</v>
      </c>
      <c r="AK7353">
        <v>2</v>
      </c>
      <c r="AL7353">
        <v>7</v>
      </c>
      <c r="AM7353">
        <v>0</v>
      </c>
    </row>
    <row r="7354" hidden="1" spans="1:39">
      <c r="A7354">
        <v>75297</v>
      </c>
      <c r="B7354" s="40" t="s">
        <v>7388</v>
      </c>
      <c r="C7354" s="40"/>
      <c r="D7354" s="40"/>
      <c r="E7354">
        <v>30</v>
      </c>
      <c r="F7354">
        <v>36</v>
      </c>
      <c r="G7354">
        <v>2.18</v>
      </c>
      <c r="H7354" s="43">
        <v>65.4</v>
      </c>
      <c r="I7354">
        <v>0.37</v>
      </c>
      <c r="J7354">
        <v>15900000</v>
      </c>
      <c r="K7354">
        <v>2</v>
      </c>
      <c r="Q7354">
        <v>4</v>
      </c>
      <c r="R7354">
        <v>26</v>
      </c>
      <c r="AE7354">
        <v>9.5</v>
      </c>
      <c r="AF7354" t="b">
        <f t="shared" si="456"/>
        <v>1</v>
      </c>
      <c r="AG7354" t="b">
        <f t="shared" si="457"/>
        <v>1</v>
      </c>
      <c r="AH7354">
        <v>15</v>
      </c>
      <c r="AI7354">
        <f t="shared" si="458"/>
        <v>0</v>
      </c>
      <c r="AJ7354" t="b">
        <f t="shared" si="459"/>
        <v>1</v>
      </c>
      <c r="AK7354">
        <v>2</v>
      </c>
      <c r="AL7354">
        <v>6</v>
      </c>
      <c r="AM7354">
        <v>0</v>
      </c>
    </row>
    <row r="7355" hidden="1" spans="1:39">
      <c r="A7355">
        <v>77313</v>
      </c>
      <c r="B7355" t="s">
        <v>7389</v>
      </c>
      <c r="C7355"/>
      <c r="D7355"/>
      <c r="E7355">
        <v>30</v>
      </c>
      <c r="F7355">
        <v>53</v>
      </c>
      <c r="G7355">
        <v>2.18</v>
      </c>
      <c r="H7355" s="43">
        <v>65.4</v>
      </c>
      <c r="I7355">
        <v>0.77</v>
      </c>
      <c r="J7355">
        <v>46600000</v>
      </c>
      <c r="K7355">
        <v>12</v>
      </c>
      <c r="Q7355">
        <v>44</v>
      </c>
      <c r="R7355">
        <v>15</v>
      </c>
      <c r="AE7355">
        <v>22.25</v>
      </c>
      <c r="AF7355" t="b">
        <f t="shared" si="456"/>
        <v>1</v>
      </c>
      <c r="AG7355" t="b">
        <f t="shared" si="457"/>
        <v>1</v>
      </c>
      <c r="AH7355">
        <v>29.5</v>
      </c>
      <c r="AI7355">
        <f t="shared" si="458"/>
        <v>0</v>
      </c>
      <c r="AJ7355" t="b">
        <f t="shared" si="459"/>
        <v>1</v>
      </c>
      <c r="AK7355">
        <v>2</v>
      </c>
      <c r="AL7355">
        <v>9</v>
      </c>
      <c r="AM7355">
        <v>0</v>
      </c>
    </row>
    <row r="7356" hidden="1" spans="1:39">
      <c r="A7356">
        <v>77943</v>
      </c>
      <c r="B7356" t="s">
        <v>7390</v>
      </c>
      <c r="C7356"/>
      <c r="D7356"/>
      <c r="E7356">
        <v>30</v>
      </c>
      <c r="F7356">
        <v>51</v>
      </c>
      <c r="G7356">
        <v>2.18</v>
      </c>
      <c r="H7356" s="43">
        <v>65.4</v>
      </c>
      <c r="I7356">
        <v>0.39</v>
      </c>
      <c r="J7356">
        <v>84</v>
      </c>
      <c r="K7356">
        <v>13</v>
      </c>
      <c r="Q7356">
        <v>28</v>
      </c>
      <c r="R7356">
        <v>81</v>
      </c>
      <c r="AE7356">
        <v>41.25</v>
      </c>
      <c r="AF7356" t="b">
        <f t="shared" si="456"/>
        <v>1</v>
      </c>
      <c r="AG7356" t="b">
        <f t="shared" si="457"/>
        <v>1</v>
      </c>
      <c r="AH7356">
        <v>54.5</v>
      </c>
      <c r="AI7356">
        <f t="shared" si="458"/>
        <v>0</v>
      </c>
      <c r="AJ7356" t="b">
        <f t="shared" si="459"/>
        <v>1</v>
      </c>
      <c r="AK7356">
        <v>2</v>
      </c>
      <c r="AL7356">
        <v>5</v>
      </c>
      <c r="AM7356">
        <v>0</v>
      </c>
    </row>
    <row r="7357" hidden="1" spans="1:39">
      <c r="A7357">
        <v>78126</v>
      </c>
      <c r="B7357" t="s">
        <v>7391</v>
      </c>
      <c r="C7357"/>
      <c r="D7357"/>
      <c r="E7357">
        <v>30</v>
      </c>
      <c r="F7357">
        <v>76</v>
      </c>
      <c r="G7357">
        <v>2.18</v>
      </c>
      <c r="H7357" s="43">
        <v>65.4</v>
      </c>
      <c r="I7357">
        <v>0.61</v>
      </c>
      <c r="J7357">
        <v>68500000</v>
      </c>
      <c r="K7357">
        <v>1</v>
      </c>
      <c r="Q7357">
        <v>64</v>
      </c>
      <c r="R7357">
        <v>6</v>
      </c>
      <c r="AE7357">
        <v>20.5</v>
      </c>
      <c r="AF7357" t="b">
        <f t="shared" si="456"/>
        <v>1</v>
      </c>
      <c r="AG7357" t="b">
        <f t="shared" si="457"/>
        <v>1</v>
      </c>
      <c r="AH7357">
        <v>35</v>
      </c>
      <c r="AI7357">
        <f t="shared" si="458"/>
        <v>0</v>
      </c>
      <c r="AJ7357" t="b">
        <f t="shared" si="459"/>
        <v>1</v>
      </c>
      <c r="AK7357">
        <v>2</v>
      </c>
      <c r="AL7357">
        <v>9</v>
      </c>
      <c r="AM7357">
        <v>0</v>
      </c>
    </row>
    <row r="7358" hidden="1" spans="1:39">
      <c r="A7358">
        <v>78131</v>
      </c>
      <c r="B7358" t="s">
        <v>7392</v>
      </c>
      <c r="C7358"/>
      <c r="D7358"/>
      <c r="E7358">
        <v>30</v>
      </c>
      <c r="F7358">
        <v>90</v>
      </c>
      <c r="G7358">
        <v>2.18</v>
      </c>
      <c r="H7358" s="43">
        <v>65.4</v>
      </c>
      <c r="I7358">
        <v>0.65</v>
      </c>
      <c r="J7358">
        <v>4890000000</v>
      </c>
      <c r="K7358">
        <v>13</v>
      </c>
      <c r="Q7358">
        <v>60</v>
      </c>
      <c r="R7358">
        <v>16</v>
      </c>
      <c r="AE7358">
        <v>27</v>
      </c>
      <c r="AF7358" t="b">
        <f t="shared" si="456"/>
        <v>1</v>
      </c>
      <c r="AG7358" t="b">
        <f t="shared" si="457"/>
        <v>1</v>
      </c>
      <c r="AH7358">
        <v>38</v>
      </c>
      <c r="AI7358">
        <f t="shared" si="458"/>
        <v>0</v>
      </c>
      <c r="AJ7358" t="b">
        <f t="shared" si="459"/>
        <v>1</v>
      </c>
      <c r="AK7358">
        <v>2</v>
      </c>
      <c r="AL7358">
        <v>7</v>
      </c>
      <c r="AM7358">
        <v>0</v>
      </c>
    </row>
    <row r="7359" hidden="1" spans="1:39">
      <c r="A7359">
        <v>28962</v>
      </c>
      <c r="B7359" t="s">
        <v>7393</v>
      </c>
      <c r="C7359"/>
      <c r="D7359"/>
      <c r="E7359">
        <v>70</v>
      </c>
      <c r="F7359">
        <v>33</v>
      </c>
      <c r="G7359">
        <v>0.93</v>
      </c>
      <c r="H7359" s="43">
        <v>65.1</v>
      </c>
      <c r="I7359">
        <v>0.47</v>
      </c>
      <c r="J7359">
        <v>132000000</v>
      </c>
      <c r="K7359">
        <v>19</v>
      </c>
      <c r="L7359">
        <v>25</v>
      </c>
      <c r="M7359">
        <v>31</v>
      </c>
      <c r="AE7359">
        <v>26.5</v>
      </c>
      <c r="AF7359" t="b">
        <f t="shared" si="456"/>
        <v>1</v>
      </c>
      <c r="AG7359" t="b">
        <f t="shared" si="457"/>
        <v>1</v>
      </c>
      <c r="AH7359">
        <v>28</v>
      </c>
      <c r="AI7359">
        <f t="shared" si="458"/>
        <v>0</v>
      </c>
      <c r="AJ7359" t="b">
        <f t="shared" si="459"/>
        <v>1</v>
      </c>
      <c r="AK7359">
        <v>2</v>
      </c>
      <c r="AL7359">
        <v>8</v>
      </c>
      <c r="AM7359">
        <v>0</v>
      </c>
    </row>
    <row r="7360" hidden="1" spans="1:39">
      <c r="A7360">
        <v>47489</v>
      </c>
      <c r="B7360" s="40" t="s">
        <v>7394</v>
      </c>
      <c r="C7360" s="40"/>
      <c r="D7360" s="40"/>
      <c r="E7360">
        <v>30</v>
      </c>
      <c r="F7360">
        <v>57</v>
      </c>
      <c r="G7360">
        <v>2.17</v>
      </c>
      <c r="H7360" s="43">
        <v>65.1</v>
      </c>
      <c r="I7360">
        <v>0.13</v>
      </c>
      <c r="J7360">
        <v>480000000</v>
      </c>
      <c r="K7360">
        <v>31</v>
      </c>
      <c r="N7360">
        <v>1</v>
      </c>
      <c r="O7360">
        <v>10</v>
      </c>
      <c r="P7360">
        <v>18</v>
      </c>
      <c r="W7360">
        <v>10</v>
      </c>
      <c r="AE7360">
        <v>7.75</v>
      </c>
      <c r="AF7360" t="b">
        <f t="shared" si="456"/>
        <v>0</v>
      </c>
      <c r="AG7360" t="b">
        <f t="shared" si="457"/>
        <v>0</v>
      </c>
      <c r="AH7360">
        <v>9.75</v>
      </c>
      <c r="AI7360">
        <f t="shared" si="458"/>
        <v>2</v>
      </c>
      <c r="AJ7360" t="b">
        <f t="shared" si="459"/>
        <v>0</v>
      </c>
      <c r="AK7360">
        <v>4</v>
      </c>
      <c r="AL7360">
        <v>6</v>
      </c>
      <c r="AM7360">
        <v>1</v>
      </c>
    </row>
    <row r="7361" hidden="1" spans="1:39">
      <c r="A7361">
        <v>47491</v>
      </c>
      <c r="B7361" s="40" t="s">
        <v>7395</v>
      </c>
      <c r="C7361" s="40"/>
      <c r="D7361" s="40"/>
      <c r="E7361">
        <v>30</v>
      </c>
      <c r="F7361">
        <v>100</v>
      </c>
      <c r="G7361">
        <v>2.17</v>
      </c>
      <c r="H7361" s="43">
        <v>65.1</v>
      </c>
      <c r="I7361">
        <v>0.5</v>
      </c>
      <c r="J7361">
        <v>4120000000</v>
      </c>
      <c r="K7361">
        <v>38</v>
      </c>
      <c r="N7361">
        <v>29</v>
      </c>
      <c r="O7361">
        <v>8</v>
      </c>
      <c r="P7361">
        <v>7</v>
      </c>
      <c r="Q7361">
        <v>13</v>
      </c>
      <c r="R7361">
        <v>21</v>
      </c>
      <c r="W7361">
        <v>8</v>
      </c>
      <c r="AE7361">
        <v>8</v>
      </c>
      <c r="AF7361" t="b">
        <f t="shared" si="456"/>
        <v>0</v>
      </c>
      <c r="AG7361" t="b">
        <f t="shared" si="457"/>
        <v>0</v>
      </c>
      <c r="AH7361">
        <v>14.3333333333333</v>
      </c>
      <c r="AI7361">
        <f t="shared" si="458"/>
        <v>2</v>
      </c>
      <c r="AJ7361" t="b">
        <f t="shared" si="459"/>
        <v>0</v>
      </c>
      <c r="AK7361">
        <v>6</v>
      </c>
      <c r="AL7361">
        <v>7</v>
      </c>
      <c r="AM7361">
        <v>1</v>
      </c>
    </row>
    <row r="7362" hidden="1" spans="1:39">
      <c r="A7362">
        <v>64845</v>
      </c>
      <c r="B7362" s="40" t="s">
        <v>7396</v>
      </c>
      <c r="C7362" s="40"/>
      <c r="D7362" s="40"/>
      <c r="E7362">
        <v>30</v>
      </c>
      <c r="F7362">
        <v>68</v>
      </c>
      <c r="G7362">
        <v>2.17</v>
      </c>
      <c r="H7362" s="43">
        <v>65.1</v>
      </c>
      <c r="I7362">
        <v>0.25</v>
      </c>
      <c r="J7362">
        <v>648000000</v>
      </c>
      <c r="K7362">
        <v>150</v>
      </c>
      <c r="Q7362">
        <v>43</v>
      </c>
      <c r="R7362">
        <v>55</v>
      </c>
      <c r="AE7362">
        <v>46</v>
      </c>
      <c r="AF7362" t="b">
        <f t="shared" ref="AF7362:AF7425" si="460">MIN(L7362:AD7362)&gt;K7362</f>
        <v>0</v>
      </c>
      <c r="AG7362" t="b">
        <f t="shared" ref="AG7362:AG7425" si="461">AE7362&gt;K7362</f>
        <v>0</v>
      </c>
      <c r="AH7362">
        <v>49</v>
      </c>
      <c r="AI7362">
        <f t="shared" ref="AI7362:AI7425" si="462">COUNT(W7362,O7362)</f>
        <v>0</v>
      </c>
      <c r="AJ7362" t="b">
        <f t="shared" si="459"/>
        <v>1</v>
      </c>
      <c r="AK7362">
        <v>2</v>
      </c>
      <c r="AL7362">
        <v>7</v>
      </c>
      <c r="AM7362">
        <v>0</v>
      </c>
    </row>
    <row r="7363" hidden="1" spans="1:39">
      <c r="A7363">
        <v>64946</v>
      </c>
      <c r="B7363" s="40" t="s">
        <v>7397</v>
      </c>
      <c r="C7363" s="40"/>
      <c r="D7363" s="40"/>
      <c r="E7363">
        <v>30</v>
      </c>
      <c r="F7363">
        <v>74</v>
      </c>
      <c r="G7363">
        <v>2.17</v>
      </c>
      <c r="H7363" s="43">
        <v>65.1</v>
      </c>
      <c r="I7363">
        <v>0.05</v>
      </c>
      <c r="J7363">
        <v>138000000</v>
      </c>
      <c r="K7363">
        <v>150</v>
      </c>
      <c r="Q7363">
        <v>73</v>
      </c>
      <c r="R7363">
        <v>57</v>
      </c>
      <c r="AE7363">
        <v>61</v>
      </c>
      <c r="AF7363" t="b">
        <f t="shared" si="460"/>
        <v>0</v>
      </c>
      <c r="AG7363" t="b">
        <f t="shared" si="461"/>
        <v>0</v>
      </c>
      <c r="AH7363">
        <v>65</v>
      </c>
      <c r="AI7363">
        <f t="shared" si="462"/>
        <v>0</v>
      </c>
      <c r="AJ7363" t="b">
        <f t="shared" ref="AJ7363:AJ7426" si="463">W7363=N7363</f>
        <v>1</v>
      </c>
      <c r="AK7363">
        <v>2</v>
      </c>
      <c r="AL7363">
        <v>7</v>
      </c>
      <c r="AM7363">
        <v>0</v>
      </c>
    </row>
    <row r="7364" hidden="1" spans="1:39">
      <c r="A7364">
        <v>65767</v>
      </c>
      <c r="B7364" s="40" t="s">
        <v>7398</v>
      </c>
      <c r="C7364" s="40"/>
      <c r="D7364" s="40"/>
      <c r="E7364">
        <v>30</v>
      </c>
      <c r="F7364">
        <v>79</v>
      </c>
      <c r="G7364">
        <v>2.17</v>
      </c>
      <c r="H7364" s="43">
        <v>65.1</v>
      </c>
      <c r="I7364">
        <v>0.38</v>
      </c>
      <c r="J7364">
        <v>409000000</v>
      </c>
      <c r="K7364">
        <v>150</v>
      </c>
      <c r="Q7364">
        <v>79</v>
      </c>
      <c r="R7364">
        <v>23</v>
      </c>
      <c r="AE7364">
        <v>37</v>
      </c>
      <c r="AF7364" t="b">
        <f t="shared" si="460"/>
        <v>0</v>
      </c>
      <c r="AG7364" t="b">
        <f t="shared" si="461"/>
        <v>0</v>
      </c>
      <c r="AH7364">
        <v>51</v>
      </c>
      <c r="AI7364">
        <f t="shared" si="462"/>
        <v>0</v>
      </c>
      <c r="AJ7364" t="b">
        <f t="shared" si="463"/>
        <v>1</v>
      </c>
      <c r="AK7364">
        <v>2</v>
      </c>
      <c r="AL7364">
        <v>6</v>
      </c>
      <c r="AM7364">
        <v>0</v>
      </c>
    </row>
    <row r="7365" hidden="1" spans="1:39">
      <c r="A7365">
        <v>65776</v>
      </c>
      <c r="B7365" s="40" t="s">
        <v>7399</v>
      </c>
      <c r="C7365" s="40"/>
      <c r="D7365" s="40"/>
      <c r="E7365">
        <v>30</v>
      </c>
      <c r="F7365">
        <v>78</v>
      </c>
      <c r="G7365">
        <v>2.17</v>
      </c>
      <c r="H7365" s="43">
        <v>65.1</v>
      </c>
      <c r="I7365">
        <v>0.25</v>
      </c>
      <c r="J7365">
        <v>181000000</v>
      </c>
      <c r="K7365">
        <v>150</v>
      </c>
      <c r="Q7365">
        <v>41</v>
      </c>
      <c r="R7365">
        <v>9</v>
      </c>
      <c r="AE7365">
        <v>17</v>
      </c>
      <c r="AF7365" t="b">
        <f t="shared" si="460"/>
        <v>0</v>
      </c>
      <c r="AG7365" t="b">
        <f t="shared" si="461"/>
        <v>0</v>
      </c>
      <c r="AH7365">
        <v>25</v>
      </c>
      <c r="AI7365">
        <f t="shared" si="462"/>
        <v>0</v>
      </c>
      <c r="AJ7365" t="b">
        <f t="shared" si="463"/>
        <v>1</v>
      </c>
      <c r="AK7365">
        <v>2</v>
      </c>
      <c r="AL7365">
        <v>6</v>
      </c>
      <c r="AM7365">
        <v>0</v>
      </c>
    </row>
    <row r="7366" hidden="1" spans="1:39">
      <c r="A7366">
        <v>65888</v>
      </c>
      <c r="B7366" s="40" t="s">
        <v>7400</v>
      </c>
      <c r="C7366" s="40"/>
      <c r="D7366" s="40"/>
      <c r="E7366">
        <v>30</v>
      </c>
      <c r="F7366">
        <v>85</v>
      </c>
      <c r="G7366">
        <v>2.17</v>
      </c>
      <c r="H7366" s="43">
        <v>65.1</v>
      </c>
      <c r="I7366">
        <v>0.41</v>
      </c>
      <c r="J7366">
        <v>15000000</v>
      </c>
      <c r="K7366">
        <v>150</v>
      </c>
      <c r="Q7366">
        <v>27</v>
      </c>
      <c r="R7366">
        <v>42</v>
      </c>
      <c r="AE7366">
        <v>30.75</v>
      </c>
      <c r="AF7366" t="b">
        <f t="shared" si="460"/>
        <v>0</v>
      </c>
      <c r="AG7366" t="b">
        <f t="shared" si="461"/>
        <v>0</v>
      </c>
      <c r="AH7366">
        <v>34.5</v>
      </c>
      <c r="AI7366">
        <f t="shared" si="462"/>
        <v>0</v>
      </c>
      <c r="AJ7366" t="b">
        <f t="shared" si="463"/>
        <v>1</v>
      </c>
      <c r="AK7366">
        <v>2</v>
      </c>
      <c r="AL7366">
        <v>9</v>
      </c>
      <c r="AM7366">
        <v>0</v>
      </c>
    </row>
    <row r="7367" hidden="1" spans="1:39">
      <c r="A7367">
        <v>69054</v>
      </c>
      <c r="B7367" s="40" t="s">
        <v>7401</v>
      </c>
      <c r="C7367" s="40"/>
      <c r="D7367" s="40"/>
      <c r="E7367">
        <v>30</v>
      </c>
      <c r="F7367">
        <v>90</v>
      </c>
      <c r="G7367">
        <v>2.17</v>
      </c>
      <c r="H7367" s="43">
        <v>65.1</v>
      </c>
      <c r="I7367">
        <v>0.49</v>
      </c>
      <c r="J7367">
        <v>701000000</v>
      </c>
      <c r="K7367">
        <v>62</v>
      </c>
      <c r="Q7367">
        <v>34</v>
      </c>
      <c r="R7367">
        <v>24</v>
      </c>
      <c r="AE7367">
        <v>26.5</v>
      </c>
      <c r="AF7367" t="b">
        <f t="shared" si="460"/>
        <v>0</v>
      </c>
      <c r="AG7367" t="b">
        <f t="shared" si="461"/>
        <v>0</v>
      </c>
      <c r="AH7367">
        <v>29</v>
      </c>
      <c r="AI7367">
        <f t="shared" si="462"/>
        <v>0</v>
      </c>
      <c r="AJ7367" t="b">
        <f t="shared" si="463"/>
        <v>1</v>
      </c>
      <c r="AK7367">
        <v>2</v>
      </c>
      <c r="AL7367">
        <v>6</v>
      </c>
      <c r="AM7367">
        <v>0</v>
      </c>
    </row>
    <row r="7368" hidden="1" spans="1:39">
      <c r="A7368">
        <v>69171</v>
      </c>
      <c r="B7368" s="40" t="s">
        <v>7402</v>
      </c>
      <c r="C7368" s="40"/>
      <c r="D7368" s="40"/>
      <c r="E7368">
        <v>30</v>
      </c>
      <c r="F7368">
        <v>39</v>
      </c>
      <c r="G7368">
        <v>2.17</v>
      </c>
      <c r="H7368" s="43">
        <v>65.1</v>
      </c>
      <c r="I7368">
        <v>0.5</v>
      </c>
      <c r="J7368">
        <v>17500000</v>
      </c>
      <c r="K7368">
        <v>96</v>
      </c>
      <c r="Q7368">
        <v>86</v>
      </c>
      <c r="R7368">
        <v>44</v>
      </c>
      <c r="AE7368">
        <v>54.5</v>
      </c>
      <c r="AF7368" t="b">
        <f t="shared" si="460"/>
        <v>0</v>
      </c>
      <c r="AG7368" t="b">
        <f t="shared" si="461"/>
        <v>0</v>
      </c>
      <c r="AH7368">
        <v>65</v>
      </c>
      <c r="AI7368">
        <f t="shared" si="462"/>
        <v>0</v>
      </c>
      <c r="AJ7368" t="b">
        <f t="shared" si="463"/>
        <v>1</v>
      </c>
      <c r="AK7368">
        <v>2</v>
      </c>
      <c r="AL7368">
        <v>9</v>
      </c>
      <c r="AM7368">
        <v>0</v>
      </c>
    </row>
    <row r="7369" hidden="1" spans="1:39">
      <c r="A7369">
        <v>70333</v>
      </c>
      <c r="B7369" s="40" t="s">
        <v>7403</v>
      </c>
      <c r="C7369" s="40"/>
      <c r="D7369" s="40"/>
      <c r="E7369">
        <v>30</v>
      </c>
      <c r="F7369">
        <v>70</v>
      </c>
      <c r="G7369">
        <v>2.17</v>
      </c>
      <c r="H7369" s="43">
        <v>65.1</v>
      </c>
      <c r="I7369">
        <v>0.31</v>
      </c>
      <c r="J7369">
        <v>1040000000</v>
      </c>
      <c r="K7369">
        <v>38</v>
      </c>
      <c r="Q7369">
        <v>35</v>
      </c>
      <c r="R7369">
        <v>3</v>
      </c>
      <c r="AE7369">
        <v>11</v>
      </c>
      <c r="AF7369" t="b">
        <f t="shared" si="460"/>
        <v>0</v>
      </c>
      <c r="AG7369" t="b">
        <f t="shared" si="461"/>
        <v>0</v>
      </c>
      <c r="AH7369">
        <v>19</v>
      </c>
      <c r="AI7369">
        <f t="shared" si="462"/>
        <v>0</v>
      </c>
      <c r="AJ7369" t="b">
        <f t="shared" si="463"/>
        <v>1</v>
      </c>
      <c r="AK7369">
        <v>2</v>
      </c>
      <c r="AL7369">
        <v>9</v>
      </c>
      <c r="AM7369">
        <v>0</v>
      </c>
    </row>
    <row r="7370" hidden="1" spans="1:39">
      <c r="A7370">
        <v>78119</v>
      </c>
      <c r="B7370" t="s">
        <v>7404</v>
      </c>
      <c r="C7370"/>
      <c r="D7370"/>
      <c r="E7370">
        <v>30</v>
      </c>
      <c r="F7370">
        <v>84</v>
      </c>
      <c r="G7370">
        <v>2.17</v>
      </c>
      <c r="H7370" s="43">
        <v>65.1</v>
      </c>
      <c r="I7370">
        <v>0.21</v>
      </c>
      <c r="J7370"/>
      <c r="K7370">
        <v>15</v>
      </c>
      <c r="Q7370">
        <v>22</v>
      </c>
      <c r="R7370">
        <v>48</v>
      </c>
      <c r="AE7370">
        <v>28.5</v>
      </c>
      <c r="AF7370" t="b">
        <f t="shared" si="460"/>
        <v>1</v>
      </c>
      <c r="AG7370" t="b">
        <f t="shared" si="461"/>
        <v>1</v>
      </c>
      <c r="AH7370">
        <v>35</v>
      </c>
      <c r="AI7370">
        <f t="shared" si="462"/>
        <v>0</v>
      </c>
      <c r="AJ7370" t="b">
        <f t="shared" si="463"/>
        <v>1</v>
      </c>
      <c r="AK7370">
        <v>2</v>
      </c>
      <c r="AL7370">
        <v>5</v>
      </c>
      <c r="AM7370">
        <v>0</v>
      </c>
    </row>
    <row r="7371" hidden="1" spans="1:39">
      <c r="A7371">
        <v>73446</v>
      </c>
      <c r="B7371" t="s">
        <v>7405</v>
      </c>
      <c r="C7371"/>
      <c r="D7371"/>
      <c r="E7371">
        <v>50</v>
      </c>
      <c r="F7371">
        <v>55</v>
      </c>
      <c r="G7371">
        <v>1.3</v>
      </c>
      <c r="H7371" s="43">
        <v>65</v>
      </c>
      <c r="I7371">
        <v>0.08</v>
      </c>
      <c r="J7371">
        <v>115000000</v>
      </c>
      <c r="K7371">
        <v>16</v>
      </c>
      <c r="Q7371">
        <v>46</v>
      </c>
      <c r="R7371">
        <v>51</v>
      </c>
      <c r="AE7371">
        <v>47.25</v>
      </c>
      <c r="AF7371" t="b">
        <f t="shared" si="460"/>
        <v>1</v>
      </c>
      <c r="AG7371" t="b">
        <f t="shared" si="461"/>
        <v>1</v>
      </c>
      <c r="AH7371">
        <v>48.5</v>
      </c>
      <c r="AI7371">
        <f t="shared" si="462"/>
        <v>0</v>
      </c>
      <c r="AJ7371" t="b">
        <f t="shared" si="463"/>
        <v>1</v>
      </c>
      <c r="AK7371">
        <v>2</v>
      </c>
      <c r="AL7371">
        <v>10</v>
      </c>
      <c r="AM7371">
        <v>0</v>
      </c>
    </row>
    <row r="7372" hidden="1" spans="1:39">
      <c r="A7372">
        <v>81456</v>
      </c>
      <c r="B7372" t="s">
        <v>7406</v>
      </c>
      <c r="C7372"/>
      <c r="D7372"/>
      <c r="E7372">
        <v>1300</v>
      </c>
      <c r="F7372">
        <v>72</v>
      </c>
      <c r="G7372">
        <v>0.05</v>
      </c>
      <c r="H7372" s="43">
        <v>65</v>
      </c>
      <c r="I7372">
        <v>0.02</v>
      </c>
      <c r="J7372">
        <v>27200000</v>
      </c>
      <c r="K7372">
        <v>150</v>
      </c>
      <c r="Q7372">
        <v>59</v>
      </c>
      <c r="AE7372">
        <v>59</v>
      </c>
      <c r="AF7372" t="b">
        <f t="shared" si="460"/>
        <v>0</v>
      </c>
      <c r="AG7372" t="b">
        <f t="shared" si="461"/>
        <v>0</v>
      </c>
      <c r="AH7372">
        <v>59</v>
      </c>
      <c r="AI7372">
        <f t="shared" si="462"/>
        <v>0</v>
      </c>
      <c r="AJ7372" t="b">
        <f t="shared" si="463"/>
        <v>1</v>
      </c>
      <c r="AK7372">
        <v>1</v>
      </c>
      <c r="AL7372">
        <v>3</v>
      </c>
      <c r="AM7372">
        <v>0</v>
      </c>
    </row>
    <row r="7373" hidden="1" spans="1:39">
      <c r="A7373">
        <v>26385</v>
      </c>
      <c r="B7373" t="s">
        <v>7407</v>
      </c>
      <c r="C7373"/>
      <c r="D7373"/>
      <c r="E7373">
        <v>110</v>
      </c>
      <c r="F7373">
        <v>47</v>
      </c>
      <c r="G7373">
        <v>0.59</v>
      </c>
      <c r="H7373" s="43">
        <v>64.8999999999999</v>
      </c>
      <c r="I7373">
        <v>0.01</v>
      </c>
      <c r="J7373">
        <v>265000000</v>
      </c>
      <c r="K7373">
        <v>1</v>
      </c>
      <c r="L7373">
        <v>50</v>
      </c>
      <c r="M7373">
        <v>56</v>
      </c>
      <c r="Q7373">
        <v>9</v>
      </c>
      <c r="R7373">
        <v>77</v>
      </c>
      <c r="AE7373">
        <v>39.75</v>
      </c>
      <c r="AF7373" t="b">
        <f t="shared" si="460"/>
        <v>1</v>
      </c>
      <c r="AG7373" t="b">
        <f t="shared" si="461"/>
        <v>1</v>
      </c>
      <c r="AH7373">
        <v>48</v>
      </c>
      <c r="AI7373">
        <f t="shared" si="462"/>
        <v>0</v>
      </c>
      <c r="AJ7373" t="b">
        <f t="shared" si="463"/>
        <v>1</v>
      </c>
      <c r="AK7373">
        <v>4</v>
      </c>
      <c r="AL7373">
        <v>4</v>
      </c>
      <c r="AM7373">
        <v>0</v>
      </c>
    </row>
    <row r="7374" hidden="1" spans="1:39">
      <c r="A7374">
        <v>48654</v>
      </c>
      <c r="B7374" t="s">
        <v>7408</v>
      </c>
      <c r="C7374"/>
      <c r="D7374"/>
      <c r="E7374">
        <v>30</v>
      </c>
      <c r="F7374">
        <v>67</v>
      </c>
      <c r="G7374">
        <v>2.16</v>
      </c>
      <c r="H7374" s="43">
        <v>64.8</v>
      </c>
      <c r="I7374">
        <v>0.19</v>
      </c>
      <c r="J7374">
        <v>4990000000</v>
      </c>
      <c r="K7374">
        <v>6</v>
      </c>
      <c r="N7374">
        <v>25</v>
      </c>
      <c r="O7374">
        <v>11</v>
      </c>
      <c r="P7374">
        <v>43</v>
      </c>
      <c r="W7374">
        <v>11</v>
      </c>
      <c r="AE7374">
        <v>11</v>
      </c>
      <c r="AF7374" t="b">
        <f t="shared" si="460"/>
        <v>1</v>
      </c>
      <c r="AG7374" t="b">
        <f t="shared" si="461"/>
        <v>1</v>
      </c>
      <c r="AH7374">
        <v>22.5</v>
      </c>
      <c r="AI7374">
        <f t="shared" si="462"/>
        <v>2</v>
      </c>
      <c r="AJ7374" t="b">
        <f t="shared" si="463"/>
        <v>0</v>
      </c>
      <c r="AK7374">
        <v>4</v>
      </c>
      <c r="AL7374">
        <v>9</v>
      </c>
      <c r="AM7374">
        <v>1</v>
      </c>
    </row>
    <row r="7375" hidden="1" spans="1:39">
      <c r="A7375">
        <v>64999</v>
      </c>
      <c r="B7375" s="40" t="s">
        <v>7409</v>
      </c>
      <c r="C7375" s="40"/>
      <c r="D7375" s="40"/>
      <c r="E7375">
        <v>30</v>
      </c>
      <c r="F7375">
        <v>50</v>
      </c>
      <c r="G7375">
        <v>2.16</v>
      </c>
      <c r="H7375" s="43">
        <v>64.8</v>
      </c>
      <c r="I7375">
        <v>0.43</v>
      </c>
      <c r="J7375">
        <v>859000000</v>
      </c>
      <c r="K7375">
        <v>150</v>
      </c>
      <c r="Q7375">
        <v>80</v>
      </c>
      <c r="R7375">
        <v>56</v>
      </c>
      <c r="AE7375">
        <v>62</v>
      </c>
      <c r="AF7375" t="b">
        <f t="shared" si="460"/>
        <v>0</v>
      </c>
      <c r="AG7375" t="b">
        <f t="shared" si="461"/>
        <v>0</v>
      </c>
      <c r="AH7375">
        <v>68</v>
      </c>
      <c r="AI7375">
        <f t="shared" si="462"/>
        <v>0</v>
      </c>
      <c r="AJ7375" t="b">
        <f t="shared" si="463"/>
        <v>1</v>
      </c>
      <c r="AK7375">
        <v>2</v>
      </c>
      <c r="AL7375">
        <v>9</v>
      </c>
      <c r="AM7375">
        <v>0</v>
      </c>
    </row>
    <row r="7376" hidden="1" spans="1:39">
      <c r="A7376">
        <v>65887</v>
      </c>
      <c r="B7376" s="40" t="s">
        <v>7410</v>
      </c>
      <c r="C7376" s="40"/>
      <c r="D7376" s="40"/>
      <c r="E7376">
        <v>30</v>
      </c>
      <c r="F7376">
        <v>60</v>
      </c>
      <c r="G7376">
        <v>2.16</v>
      </c>
      <c r="H7376" s="43">
        <v>64.8</v>
      </c>
      <c r="I7376">
        <v>0.52</v>
      </c>
      <c r="J7376">
        <v>11000000</v>
      </c>
      <c r="K7376">
        <v>150</v>
      </c>
      <c r="Q7376">
        <v>25</v>
      </c>
      <c r="R7376">
        <v>28</v>
      </c>
      <c r="AE7376">
        <v>25.75</v>
      </c>
      <c r="AF7376" t="b">
        <f t="shared" si="460"/>
        <v>0</v>
      </c>
      <c r="AG7376" t="b">
        <f t="shared" si="461"/>
        <v>0</v>
      </c>
      <c r="AH7376">
        <v>26.5</v>
      </c>
      <c r="AI7376">
        <f t="shared" si="462"/>
        <v>0</v>
      </c>
      <c r="AJ7376" t="b">
        <f t="shared" si="463"/>
        <v>1</v>
      </c>
      <c r="AK7376">
        <v>2</v>
      </c>
      <c r="AL7376">
        <v>9</v>
      </c>
      <c r="AM7376">
        <v>0</v>
      </c>
    </row>
    <row r="7377" hidden="1" spans="1:39">
      <c r="A7377">
        <v>69022</v>
      </c>
      <c r="B7377" s="40" t="s">
        <v>7411</v>
      </c>
      <c r="C7377" s="40"/>
      <c r="D7377" s="40"/>
      <c r="E7377">
        <v>30</v>
      </c>
      <c r="F7377">
        <v>87</v>
      </c>
      <c r="G7377">
        <v>2.16</v>
      </c>
      <c r="H7377" s="43">
        <v>64.8</v>
      </c>
      <c r="I7377">
        <v>0.3</v>
      </c>
      <c r="J7377">
        <v>331000000</v>
      </c>
      <c r="K7377">
        <v>55</v>
      </c>
      <c r="Q7377">
        <v>53</v>
      </c>
      <c r="R7377">
        <v>25</v>
      </c>
      <c r="AE7377">
        <v>32</v>
      </c>
      <c r="AF7377" t="b">
        <f t="shared" si="460"/>
        <v>0</v>
      </c>
      <c r="AG7377" t="b">
        <f t="shared" si="461"/>
        <v>0</v>
      </c>
      <c r="AH7377">
        <v>39</v>
      </c>
      <c r="AI7377">
        <f t="shared" si="462"/>
        <v>0</v>
      </c>
      <c r="AJ7377" t="b">
        <f t="shared" si="463"/>
        <v>1</v>
      </c>
      <c r="AK7377">
        <v>2</v>
      </c>
      <c r="AL7377">
        <v>6</v>
      </c>
      <c r="AM7377">
        <v>0</v>
      </c>
    </row>
    <row r="7378" hidden="1" spans="1:39">
      <c r="A7378">
        <v>69045</v>
      </c>
      <c r="B7378" s="40" t="s">
        <v>7412</v>
      </c>
      <c r="C7378" s="40"/>
      <c r="D7378" s="40"/>
      <c r="E7378">
        <v>30</v>
      </c>
      <c r="F7378">
        <v>57</v>
      </c>
      <c r="G7378">
        <v>2.16</v>
      </c>
      <c r="H7378" s="43">
        <v>64.8</v>
      </c>
      <c r="I7378">
        <v>0.43</v>
      </c>
      <c r="J7378">
        <v>2620000000</v>
      </c>
      <c r="K7378">
        <v>47</v>
      </c>
      <c r="Q7378">
        <v>46</v>
      </c>
      <c r="R7378">
        <v>2</v>
      </c>
      <c r="AE7378">
        <v>13</v>
      </c>
      <c r="AF7378" t="b">
        <f t="shared" si="460"/>
        <v>0</v>
      </c>
      <c r="AG7378" t="b">
        <f t="shared" si="461"/>
        <v>0</v>
      </c>
      <c r="AH7378">
        <v>24</v>
      </c>
      <c r="AI7378">
        <f t="shared" si="462"/>
        <v>0</v>
      </c>
      <c r="AJ7378" t="b">
        <f t="shared" si="463"/>
        <v>1</v>
      </c>
      <c r="AK7378">
        <v>2</v>
      </c>
      <c r="AL7378">
        <v>7</v>
      </c>
      <c r="AM7378">
        <v>0</v>
      </c>
    </row>
    <row r="7379" hidden="1" spans="1:39">
      <c r="A7379">
        <v>69096</v>
      </c>
      <c r="B7379" s="40" t="s">
        <v>7413</v>
      </c>
      <c r="C7379" s="40"/>
      <c r="D7379" s="40"/>
      <c r="E7379">
        <v>30</v>
      </c>
      <c r="F7379">
        <v>67</v>
      </c>
      <c r="G7379">
        <v>2.16</v>
      </c>
      <c r="H7379" s="43">
        <v>64.8</v>
      </c>
      <c r="I7379">
        <v>0.22</v>
      </c>
      <c r="J7379">
        <v>94500000</v>
      </c>
      <c r="K7379">
        <v>75</v>
      </c>
      <c r="Q7379">
        <v>68</v>
      </c>
      <c r="R7379">
        <v>72</v>
      </c>
      <c r="AE7379">
        <v>69</v>
      </c>
      <c r="AF7379" t="b">
        <f t="shared" si="460"/>
        <v>0</v>
      </c>
      <c r="AG7379" t="b">
        <f t="shared" si="461"/>
        <v>0</v>
      </c>
      <c r="AH7379">
        <v>70</v>
      </c>
      <c r="AI7379">
        <f t="shared" si="462"/>
        <v>0</v>
      </c>
      <c r="AJ7379" t="b">
        <f t="shared" si="463"/>
        <v>1</v>
      </c>
      <c r="AK7379">
        <v>2</v>
      </c>
      <c r="AL7379">
        <v>6</v>
      </c>
      <c r="AM7379">
        <v>0</v>
      </c>
    </row>
    <row r="7380" hidden="1" spans="1:39">
      <c r="A7380">
        <v>69131</v>
      </c>
      <c r="B7380" s="40" t="s">
        <v>7414</v>
      </c>
      <c r="C7380" s="40"/>
      <c r="D7380" s="40"/>
      <c r="E7380">
        <v>30</v>
      </c>
      <c r="F7380">
        <v>74</v>
      </c>
      <c r="G7380">
        <v>2.16</v>
      </c>
      <c r="H7380" s="43">
        <v>64.8</v>
      </c>
      <c r="I7380">
        <v>0.44</v>
      </c>
      <c r="J7380">
        <v>6160000000</v>
      </c>
      <c r="K7380">
        <v>82</v>
      </c>
      <c r="Q7380">
        <v>50</v>
      </c>
      <c r="R7380">
        <v>57</v>
      </c>
      <c r="AE7380">
        <v>51.75</v>
      </c>
      <c r="AF7380" t="b">
        <f t="shared" si="460"/>
        <v>0</v>
      </c>
      <c r="AG7380" t="b">
        <f t="shared" si="461"/>
        <v>0</v>
      </c>
      <c r="AH7380">
        <v>53.5</v>
      </c>
      <c r="AI7380">
        <f t="shared" si="462"/>
        <v>0</v>
      </c>
      <c r="AJ7380" t="b">
        <f t="shared" si="463"/>
        <v>1</v>
      </c>
      <c r="AK7380">
        <v>2</v>
      </c>
      <c r="AL7380">
        <v>7</v>
      </c>
      <c r="AM7380">
        <v>0</v>
      </c>
    </row>
    <row r="7381" hidden="1" spans="1:39">
      <c r="A7381">
        <v>69190</v>
      </c>
      <c r="B7381" s="40" t="s">
        <v>7415</v>
      </c>
      <c r="C7381" s="40"/>
      <c r="D7381" s="40"/>
      <c r="E7381">
        <v>30</v>
      </c>
      <c r="F7381">
        <v>69</v>
      </c>
      <c r="G7381">
        <v>2.16</v>
      </c>
      <c r="H7381" s="43">
        <v>64.8</v>
      </c>
      <c r="I7381">
        <v>0.13</v>
      </c>
      <c r="J7381">
        <v>28300000</v>
      </c>
      <c r="K7381">
        <v>35</v>
      </c>
      <c r="Q7381">
        <v>17</v>
      </c>
      <c r="R7381">
        <v>2</v>
      </c>
      <c r="AE7381">
        <v>5.75</v>
      </c>
      <c r="AF7381" t="b">
        <f t="shared" si="460"/>
        <v>0</v>
      </c>
      <c r="AG7381" t="b">
        <f t="shared" si="461"/>
        <v>0</v>
      </c>
      <c r="AH7381">
        <v>9.5</v>
      </c>
      <c r="AI7381">
        <f t="shared" si="462"/>
        <v>0</v>
      </c>
      <c r="AJ7381" t="b">
        <f t="shared" si="463"/>
        <v>1</v>
      </c>
      <c r="AK7381">
        <v>2</v>
      </c>
      <c r="AL7381">
        <v>7</v>
      </c>
      <c r="AM7381">
        <v>0</v>
      </c>
    </row>
    <row r="7382" hidden="1" spans="1:39">
      <c r="A7382">
        <v>69232</v>
      </c>
      <c r="B7382" s="40" t="s">
        <v>7416</v>
      </c>
      <c r="C7382" s="40"/>
      <c r="D7382" s="40"/>
      <c r="E7382">
        <v>30</v>
      </c>
      <c r="F7382">
        <v>47</v>
      </c>
      <c r="G7382">
        <v>2.16</v>
      </c>
      <c r="H7382" s="43">
        <v>64.8</v>
      </c>
      <c r="I7382">
        <v>0.32</v>
      </c>
      <c r="J7382">
        <v>1200000000</v>
      </c>
      <c r="K7382">
        <v>46</v>
      </c>
      <c r="Q7382">
        <v>43</v>
      </c>
      <c r="R7382">
        <v>35</v>
      </c>
      <c r="AE7382">
        <v>37</v>
      </c>
      <c r="AF7382" t="b">
        <f t="shared" si="460"/>
        <v>0</v>
      </c>
      <c r="AG7382" t="b">
        <f t="shared" si="461"/>
        <v>0</v>
      </c>
      <c r="AH7382">
        <v>39</v>
      </c>
      <c r="AI7382">
        <f t="shared" si="462"/>
        <v>0</v>
      </c>
      <c r="AJ7382" t="b">
        <f t="shared" si="463"/>
        <v>1</v>
      </c>
      <c r="AK7382">
        <v>2</v>
      </c>
      <c r="AL7382">
        <v>9</v>
      </c>
      <c r="AM7382">
        <v>0</v>
      </c>
    </row>
    <row r="7383" hidden="1" spans="1:39">
      <c r="A7383">
        <v>69421</v>
      </c>
      <c r="B7383" s="40" t="s">
        <v>7417</v>
      </c>
      <c r="C7383" s="40"/>
      <c r="D7383" s="40"/>
      <c r="E7383">
        <v>30</v>
      </c>
      <c r="F7383">
        <v>70</v>
      </c>
      <c r="G7383">
        <v>2.16</v>
      </c>
      <c r="H7383" s="43">
        <v>64.8</v>
      </c>
      <c r="I7383">
        <v>0.29</v>
      </c>
      <c r="J7383">
        <v>1290000000</v>
      </c>
      <c r="K7383">
        <v>66</v>
      </c>
      <c r="Q7383">
        <v>44</v>
      </c>
      <c r="R7383">
        <v>30</v>
      </c>
      <c r="AE7383">
        <v>33.5</v>
      </c>
      <c r="AF7383" t="b">
        <f t="shared" si="460"/>
        <v>0</v>
      </c>
      <c r="AG7383" t="b">
        <f t="shared" si="461"/>
        <v>0</v>
      </c>
      <c r="AH7383">
        <v>37</v>
      </c>
      <c r="AI7383">
        <f t="shared" si="462"/>
        <v>0</v>
      </c>
      <c r="AJ7383" t="b">
        <f t="shared" si="463"/>
        <v>1</v>
      </c>
      <c r="AK7383">
        <v>2</v>
      </c>
      <c r="AL7383">
        <v>10</v>
      </c>
      <c r="AM7383">
        <v>0</v>
      </c>
    </row>
    <row r="7384" hidden="1" spans="1:39">
      <c r="A7384">
        <v>70233</v>
      </c>
      <c r="B7384" s="40" t="s">
        <v>7418</v>
      </c>
      <c r="C7384" s="40"/>
      <c r="D7384" s="40"/>
      <c r="E7384">
        <v>30</v>
      </c>
      <c r="F7384">
        <v>72</v>
      </c>
      <c r="G7384">
        <v>2.16</v>
      </c>
      <c r="H7384" s="43">
        <v>64.8</v>
      </c>
      <c r="I7384">
        <v>0.17</v>
      </c>
      <c r="J7384">
        <v>22400000</v>
      </c>
      <c r="K7384">
        <v>26</v>
      </c>
      <c r="Q7384">
        <v>22</v>
      </c>
      <c r="R7384">
        <v>4</v>
      </c>
      <c r="AE7384">
        <v>8.5</v>
      </c>
      <c r="AF7384" t="b">
        <f t="shared" si="460"/>
        <v>0</v>
      </c>
      <c r="AG7384" t="b">
        <f t="shared" si="461"/>
        <v>0</v>
      </c>
      <c r="AH7384">
        <v>13</v>
      </c>
      <c r="AI7384">
        <f t="shared" si="462"/>
        <v>0</v>
      </c>
      <c r="AJ7384" t="b">
        <f t="shared" si="463"/>
        <v>1</v>
      </c>
      <c r="AK7384">
        <v>2</v>
      </c>
      <c r="AL7384">
        <v>7</v>
      </c>
      <c r="AM7384">
        <v>0</v>
      </c>
    </row>
    <row r="7385" hidden="1" spans="1:39">
      <c r="A7385">
        <v>70389</v>
      </c>
      <c r="B7385" s="40" t="s">
        <v>7419</v>
      </c>
      <c r="C7385" s="40"/>
      <c r="D7385" s="40"/>
      <c r="E7385">
        <v>30</v>
      </c>
      <c r="F7385">
        <v>72</v>
      </c>
      <c r="G7385">
        <v>2.16</v>
      </c>
      <c r="H7385" s="43">
        <v>64.8</v>
      </c>
      <c r="I7385">
        <v>0.26</v>
      </c>
      <c r="J7385">
        <v>22000000</v>
      </c>
      <c r="K7385">
        <v>24</v>
      </c>
      <c r="Q7385">
        <v>21</v>
      </c>
      <c r="R7385">
        <v>6</v>
      </c>
      <c r="AE7385">
        <v>9.75</v>
      </c>
      <c r="AF7385" t="b">
        <f t="shared" si="460"/>
        <v>0</v>
      </c>
      <c r="AG7385" t="b">
        <f t="shared" si="461"/>
        <v>0</v>
      </c>
      <c r="AH7385">
        <v>13.5</v>
      </c>
      <c r="AI7385">
        <f t="shared" si="462"/>
        <v>0</v>
      </c>
      <c r="AJ7385" t="b">
        <f t="shared" si="463"/>
        <v>1</v>
      </c>
      <c r="AK7385">
        <v>2</v>
      </c>
      <c r="AL7385">
        <v>5</v>
      </c>
      <c r="AM7385">
        <v>0</v>
      </c>
    </row>
    <row r="7386" hidden="1" spans="1:39">
      <c r="A7386">
        <v>70478</v>
      </c>
      <c r="B7386" s="40" t="s">
        <v>7420</v>
      </c>
      <c r="C7386" s="40"/>
      <c r="D7386" s="40"/>
      <c r="E7386">
        <v>30</v>
      </c>
      <c r="F7386">
        <v>90</v>
      </c>
      <c r="G7386">
        <v>2.16</v>
      </c>
      <c r="H7386" s="43">
        <v>64.8</v>
      </c>
      <c r="I7386">
        <v>0.21</v>
      </c>
      <c r="J7386">
        <v>5080000000</v>
      </c>
      <c r="K7386">
        <v>55</v>
      </c>
      <c r="Q7386">
        <v>28</v>
      </c>
      <c r="R7386">
        <v>51</v>
      </c>
      <c r="AE7386">
        <v>33.75</v>
      </c>
      <c r="AF7386" t="b">
        <f t="shared" si="460"/>
        <v>0</v>
      </c>
      <c r="AG7386" t="b">
        <f t="shared" si="461"/>
        <v>0</v>
      </c>
      <c r="AH7386">
        <v>39.5</v>
      </c>
      <c r="AI7386">
        <f t="shared" si="462"/>
        <v>0</v>
      </c>
      <c r="AJ7386" t="b">
        <f t="shared" si="463"/>
        <v>1</v>
      </c>
      <c r="AK7386">
        <v>2</v>
      </c>
      <c r="AL7386">
        <v>6</v>
      </c>
      <c r="AM7386">
        <v>0</v>
      </c>
    </row>
    <row r="7387" hidden="1" spans="1:39">
      <c r="A7387">
        <v>75055</v>
      </c>
      <c r="B7387" t="s">
        <v>7421</v>
      </c>
      <c r="C7387"/>
      <c r="D7387"/>
      <c r="E7387">
        <v>40</v>
      </c>
      <c r="F7387">
        <v>69</v>
      </c>
      <c r="G7387">
        <v>1.62</v>
      </c>
      <c r="H7387" s="43">
        <v>64.8</v>
      </c>
      <c r="I7387">
        <v>0.35</v>
      </c>
      <c r="J7387">
        <v>181000</v>
      </c>
      <c r="K7387">
        <v>12</v>
      </c>
      <c r="Q7387">
        <v>41</v>
      </c>
      <c r="R7387">
        <v>14</v>
      </c>
      <c r="AE7387">
        <v>20.75</v>
      </c>
      <c r="AF7387" t="b">
        <f t="shared" si="460"/>
        <v>1</v>
      </c>
      <c r="AG7387" t="b">
        <f t="shared" si="461"/>
        <v>1</v>
      </c>
      <c r="AH7387">
        <v>27.5</v>
      </c>
      <c r="AI7387">
        <f t="shared" si="462"/>
        <v>0</v>
      </c>
      <c r="AJ7387" t="b">
        <f t="shared" si="463"/>
        <v>1</v>
      </c>
      <c r="AK7387">
        <v>2</v>
      </c>
      <c r="AL7387">
        <v>10</v>
      </c>
      <c r="AM7387">
        <v>0</v>
      </c>
    </row>
    <row r="7388" hidden="1" spans="1:39">
      <c r="A7388">
        <v>76331</v>
      </c>
      <c r="B7388" t="s">
        <v>7422</v>
      </c>
      <c r="C7388"/>
      <c r="D7388"/>
      <c r="E7388">
        <v>30</v>
      </c>
      <c r="F7388">
        <v>50</v>
      </c>
      <c r="G7388">
        <v>2.16</v>
      </c>
      <c r="H7388" s="43">
        <v>64.8</v>
      </c>
      <c r="I7388">
        <v>0.4</v>
      </c>
      <c r="J7388">
        <v>16400000</v>
      </c>
      <c r="K7388">
        <v>23</v>
      </c>
      <c r="Q7388">
        <v>79</v>
      </c>
      <c r="R7388">
        <v>26</v>
      </c>
      <c r="AE7388">
        <v>39.25</v>
      </c>
      <c r="AF7388" t="b">
        <f t="shared" si="460"/>
        <v>1</v>
      </c>
      <c r="AG7388" t="b">
        <f t="shared" si="461"/>
        <v>1</v>
      </c>
      <c r="AH7388">
        <v>52.5</v>
      </c>
      <c r="AI7388">
        <f t="shared" si="462"/>
        <v>0</v>
      </c>
      <c r="AJ7388" t="b">
        <f t="shared" si="463"/>
        <v>1</v>
      </c>
      <c r="AK7388">
        <v>2</v>
      </c>
      <c r="AL7388">
        <v>6</v>
      </c>
      <c r="AM7388">
        <v>0</v>
      </c>
    </row>
    <row r="7389" hidden="1" spans="1:39">
      <c r="A7389">
        <v>78117</v>
      </c>
      <c r="B7389" t="s">
        <v>7423</v>
      </c>
      <c r="C7389"/>
      <c r="D7389"/>
      <c r="E7389">
        <v>30</v>
      </c>
      <c r="F7389">
        <v>59</v>
      </c>
      <c r="G7389">
        <v>2.16</v>
      </c>
      <c r="H7389" s="43">
        <v>64.8</v>
      </c>
      <c r="I7389">
        <v>0.26</v>
      </c>
      <c r="J7389">
        <v>2390000000</v>
      </c>
      <c r="K7389">
        <v>1</v>
      </c>
      <c r="Q7389">
        <v>62</v>
      </c>
      <c r="R7389">
        <v>48</v>
      </c>
      <c r="AE7389">
        <v>51.5</v>
      </c>
      <c r="AF7389" t="b">
        <f t="shared" si="460"/>
        <v>1</v>
      </c>
      <c r="AG7389" t="b">
        <f t="shared" si="461"/>
        <v>1</v>
      </c>
      <c r="AH7389">
        <v>55</v>
      </c>
      <c r="AI7389">
        <f t="shared" si="462"/>
        <v>0</v>
      </c>
      <c r="AJ7389" t="b">
        <f t="shared" si="463"/>
        <v>1</v>
      </c>
      <c r="AK7389">
        <v>2</v>
      </c>
      <c r="AL7389">
        <v>8</v>
      </c>
      <c r="AM7389">
        <v>0</v>
      </c>
    </row>
    <row r="7390" hidden="1" spans="1:39">
      <c r="A7390">
        <v>122758</v>
      </c>
      <c r="B7390" t="s">
        <v>7424</v>
      </c>
      <c r="C7390"/>
      <c r="D7390"/>
      <c r="E7390">
        <v>30</v>
      </c>
      <c r="F7390">
        <v>42</v>
      </c>
      <c r="G7390">
        <v>2.16</v>
      </c>
      <c r="H7390" s="43">
        <v>64.8</v>
      </c>
      <c r="I7390">
        <v>0.82</v>
      </c>
      <c r="J7390">
        <v>2360000000</v>
      </c>
      <c r="K7390">
        <v>3</v>
      </c>
      <c r="AA7390">
        <v>83</v>
      </c>
      <c r="AB7390">
        <v>48</v>
      </c>
      <c r="AC7390">
        <v>75</v>
      </c>
      <c r="AD7390">
        <v>85</v>
      </c>
      <c r="AE7390">
        <v>68.25</v>
      </c>
      <c r="AF7390" t="b">
        <f t="shared" si="460"/>
        <v>1</v>
      </c>
      <c r="AG7390" t="b">
        <f t="shared" si="461"/>
        <v>1</v>
      </c>
      <c r="AH7390">
        <v>72.75</v>
      </c>
      <c r="AI7390">
        <f t="shared" si="462"/>
        <v>0</v>
      </c>
      <c r="AJ7390" t="b">
        <f t="shared" si="463"/>
        <v>1</v>
      </c>
      <c r="AK7390">
        <v>4</v>
      </c>
      <c r="AL7390">
        <v>10</v>
      </c>
      <c r="AM7390">
        <v>2</v>
      </c>
    </row>
    <row r="7391" hidden="1" spans="1:39">
      <c r="A7391">
        <v>47479</v>
      </c>
      <c r="B7391" s="40" t="s">
        <v>7425</v>
      </c>
      <c r="C7391" s="40"/>
      <c r="D7391" s="40"/>
      <c r="E7391">
        <v>30</v>
      </c>
      <c r="F7391">
        <v>74</v>
      </c>
      <c r="G7391">
        <v>2.15</v>
      </c>
      <c r="H7391" s="43">
        <v>64.5</v>
      </c>
      <c r="I7391">
        <v>0.52</v>
      </c>
      <c r="J7391">
        <v>268000000</v>
      </c>
      <c r="K7391">
        <v>19</v>
      </c>
      <c r="N7391">
        <v>6</v>
      </c>
      <c r="O7391">
        <v>9</v>
      </c>
      <c r="P7391">
        <v>1</v>
      </c>
      <c r="W7391">
        <v>9</v>
      </c>
      <c r="AE7391">
        <v>4.75</v>
      </c>
      <c r="AF7391" t="b">
        <f t="shared" si="460"/>
        <v>0</v>
      </c>
      <c r="AG7391" t="b">
        <f t="shared" si="461"/>
        <v>0</v>
      </c>
      <c r="AH7391">
        <v>6.25</v>
      </c>
      <c r="AI7391">
        <f t="shared" si="462"/>
        <v>2</v>
      </c>
      <c r="AJ7391" t="b">
        <f t="shared" si="463"/>
        <v>0</v>
      </c>
      <c r="AK7391">
        <v>4</v>
      </c>
      <c r="AL7391">
        <v>9</v>
      </c>
      <c r="AM7391">
        <v>1</v>
      </c>
    </row>
    <row r="7392" hidden="1" spans="1:39">
      <c r="A7392">
        <v>64963</v>
      </c>
      <c r="B7392" s="40" t="s">
        <v>7426</v>
      </c>
      <c r="C7392" s="40"/>
      <c r="D7392" s="40"/>
      <c r="E7392">
        <v>30</v>
      </c>
      <c r="F7392">
        <v>51</v>
      </c>
      <c r="G7392">
        <v>2.15</v>
      </c>
      <c r="H7392" s="43">
        <v>64.5</v>
      </c>
      <c r="I7392">
        <v>0.57</v>
      </c>
      <c r="J7392">
        <v>32000000</v>
      </c>
      <c r="K7392">
        <v>150</v>
      </c>
      <c r="Q7392">
        <v>90</v>
      </c>
      <c r="R7392">
        <v>68</v>
      </c>
      <c r="AE7392">
        <v>73.5</v>
      </c>
      <c r="AF7392" t="b">
        <f t="shared" si="460"/>
        <v>0</v>
      </c>
      <c r="AG7392" t="b">
        <f t="shared" si="461"/>
        <v>0</v>
      </c>
      <c r="AH7392">
        <v>79</v>
      </c>
      <c r="AI7392">
        <f t="shared" si="462"/>
        <v>0</v>
      </c>
      <c r="AJ7392" t="b">
        <f t="shared" si="463"/>
        <v>1</v>
      </c>
      <c r="AK7392">
        <v>2</v>
      </c>
      <c r="AL7392">
        <v>8</v>
      </c>
      <c r="AM7392">
        <v>0</v>
      </c>
    </row>
    <row r="7393" hidden="1" spans="1:39">
      <c r="A7393">
        <v>69020</v>
      </c>
      <c r="B7393" s="40" t="s">
        <v>7427</v>
      </c>
      <c r="C7393" s="40"/>
      <c r="D7393" s="40"/>
      <c r="E7393">
        <v>30</v>
      </c>
      <c r="F7393">
        <v>79</v>
      </c>
      <c r="G7393">
        <v>2.15</v>
      </c>
      <c r="H7393" s="43">
        <v>64.5</v>
      </c>
      <c r="I7393">
        <v>0.13</v>
      </c>
      <c r="J7393">
        <v>189000000</v>
      </c>
      <c r="K7393">
        <v>85</v>
      </c>
      <c r="Q7393">
        <v>31</v>
      </c>
      <c r="R7393">
        <v>12</v>
      </c>
      <c r="AE7393">
        <v>16.75</v>
      </c>
      <c r="AF7393" t="b">
        <f t="shared" si="460"/>
        <v>0</v>
      </c>
      <c r="AG7393" t="b">
        <f t="shared" si="461"/>
        <v>0</v>
      </c>
      <c r="AH7393">
        <v>21.5</v>
      </c>
      <c r="AI7393">
        <f t="shared" si="462"/>
        <v>0</v>
      </c>
      <c r="AJ7393" t="b">
        <f t="shared" si="463"/>
        <v>1</v>
      </c>
      <c r="AK7393">
        <v>2</v>
      </c>
      <c r="AL7393">
        <v>6</v>
      </c>
      <c r="AM7393">
        <v>0</v>
      </c>
    </row>
    <row r="7394" hidden="1" spans="1:39">
      <c r="A7394">
        <v>69066</v>
      </c>
      <c r="B7394" s="40" t="s">
        <v>7428</v>
      </c>
      <c r="C7394" s="40"/>
      <c r="D7394" s="40"/>
      <c r="E7394">
        <v>30</v>
      </c>
      <c r="F7394">
        <v>74</v>
      </c>
      <c r="G7394">
        <v>2.15</v>
      </c>
      <c r="H7394" s="43">
        <v>64.5</v>
      </c>
      <c r="I7394">
        <v>0.15</v>
      </c>
      <c r="J7394">
        <v>197000000</v>
      </c>
      <c r="K7394">
        <v>72</v>
      </c>
      <c r="Q7394">
        <v>64</v>
      </c>
      <c r="R7394">
        <v>47</v>
      </c>
      <c r="AE7394">
        <v>51.25</v>
      </c>
      <c r="AF7394" t="b">
        <f t="shared" si="460"/>
        <v>0</v>
      </c>
      <c r="AG7394" t="b">
        <f t="shared" si="461"/>
        <v>0</v>
      </c>
      <c r="AH7394">
        <v>55.5</v>
      </c>
      <c r="AI7394">
        <f t="shared" si="462"/>
        <v>0</v>
      </c>
      <c r="AJ7394" t="b">
        <f t="shared" si="463"/>
        <v>1</v>
      </c>
      <c r="AK7394">
        <v>2</v>
      </c>
      <c r="AL7394">
        <v>8</v>
      </c>
      <c r="AM7394">
        <v>0</v>
      </c>
    </row>
    <row r="7395" hidden="1" spans="1:39">
      <c r="A7395">
        <v>69087</v>
      </c>
      <c r="B7395" s="40" t="s">
        <v>7429</v>
      </c>
      <c r="C7395" s="40"/>
      <c r="D7395" s="40"/>
      <c r="E7395">
        <v>30</v>
      </c>
      <c r="F7395">
        <v>62</v>
      </c>
      <c r="G7395">
        <v>2.15</v>
      </c>
      <c r="H7395" s="43">
        <v>64.5</v>
      </c>
      <c r="I7395">
        <v>0.39</v>
      </c>
      <c r="J7395">
        <v>118000000</v>
      </c>
      <c r="K7395">
        <v>33</v>
      </c>
      <c r="Q7395">
        <v>23</v>
      </c>
      <c r="R7395">
        <v>19</v>
      </c>
      <c r="AE7395">
        <v>20</v>
      </c>
      <c r="AF7395" t="b">
        <f t="shared" si="460"/>
        <v>0</v>
      </c>
      <c r="AG7395" t="b">
        <f t="shared" si="461"/>
        <v>0</v>
      </c>
      <c r="AH7395">
        <v>21</v>
      </c>
      <c r="AI7395">
        <f t="shared" si="462"/>
        <v>0</v>
      </c>
      <c r="AJ7395" t="b">
        <f t="shared" si="463"/>
        <v>1</v>
      </c>
      <c r="AK7395">
        <v>2</v>
      </c>
      <c r="AL7395">
        <v>10</v>
      </c>
      <c r="AM7395">
        <v>0</v>
      </c>
    </row>
    <row r="7396" hidden="1" spans="1:39">
      <c r="A7396">
        <v>69156</v>
      </c>
      <c r="B7396" s="40" t="s">
        <v>7430</v>
      </c>
      <c r="C7396" s="40"/>
      <c r="D7396" s="40"/>
      <c r="E7396">
        <v>30</v>
      </c>
      <c r="F7396">
        <v>56</v>
      </c>
      <c r="G7396">
        <v>2.15</v>
      </c>
      <c r="H7396" s="43">
        <v>64.5</v>
      </c>
      <c r="I7396">
        <v>0.31</v>
      </c>
      <c r="J7396">
        <v>21500000</v>
      </c>
      <c r="K7396">
        <v>52</v>
      </c>
      <c r="Q7396">
        <v>4</v>
      </c>
      <c r="R7396">
        <v>30</v>
      </c>
      <c r="AE7396">
        <v>10.5</v>
      </c>
      <c r="AF7396" t="b">
        <f t="shared" si="460"/>
        <v>0</v>
      </c>
      <c r="AG7396" t="b">
        <f t="shared" si="461"/>
        <v>0</v>
      </c>
      <c r="AH7396">
        <v>17</v>
      </c>
      <c r="AI7396">
        <f t="shared" si="462"/>
        <v>0</v>
      </c>
      <c r="AJ7396" t="b">
        <f t="shared" si="463"/>
        <v>1</v>
      </c>
      <c r="AK7396">
        <v>2</v>
      </c>
      <c r="AL7396">
        <v>7</v>
      </c>
      <c r="AM7396">
        <v>0</v>
      </c>
    </row>
    <row r="7397" hidden="1" spans="1:39">
      <c r="A7397">
        <v>69174</v>
      </c>
      <c r="B7397" s="40" t="s">
        <v>7431</v>
      </c>
      <c r="C7397" s="40"/>
      <c r="D7397" s="40"/>
      <c r="E7397">
        <v>30</v>
      </c>
      <c r="F7397">
        <v>71</v>
      </c>
      <c r="G7397">
        <v>2.15</v>
      </c>
      <c r="H7397" s="43">
        <v>64.5</v>
      </c>
      <c r="I7397">
        <v>0.2</v>
      </c>
      <c r="J7397">
        <v>53300000</v>
      </c>
      <c r="K7397">
        <v>36</v>
      </c>
      <c r="Q7397">
        <v>18</v>
      </c>
      <c r="R7397">
        <v>2</v>
      </c>
      <c r="AE7397">
        <v>6</v>
      </c>
      <c r="AF7397" t="b">
        <f t="shared" si="460"/>
        <v>0</v>
      </c>
      <c r="AG7397" t="b">
        <f t="shared" si="461"/>
        <v>0</v>
      </c>
      <c r="AH7397">
        <v>10</v>
      </c>
      <c r="AI7397">
        <f t="shared" si="462"/>
        <v>0</v>
      </c>
      <c r="AJ7397" t="b">
        <f t="shared" si="463"/>
        <v>1</v>
      </c>
      <c r="AK7397">
        <v>2</v>
      </c>
      <c r="AL7397">
        <v>7</v>
      </c>
      <c r="AM7397">
        <v>0</v>
      </c>
    </row>
    <row r="7398" hidden="1" spans="1:39">
      <c r="A7398">
        <v>70491</v>
      </c>
      <c r="B7398" s="40" t="s">
        <v>7432</v>
      </c>
      <c r="C7398" s="40"/>
      <c r="D7398" s="40"/>
      <c r="E7398">
        <v>30</v>
      </c>
      <c r="F7398">
        <v>100</v>
      </c>
      <c r="G7398">
        <v>2.15</v>
      </c>
      <c r="H7398" s="43">
        <v>64.5</v>
      </c>
      <c r="I7398">
        <v>0.46</v>
      </c>
      <c r="J7398">
        <v>991000000</v>
      </c>
      <c r="K7398">
        <v>55</v>
      </c>
      <c r="Q7398">
        <v>5</v>
      </c>
      <c r="R7398">
        <v>10</v>
      </c>
      <c r="AE7398">
        <v>6.25</v>
      </c>
      <c r="AF7398" t="b">
        <f t="shared" si="460"/>
        <v>0</v>
      </c>
      <c r="AG7398" t="b">
        <f t="shared" si="461"/>
        <v>0</v>
      </c>
      <c r="AH7398">
        <v>7.5</v>
      </c>
      <c r="AI7398">
        <f t="shared" si="462"/>
        <v>0</v>
      </c>
      <c r="AJ7398" t="b">
        <f t="shared" si="463"/>
        <v>1</v>
      </c>
      <c r="AK7398">
        <v>2</v>
      </c>
      <c r="AL7398">
        <v>6</v>
      </c>
      <c r="AM7398">
        <v>0</v>
      </c>
    </row>
    <row r="7399" hidden="1" spans="1:39">
      <c r="A7399">
        <v>73919</v>
      </c>
      <c r="B7399" t="s">
        <v>7433</v>
      </c>
      <c r="C7399"/>
      <c r="D7399"/>
      <c r="E7399">
        <v>50</v>
      </c>
      <c r="F7399">
        <v>57</v>
      </c>
      <c r="G7399">
        <v>1.29</v>
      </c>
      <c r="H7399" s="43">
        <v>64.5</v>
      </c>
      <c r="I7399">
        <v>0.05</v>
      </c>
      <c r="J7399">
        <v>126000000</v>
      </c>
      <c r="K7399">
        <v>3</v>
      </c>
      <c r="Q7399">
        <v>53</v>
      </c>
      <c r="R7399">
        <v>27</v>
      </c>
      <c r="AE7399">
        <v>33.5</v>
      </c>
      <c r="AF7399" t="b">
        <f t="shared" si="460"/>
        <v>1</v>
      </c>
      <c r="AG7399" t="b">
        <f t="shared" si="461"/>
        <v>1</v>
      </c>
      <c r="AH7399">
        <v>40</v>
      </c>
      <c r="AI7399">
        <f t="shared" si="462"/>
        <v>0</v>
      </c>
      <c r="AJ7399" t="b">
        <f t="shared" si="463"/>
        <v>1</v>
      </c>
      <c r="AK7399">
        <v>2</v>
      </c>
      <c r="AL7399">
        <v>8</v>
      </c>
      <c r="AM7399">
        <v>0</v>
      </c>
    </row>
    <row r="7400" hidden="1" spans="1:39">
      <c r="A7400">
        <v>78009</v>
      </c>
      <c r="B7400" t="s">
        <v>7434</v>
      </c>
      <c r="C7400"/>
      <c r="D7400"/>
      <c r="E7400">
        <v>30</v>
      </c>
      <c r="F7400">
        <v>59</v>
      </c>
      <c r="G7400">
        <v>2.15</v>
      </c>
      <c r="H7400" s="43">
        <v>64.5</v>
      </c>
      <c r="I7400">
        <v>0.36</v>
      </c>
      <c r="J7400">
        <v>2490000</v>
      </c>
      <c r="K7400">
        <v>4</v>
      </c>
      <c r="Q7400">
        <v>95</v>
      </c>
      <c r="R7400">
        <v>6</v>
      </c>
      <c r="AE7400">
        <v>28.25</v>
      </c>
      <c r="AF7400" t="b">
        <f t="shared" si="460"/>
        <v>1</v>
      </c>
      <c r="AG7400" t="b">
        <f t="shared" si="461"/>
        <v>1</v>
      </c>
      <c r="AH7400">
        <v>50.5</v>
      </c>
      <c r="AI7400">
        <f t="shared" si="462"/>
        <v>0</v>
      </c>
      <c r="AJ7400" t="b">
        <f t="shared" si="463"/>
        <v>1</v>
      </c>
      <c r="AK7400">
        <v>2</v>
      </c>
      <c r="AL7400">
        <v>9</v>
      </c>
      <c r="AM7400">
        <v>0</v>
      </c>
    </row>
    <row r="7401" hidden="1" spans="1:39">
      <c r="A7401">
        <v>103241</v>
      </c>
      <c r="B7401" t="s">
        <v>7435</v>
      </c>
      <c r="C7401"/>
      <c r="D7401"/>
      <c r="E7401">
        <v>30</v>
      </c>
      <c r="F7401">
        <v>53</v>
      </c>
      <c r="G7401">
        <v>2.15</v>
      </c>
      <c r="H7401" s="43">
        <v>64.5</v>
      </c>
      <c r="I7401">
        <v>0.2</v>
      </c>
      <c r="J7401">
        <v>229000000</v>
      </c>
      <c r="K7401">
        <v>1</v>
      </c>
      <c r="S7401">
        <v>27</v>
      </c>
      <c r="T7401">
        <v>23</v>
      </c>
      <c r="U7401">
        <v>93</v>
      </c>
      <c r="V7401">
        <v>36</v>
      </c>
      <c r="AE7401">
        <v>26</v>
      </c>
      <c r="AF7401" t="b">
        <f t="shared" si="460"/>
        <v>1</v>
      </c>
      <c r="AG7401" t="b">
        <f t="shared" si="461"/>
        <v>1</v>
      </c>
      <c r="AH7401">
        <v>44.75</v>
      </c>
      <c r="AI7401">
        <f t="shared" si="462"/>
        <v>0</v>
      </c>
      <c r="AJ7401" t="b">
        <f t="shared" si="463"/>
        <v>1</v>
      </c>
      <c r="AK7401">
        <v>4</v>
      </c>
      <c r="AL7401">
        <v>7</v>
      </c>
      <c r="AM7401">
        <v>0</v>
      </c>
    </row>
    <row r="7402" hidden="1" spans="1:39">
      <c r="A7402">
        <v>28836</v>
      </c>
      <c r="B7402" t="s">
        <v>7436</v>
      </c>
      <c r="C7402"/>
      <c r="D7402"/>
      <c r="E7402">
        <v>70</v>
      </c>
      <c r="F7402">
        <v>67</v>
      </c>
      <c r="G7402">
        <v>0.92</v>
      </c>
      <c r="H7402" s="43">
        <v>64.4</v>
      </c>
      <c r="I7402">
        <v>0.13</v>
      </c>
      <c r="J7402">
        <v>2020000000</v>
      </c>
      <c r="K7402">
        <v>1</v>
      </c>
      <c r="L7402">
        <v>41</v>
      </c>
      <c r="M7402">
        <v>6</v>
      </c>
      <c r="AE7402">
        <v>14.75</v>
      </c>
      <c r="AF7402" t="b">
        <f t="shared" si="460"/>
        <v>1</v>
      </c>
      <c r="AG7402" t="b">
        <f t="shared" si="461"/>
        <v>1</v>
      </c>
      <c r="AH7402">
        <v>23.5</v>
      </c>
      <c r="AI7402">
        <f t="shared" si="462"/>
        <v>0</v>
      </c>
      <c r="AJ7402" t="b">
        <f t="shared" si="463"/>
        <v>1</v>
      </c>
      <c r="AK7402">
        <v>2</v>
      </c>
      <c r="AL7402">
        <v>9</v>
      </c>
      <c r="AM7402">
        <v>0</v>
      </c>
    </row>
    <row r="7403" hidden="1" spans="1:39">
      <c r="A7403">
        <v>74507</v>
      </c>
      <c r="B7403" t="s">
        <v>7437</v>
      </c>
      <c r="C7403"/>
      <c r="D7403"/>
      <c r="E7403">
        <v>40</v>
      </c>
      <c r="F7403">
        <v>46</v>
      </c>
      <c r="G7403">
        <v>1.61</v>
      </c>
      <c r="H7403" s="43">
        <v>64.4</v>
      </c>
      <c r="I7403">
        <v>0.33</v>
      </c>
      <c r="J7403">
        <v>216000000</v>
      </c>
      <c r="K7403">
        <v>9</v>
      </c>
      <c r="Q7403">
        <v>57</v>
      </c>
      <c r="R7403">
        <v>20</v>
      </c>
      <c r="AE7403">
        <v>29.25</v>
      </c>
      <c r="AF7403" t="b">
        <f t="shared" si="460"/>
        <v>1</v>
      </c>
      <c r="AG7403" t="b">
        <f t="shared" si="461"/>
        <v>1</v>
      </c>
      <c r="AH7403">
        <v>38.5</v>
      </c>
      <c r="AI7403">
        <f t="shared" si="462"/>
        <v>0</v>
      </c>
      <c r="AJ7403" t="b">
        <f t="shared" si="463"/>
        <v>1</v>
      </c>
      <c r="AK7403">
        <v>2</v>
      </c>
      <c r="AL7403">
        <v>8</v>
      </c>
      <c r="AM7403">
        <v>0</v>
      </c>
    </row>
    <row r="7404" hidden="1" spans="1:39">
      <c r="A7404">
        <v>48730</v>
      </c>
      <c r="B7404" s="40" t="s">
        <v>7438</v>
      </c>
      <c r="C7404" s="40"/>
      <c r="D7404" s="40"/>
      <c r="E7404">
        <v>30</v>
      </c>
      <c r="F7404">
        <v>89</v>
      </c>
      <c r="G7404">
        <v>2.14</v>
      </c>
      <c r="H7404" s="43">
        <v>64.2</v>
      </c>
      <c r="I7404">
        <v>0.65</v>
      </c>
      <c r="J7404">
        <v>4700000000</v>
      </c>
      <c r="K7404">
        <v>6</v>
      </c>
      <c r="N7404">
        <v>13</v>
      </c>
      <c r="O7404">
        <v>9</v>
      </c>
      <c r="P7404">
        <v>85</v>
      </c>
      <c r="W7404">
        <v>9</v>
      </c>
      <c r="AE7404">
        <v>9</v>
      </c>
      <c r="AF7404" t="b">
        <f t="shared" si="460"/>
        <v>1</v>
      </c>
      <c r="AG7404" t="b">
        <f t="shared" si="461"/>
        <v>1</v>
      </c>
      <c r="AH7404">
        <v>29</v>
      </c>
      <c r="AI7404">
        <f t="shared" si="462"/>
        <v>2</v>
      </c>
      <c r="AJ7404" t="b">
        <f t="shared" si="463"/>
        <v>0</v>
      </c>
      <c r="AK7404">
        <v>4</v>
      </c>
      <c r="AL7404">
        <v>7</v>
      </c>
      <c r="AM7404">
        <v>1</v>
      </c>
    </row>
    <row r="7405" hidden="1" spans="1:39">
      <c r="A7405">
        <v>69086</v>
      </c>
      <c r="B7405" s="40" t="s">
        <v>7439</v>
      </c>
      <c r="C7405" s="40"/>
      <c r="D7405" s="40"/>
      <c r="E7405">
        <v>30</v>
      </c>
      <c r="F7405">
        <v>57</v>
      </c>
      <c r="G7405">
        <v>2.14</v>
      </c>
      <c r="H7405" s="43">
        <v>64.2</v>
      </c>
      <c r="I7405">
        <v>0.29</v>
      </c>
      <c r="J7405">
        <v>908000000</v>
      </c>
      <c r="K7405">
        <v>52</v>
      </c>
      <c r="Q7405">
        <v>36</v>
      </c>
      <c r="R7405">
        <v>5</v>
      </c>
      <c r="AE7405">
        <v>12.75</v>
      </c>
      <c r="AF7405" t="b">
        <f t="shared" si="460"/>
        <v>0</v>
      </c>
      <c r="AG7405" t="b">
        <f t="shared" si="461"/>
        <v>0</v>
      </c>
      <c r="AH7405">
        <v>20.5</v>
      </c>
      <c r="AI7405">
        <f t="shared" si="462"/>
        <v>0</v>
      </c>
      <c r="AJ7405" t="b">
        <f t="shared" si="463"/>
        <v>1</v>
      </c>
      <c r="AK7405">
        <v>2</v>
      </c>
      <c r="AL7405">
        <v>9</v>
      </c>
      <c r="AM7405">
        <v>0</v>
      </c>
    </row>
    <row r="7406" hidden="1" spans="1:39">
      <c r="A7406">
        <v>69259</v>
      </c>
      <c r="B7406" s="40" t="s">
        <v>7440</v>
      </c>
      <c r="C7406" s="40"/>
      <c r="D7406" s="40"/>
      <c r="E7406">
        <v>30</v>
      </c>
      <c r="F7406">
        <v>48</v>
      </c>
      <c r="G7406">
        <v>2.14</v>
      </c>
      <c r="H7406" s="43">
        <v>64.2</v>
      </c>
      <c r="I7406">
        <v>0.45</v>
      </c>
      <c r="J7406">
        <v>1170000000</v>
      </c>
      <c r="K7406">
        <v>50</v>
      </c>
      <c r="Q7406">
        <v>45</v>
      </c>
      <c r="R7406">
        <v>29</v>
      </c>
      <c r="AE7406">
        <v>33</v>
      </c>
      <c r="AF7406" t="b">
        <f t="shared" si="460"/>
        <v>0</v>
      </c>
      <c r="AG7406" t="b">
        <f t="shared" si="461"/>
        <v>0</v>
      </c>
      <c r="AH7406">
        <v>37</v>
      </c>
      <c r="AI7406">
        <f t="shared" si="462"/>
        <v>0</v>
      </c>
      <c r="AJ7406" t="b">
        <f t="shared" si="463"/>
        <v>1</v>
      </c>
      <c r="AK7406">
        <v>2</v>
      </c>
      <c r="AL7406">
        <v>9</v>
      </c>
      <c r="AM7406">
        <v>0</v>
      </c>
    </row>
    <row r="7407" hidden="1" spans="1:39">
      <c r="A7407">
        <v>70095</v>
      </c>
      <c r="B7407" s="40" t="s">
        <v>7441</v>
      </c>
      <c r="C7407" s="40"/>
      <c r="D7407" s="40"/>
      <c r="E7407">
        <v>30</v>
      </c>
      <c r="F7407">
        <v>56</v>
      </c>
      <c r="G7407">
        <v>2.14</v>
      </c>
      <c r="H7407" s="43">
        <v>64.2</v>
      </c>
      <c r="I7407">
        <v>0.36</v>
      </c>
      <c r="J7407">
        <v>3760000000</v>
      </c>
      <c r="K7407">
        <v>46</v>
      </c>
      <c r="Q7407">
        <v>31</v>
      </c>
      <c r="R7407">
        <v>43</v>
      </c>
      <c r="AE7407">
        <v>34</v>
      </c>
      <c r="AF7407" t="b">
        <f t="shared" si="460"/>
        <v>0</v>
      </c>
      <c r="AG7407" t="b">
        <f t="shared" si="461"/>
        <v>0</v>
      </c>
      <c r="AH7407">
        <v>37</v>
      </c>
      <c r="AI7407">
        <f t="shared" si="462"/>
        <v>0</v>
      </c>
      <c r="AJ7407" t="b">
        <f t="shared" si="463"/>
        <v>1</v>
      </c>
      <c r="AK7407">
        <v>2</v>
      </c>
      <c r="AL7407">
        <v>10</v>
      </c>
      <c r="AM7407">
        <v>0</v>
      </c>
    </row>
    <row r="7408" hidden="1" spans="1:39">
      <c r="A7408">
        <v>70361</v>
      </c>
      <c r="B7408" s="40" t="s">
        <v>7442</v>
      </c>
      <c r="C7408" s="40"/>
      <c r="D7408" s="40"/>
      <c r="E7408">
        <v>30</v>
      </c>
      <c r="F7408">
        <v>71</v>
      </c>
      <c r="G7408">
        <v>2.14</v>
      </c>
      <c r="H7408" s="43">
        <v>64.2</v>
      </c>
      <c r="I7408">
        <v>0.41</v>
      </c>
      <c r="J7408">
        <v>559000000</v>
      </c>
      <c r="K7408">
        <v>53</v>
      </c>
      <c r="Q7408">
        <v>46</v>
      </c>
      <c r="R7408">
        <v>42</v>
      </c>
      <c r="AE7408">
        <v>43</v>
      </c>
      <c r="AF7408" t="b">
        <f t="shared" si="460"/>
        <v>0</v>
      </c>
      <c r="AG7408" t="b">
        <f t="shared" si="461"/>
        <v>0</v>
      </c>
      <c r="AH7408">
        <v>44</v>
      </c>
      <c r="AI7408">
        <f t="shared" si="462"/>
        <v>0</v>
      </c>
      <c r="AJ7408" t="b">
        <f t="shared" si="463"/>
        <v>1</v>
      </c>
      <c r="AK7408">
        <v>2</v>
      </c>
      <c r="AL7408">
        <v>8</v>
      </c>
      <c r="AM7408">
        <v>0</v>
      </c>
    </row>
    <row r="7409" hidden="1" spans="1:39">
      <c r="A7409">
        <v>70376</v>
      </c>
      <c r="B7409" s="40" t="s">
        <v>7443</v>
      </c>
      <c r="C7409" s="40"/>
      <c r="D7409" s="40"/>
      <c r="E7409">
        <v>30</v>
      </c>
      <c r="F7409">
        <v>71</v>
      </c>
      <c r="G7409">
        <v>2.14</v>
      </c>
      <c r="H7409" s="43">
        <v>64.2</v>
      </c>
      <c r="I7409">
        <v>0.09</v>
      </c>
      <c r="J7409">
        <v>18800000</v>
      </c>
      <c r="K7409">
        <v>33</v>
      </c>
      <c r="Q7409">
        <v>18</v>
      </c>
      <c r="R7409">
        <v>6</v>
      </c>
      <c r="AE7409">
        <v>9</v>
      </c>
      <c r="AF7409" t="b">
        <f t="shared" si="460"/>
        <v>0</v>
      </c>
      <c r="AG7409" t="b">
        <f t="shared" si="461"/>
        <v>0</v>
      </c>
      <c r="AH7409">
        <v>12</v>
      </c>
      <c r="AI7409">
        <f t="shared" si="462"/>
        <v>0</v>
      </c>
      <c r="AJ7409" t="b">
        <f t="shared" si="463"/>
        <v>1</v>
      </c>
      <c r="AK7409">
        <v>2</v>
      </c>
      <c r="AL7409">
        <v>7</v>
      </c>
      <c r="AM7409">
        <v>0</v>
      </c>
    </row>
    <row r="7410" hidden="1" spans="1:39">
      <c r="A7410">
        <v>70514</v>
      </c>
      <c r="B7410" s="40" t="s">
        <v>7444</v>
      </c>
      <c r="C7410" s="40"/>
      <c r="D7410" s="40"/>
      <c r="E7410">
        <v>30</v>
      </c>
      <c r="F7410">
        <v>59</v>
      </c>
      <c r="G7410">
        <v>2.14</v>
      </c>
      <c r="H7410" s="43">
        <v>64.2</v>
      </c>
      <c r="I7410">
        <v>0.08</v>
      </c>
      <c r="J7410">
        <v>189000000</v>
      </c>
      <c r="K7410">
        <v>40</v>
      </c>
      <c r="Q7410">
        <v>30</v>
      </c>
      <c r="R7410">
        <v>8</v>
      </c>
      <c r="AE7410">
        <v>13.5</v>
      </c>
      <c r="AF7410" t="b">
        <f t="shared" si="460"/>
        <v>0</v>
      </c>
      <c r="AG7410" t="b">
        <f t="shared" si="461"/>
        <v>0</v>
      </c>
      <c r="AH7410">
        <v>19</v>
      </c>
      <c r="AI7410">
        <f t="shared" si="462"/>
        <v>0</v>
      </c>
      <c r="AJ7410" t="b">
        <f t="shared" si="463"/>
        <v>1</v>
      </c>
      <c r="AK7410">
        <v>2</v>
      </c>
      <c r="AL7410">
        <v>6</v>
      </c>
      <c r="AM7410">
        <v>0</v>
      </c>
    </row>
    <row r="7411" hidden="1" spans="1:39">
      <c r="A7411">
        <v>27977</v>
      </c>
      <c r="B7411" t="s">
        <v>7445</v>
      </c>
      <c r="C7411"/>
      <c r="D7411"/>
      <c r="E7411">
        <v>90</v>
      </c>
      <c r="F7411">
        <v>45</v>
      </c>
      <c r="G7411">
        <v>0.71</v>
      </c>
      <c r="H7411" s="43">
        <v>63.9</v>
      </c>
      <c r="I7411">
        <v>0.01</v>
      </c>
      <c r="J7411">
        <v>6230000000</v>
      </c>
      <c r="K7411">
        <v>19</v>
      </c>
      <c r="L7411">
        <v>40</v>
      </c>
      <c r="M7411">
        <v>82</v>
      </c>
      <c r="AE7411">
        <v>50.5</v>
      </c>
      <c r="AF7411" t="b">
        <f t="shared" si="460"/>
        <v>1</v>
      </c>
      <c r="AG7411" t="b">
        <f t="shared" si="461"/>
        <v>1</v>
      </c>
      <c r="AH7411">
        <v>61</v>
      </c>
      <c r="AI7411">
        <f t="shared" si="462"/>
        <v>0</v>
      </c>
      <c r="AJ7411" t="b">
        <f t="shared" si="463"/>
        <v>1</v>
      </c>
      <c r="AK7411">
        <v>2</v>
      </c>
      <c r="AL7411">
        <v>5</v>
      </c>
      <c r="AM7411">
        <v>0</v>
      </c>
    </row>
    <row r="7412" hidden="1" spans="1:39">
      <c r="A7412">
        <v>28012</v>
      </c>
      <c r="B7412" t="s">
        <v>7446</v>
      </c>
      <c r="C7412"/>
      <c r="D7412"/>
      <c r="E7412">
        <v>90</v>
      </c>
      <c r="F7412">
        <v>38</v>
      </c>
      <c r="G7412">
        <v>0.71</v>
      </c>
      <c r="H7412" s="43">
        <v>63.9</v>
      </c>
      <c r="I7412">
        <v>0.71</v>
      </c>
      <c r="J7412">
        <v>12860000000</v>
      </c>
      <c r="K7412">
        <v>9</v>
      </c>
      <c r="L7412">
        <v>43</v>
      </c>
      <c r="M7412">
        <v>51</v>
      </c>
      <c r="AE7412">
        <v>45</v>
      </c>
      <c r="AF7412" t="b">
        <f t="shared" si="460"/>
        <v>1</v>
      </c>
      <c r="AG7412" t="b">
        <f t="shared" si="461"/>
        <v>1</v>
      </c>
      <c r="AH7412">
        <v>47</v>
      </c>
      <c r="AI7412">
        <f t="shared" si="462"/>
        <v>0</v>
      </c>
      <c r="AJ7412" t="b">
        <f t="shared" si="463"/>
        <v>1</v>
      </c>
      <c r="AK7412">
        <v>2</v>
      </c>
      <c r="AL7412">
        <v>6</v>
      </c>
      <c r="AM7412">
        <v>0</v>
      </c>
    </row>
    <row r="7413" hidden="1" spans="1:39">
      <c r="A7413">
        <v>64948</v>
      </c>
      <c r="B7413" s="40" t="s">
        <v>7447</v>
      </c>
      <c r="C7413" s="40"/>
      <c r="D7413" s="40"/>
      <c r="E7413">
        <v>30</v>
      </c>
      <c r="F7413">
        <v>64</v>
      </c>
      <c r="G7413">
        <v>2.13</v>
      </c>
      <c r="H7413" s="43">
        <v>63.9</v>
      </c>
      <c r="I7413">
        <v>0.29</v>
      </c>
      <c r="J7413">
        <v>8880000</v>
      </c>
      <c r="K7413">
        <v>150</v>
      </c>
      <c r="Q7413">
        <v>77</v>
      </c>
      <c r="R7413">
        <v>20</v>
      </c>
      <c r="AE7413">
        <v>34.25</v>
      </c>
      <c r="AF7413" t="b">
        <f t="shared" si="460"/>
        <v>0</v>
      </c>
      <c r="AG7413" t="b">
        <f t="shared" si="461"/>
        <v>0</v>
      </c>
      <c r="AH7413">
        <v>48.5</v>
      </c>
      <c r="AI7413">
        <f t="shared" si="462"/>
        <v>0</v>
      </c>
      <c r="AJ7413" t="b">
        <f t="shared" si="463"/>
        <v>1</v>
      </c>
      <c r="AK7413">
        <v>2</v>
      </c>
      <c r="AL7413">
        <v>10</v>
      </c>
      <c r="AM7413">
        <v>0</v>
      </c>
    </row>
    <row r="7414" hidden="1" spans="1:39">
      <c r="A7414">
        <v>64978</v>
      </c>
      <c r="B7414" s="40" t="s">
        <v>7448</v>
      </c>
      <c r="C7414" s="40"/>
      <c r="D7414" s="40"/>
      <c r="E7414">
        <v>30</v>
      </c>
      <c r="F7414">
        <v>27</v>
      </c>
      <c r="G7414">
        <v>2.13</v>
      </c>
      <c r="H7414" s="43">
        <v>63.9</v>
      </c>
      <c r="I7414">
        <v>0.22</v>
      </c>
      <c r="J7414">
        <v>280000000</v>
      </c>
      <c r="K7414">
        <v>150</v>
      </c>
      <c r="Q7414">
        <v>3</v>
      </c>
      <c r="R7414">
        <v>50</v>
      </c>
      <c r="AE7414">
        <v>14.75</v>
      </c>
      <c r="AF7414" t="b">
        <f t="shared" si="460"/>
        <v>0</v>
      </c>
      <c r="AG7414" t="b">
        <f t="shared" si="461"/>
        <v>0</v>
      </c>
      <c r="AH7414">
        <v>26.5</v>
      </c>
      <c r="AI7414">
        <f t="shared" si="462"/>
        <v>0</v>
      </c>
      <c r="AJ7414" t="b">
        <f t="shared" si="463"/>
        <v>1</v>
      </c>
      <c r="AK7414">
        <v>2</v>
      </c>
      <c r="AL7414">
        <v>8</v>
      </c>
      <c r="AM7414">
        <v>0</v>
      </c>
    </row>
    <row r="7415" hidden="1" spans="1:39">
      <c r="A7415">
        <v>65636</v>
      </c>
      <c r="B7415" s="40" t="s">
        <v>7449</v>
      </c>
      <c r="C7415" s="40"/>
      <c r="D7415" s="40"/>
      <c r="E7415">
        <v>30</v>
      </c>
      <c r="F7415">
        <v>71</v>
      </c>
      <c r="G7415">
        <v>2.13</v>
      </c>
      <c r="H7415" s="43">
        <v>63.9</v>
      </c>
      <c r="I7415">
        <v>0.58</v>
      </c>
      <c r="J7415">
        <v>21450000000</v>
      </c>
      <c r="K7415">
        <v>150</v>
      </c>
      <c r="Q7415">
        <v>48</v>
      </c>
      <c r="R7415">
        <v>87</v>
      </c>
      <c r="AE7415">
        <v>57.75</v>
      </c>
      <c r="AF7415" t="b">
        <f t="shared" si="460"/>
        <v>0</v>
      </c>
      <c r="AG7415" t="b">
        <f t="shared" si="461"/>
        <v>0</v>
      </c>
      <c r="AH7415">
        <v>67.5</v>
      </c>
      <c r="AI7415">
        <f t="shared" si="462"/>
        <v>0</v>
      </c>
      <c r="AJ7415" t="b">
        <f t="shared" si="463"/>
        <v>1</v>
      </c>
      <c r="AK7415">
        <v>2</v>
      </c>
      <c r="AL7415">
        <v>5</v>
      </c>
      <c r="AM7415">
        <v>0</v>
      </c>
    </row>
    <row r="7416" hidden="1" spans="1:39">
      <c r="A7416">
        <v>65672</v>
      </c>
      <c r="B7416" s="40" t="s">
        <v>7450</v>
      </c>
      <c r="C7416" s="40"/>
      <c r="D7416" s="40"/>
      <c r="E7416">
        <v>30</v>
      </c>
      <c r="F7416">
        <v>61</v>
      </c>
      <c r="G7416">
        <v>2.13</v>
      </c>
      <c r="H7416" s="43">
        <v>63.9</v>
      </c>
      <c r="I7416">
        <v>0.62</v>
      </c>
      <c r="J7416">
        <v>1940000000</v>
      </c>
      <c r="K7416">
        <v>150</v>
      </c>
      <c r="Q7416">
        <v>84</v>
      </c>
      <c r="R7416">
        <v>10</v>
      </c>
      <c r="AE7416">
        <v>28.5</v>
      </c>
      <c r="AF7416" t="b">
        <f t="shared" si="460"/>
        <v>0</v>
      </c>
      <c r="AG7416" t="b">
        <f t="shared" si="461"/>
        <v>0</v>
      </c>
      <c r="AH7416">
        <v>47</v>
      </c>
      <c r="AI7416">
        <f t="shared" si="462"/>
        <v>0</v>
      </c>
      <c r="AJ7416" t="b">
        <f t="shared" si="463"/>
        <v>1</v>
      </c>
      <c r="AK7416">
        <v>2</v>
      </c>
      <c r="AL7416">
        <v>8</v>
      </c>
      <c r="AM7416">
        <v>0</v>
      </c>
    </row>
    <row r="7417" hidden="1" spans="1:39">
      <c r="A7417">
        <v>65862</v>
      </c>
      <c r="B7417" s="40" t="s">
        <v>7451</v>
      </c>
      <c r="C7417" s="40"/>
      <c r="D7417" s="40"/>
      <c r="E7417">
        <v>30</v>
      </c>
      <c r="F7417">
        <v>86</v>
      </c>
      <c r="G7417">
        <v>2.13</v>
      </c>
      <c r="H7417" s="43">
        <v>63.9</v>
      </c>
      <c r="I7417">
        <v>0.36</v>
      </c>
      <c r="J7417">
        <v>224000000</v>
      </c>
      <c r="K7417">
        <v>150</v>
      </c>
      <c r="Q7417">
        <v>57</v>
      </c>
      <c r="R7417">
        <v>49</v>
      </c>
      <c r="AE7417">
        <v>51</v>
      </c>
      <c r="AF7417" t="b">
        <f t="shared" si="460"/>
        <v>0</v>
      </c>
      <c r="AG7417" t="b">
        <f t="shared" si="461"/>
        <v>0</v>
      </c>
      <c r="AH7417">
        <v>53</v>
      </c>
      <c r="AI7417">
        <f t="shared" si="462"/>
        <v>0</v>
      </c>
      <c r="AJ7417" t="b">
        <f t="shared" si="463"/>
        <v>1</v>
      </c>
      <c r="AK7417">
        <v>2</v>
      </c>
      <c r="AL7417">
        <v>7</v>
      </c>
      <c r="AM7417">
        <v>0</v>
      </c>
    </row>
    <row r="7418" hidden="1" spans="1:39">
      <c r="A7418">
        <v>68957</v>
      </c>
      <c r="B7418" s="40" t="s">
        <v>7452</v>
      </c>
      <c r="C7418" s="40"/>
      <c r="D7418" s="40"/>
      <c r="E7418">
        <v>30</v>
      </c>
      <c r="F7418">
        <v>56</v>
      </c>
      <c r="G7418">
        <v>2.13</v>
      </c>
      <c r="H7418" s="43">
        <v>63.9</v>
      </c>
      <c r="I7418">
        <v>0.2</v>
      </c>
      <c r="J7418">
        <v>613000000</v>
      </c>
      <c r="K7418">
        <v>77</v>
      </c>
      <c r="Q7418">
        <v>51</v>
      </c>
      <c r="R7418">
        <v>53</v>
      </c>
      <c r="AE7418">
        <v>51.5</v>
      </c>
      <c r="AF7418" t="b">
        <f t="shared" si="460"/>
        <v>0</v>
      </c>
      <c r="AG7418" t="b">
        <f t="shared" si="461"/>
        <v>0</v>
      </c>
      <c r="AH7418">
        <v>52</v>
      </c>
      <c r="AI7418">
        <f t="shared" si="462"/>
        <v>0</v>
      </c>
      <c r="AJ7418" t="b">
        <f t="shared" si="463"/>
        <v>1</v>
      </c>
      <c r="AK7418">
        <v>2</v>
      </c>
      <c r="AL7418">
        <v>7</v>
      </c>
      <c r="AM7418">
        <v>0</v>
      </c>
    </row>
    <row r="7419" hidden="1" spans="1:39">
      <c r="A7419">
        <v>69161</v>
      </c>
      <c r="B7419" s="40" t="s">
        <v>7453</v>
      </c>
      <c r="C7419" s="40"/>
      <c r="D7419" s="40"/>
      <c r="E7419">
        <v>30</v>
      </c>
      <c r="F7419">
        <v>57</v>
      </c>
      <c r="G7419">
        <v>2.13</v>
      </c>
      <c r="H7419" s="43">
        <v>63.9</v>
      </c>
      <c r="I7419">
        <v>0.43</v>
      </c>
      <c r="J7419">
        <v>5760000</v>
      </c>
      <c r="K7419">
        <v>75</v>
      </c>
      <c r="Q7419">
        <v>68</v>
      </c>
      <c r="R7419">
        <v>35</v>
      </c>
      <c r="AE7419">
        <v>43.25</v>
      </c>
      <c r="AF7419" t="b">
        <f t="shared" si="460"/>
        <v>0</v>
      </c>
      <c r="AG7419" t="b">
        <f t="shared" si="461"/>
        <v>0</v>
      </c>
      <c r="AH7419">
        <v>51.5</v>
      </c>
      <c r="AI7419">
        <f t="shared" si="462"/>
        <v>0</v>
      </c>
      <c r="AJ7419" t="b">
        <f t="shared" si="463"/>
        <v>1</v>
      </c>
      <c r="AK7419">
        <v>2</v>
      </c>
      <c r="AL7419">
        <v>8</v>
      </c>
      <c r="AM7419">
        <v>0</v>
      </c>
    </row>
    <row r="7420" hidden="1" spans="1:39">
      <c r="A7420">
        <v>69166</v>
      </c>
      <c r="B7420" s="40" t="s">
        <v>7454</v>
      </c>
      <c r="C7420" s="40"/>
      <c r="D7420" s="40"/>
      <c r="E7420">
        <v>30</v>
      </c>
      <c r="F7420">
        <v>71</v>
      </c>
      <c r="G7420">
        <v>2.13</v>
      </c>
      <c r="H7420" s="43">
        <v>63.9</v>
      </c>
      <c r="I7420">
        <v>0.35</v>
      </c>
      <c r="J7420">
        <v>4410000</v>
      </c>
      <c r="K7420">
        <v>95</v>
      </c>
      <c r="Q7420">
        <v>58</v>
      </c>
      <c r="R7420">
        <v>75</v>
      </c>
      <c r="AE7420">
        <v>62.25</v>
      </c>
      <c r="AF7420" t="b">
        <f t="shared" si="460"/>
        <v>0</v>
      </c>
      <c r="AG7420" t="b">
        <f t="shared" si="461"/>
        <v>0</v>
      </c>
      <c r="AH7420">
        <v>66.5</v>
      </c>
      <c r="AI7420">
        <f t="shared" si="462"/>
        <v>0</v>
      </c>
      <c r="AJ7420" t="b">
        <f t="shared" si="463"/>
        <v>1</v>
      </c>
      <c r="AK7420">
        <v>2</v>
      </c>
      <c r="AL7420">
        <v>10</v>
      </c>
      <c r="AM7420">
        <v>0</v>
      </c>
    </row>
    <row r="7421" hidden="1" spans="1:39">
      <c r="A7421">
        <v>69328</v>
      </c>
      <c r="B7421" s="40" t="s">
        <v>7455</v>
      </c>
      <c r="C7421" s="40"/>
      <c r="D7421" s="40"/>
      <c r="E7421">
        <v>30</v>
      </c>
      <c r="F7421">
        <v>39</v>
      </c>
      <c r="G7421">
        <v>2.13</v>
      </c>
      <c r="H7421" s="43">
        <v>63.9</v>
      </c>
      <c r="I7421">
        <v>0.24</v>
      </c>
      <c r="J7421">
        <v>458000000</v>
      </c>
      <c r="K7421">
        <v>47</v>
      </c>
      <c r="Q7421">
        <v>3</v>
      </c>
      <c r="R7421">
        <v>39</v>
      </c>
      <c r="AE7421">
        <v>12</v>
      </c>
      <c r="AF7421" t="b">
        <f t="shared" si="460"/>
        <v>0</v>
      </c>
      <c r="AG7421" t="b">
        <f t="shared" si="461"/>
        <v>0</v>
      </c>
      <c r="AH7421">
        <v>21</v>
      </c>
      <c r="AI7421">
        <f t="shared" si="462"/>
        <v>0</v>
      </c>
      <c r="AJ7421" t="b">
        <f t="shared" si="463"/>
        <v>1</v>
      </c>
      <c r="AK7421">
        <v>2</v>
      </c>
      <c r="AL7421">
        <v>8</v>
      </c>
      <c r="AM7421">
        <v>0</v>
      </c>
    </row>
    <row r="7422" hidden="1" spans="1:39">
      <c r="A7422">
        <v>70408</v>
      </c>
      <c r="B7422" s="40" t="s">
        <v>7456</v>
      </c>
      <c r="C7422" s="40"/>
      <c r="D7422" s="40"/>
      <c r="E7422">
        <v>30</v>
      </c>
      <c r="F7422">
        <v>84</v>
      </c>
      <c r="G7422">
        <v>2.13</v>
      </c>
      <c r="H7422" s="43">
        <v>63.9</v>
      </c>
      <c r="I7422">
        <v>0.37</v>
      </c>
      <c r="J7422">
        <v>1610000000</v>
      </c>
      <c r="K7422">
        <v>45</v>
      </c>
      <c r="Q7422">
        <v>34</v>
      </c>
      <c r="R7422">
        <v>43</v>
      </c>
      <c r="AE7422">
        <v>36.25</v>
      </c>
      <c r="AF7422" t="b">
        <f t="shared" si="460"/>
        <v>0</v>
      </c>
      <c r="AG7422" t="b">
        <f t="shared" si="461"/>
        <v>0</v>
      </c>
      <c r="AH7422">
        <v>38.5</v>
      </c>
      <c r="AI7422">
        <f t="shared" si="462"/>
        <v>0</v>
      </c>
      <c r="AJ7422" t="b">
        <f t="shared" si="463"/>
        <v>1</v>
      </c>
      <c r="AK7422">
        <v>2</v>
      </c>
      <c r="AL7422">
        <v>7</v>
      </c>
      <c r="AM7422">
        <v>0</v>
      </c>
    </row>
    <row r="7423" hidden="1" spans="1:39">
      <c r="A7423">
        <v>78145</v>
      </c>
      <c r="B7423" t="s">
        <v>7457</v>
      </c>
      <c r="C7423"/>
      <c r="D7423"/>
      <c r="E7423">
        <v>30</v>
      </c>
      <c r="F7423">
        <v>70</v>
      </c>
      <c r="G7423">
        <v>2.13</v>
      </c>
      <c r="H7423" s="43">
        <v>63.9</v>
      </c>
      <c r="I7423">
        <v>0.4</v>
      </c>
      <c r="J7423">
        <v>1090000000</v>
      </c>
      <c r="K7423">
        <v>34</v>
      </c>
      <c r="Q7423">
        <v>56</v>
      </c>
      <c r="R7423">
        <v>64</v>
      </c>
      <c r="AE7423">
        <v>58</v>
      </c>
      <c r="AF7423" t="b">
        <f t="shared" si="460"/>
        <v>1</v>
      </c>
      <c r="AG7423" t="b">
        <f t="shared" si="461"/>
        <v>1</v>
      </c>
      <c r="AH7423">
        <v>60</v>
      </c>
      <c r="AI7423">
        <f t="shared" si="462"/>
        <v>0</v>
      </c>
      <c r="AJ7423" t="b">
        <f t="shared" si="463"/>
        <v>1</v>
      </c>
      <c r="AK7423">
        <v>2</v>
      </c>
      <c r="AL7423">
        <v>10</v>
      </c>
      <c r="AM7423">
        <v>0</v>
      </c>
    </row>
    <row r="7424" hidden="1" spans="1:39">
      <c r="A7424">
        <v>101785</v>
      </c>
      <c r="B7424" t="s">
        <v>7458</v>
      </c>
      <c r="C7424"/>
      <c r="D7424"/>
      <c r="E7424">
        <v>30</v>
      </c>
      <c r="F7424">
        <v>58</v>
      </c>
      <c r="G7424">
        <v>2.13</v>
      </c>
      <c r="H7424" s="43">
        <v>63.9</v>
      </c>
      <c r="I7424">
        <v>0.38</v>
      </c>
      <c r="J7424">
        <v>79</v>
      </c>
      <c r="K7424">
        <v>5</v>
      </c>
      <c r="S7424">
        <v>10</v>
      </c>
      <c r="T7424">
        <v>11</v>
      </c>
      <c r="U7424">
        <v>16</v>
      </c>
      <c r="V7424">
        <v>34</v>
      </c>
      <c r="AE7424">
        <v>10.75</v>
      </c>
      <c r="AF7424" t="b">
        <f t="shared" si="460"/>
        <v>1</v>
      </c>
      <c r="AG7424" t="b">
        <f t="shared" si="461"/>
        <v>1</v>
      </c>
      <c r="AH7424">
        <v>17.75</v>
      </c>
      <c r="AI7424">
        <f t="shared" si="462"/>
        <v>0</v>
      </c>
      <c r="AJ7424" t="b">
        <f t="shared" si="463"/>
        <v>1</v>
      </c>
      <c r="AK7424">
        <v>4</v>
      </c>
      <c r="AL7424">
        <v>8</v>
      </c>
      <c r="AM7424">
        <v>0</v>
      </c>
    </row>
    <row r="7425" hidden="1" spans="1:39">
      <c r="A7425">
        <v>48634</v>
      </c>
      <c r="B7425" t="s">
        <v>7459</v>
      </c>
      <c r="C7425"/>
      <c r="D7425"/>
      <c r="E7425">
        <v>30</v>
      </c>
      <c r="F7425">
        <v>71</v>
      </c>
      <c r="G7425">
        <v>2.12</v>
      </c>
      <c r="H7425" s="43">
        <v>63.6</v>
      </c>
      <c r="I7425">
        <v>0.06</v>
      </c>
      <c r="J7425">
        <v>271000000</v>
      </c>
      <c r="K7425">
        <v>1</v>
      </c>
      <c r="N7425">
        <v>23</v>
      </c>
      <c r="O7425">
        <v>27</v>
      </c>
      <c r="P7425">
        <v>70</v>
      </c>
      <c r="W7425">
        <v>27</v>
      </c>
      <c r="AE7425">
        <v>26</v>
      </c>
      <c r="AF7425" t="b">
        <f t="shared" si="460"/>
        <v>1</v>
      </c>
      <c r="AG7425" t="b">
        <f t="shared" si="461"/>
        <v>1</v>
      </c>
      <c r="AH7425">
        <v>36.75</v>
      </c>
      <c r="AI7425">
        <f t="shared" si="462"/>
        <v>2</v>
      </c>
      <c r="AJ7425" t="b">
        <f t="shared" si="463"/>
        <v>0</v>
      </c>
      <c r="AK7425">
        <v>4</v>
      </c>
      <c r="AL7425">
        <v>7</v>
      </c>
      <c r="AM7425">
        <v>1</v>
      </c>
    </row>
    <row r="7426" hidden="1" spans="1:39">
      <c r="A7426">
        <v>64841</v>
      </c>
      <c r="B7426" s="40" t="s">
        <v>7460</v>
      </c>
      <c r="C7426" s="40"/>
      <c r="D7426" s="40"/>
      <c r="E7426">
        <v>30</v>
      </c>
      <c r="F7426">
        <v>75</v>
      </c>
      <c r="G7426">
        <v>2.12</v>
      </c>
      <c r="H7426" s="43">
        <v>63.6</v>
      </c>
      <c r="I7426">
        <v>0.05</v>
      </c>
      <c r="J7426">
        <v>813000000</v>
      </c>
      <c r="K7426">
        <v>150</v>
      </c>
      <c r="Q7426">
        <v>83</v>
      </c>
      <c r="R7426">
        <v>65</v>
      </c>
      <c r="AE7426">
        <v>69.5</v>
      </c>
      <c r="AF7426" t="b">
        <f t="shared" ref="AF7426:AF7489" si="464">MIN(L7426:AD7426)&gt;K7426</f>
        <v>0</v>
      </c>
      <c r="AG7426" t="b">
        <f t="shared" ref="AG7426:AG7489" si="465">AE7426&gt;K7426</f>
        <v>0</v>
      </c>
      <c r="AH7426">
        <v>74</v>
      </c>
      <c r="AI7426">
        <f t="shared" ref="AI7426:AI7489" si="466">COUNT(W7426,O7426)</f>
        <v>0</v>
      </c>
      <c r="AJ7426" t="b">
        <f t="shared" si="463"/>
        <v>1</v>
      </c>
      <c r="AK7426">
        <v>2</v>
      </c>
      <c r="AL7426">
        <v>6</v>
      </c>
      <c r="AM7426">
        <v>0</v>
      </c>
    </row>
    <row r="7427" hidden="1" spans="1:39">
      <c r="A7427">
        <v>65751</v>
      </c>
      <c r="B7427" s="40" t="s">
        <v>7461</v>
      </c>
      <c r="C7427" s="40"/>
      <c r="D7427" s="40"/>
      <c r="E7427">
        <v>30</v>
      </c>
      <c r="F7427">
        <v>81</v>
      </c>
      <c r="G7427">
        <v>2.12</v>
      </c>
      <c r="H7427" s="43">
        <v>63.6</v>
      </c>
      <c r="I7427">
        <v>0.19</v>
      </c>
      <c r="J7427">
        <v>26400000</v>
      </c>
      <c r="K7427">
        <v>150</v>
      </c>
      <c r="Q7427">
        <v>31</v>
      </c>
      <c r="R7427">
        <v>34</v>
      </c>
      <c r="AE7427">
        <v>31.75</v>
      </c>
      <c r="AF7427" t="b">
        <f t="shared" si="464"/>
        <v>0</v>
      </c>
      <c r="AG7427" t="b">
        <f t="shared" si="465"/>
        <v>0</v>
      </c>
      <c r="AH7427">
        <v>32.5</v>
      </c>
      <c r="AI7427">
        <f t="shared" si="466"/>
        <v>0</v>
      </c>
      <c r="AJ7427" t="b">
        <f t="shared" ref="AJ7427:AJ7490" si="467">W7427=N7427</f>
        <v>1</v>
      </c>
      <c r="AK7427">
        <v>2</v>
      </c>
      <c r="AL7427">
        <v>8</v>
      </c>
      <c r="AM7427">
        <v>0</v>
      </c>
    </row>
    <row r="7428" hidden="1" spans="1:39">
      <c r="A7428">
        <v>67844</v>
      </c>
      <c r="B7428" s="40" t="s">
        <v>7462</v>
      </c>
      <c r="C7428" s="40"/>
      <c r="D7428" s="40"/>
      <c r="E7428">
        <v>40</v>
      </c>
      <c r="F7428">
        <v>71</v>
      </c>
      <c r="G7428">
        <v>1.59</v>
      </c>
      <c r="H7428" s="43">
        <v>63.6</v>
      </c>
      <c r="I7428">
        <v>0.24</v>
      </c>
      <c r="J7428">
        <v>915000000</v>
      </c>
      <c r="K7428">
        <v>36</v>
      </c>
      <c r="Q7428">
        <v>20</v>
      </c>
      <c r="R7428">
        <v>1</v>
      </c>
      <c r="AE7428">
        <v>5.75</v>
      </c>
      <c r="AF7428" t="b">
        <f t="shared" si="464"/>
        <v>0</v>
      </c>
      <c r="AG7428" t="b">
        <f t="shared" si="465"/>
        <v>0</v>
      </c>
      <c r="AH7428">
        <v>10.5</v>
      </c>
      <c r="AI7428">
        <f t="shared" si="466"/>
        <v>0</v>
      </c>
      <c r="AJ7428" t="b">
        <f t="shared" si="467"/>
        <v>1</v>
      </c>
      <c r="AK7428">
        <v>2</v>
      </c>
      <c r="AL7428">
        <v>8</v>
      </c>
      <c r="AM7428">
        <v>0</v>
      </c>
    </row>
    <row r="7429" hidden="1" spans="1:39">
      <c r="A7429">
        <v>68013</v>
      </c>
      <c r="B7429" s="40" t="s">
        <v>7463</v>
      </c>
      <c r="C7429" s="40"/>
      <c r="D7429" s="40"/>
      <c r="E7429">
        <v>40</v>
      </c>
      <c r="F7429">
        <v>70</v>
      </c>
      <c r="G7429">
        <v>1.59</v>
      </c>
      <c r="H7429" s="43">
        <v>63.6</v>
      </c>
      <c r="I7429">
        <v>0.29</v>
      </c>
      <c r="J7429">
        <v>13100000</v>
      </c>
      <c r="K7429">
        <v>25</v>
      </c>
      <c r="Q7429">
        <v>17</v>
      </c>
      <c r="R7429">
        <v>2</v>
      </c>
      <c r="AE7429">
        <v>5.75</v>
      </c>
      <c r="AF7429" t="b">
        <f t="shared" si="464"/>
        <v>0</v>
      </c>
      <c r="AG7429" t="b">
        <f t="shared" si="465"/>
        <v>0</v>
      </c>
      <c r="AH7429">
        <v>9.5</v>
      </c>
      <c r="AI7429">
        <f t="shared" si="466"/>
        <v>0</v>
      </c>
      <c r="AJ7429" t="b">
        <f t="shared" si="467"/>
        <v>1</v>
      </c>
      <c r="AK7429">
        <v>2</v>
      </c>
      <c r="AL7429">
        <v>7</v>
      </c>
      <c r="AM7429">
        <v>0</v>
      </c>
    </row>
    <row r="7430" hidden="1" spans="1:39">
      <c r="A7430">
        <v>68459</v>
      </c>
      <c r="B7430" s="40" t="s">
        <v>7464</v>
      </c>
      <c r="C7430" s="40"/>
      <c r="D7430" s="40"/>
      <c r="E7430">
        <v>30</v>
      </c>
      <c r="F7430">
        <v>84</v>
      </c>
      <c r="G7430">
        <v>2.12</v>
      </c>
      <c r="H7430" s="43">
        <v>63.6</v>
      </c>
      <c r="I7430">
        <v>0.46</v>
      </c>
      <c r="J7430">
        <v>13400000</v>
      </c>
      <c r="K7430">
        <v>41</v>
      </c>
      <c r="Q7430">
        <v>19</v>
      </c>
      <c r="R7430">
        <v>26</v>
      </c>
      <c r="AE7430">
        <v>20.75</v>
      </c>
      <c r="AF7430" t="b">
        <f t="shared" si="464"/>
        <v>0</v>
      </c>
      <c r="AG7430" t="b">
        <f t="shared" si="465"/>
        <v>0</v>
      </c>
      <c r="AH7430">
        <v>22.5</v>
      </c>
      <c r="AI7430">
        <f t="shared" si="466"/>
        <v>0</v>
      </c>
      <c r="AJ7430" t="b">
        <f t="shared" si="467"/>
        <v>1</v>
      </c>
      <c r="AK7430">
        <v>2</v>
      </c>
      <c r="AL7430">
        <v>6</v>
      </c>
      <c r="AM7430">
        <v>0</v>
      </c>
    </row>
    <row r="7431" hidden="1" spans="1:39">
      <c r="A7431">
        <v>69049</v>
      </c>
      <c r="B7431" s="40" t="s">
        <v>7465</v>
      </c>
      <c r="C7431" s="40"/>
      <c r="D7431" s="40"/>
      <c r="E7431">
        <v>30</v>
      </c>
      <c r="F7431">
        <v>73</v>
      </c>
      <c r="G7431">
        <v>2.12</v>
      </c>
      <c r="H7431" s="43">
        <v>63.6</v>
      </c>
      <c r="I7431">
        <v>0.51</v>
      </c>
      <c r="J7431">
        <v>5280000000</v>
      </c>
      <c r="K7431">
        <v>23</v>
      </c>
      <c r="Q7431">
        <v>8</v>
      </c>
      <c r="R7431">
        <v>4</v>
      </c>
      <c r="AE7431">
        <v>5</v>
      </c>
      <c r="AF7431" t="b">
        <f t="shared" si="464"/>
        <v>0</v>
      </c>
      <c r="AG7431" t="b">
        <f t="shared" si="465"/>
        <v>0</v>
      </c>
      <c r="AH7431">
        <v>6</v>
      </c>
      <c r="AI7431">
        <f t="shared" si="466"/>
        <v>0</v>
      </c>
      <c r="AJ7431" t="b">
        <f t="shared" si="467"/>
        <v>1</v>
      </c>
      <c r="AK7431">
        <v>2</v>
      </c>
      <c r="AL7431">
        <v>8</v>
      </c>
      <c r="AM7431">
        <v>0</v>
      </c>
    </row>
    <row r="7432" hidden="1" spans="1:39">
      <c r="A7432">
        <v>69278</v>
      </c>
      <c r="B7432" s="40" t="s">
        <v>7466</v>
      </c>
      <c r="C7432" s="40"/>
      <c r="D7432" s="40"/>
      <c r="E7432">
        <v>30</v>
      </c>
      <c r="F7432">
        <v>78</v>
      </c>
      <c r="G7432">
        <v>2.12</v>
      </c>
      <c r="H7432" s="43">
        <v>63.6</v>
      </c>
      <c r="I7432">
        <v>0.55</v>
      </c>
      <c r="J7432">
        <v>798000000</v>
      </c>
      <c r="K7432">
        <v>52</v>
      </c>
      <c r="Q7432">
        <v>37</v>
      </c>
      <c r="R7432">
        <v>17</v>
      </c>
      <c r="AE7432">
        <v>22</v>
      </c>
      <c r="AF7432" t="b">
        <f t="shared" si="464"/>
        <v>0</v>
      </c>
      <c r="AG7432" t="b">
        <f t="shared" si="465"/>
        <v>0</v>
      </c>
      <c r="AH7432">
        <v>27</v>
      </c>
      <c r="AI7432">
        <f t="shared" si="466"/>
        <v>0</v>
      </c>
      <c r="AJ7432" t="b">
        <f t="shared" si="467"/>
        <v>1</v>
      </c>
      <c r="AK7432">
        <v>2</v>
      </c>
      <c r="AL7432">
        <v>8</v>
      </c>
      <c r="AM7432">
        <v>0</v>
      </c>
    </row>
    <row r="7433" hidden="1" spans="1:39">
      <c r="A7433">
        <v>70263</v>
      </c>
      <c r="B7433" s="40" t="s">
        <v>7467</v>
      </c>
      <c r="C7433" s="40"/>
      <c r="D7433" s="40"/>
      <c r="E7433">
        <v>30</v>
      </c>
      <c r="F7433">
        <v>75</v>
      </c>
      <c r="G7433">
        <v>2.12</v>
      </c>
      <c r="H7433" s="43">
        <v>63.6</v>
      </c>
      <c r="I7433">
        <v>0.59</v>
      </c>
      <c r="J7433">
        <v>446000000</v>
      </c>
      <c r="K7433">
        <v>50</v>
      </c>
      <c r="Q7433">
        <v>17</v>
      </c>
      <c r="R7433">
        <v>31</v>
      </c>
      <c r="AE7433">
        <v>20.5</v>
      </c>
      <c r="AF7433" t="b">
        <f t="shared" si="464"/>
        <v>0</v>
      </c>
      <c r="AG7433" t="b">
        <f t="shared" si="465"/>
        <v>0</v>
      </c>
      <c r="AH7433">
        <v>24</v>
      </c>
      <c r="AI7433">
        <f t="shared" si="466"/>
        <v>0</v>
      </c>
      <c r="AJ7433" t="b">
        <f t="shared" si="467"/>
        <v>1</v>
      </c>
      <c r="AK7433">
        <v>2</v>
      </c>
      <c r="AL7433">
        <v>10</v>
      </c>
      <c r="AM7433">
        <v>0</v>
      </c>
    </row>
    <row r="7434" hidden="1" spans="1:39">
      <c r="A7434">
        <v>70326</v>
      </c>
      <c r="B7434" s="40" t="s">
        <v>7468</v>
      </c>
      <c r="C7434" s="40"/>
      <c r="D7434" s="40"/>
      <c r="E7434">
        <v>30</v>
      </c>
      <c r="F7434">
        <v>58</v>
      </c>
      <c r="G7434">
        <v>2.12</v>
      </c>
      <c r="H7434" s="43">
        <v>63.6</v>
      </c>
      <c r="I7434">
        <v>0.31</v>
      </c>
      <c r="J7434">
        <v>1290000000</v>
      </c>
      <c r="K7434">
        <v>38</v>
      </c>
      <c r="Q7434">
        <v>35</v>
      </c>
      <c r="R7434">
        <v>2</v>
      </c>
      <c r="AE7434">
        <v>10.25</v>
      </c>
      <c r="AF7434" t="b">
        <f t="shared" si="464"/>
        <v>0</v>
      </c>
      <c r="AG7434" t="b">
        <f t="shared" si="465"/>
        <v>0</v>
      </c>
      <c r="AH7434">
        <v>18.5</v>
      </c>
      <c r="AI7434">
        <f t="shared" si="466"/>
        <v>0</v>
      </c>
      <c r="AJ7434" t="b">
        <f t="shared" si="467"/>
        <v>1</v>
      </c>
      <c r="AK7434">
        <v>2</v>
      </c>
      <c r="AL7434">
        <v>9</v>
      </c>
      <c r="AM7434">
        <v>0</v>
      </c>
    </row>
    <row r="7435" hidden="1" spans="1:39">
      <c r="A7435">
        <v>70397</v>
      </c>
      <c r="B7435" s="40" t="s">
        <v>7469</v>
      </c>
      <c r="C7435" s="40"/>
      <c r="D7435" s="40"/>
      <c r="E7435">
        <v>30</v>
      </c>
      <c r="F7435">
        <v>74</v>
      </c>
      <c r="G7435">
        <v>2.12</v>
      </c>
      <c r="H7435" s="43">
        <v>63.6</v>
      </c>
      <c r="I7435">
        <v>0.06</v>
      </c>
      <c r="J7435">
        <v>154000000</v>
      </c>
      <c r="K7435">
        <v>83</v>
      </c>
      <c r="Q7435">
        <v>64</v>
      </c>
      <c r="R7435">
        <v>35</v>
      </c>
      <c r="AE7435">
        <v>42.25</v>
      </c>
      <c r="AF7435" t="b">
        <f t="shared" si="464"/>
        <v>0</v>
      </c>
      <c r="AG7435" t="b">
        <f t="shared" si="465"/>
        <v>0</v>
      </c>
      <c r="AH7435">
        <v>49.5</v>
      </c>
      <c r="AI7435">
        <f t="shared" si="466"/>
        <v>0</v>
      </c>
      <c r="AJ7435" t="b">
        <f t="shared" si="467"/>
        <v>1</v>
      </c>
      <c r="AK7435">
        <v>2</v>
      </c>
      <c r="AL7435">
        <v>7</v>
      </c>
      <c r="AM7435">
        <v>0</v>
      </c>
    </row>
    <row r="7436" hidden="1" spans="1:39">
      <c r="A7436">
        <v>101789</v>
      </c>
      <c r="B7436" t="s">
        <v>7470</v>
      </c>
      <c r="C7436"/>
      <c r="D7436"/>
      <c r="E7436">
        <v>30</v>
      </c>
      <c r="F7436">
        <v>52</v>
      </c>
      <c r="G7436">
        <v>2.12</v>
      </c>
      <c r="H7436" s="43">
        <v>63.6</v>
      </c>
      <c r="I7436">
        <v>0.48</v>
      </c>
      <c r="J7436">
        <v>142000000</v>
      </c>
      <c r="K7436">
        <v>6</v>
      </c>
      <c r="S7436">
        <v>9</v>
      </c>
      <c r="T7436">
        <v>13</v>
      </c>
      <c r="U7436">
        <v>24</v>
      </c>
      <c r="V7436">
        <v>54</v>
      </c>
      <c r="AE7436">
        <v>12</v>
      </c>
      <c r="AF7436" t="b">
        <f t="shared" si="464"/>
        <v>1</v>
      </c>
      <c r="AG7436" t="b">
        <f t="shared" si="465"/>
        <v>1</v>
      </c>
      <c r="AH7436">
        <v>25</v>
      </c>
      <c r="AI7436">
        <f t="shared" si="466"/>
        <v>0</v>
      </c>
      <c r="AJ7436" t="b">
        <f t="shared" si="467"/>
        <v>1</v>
      </c>
      <c r="AK7436">
        <v>4</v>
      </c>
      <c r="AL7436">
        <v>7</v>
      </c>
      <c r="AM7436">
        <v>0</v>
      </c>
    </row>
    <row r="7437" hidden="1" spans="1:39">
      <c r="A7437">
        <v>73584</v>
      </c>
      <c r="B7437" t="s">
        <v>7471</v>
      </c>
      <c r="C7437"/>
      <c r="D7437"/>
      <c r="E7437">
        <v>50</v>
      </c>
      <c r="F7437">
        <v>57</v>
      </c>
      <c r="G7437">
        <v>1.27</v>
      </c>
      <c r="H7437" s="43">
        <v>63.5</v>
      </c>
      <c r="I7437">
        <v>0.22</v>
      </c>
      <c r="J7437">
        <v>5090000000</v>
      </c>
      <c r="K7437">
        <v>13</v>
      </c>
      <c r="Q7437">
        <v>17</v>
      </c>
      <c r="R7437">
        <v>57</v>
      </c>
      <c r="AE7437">
        <v>27</v>
      </c>
      <c r="AF7437" t="b">
        <f t="shared" si="464"/>
        <v>1</v>
      </c>
      <c r="AG7437" t="b">
        <f t="shared" si="465"/>
        <v>1</v>
      </c>
      <c r="AH7437">
        <v>37</v>
      </c>
      <c r="AI7437">
        <f t="shared" si="466"/>
        <v>0</v>
      </c>
      <c r="AJ7437" t="b">
        <f t="shared" si="467"/>
        <v>1</v>
      </c>
      <c r="AK7437">
        <v>2</v>
      </c>
      <c r="AL7437">
        <v>7</v>
      </c>
      <c r="AM7437">
        <v>0</v>
      </c>
    </row>
    <row r="7438" hidden="1" spans="1:39">
      <c r="A7438">
        <v>64846</v>
      </c>
      <c r="B7438" s="40" t="s">
        <v>7472</v>
      </c>
      <c r="C7438" s="40"/>
      <c r="D7438" s="40"/>
      <c r="E7438">
        <v>30</v>
      </c>
      <c r="F7438">
        <v>84</v>
      </c>
      <c r="G7438">
        <v>2.11</v>
      </c>
      <c r="H7438" s="43">
        <v>63.3</v>
      </c>
      <c r="I7438">
        <v>0.29</v>
      </c>
      <c r="J7438">
        <v>310000000</v>
      </c>
      <c r="K7438">
        <v>150</v>
      </c>
      <c r="Q7438">
        <v>32</v>
      </c>
      <c r="R7438">
        <v>45</v>
      </c>
      <c r="AE7438">
        <v>35.25</v>
      </c>
      <c r="AF7438" t="b">
        <f t="shared" si="464"/>
        <v>0</v>
      </c>
      <c r="AG7438" t="b">
        <f t="shared" si="465"/>
        <v>0</v>
      </c>
      <c r="AH7438">
        <v>38.5</v>
      </c>
      <c r="AI7438">
        <f t="shared" si="466"/>
        <v>0</v>
      </c>
      <c r="AJ7438" t="b">
        <f t="shared" si="467"/>
        <v>1</v>
      </c>
      <c r="AK7438">
        <v>2</v>
      </c>
      <c r="AL7438">
        <v>4</v>
      </c>
      <c r="AM7438">
        <v>0</v>
      </c>
    </row>
    <row r="7439" hidden="1" spans="1:39">
      <c r="A7439">
        <v>65058</v>
      </c>
      <c r="B7439" s="40" t="s">
        <v>7473</v>
      </c>
      <c r="C7439" s="40"/>
      <c r="D7439" s="40"/>
      <c r="E7439">
        <v>30</v>
      </c>
      <c r="F7439">
        <v>54</v>
      </c>
      <c r="G7439">
        <v>2.11</v>
      </c>
      <c r="H7439" s="43">
        <v>63.3</v>
      </c>
      <c r="I7439">
        <v>0.61</v>
      </c>
      <c r="J7439">
        <v>1800000000</v>
      </c>
      <c r="K7439">
        <v>150</v>
      </c>
      <c r="Q7439">
        <v>53</v>
      </c>
      <c r="R7439">
        <v>42</v>
      </c>
      <c r="AE7439">
        <v>44.75</v>
      </c>
      <c r="AF7439" t="b">
        <f t="shared" si="464"/>
        <v>0</v>
      </c>
      <c r="AG7439" t="b">
        <f t="shared" si="465"/>
        <v>0</v>
      </c>
      <c r="AH7439">
        <v>47.5</v>
      </c>
      <c r="AI7439">
        <f t="shared" si="466"/>
        <v>0</v>
      </c>
      <c r="AJ7439" t="b">
        <f t="shared" si="467"/>
        <v>1</v>
      </c>
      <c r="AK7439">
        <v>2</v>
      </c>
      <c r="AL7439">
        <v>8</v>
      </c>
      <c r="AM7439">
        <v>0</v>
      </c>
    </row>
    <row r="7440" hidden="1" spans="1:39">
      <c r="A7440">
        <v>65078</v>
      </c>
      <c r="B7440" s="40" t="s">
        <v>7474</v>
      </c>
      <c r="C7440" s="40"/>
      <c r="D7440" s="40"/>
      <c r="E7440">
        <v>30</v>
      </c>
      <c r="F7440">
        <v>64</v>
      </c>
      <c r="G7440">
        <v>2.11</v>
      </c>
      <c r="H7440" s="43">
        <v>63.3</v>
      </c>
      <c r="I7440">
        <v>0.55</v>
      </c>
      <c r="J7440">
        <v>581000000</v>
      </c>
      <c r="K7440">
        <v>150</v>
      </c>
      <c r="Q7440">
        <v>29</v>
      </c>
      <c r="R7440">
        <v>96</v>
      </c>
      <c r="AE7440">
        <v>45.75</v>
      </c>
      <c r="AF7440" t="b">
        <f t="shared" si="464"/>
        <v>0</v>
      </c>
      <c r="AG7440" t="b">
        <f t="shared" si="465"/>
        <v>0</v>
      </c>
      <c r="AH7440">
        <v>62.5</v>
      </c>
      <c r="AI7440">
        <f t="shared" si="466"/>
        <v>0</v>
      </c>
      <c r="AJ7440" t="b">
        <f t="shared" si="467"/>
        <v>1</v>
      </c>
      <c r="AK7440">
        <v>2</v>
      </c>
      <c r="AL7440">
        <v>7</v>
      </c>
      <c r="AM7440">
        <v>0</v>
      </c>
    </row>
    <row r="7441" hidden="1" spans="1:39">
      <c r="A7441">
        <v>65917</v>
      </c>
      <c r="B7441" s="40" t="s">
        <v>7475</v>
      </c>
      <c r="C7441" s="40"/>
      <c r="D7441" s="40"/>
      <c r="E7441">
        <v>30</v>
      </c>
      <c r="F7441">
        <v>49</v>
      </c>
      <c r="G7441">
        <v>2.11</v>
      </c>
      <c r="H7441" s="43">
        <v>63.3</v>
      </c>
      <c r="I7441">
        <v>0.3</v>
      </c>
      <c r="J7441">
        <v>35900000</v>
      </c>
      <c r="K7441">
        <v>150</v>
      </c>
      <c r="Q7441">
        <v>36</v>
      </c>
      <c r="R7441">
        <v>69</v>
      </c>
      <c r="AE7441">
        <v>44.25</v>
      </c>
      <c r="AF7441" t="b">
        <f t="shared" si="464"/>
        <v>0</v>
      </c>
      <c r="AG7441" t="b">
        <f t="shared" si="465"/>
        <v>0</v>
      </c>
      <c r="AH7441">
        <v>52.5</v>
      </c>
      <c r="AI7441">
        <f t="shared" si="466"/>
        <v>0</v>
      </c>
      <c r="AJ7441" t="b">
        <f t="shared" si="467"/>
        <v>1</v>
      </c>
      <c r="AK7441">
        <v>2</v>
      </c>
      <c r="AL7441">
        <v>8</v>
      </c>
      <c r="AM7441">
        <v>0</v>
      </c>
    </row>
    <row r="7442" hidden="1" spans="1:39">
      <c r="A7442">
        <v>69103</v>
      </c>
      <c r="B7442" s="40" t="s">
        <v>7476</v>
      </c>
      <c r="C7442" s="40"/>
      <c r="D7442" s="40"/>
      <c r="E7442">
        <v>30</v>
      </c>
      <c r="F7442">
        <v>88</v>
      </c>
      <c r="G7442">
        <v>2.11</v>
      </c>
      <c r="H7442" s="43">
        <v>63.3</v>
      </c>
      <c r="I7442">
        <v>0.44</v>
      </c>
      <c r="J7442">
        <v>233000000</v>
      </c>
      <c r="K7442">
        <v>75</v>
      </c>
      <c r="Q7442">
        <v>41</v>
      </c>
      <c r="R7442">
        <v>23</v>
      </c>
      <c r="AE7442">
        <v>27.5</v>
      </c>
      <c r="AF7442" t="b">
        <f t="shared" si="464"/>
        <v>0</v>
      </c>
      <c r="AG7442" t="b">
        <f t="shared" si="465"/>
        <v>0</v>
      </c>
      <c r="AH7442">
        <v>32</v>
      </c>
      <c r="AI7442">
        <f t="shared" si="466"/>
        <v>0</v>
      </c>
      <c r="AJ7442" t="b">
        <f t="shared" si="467"/>
        <v>1</v>
      </c>
      <c r="AK7442">
        <v>2</v>
      </c>
      <c r="AL7442">
        <v>6</v>
      </c>
      <c r="AM7442">
        <v>0</v>
      </c>
    </row>
    <row r="7443" hidden="1" spans="1:39">
      <c r="A7443">
        <v>69194</v>
      </c>
      <c r="B7443" s="40" t="s">
        <v>7477</v>
      </c>
      <c r="C7443" s="40"/>
      <c r="D7443" s="40"/>
      <c r="E7443">
        <v>30</v>
      </c>
      <c r="F7443">
        <v>58</v>
      </c>
      <c r="G7443">
        <v>2.11</v>
      </c>
      <c r="H7443" s="43">
        <v>63.3</v>
      </c>
      <c r="I7443">
        <v>0.37</v>
      </c>
      <c r="J7443">
        <v>1250000000</v>
      </c>
      <c r="K7443">
        <v>42</v>
      </c>
      <c r="Q7443">
        <v>33</v>
      </c>
      <c r="R7443">
        <v>4</v>
      </c>
      <c r="AE7443">
        <v>11.25</v>
      </c>
      <c r="AF7443" t="b">
        <f t="shared" si="464"/>
        <v>0</v>
      </c>
      <c r="AG7443" t="b">
        <f t="shared" si="465"/>
        <v>0</v>
      </c>
      <c r="AH7443">
        <v>18.5</v>
      </c>
      <c r="AI7443">
        <f t="shared" si="466"/>
        <v>0</v>
      </c>
      <c r="AJ7443" t="b">
        <f t="shared" si="467"/>
        <v>1</v>
      </c>
      <c r="AK7443">
        <v>2</v>
      </c>
      <c r="AL7443">
        <v>7</v>
      </c>
      <c r="AM7443">
        <v>0</v>
      </c>
    </row>
    <row r="7444" hidden="1" spans="1:39">
      <c r="A7444">
        <v>70229</v>
      </c>
      <c r="B7444" s="40" t="s">
        <v>7478</v>
      </c>
      <c r="C7444" s="40"/>
      <c r="D7444" s="40"/>
      <c r="E7444">
        <v>30</v>
      </c>
      <c r="F7444">
        <v>81</v>
      </c>
      <c r="G7444">
        <v>2.11</v>
      </c>
      <c r="H7444" s="43">
        <v>63.3</v>
      </c>
      <c r="I7444">
        <v>0.5</v>
      </c>
      <c r="J7444">
        <v>309000000</v>
      </c>
      <c r="K7444">
        <v>29</v>
      </c>
      <c r="Q7444">
        <v>20</v>
      </c>
      <c r="R7444">
        <v>11</v>
      </c>
      <c r="AE7444">
        <v>13.25</v>
      </c>
      <c r="AF7444" t="b">
        <f t="shared" si="464"/>
        <v>0</v>
      </c>
      <c r="AG7444" t="b">
        <f t="shared" si="465"/>
        <v>0</v>
      </c>
      <c r="AH7444">
        <v>15.5</v>
      </c>
      <c r="AI7444">
        <f t="shared" si="466"/>
        <v>0</v>
      </c>
      <c r="AJ7444" t="b">
        <f t="shared" si="467"/>
        <v>1</v>
      </c>
      <c r="AK7444">
        <v>2</v>
      </c>
      <c r="AL7444">
        <v>10</v>
      </c>
      <c r="AM7444">
        <v>0</v>
      </c>
    </row>
    <row r="7445" hidden="1" spans="1:39">
      <c r="A7445">
        <v>78029</v>
      </c>
      <c r="B7445" t="s">
        <v>7479</v>
      </c>
      <c r="C7445"/>
      <c r="D7445"/>
      <c r="E7445">
        <v>30</v>
      </c>
      <c r="F7445">
        <v>70</v>
      </c>
      <c r="G7445">
        <v>2.11</v>
      </c>
      <c r="H7445" s="43">
        <v>63.3</v>
      </c>
      <c r="I7445">
        <v>0.28</v>
      </c>
      <c r="J7445">
        <v>71600000</v>
      </c>
      <c r="K7445">
        <v>28</v>
      </c>
      <c r="Q7445">
        <v>53</v>
      </c>
      <c r="R7445">
        <v>35</v>
      </c>
      <c r="AE7445">
        <v>39.5</v>
      </c>
      <c r="AF7445" t="b">
        <f t="shared" si="464"/>
        <v>1</v>
      </c>
      <c r="AG7445" t="b">
        <f t="shared" si="465"/>
        <v>1</v>
      </c>
      <c r="AH7445">
        <v>44</v>
      </c>
      <c r="AI7445">
        <f t="shared" si="466"/>
        <v>0</v>
      </c>
      <c r="AJ7445" t="b">
        <f t="shared" si="467"/>
        <v>1</v>
      </c>
      <c r="AK7445">
        <v>2</v>
      </c>
      <c r="AL7445">
        <v>10</v>
      </c>
      <c r="AM7445">
        <v>0</v>
      </c>
    </row>
    <row r="7446" hidden="1" spans="1:39">
      <c r="A7446">
        <v>74469</v>
      </c>
      <c r="B7446" t="s">
        <v>7480</v>
      </c>
      <c r="C7446"/>
      <c r="D7446"/>
      <c r="E7446">
        <v>40</v>
      </c>
      <c r="F7446">
        <v>57</v>
      </c>
      <c r="G7446">
        <v>1.58</v>
      </c>
      <c r="H7446" s="43">
        <v>63.2</v>
      </c>
      <c r="I7446">
        <v>0.42</v>
      </c>
      <c r="J7446">
        <v>19000000</v>
      </c>
      <c r="K7446">
        <v>8</v>
      </c>
      <c r="Q7446">
        <v>30</v>
      </c>
      <c r="R7446">
        <v>24</v>
      </c>
      <c r="AE7446">
        <v>25.5</v>
      </c>
      <c r="AF7446" t="b">
        <f t="shared" si="464"/>
        <v>1</v>
      </c>
      <c r="AG7446" t="b">
        <f t="shared" si="465"/>
        <v>1</v>
      </c>
      <c r="AH7446">
        <v>27</v>
      </c>
      <c r="AI7446">
        <f t="shared" si="466"/>
        <v>0</v>
      </c>
      <c r="AJ7446" t="b">
        <f t="shared" si="467"/>
        <v>1</v>
      </c>
      <c r="AK7446">
        <v>2</v>
      </c>
      <c r="AL7446">
        <v>10</v>
      </c>
      <c r="AM7446">
        <v>0</v>
      </c>
    </row>
    <row r="7447" hidden="1" spans="1:39">
      <c r="A7447">
        <v>25059</v>
      </c>
      <c r="B7447" t="s">
        <v>7481</v>
      </c>
      <c r="C7447"/>
      <c r="D7447"/>
      <c r="E7447">
        <v>140</v>
      </c>
      <c r="F7447">
        <v>54</v>
      </c>
      <c r="G7447">
        <v>0.45</v>
      </c>
      <c r="H7447" s="43">
        <v>63</v>
      </c>
      <c r="I7447">
        <v>0.25</v>
      </c>
      <c r="J7447">
        <v>188000000</v>
      </c>
      <c r="K7447">
        <v>31</v>
      </c>
      <c r="L7447">
        <v>84</v>
      </c>
      <c r="M7447">
        <v>45</v>
      </c>
      <c r="AE7447">
        <v>54.75</v>
      </c>
      <c r="AF7447" t="b">
        <f t="shared" si="464"/>
        <v>1</v>
      </c>
      <c r="AG7447" t="b">
        <f t="shared" si="465"/>
        <v>1</v>
      </c>
      <c r="AH7447">
        <v>64.5</v>
      </c>
      <c r="AI7447">
        <f t="shared" si="466"/>
        <v>0</v>
      </c>
      <c r="AJ7447" t="b">
        <f t="shared" si="467"/>
        <v>1</v>
      </c>
      <c r="AK7447">
        <v>2</v>
      </c>
      <c r="AL7447">
        <v>5</v>
      </c>
      <c r="AM7447">
        <v>0</v>
      </c>
    </row>
    <row r="7448" hidden="1" spans="1:39">
      <c r="A7448">
        <v>29055</v>
      </c>
      <c r="B7448" t="s">
        <v>7482</v>
      </c>
      <c r="C7448"/>
      <c r="D7448"/>
      <c r="E7448">
        <v>70</v>
      </c>
      <c r="F7448">
        <v>76</v>
      </c>
      <c r="G7448">
        <v>0.9</v>
      </c>
      <c r="H7448" s="43">
        <v>63</v>
      </c>
      <c r="I7448">
        <v>0.88</v>
      </c>
      <c r="J7448">
        <v>181000000</v>
      </c>
      <c r="K7448">
        <v>72</v>
      </c>
      <c r="L7448">
        <v>93</v>
      </c>
      <c r="M7448">
        <v>96</v>
      </c>
      <c r="AE7448">
        <v>93.75</v>
      </c>
      <c r="AF7448" t="b">
        <f t="shared" si="464"/>
        <v>1</v>
      </c>
      <c r="AG7448" t="b">
        <f t="shared" si="465"/>
        <v>1</v>
      </c>
      <c r="AH7448">
        <v>94.5</v>
      </c>
      <c r="AI7448">
        <f t="shared" si="466"/>
        <v>0</v>
      </c>
      <c r="AJ7448" t="b">
        <f t="shared" si="467"/>
        <v>1</v>
      </c>
      <c r="AK7448">
        <v>2</v>
      </c>
      <c r="AL7448">
        <v>5</v>
      </c>
      <c r="AM7448">
        <v>0</v>
      </c>
    </row>
    <row r="7449" hidden="1" spans="1:39">
      <c r="A7449">
        <v>63999</v>
      </c>
      <c r="B7449" s="40" t="s">
        <v>7483</v>
      </c>
      <c r="C7449" s="40"/>
      <c r="D7449" s="40"/>
      <c r="E7449">
        <v>30</v>
      </c>
      <c r="F7449">
        <v>29</v>
      </c>
      <c r="G7449">
        <v>2.1</v>
      </c>
      <c r="H7449" s="43">
        <v>63</v>
      </c>
      <c r="I7449">
        <v>0.45</v>
      </c>
      <c r="J7449">
        <v>37200000</v>
      </c>
      <c r="K7449">
        <v>150</v>
      </c>
      <c r="Q7449">
        <v>71</v>
      </c>
      <c r="R7449">
        <v>17</v>
      </c>
      <c r="AE7449">
        <v>30.5</v>
      </c>
      <c r="AF7449" t="b">
        <f t="shared" si="464"/>
        <v>0</v>
      </c>
      <c r="AG7449" t="b">
        <f t="shared" si="465"/>
        <v>0</v>
      </c>
      <c r="AH7449">
        <v>44</v>
      </c>
      <c r="AI7449">
        <f t="shared" si="466"/>
        <v>0</v>
      </c>
      <c r="AJ7449" t="b">
        <f t="shared" si="467"/>
        <v>1</v>
      </c>
      <c r="AK7449">
        <v>2</v>
      </c>
      <c r="AL7449">
        <v>6</v>
      </c>
      <c r="AM7449">
        <v>0</v>
      </c>
    </row>
    <row r="7450" hidden="1" spans="1:39">
      <c r="A7450">
        <v>65112</v>
      </c>
      <c r="B7450" s="40" t="s">
        <v>7484</v>
      </c>
      <c r="C7450" s="40"/>
      <c r="D7450" s="40"/>
      <c r="E7450">
        <v>30</v>
      </c>
      <c r="F7450">
        <v>70</v>
      </c>
      <c r="G7450">
        <v>2.1</v>
      </c>
      <c r="H7450" s="43">
        <v>63</v>
      </c>
      <c r="I7450">
        <v>0.16</v>
      </c>
      <c r="J7450">
        <v>1920000000</v>
      </c>
      <c r="K7450">
        <v>150</v>
      </c>
      <c r="Q7450">
        <v>86</v>
      </c>
      <c r="R7450">
        <v>54</v>
      </c>
      <c r="AE7450">
        <v>62</v>
      </c>
      <c r="AF7450" t="b">
        <f t="shared" si="464"/>
        <v>0</v>
      </c>
      <c r="AG7450" t="b">
        <f t="shared" si="465"/>
        <v>0</v>
      </c>
      <c r="AH7450">
        <v>70</v>
      </c>
      <c r="AI7450">
        <f t="shared" si="466"/>
        <v>0</v>
      </c>
      <c r="AJ7450" t="b">
        <f t="shared" si="467"/>
        <v>1</v>
      </c>
      <c r="AK7450">
        <v>2</v>
      </c>
      <c r="AL7450">
        <v>5</v>
      </c>
      <c r="AM7450">
        <v>0</v>
      </c>
    </row>
    <row r="7451" hidden="1" spans="1:39">
      <c r="A7451">
        <v>69150</v>
      </c>
      <c r="B7451" s="40" t="s">
        <v>7485</v>
      </c>
      <c r="C7451" s="40"/>
      <c r="D7451" s="40"/>
      <c r="E7451">
        <v>30</v>
      </c>
      <c r="F7451">
        <v>46</v>
      </c>
      <c r="G7451">
        <v>2.1</v>
      </c>
      <c r="H7451" s="43">
        <v>63</v>
      </c>
      <c r="I7451">
        <v>0.33</v>
      </c>
      <c r="J7451">
        <v>58600000</v>
      </c>
      <c r="K7451">
        <v>29</v>
      </c>
      <c r="Q7451">
        <v>3</v>
      </c>
      <c r="R7451">
        <v>27</v>
      </c>
      <c r="AE7451">
        <v>9</v>
      </c>
      <c r="AF7451" t="b">
        <f t="shared" si="464"/>
        <v>0</v>
      </c>
      <c r="AG7451" t="b">
        <f t="shared" si="465"/>
        <v>0</v>
      </c>
      <c r="AH7451">
        <v>15</v>
      </c>
      <c r="AI7451">
        <f t="shared" si="466"/>
        <v>0</v>
      </c>
      <c r="AJ7451" t="b">
        <f t="shared" si="467"/>
        <v>1</v>
      </c>
      <c r="AK7451">
        <v>2</v>
      </c>
      <c r="AL7451">
        <v>7</v>
      </c>
      <c r="AM7451">
        <v>0</v>
      </c>
    </row>
    <row r="7452" hidden="1" spans="1:39">
      <c r="A7452">
        <v>69241</v>
      </c>
      <c r="B7452" s="40" t="s">
        <v>7486</v>
      </c>
      <c r="C7452" s="40"/>
      <c r="D7452" s="40"/>
      <c r="E7452">
        <v>30</v>
      </c>
      <c r="F7452">
        <v>57</v>
      </c>
      <c r="G7452">
        <v>2.1</v>
      </c>
      <c r="H7452" s="43">
        <v>63</v>
      </c>
      <c r="I7452">
        <v>0.41</v>
      </c>
      <c r="J7452">
        <v>4210000000</v>
      </c>
      <c r="K7452">
        <v>60</v>
      </c>
      <c r="Q7452">
        <v>31</v>
      </c>
      <c r="R7452">
        <v>36</v>
      </c>
      <c r="AE7452">
        <v>32.25</v>
      </c>
      <c r="AF7452" t="b">
        <f t="shared" si="464"/>
        <v>0</v>
      </c>
      <c r="AG7452" t="b">
        <f t="shared" si="465"/>
        <v>0</v>
      </c>
      <c r="AH7452">
        <v>33.5</v>
      </c>
      <c r="AI7452">
        <f t="shared" si="466"/>
        <v>0</v>
      </c>
      <c r="AJ7452" t="b">
        <f t="shared" si="467"/>
        <v>1</v>
      </c>
      <c r="AK7452">
        <v>2</v>
      </c>
      <c r="AL7452">
        <v>6</v>
      </c>
      <c r="AM7452">
        <v>0</v>
      </c>
    </row>
    <row r="7453" hidden="1" spans="1:39">
      <c r="A7453">
        <v>69373</v>
      </c>
      <c r="B7453" s="40" t="s">
        <v>7487</v>
      </c>
      <c r="C7453" s="40"/>
      <c r="D7453" s="40"/>
      <c r="E7453">
        <v>30</v>
      </c>
      <c r="F7453">
        <v>89</v>
      </c>
      <c r="G7453">
        <v>2.1</v>
      </c>
      <c r="H7453" s="43">
        <v>63</v>
      </c>
      <c r="I7453">
        <v>0.6</v>
      </c>
      <c r="J7453">
        <v>2330000000</v>
      </c>
      <c r="K7453">
        <v>16</v>
      </c>
      <c r="Q7453">
        <v>15</v>
      </c>
      <c r="R7453">
        <v>11</v>
      </c>
      <c r="AE7453">
        <v>12</v>
      </c>
      <c r="AF7453" t="b">
        <f t="shared" si="464"/>
        <v>0</v>
      </c>
      <c r="AG7453" t="b">
        <f t="shared" si="465"/>
        <v>0</v>
      </c>
      <c r="AH7453">
        <v>13</v>
      </c>
      <c r="AI7453">
        <f t="shared" si="466"/>
        <v>0</v>
      </c>
      <c r="AJ7453" t="b">
        <f t="shared" si="467"/>
        <v>1</v>
      </c>
      <c r="AK7453">
        <v>2</v>
      </c>
      <c r="AL7453">
        <v>5</v>
      </c>
      <c r="AM7453">
        <v>0</v>
      </c>
    </row>
    <row r="7454" hidden="1" spans="1:39">
      <c r="A7454">
        <v>73586</v>
      </c>
      <c r="B7454" t="s">
        <v>7488</v>
      </c>
      <c r="C7454"/>
      <c r="D7454"/>
      <c r="E7454">
        <v>50</v>
      </c>
      <c r="F7454">
        <v>72</v>
      </c>
      <c r="G7454">
        <v>1.26</v>
      </c>
      <c r="H7454" s="43">
        <v>63</v>
      </c>
      <c r="I7454">
        <v>0.23</v>
      </c>
      <c r="J7454">
        <v>129000000</v>
      </c>
      <c r="K7454">
        <v>8</v>
      </c>
      <c r="Q7454">
        <v>20</v>
      </c>
      <c r="R7454">
        <v>36</v>
      </c>
      <c r="AE7454">
        <v>24</v>
      </c>
      <c r="AF7454" t="b">
        <f t="shared" si="464"/>
        <v>1</v>
      </c>
      <c r="AG7454" t="b">
        <f t="shared" si="465"/>
        <v>1</v>
      </c>
      <c r="AH7454">
        <v>28</v>
      </c>
      <c r="AI7454">
        <f t="shared" si="466"/>
        <v>0</v>
      </c>
      <c r="AJ7454" t="b">
        <f t="shared" si="467"/>
        <v>1</v>
      </c>
      <c r="AK7454">
        <v>2</v>
      </c>
      <c r="AL7454">
        <v>7</v>
      </c>
      <c r="AM7454">
        <v>0</v>
      </c>
    </row>
    <row r="7455" hidden="1" spans="1:39">
      <c r="A7455">
        <v>73936</v>
      </c>
      <c r="B7455" t="s">
        <v>7489</v>
      </c>
      <c r="C7455"/>
      <c r="D7455"/>
      <c r="E7455">
        <v>50</v>
      </c>
      <c r="F7455">
        <v>60</v>
      </c>
      <c r="G7455">
        <v>1.26</v>
      </c>
      <c r="H7455" s="43">
        <v>63</v>
      </c>
      <c r="I7455">
        <v>0.19</v>
      </c>
      <c r="J7455">
        <v>4790000</v>
      </c>
      <c r="K7455">
        <v>3</v>
      </c>
      <c r="Q7455">
        <v>4</v>
      </c>
      <c r="R7455">
        <v>48</v>
      </c>
      <c r="AE7455">
        <v>15</v>
      </c>
      <c r="AF7455" t="b">
        <f t="shared" si="464"/>
        <v>1</v>
      </c>
      <c r="AG7455" t="b">
        <f t="shared" si="465"/>
        <v>1</v>
      </c>
      <c r="AH7455">
        <v>26</v>
      </c>
      <c r="AI7455">
        <f t="shared" si="466"/>
        <v>0</v>
      </c>
      <c r="AJ7455" t="b">
        <f t="shared" si="467"/>
        <v>1</v>
      </c>
      <c r="AK7455">
        <v>2</v>
      </c>
      <c r="AL7455">
        <v>9</v>
      </c>
      <c r="AM7455">
        <v>0</v>
      </c>
    </row>
    <row r="7456" hidden="1" spans="1:39">
      <c r="A7456">
        <v>78015</v>
      </c>
      <c r="B7456" t="s">
        <v>7490</v>
      </c>
      <c r="C7456"/>
      <c r="D7456"/>
      <c r="E7456">
        <v>30</v>
      </c>
      <c r="F7456">
        <v>59</v>
      </c>
      <c r="G7456">
        <v>2.1</v>
      </c>
      <c r="H7456" s="43">
        <v>63</v>
      </c>
      <c r="I7456">
        <v>0.5</v>
      </c>
      <c r="J7456">
        <v>2140000</v>
      </c>
      <c r="K7456">
        <v>4</v>
      </c>
      <c r="Q7456">
        <v>95</v>
      </c>
      <c r="R7456">
        <v>8</v>
      </c>
      <c r="AE7456">
        <v>29.75</v>
      </c>
      <c r="AF7456" t="b">
        <f t="shared" si="464"/>
        <v>1</v>
      </c>
      <c r="AG7456" t="b">
        <f t="shared" si="465"/>
        <v>1</v>
      </c>
      <c r="AH7456">
        <v>51.5</v>
      </c>
      <c r="AI7456">
        <f t="shared" si="466"/>
        <v>0</v>
      </c>
      <c r="AJ7456" t="b">
        <f t="shared" si="467"/>
        <v>1</v>
      </c>
      <c r="AK7456">
        <v>2</v>
      </c>
      <c r="AL7456">
        <v>6</v>
      </c>
      <c r="AM7456">
        <v>0</v>
      </c>
    </row>
    <row r="7457" hidden="1" spans="1:39">
      <c r="A7457">
        <v>64975</v>
      </c>
      <c r="B7457" s="40" t="s">
        <v>7491</v>
      </c>
      <c r="C7457" s="40"/>
      <c r="D7457" s="40"/>
      <c r="E7457">
        <v>30</v>
      </c>
      <c r="F7457">
        <v>48</v>
      </c>
      <c r="G7457">
        <v>2.09</v>
      </c>
      <c r="H7457" s="43">
        <v>62.6999999999999</v>
      </c>
      <c r="I7457">
        <v>0.07</v>
      </c>
      <c r="J7457">
        <v>1730000000</v>
      </c>
      <c r="K7457">
        <v>150</v>
      </c>
      <c r="Q7457">
        <v>71</v>
      </c>
      <c r="R7457">
        <v>46</v>
      </c>
      <c r="AE7457">
        <v>52.25</v>
      </c>
      <c r="AF7457" t="b">
        <f t="shared" si="464"/>
        <v>0</v>
      </c>
      <c r="AG7457" t="b">
        <f t="shared" si="465"/>
        <v>0</v>
      </c>
      <c r="AH7457">
        <v>58.5</v>
      </c>
      <c r="AI7457">
        <f t="shared" si="466"/>
        <v>0</v>
      </c>
      <c r="AJ7457" t="b">
        <f t="shared" si="467"/>
        <v>1</v>
      </c>
      <c r="AK7457">
        <v>2</v>
      </c>
      <c r="AL7457">
        <v>6</v>
      </c>
      <c r="AM7457">
        <v>0</v>
      </c>
    </row>
    <row r="7458" hidden="1" spans="1:39">
      <c r="A7458">
        <v>65869</v>
      </c>
      <c r="B7458" s="40" t="s">
        <v>7492</v>
      </c>
      <c r="C7458" s="40"/>
      <c r="D7458" s="40"/>
      <c r="E7458">
        <v>30</v>
      </c>
      <c r="F7458">
        <v>71</v>
      </c>
      <c r="G7458">
        <v>2.09</v>
      </c>
      <c r="H7458" s="43">
        <v>62.6999999999999</v>
      </c>
      <c r="I7458">
        <v>0.47</v>
      </c>
      <c r="J7458">
        <v>947000000</v>
      </c>
      <c r="K7458">
        <v>150</v>
      </c>
      <c r="Q7458">
        <v>78</v>
      </c>
      <c r="R7458">
        <v>46</v>
      </c>
      <c r="AE7458">
        <v>54</v>
      </c>
      <c r="AF7458" t="b">
        <f t="shared" si="464"/>
        <v>0</v>
      </c>
      <c r="AG7458" t="b">
        <f t="shared" si="465"/>
        <v>0</v>
      </c>
      <c r="AH7458">
        <v>62</v>
      </c>
      <c r="AI7458">
        <f t="shared" si="466"/>
        <v>0</v>
      </c>
      <c r="AJ7458" t="b">
        <f t="shared" si="467"/>
        <v>1</v>
      </c>
      <c r="AK7458">
        <v>2</v>
      </c>
      <c r="AL7458">
        <v>7</v>
      </c>
      <c r="AM7458">
        <v>0</v>
      </c>
    </row>
    <row r="7459" hidden="1" spans="1:39">
      <c r="A7459">
        <v>68435</v>
      </c>
      <c r="B7459" s="40" t="s">
        <v>7493</v>
      </c>
      <c r="C7459" s="40"/>
      <c r="D7459" s="40"/>
      <c r="E7459">
        <v>30</v>
      </c>
      <c r="F7459">
        <v>56</v>
      </c>
      <c r="G7459">
        <v>2.09</v>
      </c>
      <c r="H7459" s="43">
        <v>62.6999999999999</v>
      </c>
      <c r="I7459">
        <v>0.43</v>
      </c>
      <c r="J7459">
        <v>56500000</v>
      </c>
      <c r="K7459">
        <v>44</v>
      </c>
      <c r="Q7459">
        <v>39</v>
      </c>
      <c r="R7459">
        <v>8</v>
      </c>
      <c r="AE7459">
        <v>15.75</v>
      </c>
      <c r="AF7459" t="b">
        <f t="shared" si="464"/>
        <v>0</v>
      </c>
      <c r="AG7459" t="b">
        <f t="shared" si="465"/>
        <v>0</v>
      </c>
      <c r="AH7459">
        <v>23.5</v>
      </c>
      <c r="AI7459">
        <f t="shared" si="466"/>
        <v>0</v>
      </c>
      <c r="AJ7459" t="b">
        <f t="shared" si="467"/>
        <v>1</v>
      </c>
      <c r="AK7459">
        <v>2</v>
      </c>
      <c r="AL7459">
        <v>7</v>
      </c>
      <c r="AM7459">
        <v>0</v>
      </c>
    </row>
    <row r="7460" hidden="1" spans="1:39">
      <c r="A7460">
        <v>69364</v>
      </c>
      <c r="B7460" s="40" t="s">
        <v>7494</v>
      </c>
      <c r="C7460" s="40"/>
      <c r="D7460" s="40"/>
      <c r="E7460">
        <v>30</v>
      </c>
      <c r="F7460">
        <v>58</v>
      </c>
      <c r="G7460">
        <v>2.09</v>
      </c>
      <c r="H7460" s="43">
        <v>62.6999999999999</v>
      </c>
      <c r="I7460">
        <v>0.06</v>
      </c>
      <c r="J7460">
        <v>4010000000</v>
      </c>
      <c r="K7460">
        <v>70</v>
      </c>
      <c r="Q7460">
        <v>53</v>
      </c>
      <c r="R7460">
        <v>8</v>
      </c>
      <c r="AE7460">
        <v>19.25</v>
      </c>
      <c r="AF7460" t="b">
        <f t="shared" si="464"/>
        <v>0</v>
      </c>
      <c r="AG7460" t="b">
        <f t="shared" si="465"/>
        <v>0</v>
      </c>
      <c r="AH7460">
        <v>30.5</v>
      </c>
      <c r="AI7460">
        <f t="shared" si="466"/>
        <v>0</v>
      </c>
      <c r="AJ7460" t="b">
        <f t="shared" si="467"/>
        <v>1</v>
      </c>
      <c r="AK7460">
        <v>2</v>
      </c>
      <c r="AL7460">
        <v>8</v>
      </c>
      <c r="AM7460">
        <v>0</v>
      </c>
    </row>
    <row r="7461" hidden="1" spans="1:39">
      <c r="A7461">
        <v>70518</v>
      </c>
      <c r="B7461" s="40" t="s">
        <v>7495</v>
      </c>
      <c r="C7461" s="40"/>
      <c r="D7461" s="40"/>
      <c r="E7461">
        <v>30</v>
      </c>
      <c r="F7461">
        <v>64</v>
      </c>
      <c r="G7461">
        <v>2.09</v>
      </c>
      <c r="H7461" s="43">
        <v>62.6999999999999</v>
      </c>
      <c r="I7461">
        <v>0.27</v>
      </c>
      <c r="J7461">
        <v>38400000</v>
      </c>
      <c r="K7461">
        <v>10</v>
      </c>
      <c r="Q7461">
        <v>4</v>
      </c>
      <c r="R7461">
        <v>5</v>
      </c>
      <c r="AE7461">
        <v>4.25</v>
      </c>
      <c r="AF7461" t="b">
        <f t="shared" si="464"/>
        <v>0</v>
      </c>
      <c r="AG7461" t="b">
        <f t="shared" si="465"/>
        <v>0</v>
      </c>
      <c r="AH7461">
        <v>4.5</v>
      </c>
      <c r="AI7461">
        <f t="shared" si="466"/>
        <v>0</v>
      </c>
      <c r="AJ7461" t="b">
        <f t="shared" si="467"/>
        <v>1</v>
      </c>
      <c r="AK7461">
        <v>2</v>
      </c>
      <c r="AL7461">
        <v>7</v>
      </c>
      <c r="AM7461">
        <v>0</v>
      </c>
    </row>
    <row r="7462" hidden="1" spans="1:39">
      <c r="A7462">
        <v>70529</v>
      </c>
      <c r="B7462" s="40" t="s">
        <v>7496</v>
      </c>
      <c r="C7462" s="40"/>
      <c r="D7462" s="40"/>
      <c r="E7462">
        <v>30</v>
      </c>
      <c r="F7462">
        <v>76</v>
      </c>
      <c r="G7462">
        <v>2.09</v>
      </c>
      <c r="H7462" s="43">
        <v>62.6999999999999</v>
      </c>
      <c r="I7462">
        <v>0.14</v>
      </c>
      <c r="J7462">
        <v>22000000</v>
      </c>
      <c r="K7462">
        <v>37</v>
      </c>
      <c r="Q7462">
        <v>19</v>
      </c>
      <c r="R7462">
        <v>10</v>
      </c>
      <c r="AE7462">
        <v>12.25</v>
      </c>
      <c r="AF7462" t="b">
        <f t="shared" si="464"/>
        <v>0</v>
      </c>
      <c r="AG7462" t="b">
        <f t="shared" si="465"/>
        <v>0</v>
      </c>
      <c r="AH7462">
        <v>14.5</v>
      </c>
      <c r="AI7462">
        <f t="shared" si="466"/>
        <v>0</v>
      </c>
      <c r="AJ7462" t="b">
        <f t="shared" si="467"/>
        <v>1</v>
      </c>
      <c r="AK7462">
        <v>2</v>
      </c>
      <c r="AL7462">
        <v>8</v>
      </c>
      <c r="AM7462">
        <v>0</v>
      </c>
    </row>
    <row r="7463" hidden="1" spans="1:39">
      <c r="A7463">
        <v>77363</v>
      </c>
      <c r="B7463" t="s">
        <v>7497</v>
      </c>
      <c r="C7463"/>
      <c r="D7463"/>
      <c r="E7463">
        <v>30</v>
      </c>
      <c r="F7463">
        <v>73</v>
      </c>
      <c r="G7463">
        <v>2.09</v>
      </c>
      <c r="H7463" s="43">
        <v>62.6999999999999</v>
      </c>
      <c r="I7463">
        <v>0.35</v>
      </c>
      <c r="J7463">
        <v>3440000000</v>
      </c>
      <c r="K7463">
        <v>8</v>
      </c>
      <c r="Q7463">
        <v>41</v>
      </c>
      <c r="R7463">
        <v>38</v>
      </c>
      <c r="AE7463">
        <v>38.75</v>
      </c>
      <c r="AF7463" t="b">
        <f t="shared" si="464"/>
        <v>1</v>
      </c>
      <c r="AG7463" t="b">
        <f t="shared" si="465"/>
        <v>1</v>
      </c>
      <c r="AH7463">
        <v>39.5</v>
      </c>
      <c r="AI7463">
        <f t="shared" si="466"/>
        <v>0</v>
      </c>
      <c r="AJ7463" t="b">
        <f t="shared" si="467"/>
        <v>1</v>
      </c>
      <c r="AK7463">
        <v>2</v>
      </c>
      <c r="AL7463">
        <v>8</v>
      </c>
      <c r="AM7463">
        <v>0</v>
      </c>
    </row>
    <row r="7464" hidden="1" spans="1:39">
      <c r="A7464">
        <v>67647</v>
      </c>
      <c r="B7464" s="40" t="s">
        <v>7498</v>
      </c>
      <c r="C7464" s="40"/>
      <c r="D7464" s="40"/>
      <c r="E7464">
        <v>50</v>
      </c>
      <c r="F7464">
        <v>61</v>
      </c>
      <c r="G7464">
        <v>1.25</v>
      </c>
      <c r="H7464" s="43">
        <v>62.5</v>
      </c>
      <c r="I7464">
        <v>0.17</v>
      </c>
      <c r="J7464">
        <v>1190000000</v>
      </c>
      <c r="K7464">
        <v>61</v>
      </c>
      <c r="Q7464">
        <v>46</v>
      </c>
      <c r="R7464">
        <v>11</v>
      </c>
      <c r="AE7464">
        <v>19.75</v>
      </c>
      <c r="AF7464" t="b">
        <f t="shared" si="464"/>
        <v>0</v>
      </c>
      <c r="AG7464" t="b">
        <f t="shared" si="465"/>
        <v>0</v>
      </c>
      <c r="AH7464">
        <v>28.5</v>
      </c>
      <c r="AI7464">
        <f t="shared" si="466"/>
        <v>0</v>
      </c>
      <c r="AJ7464" t="b">
        <f t="shared" si="467"/>
        <v>1</v>
      </c>
      <c r="AK7464">
        <v>2</v>
      </c>
      <c r="AL7464">
        <v>7</v>
      </c>
      <c r="AM7464">
        <v>0</v>
      </c>
    </row>
    <row r="7465" hidden="1" spans="1:39">
      <c r="A7465">
        <v>65816</v>
      </c>
      <c r="B7465" s="40" t="s">
        <v>7499</v>
      </c>
      <c r="C7465" s="40"/>
      <c r="D7465" s="40"/>
      <c r="E7465">
        <v>30</v>
      </c>
      <c r="F7465">
        <v>88</v>
      </c>
      <c r="G7465">
        <v>2.08</v>
      </c>
      <c r="H7465" s="43">
        <v>62.4</v>
      </c>
      <c r="I7465">
        <v>0.28</v>
      </c>
      <c r="J7465">
        <v>131000000</v>
      </c>
      <c r="K7465">
        <v>150</v>
      </c>
      <c r="Q7465">
        <v>16</v>
      </c>
      <c r="R7465">
        <v>53</v>
      </c>
      <c r="AE7465">
        <v>25.25</v>
      </c>
      <c r="AF7465" t="b">
        <f t="shared" si="464"/>
        <v>0</v>
      </c>
      <c r="AG7465" t="b">
        <f t="shared" si="465"/>
        <v>0</v>
      </c>
      <c r="AH7465">
        <v>34.5</v>
      </c>
      <c r="AI7465">
        <f t="shared" si="466"/>
        <v>0</v>
      </c>
      <c r="AJ7465" t="b">
        <f t="shared" si="467"/>
        <v>1</v>
      </c>
      <c r="AK7465">
        <v>2</v>
      </c>
      <c r="AL7465">
        <v>8</v>
      </c>
      <c r="AM7465">
        <v>0</v>
      </c>
    </row>
    <row r="7466" hidden="1" spans="1:39">
      <c r="A7466">
        <v>69168</v>
      </c>
      <c r="B7466" s="40" t="s">
        <v>7500</v>
      </c>
      <c r="C7466" s="40"/>
      <c r="D7466" s="40"/>
      <c r="E7466">
        <v>30</v>
      </c>
      <c r="F7466">
        <v>20</v>
      </c>
      <c r="G7466">
        <v>2.08</v>
      </c>
      <c r="H7466" s="43">
        <v>62.4</v>
      </c>
      <c r="I7466">
        <v>0.23</v>
      </c>
      <c r="J7466">
        <v>5470000</v>
      </c>
      <c r="K7466">
        <v>21</v>
      </c>
      <c r="Q7466">
        <v>12</v>
      </c>
      <c r="R7466">
        <v>14</v>
      </c>
      <c r="AE7466">
        <v>12.5</v>
      </c>
      <c r="AF7466" t="b">
        <f t="shared" si="464"/>
        <v>0</v>
      </c>
      <c r="AG7466" t="b">
        <f t="shared" si="465"/>
        <v>0</v>
      </c>
      <c r="AH7466">
        <v>13</v>
      </c>
      <c r="AI7466">
        <f t="shared" si="466"/>
        <v>0</v>
      </c>
      <c r="AJ7466" t="b">
        <f t="shared" si="467"/>
        <v>1</v>
      </c>
      <c r="AK7466">
        <v>2</v>
      </c>
      <c r="AL7466">
        <v>10</v>
      </c>
      <c r="AM7466">
        <v>0</v>
      </c>
    </row>
    <row r="7467" hidden="1" spans="1:39">
      <c r="A7467">
        <v>69251</v>
      </c>
      <c r="B7467" s="40" t="s">
        <v>7501</v>
      </c>
      <c r="C7467" s="40"/>
      <c r="D7467" s="40"/>
      <c r="E7467">
        <v>30</v>
      </c>
      <c r="F7467">
        <v>74</v>
      </c>
      <c r="G7467">
        <v>2.08</v>
      </c>
      <c r="H7467" s="43">
        <v>62.4</v>
      </c>
      <c r="I7467">
        <v>0.38</v>
      </c>
      <c r="J7467">
        <v>209000000</v>
      </c>
      <c r="K7467">
        <v>28</v>
      </c>
      <c r="Q7467">
        <v>24</v>
      </c>
      <c r="R7467">
        <v>9</v>
      </c>
      <c r="AE7467">
        <v>12.75</v>
      </c>
      <c r="AF7467" t="b">
        <f t="shared" si="464"/>
        <v>0</v>
      </c>
      <c r="AG7467" t="b">
        <f t="shared" si="465"/>
        <v>0</v>
      </c>
      <c r="AH7467">
        <v>16.5</v>
      </c>
      <c r="AI7467">
        <f t="shared" si="466"/>
        <v>0</v>
      </c>
      <c r="AJ7467" t="b">
        <f t="shared" si="467"/>
        <v>1</v>
      </c>
      <c r="AK7467">
        <v>2</v>
      </c>
      <c r="AL7467">
        <v>10</v>
      </c>
      <c r="AM7467">
        <v>0</v>
      </c>
    </row>
    <row r="7468" hidden="1" spans="1:39">
      <c r="A7468">
        <v>69377</v>
      </c>
      <c r="B7468" s="40" t="s">
        <v>7502</v>
      </c>
      <c r="C7468" s="40"/>
      <c r="D7468" s="40"/>
      <c r="E7468">
        <v>30</v>
      </c>
      <c r="F7468">
        <v>56</v>
      </c>
      <c r="G7468">
        <v>2.08</v>
      </c>
      <c r="H7468" s="43">
        <v>62.4</v>
      </c>
      <c r="I7468">
        <v>0.44</v>
      </c>
      <c r="J7468">
        <v>2280000000</v>
      </c>
      <c r="K7468">
        <v>20</v>
      </c>
      <c r="Q7468">
        <v>7</v>
      </c>
      <c r="R7468">
        <v>15</v>
      </c>
      <c r="AE7468">
        <v>9</v>
      </c>
      <c r="AF7468" t="b">
        <f t="shared" si="464"/>
        <v>0</v>
      </c>
      <c r="AG7468" t="b">
        <f t="shared" si="465"/>
        <v>0</v>
      </c>
      <c r="AH7468">
        <v>11</v>
      </c>
      <c r="AI7468">
        <f t="shared" si="466"/>
        <v>0</v>
      </c>
      <c r="AJ7468" t="b">
        <f t="shared" si="467"/>
        <v>1</v>
      </c>
      <c r="AK7468">
        <v>2</v>
      </c>
      <c r="AL7468">
        <v>7</v>
      </c>
      <c r="AM7468">
        <v>0</v>
      </c>
    </row>
    <row r="7469" hidden="1" spans="1:39">
      <c r="A7469">
        <v>69381</v>
      </c>
      <c r="B7469" s="40" t="s">
        <v>7503</v>
      </c>
      <c r="C7469" s="40"/>
      <c r="D7469" s="40"/>
      <c r="E7469">
        <v>30</v>
      </c>
      <c r="F7469">
        <v>50</v>
      </c>
      <c r="G7469">
        <v>2.08</v>
      </c>
      <c r="H7469" s="43">
        <v>62.4</v>
      </c>
      <c r="I7469">
        <v>0.47</v>
      </c>
      <c r="J7469">
        <v>5580000000</v>
      </c>
      <c r="K7469">
        <v>47</v>
      </c>
      <c r="Q7469">
        <v>41</v>
      </c>
      <c r="R7469">
        <v>5</v>
      </c>
      <c r="AE7469">
        <v>14</v>
      </c>
      <c r="AF7469" t="b">
        <f t="shared" si="464"/>
        <v>0</v>
      </c>
      <c r="AG7469" t="b">
        <f t="shared" si="465"/>
        <v>0</v>
      </c>
      <c r="AH7469">
        <v>23</v>
      </c>
      <c r="AI7469">
        <f t="shared" si="466"/>
        <v>0</v>
      </c>
      <c r="AJ7469" t="b">
        <f t="shared" si="467"/>
        <v>1</v>
      </c>
      <c r="AK7469">
        <v>2</v>
      </c>
      <c r="AL7469">
        <v>6</v>
      </c>
      <c r="AM7469">
        <v>0</v>
      </c>
    </row>
    <row r="7470" hidden="1" spans="1:39">
      <c r="A7470">
        <v>70335</v>
      </c>
      <c r="B7470" s="40" t="s">
        <v>7504</v>
      </c>
      <c r="C7470" s="40"/>
      <c r="D7470" s="40"/>
      <c r="E7470">
        <v>30</v>
      </c>
      <c r="F7470">
        <v>82</v>
      </c>
      <c r="G7470">
        <v>2.08</v>
      </c>
      <c r="H7470" s="43">
        <v>62.4</v>
      </c>
      <c r="I7470">
        <v>0.45</v>
      </c>
      <c r="J7470">
        <v>834000000</v>
      </c>
      <c r="K7470">
        <v>66</v>
      </c>
      <c r="Q7470">
        <v>2</v>
      </c>
      <c r="R7470">
        <v>55</v>
      </c>
      <c r="AE7470">
        <v>15.25</v>
      </c>
      <c r="AF7470" t="b">
        <f t="shared" si="464"/>
        <v>0</v>
      </c>
      <c r="AG7470" t="b">
        <f t="shared" si="465"/>
        <v>0</v>
      </c>
      <c r="AH7470">
        <v>28.5</v>
      </c>
      <c r="AI7470">
        <f t="shared" si="466"/>
        <v>0</v>
      </c>
      <c r="AJ7470" t="b">
        <f t="shared" si="467"/>
        <v>1</v>
      </c>
      <c r="AK7470">
        <v>2</v>
      </c>
      <c r="AL7470">
        <v>10</v>
      </c>
      <c r="AM7470">
        <v>0</v>
      </c>
    </row>
    <row r="7471" hidden="1" spans="1:39">
      <c r="A7471">
        <v>70343</v>
      </c>
      <c r="B7471" s="40" t="s">
        <v>7505</v>
      </c>
      <c r="C7471" s="40"/>
      <c r="D7471" s="40"/>
      <c r="E7471">
        <v>30</v>
      </c>
      <c r="F7471">
        <v>69</v>
      </c>
      <c r="G7471">
        <v>2.08</v>
      </c>
      <c r="H7471" s="43">
        <v>62.4</v>
      </c>
      <c r="I7471">
        <v>0.37</v>
      </c>
      <c r="J7471">
        <v>372000000</v>
      </c>
      <c r="K7471">
        <v>26</v>
      </c>
      <c r="Q7471">
        <v>18</v>
      </c>
      <c r="R7471">
        <v>3</v>
      </c>
      <c r="AE7471">
        <v>6.75</v>
      </c>
      <c r="AF7471" t="b">
        <f t="shared" si="464"/>
        <v>0</v>
      </c>
      <c r="AG7471" t="b">
        <f t="shared" si="465"/>
        <v>0</v>
      </c>
      <c r="AH7471">
        <v>10.5</v>
      </c>
      <c r="AI7471">
        <f t="shared" si="466"/>
        <v>0</v>
      </c>
      <c r="AJ7471" t="b">
        <f t="shared" si="467"/>
        <v>1</v>
      </c>
      <c r="AK7471">
        <v>2</v>
      </c>
      <c r="AL7471">
        <v>9</v>
      </c>
      <c r="AM7471">
        <v>0</v>
      </c>
    </row>
    <row r="7472" hidden="1" spans="1:39">
      <c r="A7472">
        <v>101788</v>
      </c>
      <c r="B7472" t="s">
        <v>7506</v>
      </c>
      <c r="C7472"/>
      <c r="D7472"/>
      <c r="E7472">
        <v>30</v>
      </c>
      <c r="F7472">
        <v>51</v>
      </c>
      <c r="G7472">
        <v>2.08</v>
      </c>
      <c r="H7472" s="43">
        <v>62.4</v>
      </c>
      <c r="I7472">
        <v>0.45</v>
      </c>
      <c r="J7472">
        <v>124000000</v>
      </c>
      <c r="K7472">
        <v>2</v>
      </c>
      <c r="S7472">
        <v>20</v>
      </c>
      <c r="T7472">
        <v>7</v>
      </c>
      <c r="U7472">
        <v>55</v>
      </c>
      <c r="V7472">
        <v>23</v>
      </c>
      <c r="AE7472">
        <v>16.75</v>
      </c>
      <c r="AF7472" t="b">
        <f t="shared" si="464"/>
        <v>1</v>
      </c>
      <c r="AG7472" t="b">
        <f t="shared" si="465"/>
        <v>1</v>
      </c>
      <c r="AH7472">
        <v>26.25</v>
      </c>
      <c r="AI7472">
        <f t="shared" si="466"/>
        <v>0</v>
      </c>
      <c r="AJ7472" t="b">
        <f t="shared" si="467"/>
        <v>1</v>
      </c>
      <c r="AK7472">
        <v>4</v>
      </c>
      <c r="AL7472">
        <v>7</v>
      </c>
      <c r="AM7472">
        <v>0</v>
      </c>
    </row>
    <row r="7473" hidden="1" spans="1:39">
      <c r="A7473">
        <v>64972</v>
      </c>
      <c r="B7473" s="40" t="s">
        <v>7507</v>
      </c>
      <c r="C7473" s="40"/>
      <c r="D7473" s="40"/>
      <c r="E7473">
        <v>30</v>
      </c>
      <c r="F7473">
        <v>56</v>
      </c>
      <c r="G7473">
        <v>2.07</v>
      </c>
      <c r="H7473" s="43">
        <v>62.0999999999999</v>
      </c>
      <c r="I7473">
        <v>0.33</v>
      </c>
      <c r="J7473">
        <v>28300000</v>
      </c>
      <c r="K7473">
        <v>150</v>
      </c>
      <c r="Q7473">
        <v>17</v>
      </c>
      <c r="R7473">
        <v>69</v>
      </c>
      <c r="AE7473">
        <v>30</v>
      </c>
      <c r="AF7473" t="b">
        <f t="shared" si="464"/>
        <v>0</v>
      </c>
      <c r="AG7473" t="b">
        <f t="shared" si="465"/>
        <v>0</v>
      </c>
      <c r="AH7473">
        <v>43</v>
      </c>
      <c r="AI7473">
        <f t="shared" si="466"/>
        <v>0</v>
      </c>
      <c r="AJ7473" t="b">
        <f t="shared" si="467"/>
        <v>1</v>
      </c>
      <c r="AK7473">
        <v>2</v>
      </c>
      <c r="AL7473">
        <v>9</v>
      </c>
      <c r="AM7473">
        <v>0</v>
      </c>
    </row>
    <row r="7474" hidden="1" spans="1:39">
      <c r="A7474">
        <v>70253</v>
      </c>
      <c r="B7474" s="40" t="s">
        <v>7508</v>
      </c>
      <c r="C7474" s="40"/>
      <c r="D7474" s="40"/>
      <c r="E7474">
        <v>30</v>
      </c>
      <c r="F7474">
        <v>77</v>
      </c>
      <c r="G7474">
        <v>2.07</v>
      </c>
      <c r="H7474" s="43">
        <v>62.0999999999999</v>
      </c>
      <c r="I7474">
        <v>0.17</v>
      </c>
      <c r="J7474">
        <v>51800000</v>
      </c>
      <c r="K7474">
        <v>38</v>
      </c>
      <c r="Q7474">
        <v>24</v>
      </c>
      <c r="R7474">
        <v>1</v>
      </c>
      <c r="AE7474">
        <v>6.75</v>
      </c>
      <c r="AF7474" t="b">
        <f t="shared" si="464"/>
        <v>0</v>
      </c>
      <c r="AG7474" t="b">
        <f t="shared" si="465"/>
        <v>0</v>
      </c>
      <c r="AH7474">
        <v>12.5</v>
      </c>
      <c r="AI7474">
        <f t="shared" si="466"/>
        <v>0</v>
      </c>
      <c r="AJ7474" t="b">
        <f t="shared" si="467"/>
        <v>1</v>
      </c>
      <c r="AK7474">
        <v>2</v>
      </c>
      <c r="AL7474">
        <v>8</v>
      </c>
      <c r="AM7474">
        <v>0</v>
      </c>
    </row>
    <row r="7475" hidden="1" spans="1:39">
      <c r="A7475">
        <v>70266</v>
      </c>
      <c r="B7475" s="40" t="s">
        <v>7509</v>
      </c>
      <c r="C7475" s="40"/>
      <c r="D7475" s="40"/>
      <c r="E7475">
        <v>30</v>
      </c>
      <c r="F7475">
        <v>85</v>
      </c>
      <c r="G7475">
        <v>2.07</v>
      </c>
      <c r="H7475" s="43">
        <v>62.0999999999999</v>
      </c>
      <c r="I7475">
        <v>0.37</v>
      </c>
      <c r="J7475">
        <v>2180000000</v>
      </c>
      <c r="K7475">
        <v>45</v>
      </c>
      <c r="Q7475">
        <v>35</v>
      </c>
      <c r="R7475">
        <v>31</v>
      </c>
      <c r="AE7475">
        <v>32</v>
      </c>
      <c r="AF7475" t="b">
        <f t="shared" si="464"/>
        <v>0</v>
      </c>
      <c r="AG7475" t="b">
        <f t="shared" si="465"/>
        <v>0</v>
      </c>
      <c r="AH7475">
        <v>33</v>
      </c>
      <c r="AI7475">
        <f t="shared" si="466"/>
        <v>0</v>
      </c>
      <c r="AJ7475" t="b">
        <f t="shared" si="467"/>
        <v>1</v>
      </c>
      <c r="AK7475">
        <v>2</v>
      </c>
      <c r="AL7475">
        <v>6</v>
      </c>
      <c r="AM7475">
        <v>0</v>
      </c>
    </row>
    <row r="7476" hidden="1" spans="1:39">
      <c r="A7476">
        <v>70273</v>
      </c>
      <c r="B7476" s="40" t="s">
        <v>7510</v>
      </c>
      <c r="C7476" s="40"/>
      <c r="D7476" s="40"/>
      <c r="E7476">
        <v>30</v>
      </c>
      <c r="F7476">
        <v>62</v>
      </c>
      <c r="G7476">
        <v>2.07</v>
      </c>
      <c r="H7476" s="43">
        <v>62.0999999999999</v>
      </c>
      <c r="I7476">
        <v>0.54</v>
      </c>
      <c r="J7476">
        <v>1270000000</v>
      </c>
      <c r="K7476">
        <v>94</v>
      </c>
      <c r="Q7476">
        <v>64</v>
      </c>
      <c r="R7476">
        <v>8</v>
      </c>
      <c r="AE7476">
        <v>22</v>
      </c>
      <c r="AF7476" t="b">
        <f t="shared" si="464"/>
        <v>0</v>
      </c>
      <c r="AG7476" t="b">
        <f t="shared" si="465"/>
        <v>0</v>
      </c>
      <c r="AH7476">
        <v>36</v>
      </c>
      <c r="AI7476">
        <f t="shared" si="466"/>
        <v>0</v>
      </c>
      <c r="AJ7476" t="b">
        <f t="shared" si="467"/>
        <v>1</v>
      </c>
      <c r="AK7476">
        <v>2</v>
      </c>
      <c r="AL7476">
        <v>8</v>
      </c>
      <c r="AM7476">
        <v>0</v>
      </c>
    </row>
    <row r="7477" hidden="1" spans="1:39">
      <c r="A7477">
        <v>70355</v>
      </c>
      <c r="B7477" s="40" t="s">
        <v>7511</v>
      </c>
      <c r="C7477" s="40"/>
      <c r="D7477" s="40"/>
      <c r="E7477">
        <v>30</v>
      </c>
      <c r="F7477">
        <v>58</v>
      </c>
      <c r="G7477">
        <v>2.07</v>
      </c>
      <c r="H7477" s="43">
        <v>62.0999999999999</v>
      </c>
      <c r="I7477">
        <v>0.39</v>
      </c>
      <c r="J7477">
        <v>39800000</v>
      </c>
      <c r="K7477">
        <v>72</v>
      </c>
      <c r="Q7477">
        <v>15</v>
      </c>
      <c r="R7477">
        <v>70</v>
      </c>
      <c r="AE7477">
        <v>28.75</v>
      </c>
      <c r="AF7477" t="b">
        <f t="shared" si="464"/>
        <v>0</v>
      </c>
      <c r="AG7477" t="b">
        <f t="shared" si="465"/>
        <v>0</v>
      </c>
      <c r="AH7477">
        <v>42.5</v>
      </c>
      <c r="AI7477">
        <f t="shared" si="466"/>
        <v>0</v>
      </c>
      <c r="AJ7477" t="b">
        <f t="shared" si="467"/>
        <v>1</v>
      </c>
      <c r="AK7477">
        <v>2</v>
      </c>
      <c r="AL7477">
        <v>10</v>
      </c>
      <c r="AM7477">
        <v>0</v>
      </c>
    </row>
    <row r="7478" hidden="1" spans="1:39">
      <c r="A7478">
        <v>70399</v>
      </c>
      <c r="B7478" s="40" t="s">
        <v>7512</v>
      </c>
      <c r="C7478" s="40"/>
      <c r="D7478" s="40"/>
      <c r="E7478">
        <v>30</v>
      </c>
      <c r="F7478">
        <v>67</v>
      </c>
      <c r="G7478">
        <v>2.07</v>
      </c>
      <c r="H7478" s="43">
        <v>62.0999999999999</v>
      </c>
      <c r="I7478">
        <v>0.26</v>
      </c>
      <c r="J7478">
        <v>2720000000</v>
      </c>
      <c r="K7478">
        <v>84</v>
      </c>
      <c r="Q7478">
        <v>82</v>
      </c>
      <c r="R7478">
        <v>52</v>
      </c>
      <c r="AE7478">
        <v>59.5</v>
      </c>
      <c r="AF7478" t="b">
        <f t="shared" si="464"/>
        <v>0</v>
      </c>
      <c r="AG7478" t="b">
        <f t="shared" si="465"/>
        <v>0</v>
      </c>
      <c r="AH7478">
        <v>67</v>
      </c>
      <c r="AI7478">
        <f t="shared" si="466"/>
        <v>0</v>
      </c>
      <c r="AJ7478" t="b">
        <f t="shared" si="467"/>
        <v>1</v>
      </c>
      <c r="AK7478">
        <v>2</v>
      </c>
      <c r="AL7478">
        <v>8</v>
      </c>
      <c r="AM7478">
        <v>0</v>
      </c>
    </row>
    <row r="7479" hidden="1" spans="1:39">
      <c r="A7479">
        <v>70522</v>
      </c>
      <c r="B7479" s="40" t="s">
        <v>7513</v>
      </c>
      <c r="C7479" s="40"/>
      <c r="D7479" s="40"/>
      <c r="E7479">
        <v>30</v>
      </c>
      <c r="F7479">
        <v>32</v>
      </c>
      <c r="G7479">
        <v>2.07</v>
      </c>
      <c r="H7479" s="43">
        <v>62.0999999999999</v>
      </c>
      <c r="I7479">
        <v>0.03</v>
      </c>
      <c r="J7479">
        <v>10500000</v>
      </c>
      <c r="K7479">
        <v>76</v>
      </c>
      <c r="Q7479">
        <v>3</v>
      </c>
      <c r="R7479">
        <v>71</v>
      </c>
      <c r="AE7479">
        <v>20</v>
      </c>
      <c r="AF7479" t="b">
        <f t="shared" si="464"/>
        <v>0</v>
      </c>
      <c r="AG7479" t="b">
        <f t="shared" si="465"/>
        <v>0</v>
      </c>
      <c r="AH7479">
        <v>37</v>
      </c>
      <c r="AI7479">
        <f t="shared" si="466"/>
        <v>0</v>
      </c>
      <c r="AJ7479" t="b">
        <f t="shared" si="467"/>
        <v>1</v>
      </c>
      <c r="AK7479">
        <v>2</v>
      </c>
      <c r="AL7479">
        <v>6</v>
      </c>
      <c r="AM7479">
        <v>0</v>
      </c>
    </row>
    <row r="7480" hidden="1" spans="1:39">
      <c r="A7480">
        <v>75149</v>
      </c>
      <c r="B7480" t="s">
        <v>7514</v>
      </c>
      <c r="C7480"/>
      <c r="D7480"/>
      <c r="E7480">
        <v>30</v>
      </c>
      <c r="F7480">
        <v>65</v>
      </c>
      <c r="G7480">
        <v>2.07</v>
      </c>
      <c r="H7480" s="43">
        <v>62.0999999999999</v>
      </c>
      <c r="I7480">
        <v>0.31</v>
      </c>
      <c r="J7480">
        <v>49600000</v>
      </c>
      <c r="K7480">
        <v>13</v>
      </c>
      <c r="Q7480">
        <v>78</v>
      </c>
      <c r="R7480">
        <v>34</v>
      </c>
      <c r="AE7480">
        <v>45</v>
      </c>
      <c r="AF7480" t="b">
        <f t="shared" si="464"/>
        <v>1</v>
      </c>
      <c r="AG7480" t="b">
        <f t="shared" si="465"/>
        <v>1</v>
      </c>
      <c r="AH7480">
        <v>56</v>
      </c>
      <c r="AI7480">
        <f t="shared" si="466"/>
        <v>0</v>
      </c>
      <c r="AJ7480" t="b">
        <f t="shared" si="467"/>
        <v>1</v>
      </c>
      <c r="AK7480">
        <v>2</v>
      </c>
      <c r="AL7480">
        <v>5</v>
      </c>
      <c r="AM7480">
        <v>0</v>
      </c>
    </row>
    <row r="7481" hidden="1" spans="1:39">
      <c r="A7481">
        <v>77283</v>
      </c>
      <c r="B7481" t="s">
        <v>7515</v>
      </c>
      <c r="C7481"/>
      <c r="D7481"/>
      <c r="E7481">
        <v>30</v>
      </c>
      <c r="F7481">
        <v>38</v>
      </c>
      <c r="G7481">
        <v>2.07</v>
      </c>
      <c r="H7481" s="43">
        <v>62.0999999999999</v>
      </c>
      <c r="I7481">
        <v>0.16</v>
      </c>
      <c r="J7481">
        <v>13500000</v>
      </c>
      <c r="K7481">
        <v>10</v>
      </c>
      <c r="Q7481">
        <v>55</v>
      </c>
      <c r="R7481">
        <v>61</v>
      </c>
      <c r="AE7481">
        <v>56.5</v>
      </c>
      <c r="AF7481" t="b">
        <f t="shared" si="464"/>
        <v>1</v>
      </c>
      <c r="AG7481" t="b">
        <f t="shared" si="465"/>
        <v>1</v>
      </c>
      <c r="AH7481">
        <v>58</v>
      </c>
      <c r="AI7481">
        <f t="shared" si="466"/>
        <v>0</v>
      </c>
      <c r="AJ7481" t="b">
        <f t="shared" si="467"/>
        <v>1</v>
      </c>
      <c r="AK7481">
        <v>2</v>
      </c>
      <c r="AL7481">
        <v>6</v>
      </c>
      <c r="AM7481">
        <v>0</v>
      </c>
    </row>
    <row r="7482" hidden="1" spans="1:39">
      <c r="A7482">
        <v>78129</v>
      </c>
      <c r="B7482" t="s">
        <v>7516</v>
      </c>
      <c r="C7482"/>
      <c r="D7482"/>
      <c r="E7482">
        <v>30</v>
      </c>
      <c r="F7482">
        <v>77</v>
      </c>
      <c r="G7482">
        <v>2.07</v>
      </c>
      <c r="H7482" s="43">
        <v>62.0999999999999</v>
      </c>
      <c r="I7482">
        <v>0.46</v>
      </c>
      <c r="J7482">
        <v>356000000</v>
      </c>
      <c r="K7482">
        <v>29</v>
      </c>
      <c r="Q7482">
        <v>78</v>
      </c>
      <c r="R7482">
        <v>64</v>
      </c>
      <c r="AE7482">
        <v>67.5</v>
      </c>
      <c r="AF7482" t="b">
        <f t="shared" si="464"/>
        <v>1</v>
      </c>
      <c r="AG7482" t="b">
        <f t="shared" si="465"/>
        <v>1</v>
      </c>
      <c r="AH7482">
        <v>71</v>
      </c>
      <c r="AI7482">
        <f t="shared" si="466"/>
        <v>0</v>
      </c>
      <c r="AJ7482" t="b">
        <f t="shared" si="467"/>
        <v>1</v>
      </c>
      <c r="AK7482">
        <v>2</v>
      </c>
      <c r="AL7482">
        <v>7</v>
      </c>
      <c r="AM7482">
        <v>0</v>
      </c>
    </row>
    <row r="7483" hidden="1" spans="1:39">
      <c r="A7483">
        <v>67665</v>
      </c>
      <c r="B7483" s="40" t="s">
        <v>7517</v>
      </c>
      <c r="C7483" s="40"/>
      <c r="D7483" s="40"/>
      <c r="E7483">
        <v>50</v>
      </c>
      <c r="F7483">
        <v>60</v>
      </c>
      <c r="G7483">
        <v>1.24</v>
      </c>
      <c r="H7483" s="43">
        <v>62</v>
      </c>
      <c r="I7483">
        <v>0.05</v>
      </c>
      <c r="J7483">
        <v>208000000</v>
      </c>
      <c r="K7483">
        <v>53</v>
      </c>
      <c r="Q7483">
        <v>25</v>
      </c>
      <c r="R7483">
        <v>39</v>
      </c>
      <c r="AE7483">
        <v>28.5</v>
      </c>
      <c r="AF7483" t="b">
        <f t="shared" si="464"/>
        <v>0</v>
      </c>
      <c r="AG7483" t="b">
        <f t="shared" si="465"/>
        <v>0</v>
      </c>
      <c r="AH7483">
        <v>32</v>
      </c>
      <c r="AI7483">
        <f t="shared" si="466"/>
        <v>0</v>
      </c>
      <c r="AJ7483" t="b">
        <f t="shared" si="467"/>
        <v>1</v>
      </c>
      <c r="AK7483">
        <v>2</v>
      </c>
      <c r="AL7483">
        <v>6</v>
      </c>
      <c r="AM7483">
        <v>0</v>
      </c>
    </row>
    <row r="7484" hidden="1" spans="1:39">
      <c r="A7484">
        <v>64087</v>
      </c>
      <c r="B7484" s="40" t="s">
        <v>7518</v>
      </c>
      <c r="C7484" s="40"/>
      <c r="D7484" s="40"/>
      <c r="E7484">
        <v>30</v>
      </c>
      <c r="F7484">
        <v>65</v>
      </c>
      <c r="G7484">
        <v>2.06</v>
      </c>
      <c r="H7484" s="43">
        <v>61.8</v>
      </c>
      <c r="I7484">
        <v>0.3</v>
      </c>
      <c r="J7484">
        <v>288000000</v>
      </c>
      <c r="K7484">
        <v>150</v>
      </c>
      <c r="Q7484">
        <v>37</v>
      </c>
      <c r="R7484">
        <v>14</v>
      </c>
      <c r="AE7484">
        <v>19.75</v>
      </c>
      <c r="AF7484" t="b">
        <f t="shared" si="464"/>
        <v>0</v>
      </c>
      <c r="AG7484" t="b">
        <f t="shared" si="465"/>
        <v>0</v>
      </c>
      <c r="AH7484">
        <v>25.5</v>
      </c>
      <c r="AI7484">
        <f t="shared" si="466"/>
        <v>0</v>
      </c>
      <c r="AJ7484" t="b">
        <f t="shared" si="467"/>
        <v>1</v>
      </c>
      <c r="AK7484">
        <v>2</v>
      </c>
      <c r="AL7484">
        <v>7</v>
      </c>
      <c r="AM7484">
        <v>0</v>
      </c>
    </row>
    <row r="7485" hidden="1" spans="1:39">
      <c r="A7485">
        <v>64990</v>
      </c>
      <c r="B7485" s="40" t="s">
        <v>7519</v>
      </c>
      <c r="C7485" s="40"/>
      <c r="D7485" s="40"/>
      <c r="E7485">
        <v>30</v>
      </c>
      <c r="F7485">
        <v>35</v>
      </c>
      <c r="G7485">
        <v>2.06</v>
      </c>
      <c r="H7485" s="43">
        <v>61.8</v>
      </c>
      <c r="I7485">
        <v>0.47</v>
      </c>
      <c r="J7485">
        <v>22100000</v>
      </c>
      <c r="K7485">
        <v>150</v>
      </c>
      <c r="Q7485">
        <v>85</v>
      </c>
      <c r="R7485">
        <v>91</v>
      </c>
      <c r="AE7485">
        <v>86.5</v>
      </c>
      <c r="AF7485" t="b">
        <f t="shared" si="464"/>
        <v>0</v>
      </c>
      <c r="AG7485" t="b">
        <f t="shared" si="465"/>
        <v>0</v>
      </c>
      <c r="AH7485">
        <v>88</v>
      </c>
      <c r="AI7485">
        <f t="shared" si="466"/>
        <v>0</v>
      </c>
      <c r="AJ7485" t="b">
        <f t="shared" si="467"/>
        <v>1</v>
      </c>
      <c r="AK7485">
        <v>2</v>
      </c>
      <c r="AL7485">
        <v>10</v>
      </c>
      <c r="AM7485">
        <v>0</v>
      </c>
    </row>
    <row r="7486" hidden="1" spans="1:39">
      <c r="A7486">
        <v>65021</v>
      </c>
      <c r="B7486" s="40" t="s">
        <v>7520</v>
      </c>
      <c r="C7486" s="40"/>
      <c r="D7486" s="40"/>
      <c r="E7486">
        <v>30</v>
      </c>
      <c r="F7486">
        <v>88</v>
      </c>
      <c r="G7486">
        <v>2.06</v>
      </c>
      <c r="H7486" s="43">
        <v>61.8</v>
      </c>
      <c r="I7486">
        <v>0.3</v>
      </c>
      <c r="J7486">
        <v>550000000</v>
      </c>
      <c r="K7486">
        <v>150</v>
      </c>
      <c r="Q7486">
        <v>47</v>
      </c>
      <c r="R7486">
        <v>23</v>
      </c>
      <c r="AE7486">
        <v>29</v>
      </c>
      <c r="AF7486" t="b">
        <f t="shared" si="464"/>
        <v>0</v>
      </c>
      <c r="AG7486" t="b">
        <f t="shared" si="465"/>
        <v>0</v>
      </c>
      <c r="AH7486">
        <v>35</v>
      </c>
      <c r="AI7486">
        <f t="shared" si="466"/>
        <v>0</v>
      </c>
      <c r="AJ7486" t="b">
        <f t="shared" si="467"/>
        <v>1</v>
      </c>
      <c r="AK7486">
        <v>2</v>
      </c>
      <c r="AL7486">
        <v>6</v>
      </c>
      <c r="AM7486">
        <v>0</v>
      </c>
    </row>
    <row r="7487" hidden="1" spans="1:39">
      <c r="A7487">
        <v>65149</v>
      </c>
      <c r="B7487" s="40" t="s">
        <v>7521</v>
      </c>
      <c r="C7487" s="40"/>
      <c r="D7487" s="40"/>
      <c r="E7487">
        <v>30</v>
      </c>
      <c r="F7487">
        <v>39</v>
      </c>
      <c r="G7487">
        <v>2.06</v>
      </c>
      <c r="H7487" s="43">
        <v>61.8</v>
      </c>
      <c r="I7487">
        <v>0.43</v>
      </c>
      <c r="J7487">
        <v>15000000</v>
      </c>
      <c r="K7487">
        <v>150</v>
      </c>
      <c r="Q7487">
        <v>40</v>
      </c>
      <c r="R7487">
        <v>17</v>
      </c>
      <c r="AE7487">
        <v>22.75</v>
      </c>
      <c r="AF7487" t="b">
        <f t="shared" si="464"/>
        <v>0</v>
      </c>
      <c r="AG7487" t="b">
        <f t="shared" si="465"/>
        <v>0</v>
      </c>
      <c r="AH7487">
        <v>28.5</v>
      </c>
      <c r="AI7487">
        <f t="shared" si="466"/>
        <v>0</v>
      </c>
      <c r="AJ7487" t="b">
        <f t="shared" si="467"/>
        <v>1</v>
      </c>
      <c r="AK7487">
        <v>2</v>
      </c>
      <c r="AL7487">
        <v>10</v>
      </c>
      <c r="AM7487">
        <v>0</v>
      </c>
    </row>
    <row r="7488" hidden="1" spans="1:39">
      <c r="A7488">
        <v>65749</v>
      </c>
      <c r="B7488" s="40" t="s">
        <v>7522</v>
      </c>
      <c r="C7488" s="40"/>
      <c r="D7488" s="40"/>
      <c r="E7488">
        <v>30</v>
      </c>
      <c r="F7488">
        <v>86</v>
      </c>
      <c r="G7488">
        <v>2.06</v>
      </c>
      <c r="H7488" s="43">
        <v>61.8</v>
      </c>
      <c r="I7488">
        <v>0.24</v>
      </c>
      <c r="J7488">
        <v>45300000</v>
      </c>
      <c r="K7488">
        <v>150</v>
      </c>
      <c r="Q7488">
        <v>42</v>
      </c>
      <c r="R7488">
        <v>22</v>
      </c>
      <c r="AE7488">
        <v>27</v>
      </c>
      <c r="AF7488" t="b">
        <f t="shared" si="464"/>
        <v>0</v>
      </c>
      <c r="AG7488" t="b">
        <f t="shared" si="465"/>
        <v>0</v>
      </c>
      <c r="AH7488">
        <v>32</v>
      </c>
      <c r="AI7488">
        <f t="shared" si="466"/>
        <v>0</v>
      </c>
      <c r="AJ7488" t="b">
        <f t="shared" si="467"/>
        <v>1</v>
      </c>
      <c r="AK7488">
        <v>2</v>
      </c>
      <c r="AL7488">
        <v>5</v>
      </c>
      <c r="AM7488">
        <v>0</v>
      </c>
    </row>
    <row r="7489" hidden="1" spans="1:39">
      <c r="A7489">
        <v>65782</v>
      </c>
      <c r="B7489" s="40" t="s">
        <v>7523</v>
      </c>
      <c r="C7489" s="40"/>
      <c r="D7489" s="40"/>
      <c r="E7489">
        <v>30</v>
      </c>
      <c r="F7489">
        <v>51</v>
      </c>
      <c r="G7489">
        <v>2.06</v>
      </c>
      <c r="H7489" s="43">
        <v>61.8</v>
      </c>
      <c r="I7489">
        <v>0.17</v>
      </c>
      <c r="J7489">
        <v>10780000000</v>
      </c>
      <c r="K7489">
        <v>150</v>
      </c>
      <c r="Q7489">
        <v>56</v>
      </c>
      <c r="R7489">
        <v>44</v>
      </c>
      <c r="AE7489">
        <v>47</v>
      </c>
      <c r="AF7489" t="b">
        <f t="shared" si="464"/>
        <v>0</v>
      </c>
      <c r="AG7489" t="b">
        <f t="shared" si="465"/>
        <v>0</v>
      </c>
      <c r="AH7489">
        <v>50</v>
      </c>
      <c r="AI7489">
        <f t="shared" si="466"/>
        <v>0</v>
      </c>
      <c r="AJ7489" t="b">
        <f t="shared" si="467"/>
        <v>1</v>
      </c>
      <c r="AK7489">
        <v>2</v>
      </c>
      <c r="AL7489">
        <v>9</v>
      </c>
      <c r="AM7489">
        <v>0</v>
      </c>
    </row>
    <row r="7490" hidden="1" spans="1:39">
      <c r="A7490">
        <v>69163</v>
      </c>
      <c r="B7490" s="40" t="s">
        <v>7524</v>
      </c>
      <c r="C7490" s="40"/>
      <c r="D7490" s="40"/>
      <c r="E7490">
        <v>30</v>
      </c>
      <c r="F7490">
        <v>57</v>
      </c>
      <c r="G7490">
        <v>2.06</v>
      </c>
      <c r="H7490" s="43">
        <v>61.8</v>
      </c>
      <c r="I7490">
        <v>0.24</v>
      </c>
      <c r="J7490">
        <v>44700000</v>
      </c>
      <c r="K7490">
        <v>66</v>
      </c>
      <c r="Q7490">
        <v>20</v>
      </c>
      <c r="R7490">
        <v>64</v>
      </c>
      <c r="AE7490">
        <v>31</v>
      </c>
      <c r="AF7490" t="b">
        <f t="shared" ref="AF7490:AF7553" si="468">MIN(L7490:AD7490)&gt;K7490</f>
        <v>0</v>
      </c>
      <c r="AG7490" t="b">
        <f t="shared" ref="AG7490:AG7553" si="469">AE7490&gt;K7490</f>
        <v>0</v>
      </c>
      <c r="AH7490">
        <v>42</v>
      </c>
      <c r="AI7490">
        <f t="shared" ref="AI7490:AI7553" si="470">COUNT(W7490,O7490)</f>
        <v>0</v>
      </c>
      <c r="AJ7490" t="b">
        <f t="shared" si="467"/>
        <v>1</v>
      </c>
      <c r="AK7490">
        <v>2</v>
      </c>
      <c r="AL7490">
        <v>8</v>
      </c>
      <c r="AM7490">
        <v>0</v>
      </c>
    </row>
    <row r="7491" hidden="1" spans="1:39">
      <c r="A7491">
        <v>69267</v>
      </c>
      <c r="B7491" s="40" t="s">
        <v>7525</v>
      </c>
      <c r="C7491" s="40"/>
      <c r="D7491" s="40"/>
      <c r="E7491">
        <v>30</v>
      </c>
      <c r="F7491">
        <v>69</v>
      </c>
      <c r="G7491">
        <v>2.06</v>
      </c>
      <c r="H7491" s="43">
        <v>61.8</v>
      </c>
      <c r="I7491">
        <v>0.34</v>
      </c>
      <c r="J7491">
        <v>20500000</v>
      </c>
      <c r="K7491">
        <v>37</v>
      </c>
      <c r="Q7491">
        <v>36</v>
      </c>
      <c r="R7491">
        <v>15</v>
      </c>
      <c r="AE7491">
        <v>20.25</v>
      </c>
      <c r="AF7491" t="b">
        <f t="shared" si="468"/>
        <v>0</v>
      </c>
      <c r="AG7491" t="b">
        <f t="shared" si="469"/>
        <v>0</v>
      </c>
      <c r="AH7491">
        <v>25.5</v>
      </c>
      <c r="AI7491">
        <f t="shared" si="470"/>
        <v>0</v>
      </c>
      <c r="AJ7491" t="b">
        <f t="shared" ref="AJ7491:AJ7554" si="471">W7491=N7491</f>
        <v>1</v>
      </c>
      <c r="AK7491">
        <v>2</v>
      </c>
      <c r="AL7491">
        <v>10</v>
      </c>
      <c r="AM7491">
        <v>0</v>
      </c>
    </row>
    <row r="7492" hidden="1" spans="1:39">
      <c r="A7492">
        <v>70351</v>
      </c>
      <c r="B7492" s="40" t="s">
        <v>7526</v>
      </c>
      <c r="C7492" s="40"/>
      <c r="D7492" s="40"/>
      <c r="E7492">
        <v>30</v>
      </c>
      <c r="F7492">
        <v>76</v>
      </c>
      <c r="G7492">
        <v>2.06</v>
      </c>
      <c r="H7492" s="43">
        <v>61.8</v>
      </c>
      <c r="I7492">
        <v>0.4</v>
      </c>
      <c r="J7492">
        <v>441000000</v>
      </c>
      <c r="K7492">
        <v>65</v>
      </c>
      <c r="Q7492">
        <v>51</v>
      </c>
      <c r="R7492">
        <v>57</v>
      </c>
      <c r="AE7492">
        <v>52.5</v>
      </c>
      <c r="AF7492" t="b">
        <f t="shared" si="468"/>
        <v>0</v>
      </c>
      <c r="AG7492" t="b">
        <f t="shared" si="469"/>
        <v>0</v>
      </c>
      <c r="AH7492">
        <v>54</v>
      </c>
      <c r="AI7492">
        <f t="shared" si="470"/>
        <v>0</v>
      </c>
      <c r="AJ7492" t="b">
        <f t="shared" si="471"/>
        <v>1</v>
      </c>
      <c r="AK7492">
        <v>2</v>
      </c>
      <c r="AL7492">
        <v>6</v>
      </c>
      <c r="AM7492">
        <v>0</v>
      </c>
    </row>
    <row r="7493" hidden="1" spans="1:39">
      <c r="A7493">
        <v>75165</v>
      </c>
      <c r="B7493" t="s">
        <v>7527</v>
      </c>
      <c r="C7493"/>
      <c r="D7493"/>
      <c r="E7493">
        <v>30</v>
      </c>
      <c r="F7493">
        <v>69</v>
      </c>
      <c r="G7493">
        <v>2.06</v>
      </c>
      <c r="H7493" s="43">
        <v>61.8</v>
      </c>
      <c r="I7493">
        <v>0.37</v>
      </c>
      <c r="J7493"/>
      <c r="K7493">
        <v>5</v>
      </c>
      <c r="Q7493">
        <v>53</v>
      </c>
      <c r="R7493">
        <v>34</v>
      </c>
      <c r="AE7493">
        <v>38.75</v>
      </c>
      <c r="AF7493" t="b">
        <f t="shared" si="468"/>
        <v>1</v>
      </c>
      <c r="AG7493" t="b">
        <f t="shared" si="469"/>
        <v>1</v>
      </c>
      <c r="AH7493">
        <v>43.5</v>
      </c>
      <c r="AI7493">
        <f t="shared" si="470"/>
        <v>0</v>
      </c>
      <c r="AJ7493" t="b">
        <f t="shared" si="471"/>
        <v>1</v>
      </c>
      <c r="AK7493">
        <v>2</v>
      </c>
      <c r="AL7493">
        <v>6</v>
      </c>
      <c r="AM7493">
        <v>0</v>
      </c>
    </row>
    <row r="7494" hidden="1" spans="1:39">
      <c r="A7494">
        <v>28974</v>
      </c>
      <c r="B7494" t="s">
        <v>7528</v>
      </c>
      <c r="C7494"/>
      <c r="D7494"/>
      <c r="E7494">
        <v>70</v>
      </c>
      <c r="F7494">
        <v>61</v>
      </c>
      <c r="G7494">
        <v>0.88</v>
      </c>
      <c r="H7494" s="43">
        <v>61.6</v>
      </c>
      <c r="I7494">
        <v>0.13</v>
      </c>
      <c r="J7494">
        <v>176000000</v>
      </c>
      <c r="K7494">
        <v>22</v>
      </c>
      <c r="L7494">
        <v>77</v>
      </c>
      <c r="M7494">
        <v>88</v>
      </c>
      <c r="AE7494">
        <v>79.75</v>
      </c>
      <c r="AF7494" t="b">
        <f t="shared" si="468"/>
        <v>1</v>
      </c>
      <c r="AG7494" t="b">
        <f t="shared" si="469"/>
        <v>1</v>
      </c>
      <c r="AH7494">
        <v>82.5</v>
      </c>
      <c r="AI7494">
        <f t="shared" si="470"/>
        <v>0</v>
      </c>
      <c r="AJ7494" t="b">
        <f t="shared" si="471"/>
        <v>1</v>
      </c>
      <c r="AK7494">
        <v>2</v>
      </c>
      <c r="AL7494">
        <v>9</v>
      </c>
      <c r="AM7494">
        <v>0</v>
      </c>
    </row>
    <row r="7495" hidden="1" spans="1:39">
      <c r="A7495">
        <v>47343</v>
      </c>
      <c r="B7495" s="40" t="s">
        <v>7529</v>
      </c>
      <c r="C7495" s="40"/>
      <c r="D7495" s="40"/>
      <c r="E7495">
        <v>40</v>
      </c>
      <c r="F7495">
        <v>81</v>
      </c>
      <c r="G7495">
        <v>1.54</v>
      </c>
      <c r="H7495" s="43">
        <v>61.6</v>
      </c>
      <c r="I7495">
        <v>0.3</v>
      </c>
      <c r="J7495">
        <v>188000000</v>
      </c>
      <c r="K7495">
        <v>39</v>
      </c>
      <c r="N7495">
        <v>13</v>
      </c>
      <c r="O7495">
        <v>16</v>
      </c>
      <c r="P7495">
        <v>1</v>
      </c>
      <c r="W7495">
        <v>16</v>
      </c>
      <c r="AE7495">
        <v>10</v>
      </c>
      <c r="AF7495" t="b">
        <f t="shared" si="468"/>
        <v>0</v>
      </c>
      <c r="AG7495" t="b">
        <f t="shared" si="469"/>
        <v>0</v>
      </c>
      <c r="AH7495">
        <v>11.5</v>
      </c>
      <c r="AI7495">
        <f t="shared" si="470"/>
        <v>2</v>
      </c>
      <c r="AJ7495" t="b">
        <f t="shared" si="471"/>
        <v>0</v>
      </c>
      <c r="AK7495">
        <v>4</v>
      </c>
      <c r="AL7495">
        <v>8</v>
      </c>
      <c r="AM7495">
        <v>1</v>
      </c>
    </row>
    <row r="7496" hidden="1" spans="1:39">
      <c r="A7496">
        <v>63770</v>
      </c>
      <c r="B7496" s="40" t="s">
        <v>7530</v>
      </c>
      <c r="C7496" s="40"/>
      <c r="D7496" s="40"/>
      <c r="E7496">
        <v>40</v>
      </c>
      <c r="F7496">
        <v>53</v>
      </c>
      <c r="G7496">
        <v>1.54</v>
      </c>
      <c r="H7496" s="43">
        <v>61.6</v>
      </c>
      <c r="I7496">
        <v>0.28</v>
      </c>
      <c r="J7496">
        <v>3580000000</v>
      </c>
      <c r="K7496">
        <v>150</v>
      </c>
      <c r="Q7496">
        <v>64</v>
      </c>
      <c r="R7496">
        <v>21</v>
      </c>
      <c r="AE7496">
        <v>31.75</v>
      </c>
      <c r="AF7496" t="b">
        <f t="shared" si="468"/>
        <v>0</v>
      </c>
      <c r="AG7496" t="b">
        <f t="shared" si="469"/>
        <v>0</v>
      </c>
      <c r="AH7496">
        <v>42.5</v>
      </c>
      <c r="AI7496">
        <f t="shared" si="470"/>
        <v>0</v>
      </c>
      <c r="AJ7496" t="b">
        <f t="shared" si="471"/>
        <v>1</v>
      </c>
      <c r="AK7496">
        <v>2</v>
      </c>
      <c r="AL7496">
        <v>6</v>
      </c>
      <c r="AM7496">
        <v>0</v>
      </c>
    </row>
    <row r="7497" hidden="1" spans="1:39">
      <c r="A7497">
        <v>73683</v>
      </c>
      <c r="B7497" t="s">
        <v>7531</v>
      </c>
      <c r="C7497"/>
      <c r="D7497"/>
      <c r="E7497">
        <v>50</v>
      </c>
      <c r="F7497">
        <v>72</v>
      </c>
      <c r="G7497">
        <v>1.23</v>
      </c>
      <c r="H7497" s="43">
        <v>61.5</v>
      </c>
      <c r="I7497">
        <v>0.14</v>
      </c>
      <c r="J7497">
        <v>9240000</v>
      </c>
      <c r="K7497">
        <v>39</v>
      </c>
      <c r="Q7497">
        <v>40</v>
      </c>
      <c r="R7497">
        <v>41</v>
      </c>
      <c r="AE7497">
        <v>40.25</v>
      </c>
      <c r="AF7497" t="b">
        <f t="shared" si="468"/>
        <v>1</v>
      </c>
      <c r="AG7497" t="b">
        <f t="shared" si="469"/>
        <v>1</v>
      </c>
      <c r="AH7497">
        <v>40.5</v>
      </c>
      <c r="AI7497">
        <f t="shared" si="470"/>
        <v>0</v>
      </c>
      <c r="AJ7497" t="b">
        <f t="shared" si="471"/>
        <v>1</v>
      </c>
      <c r="AK7497">
        <v>2</v>
      </c>
      <c r="AL7497">
        <v>5</v>
      </c>
      <c r="AM7497">
        <v>0</v>
      </c>
    </row>
    <row r="7498" hidden="1" spans="1:39">
      <c r="A7498">
        <v>64882</v>
      </c>
      <c r="B7498" s="40" t="s">
        <v>7532</v>
      </c>
      <c r="C7498" s="40"/>
      <c r="D7498" s="40"/>
      <c r="E7498">
        <v>30</v>
      </c>
      <c r="F7498">
        <v>46</v>
      </c>
      <c r="G7498">
        <v>2.05</v>
      </c>
      <c r="H7498" s="43">
        <v>61.4999999999999</v>
      </c>
      <c r="I7498">
        <v>0.26</v>
      </c>
      <c r="J7498">
        <v>91200000</v>
      </c>
      <c r="K7498">
        <v>150</v>
      </c>
      <c r="Q7498">
        <v>20</v>
      </c>
      <c r="R7498">
        <v>86</v>
      </c>
      <c r="AE7498">
        <v>36.5</v>
      </c>
      <c r="AF7498" t="b">
        <f t="shared" si="468"/>
        <v>0</v>
      </c>
      <c r="AG7498" t="b">
        <f t="shared" si="469"/>
        <v>0</v>
      </c>
      <c r="AH7498">
        <v>53</v>
      </c>
      <c r="AI7498">
        <f t="shared" si="470"/>
        <v>0</v>
      </c>
      <c r="AJ7498" t="b">
        <f t="shared" si="471"/>
        <v>1</v>
      </c>
      <c r="AK7498">
        <v>2</v>
      </c>
      <c r="AL7498">
        <v>8</v>
      </c>
      <c r="AM7498">
        <v>0</v>
      </c>
    </row>
    <row r="7499" hidden="1" spans="1:39">
      <c r="A7499">
        <v>65268</v>
      </c>
      <c r="B7499" s="40" t="s">
        <v>7533</v>
      </c>
      <c r="C7499" s="40"/>
      <c r="D7499" s="40"/>
      <c r="E7499">
        <v>30</v>
      </c>
      <c r="F7499">
        <v>56</v>
      </c>
      <c r="G7499">
        <v>2.05</v>
      </c>
      <c r="H7499" s="43">
        <v>61.4999999999999</v>
      </c>
      <c r="I7499">
        <v>0.22</v>
      </c>
      <c r="J7499">
        <v>7670000</v>
      </c>
      <c r="K7499">
        <v>150</v>
      </c>
      <c r="Q7499">
        <v>47</v>
      </c>
      <c r="R7499">
        <v>62</v>
      </c>
      <c r="AE7499">
        <v>50.75</v>
      </c>
      <c r="AF7499" t="b">
        <f t="shared" si="468"/>
        <v>0</v>
      </c>
      <c r="AG7499" t="b">
        <f t="shared" si="469"/>
        <v>0</v>
      </c>
      <c r="AH7499">
        <v>54.5</v>
      </c>
      <c r="AI7499">
        <f t="shared" si="470"/>
        <v>0</v>
      </c>
      <c r="AJ7499" t="b">
        <f t="shared" si="471"/>
        <v>1</v>
      </c>
      <c r="AK7499">
        <v>2</v>
      </c>
      <c r="AL7499">
        <v>6</v>
      </c>
      <c r="AM7499">
        <v>0</v>
      </c>
    </row>
    <row r="7500" hidden="1" spans="1:39">
      <c r="A7500">
        <v>65878</v>
      </c>
      <c r="B7500" s="40" t="s">
        <v>7534</v>
      </c>
      <c r="C7500" s="40"/>
      <c r="D7500" s="40"/>
      <c r="E7500">
        <v>30</v>
      </c>
      <c r="F7500">
        <v>87</v>
      </c>
      <c r="G7500">
        <v>2.05</v>
      </c>
      <c r="H7500" s="43">
        <v>61.4999999999999</v>
      </c>
      <c r="I7500">
        <v>0.38</v>
      </c>
      <c r="J7500">
        <v>268000000</v>
      </c>
      <c r="K7500">
        <v>150</v>
      </c>
      <c r="Q7500">
        <v>78</v>
      </c>
      <c r="R7500">
        <v>24</v>
      </c>
      <c r="AE7500">
        <v>37.5</v>
      </c>
      <c r="AF7500" t="b">
        <f t="shared" si="468"/>
        <v>0</v>
      </c>
      <c r="AG7500" t="b">
        <f t="shared" si="469"/>
        <v>0</v>
      </c>
      <c r="AH7500">
        <v>51</v>
      </c>
      <c r="AI7500">
        <f t="shared" si="470"/>
        <v>0</v>
      </c>
      <c r="AJ7500" t="b">
        <f t="shared" si="471"/>
        <v>1</v>
      </c>
      <c r="AK7500">
        <v>2</v>
      </c>
      <c r="AL7500">
        <v>5</v>
      </c>
      <c r="AM7500">
        <v>0</v>
      </c>
    </row>
    <row r="7501" hidden="1" spans="1:39">
      <c r="A7501">
        <v>68464</v>
      </c>
      <c r="B7501" s="40" t="s">
        <v>7535</v>
      </c>
      <c r="C7501" s="40"/>
      <c r="D7501" s="40"/>
      <c r="E7501">
        <v>30</v>
      </c>
      <c r="F7501">
        <v>51</v>
      </c>
      <c r="G7501">
        <v>2.05</v>
      </c>
      <c r="H7501" s="43">
        <v>61.4999999999999</v>
      </c>
      <c r="I7501">
        <v>0.38</v>
      </c>
      <c r="J7501">
        <v>290000000</v>
      </c>
      <c r="K7501">
        <v>49</v>
      </c>
      <c r="Q7501">
        <v>47</v>
      </c>
      <c r="R7501">
        <v>42</v>
      </c>
      <c r="AE7501">
        <v>43.25</v>
      </c>
      <c r="AF7501" t="b">
        <f t="shared" si="468"/>
        <v>0</v>
      </c>
      <c r="AG7501" t="b">
        <f t="shared" si="469"/>
        <v>0</v>
      </c>
      <c r="AH7501">
        <v>44.5</v>
      </c>
      <c r="AI7501">
        <f t="shared" si="470"/>
        <v>0</v>
      </c>
      <c r="AJ7501" t="b">
        <f t="shared" si="471"/>
        <v>1</v>
      </c>
      <c r="AK7501">
        <v>2</v>
      </c>
      <c r="AL7501">
        <v>5</v>
      </c>
      <c r="AM7501">
        <v>0</v>
      </c>
    </row>
    <row r="7502" hidden="1" spans="1:39">
      <c r="A7502">
        <v>69212</v>
      </c>
      <c r="B7502" s="40" t="s">
        <v>7536</v>
      </c>
      <c r="C7502" s="40"/>
      <c r="D7502" s="40"/>
      <c r="E7502">
        <v>30</v>
      </c>
      <c r="F7502">
        <v>54</v>
      </c>
      <c r="G7502">
        <v>2.05</v>
      </c>
      <c r="H7502" s="43">
        <v>61.4999999999999</v>
      </c>
      <c r="I7502">
        <v>0.18</v>
      </c>
      <c r="J7502">
        <v>2840000000</v>
      </c>
      <c r="K7502">
        <v>30</v>
      </c>
      <c r="Q7502">
        <v>26</v>
      </c>
      <c r="R7502">
        <v>9</v>
      </c>
      <c r="AE7502">
        <v>13.25</v>
      </c>
      <c r="AF7502" t="b">
        <f t="shared" si="468"/>
        <v>0</v>
      </c>
      <c r="AG7502" t="b">
        <f t="shared" si="469"/>
        <v>0</v>
      </c>
      <c r="AH7502">
        <v>17.5</v>
      </c>
      <c r="AI7502">
        <f t="shared" si="470"/>
        <v>0</v>
      </c>
      <c r="AJ7502" t="b">
        <f t="shared" si="471"/>
        <v>1</v>
      </c>
      <c r="AK7502">
        <v>2</v>
      </c>
      <c r="AL7502">
        <v>8</v>
      </c>
      <c r="AM7502">
        <v>0</v>
      </c>
    </row>
    <row r="7503" hidden="1" spans="1:39">
      <c r="A7503">
        <v>69372</v>
      </c>
      <c r="B7503" s="40" t="s">
        <v>7537</v>
      </c>
      <c r="C7503" s="40"/>
      <c r="D7503" s="40"/>
      <c r="E7503">
        <v>30</v>
      </c>
      <c r="F7503">
        <v>45</v>
      </c>
      <c r="G7503">
        <v>2.05</v>
      </c>
      <c r="H7503" s="43">
        <v>61.4999999999999</v>
      </c>
      <c r="I7503">
        <v>0.3</v>
      </c>
      <c r="J7503">
        <v>1420000000</v>
      </c>
      <c r="K7503">
        <v>66</v>
      </c>
      <c r="Q7503">
        <v>33</v>
      </c>
      <c r="R7503">
        <v>1</v>
      </c>
      <c r="AE7503">
        <v>9</v>
      </c>
      <c r="AF7503" t="b">
        <f t="shared" si="468"/>
        <v>0</v>
      </c>
      <c r="AG7503" t="b">
        <f t="shared" si="469"/>
        <v>0</v>
      </c>
      <c r="AH7503">
        <v>17</v>
      </c>
      <c r="AI7503">
        <f t="shared" si="470"/>
        <v>0</v>
      </c>
      <c r="AJ7503" t="b">
        <f t="shared" si="471"/>
        <v>1</v>
      </c>
      <c r="AK7503">
        <v>2</v>
      </c>
      <c r="AL7503">
        <v>5</v>
      </c>
      <c r="AM7503">
        <v>0</v>
      </c>
    </row>
    <row r="7504" hidden="1" spans="1:39">
      <c r="A7504">
        <v>75320</v>
      </c>
      <c r="B7504" t="s">
        <v>7538</v>
      </c>
      <c r="C7504"/>
      <c r="D7504"/>
      <c r="E7504">
        <v>30</v>
      </c>
      <c r="F7504">
        <v>40</v>
      </c>
      <c r="G7504">
        <v>2.05</v>
      </c>
      <c r="H7504" s="43">
        <v>61.4999999999999</v>
      </c>
      <c r="I7504">
        <v>0.31</v>
      </c>
      <c r="J7504">
        <v>867000</v>
      </c>
      <c r="K7504">
        <v>15</v>
      </c>
      <c r="Q7504">
        <v>49</v>
      </c>
      <c r="R7504">
        <v>21</v>
      </c>
      <c r="AE7504">
        <v>28</v>
      </c>
      <c r="AF7504" t="b">
        <f t="shared" si="468"/>
        <v>1</v>
      </c>
      <c r="AG7504" t="b">
        <f t="shared" si="469"/>
        <v>1</v>
      </c>
      <c r="AH7504">
        <v>35</v>
      </c>
      <c r="AI7504">
        <f t="shared" si="470"/>
        <v>0</v>
      </c>
      <c r="AJ7504" t="b">
        <f t="shared" si="471"/>
        <v>1</v>
      </c>
      <c r="AK7504">
        <v>2</v>
      </c>
      <c r="AL7504">
        <v>6</v>
      </c>
      <c r="AM7504">
        <v>0</v>
      </c>
    </row>
    <row r="7505" hidden="1" spans="1:39">
      <c r="A7505">
        <v>76222</v>
      </c>
      <c r="B7505" t="s">
        <v>7539</v>
      </c>
      <c r="C7505"/>
      <c r="D7505"/>
      <c r="E7505">
        <v>30</v>
      </c>
      <c r="F7505">
        <v>77</v>
      </c>
      <c r="G7505">
        <v>2.05</v>
      </c>
      <c r="H7505" s="43">
        <v>61.4999999999999</v>
      </c>
      <c r="I7505">
        <v>0.38</v>
      </c>
      <c r="J7505">
        <v>5030000000</v>
      </c>
      <c r="K7505">
        <v>8</v>
      </c>
      <c r="Q7505">
        <v>29</v>
      </c>
      <c r="R7505">
        <v>63</v>
      </c>
      <c r="AE7505">
        <v>37.5</v>
      </c>
      <c r="AF7505" t="b">
        <f t="shared" si="468"/>
        <v>1</v>
      </c>
      <c r="AG7505" t="b">
        <f t="shared" si="469"/>
        <v>1</v>
      </c>
      <c r="AH7505">
        <v>46</v>
      </c>
      <c r="AI7505">
        <f t="shared" si="470"/>
        <v>0</v>
      </c>
      <c r="AJ7505" t="b">
        <f t="shared" si="471"/>
        <v>1</v>
      </c>
      <c r="AK7505">
        <v>2</v>
      </c>
      <c r="AL7505">
        <v>8</v>
      </c>
      <c r="AM7505">
        <v>0</v>
      </c>
    </row>
    <row r="7506" hidden="1" spans="1:39">
      <c r="A7506">
        <v>76323</v>
      </c>
      <c r="B7506" t="s">
        <v>7540</v>
      </c>
      <c r="C7506"/>
      <c r="D7506"/>
      <c r="E7506">
        <v>30</v>
      </c>
      <c r="F7506">
        <v>47</v>
      </c>
      <c r="G7506">
        <v>2.05</v>
      </c>
      <c r="H7506" s="43">
        <v>61.4999999999999</v>
      </c>
      <c r="I7506">
        <v>0.32</v>
      </c>
      <c r="J7506">
        <v>2160000000</v>
      </c>
      <c r="K7506">
        <v>10</v>
      </c>
      <c r="Q7506">
        <v>14</v>
      </c>
      <c r="R7506">
        <v>41</v>
      </c>
      <c r="AE7506">
        <v>20.75</v>
      </c>
      <c r="AF7506" t="b">
        <f t="shared" si="468"/>
        <v>1</v>
      </c>
      <c r="AG7506" t="b">
        <f t="shared" si="469"/>
        <v>1</v>
      </c>
      <c r="AH7506">
        <v>27.5</v>
      </c>
      <c r="AI7506">
        <f t="shared" si="470"/>
        <v>0</v>
      </c>
      <c r="AJ7506" t="b">
        <f t="shared" si="471"/>
        <v>1</v>
      </c>
      <c r="AK7506">
        <v>2</v>
      </c>
      <c r="AL7506">
        <v>8</v>
      </c>
      <c r="AM7506">
        <v>0</v>
      </c>
    </row>
    <row r="7507" hidden="1" spans="1:39">
      <c r="A7507">
        <v>77945</v>
      </c>
      <c r="B7507" t="s">
        <v>7541</v>
      </c>
      <c r="C7507"/>
      <c r="D7507"/>
      <c r="E7507">
        <v>30</v>
      </c>
      <c r="F7507">
        <v>60</v>
      </c>
      <c r="G7507">
        <v>2.05</v>
      </c>
      <c r="H7507" s="43">
        <v>61.4999999999999</v>
      </c>
      <c r="I7507">
        <v>0.16</v>
      </c>
      <c r="J7507">
        <v>25300000</v>
      </c>
      <c r="K7507">
        <v>24</v>
      </c>
      <c r="Q7507">
        <v>25</v>
      </c>
      <c r="R7507">
        <v>39</v>
      </c>
      <c r="AE7507">
        <v>28.5</v>
      </c>
      <c r="AF7507" t="b">
        <f t="shared" si="468"/>
        <v>1</v>
      </c>
      <c r="AG7507" t="b">
        <f t="shared" si="469"/>
        <v>1</v>
      </c>
      <c r="AH7507">
        <v>32</v>
      </c>
      <c r="AI7507">
        <f t="shared" si="470"/>
        <v>0</v>
      </c>
      <c r="AJ7507" t="b">
        <f t="shared" si="471"/>
        <v>1</v>
      </c>
      <c r="AK7507">
        <v>2</v>
      </c>
      <c r="AL7507">
        <v>5</v>
      </c>
      <c r="AM7507">
        <v>0</v>
      </c>
    </row>
    <row r="7508" hidden="1" spans="1:39">
      <c r="A7508">
        <v>64867</v>
      </c>
      <c r="B7508" s="40" t="s">
        <v>7542</v>
      </c>
      <c r="C7508" s="40"/>
      <c r="D7508" s="40"/>
      <c r="E7508">
        <v>30</v>
      </c>
      <c r="F7508">
        <v>73</v>
      </c>
      <c r="G7508">
        <v>2.04</v>
      </c>
      <c r="H7508" s="43">
        <v>61.2</v>
      </c>
      <c r="I7508">
        <v>0.34</v>
      </c>
      <c r="J7508">
        <v>613000000</v>
      </c>
      <c r="K7508">
        <v>150</v>
      </c>
      <c r="Q7508">
        <v>34</v>
      </c>
      <c r="R7508">
        <v>16</v>
      </c>
      <c r="AE7508">
        <v>20.5</v>
      </c>
      <c r="AF7508" t="b">
        <f t="shared" si="468"/>
        <v>0</v>
      </c>
      <c r="AG7508" t="b">
        <f t="shared" si="469"/>
        <v>0</v>
      </c>
      <c r="AH7508">
        <v>25</v>
      </c>
      <c r="AI7508">
        <f t="shared" si="470"/>
        <v>0</v>
      </c>
      <c r="AJ7508" t="b">
        <f t="shared" si="471"/>
        <v>1</v>
      </c>
      <c r="AK7508">
        <v>2</v>
      </c>
      <c r="AL7508">
        <v>8</v>
      </c>
      <c r="AM7508">
        <v>0</v>
      </c>
    </row>
    <row r="7509" hidden="1" spans="1:39">
      <c r="A7509">
        <v>64979</v>
      </c>
      <c r="B7509" s="40" t="s">
        <v>7543</v>
      </c>
      <c r="C7509" s="40"/>
      <c r="D7509" s="40"/>
      <c r="E7509">
        <v>30</v>
      </c>
      <c r="F7509">
        <v>68</v>
      </c>
      <c r="G7509">
        <v>2.04</v>
      </c>
      <c r="H7509" s="43">
        <v>61.2</v>
      </c>
      <c r="I7509">
        <v>0.24</v>
      </c>
      <c r="J7509">
        <v>20600000</v>
      </c>
      <c r="K7509">
        <v>150</v>
      </c>
      <c r="Q7509">
        <v>13</v>
      </c>
      <c r="R7509">
        <v>12</v>
      </c>
      <c r="AE7509">
        <v>12.25</v>
      </c>
      <c r="AF7509" t="b">
        <f t="shared" si="468"/>
        <v>0</v>
      </c>
      <c r="AG7509" t="b">
        <f t="shared" si="469"/>
        <v>0</v>
      </c>
      <c r="AH7509">
        <v>12.5</v>
      </c>
      <c r="AI7509">
        <f t="shared" si="470"/>
        <v>0</v>
      </c>
      <c r="AJ7509" t="b">
        <f t="shared" si="471"/>
        <v>1</v>
      </c>
      <c r="AK7509">
        <v>2</v>
      </c>
      <c r="AL7509">
        <v>9</v>
      </c>
      <c r="AM7509">
        <v>0</v>
      </c>
    </row>
    <row r="7510" hidden="1" spans="1:39">
      <c r="A7510">
        <v>65799</v>
      </c>
      <c r="B7510" s="40" t="s">
        <v>7544</v>
      </c>
      <c r="C7510" s="40"/>
      <c r="D7510" s="40"/>
      <c r="E7510">
        <v>30</v>
      </c>
      <c r="F7510">
        <v>85</v>
      </c>
      <c r="G7510">
        <v>2.04</v>
      </c>
      <c r="H7510" s="43">
        <v>61.2</v>
      </c>
      <c r="I7510">
        <v>0.34</v>
      </c>
      <c r="J7510">
        <v>143000000</v>
      </c>
      <c r="K7510">
        <v>150</v>
      </c>
      <c r="Q7510">
        <v>38</v>
      </c>
      <c r="R7510">
        <v>13</v>
      </c>
      <c r="AE7510">
        <v>19.25</v>
      </c>
      <c r="AF7510" t="b">
        <f t="shared" si="468"/>
        <v>0</v>
      </c>
      <c r="AG7510" t="b">
        <f t="shared" si="469"/>
        <v>0</v>
      </c>
      <c r="AH7510">
        <v>25.5</v>
      </c>
      <c r="AI7510">
        <f t="shared" si="470"/>
        <v>0</v>
      </c>
      <c r="AJ7510" t="b">
        <f t="shared" si="471"/>
        <v>1</v>
      </c>
      <c r="AK7510">
        <v>2</v>
      </c>
      <c r="AL7510">
        <v>9</v>
      </c>
      <c r="AM7510">
        <v>0</v>
      </c>
    </row>
    <row r="7511" hidden="1" spans="1:39">
      <c r="A7511">
        <v>67861</v>
      </c>
      <c r="B7511" s="40" t="s">
        <v>7545</v>
      </c>
      <c r="C7511" s="40"/>
      <c r="D7511" s="40"/>
      <c r="E7511">
        <v>40</v>
      </c>
      <c r="F7511">
        <v>37</v>
      </c>
      <c r="G7511">
        <v>1.53</v>
      </c>
      <c r="H7511" s="43">
        <v>61.2</v>
      </c>
      <c r="I7511">
        <v>0.26</v>
      </c>
      <c r="J7511">
        <v>1780000000</v>
      </c>
      <c r="K7511">
        <v>95</v>
      </c>
      <c r="Q7511">
        <v>87</v>
      </c>
      <c r="R7511">
        <v>2</v>
      </c>
      <c r="AE7511">
        <v>23.25</v>
      </c>
      <c r="AF7511" t="b">
        <f t="shared" si="468"/>
        <v>0</v>
      </c>
      <c r="AG7511" t="b">
        <f t="shared" si="469"/>
        <v>0</v>
      </c>
      <c r="AH7511">
        <v>44.5</v>
      </c>
      <c r="AI7511">
        <f t="shared" si="470"/>
        <v>0</v>
      </c>
      <c r="AJ7511" t="b">
        <f t="shared" si="471"/>
        <v>1</v>
      </c>
      <c r="AK7511">
        <v>2</v>
      </c>
      <c r="AL7511">
        <v>6</v>
      </c>
      <c r="AM7511">
        <v>0</v>
      </c>
    </row>
    <row r="7512" hidden="1" spans="1:39">
      <c r="A7512">
        <v>69184</v>
      </c>
      <c r="B7512" s="40" t="s">
        <v>7546</v>
      </c>
      <c r="C7512" s="40"/>
      <c r="D7512" s="40"/>
      <c r="E7512">
        <v>30</v>
      </c>
      <c r="F7512">
        <v>27</v>
      </c>
      <c r="G7512">
        <v>2.04</v>
      </c>
      <c r="H7512" s="43">
        <v>61.2</v>
      </c>
      <c r="I7512">
        <v>0.42</v>
      </c>
      <c r="J7512">
        <v>26400000</v>
      </c>
      <c r="K7512">
        <v>90</v>
      </c>
      <c r="Q7512">
        <v>1</v>
      </c>
      <c r="R7512">
        <v>14</v>
      </c>
      <c r="AE7512">
        <v>4.25</v>
      </c>
      <c r="AF7512" t="b">
        <f t="shared" si="468"/>
        <v>0</v>
      </c>
      <c r="AG7512" t="b">
        <f t="shared" si="469"/>
        <v>0</v>
      </c>
      <c r="AH7512">
        <v>7.5</v>
      </c>
      <c r="AI7512">
        <f t="shared" si="470"/>
        <v>0</v>
      </c>
      <c r="AJ7512" t="b">
        <f t="shared" si="471"/>
        <v>1</v>
      </c>
      <c r="AK7512">
        <v>2</v>
      </c>
      <c r="AL7512">
        <v>10</v>
      </c>
      <c r="AM7512">
        <v>0</v>
      </c>
    </row>
    <row r="7513" hidden="1" spans="1:39">
      <c r="A7513">
        <v>70179</v>
      </c>
      <c r="B7513" s="40" t="s">
        <v>7547</v>
      </c>
      <c r="C7513" s="40"/>
      <c r="D7513" s="40"/>
      <c r="E7513">
        <v>30</v>
      </c>
      <c r="F7513">
        <v>87</v>
      </c>
      <c r="G7513">
        <v>2.04</v>
      </c>
      <c r="H7513" s="43">
        <v>61.2</v>
      </c>
      <c r="I7513">
        <v>0.38</v>
      </c>
      <c r="J7513">
        <v>22400000</v>
      </c>
      <c r="K7513">
        <v>65</v>
      </c>
      <c r="Q7513">
        <v>43</v>
      </c>
      <c r="R7513">
        <v>18</v>
      </c>
      <c r="AE7513">
        <v>24.25</v>
      </c>
      <c r="AF7513" t="b">
        <f t="shared" si="468"/>
        <v>0</v>
      </c>
      <c r="AG7513" t="b">
        <f t="shared" si="469"/>
        <v>0</v>
      </c>
      <c r="AH7513">
        <v>30.5</v>
      </c>
      <c r="AI7513">
        <f t="shared" si="470"/>
        <v>0</v>
      </c>
      <c r="AJ7513" t="b">
        <f t="shared" si="471"/>
        <v>1</v>
      </c>
      <c r="AK7513">
        <v>2</v>
      </c>
      <c r="AL7513">
        <v>5</v>
      </c>
      <c r="AM7513">
        <v>0</v>
      </c>
    </row>
    <row r="7514" hidden="1" spans="1:39">
      <c r="A7514">
        <v>70282</v>
      </c>
      <c r="B7514" s="40" t="s">
        <v>7548</v>
      </c>
      <c r="C7514" s="40"/>
      <c r="D7514" s="40"/>
      <c r="E7514">
        <v>30</v>
      </c>
      <c r="F7514">
        <v>80</v>
      </c>
      <c r="G7514">
        <v>2.04</v>
      </c>
      <c r="H7514" s="43">
        <v>61.2</v>
      </c>
      <c r="I7514">
        <v>0.45</v>
      </c>
      <c r="J7514">
        <v>889000000</v>
      </c>
      <c r="K7514">
        <v>21</v>
      </c>
      <c r="Q7514">
        <v>19</v>
      </c>
      <c r="R7514">
        <v>13</v>
      </c>
      <c r="AE7514">
        <v>14.5</v>
      </c>
      <c r="AF7514" t="b">
        <f t="shared" si="468"/>
        <v>0</v>
      </c>
      <c r="AG7514" t="b">
        <f t="shared" si="469"/>
        <v>0</v>
      </c>
      <c r="AH7514">
        <v>16</v>
      </c>
      <c r="AI7514">
        <f t="shared" si="470"/>
        <v>0</v>
      </c>
      <c r="AJ7514" t="b">
        <f t="shared" si="471"/>
        <v>1</v>
      </c>
      <c r="AK7514">
        <v>2</v>
      </c>
      <c r="AL7514">
        <v>9</v>
      </c>
      <c r="AM7514">
        <v>0</v>
      </c>
    </row>
    <row r="7515" hidden="1" spans="1:39">
      <c r="A7515">
        <v>68467</v>
      </c>
      <c r="B7515" s="40" t="s">
        <v>7549</v>
      </c>
      <c r="C7515" s="40"/>
      <c r="D7515" s="40"/>
      <c r="E7515">
        <v>30</v>
      </c>
      <c r="F7515">
        <v>39</v>
      </c>
      <c r="G7515">
        <v>2.03</v>
      </c>
      <c r="H7515" s="43">
        <v>60.8999999999999</v>
      </c>
      <c r="I7515">
        <v>0.31</v>
      </c>
      <c r="J7515">
        <v>2620000000</v>
      </c>
      <c r="K7515">
        <v>76</v>
      </c>
      <c r="Q7515">
        <v>34</v>
      </c>
      <c r="R7515">
        <v>49</v>
      </c>
      <c r="AE7515">
        <v>37.75</v>
      </c>
      <c r="AF7515" t="b">
        <f t="shared" si="468"/>
        <v>0</v>
      </c>
      <c r="AG7515" t="b">
        <f t="shared" si="469"/>
        <v>0</v>
      </c>
      <c r="AH7515">
        <v>41.5</v>
      </c>
      <c r="AI7515">
        <f t="shared" si="470"/>
        <v>0</v>
      </c>
      <c r="AJ7515" t="b">
        <f t="shared" si="471"/>
        <v>1</v>
      </c>
      <c r="AK7515">
        <v>2</v>
      </c>
      <c r="AL7515">
        <v>7</v>
      </c>
      <c r="AM7515">
        <v>0</v>
      </c>
    </row>
    <row r="7516" hidden="1" spans="1:39">
      <c r="A7516">
        <v>69102</v>
      </c>
      <c r="B7516" s="40" t="s">
        <v>7550</v>
      </c>
      <c r="C7516" s="40"/>
      <c r="D7516" s="40"/>
      <c r="E7516">
        <v>30</v>
      </c>
      <c r="F7516">
        <v>79</v>
      </c>
      <c r="G7516">
        <v>2.03</v>
      </c>
      <c r="H7516" s="43">
        <v>60.8999999999999</v>
      </c>
      <c r="I7516">
        <v>0.29</v>
      </c>
      <c r="J7516">
        <v>1420000000</v>
      </c>
      <c r="K7516">
        <v>61</v>
      </c>
      <c r="Q7516">
        <v>44</v>
      </c>
      <c r="R7516">
        <v>22</v>
      </c>
      <c r="AE7516">
        <v>27.5</v>
      </c>
      <c r="AF7516" t="b">
        <f t="shared" si="468"/>
        <v>0</v>
      </c>
      <c r="AG7516" t="b">
        <f t="shared" si="469"/>
        <v>0</v>
      </c>
      <c r="AH7516">
        <v>33</v>
      </c>
      <c r="AI7516">
        <f t="shared" si="470"/>
        <v>0</v>
      </c>
      <c r="AJ7516" t="b">
        <f t="shared" si="471"/>
        <v>1</v>
      </c>
      <c r="AK7516">
        <v>2</v>
      </c>
      <c r="AL7516">
        <v>8</v>
      </c>
      <c r="AM7516">
        <v>0</v>
      </c>
    </row>
    <row r="7517" hidden="1" spans="1:39">
      <c r="A7517">
        <v>69172</v>
      </c>
      <c r="B7517" s="40" t="s">
        <v>7551</v>
      </c>
      <c r="C7517" s="40"/>
      <c r="D7517" s="40"/>
      <c r="E7517">
        <v>30</v>
      </c>
      <c r="F7517">
        <v>73</v>
      </c>
      <c r="G7517">
        <v>2.03</v>
      </c>
      <c r="H7517" s="43">
        <v>60.8999999999999</v>
      </c>
      <c r="I7517">
        <v>0.08</v>
      </c>
      <c r="J7517">
        <v>1270000000</v>
      </c>
      <c r="K7517">
        <v>39</v>
      </c>
      <c r="Q7517">
        <v>31</v>
      </c>
      <c r="R7517">
        <v>6</v>
      </c>
      <c r="AE7517">
        <v>12.25</v>
      </c>
      <c r="AF7517" t="b">
        <f t="shared" si="468"/>
        <v>0</v>
      </c>
      <c r="AG7517" t="b">
        <f t="shared" si="469"/>
        <v>0</v>
      </c>
      <c r="AH7517">
        <v>18.5</v>
      </c>
      <c r="AI7517">
        <f t="shared" si="470"/>
        <v>0</v>
      </c>
      <c r="AJ7517" t="b">
        <f t="shared" si="471"/>
        <v>1</v>
      </c>
      <c r="AK7517">
        <v>2</v>
      </c>
      <c r="AL7517">
        <v>6</v>
      </c>
      <c r="AM7517">
        <v>0</v>
      </c>
    </row>
    <row r="7518" hidden="1" spans="1:39">
      <c r="A7518">
        <v>69316</v>
      </c>
      <c r="B7518" s="40" t="s">
        <v>7552</v>
      </c>
      <c r="C7518" s="40"/>
      <c r="D7518" s="40"/>
      <c r="E7518">
        <v>30</v>
      </c>
      <c r="F7518">
        <v>71</v>
      </c>
      <c r="G7518">
        <v>2.03</v>
      </c>
      <c r="H7518" s="43">
        <v>60.8999999999999</v>
      </c>
      <c r="I7518">
        <v>0.32</v>
      </c>
      <c r="J7518">
        <v>139000000</v>
      </c>
      <c r="K7518">
        <v>58</v>
      </c>
      <c r="Q7518">
        <v>34</v>
      </c>
      <c r="R7518">
        <v>31</v>
      </c>
      <c r="AE7518">
        <v>31.75</v>
      </c>
      <c r="AF7518" t="b">
        <f t="shared" si="468"/>
        <v>0</v>
      </c>
      <c r="AG7518" t="b">
        <f t="shared" si="469"/>
        <v>0</v>
      </c>
      <c r="AH7518">
        <v>32.5</v>
      </c>
      <c r="AI7518">
        <f t="shared" si="470"/>
        <v>0</v>
      </c>
      <c r="AJ7518" t="b">
        <f t="shared" si="471"/>
        <v>1</v>
      </c>
      <c r="AK7518">
        <v>2</v>
      </c>
      <c r="AL7518">
        <v>4</v>
      </c>
      <c r="AM7518">
        <v>0</v>
      </c>
    </row>
    <row r="7519" hidden="1" spans="1:39">
      <c r="A7519">
        <v>70509</v>
      </c>
      <c r="B7519" s="40" t="s">
        <v>7553</v>
      </c>
      <c r="C7519" s="40"/>
      <c r="D7519" s="40"/>
      <c r="E7519">
        <v>30</v>
      </c>
      <c r="F7519">
        <v>77</v>
      </c>
      <c r="G7519">
        <v>2.03</v>
      </c>
      <c r="H7519" s="43">
        <v>60.8999999999999</v>
      </c>
      <c r="I7519">
        <v>0.11</v>
      </c>
      <c r="J7519">
        <v>29200000</v>
      </c>
      <c r="K7519">
        <v>98</v>
      </c>
      <c r="Q7519">
        <v>58</v>
      </c>
      <c r="R7519">
        <v>96</v>
      </c>
      <c r="AE7519">
        <v>67.5</v>
      </c>
      <c r="AF7519" t="b">
        <f t="shared" si="468"/>
        <v>0</v>
      </c>
      <c r="AG7519" t="b">
        <f t="shared" si="469"/>
        <v>0</v>
      </c>
      <c r="AH7519">
        <v>77</v>
      </c>
      <c r="AI7519">
        <f t="shared" si="470"/>
        <v>0</v>
      </c>
      <c r="AJ7519" t="b">
        <f t="shared" si="471"/>
        <v>1</v>
      </c>
      <c r="AK7519">
        <v>2</v>
      </c>
      <c r="AL7519">
        <v>5</v>
      </c>
      <c r="AM7519">
        <v>0</v>
      </c>
    </row>
    <row r="7520" hidden="1" spans="1:39">
      <c r="A7520">
        <v>67818</v>
      </c>
      <c r="B7520" s="40" t="s">
        <v>7554</v>
      </c>
      <c r="C7520" s="40"/>
      <c r="D7520" s="40"/>
      <c r="E7520">
        <v>40</v>
      </c>
      <c r="F7520">
        <v>47</v>
      </c>
      <c r="G7520">
        <v>1.52</v>
      </c>
      <c r="H7520" s="43">
        <v>60.8</v>
      </c>
      <c r="I7520">
        <v>0.26</v>
      </c>
      <c r="J7520">
        <v>206000000</v>
      </c>
      <c r="K7520">
        <v>74</v>
      </c>
      <c r="Q7520">
        <v>22</v>
      </c>
      <c r="R7520">
        <v>62</v>
      </c>
      <c r="AE7520">
        <v>32</v>
      </c>
      <c r="AF7520" t="b">
        <f t="shared" si="468"/>
        <v>0</v>
      </c>
      <c r="AG7520" t="b">
        <f t="shared" si="469"/>
        <v>0</v>
      </c>
      <c r="AH7520">
        <v>42</v>
      </c>
      <c r="AI7520">
        <f t="shared" si="470"/>
        <v>0</v>
      </c>
      <c r="AJ7520" t="b">
        <f t="shared" si="471"/>
        <v>1</v>
      </c>
      <c r="AK7520">
        <v>2</v>
      </c>
      <c r="AL7520">
        <v>9</v>
      </c>
      <c r="AM7520">
        <v>0</v>
      </c>
    </row>
    <row r="7521" hidden="1" spans="1:39">
      <c r="A7521">
        <v>67989</v>
      </c>
      <c r="B7521" s="40" t="s">
        <v>7555</v>
      </c>
      <c r="C7521" s="40"/>
      <c r="D7521" s="40"/>
      <c r="E7521">
        <v>40</v>
      </c>
      <c r="F7521">
        <v>55</v>
      </c>
      <c r="G7521">
        <v>1.52</v>
      </c>
      <c r="H7521" s="43">
        <v>60.8</v>
      </c>
      <c r="I7521">
        <v>0.13</v>
      </c>
      <c r="J7521">
        <v>35600000</v>
      </c>
      <c r="K7521">
        <v>44</v>
      </c>
      <c r="Q7521">
        <v>42</v>
      </c>
      <c r="R7521">
        <v>25</v>
      </c>
      <c r="AE7521">
        <v>29.25</v>
      </c>
      <c r="AF7521" t="b">
        <f t="shared" si="468"/>
        <v>0</v>
      </c>
      <c r="AG7521" t="b">
        <f t="shared" si="469"/>
        <v>0</v>
      </c>
      <c r="AH7521">
        <v>33.5</v>
      </c>
      <c r="AI7521">
        <f t="shared" si="470"/>
        <v>0</v>
      </c>
      <c r="AJ7521" t="b">
        <f t="shared" si="471"/>
        <v>1</v>
      </c>
      <c r="AK7521">
        <v>2</v>
      </c>
      <c r="AL7521">
        <v>9</v>
      </c>
      <c r="AM7521">
        <v>0</v>
      </c>
    </row>
    <row r="7522" hidden="1" spans="1:39">
      <c r="A7522">
        <v>68532</v>
      </c>
      <c r="B7522" s="40" t="s">
        <v>7556</v>
      </c>
      <c r="C7522" s="40"/>
      <c r="D7522" s="40"/>
      <c r="E7522">
        <v>30</v>
      </c>
      <c r="F7522">
        <v>90</v>
      </c>
      <c r="G7522">
        <v>2.02</v>
      </c>
      <c r="H7522" s="43">
        <v>60.6</v>
      </c>
      <c r="I7522">
        <v>0.24</v>
      </c>
      <c r="J7522">
        <v>81300000</v>
      </c>
      <c r="K7522">
        <v>30</v>
      </c>
      <c r="Q7522">
        <v>29</v>
      </c>
      <c r="R7522">
        <v>12</v>
      </c>
      <c r="AE7522">
        <v>16.25</v>
      </c>
      <c r="AF7522" t="b">
        <f t="shared" si="468"/>
        <v>0</v>
      </c>
      <c r="AG7522" t="b">
        <f t="shared" si="469"/>
        <v>0</v>
      </c>
      <c r="AH7522">
        <v>20.5</v>
      </c>
      <c r="AI7522">
        <f t="shared" si="470"/>
        <v>0</v>
      </c>
      <c r="AJ7522" t="b">
        <f t="shared" si="471"/>
        <v>1</v>
      </c>
      <c r="AK7522">
        <v>2</v>
      </c>
      <c r="AL7522">
        <v>6</v>
      </c>
      <c r="AM7522">
        <v>0</v>
      </c>
    </row>
    <row r="7523" hidden="1" spans="1:39">
      <c r="A7523">
        <v>69130</v>
      </c>
      <c r="B7523" s="40" t="s">
        <v>7557</v>
      </c>
      <c r="C7523" s="40"/>
      <c r="D7523" s="40"/>
      <c r="E7523">
        <v>30</v>
      </c>
      <c r="F7523">
        <v>64</v>
      </c>
      <c r="G7523">
        <v>2.02</v>
      </c>
      <c r="H7523" s="43">
        <v>60.6</v>
      </c>
      <c r="I7523">
        <v>0.38</v>
      </c>
      <c r="J7523">
        <v>163000</v>
      </c>
      <c r="K7523">
        <v>64</v>
      </c>
      <c r="Q7523">
        <v>52</v>
      </c>
      <c r="R7523">
        <v>55</v>
      </c>
      <c r="AE7523">
        <v>52.75</v>
      </c>
      <c r="AF7523" t="b">
        <f t="shared" si="468"/>
        <v>0</v>
      </c>
      <c r="AG7523" t="b">
        <f t="shared" si="469"/>
        <v>0</v>
      </c>
      <c r="AH7523">
        <v>53.5</v>
      </c>
      <c r="AI7523">
        <f t="shared" si="470"/>
        <v>0</v>
      </c>
      <c r="AJ7523" t="b">
        <f t="shared" si="471"/>
        <v>1</v>
      </c>
      <c r="AK7523">
        <v>2</v>
      </c>
      <c r="AL7523">
        <v>7</v>
      </c>
      <c r="AM7523">
        <v>0</v>
      </c>
    </row>
    <row r="7524" hidden="1" spans="1:39">
      <c r="A7524">
        <v>69139</v>
      </c>
      <c r="B7524" s="40" t="s">
        <v>7558</v>
      </c>
      <c r="C7524" s="40"/>
      <c r="D7524" s="40"/>
      <c r="E7524">
        <v>30</v>
      </c>
      <c r="F7524">
        <v>83</v>
      </c>
      <c r="G7524">
        <v>2.02</v>
      </c>
      <c r="H7524" s="43">
        <v>60.6</v>
      </c>
      <c r="I7524">
        <v>0.28</v>
      </c>
      <c r="J7524">
        <v>1130000000</v>
      </c>
      <c r="K7524">
        <v>71</v>
      </c>
      <c r="Q7524">
        <v>44</v>
      </c>
      <c r="R7524">
        <v>37</v>
      </c>
      <c r="AE7524">
        <v>38.75</v>
      </c>
      <c r="AF7524" t="b">
        <f t="shared" si="468"/>
        <v>0</v>
      </c>
      <c r="AG7524" t="b">
        <f t="shared" si="469"/>
        <v>0</v>
      </c>
      <c r="AH7524">
        <v>40.5</v>
      </c>
      <c r="AI7524">
        <f t="shared" si="470"/>
        <v>0</v>
      </c>
      <c r="AJ7524" t="b">
        <f t="shared" si="471"/>
        <v>1</v>
      </c>
      <c r="AK7524">
        <v>2</v>
      </c>
      <c r="AL7524">
        <v>5</v>
      </c>
      <c r="AM7524">
        <v>0</v>
      </c>
    </row>
    <row r="7525" hidden="1" spans="1:39">
      <c r="A7525">
        <v>69454</v>
      </c>
      <c r="B7525" s="40" t="s">
        <v>7559</v>
      </c>
      <c r="C7525" s="40"/>
      <c r="D7525" s="40"/>
      <c r="E7525">
        <v>30</v>
      </c>
      <c r="F7525">
        <v>71</v>
      </c>
      <c r="G7525">
        <v>2.02</v>
      </c>
      <c r="H7525" s="43">
        <v>60.6</v>
      </c>
      <c r="I7525">
        <v>0.41</v>
      </c>
      <c r="J7525">
        <v>1840000000</v>
      </c>
      <c r="K7525">
        <v>84</v>
      </c>
      <c r="Q7525">
        <v>41</v>
      </c>
      <c r="R7525">
        <v>32</v>
      </c>
      <c r="AE7525">
        <v>34.25</v>
      </c>
      <c r="AF7525" t="b">
        <f t="shared" si="468"/>
        <v>0</v>
      </c>
      <c r="AG7525" t="b">
        <f t="shared" si="469"/>
        <v>0</v>
      </c>
      <c r="AH7525">
        <v>36.5</v>
      </c>
      <c r="AI7525">
        <f t="shared" si="470"/>
        <v>0</v>
      </c>
      <c r="AJ7525" t="b">
        <f t="shared" si="471"/>
        <v>1</v>
      </c>
      <c r="AK7525">
        <v>2</v>
      </c>
      <c r="AL7525">
        <v>9</v>
      </c>
      <c r="AM7525">
        <v>0</v>
      </c>
    </row>
    <row r="7526" hidden="1" spans="1:39">
      <c r="A7526">
        <v>70224</v>
      </c>
      <c r="B7526" s="40" t="s">
        <v>7560</v>
      </c>
      <c r="C7526" s="40"/>
      <c r="D7526" s="40"/>
      <c r="E7526">
        <v>30</v>
      </c>
      <c r="F7526">
        <v>50</v>
      </c>
      <c r="G7526">
        <v>2.02</v>
      </c>
      <c r="H7526" s="43">
        <v>60.6</v>
      </c>
      <c r="I7526">
        <v>0.31</v>
      </c>
      <c r="J7526">
        <v>42900000</v>
      </c>
      <c r="K7526">
        <v>39</v>
      </c>
      <c r="Q7526">
        <v>38</v>
      </c>
      <c r="R7526">
        <v>14</v>
      </c>
      <c r="AE7526">
        <v>20</v>
      </c>
      <c r="AF7526" t="b">
        <f t="shared" si="468"/>
        <v>0</v>
      </c>
      <c r="AG7526" t="b">
        <f t="shared" si="469"/>
        <v>0</v>
      </c>
      <c r="AH7526">
        <v>26</v>
      </c>
      <c r="AI7526">
        <f t="shared" si="470"/>
        <v>0</v>
      </c>
      <c r="AJ7526" t="b">
        <f t="shared" si="471"/>
        <v>1</v>
      </c>
      <c r="AK7526">
        <v>2</v>
      </c>
      <c r="AL7526">
        <v>9</v>
      </c>
      <c r="AM7526">
        <v>0</v>
      </c>
    </row>
    <row r="7527" hidden="1" spans="1:39">
      <c r="A7527">
        <v>70262</v>
      </c>
      <c r="B7527" s="40" t="s">
        <v>7561</v>
      </c>
      <c r="C7527" s="40"/>
      <c r="D7527" s="40"/>
      <c r="E7527">
        <v>30</v>
      </c>
      <c r="F7527">
        <v>72</v>
      </c>
      <c r="G7527">
        <v>2.02</v>
      </c>
      <c r="H7527" s="43">
        <v>60.6</v>
      </c>
      <c r="I7527">
        <v>0.13</v>
      </c>
      <c r="J7527">
        <v>21300000</v>
      </c>
      <c r="K7527">
        <v>31</v>
      </c>
      <c r="Q7527">
        <v>22</v>
      </c>
      <c r="R7527">
        <v>4</v>
      </c>
      <c r="AE7527">
        <v>8.5</v>
      </c>
      <c r="AF7527" t="b">
        <f t="shared" si="468"/>
        <v>0</v>
      </c>
      <c r="AG7527" t="b">
        <f t="shared" si="469"/>
        <v>0</v>
      </c>
      <c r="AH7527">
        <v>13</v>
      </c>
      <c r="AI7527">
        <f t="shared" si="470"/>
        <v>0</v>
      </c>
      <c r="AJ7527" t="b">
        <f t="shared" si="471"/>
        <v>1</v>
      </c>
      <c r="AK7527">
        <v>2</v>
      </c>
      <c r="AL7527">
        <v>7</v>
      </c>
      <c r="AM7527">
        <v>0</v>
      </c>
    </row>
    <row r="7528" hidden="1" spans="1:39">
      <c r="A7528">
        <v>70280</v>
      </c>
      <c r="B7528" s="40" t="s">
        <v>7562</v>
      </c>
      <c r="C7528" s="40"/>
      <c r="D7528" s="40"/>
      <c r="E7528">
        <v>30</v>
      </c>
      <c r="F7528">
        <v>64</v>
      </c>
      <c r="G7528">
        <v>2.02</v>
      </c>
      <c r="H7528" s="43">
        <v>60.6</v>
      </c>
      <c r="I7528">
        <v>0.09</v>
      </c>
      <c r="J7528">
        <v>160000000</v>
      </c>
      <c r="K7528">
        <v>70</v>
      </c>
      <c r="Q7528">
        <v>57</v>
      </c>
      <c r="R7528">
        <v>34</v>
      </c>
      <c r="AE7528">
        <v>39.75</v>
      </c>
      <c r="AF7528" t="b">
        <f t="shared" si="468"/>
        <v>0</v>
      </c>
      <c r="AG7528" t="b">
        <f t="shared" si="469"/>
        <v>0</v>
      </c>
      <c r="AH7528">
        <v>45.5</v>
      </c>
      <c r="AI7528">
        <f t="shared" si="470"/>
        <v>0</v>
      </c>
      <c r="AJ7528" t="b">
        <f t="shared" si="471"/>
        <v>1</v>
      </c>
      <c r="AK7528">
        <v>2</v>
      </c>
      <c r="AL7528">
        <v>5</v>
      </c>
      <c r="AM7528">
        <v>0</v>
      </c>
    </row>
    <row r="7529" hidden="1" spans="1:39">
      <c r="A7529">
        <v>70281</v>
      </c>
      <c r="B7529" s="40" t="s">
        <v>7563</v>
      </c>
      <c r="C7529" s="40"/>
      <c r="D7529" s="40"/>
      <c r="E7529">
        <v>30</v>
      </c>
      <c r="F7529">
        <v>67</v>
      </c>
      <c r="G7529">
        <v>2.02</v>
      </c>
      <c r="H7529" s="43">
        <v>60.6</v>
      </c>
      <c r="I7529">
        <v>0.49</v>
      </c>
      <c r="J7529">
        <v>577000000</v>
      </c>
      <c r="K7529">
        <v>71</v>
      </c>
      <c r="Q7529">
        <v>55</v>
      </c>
      <c r="R7529">
        <v>23</v>
      </c>
      <c r="AE7529">
        <v>31</v>
      </c>
      <c r="AF7529" t="b">
        <f t="shared" si="468"/>
        <v>0</v>
      </c>
      <c r="AG7529" t="b">
        <f t="shared" si="469"/>
        <v>0</v>
      </c>
      <c r="AH7529">
        <v>39</v>
      </c>
      <c r="AI7529">
        <f t="shared" si="470"/>
        <v>0</v>
      </c>
      <c r="AJ7529" t="b">
        <f t="shared" si="471"/>
        <v>1</v>
      </c>
      <c r="AK7529">
        <v>2</v>
      </c>
      <c r="AL7529">
        <v>7</v>
      </c>
      <c r="AM7529">
        <v>0</v>
      </c>
    </row>
    <row r="7530" hidden="1" spans="1:39">
      <c r="A7530">
        <v>70434</v>
      </c>
      <c r="B7530" s="40" t="s">
        <v>7564</v>
      </c>
      <c r="C7530" s="40"/>
      <c r="D7530" s="40"/>
      <c r="E7530">
        <v>30</v>
      </c>
      <c r="F7530">
        <v>80</v>
      </c>
      <c r="G7530">
        <v>2.02</v>
      </c>
      <c r="H7530" s="43">
        <v>60.6</v>
      </c>
      <c r="I7530">
        <v>0.48</v>
      </c>
      <c r="J7530">
        <v>396000</v>
      </c>
      <c r="K7530">
        <v>59</v>
      </c>
      <c r="Q7530">
        <v>41</v>
      </c>
      <c r="R7530">
        <v>53</v>
      </c>
      <c r="AE7530">
        <v>44</v>
      </c>
      <c r="AF7530" t="b">
        <f t="shared" si="468"/>
        <v>0</v>
      </c>
      <c r="AG7530" t="b">
        <f t="shared" si="469"/>
        <v>0</v>
      </c>
      <c r="AH7530">
        <v>47</v>
      </c>
      <c r="AI7530">
        <f t="shared" si="470"/>
        <v>0</v>
      </c>
      <c r="AJ7530" t="b">
        <f t="shared" si="471"/>
        <v>1</v>
      </c>
      <c r="AK7530">
        <v>2</v>
      </c>
      <c r="AL7530">
        <v>8</v>
      </c>
      <c r="AM7530">
        <v>0</v>
      </c>
    </row>
    <row r="7531" hidden="1" spans="1:39">
      <c r="A7531">
        <v>78046</v>
      </c>
      <c r="B7531" t="s">
        <v>7565</v>
      </c>
      <c r="C7531"/>
      <c r="D7531"/>
      <c r="E7531">
        <v>30</v>
      </c>
      <c r="F7531">
        <v>68</v>
      </c>
      <c r="G7531">
        <v>2.02</v>
      </c>
      <c r="H7531" s="43">
        <v>60.6</v>
      </c>
      <c r="I7531">
        <v>0.74</v>
      </c>
      <c r="J7531">
        <v>321000000</v>
      </c>
      <c r="K7531">
        <v>4</v>
      </c>
      <c r="Q7531">
        <v>58</v>
      </c>
      <c r="R7531">
        <v>48</v>
      </c>
      <c r="AE7531">
        <v>50.5</v>
      </c>
      <c r="AF7531" t="b">
        <f t="shared" si="468"/>
        <v>1</v>
      </c>
      <c r="AG7531" t="b">
        <f t="shared" si="469"/>
        <v>1</v>
      </c>
      <c r="AH7531">
        <v>53</v>
      </c>
      <c r="AI7531">
        <f t="shared" si="470"/>
        <v>0</v>
      </c>
      <c r="AJ7531" t="b">
        <f t="shared" si="471"/>
        <v>1</v>
      </c>
      <c r="AK7531">
        <v>2</v>
      </c>
      <c r="AL7531">
        <v>10</v>
      </c>
      <c r="AM7531">
        <v>0</v>
      </c>
    </row>
    <row r="7532" hidden="1" spans="1:39">
      <c r="A7532">
        <v>67634</v>
      </c>
      <c r="B7532" s="40" t="s">
        <v>7566</v>
      </c>
      <c r="C7532" s="40"/>
      <c r="D7532" s="40"/>
      <c r="E7532">
        <v>50</v>
      </c>
      <c r="F7532">
        <v>75</v>
      </c>
      <c r="G7532">
        <v>1.21</v>
      </c>
      <c r="H7532" s="43">
        <v>60.5</v>
      </c>
      <c r="I7532">
        <v>0.32</v>
      </c>
      <c r="J7532">
        <v>1230000000</v>
      </c>
      <c r="K7532">
        <v>84</v>
      </c>
      <c r="Q7532">
        <v>62</v>
      </c>
      <c r="R7532">
        <v>11</v>
      </c>
      <c r="AE7532">
        <v>23.75</v>
      </c>
      <c r="AF7532" t="b">
        <f t="shared" si="468"/>
        <v>0</v>
      </c>
      <c r="AG7532" t="b">
        <f t="shared" si="469"/>
        <v>0</v>
      </c>
      <c r="AH7532">
        <v>36.5</v>
      </c>
      <c r="AI7532">
        <f t="shared" si="470"/>
        <v>0</v>
      </c>
      <c r="AJ7532" t="b">
        <f t="shared" si="471"/>
        <v>1</v>
      </c>
      <c r="AK7532">
        <v>2</v>
      </c>
      <c r="AL7532">
        <v>6</v>
      </c>
      <c r="AM7532">
        <v>0</v>
      </c>
    </row>
    <row r="7533" hidden="1" spans="1:39">
      <c r="A7533">
        <v>68014</v>
      </c>
      <c r="B7533" s="40" t="s">
        <v>7567</v>
      </c>
      <c r="C7533" s="40"/>
      <c r="D7533" s="40"/>
      <c r="E7533">
        <v>40</v>
      </c>
      <c r="F7533">
        <v>72</v>
      </c>
      <c r="G7533">
        <v>1.51</v>
      </c>
      <c r="H7533" s="43">
        <v>60.4</v>
      </c>
      <c r="I7533">
        <v>0.15</v>
      </c>
      <c r="J7533">
        <v>25600000</v>
      </c>
      <c r="K7533">
        <v>39</v>
      </c>
      <c r="Q7533">
        <v>21</v>
      </c>
      <c r="R7533">
        <v>2</v>
      </c>
      <c r="AE7533">
        <v>6.75</v>
      </c>
      <c r="AF7533" t="b">
        <f t="shared" si="468"/>
        <v>0</v>
      </c>
      <c r="AG7533" t="b">
        <f t="shared" si="469"/>
        <v>0</v>
      </c>
      <c r="AH7533">
        <v>11.5</v>
      </c>
      <c r="AI7533">
        <f t="shared" si="470"/>
        <v>0</v>
      </c>
      <c r="AJ7533" t="b">
        <f t="shared" si="471"/>
        <v>1</v>
      </c>
      <c r="AK7533">
        <v>2</v>
      </c>
      <c r="AL7533">
        <v>7</v>
      </c>
      <c r="AM7533">
        <v>0</v>
      </c>
    </row>
    <row r="7534" hidden="1" spans="1:39">
      <c r="A7534">
        <v>28051</v>
      </c>
      <c r="B7534" t="s">
        <v>7568</v>
      </c>
      <c r="C7534"/>
      <c r="D7534"/>
      <c r="E7534">
        <v>90</v>
      </c>
      <c r="F7534">
        <v>58</v>
      </c>
      <c r="G7534">
        <v>0.67</v>
      </c>
      <c r="H7534" s="43">
        <v>60.3</v>
      </c>
      <c r="I7534">
        <v>0.39</v>
      </c>
      <c r="J7534">
        <v>674000000</v>
      </c>
      <c r="K7534">
        <v>14</v>
      </c>
      <c r="L7534">
        <v>34</v>
      </c>
      <c r="M7534">
        <v>19</v>
      </c>
      <c r="AE7534">
        <v>22.75</v>
      </c>
      <c r="AF7534" t="b">
        <f t="shared" si="468"/>
        <v>1</v>
      </c>
      <c r="AG7534" t="b">
        <f t="shared" si="469"/>
        <v>1</v>
      </c>
      <c r="AH7534">
        <v>26.5</v>
      </c>
      <c r="AI7534">
        <f t="shared" si="470"/>
        <v>0</v>
      </c>
      <c r="AJ7534" t="b">
        <f t="shared" si="471"/>
        <v>1</v>
      </c>
      <c r="AK7534">
        <v>2</v>
      </c>
      <c r="AL7534">
        <v>6</v>
      </c>
      <c r="AM7534">
        <v>0</v>
      </c>
    </row>
    <row r="7535" hidden="1" spans="1:39">
      <c r="A7535">
        <v>65061</v>
      </c>
      <c r="B7535" s="40" t="s">
        <v>7569</v>
      </c>
      <c r="C7535" s="40"/>
      <c r="D7535" s="40"/>
      <c r="E7535">
        <v>30</v>
      </c>
      <c r="F7535">
        <v>44</v>
      </c>
      <c r="G7535">
        <v>2.01</v>
      </c>
      <c r="H7535" s="43">
        <v>60.3</v>
      </c>
      <c r="I7535">
        <v>0.37</v>
      </c>
      <c r="J7535">
        <v>354000000</v>
      </c>
      <c r="K7535">
        <v>150</v>
      </c>
      <c r="Q7535">
        <v>88</v>
      </c>
      <c r="R7535">
        <v>72</v>
      </c>
      <c r="AE7535">
        <v>76</v>
      </c>
      <c r="AF7535" t="b">
        <f t="shared" si="468"/>
        <v>0</v>
      </c>
      <c r="AG7535" t="b">
        <f t="shared" si="469"/>
        <v>0</v>
      </c>
      <c r="AH7535">
        <v>80</v>
      </c>
      <c r="AI7535">
        <f t="shared" si="470"/>
        <v>0</v>
      </c>
      <c r="AJ7535" t="b">
        <f t="shared" si="471"/>
        <v>1</v>
      </c>
      <c r="AK7535">
        <v>2</v>
      </c>
      <c r="AL7535">
        <v>7</v>
      </c>
      <c r="AM7535">
        <v>0</v>
      </c>
    </row>
    <row r="7536" hidden="1" spans="1:39">
      <c r="A7536">
        <v>65110</v>
      </c>
      <c r="B7536" s="40" t="s">
        <v>7570</v>
      </c>
      <c r="C7536" s="40"/>
      <c r="D7536" s="40"/>
      <c r="E7536">
        <v>30</v>
      </c>
      <c r="F7536">
        <v>66</v>
      </c>
      <c r="G7536">
        <v>2.01</v>
      </c>
      <c r="H7536" s="43">
        <v>60.3</v>
      </c>
      <c r="I7536">
        <v>0.5</v>
      </c>
      <c r="J7536">
        <v>1110000000</v>
      </c>
      <c r="K7536">
        <v>150</v>
      </c>
      <c r="Q7536">
        <v>40</v>
      </c>
      <c r="R7536">
        <v>87</v>
      </c>
      <c r="AE7536">
        <v>51.75</v>
      </c>
      <c r="AF7536" t="b">
        <f t="shared" si="468"/>
        <v>0</v>
      </c>
      <c r="AG7536" t="b">
        <f t="shared" si="469"/>
        <v>0</v>
      </c>
      <c r="AH7536">
        <v>63.5</v>
      </c>
      <c r="AI7536">
        <f t="shared" si="470"/>
        <v>0</v>
      </c>
      <c r="AJ7536" t="b">
        <f t="shared" si="471"/>
        <v>1</v>
      </c>
      <c r="AK7536">
        <v>2</v>
      </c>
      <c r="AL7536">
        <v>8</v>
      </c>
      <c r="AM7536">
        <v>0</v>
      </c>
    </row>
    <row r="7537" hidden="1" spans="1:39">
      <c r="A7537">
        <v>69488</v>
      </c>
      <c r="B7537" s="40" t="s">
        <v>7571</v>
      </c>
      <c r="C7537" s="40"/>
      <c r="D7537" s="40"/>
      <c r="E7537">
        <v>30</v>
      </c>
      <c r="F7537">
        <v>62</v>
      </c>
      <c r="G7537">
        <v>2.01</v>
      </c>
      <c r="H7537" s="43">
        <v>60.3</v>
      </c>
      <c r="I7537">
        <v>0.45</v>
      </c>
      <c r="J7537">
        <v>534000</v>
      </c>
      <c r="K7537">
        <v>67</v>
      </c>
      <c r="Q7537">
        <v>61</v>
      </c>
      <c r="R7537">
        <v>49</v>
      </c>
      <c r="AE7537">
        <v>52</v>
      </c>
      <c r="AF7537" t="b">
        <f t="shared" si="468"/>
        <v>0</v>
      </c>
      <c r="AG7537" t="b">
        <f t="shared" si="469"/>
        <v>0</v>
      </c>
      <c r="AH7537">
        <v>55</v>
      </c>
      <c r="AI7537">
        <f t="shared" si="470"/>
        <v>0</v>
      </c>
      <c r="AJ7537" t="b">
        <f t="shared" si="471"/>
        <v>1</v>
      </c>
      <c r="AK7537">
        <v>2</v>
      </c>
      <c r="AL7537">
        <v>10</v>
      </c>
      <c r="AM7537">
        <v>0</v>
      </c>
    </row>
    <row r="7538" hidden="1" spans="1:39">
      <c r="A7538">
        <v>70436</v>
      </c>
      <c r="B7538" s="40" t="s">
        <v>7572</v>
      </c>
      <c r="C7538" s="40"/>
      <c r="D7538" s="40"/>
      <c r="E7538">
        <v>30</v>
      </c>
      <c r="F7538">
        <v>69</v>
      </c>
      <c r="G7538">
        <v>2.01</v>
      </c>
      <c r="H7538" s="43">
        <v>60.3</v>
      </c>
      <c r="I7538">
        <v>0.4</v>
      </c>
      <c r="J7538">
        <v>193000000</v>
      </c>
      <c r="K7538">
        <v>56</v>
      </c>
      <c r="Q7538">
        <v>16</v>
      </c>
      <c r="R7538">
        <v>9</v>
      </c>
      <c r="AE7538">
        <v>10.75</v>
      </c>
      <c r="AF7538" t="b">
        <f t="shared" si="468"/>
        <v>0</v>
      </c>
      <c r="AG7538" t="b">
        <f t="shared" si="469"/>
        <v>0</v>
      </c>
      <c r="AH7538">
        <v>12.5</v>
      </c>
      <c r="AI7538">
        <f t="shared" si="470"/>
        <v>0</v>
      </c>
      <c r="AJ7538" t="b">
        <f t="shared" si="471"/>
        <v>1</v>
      </c>
      <c r="AK7538">
        <v>2</v>
      </c>
      <c r="AL7538">
        <v>7</v>
      </c>
      <c r="AM7538">
        <v>0</v>
      </c>
    </row>
    <row r="7539" hidden="1" spans="1:39">
      <c r="A7539">
        <v>76554</v>
      </c>
      <c r="B7539" t="s">
        <v>7573</v>
      </c>
      <c r="C7539"/>
      <c r="D7539"/>
      <c r="E7539">
        <v>30</v>
      </c>
      <c r="F7539">
        <v>57</v>
      </c>
      <c r="G7539">
        <v>2.01</v>
      </c>
      <c r="H7539" s="43">
        <v>60.3</v>
      </c>
      <c r="I7539">
        <v>0.6</v>
      </c>
      <c r="J7539">
        <v>703000000</v>
      </c>
      <c r="K7539">
        <v>63</v>
      </c>
      <c r="Q7539">
        <v>68</v>
      </c>
      <c r="R7539">
        <v>75</v>
      </c>
      <c r="AE7539">
        <v>69.75</v>
      </c>
      <c r="AF7539" t="b">
        <f t="shared" si="468"/>
        <v>1</v>
      </c>
      <c r="AG7539" t="b">
        <f t="shared" si="469"/>
        <v>1</v>
      </c>
      <c r="AH7539">
        <v>71.5</v>
      </c>
      <c r="AI7539">
        <f t="shared" si="470"/>
        <v>0</v>
      </c>
      <c r="AJ7539" t="b">
        <f t="shared" si="471"/>
        <v>1</v>
      </c>
      <c r="AK7539">
        <v>2</v>
      </c>
      <c r="AL7539">
        <v>7</v>
      </c>
      <c r="AM7539">
        <v>0</v>
      </c>
    </row>
    <row r="7540" hidden="1" spans="1:39">
      <c r="A7540">
        <v>48733</v>
      </c>
      <c r="B7540" t="s">
        <v>7574</v>
      </c>
      <c r="C7540"/>
      <c r="D7540"/>
      <c r="E7540">
        <v>30</v>
      </c>
      <c r="F7540">
        <v>58</v>
      </c>
      <c r="G7540">
        <v>2</v>
      </c>
      <c r="H7540" s="43">
        <v>60</v>
      </c>
      <c r="I7540">
        <v>0.41</v>
      </c>
      <c r="J7540">
        <v>5940000000</v>
      </c>
      <c r="K7540">
        <v>2</v>
      </c>
      <c r="N7540">
        <v>43</v>
      </c>
      <c r="O7540">
        <v>88</v>
      </c>
      <c r="P7540">
        <v>38</v>
      </c>
      <c r="S7540">
        <v>7</v>
      </c>
      <c r="T7540">
        <v>29</v>
      </c>
      <c r="U7540">
        <v>45</v>
      </c>
      <c r="V7540">
        <v>15</v>
      </c>
      <c r="W7540">
        <v>88</v>
      </c>
      <c r="AE7540">
        <v>25.5</v>
      </c>
      <c r="AF7540" t="b">
        <f t="shared" si="468"/>
        <v>1</v>
      </c>
      <c r="AG7540" t="b">
        <f t="shared" si="469"/>
        <v>1</v>
      </c>
      <c r="AH7540">
        <v>44.125</v>
      </c>
      <c r="AI7540">
        <f t="shared" si="470"/>
        <v>2</v>
      </c>
      <c r="AJ7540" t="b">
        <f t="shared" si="471"/>
        <v>0</v>
      </c>
      <c r="AK7540">
        <v>8</v>
      </c>
      <c r="AL7540">
        <v>9</v>
      </c>
      <c r="AM7540">
        <v>1</v>
      </c>
    </row>
    <row r="7541" hidden="1" spans="1:39">
      <c r="A7541">
        <v>65068</v>
      </c>
      <c r="B7541" s="40" t="s">
        <v>7575</v>
      </c>
      <c r="C7541" s="40"/>
      <c r="D7541" s="40"/>
      <c r="E7541">
        <v>30</v>
      </c>
      <c r="F7541">
        <v>44</v>
      </c>
      <c r="G7541">
        <v>2</v>
      </c>
      <c r="H7541" s="43">
        <v>60</v>
      </c>
      <c r="I7541">
        <v>0.19</v>
      </c>
      <c r="J7541">
        <v>67400000</v>
      </c>
      <c r="K7541">
        <v>150</v>
      </c>
      <c r="Q7541">
        <v>15</v>
      </c>
      <c r="R7541">
        <v>63</v>
      </c>
      <c r="AE7541">
        <v>27</v>
      </c>
      <c r="AF7541" t="b">
        <f t="shared" si="468"/>
        <v>0</v>
      </c>
      <c r="AG7541" t="b">
        <f t="shared" si="469"/>
        <v>0</v>
      </c>
      <c r="AH7541">
        <v>39</v>
      </c>
      <c r="AI7541">
        <f t="shared" si="470"/>
        <v>0</v>
      </c>
      <c r="AJ7541" t="b">
        <f t="shared" si="471"/>
        <v>1</v>
      </c>
      <c r="AK7541">
        <v>2</v>
      </c>
      <c r="AL7541">
        <v>5</v>
      </c>
      <c r="AM7541">
        <v>0</v>
      </c>
    </row>
    <row r="7542" hidden="1" spans="1:39">
      <c r="A7542">
        <v>69192</v>
      </c>
      <c r="B7542" s="40" t="s">
        <v>7576</v>
      </c>
      <c r="C7542" s="40"/>
      <c r="D7542" s="40"/>
      <c r="E7542">
        <v>30</v>
      </c>
      <c r="F7542">
        <v>84</v>
      </c>
      <c r="G7542">
        <v>2</v>
      </c>
      <c r="H7542" s="43">
        <v>60</v>
      </c>
      <c r="I7542">
        <v>0.24</v>
      </c>
      <c r="J7542">
        <v>566000000</v>
      </c>
      <c r="K7542">
        <v>85</v>
      </c>
      <c r="Q7542">
        <v>45</v>
      </c>
      <c r="R7542">
        <v>40</v>
      </c>
      <c r="AE7542">
        <v>41.25</v>
      </c>
      <c r="AF7542" t="b">
        <f t="shared" si="468"/>
        <v>0</v>
      </c>
      <c r="AG7542" t="b">
        <f t="shared" si="469"/>
        <v>0</v>
      </c>
      <c r="AH7542">
        <v>42.5</v>
      </c>
      <c r="AI7542">
        <f t="shared" si="470"/>
        <v>0</v>
      </c>
      <c r="AJ7542" t="b">
        <f t="shared" si="471"/>
        <v>1</v>
      </c>
      <c r="AK7542">
        <v>2</v>
      </c>
      <c r="AL7542">
        <v>6</v>
      </c>
      <c r="AM7542">
        <v>0</v>
      </c>
    </row>
    <row r="7543" hidden="1" spans="1:39">
      <c r="A7543">
        <v>69252</v>
      </c>
      <c r="B7543" s="40" t="s">
        <v>7577</v>
      </c>
      <c r="C7543" s="40"/>
      <c r="D7543" s="40"/>
      <c r="E7543">
        <v>30</v>
      </c>
      <c r="F7543">
        <v>63</v>
      </c>
      <c r="G7543">
        <v>2</v>
      </c>
      <c r="H7543" s="43">
        <v>60</v>
      </c>
      <c r="I7543">
        <v>0.43</v>
      </c>
      <c r="J7543">
        <v>575000000</v>
      </c>
      <c r="K7543">
        <v>23</v>
      </c>
      <c r="Q7543">
        <v>22</v>
      </c>
      <c r="R7543">
        <v>13</v>
      </c>
      <c r="AE7543">
        <v>15.25</v>
      </c>
      <c r="AF7543" t="b">
        <f t="shared" si="468"/>
        <v>0</v>
      </c>
      <c r="AG7543" t="b">
        <f t="shared" si="469"/>
        <v>0</v>
      </c>
      <c r="AH7543">
        <v>17.5</v>
      </c>
      <c r="AI7543">
        <f t="shared" si="470"/>
        <v>0</v>
      </c>
      <c r="AJ7543" t="b">
        <f t="shared" si="471"/>
        <v>1</v>
      </c>
      <c r="AK7543">
        <v>2</v>
      </c>
      <c r="AL7543">
        <v>8</v>
      </c>
      <c r="AM7543">
        <v>0</v>
      </c>
    </row>
    <row r="7544" hidden="1" spans="1:39">
      <c r="A7544">
        <v>70248</v>
      </c>
      <c r="B7544" s="40" t="s">
        <v>7578</v>
      </c>
      <c r="C7544" s="40"/>
      <c r="D7544" s="40"/>
      <c r="E7544">
        <v>30</v>
      </c>
      <c r="F7544">
        <v>87</v>
      </c>
      <c r="G7544">
        <v>2</v>
      </c>
      <c r="H7544" s="43">
        <v>60</v>
      </c>
      <c r="I7544">
        <v>0.37</v>
      </c>
      <c r="J7544"/>
      <c r="K7544">
        <v>55</v>
      </c>
      <c r="Q7544">
        <v>28</v>
      </c>
      <c r="R7544">
        <v>14</v>
      </c>
      <c r="AE7544">
        <v>17.5</v>
      </c>
      <c r="AF7544" t="b">
        <f t="shared" si="468"/>
        <v>0</v>
      </c>
      <c r="AG7544" t="b">
        <f t="shared" si="469"/>
        <v>0</v>
      </c>
      <c r="AH7544">
        <v>21</v>
      </c>
      <c r="AI7544">
        <f t="shared" si="470"/>
        <v>0</v>
      </c>
      <c r="AJ7544" t="b">
        <f t="shared" si="471"/>
        <v>1</v>
      </c>
      <c r="AK7544">
        <v>2</v>
      </c>
      <c r="AL7544">
        <v>9</v>
      </c>
      <c r="AM7544">
        <v>0</v>
      </c>
    </row>
    <row r="7545" hidden="1" spans="1:39">
      <c r="A7545">
        <v>74613</v>
      </c>
      <c r="B7545" t="s">
        <v>7579</v>
      </c>
      <c r="C7545"/>
      <c r="D7545"/>
      <c r="E7545">
        <v>40</v>
      </c>
      <c r="F7545">
        <v>55</v>
      </c>
      <c r="G7545">
        <v>1.5</v>
      </c>
      <c r="H7545" s="43">
        <v>60</v>
      </c>
      <c r="I7545">
        <v>0.23</v>
      </c>
      <c r="J7545">
        <v>8370000</v>
      </c>
      <c r="K7545">
        <v>17</v>
      </c>
      <c r="Q7545">
        <v>40</v>
      </c>
      <c r="R7545">
        <v>18</v>
      </c>
      <c r="AE7545">
        <v>23.5</v>
      </c>
      <c r="AF7545" t="b">
        <f t="shared" si="468"/>
        <v>1</v>
      </c>
      <c r="AG7545" t="b">
        <f t="shared" si="469"/>
        <v>1</v>
      </c>
      <c r="AH7545">
        <v>29</v>
      </c>
      <c r="AI7545">
        <f t="shared" si="470"/>
        <v>0</v>
      </c>
      <c r="AJ7545" t="b">
        <f t="shared" si="471"/>
        <v>1</v>
      </c>
      <c r="AK7545">
        <v>2</v>
      </c>
      <c r="AL7545">
        <v>8</v>
      </c>
      <c r="AM7545">
        <v>0</v>
      </c>
    </row>
    <row r="7546" hidden="1" spans="1:39">
      <c r="A7546">
        <v>48627</v>
      </c>
      <c r="B7546" t="s">
        <v>7580</v>
      </c>
      <c r="C7546"/>
      <c r="D7546"/>
      <c r="E7546">
        <v>30</v>
      </c>
      <c r="F7546">
        <v>62</v>
      </c>
      <c r="G7546">
        <v>1.99</v>
      </c>
      <c r="H7546" s="43">
        <v>59.7</v>
      </c>
      <c r="I7546">
        <v>0.5</v>
      </c>
      <c r="J7546">
        <v>8450000000</v>
      </c>
      <c r="K7546">
        <v>7</v>
      </c>
      <c r="N7546">
        <v>65</v>
      </c>
      <c r="O7546">
        <v>22</v>
      </c>
      <c r="P7546">
        <v>40</v>
      </c>
      <c r="W7546">
        <v>22</v>
      </c>
      <c r="AE7546">
        <v>22</v>
      </c>
      <c r="AF7546" t="b">
        <f t="shared" si="468"/>
        <v>1</v>
      </c>
      <c r="AG7546" t="b">
        <f t="shared" si="469"/>
        <v>1</v>
      </c>
      <c r="AH7546">
        <v>37.25</v>
      </c>
      <c r="AI7546">
        <f t="shared" si="470"/>
        <v>2</v>
      </c>
      <c r="AJ7546" t="b">
        <f t="shared" si="471"/>
        <v>0</v>
      </c>
      <c r="AK7546">
        <v>4</v>
      </c>
      <c r="AL7546">
        <v>9</v>
      </c>
      <c r="AM7546">
        <v>1</v>
      </c>
    </row>
    <row r="7547" hidden="1" spans="1:39">
      <c r="A7547">
        <v>48712</v>
      </c>
      <c r="B7547" t="s">
        <v>7581</v>
      </c>
      <c r="C7547"/>
      <c r="D7547"/>
      <c r="E7547">
        <v>30</v>
      </c>
      <c r="F7547">
        <v>65</v>
      </c>
      <c r="G7547">
        <v>1.99</v>
      </c>
      <c r="H7547" s="43">
        <v>59.7</v>
      </c>
      <c r="I7547">
        <v>0.54</v>
      </c>
      <c r="J7547">
        <v>275000000</v>
      </c>
      <c r="K7547">
        <v>1</v>
      </c>
      <c r="N7547">
        <v>6</v>
      </c>
      <c r="O7547">
        <v>88</v>
      </c>
      <c r="P7547">
        <v>74</v>
      </c>
      <c r="W7547">
        <v>88</v>
      </c>
      <c r="AE7547">
        <v>57</v>
      </c>
      <c r="AF7547" t="b">
        <f t="shared" si="468"/>
        <v>1</v>
      </c>
      <c r="AG7547" t="b">
        <f t="shared" si="469"/>
        <v>1</v>
      </c>
      <c r="AH7547">
        <v>64</v>
      </c>
      <c r="AI7547">
        <f t="shared" si="470"/>
        <v>2</v>
      </c>
      <c r="AJ7547" t="b">
        <f t="shared" si="471"/>
        <v>0</v>
      </c>
      <c r="AK7547">
        <v>4</v>
      </c>
      <c r="AL7547">
        <v>7</v>
      </c>
      <c r="AM7547">
        <v>1</v>
      </c>
    </row>
    <row r="7548" hidden="1" spans="1:39">
      <c r="A7548">
        <v>64926</v>
      </c>
      <c r="B7548" s="40" t="s">
        <v>7582</v>
      </c>
      <c r="C7548" s="40"/>
      <c r="D7548" s="40"/>
      <c r="E7548">
        <v>30</v>
      </c>
      <c r="F7548">
        <v>57</v>
      </c>
      <c r="G7548">
        <v>1.99</v>
      </c>
      <c r="H7548" s="43">
        <v>59.7</v>
      </c>
      <c r="I7548">
        <v>0.12</v>
      </c>
      <c r="J7548">
        <v>177000000</v>
      </c>
      <c r="K7548">
        <v>150</v>
      </c>
      <c r="Q7548">
        <v>8</v>
      </c>
      <c r="R7548">
        <v>87</v>
      </c>
      <c r="AE7548">
        <v>27.75</v>
      </c>
      <c r="AF7548" t="b">
        <f t="shared" si="468"/>
        <v>0</v>
      </c>
      <c r="AG7548" t="b">
        <f t="shared" si="469"/>
        <v>0</v>
      </c>
      <c r="AH7548">
        <v>47.5</v>
      </c>
      <c r="AI7548">
        <f t="shared" si="470"/>
        <v>0</v>
      </c>
      <c r="AJ7548" t="b">
        <f t="shared" si="471"/>
        <v>1</v>
      </c>
      <c r="AK7548">
        <v>2</v>
      </c>
      <c r="AL7548">
        <v>9</v>
      </c>
      <c r="AM7548">
        <v>0</v>
      </c>
    </row>
    <row r="7549" hidden="1" spans="1:39">
      <c r="A7549">
        <v>68979</v>
      </c>
      <c r="B7549" s="40" t="s">
        <v>7583</v>
      </c>
      <c r="C7549" s="40"/>
      <c r="D7549" s="40"/>
      <c r="E7549">
        <v>30</v>
      </c>
      <c r="F7549">
        <v>87</v>
      </c>
      <c r="G7549">
        <v>1.99</v>
      </c>
      <c r="H7549" s="43">
        <v>59.7</v>
      </c>
      <c r="I7549">
        <v>0.28</v>
      </c>
      <c r="J7549">
        <v>336000000</v>
      </c>
      <c r="K7549">
        <v>64</v>
      </c>
      <c r="Q7549">
        <v>45</v>
      </c>
      <c r="R7549">
        <v>21</v>
      </c>
      <c r="AE7549">
        <v>27</v>
      </c>
      <c r="AF7549" t="b">
        <f t="shared" si="468"/>
        <v>0</v>
      </c>
      <c r="AG7549" t="b">
        <f t="shared" si="469"/>
        <v>0</v>
      </c>
      <c r="AH7549">
        <v>33</v>
      </c>
      <c r="AI7549">
        <f t="shared" si="470"/>
        <v>0</v>
      </c>
      <c r="AJ7549" t="b">
        <f t="shared" si="471"/>
        <v>1</v>
      </c>
      <c r="AK7549">
        <v>2</v>
      </c>
      <c r="AL7549">
        <v>6</v>
      </c>
      <c r="AM7549">
        <v>0</v>
      </c>
    </row>
    <row r="7550" hidden="1" spans="1:39">
      <c r="A7550">
        <v>69270</v>
      </c>
      <c r="B7550" s="40" t="s">
        <v>7584</v>
      </c>
      <c r="C7550" s="40"/>
      <c r="D7550" s="40"/>
      <c r="E7550">
        <v>30</v>
      </c>
      <c r="F7550">
        <v>83</v>
      </c>
      <c r="G7550">
        <v>1.99</v>
      </c>
      <c r="H7550" s="43">
        <v>59.7</v>
      </c>
      <c r="I7550">
        <v>0.27</v>
      </c>
      <c r="J7550">
        <v>8230000000</v>
      </c>
      <c r="K7550">
        <v>21</v>
      </c>
      <c r="Q7550">
        <v>17</v>
      </c>
      <c r="R7550">
        <v>7</v>
      </c>
      <c r="AE7550">
        <v>9.5</v>
      </c>
      <c r="AF7550" t="b">
        <f t="shared" si="468"/>
        <v>0</v>
      </c>
      <c r="AG7550" t="b">
        <f t="shared" si="469"/>
        <v>0</v>
      </c>
      <c r="AH7550">
        <v>12</v>
      </c>
      <c r="AI7550">
        <f t="shared" si="470"/>
        <v>0</v>
      </c>
      <c r="AJ7550" t="b">
        <f t="shared" si="471"/>
        <v>1</v>
      </c>
      <c r="AK7550">
        <v>2</v>
      </c>
      <c r="AL7550">
        <v>4</v>
      </c>
      <c r="AM7550">
        <v>0</v>
      </c>
    </row>
    <row r="7551" hidden="1" spans="1:39">
      <c r="A7551">
        <v>69300</v>
      </c>
      <c r="B7551" s="40" t="s">
        <v>7585</v>
      </c>
      <c r="C7551" s="40"/>
      <c r="D7551" s="40"/>
      <c r="E7551">
        <v>30</v>
      </c>
      <c r="F7551">
        <v>53</v>
      </c>
      <c r="G7551">
        <v>1.99</v>
      </c>
      <c r="H7551" s="43">
        <v>59.7</v>
      </c>
      <c r="I7551">
        <v>0.29</v>
      </c>
      <c r="J7551">
        <v>3840000000</v>
      </c>
      <c r="K7551">
        <v>69</v>
      </c>
      <c r="Q7551">
        <v>31</v>
      </c>
      <c r="R7551">
        <v>61</v>
      </c>
      <c r="AE7551">
        <v>38.5</v>
      </c>
      <c r="AF7551" t="b">
        <f t="shared" si="468"/>
        <v>0</v>
      </c>
      <c r="AG7551" t="b">
        <f t="shared" si="469"/>
        <v>0</v>
      </c>
      <c r="AH7551">
        <v>46</v>
      </c>
      <c r="AI7551">
        <f t="shared" si="470"/>
        <v>0</v>
      </c>
      <c r="AJ7551" t="b">
        <f t="shared" si="471"/>
        <v>1</v>
      </c>
      <c r="AK7551">
        <v>2</v>
      </c>
      <c r="AL7551">
        <v>6</v>
      </c>
      <c r="AM7551">
        <v>0</v>
      </c>
    </row>
    <row r="7552" hidden="1" spans="1:39">
      <c r="A7552">
        <v>77218</v>
      </c>
      <c r="B7552" t="s">
        <v>7586</v>
      </c>
      <c r="C7552"/>
      <c r="D7552"/>
      <c r="E7552">
        <v>30</v>
      </c>
      <c r="F7552">
        <v>68</v>
      </c>
      <c r="G7552">
        <v>1.99</v>
      </c>
      <c r="H7552" s="43">
        <v>59.7</v>
      </c>
      <c r="I7552">
        <v>0.68</v>
      </c>
      <c r="J7552">
        <v>233000000</v>
      </c>
      <c r="K7552">
        <v>16</v>
      </c>
      <c r="Q7552">
        <v>20</v>
      </c>
      <c r="R7552">
        <v>86</v>
      </c>
      <c r="AE7552">
        <v>36.5</v>
      </c>
      <c r="AF7552" t="b">
        <f t="shared" si="468"/>
        <v>1</v>
      </c>
      <c r="AG7552" t="b">
        <f t="shared" si="469"/>
        <v>1</v>
      </c>
      <c r="AH7552">
        <v>53</v>
      </c>
      <c r="AI7552">
        <f t="shared" si="470"/>
        <v>0</v>
      </c>
      <c r="AJ7552" t="b">
        <f t="shared" si="471"/>
        <v>1</v>
      </c>
      <c r="AK7552">
        <v>2</v>
      </c>
      <c r="AL7552">
        <v>7</v>
      </c>
      <c r="AM7552">
        <v>0</v>
      </c>
    </row>
    <row r="7553" hidden="1" spans="1:39">
      <c r="A7553">
        <v>78013</v>
      </c>
      <c r="B7553" t="s">
        <v>7587</v>
      </c>
      <c r="C7553"/>
      <c r="D7553"/>
      <c r="E7553">
        <v>30</v>
      </c>
      <c r="F7553">
        <v>67</v>
      </c>
      <c r="G7553">
        <v>1.99</v>
      </c>
      <c r="H7553" s="43">
        <v>59.7</v>
      </c>
      <c r="I7553">
        <v>0.21</v>
      </c>
      <c r="J7553">
        <v>4750000</v>
      </c>
      <c r="K7553">
        <v>8</v>
      </c>
      <c r="Q7553">
        <v>75</v>
      </c>
      <c r="R7553">
        <v>68</v>
      </c>
      <c r="AE7553">
        <v>69.75</v>
      </c>
      <c r="AF7553" t="b">
        <f t="shared" si="468"/>
        <v>1</v>
      </c>
      <c r="AG7553" t="b">
        <f t="shared" si="469"/>
        <v>1</v>
      </c>
      <c r="AH7553">
        <v>71.5</v>
      </c>
      <c r="AI7553">
        <f t="shared" si="470"/>
        <v>0</v>
      </c>
      <c r="AJ7553" t="b">
        <f t="shared" si="471"/>
        <v>1</v>
      </c>
      <c r="AK7553">
        <v>2</v>
      </c>
      <c r="AL7553">
        <v>7</v>
      </c>
      <c r="AM7553">
        <v>0</v>
      </c>
    </row>
    <row r="7554" hidden="1" spans="1:39">
      <c r="A7554">
        <v>74457</v>
      </c>
      <c r="B7554" t="s">
        <v>7588</v>
      </c>
      <c r="C7554"/>
      <c r="D7554"/>
      <c r="E7554">
        <v>40</v>
      </c>
      <c r="F7554">
        <v>63</v>
      </c>
      <c r="G7554">
        <v>1.49</v>
      </c>
      <c r="H7554" s="43">
        <v>59.6</v>
      </c>
      <c r="I7554">
        <v>0.29</v>
      </c>
      <c r="J7554">
        <v>19800000</v>
      </c>
      <c r="K7554">
        <v>12</v>
      </c>
      <c r="Q7554">
        <v>42</v>
      </c>
      <c r="R7554">
        <v>77</v>
      </c>
      <c r="AE7554">
        <v>50.75</v>
      </c>
      <c r="AF7554" t="b">
        <f t="shared" ref="AF7554:AF7617" si="472">MIN(L7554:AD7554)&gt;K7554</f>
        <v>1</v>
      </c>
      <c r="AG7554" t="b">
        <f t="shared" ref="AG7554:AG7617" si="473">AE7554&gt;K7554</f>
        <v>1</v>
      </c>
      <c r="AH7554">
        <v>59.5</v>
      </c>
      <c r="AI7554">
        <f t="shared" ref="AI7554:AI7617" si="474">COUNT(W7554,O7554)</f>
        <v>0</v>
      </c>
      <c r="AJ7554" t="b">
        <f t="shared" si="471"/>
        <v>1</v>
      </c>
      <c r="AK7554">
        <v>2</v>
      </c>
      <c r="AL7554">
        <v>6</v>
      </c>
      <c r="AM7554">
        <v>0</v>
      </c>
    </row>
    <row r="7555" hidden="1" spans="1:39">
      <c r="A7555">
        <v>28814</v>
      </c>
      <c r="B7555" t="s">
        <v>7589</v>
      </c>
      <c r="C7555"/>
      <c r="D7555"/>
      <c r="E7555">
        <v>70</v>
      </c>
      <c r="F7555">
        <v>71</v>
      </c>
      <c r="G7555">
        <v>0.85</v>
      </c>
      <c r="H7555" s="43">
        <v>59.5</v>
      </c>
      <c r="I7555">
        <v>0.53</v>
      </c>
      <c r="J7555"/>
      <c r="K7555">
        <v>7</v>
      </c>
      <c r="L7555">
        <v>85</v>
      </c>
      <c r="M7555">
        <v>25</v>
      </c>
      <c r="AE7555">
        <v>40</v>
      </c>
      <c r="AF7555" t="b">
        <f t="shared" si="472"/>
        <v>1</v>
      </c>
      <c r="AG7555" t="b">
        <f t="shared" si="473"/>
        <v>1</v>
      </c>
      <c r="AH7555">
        <v>55</v>
      </c>
      <c r="AI7555">
        <f t="shared" si="474"/>
        <v>0</v>
      </c>
      <c r="AJ7555" t="b">
        <f t="shared" ref="AJ7555:AJ7618" si="475">W7555=N7555</f>
        <v>1</v>
      </c>
      <c r="AK7555">
        <v>2</v>
      </c>
      <c r="AL7555">
        <v>9</v>
      </c>
      <c r="AM7555">
        <v>0</v>
      </c>
    </row>
    <row r="7556" hidden="1" spans="1:39">
      <c r="A7556">
        <v>63396</v>
      </c>
      <c r="B7556" s="40" t="s">
        <v>7590</v>
      </c>
      <c r="C7556" s="40"/>
      <c r="D7556" s="40"/>
      <c r="E7556">
        <v>50</v>
      </c>
      <c r="F7556">
        <v>58</v>
      </c>
      <c r="G7556">
        <v>1.19</v>
      </c>
      <c r="H7556" s="43">
        <v>59.5</v>
      </c>
      <c r="I7556">
        <v>0.29</v>
      </c>
      <c r="J7556">
        <v>13900000</v>
      </c>
      <c r="K7556">
        <v>150</v>
      </c>
      <c r="Q7556">
        <v>37</v>
      </c>
      <c r="R7556">
        <v>46</v>
      </c>
      <c r="AE7556">
        <v>39.25</v>
      </c>
      <c r="AF7556" t="b">
        <f t="shared" si="472"/>
        <v>0</v>
      </c>
      <c r="AG7556" t="b">
        <f t="shared" si="473"/>
        <v>0</v>
      </c>
      <c r="AH7556">
        <v>41.5</v>
      </c>
      <c r="AI7556">
        <f t="shared" si="474"/>
        <v>0</v>
      </c>
      <c r="AJ7556" t="b">
        <f t="shared" si="475"/>
        <v>1</v>
      </c>
      <c r="AK7556">
        <v>2</v>
      </c>
      <c r="AL7556">
        <v>7</v>
      </c>
      <c r="AM7556">
        <v>0</v>
      </c>
    </row>
    <row r="7557" hidden="1" spans="1:39">
      <c r="A7557">
        <v>47480</v>
      </c>
      <c r="B7557" s="40" t="s">
        <v>7591</v>
      </c>
      <c r="C7557" s="40"/>
      <c r="D7557" s="40"/>
      <c r="E7557">
        <v>30</v>
      </c>
      <c r="F7557">
        <v>77</v>
      </c>
      <c r="G7557">
        <v>1.98</v>
      </c>
      <c r="H7557" s="43">
        <v>59.4</v>
      </c>
      <c r="I7557">
        <v>0.58</v>
      </c>
      <c r="J7557">
        <v>772000000</v>
      </c>
      <c r="K7557">
        <v>32</v>
      </c>
      <c r="N7557">
        <v>10</v>
      </c>
      <c r="O7557">
        <v>14</v>
      </c>
      <c r="P7557">
        <v>1</v>
      </c>
      <c r="W7557">
        <v>14</v>
      </c>
      <c r="AE7557">
        <v>7.75</v>
      </c>
      <c r="AF7557" t="b">
        <f t="shared" si="472"/>
        <v>0</v>
      </c>
      <c r="AG7557" t="b">
        <f t="shared" si="473"/>
        <v>0</v>
      </c>
      <c r="AH7557">
        <v>9.75</v>
      </c>
      <c r="AI7557">
        <f t="shared" si="474"/>
        <v>2</v>
      </c>
      <c r="AJ7557" t="b">
        <f t="shared" si="475"/>
        <v>0</v>
      </c>
      <c r="AK7557">
        <v>4</v>
      </c>
      <c r="AL7557">
        <v>9</v>
      </c>
      <c r="AM7557">
        <v>1</v>
      </c>
    </row>
    <row r="7558" hidden="1" spans="1:39">
      <c r="A7558">
        <v>65818</v>
      </c>
      <c r="B7558" s="40" t="s">
        <v>7592</v>
      </c>
      <c r="C7558" s="40"/>
      <c r="D7558" s="40"/>
      <c r="E7558">
        <v>30</v>
      </c>
      <c r="F7558">
        <v>72</v>
      </c>
      <c r="G7558">
        <v>1.98</v>
      </c>
      <c r="H7558" s="43">
        <v>59.4</v>
      </c>
      <c r="I7558">
        <v>0.39</v>
      </c>
      <c r="J7558">
        <v>21600000</v>
      </c>
      <c r="K7558">
        <v>150</v>
      </c>
      <c r="Q7558">
        <v>44</v>
      </c>
      <c r="R7558">
        <v>51</v>
      </c>
      <c r="AE7558">
        <v>45.75</v>
      </c>
      <c r="AF7558" t="b">
        <f t="shared" si="472"/>
        <v>0</v>
      </c>
      <c r="AG7558" t="b">
        <f t="shared" si="473"/>
        <v>0</v>
      </c>
      <c r="AH7558">
        <v>47.5</v>
      </c>
      <c r="AI7558">
        <f t="shared" si="474"/>
        <v>0</v>
      </c>
      <c r="AJ7558" t="b">
        <f t="shared" si="475"/>
        <v>1</v>
      </c>
      <c r="AK7558">
        <v>2</v>
      </c>
      <c r="AL7558">
        <v>9</v>
      </c>
      <c r="AM7558">
        <v>0</v>
      </c>
    </row>
    <row r="7559" hidden="1" spans="1:39">
      <c r="A7559">
        <v>69002</v>
      </c>
      <c r="B7559" s="40" t="s">
        <v>7593</v>
      </c>
      <c r="C7559" s="40"/>
      <c r="D7559" s="40"/>
      <c r="E7559">
        <v>30</v>
      </c>
      <c r="F7559">
        <v>77</v>
      </c>
      <c r="G7559">
        <v>1.98</v>
      </c>
      <c r="H7559" s="43">
        <v>59.4</v>
      </c>
      <c r="I7559">
        <v>0.19</v>
      </c>
      <c r="J7559">
        <v>12500000</v>
      </c>
      <c r="K7559">
        <v>51</v>
      </c>
      <c r="Q7559">
        <v>26</v>
      </c>
      <c r="R7559">
        <v>40</v>
      </c>
      <c r="AE7559">
        <v>29.5</v>
      </c>
      <c r="AF7559" t="b">
        <f t="shared" si="472"/>
        <v>0</v>
      </c>
      <c r="AG7559" t="b">
        <f t="shared" si="473"/>
        <v>0</v>
      </c>
      <c r="AH7559">
        <v>33</v>
      </c>
      <c r="AI7559">
        <f t="shared" si="474"/>
        <v>0</v>
      </c>
      <c r="AJ7559" t="b">
        <f t="shared" si="475"/>
        <v>1</v>
      </c>
      <c r="AK7559">
        <v>2</v>
      </c>
      <c r="AL7559">
        <v>8</v>
      </c>
      <c r="AM7559">
        <v>0</v>
      </c>
    </row>
    <row r="7560" hidden="1" spans="1:39">
      <c r="A7560">
        <v>69137</v>
      </c>
      <c r="B7560" s="40" t="s">
        <v>7594</v>
      </c>
      <c r="C7560" s="40"/>
      <c r="D7560" s="40"/>
      <c r="E7560">
        <v>30</v>
      </c>
      <c r="F7560">
        <v>32</v>
      </c>
      <c r="G7560">
        <v>1.98</v>
      </c>
      <c r="H7560" s="43">
        <v>59.4</v>
      </c>
      <c r="I7560">
        <v>0.36</v>
      </c>
      <c r="J7560">
        <v>63400000</v>
      </c>
      <c r="K7560">
        <v>44</v>
      </c>
      <c r="Q7560">
        <v>31</v>
      </c>
      <c r="R7560">
        <v>39</v>
      </c>
      <c r="AE7560">
        <v>33</v>
      </c>
      <c r="AF7560" t="b">
        <f t="shared" si="472"/>
        <v>0</v>
      </c>
      <c r="AG7560" t="b">
        <f t="shared" si="473"/>
        <v>0</v>
      </c>
      <c r="AH7560">
        <v>35</v>
      </c>
      <c r="AI7560">
        <f t="shared" si="474"/>
        <v>0</v>
      </c>
      <c r="AJ7560" t="b">
        <f t="shared" si="475"/>
        <v>1</v>
      </c>
      <c r="AK7560">
        <v>2</v>
      </c>
      <c r="AL7560">
        <v>8</v>
      </c>
      <c r="AM7560">
        <v>0</v>
      </c>
    </row>
    <row r="7561" hidden="1" spans="1:39">
      <c r="A7561">
        <v>69240</v>
      </c>
      <c r="B7561" s="40" t="s">
        <v>7595</v>
      </c>
      <c r="C7561" s="40"/>
      <c r="D7561" s="40"/>
      <c r="E7561">
        <v>30</v>
      </c>
      <c r="F7561">
        <v>69</v>
      </c>
      <c r="G7561">
        <v>1.98</v>
      </c>
      <c r="H7561" s="43">
        <v>59.4</v>
      </c>
      <c r="I7561">
        <v>0.51</v>
      </c>
      <c r="J7561">
        <v>49100000</v>
      </c>
      <c r="K7561">
        <v>81</v>
      </c>
      <c r="Q7561">
        <v>45</v>
      </c>
      <c r="R7561">
        <v>37</v>
      </c>
      <c r="AE7561">
        <v>39</v>
      </c>
      <c r="AF7561" t="b">
        <f t="shared" si="472"/>
        <v>0</v>
      </c>
      <c r="AG7561" t="b">
        <f t="shared" si="473"/>
        <v>0</v>
      </c>
      <c r="AH7561">
        <v>41</v>
      </c>
      <c r="AI7561">
        <f t="shared" si="474"/>
        <v>0</v>
      </c>
      <c r="AJ7561" t="b">
        <f t="shared" si="475"/>
        <v>1</v>
      </c>
      <c r="AK7561">
        <v>2</v>
      </c>
      <c r="AL7561">
        <v>7</v>
      </c>
      <c r="AM7561">
        <v>0</v>
      </c>
    </row>
    <row r="7562" hidden="1" spans="1:39">
      <c r="A7562">
        <v>70256</v>
      </c>
      <c r="B7562" s="40" t="s">
        <v>7596</v>
      </c>
      <c r="C7562" s="40"/>
      <c r="D7562" s="40"/>
      <c r="E7562">
        <v>30</v>
      </c>
      <c r="F7562">
        <v>69</v>
      </c>
      <c r="G7562">
        <v>1.98</v>
      </c>
      <c r="H7562" s="43">
        <v>59.4</v>
      </c>
      <c r="I7562">
        <v>0.31</v>
      </c>
      <c r="J7562"/>
      <c r="K7562">
        <v>33</v>
      </c>
      <c r="Q7562">
        <v>19</v>
      </c>
      <c r="R7562">
        <v>4</v>
      </c>
      <c r="AE7562">
        <v>7.75</v>
      </c>
      <c r="AF7562" t="b">
        <f t="shared" si="472"/>
        <v>0</v>
      </c>
      <c r="AG7562" t="b">
        <f t="shared" si="473"/>
        <v>0</v>
      </c>
      <c r="AH7562">
        <v>11.5</v>
      </c>
      <c r="AI7562">
        <f t="shared" si="474"/>
        <v>0</v>
      </c>
      <c r="AJ7562" t="b">
        <f t="shared" si="475"/>
        <v>1</v>
      </c>
      <c r="AK7562">
        <v>2</v>
      </c>
      <c r="AL7562">
        <v>10</v>
      </c>
      <c r="AM7562">
        <v>0</v>
      </c>
    </row>
    <row r="7563" hidden="1" spans="1:39">
      <c r="A7563">
        <v>75303</v>
      </c>
      <c r="B7563" s="40" t="s">
        <v>7597</v>
      </c>
      <c r="C7563" s="40"/>
      <c r="D7563" s="40"/>
      <c r="E7563">
        <v>30</v>
      </c>
      <c r="F7563">
        <v>42</v>
      </c>
      <c r="G7563">
        <v>1.98</v>
      </c>
      <c r="H7563" s="43">
        <v>59.4</v>
      </c>
      <c r="I7563">
        <v>0.44</v>
      </c>
      <c r="J7563">
        <v>8600000</v>
      </c>
      <c r="K7563">
        <v>2</v>
      </c>
      <c r="Q7563">
        <v>4</v>
      </c>
      <c r="R7563">
        <v>23</v>
      </c>
      <c r="AE7563">
        <v>8.75</v>
      </c>
      <c r="AF7563" t="b">
        <f t="shared" si="472"/>
        <v>1</v>
      </c>
      <c r="AG7563" t="b">
        <f t="shared" si="473"/>
        <v>1</v>
      </c>
      <c r="AH7563">
        <v>13.5</v>
      </c>
      <c r="AI7563">
        <f t="shared" si="474"/>
        <v>0</v>
      </c>
      <c r="AJ7563" t="b">
        <f t="shared" si="475"/>
        <v>1</v>
      </c>
      <c r="AK7563">
        <v>2</v>
      </c>
      <c r="AL7563">
        <v>5</v>
      </c>
      <c r="AM7563">
        <v>0</v>
      </c>
    </row>
    <row r="7564" hidden="1" spans="1:39">
      <c r="A7564">
        <v>67855</v>
      </c>
      <c r="B7564" s="40" t="s">
        <v>7598</v>
      </c>
      <c r="C7564" s="40"/>
      <c r="D7564" s="40"/>
      <c r="E7564">
        <v>40</v>
      </c>
      <c r="F7564">
        <v>29</v>
      </c>
      <c r="G7564">
        <v>1.48</v>
      </c>
      <c r="H7564" s="43">
        <v>59.2</v>
      </c>
      <c r="I7564">
        <v>0.19</v>
      </c>
      <c r="J7564">
        <v>22600000</v>
      </c>
      <c r="K7564">
        <v>46</v>
      </c>
      <c r="Q7564">
        <v>3</v>
      </c>
      <c r="R7564">
        <v>41</v>
      </c>
      <c r="AE7564">
        <v>12.5</v>
      </c>
      <c r="AF7564" t="b">
        <f t="shared" si="472"/>
        <v>0</v>
      </c>
      <c r="AG7564" t="b">
        <f t="shared" si="473"/>
        <v>0</v>
      </c>
      <c r="AH7564">
        <v>22</v>
      </c>
      <c r="AI7564">
        <f t="shared" si="474"/>
        <v>0</v>
      </c>
      <c r="AJ7564" t="b">
        <f t="shared" si="475"/>
        <v>1</v>
      </c>
      <c r="AK7564">
        <v>2</v>
      </c>
      <c r="AL7564">
        <v>8</v>
      </c>
      <c r="AM7564">
        <v>0</v>
      </c>
    </row>
    <row r="7565" hidden="1" spans="1:39">
      <c r="A7565">
        <v>65133</v>
      </c>
      <c r="B7565" s="40" t="s">
        <v>7599</v>
      </c>
      <c r="C7565" s="40"/>
      <c r="D7565" s="40"/>
      <c r="E7565">
        <v>30</v>
      </c>
      <c r="F7565">
        <v>57</v>
      </c>
      <c r="G7565">
        <v>1.97</v>
      </c>
      <c r="H7565" s="43">
        <v>59.1</v>
      </c>
      <c r="I7565">
        <v>0.18</v>
      </c>
      <c r="J7565">
        <v>3460000000</v>
      </c>
      <c r="K7565">
        <v>150</v>
      </c>
      <c r="Q7565">
        <v>41</v>
      </c>
      <c r="R7565">
        <v>94</v>
      </c>
      <c r="AE7565">
        <v>54.25</v>
      </c>
      <c r="AF7565" t="b">
        <f t="shared" si="472"/>
        <v>0</v>
      </c>
      <c r="AG7565" t="b">
        <f t="shared" si="473"/>
        <v>0</v>
      </c>
      <c r="AH7565">
        <v>67.5</v>
      </c>
      <c r="AI7565">
        <f t="shared" si="474"/>
        <v>0</v>
      </c>
      <c r="AJ7565" t="b">
        <f t="shared" si="475"/>
        <v>1</v>
      </c>
      <c r="AK7565">
        <v>2</v>
      </c>
      <c r="AL7565">
        <v>8</v>
      </c>
      <c r="AM7565">
        <v>0</v>
      </c>
    </row>
    <row r="7566" hidden="1" spans="1:39">
      <c r="A7566">
        <v>65775</v>
      </c>
      <c r="B7566" s="40" t="s">
        <v>7600</v>
      </c>
      <c r="C7566" s="40"/>
      <c r="D7566" s="40"/>
      <c r="E7566">
        <v>30</v>
      </c>
      <c r="F7566">
        <v>86</v>
      </c>
      <c r="G7566">
        <v>1.97</v>
      </c>
      <c r="H7566" s="43">
        <v>59.1</v>
      </c>
      <c r="I7566">
        <v>0.27</v>
      </c>
      <c r="J7566">
        <v>482000000</v>
      </c>
      <c r="K7566">
        <v>150</v>
      </c>
      <c r="Q7566">
        <v>35</v>
      </c>
      <c r="R7566">
        <v>12</v>
      </c>
      <c r="AE7566">
        <v>17.75</v>
      </c>
      <c r="AF7566" t="b">
        <f t="shared" si="472"/>
        <v>0</v>
      </c>
      <c r="AG7566" t="b">
        <f t="shared" si="473"/>
        <v>0</v>
      </c>
      <c r="AH7566">
        <v>23.5</v>
      </c>
      <c r="AI7566">
        <f t="shared" si="474"/>
        <v>0</v>
      </c>
      <c r="AJ7566" t="b">
        <f t="shared" si="475"/>
        <v>1</v>
      </c>
      <c r="AK7566">
        <v>2</v>
      </c>
      <c r="AL7566">
        <v>9</v>
      </c>
      <c r="AM7566">
        <v>0</v>
      </c>
    </row>
    <row r="7567" hidden="1" spans="1:39">
      <c r="A7567">
        <v>68436</v>
      </c>
      <c r="B7567" s="40" t="s">
        <v>7601</v>
      </c>
      <c r="C7567" s="40"/>
      <c r="D7567" s="40"/>
      <c r="E7567">
        <v>30</v>
      </c>
      <c r="F7567">
        <v>43</v>
      </c>
      <c r="G7567">
        <v>1.97</v>
      </c>
      <c r="H7567" s="43">
        <v>59.1</v>
      </c>
      <c r="I7567">
        <v>0.48</v>
      </c>
      <c r="J7567">
        <v>22200000</v>
      </c>
      <c r="K7567">
        <v>30</v>
      </c>
      <c r="Q7567">
        <v>7</v>
      </c>
      <c r="R7567">
        <v>28</v>
      </c>
      <c r="AE7567">
        <v>12.25</v>
      </c>
      <c r="AF7567" t="b">
        <f t="shared" si="472"/>
        <v>0</v>
      </c>
      <c r="AG7567" t="b">
        <f t="shared" si="473"/>
        <v>0</v>
      </c>
      <c r="AH7567">
        <v>17.5</v>
      </c>
      <c r="AI7567">
        <f t="shared" si="474"/>
        <v>0</v>
      </c>
      <c r="AJ7567" t="b">
        <f t="shared" si="475"/>
        <v>1</v>
      </c>
      <c r="AK7567">
        <v>2</v>
      </c>
      <c r="AL7567">
        <v>8</v>
      </c>
      <c r="AM7567">
        <v>0</v>
      </c>
    </row>
    <row r="7568" hidden="1" spans="1:39">
      <c r="A7568">
        <v>69250</v>
      </c>
      <c r="B7568" s="40" t="s">
        <v>7602</v>
      </c>
      <c r="C7568" s="40"/>
      <c r="D7568" s="40"/>
      <c r="E7568">
        <v>30</v>
      </c>
      <c r="F7568">
        <v>82</v>
      </c>
      <c r="G7568">
        <v>1.97</v>
      </c>
      <c r="H7568" s="43">
        <v>59.1</v>
      </c>
      <c r="I7568">
        <v>0.1</v>
      </c>
      <c r="J7568">
        <v>3170000000</v>
      </c>
      <c r="K7568">
        <v>38</v>
      </c>
      <c r="Q7568">
        <v>20</v>
      </c>
      <c r="R7568">
        <v>23</v>
      </c>
      <c r="AE7568">
        <v>20.75</v>
      </c>
      <c r="AF7568" t="b">
        <f t="shared" si="472"/>
        <v>0</v>
      </c>
      <c r="AG7568" t="b">
        <f t="shared" si="473"/>
        <v>0</v>
      </c>
      <c r="AH7568">
        <v>21.5</v>
      </c>
      <c r="AI7568">
        <f t="shared" si="474"/>
        <v>0</v>
      </c>
      <c r="AJ7568" t="b">
        <f t="shared" si="475"/>
        <v>1</v>
      </c>
      <c r="AK7568">
        <v>2</v>
      </c>
      <c r="AL7568">
        <v>3</v>
      </c>
      <c r="AM7568">
        <v>0</v>
      </c>
    </row>
    <row r="7569" hidden="1" spans="1:39">
      <c r="A7569">
        <v>70357</v>
      </c>
      <c r="B7569" s="40" t="s">
        <v>7603</v>
      </c>
      <c r="C7569" s="40"/>
      <c r="D7569" s="40"/>
      <c r="E7569">
        <v>30</v>
      </c>
      <c r="F7569">
        <v>41</v>
      </c>
      <c r="G7569">
        <v>1.97</v>
      </c>
      <c r="H7569" s="43">
        <v>59.1</v>
      </c>
      <c r="I7569">
        <v>0.44</v>
      </c>
      <c r="J7569">
        <v>12800000</v>
      </c>
      <c r="K7569">
        <v>80</v>
      </c>
      <c r="Q7569">
        <v>79</v>
      </c>
      <c r="R7569">
        <v>52</v>
      </c>
      <c r="AE7569">
        <v>58.75</v>
      </c>
      <c r="AF7569" t="b">
        <f t="shared" si="472"/>
        <v>0</v>
      </c>
      <c r="AG7569" t="b">
        <f t="shared" si="473"/>
        <v>0</v>
      </c>
      <c r="AH7569">
        <v>65.5</v>
      </c>
      <c r="AI7569">
        <f t="shared" si="474"/>
        <v>0</v>
      </c>
      <c r="AJ7569" t="b">
        <f t="shared" si="475"/>
        <v>1</v>
      </c>
      <c r="AK7569">
        <v>2</v>
      </c>
      <c r="AL7569">
        <v>9</v>
      </c>
      <c r="AM7569">
        <v>0</v>
      </c>
    </row>
    <row r="7570" hidden="1" spans="1:39">
      <c r="A7570">
        <v>75458</v>
      </c>
      <c r="B7570" t="s">
        <v>7604</v>
      </c>
      <c r="C7570"/>
      <c r="D7570"/>
      <c r="E7570">
        <v>30</v>
      </c>
      <c r="F7570">
        <v>47</v>
      </c>
      <c r="G7570">
        <v>1.97</v>
      </c>
      <c r="H7570" s="43">
        <v>59.1</v>
      </c>
      <c r="I7570">
        <v>0.13</v>
      </c>
      <c r="J7570">
        <v>325000000</v>
      </c>
      <c r="K7570">
        <v>18</v>
      </c>
      <c r="Q7570">
        <v>72</v>
      </c>
      <c r="R7570">
        <v>25</v>
      </c>
      <c r="AE7570">
        <v>36.75</v>
      </c>
      <c r="AF7570" t="b">
        <f t="shared" si="472"/>
        <v>1</v>
      </c>
      <c r="AG7570" t="b">
        <f t="shared" si="473"/>
        <v>1</v>
      </c>
      <c r="AH7570">
        <v>48.5</v>
      </c>
      <c r="AI7570">
        <f t="shared" si="474"/>
        <v>0</v>
      </c>
      <c r="AJ7570" t="b">
        <f t="shared" si="475"/>
        <v>1</v>
      </c>
      <c r="AK7570">
        <v>2</v>
      </c>
      <c r="AL7570">
        <v>6</v>
      </c>
      <c r="AM7570">
        <v>0</v>
      </c>
    </row>
    <row r="7571" hidden="1" spans="1:39">
      <c r="A7571">
        <v>73640</v>
      </c>
      <c r="B7571" t="s">
        <v>7605</v>
      </c>
      <c r="C7571"/>
      <c r="D7571"/>
      <c r="E7571">
        <v>50</v>
      </c>
      <c r="F7571">
        <v>66</v>
      </c>
      <c r="G7571">
        <v>1.18</v>
      </c>
      <c r="H7571" s="43">
        <v>59</v>
      </c>
      <c r="I7571">
        <v>0.26</v>
      </c>
      <c r="J7571">
        <v>2360000000</v>
      </c>
      <c r="K7571">
        <v>32</v>
      </c>
      <c r="Q7571">
        <v>49</v>
      </c>
      <c r="R7571">
        <v>97</v>
      </c>
      <c r="AE7571">
        <v>61</v>
      </c>
      <c r="AF7571" t="b">
        <f t="shared" si="472"/>
        <v>1</v>
      </c>
      <c r="AG7571" t="b">
        <f t="shared" si="473"/>
        <v>1</v>
      </c>
      <c r="AH7571">
        <v>73</v>
      </c>
      <c r="AI7571">
        <f t="shared" si="474"/>
        <v>0</v>
      </c>
      <c r="AJ7571" t="b">
        <f t="shared" si="475"/>
        <v>1</v>
      </c>
      <c r="AK7571">
        <v>2</v>
      </c>
      <c r="AL7571">
        <v>5</v>
      </c>
      <c r="AM7571">
        <v>0</v>
      </c>
    </row>
    <row r="7572" hidden="1" spans="1:39">
      <c r="A7572">
        <v>69127</v>
      </c>
      <c r="B7572" s="40" t="s">
        <v>7606</v>
      </c>
      <c r="C7572" s="40"/>
      <c r="D7572" s="40"/>
      <c r="E7572">
        <v>30</v>
      </c>
      <c r="F7572">
        <v>58</v>
      </c>
      <c r="G7572">
        <v>1.96</v>
      </c>
      <c r="H7572" s="43">
        <v>58.8</v>
      </c>
      <c r="I7572">
        <v>0.53</v>
      </c>
      <c r="J7572">
        <v>5060000000</v>
      </c>
      <c r="K7572">
        <v>31</v>
      </c>
      <c r="Q7572">
        <v>26</v>
      </c>
      <c r="R7572">
        <v>6</v>
      </c>
      <c r="AE7572">
        <v>11</v>
      </c>
      <c r="AF7572" t="b">
        <f t="shared" si="472"/>
        <v>0</v>
      </c>
      <c r="AG7572" t="b">
        <f t="shared" si="473"/>
        <v>0</v>
      </c>
      <c r="AH7572">
        <v>16</v>
      </c>
      <c r="AI7572">
        <f t="shared" si="474"/>
        <v>0</v>
      </c>
      <c r="AJ7572" t="b">
        <f t="shared" si="475"/>
        <v>1</v>
      </c>
      <c r="AK7572">
        <v>2</v>
      </c>
      <c r="AL7572">
        <v>6</v>
      </c>
      <c r="AM7572">
        <v>0</v>
      </c>
    </row>
    <row r="7573" hidden="1" spans="1:39">
      <c r="A7573">
        <v>69312</v>
      </c>
      <c r="B7573" s="40" t="s">
        <v>7607</v>
      </c>
      <c r="C7573" s="40"/>
      <c r="D7573" s="40"/>
      <c r="E7573">
        <v>30</v>
      </c>
      <c r="F7573">
        <v>70</v>
      </c>
      <c r="G7573">
        <v>1.96</v>
      </c>
      <c r="H7573" s="43">
        <v>58.8</v>
      </c>
      <c r="I7573">
        <v>0.47</v>
      </c>
      <c r="J7573">
        <v>31300000</v>
      </c>
      <c r="K7573">
        <v>39</v>
      </c>
      <c r="Q7573">
        <v>32</v>
      </c>
      <c r="R7573">
        <v>17</v>
      </c>
      <c r="AE7573">
        <v>20.75</v>
      </c>
      <c r="AF7573" t="b">
        <f t="shared" si="472"/>
        <v>0</v>
      </c>
      <c r="AG7573" t="b">
        <f t="shared" si="473"/>
        <v>0</v>
      </c>
      <c r="AH7573">
        <v>24.5</v>
      </c>
      <c r="AI7573">
        <f t="shared" si="474"/>
        <v>0</v>
      </c>
      <c r="AJ7573" t="b">
        <f t="shared" si="475"/>
        <v>1</v>
      </c>
      <c r="AK7573">
        <v>2</v>
      </c>
      <c r="AL7573">
        <v>5</v>
      </c>
      <c r="AM7573">
        <v>0</v>
      </c>
    </row>
    <row r="7574" hidden="1" spans="1:39">
      <c r="A7574">
        <v>70207</v>
      </c>
      <c r="B7574" s="40" t="s">
        <v>7608</v>
      </c>
      <c r="C7574" s="40"/>
      <c r="D7574" s="40"/>
      <c r="E7574">
        <v>30</v>
      </c>
      <c r="F7574">
        <v>75</v>
      </c>
      <c r="G7574">
        <v>1.96</v>
      </c>
      <c r="H7574" s="43">
        <v>58.8</v>
      </c>
      <c r="I7574">
        <v>0.25</v>
      </c>
      <c r="J7574">
        <v>22900000</v>
      </c>
      <c r="K7574">
        <v>48</v>
      </c>
      <c r="Q7574">
        <v>23</v>
      </c>
      <c r="R7574">
        <v>13</v>
      </c>
      <c r="AE7574">
        <v>15.5</v>
      </c>
      <c r="AF7574" t="b">
        <f t="shared" si="472"/>
        <v>0</v>
      </c>
      <c r="AG7574" t="b">
        <f t="shared" si="473"/>
        <v>0</v>
      </c>
      <c r="AH7574">
        <v>18</v>
      </c>
      <c r="AI7574">
        <f t="shared" si="474"/>
        <v>0</v>
      </c>
      <c r="AJ7574" t="b">
        <f t="shared" si="475"/>
        <v>1</v>
      </c>
      <c r="AK7574">
        <v>2</v>
      </c>
      <c r="AL7574">
        <v>6</v>
      </c>
      <c r="AM7574">
        <v>0</v>
      </c>
    </row>
    <row r="7575" hidden="1" spans="1:39">
      <c r="A7575">
        <v>70366</v>
      </c>
      <c r="B7575" s="40" t="s">
        <v>7609</v>
      </c>
      <c r="C7575" s="40"/>
      <c r="D7575" s="40"/>
      <c r="E7575">
        <v>30</v>
      </c>
      <c r="F7575">
        <v>56</v>
      </c>
      <c r="G7575">
        <v>1.96</v>
      </c>
      <c r="H7575" s="43">
        <v>58.8</v>
      </c>
      <c r="I7575">
        <v>0.25</v>
      </c>
      <c r="J7575">
        <v>781000000</v>
      </c>
      <c r="K7575">
        <v>91</v>
      </c>
      <c r="Q7575">
        <v>26</v>
      </c>
      <c r="R7575">
        <v>4</v>
      </c>
      <c r="AE7575">
        <v>9.5</v>
      </c>
      <c r="AF7575" t="b">
        <f t="shared" si="472"/>
        <v>0</v>
      </c>
      <c r="AG7575" t="b">
        <f t="shared" si="473"/>
        <v>0</v>
      </c>
      <c r="AH7575">
        <v>15</v>
      </c>
      <c r="AI7575">
        <f t="shared" si="474"/>
        <v>0</v>
      </c>
      <c r="AJ7575" t="b">
        <f t="shared" si="475"/>
        <v>1</v>
      </c>
      <c r="AK7575">
        <v>2</v>
      </c>
      <c r="AL7575">
        <v>9</v>
      </c>
      <c r="AM7575">
        <v>0</v>
      </c>
    </row>
    <row r="7576" hidden="1" spans="1:39">
      <c r="A7576">
        <v>72871</v>
      </c>
      <c r="B7576" t="s">
        <v>7610</v>
      </c>
      <c r="C7576"/>
      <c r="D7576"/>
      <c r="E7576">
        <v>70</v>
      </c>
      <c r="F7576">
        <v>80</v>
      </c>
      <c r="G7576">
        <v>0.84</v>
      </c>
      <c r="H7576" s="43">
        <v>58.8</v>
      </c>
      <c r="I7576">
        <v>0.39</v>
      </c>
      <c r="J7576"/>
      <c r="K7576">
        <v>53</v>
      </c>
      <c r="Q7576">
        <v>61</v>
      </c>
      <c r="R7576">
        <v>76</v>
      </c>
      <c r="AE7576">
        <v>64.75</v>
      </c>
      <c r="AF7576" t="b">
        <f t="shared" si="472"/>
        <v>1</v>
      </c>
      <c r="AG7576" t="b">
        <f t="shared" si="473"/>
        <v>1</v>
      </c>
      <c r="AH7576">
        <v>68.5</v>
      </c>
      <c r="AI7576">
        <f t="shared" si="474"/>
        <v>0</v>
      </c>
      <c r="AJ7576" t="b">
        <f t="shared" si="475"/>
        <v>1</v>
      </c>
      <c r="AK7576">
        <v>2</v>
      </c>
      <c r="AL7576">
        <v>6</v>
      </c>
      <c r="AM7576">
        <v>0</v>
      </c>
    </row>
    <row r="7577" hidden="1" spans="1:39">
      <c r="A7577">
        <v>78048</v>
      </c>
      <c r="B7577" t="s">
        <v>7611</v>
      </c>
      <c r="C7577"/>
      <c r="D7577"/>
      <c r="E7577">
        <v>30</v>
      </c>
      <c r="F7577">
        <v>64</v>
      </c>
      <c r="G7577">
        <v>1.96</v>
      </c>
      <c r="H7577" s="43">
        <v>58.8</v>
      </c>
      <c r="I7577">
        <v>0.43</v>
      </c>
      <c r="J7577">
        <v>2250000000</v>
      </c>
      <c r="K7577">
        <v>19</v>
      </c>
      <c r="Q7577">
        <v>81</v>
      </c>
      <c r="R7577">
        <v>41</v>
      </c>
      <c r="AE7577">
        <v>51</v>
      </c>
      <c r="AF7577" t="b">
        <f t="shared" si="472"/>
        <v>1</v>
      </c>
      <c r="AG7577" t="b">
        <f t="shared" si="473"/>
        <v>1</v>
      </c>
      <c r="AH7577">
        <v>61</v>
      </c>
      <c r="AI7577">
        <f t="shared" si="474"/>
        <v>0</v>
      </c>
      <c r="AJ7577" t="b">
        <f t="shared" si="475"/>
        <v>1</v>
      </c>
      <c r="AK7577">
        <v>2</v>
      </c>
      <c r="AL7577">
        <v>10</v>
      </c>
      <c r="AM7577">
        <v>0</v>
      </c>
    </row>
    <row r="7578" hidden="1" spans="1:39">
      <c r="A7578">
        <v>49294</v>
      </c>
      <c r="B7578" t="s">
        <v>7612</v>
      </c>
      <c r="C7578"/>
      <c r="D7578"/>
      <c r="E7578">
        <v>30</v>
      </c>
      <c r="F7578">
        <v>77</v>
      </c>
      <c r="G7578">
        <v>1.95</v>
      </c>
      <c r="H7578" s="43">
        <v>58.5</v>
      </c>
      <c r="I7578">
        <v>0.5</v>
      </c>
      <c r="J7578">
        <v>2290000000</v>
      </c>
      <c r="K7578">
        <v>16</v>
      </c>
      <c r="N7578">
        <v>47</v>
      </c>
      <c r="O7578">
        <v>38</v>
      </c>
      <c r="P7578">
        <v>23</v>
      </c>
      <c r="W7578">
        <v>38</v>
      </c>
      <c r="AE7578">
        <v>34.25</v>
      </c>
      <c r="AF7578" t="b">
        <f t="shared" si="472"/>
        <v>1</v>
      </c>
      <c r="AG7578" t="b">
        <f t="shared" si="473"/>
        <v>1</v>
      </c>
      <c r="AH7578">
        <v>36.5</v>
      </c>
      <c r="AI7578">
        <f t="shared" si="474"/>
        <v>2</v>
      </c>
      <c r="AJ7578" t="b">
        <f t="shared" si="475"/>
        <v>0</v>
      </c>
      <c r="AK7578">
        <v>4</v>
      </c>
      <c r="AL7578">
        <v>10</v>
      </c>
      <c r="AM7578">
        <v>1</v>
      </c>
    </row>
    <row r="7579" hidden="1" spans="1:39">
      <c r="A7579">
        <v>64960</v>
      </c>
      <c r="B7579" s="40" t="s">
        <v>7613</v>
      </c>
      <c r="C7579" s="40"/>
      <c r="D7579" s="40"/>
      <c r="E7579">
        <v>30</v>
      </c>
      <c r="F7579">
        <v>81</v>
      </c>
      <c r="G7579">
        <v>1.95</v>
      </c>
      <c r="H7579" s="43">
        <v>58.5</v>
      </c>
      <c r="I7579">
        <v>0.29</v>
      </c>
      <c r="J7579">
        <v>60700000</v>
      </c>
      <c r="K7579">
        <v>150</v>
      </c>
      <c r="Q7579">
        <v>97</v>
      </c>
      <c r="R7579">
        <v>96</v>
      </c>
      <c r="AE7579">
        <v>96.25</v>
      </c>
      <c r="AF7579" t="b">
        <f t="shared" si="472"/>
        <v>0</v>
      </c>
      <c r="AG7579" t="b">
        <f t="shared" si="473"/>
        <v>0</v>
      </c>
      <c r="AH7579">
        <v>96.5</v>
      </c>
      <c r="AI7579">
        <f t="shared" si="474"/>
        <v>0</v>
      </c>
      <c r="AJ7579" t="b">
        <f t="shared" si="475"/>
        <v>1</v>
      </c>
      <c r="AK7579">
        <v>2</v>
      </c>
      <c r="AL7579">
        <v>7</v>
      </c>
      <c r="AM7579">
        <v>0</v>
      </c>
    </row>
    <row r="7580" hidden="1" spans="1:39">
      <c r="A7580">
        <v>65860</v>
      </c>
      <c r="B7580" s="40" t="s">
        <v>7614</v>
      </c>
      <c r="C7580" s="40"/>
      <c r="D7580" s="40"/>
      <c r="E7580">
        <v>30</v>
      </c>
      <c r="F7580">
        <v>78</v>
      </c>
      <c r="G7580">
        <v>1.95</v>
      </c>
      <c r="H7580" s="43">
        <v>58.5</v>
      </c>
      <c r="I7580">
        <v>0.38</v>
      </c>
      <c r="J7580">
        <v>673000000</v>
      </c>
      <c r="K7580">
        <v>150</v>
      </c>
      <c r="Q7580">
        <v>18</v>
      </c>
      <c r="R7580">
        <v>29</v>
      </c>
      <c r="AE7580">
        <v>20.75</v>
      </c>
      <c r="AF7580" t="b">
        <f t="shared" si="472"/>
        <v>0</v>
      </c>
      <c r="AG7580" t="b">
        <f t="shared" si="473"/>
        <v>0</v>
      </c>
      <c r="AH7580">
        <v>23.5</v>
      </c>
      <c r="AI7580">
        <f t="shared" si="474"/>
        <v>0</v>
      </c>
      <c r="AJ7580" t="b">
        <f t="shared" si="475"/>
        <v>1</v>
      </c>
      <c r="AK7580">
        <v>2</v>
      </c>
      <c r="AL7580">
        <v>9</v>
      </c>
      <c r="AM7580">
        <v>0</v>
      </c>
    </row>
    <row r="7581" hidden="1" spans="1:39">
      <c r="A7581">
        <v>70393</v>
      </c>
      <c r="B7581" s="40" t="s">
        <v>7615</v>
      </c>
      <c r="C7581" s="40"/>
      <c r="D7581" s="40"/>
      <c r="E7581">
        <v>30</v>
      </c>
      <c r="F7581">
        <v>63</v>
      </c>
      <c r="G7581">
        <v>1.95</v>
      </c>
      <c r="H7581" s="43">
        <v>58.5</v>
      </c>
      <c r="I7581">
        <v>0.3</v>
      </c>
      <c r="J7581">
        <v>1210000000</v>
      </c>
      <c r="K7581">
        <v>53</v>
      </c>
      <c r="Q7581">
        <v>43</v>
      </c>
      <c r="R7581">
        <v>9</v>
      </c>
      <c r="AE7581">
        <v>17.5</v>
      </c>
      <c r="AF7581" t="b">
        <f t="shared" si="472"/>
        <v>0</v>
      </c>
      <c r="AG7581" t="b">
        <f t="shared" si="473"/>
        <v>0</v>
      </c>
      <c r="AH7581">
        <v>26</v>
      </c>
      <c r="AI7581">
        <f t="shared" si="474"/>
        <v>0</v>
      </c>
      <c r="AJ7581" t="b">
        <f t="shared" si="475"/>
        <v>1</v>
      </c>
      <c r="AK7581">
        <v>2</v>
      </c>
      <c r="AL7581">
        <v>9</v>
      </c>
      <c r="AM7581">
        <v>0</v>
      </c>
    </row>
    <row r="7582" hidden="1" spans="1:39">
      <c r="A7582">
        <v>70530</v>
      </c>
      <c r="B7582" s="40" t="s">
        <v>7616</v>
      </c>
      <c r="C7582" s="40"/>
      <c r="D7582" s="40"/>
      <c r="E7582">
        <v>30</v>
      </c>
      <c r="F7582">
        <v>69</v>
      </c>
      <c r="G7582">
        <v>1.95</v>
      </c>
      <c r="H7582" s="43">
        <v>58.5</v>
      </c>
      <c r="I7582">
        <v>0.23</v>
      </c>
      <c r="J7582">
        <v>278000000</v>
      </c>
      <c r="K7582">
        <v>41</v>
      </c>
      <c r="Q7582">
        <v>32</v>
      </c>
      <c r="R7582">
        <v>20</v>
      </c>
      <c r="AE7582">
        <v>23</v>
      </c>
      <c r="AF7582" t="b">
        <f t="shared" si="472"/>
        <v>0</v>
      </c>
      <c r="AG7582" t="b">
        <f t="shared" si="473"/>
        <v>0</v>
      </c>
      <c r="AH7582">
        <v>26</v>
      </c>
      <c r="AI7582">
        <f t="shared" si="474"/>
        <v>0</v>
      </c>
      <c r="AJ7582" t="b">
        <f t="shared" si="475"/>
        <v>1</v>
      </c>
      <c r="AK7582">
        <v>2</v>
      </c>
      <c r="AL7582">
        <v>9</v>
      </c>
      <c r="AM7582">
        <v>0</v>
      </c>
    </row>
    <row r="7583" hidden="1" spans="1:39">
      <c r="A7583">
        <v>101802</v>
      </c>
      <c r="B7583" t="s">
        <v>7617</v>
      </c>
      <c r="C7583"/>
      <c r="D7583"/>
      <c r="E7583">
        <v>30</v>
      </c>
      <c r="F7583">
        <v>66</v>
      </c>
      <c r="G7583">
        <v>1.95</v>
      </c>
      <c r="H7583" s="43">
        <v>58.5</v>
      </c>
      <c r="I7583">
        <v>0.36</v>
      </c>
      <c r="J7583">
        <v>90</v>
      </c>
      <c r="K7583">
        <v>3</v>
      </c>
      <c r="S7583">
        <v>9</v>
      </c>
      <c r="T7583">
        <v>15</v>
      </c>
      <c r="U7583">
        <v>38</v>
      </c>
      <c r="V7583">
        <v>11</v>
      </c>
      <c r="AE7583">
        <v>10.5</v>
      </c>
      <c r="AF7583" t="b">
        <f t="shared" si="472"/>
        <v>1</v>
      </c>
      <c r="AG7583" t="b">
        <f t="shared" si="473"/>
        <v>1</v>
      </c>
      <c r="AH7583">
        <v>18.25</v>
      </c>
      <c r="AI7583">
        <f t="shared" si="474"/>
        <v>0</v>
      </c>
      <c r="AJ7583" t="b">
        <f t="shared" si="475"/>
        <v>1</v>
      </c>
      <c r="AK7583">
        <v>4</v>
      </c>
      <c r="AL7583">
        <v>7</v>
      </c>
      <c r="AM7583">
        <v>0</v>
      </c>
    </row>
    <row r="7584" hidden="1" spans="1:39">
      <c r="A7584">
        <v>48308</v>
      </c>
      <c r="B7584" t="s">
        <v>7618</v>
      </c>
      <c r="C7584"/>
      <c r="D7584"/>
      <c r="E7584">
        <v>30</v>
      </c>
      <c r="F7584">
        <v>38</v>
      </c>
      <c r="G7584">
        <v>1.94</v>
      </c>
      <c r="H7584" s="43">
        <v>58.1999999999999</v>
      </c>
      <c r="I7584">
        <v>0.36</v>
      </c>
      <c r="J7584">
        <v>2060000000</v>
      </c>
      <c r="K7584">
        <v>19</v>
      </c>
      <c r="N7584">
        <v>26</v>
      </c>
      <c r="O7584">
        <v>66</v>
      </c>
      <c r="P7584">
        <v>59</v>
      </c>
      <c r="Q7584">
        <v>23</v>
      </c>
      <c r="R7584">
        <v>56</v>
      </c>
      <c r="W7584">
        <v>66</v>
      </c>
      <c r="AE7584">
        <v>33.5</v>
      </c>
      <c r="AF7584" t="b">
        <f t="shared" si="472"/>
        <v>1</v>
      </c>
      <c r="AG7584" t="b">
        <f t="shared" si="473"/>
        <v>1</v>
      </c>
      <c r="AH7584">
        <v>49.3333333333333</v>
      </c>
      <c r="AI7584">
        <f t="shared" si="474"/>
        <v>2</v>
      </c>
      <c r="AJ7584" t="b">
        <f t="shared" si="475"/>
        <v>0</v>
      </c>
      <c r="AK7584">
        <v>6</v>
      </c>
      <c r="AL7584">
        <v>9</v>
      </c>
      <c r="AM7584">
        <v>1</v>
      </c>
    </row>
    <row r="7585" hidden="1" spans="1:39">
      <c r="A7585">
        <v>64965</v>
      </c>
      <c r="B7585" s="40" t="s">
        <v>7619</v>
      </c>
      <c r="C7585" s="40"/>
      <c r="D7585" s="40"/>
      <c r="E7585">
        <v>30</v>
      </c>
      <c r="F7585">
        <v>66</v>
      </c>
      <c r="G7585">
        <v>1.94</v>
      </c>
      <c r="H7585" s="43">
        <v>58.1999999999999</v>
      </c>
      <c r="I7585">
        <v>0.29</v>
      </c>
      <c r="J7585">
        <v>211000</v>
      </c>
      <c r="K7585">
        <v>150</v>
      </c>
      <c r="Q7585">
        <v>14</v>
      </c>
      <c r="R7585">
        <v>68</v>
      </c>
      <c r="AE7585">
        <v>27.5</v>
      </c>
      <c r="AF7585" t="b">
        <f t="shared" si="472"/>
        <v>0</v>
      </c>
      <c r="AG7585" t="b">
        <f t="shared" si="473"/>
        <v>0</v>
      </c>
      <c r="AH7585">
        <v>41</v>
      </c>
      <c r="AI7585">
        <f t="shared" si="474"/>
        <v>0</v>
      </c>
      <c r="AJ7585" t="b">
        <f t="shared" si="475"/>
        <v>1</v>
      </c>
      <c r="AK7585">
        <v>2</v>
      </c>
      <c r="AL7585">
        <v>8</v>
      </c>
      <c r="AM7585">
        <v>0</v>
      </c>
    </row>
    <row r="7586" hidden="1" spans="1:39">
      <c r="A7586">
        <v>65854</v>
      </c>
      <c r="B7586" s="40" t="s">
        <v>7620</v>
      </c>
      <c r="C7586" s="40"/>
      <c r="D7586" s="40"/>
      <c r="E7586">
        <v>30</v>
      </c>
      <c r="F7586">
        <v>87</v>
      </c>
      <c r="G7586">
        <v>1.94</v>
      </c>
      <c r="H7586" s="43">
        <v>58.1999999999999</v>
      </c>
      <c r="I7586">
        <v>0.49</v>
      </c>
      <c r="J7586">
        <v>186000000</v>
      </c>
      <c r="K7586">
        <v>150</v>
      </c>
      <c r="Q7586">
        <v>32</v>
      </c>
      <c r="R7586">
        <v>45</v>
      </c>
      <c r="AE7586">
        <v>35.25</v>
      </c>
      <c r="AF7586" t="b">
        <f t="shared" si="472"/>
        <v>0</v>
      </c>
      <c r="AG7586" t="b">
        <f t="shared" si="473"/>
        <v>0</v>
      </c>
      <c r="AH7586">
        <v>38.5</v>
      </c>
      <c r="AI7586">
        <f t="shared" si="474"/>
        <v>0</v>
      </c>
      <c r="AJ7586" t="b">
        <f t="shared" si="475"/>
        <v>1</v>
      </c>
      <c r="AK7586">
        <v>2</v>
      </c>
      <c r="AL7586">
        <v>9</v>
      </c>
      <c r="AM7586">
        <v>0</v>
      </c>
    </row>
    <row r="7587" hidden="1" spans="1:39">
      <c r="A7587">
        <v>68927</v>
      </c>
      <c r="B7587" s="40" t="s">
        <v>7621</v>
      </c>
      <c r="C7587" s="40"/>
      <c r="D7587" s="40"/>
      <c r="E7587">
        <v>30</v>
      </c>
      <c r="F7587">
        <v>74</v>
      </c>
      <c r="G7587">
        <v>1.94</v>
      </c>
      <c r="H7587" s="43">
        <v>58.1999999999999</v>
      </c>
      <c r="I7587">
        <v>0.2</v>
      </c>
      <c r="J7587">
        <v>52400000</v>
      </c>
      <c r="K7587">
        <v>43</v>
      </c>
      <c r="Q7587">
        <v>26</v>
      </c>
      <c r="R7587">
        <v>7</v>
      </c>
      <c r="AE7587">
        <v>11.75</v>
      </c>
      <c r="AF7587" t="b">
        <f t="shared" si="472"/>
        <v>0</v>
      </c>
      <c r="AG7587" t="b">
        <f t="shared" si="473"/>
        <v>0</v>
      </c>
      <c r="AH7587">
        <v>16.5</v>
      </c>
      <c r="AI7587">
        <f t="shared" si="474"/>
        <v>0</v>
      </c>
      <c r="AJ7587" t="b">
        <f t="shared" si="475"/>
        <v>1</v>
      </c>
      <c r="AK7587">
        <v>2</v>
      </c>
      <c r="AL7587">
        <v>8</v>
      </c>
      <c r="AM7587">
        <v>0</v>
      </c>
    </row>
    <row r="7588" hidden="1" spans="1:39">
      <c r="A7588">
        <v>69230</v>
      </c>
      <c r="B7588" s="40" t="s">
        <v>7622</v>
      </c>
      <c r="C7588" s="40"/>
      <c r="D7588" s="40"/>
      <c r="E7588">
        <v>30</v>
      </c>
      <c r="F7588">
        <v>74</v>
      </c>
      <c r="G7588">
        <v>1.94</v>
      </c>
      <c r="H7588" s="43">
        <v>58.1999999999999</v>
      </c>
      <c r="I7588">
        <v>0.14</v>
      </c>
      <c r="J7588">
        <v>225000000</v>
      </c>
      <c r="K7588">
        <v>24</v>
      </c>
      <c r="Q7588">
        <v>23</v>
      </c>
      <c r="R7588">
        <v>15</v>
      </c>
      <c r="AE7588">
        <v>17</v>
      </c>
      <c r="AF7588" t="b">
        <f t="shared" si="472"/>
        <v>0</v>
      </c>
      <c r="AG7588" t="b">
        <f t="shared" si="473"/>
        <v>0</v>
      </c>
      <c r="AH7588">
        <v>19</v>
      </c>
      <c r="AI7588">
        <f t="shared" si="474"/>
        <v>0</v>
      </c>
      <c r="AJ7588" t="b">
        <f t="shared" si="475"/>
        <v>1</v>
      </c>
      <c r="AK7588">
        <v>2</v>
      </c>
      <c r="AL7588">
        <v>7</v>
      </c>
      <c r="AM7588">
        <v>0</v>
      </c>
    </row>
    <row r="7589" hidden="1" spans="1:39">
      <c r="A7589">
        <v>70182</v>
      </c>
      <c r="B7589" s="40" t="s">
        <v>7623</v>
      </c>
      <c r="C7589" s="40"/>
      <c r="D7589" s="40"/>
      <c r="E7589">
        <v>30</v>
      </c>
      <c r="F7589">
        <v>76</v>
      </c>
      <c r="G7589">
        <v>1.94</v>
      </c>
      <c r="H7589" s="43">
        <v>58.1999999999999</v>
      </c>
      <c r="I7589">
        <v>0.26</v>
      </c>
      <c r="J7589">
        <v>462000000</v>
      </c>
      <c r="K7589">
        <v>28</v>
      </c>
      <c r="Q7589">
        <v>19</v>
      </c>
      <c r="R7589">
        <v>2</v>
      </c>
      <c r="AE7589">
        <v>6.25</v>
      </c>
      <c r="AF7589" t="b">
        <f t="shared" si="472"/>
        <v>0</v>
      </c>
      <c r="AG7589" t="b">
        <f t="shared" si="473"/>
        <v>0</v>
      </c>
      <c r="AH7589">
        <v>10.5</v>
      </c>
      <c r="AI7589">
        <f t="shared" si="474"/>
        <v>0</v>
      </c>
      <c r="AJ7589" t="b">
        <f t="shared" si="475"/>
        <v>1</v>
      </c>
      <c r="AK7589">
        <v>2</v>
      </c>
      <c r="AL7589">
        <v>8</v>
      </c>
      <c r="AM7589">
        <v>0</v>
      </c>
    </row>
    <row r="7590" hidden="1" spans="1:39">
      <c r="A7590">
        <v>76517</v>
      </c>
      <c r="B7590" t="s">
        <v>7624</v>
      </c>
      <c r="C7590"/>
      <c r="D7590"/>
      <c r="E7590">
        <v>30</v>
      </c>
      <c r="F7590">
        <v>77</v>
      </c>
      <c r="G7590">
        <v>1.94</v>
      </c>
      <c r="H7590" s="43">
        <v>58.1999999999999</v>
      </c>
      <c r="I7590">
        <v>0.09</v>
      </c>
      <c r="J7590">
        <v>167000000</v>
      </c>
      <c r="K7590">
        <v>13</v>
      </c>
      <c r="Q7590">
        <v>58</v>
      </c>
      <c r="R7590">
        <v>16</v>
      </c>
      <c r="AE7590">
        <v>26.5</v>
      </c>
      <c r="AF7590" t="b">
        <f t="shared" si="472"/>
        <v>1</v>
      </c>
      <c r="AG7590" t="b">
        <f t="shared" si="473"/>
        <v>1</v>
      </c>
      <c r="AH7590">
        <v>37</v>
      </c>
      <c r="AI7590">
        <f t="shared" si="474"/>
        <v>0</v>
      </c>
      <c r="AJ7590" t="b">
        <f t="shared" si="475"/>
        <v>1</v>
      </c>
      <c r="AK7590">
        <v>2</v>
      </c>
      <c r="AL7590">
        <v>7</v>
      </c>
      <c r="AM7590">
        <v>0</v>
      </c>
    </row>
    <row r="7591" hidden="1" spans="1:39">
      <c r="A7591">
        <v>77962</v>
      </c>
      <c r="B7591" t="s">
        <v>7625</v>
      </c>
      <c r="C7591"/>
      <c r="D7591"/>
      <c r="E7591">
        <v>30</v>
      </c>
      <c r="F7591">
        <v>61</v>
      </c>
      <c r="G7591">
        <v>1.94</v>
      </c>
      <c r="H7591" s="43">
        <v>58.1999999999999</v>
      </c>
      <c r="I7591">
        <v>0.41</v>
      </c>
      <c r="J7591">
        <v>401000</v>
      </c>
      <c r="K7591">
        <v>14</v>
      </c>
      <c r="Q7591">
        <v>45</v>
      </c>
      <c r="R7591">
        <v>24</v>
      </c>
      <c r="AE7591">
        <v>29.25</v>
      </c>
      <c r="AF7591" t="b">
        <f t="shared" si="472"/>
        <v>1</v>
      </c>
      <c r="AG7591" t="b">
        <f t="shared" si="473"/>
        <v>1</v>
      </c>
      <c r="AH7591">
        <v>34.5</v>
      </c>
      <c r="AI7591">
        <f t="shared" si="474"/>
        <v>0</v>
      </c>
      <c r="AJ7591" t="b">
        <f t="shared" si="475"/>
        <v>1</v>
      </c>
      <c r="AK7591">
        <v>2</v>
      </c>
      <c r="AL7591">
        <v>7</v>
      </c>
      <c r="AM7591">
        <v>0</v>
      </c>
    </row>
    <row r="7592" hidden="1" spans="1:39">
      <c r="A7592">
        <v>78152</v>
      </c>
      <c r="B7592" t="s">
        <v>7626</v>
      </c>
      <c r="C7592"/>
      <c r="D7592"/>
      <c r="E7592">
        <v>30</v>
      </c>
      <c r="F7592">
        <v>68</v>
      </c>
      <c r="G7592">
        <v>1.94</v>
      </c>
      <c r="H7592" s="43">
        <v>58.1999999999999</v>
      </c>
      <c r="I7592">
        <v>0.51</v>
      </c>
      <c r="J7592">
        <v>4200000000</v>
      </c>
      <c r="K7592">
        <v>31</v>
      </c>
      <c r="Q7592">
        <v>34</v>
      </c>
      <c r="R7592">
        <v>59</v>
      </c>
      <c r="AE7592">
        <v>40.25</v>
      </c>
      <c r="AF7592" t="b">
        <f t="shared" si="472"/>
        <v>1</v>
      </c>
      <c r="AG7592" t="b">
        <f t="shared" si="473"/>
        <v>1</v>
      </c>
      <c r="AH7592">
        <v>46.5</v>
      </c>
      <c r="AI7592">
        <f t="shared" si="474"/>
        <v>0</v>
      </c>
      <c r="AJ7592" t="b">
        <f t="shared" si="475"/>
        <v>1</v>
      </c>
      <c r="AK7592">
        <v>2</v>
      </c>
      <c r="AL7592">
        <v>10</v>
      </c>
      <c r="AM7592">
        <v>0</v>
      </c>
    </row>
    <row r="7593" hidden="1" spans="1:39">
      <c r="A7593">
        <v>28952</v>
      </c>
      <c r="B7593" t="s">
        <v>7627</v>
      </c>
      <c r="C7593"/>
      <c r="D7593"/>
      <c r="E7593">
        <v>70</v>
      </c>
      <c r="F7593">
        <v>81</v>
      </c>
      <c r="G7593">
        <v>0.83</v>
      </c>
      <c r="H7593" s="43">
        <v>58.0999999999999</v>
      </c>
      <c r="I7593">
        <v>0.17</v>
      </c>
      <c r="J7593">
        <v>92600000</v>
      </c>
      <c r="K7593">
        <v>8</v>
      </c>
      <c r="L7593">
        <v>87</v>
      </c>
      <c r="M7593">
        <v>25</v>
      </c>
      <c r="AE7593">
        <v>40.5</v>
      </c>
      <c r="AF7593" t="b">
        <f t="shared" si="472"/>
        <v>1</v>
      </c>
      <c r="AG7593" t="b">
        <f t="shared" si="473"/>
        <v>1</v>
      </c>
      <c r="AH7593">
        <v>56</v>
      </c>
      <c r="AI7593">
        <f t="shared" si="474"/>
        <v>0</v>
      </c>
      <c r="AJ7593" t="b">
        <f t="shared" si="475"/>
        <v>1</v>
      </c>
      <c r="AK7593">
        <v>2</v>
      </c>
      <c r="AL7593">
        <v>9</v>
      </c>
      <c r="AM7593">
        <v>0</v>
      </c>
    </row>
    <row r="7594" hidden="1" spans="1:39">
      <c r="A7594">
        <v>74475</v>
      </c>
      <c r="B7594" t="s">
        <v>7628</v>
      </c>
      <c r="C7594"/>
      <c r="D7594"/>
      <c r="E7594">
        <v>40</v>
      </c>
      <c r="F7594">
        <v>52</v>
      </c>
      <c r="G7594">
        <v>1.45</v>
      </c>
      <c r="H7594" s="43">
        <v>58</v>
      </c>
      <c r="I7594">
        <v>0.27</v>
      </c>
      <c r="J7594">
        <v>1030000</v>
      </c>
      <c r="K7594">
        <v>23</v>
      </c>
      <c r="Q7594">
        <v>41</v>
      </c>
      <c r="R7594">
        <v>25</v>
      </c>
      <c r="AE7594">
        <v>29</v>
      </c>
      <c r="AF7594" t="b">
        <f t="shared" si="472"/>
        <v>1</v>
      </c>
      <c r="AG7594" t="b">
        <f t="shared" si="473"/>
        <v>1</v>
      </c>
      <c r="AH7594">
        <v>33</v>
      </c>
      <c r="AI7594">
        <f t="shared" si="474"/>
        <v>0</v>
      </c>
      <c r="AJ7594" t="b">
        <f t="shared" si="475"/>
        <v>1</v>
      </c>
      <c r="AK7594">
        <v>2</v>
      </c>
      <c r="AL7594">
        <v>7</v>
      </c>
      <c r="AM7594">
        <v>0</v>
      </c>
    </row>
    <row r="7595" hidden="1" spans="1:39">
      <c r="A7595">
        <v>64958</v>
      </c>
      <c r="B7595" s="40" t="s">
        <v>7629</v>
      </c>
      <c r="C7595" s="40"/>
      <c r="D7595" s="40"/>
      <c r="E7595">
        <v>30</v>
      </c>
      <c r="F7595">
        <v>81</v>
      </c>
      <c r="G7595">
        <v>1.93</v>
      </c>
      <c r="H7595" s="43">
        <v>57.9</v>
      </c>
      <c r="I7595">
        <v>0.34</v>
      </c>
      <c r="J7595">
        <v>116000000</v>
      </c>
      <c r="K7595">
        <v>150</v>
      </c>
      <c r="Q7595">
        <v>46</v>
      </c>
      <c r="R7595">
        <v>20</v>
      </c>
      <c r="AE7595">
        <v>26.5</v>
      </c>
      <c r="AF7595" t="b">
        <f t="shared" si="472"/>
        <v>0</v>
      </c>
      <c r="AG7595" t="b">
        <f t="shared" si="473"/>
        <v>0</v>
      </c>
      <c r="AH7595">
        <v>33</v>
      </c>
      <c r="AI7595">
        <f t="shared" si="474"/>
        <v>0</v>
      </c>
      <c r="AJ7595" t="b">
        <f t="shared" si="475"/>
        <v>1</v>
      </c>
      <c r="AK7595">
        <v>2</v>
      </c>
      <c r="AL7595">
        <v>9</v>
      </c>
      <c r="AM7595">
        <v>0</v>
      </c>
    </row>
    <row r="7596" hidden="1" spans="1:39">
      <c r="A7596">
        <v>68992</v>
      </c>
      <c r="B7596" s="40" t="s">
        <v>7630</v>
      </c>
      <c r="C7596" s="40"/>
      <c r="D7596" s="40"/>
      <c r="E7596">
        <v>30</v>
      </c>
      <c r="F7596">
        <v>62</v>
      </c>
      <c r="G7596">
        <v>1.93</v>
      </c>
      <c r="H7596" s="43">
        <v>57.9</v>
      </c>
      <c r="I7596">
        <v>0.26</v>
      </c>
      <c r="J7596">
        <v>19400000</v>
      </c>
      <c r="K7596">
        <v>80</v>
      </c>
      <c r="Q7596">
        <v>28</v>
      </c>
      <c r="R7596">
        <v>29</v>
      </c>
      <c r="AE7596">
        <v>28.25</v>
      </c>
      <c r="AF7596" t="b">
        <f t="shared" si="472"/>
        <v>0</v>
      </c>
      <c r="AG7596" t="b">
        <f t="shared" si="473"/>
        <v>0</v>
      </c>
      <c r="AH7596">
        <v>28.5</v>
      </c>
      <c r="AI7596">
        <f t="shared" si="474"/>
        <v>0</v>
      </c>
      <c r="AJ7596" t="b">
        <f t="shared" si="475"/>
        <v>1</v>
      </c>
      <c r="AK7596">
        <v>2</v>
      </c>
      <c r="AL7596">
        <v>10</v>
      </c>
      <c r="AM7596">
        <v>0</v>
      </c>
    </row>
    <row r="7597" hidden="1" spans="1:39">
      <c r="A7597">
        <v>70295</v>
      </c>
      <c r="B7597" s="40" t="s">
        <v>7631</v>
      </c>
      <c r="C7597" s="40"/>
      <c r="D7597" s="40"/>
      <c r="E7597">
        <v>30</v>
      </c>
      <c r="F7597">
        <v>86</v>
      </c>
      <c r="G7597">
        <v>1.93</v>
      </c>
      <c r="H7597" s="43">
        <v>57.9</v>
      </c>
      <c r="I7597">
        <v>0.24</v>
      </c>
      <c r="J7597">
        <v>355000000</v>
      </c>
      <c r="K7597">
        <v>62</v>
      </c>
      <c r="Q7597">
        <v>61</v>
      </c>
      <c r="R7597">
        <v>47</v>
      </c>
      <c r="AE7597">
        <v>50.5</v>
      </c>
      <c r="AF7597" t="b">
        <f t="shared" si="472"/>
        <v>0</v>
      </c>
      <c r="AG7597" t="b">
        <f t="shared" si="473"/>
        <v>0</v>
      </c>
      <c r="AH7597">
        <v>54</v>
      </c>
      <c r="AI7597">
        <f t="shared" si="474"/>
        <v>0</v>
      </c>
      <c r="AJ7597" t="b">
        <f t="shared" si="475"/>
        <v>1</v>
      </c>
      <c r="AK7597">
        <v>2</v>
      </c>
      <c r="AL7597">
        <v>7</v>
      </c>
      <c r="AM7597">
        <v>0</v>
      </c>
    </row>
    <row r="7598" hidden="1" spans="1:39">
      <c r="A7598">
        <v>70395</v>
      </c>
      <c r="B7598" s="40" t="s">
        <v>7632</v>
      </c>
      <c r="C7598" s="40"/>
      <c r="D7598" s="40"/>
      <c r="E7598">
        <v>30</v>
      </c>
      <c r="F7598">
        <v>68</v>
      </c>
      <c r="G7598">
        <v>1.93</v>
      </c>
      <c r="H7598" s="43">
        <v>57.9</v>
      </c>
      <c r="I7598">
        <v>0.36</v>
      </c>
      <c r="J7598">
        <v>662000000</v>
      </c>
      <c r="K7598">
        <v>52</v>
      </c>
      <c r="Q7598">
        <v>37</v>
      </c>
      <c r="R7598">
        <v>10</v>
      </c>
      <c r="AE7598">
        <v>16.75</v>
      </c>
      <c r="AF7598" t="b">
        <f t="shared" si="472"/>
        <v>0</v>
      </c>
      <c r="AG7598" t="b">
        <f t="shared" si="473"/>
        <v>0</v>
      </c>
      <c r="AH7598">
        <v>23.5</v>
      </c>
      <c r="AI7598">
        <f t="shared" si="474"/>
        <v>0</v>
      </c>
      <c r="AJ7598" t="b">
        <f t="shared" si="475"/>
        <v>1</v>
      </c>
      <c r="AK7598">
        <v>2</v>
      </c>
      <c r="AL7598">
        <v>9</v>
      </c>
      <c r="AM7598">
        <v>0</v>
      </c>
    </row>
    <row r="7599" hidden="1" spans="1:39">
      <c r="A7599">
        <v>27131</v>
      </c>
      <c r="B7599" t="s">
        <v>7633</v>
      </c>
      <c r="C7599"/>
      <c r="D7599"/>
      <c r="E7599">
        <v>90</v>
      </c>
      <c r="F7599">
        <v>62</v>
      </c>
      <c r="G7599">
        <v>0.64</v>
      </c>
      <c r="H7599" s="43">
        <v>57.6</v>
      </c>
      <c r="I7599">
        <v>0.01</v>
      </c>
      <c r="J7599">
        <v>131000000</v>
      </c>
      <c r="K7599">
        <v>43</v>
      </c>
      <c r="L7599">
        <v>92</v>
      </c>
      <c r="M7599">
        <v>70</v>
      </c>
      <c r="AE7599">
        <v>75.5</v>
      </c>
      <c r="AF7599" t="b">
        <f t="shared" si="472"/>
        <v>1</v>
      </c>
      <c r="AG7599" t="b">
        <f t="shared" si="473"/>
        <v>1</v>
      </c>
      <c r="AH7599">
        <v>81</v>
      </c>
      <c r="AI7599">
        <f t="shared" si="474"/>
        <v>0</v>
      </c>
      <c r="AJ7599" t="b">
        <f t="shared" si="475"/>
        <v>1</v>
      </c>
      <c r="AK7599">
        <v>2</v>
      </c>
      <c r="AL7599">
        <v>10</v>
      </c>
      <c r="AM7599">
        <v>0</v>
      </c>
    </row>
    <row r="7600" hidden="1" spans="1:39">
      <c r="A7600">
        <v>65857</v>
      </c>
      <c r="B7600" s="40" t="s">
        <v>7634</v>
      </c>
      <c r="C7600" s="40"/>
      <c r="D7600" s="40"/>
      <c r="E7600">
        <v>30</v>
      </c>
      <c r="F7600">
        <v>41</v>
      </c>
      <c r="G7600">
        <v>1.92</v>
      </c>
      <c r="H7600" s="43">
        <v>57.5999999999999</v>
      </c>
      <c r="I7600">
        <v>0.07</v>
      </c>
      <c r="J7600">
        <v>732000000</v>
      </c>
      <c r="K7600">
        <v>150</v>
      </c>
      <c r="Q7600">
        <v>10</v>
      </c>
      <c r="R7600">
        <v>75</v>
      </c>
      <c r="AE7600">
        <v>26.25</v>
      </c>
      <c r="AF7600" t="b">
        <f t="shared" si="472"/>
        <v>0</v>
      </c>
      <c r="AG7600" t="b">
        <f t="shared" si="473"/>
        <v>0</v>
      </c>
      <c r="AH7600">
        <v>42.5</v>
      </c>
      <c r="AI7600">
        <f t="shared" si="474"/>
        <v>0</v>
      </c>
      <c r="AJ7600" t="b">
        <f t="shared" si="475"/>
        <v>1</v>
      </c>
      <c r="AK7600">
        <v>2</v>
      </c>
      <c r="AL7600">
        <v>10</v>
      </c>
      <c r="AM7600">
        <v>0</v>
      </c>
    </row>
    <row r="7601" hidden="1" spans="1:39">
      <c r="A7601">
        <v>67830</v>
      </c>
      <c r="B7601" s="40" t="s">
        <v>7635</v>
      </c>
      <c r="C7601" s="40"/>
      <c r="D7601" s="40"/>
      <c r="E7601">
        <v>40</v>
      </c>
      <c r="F7601">
        <v>74</v>
      </c>
      <c r="G7601">
        <v>1.44</v>
      </c>
      <c r="H7601" s="43">
        <v>57.5999999999999</v>
      </c>
      <c r="I7601">
        <v>0.48</v>
      </c>
      <c r="J7601">
        <v>128000000</v>
      </c>
      <c r="K7601">
        <v>56</v>
      </c>
      <c r="Q7601">
        <v>52</v>
      </c>
      <c r="R7601">
        <v>27</v>
      </c>
      <c r="AE7601">
        <v>33.25</v>
      </c>
      <c r="AF7601" t="b">
        <f t="shared" si="472"/>
        <v>0</v>
      </c>
      <c r="AG7601" t="b">
        <f t="shared" si="473"/>
        <v>0</v>
      </c>
      <c r="AH7601">
        <v>39.5</v>
      </c>
      <c r="AI7601">
        <f t="shared" si="474"/>
        <v>0</v>
      </c>
      <c r="AJ7601" t="b">
        <f t="shared" si="475"/>
        <v>1</v>
      </c>
      <c r="AK7601">
        <v>2</v>
      </c>
      <c r="AL7601">
        <v>8</v>
      </c>
      <c r="AM7601">
        <v>0</v>
      </c>
    </row>
    <row r="7602" hidden="1" spans="1:39">
      <c r="A7602">
        <v>68473</v>
      </c>
      <c r="B7602" s="40" t="s">
        <v>7636</v>
      </c>
      <c r="C7602" s="40"/>
      <c r="D7602" s="40"/>
      <c r="E7602">
        <v>30</v>
      </c>
      <c r="F7602">
        <v>42</v>
      </c>
      <c r="G7602">
        <v>1.92</v>
      </c>
      <c r="H7602" s="43">
        <v>57.5999999999999</v>
      </c>
      <c r="I7602">
        <v>0.3</v>
      </c>
      <c r="J7602">
        <v>22600000</v>
      </c>
      <c r="K7602">
        <v>70</v>
      </c>
      <c r="Q7602">
        <v>44</v>
      </c>
      <c r="R7602">
        <v>21</v>
      </c>
      <c r="AE7602">
        <v>26.75</v>
      </c>
      <c r="AF7602" t="b">
        <f t="shared" si="472"/>
        <v>0</v>
      </c>
      <c r="AG7602" t="b">
        <f t="shared" si="473"/>
        <v>0</v>
      </c>
      <c r="AH7602">
        <v>32.5</v>
      </c>
      <c r="AI7602">
        <f t="shared" si="474"/>
        <v>0</v>
      </c>
      <c r="AJ7602" t="b">
        <f t="shared" si="475"/>
        <v>1</v>
      </c>
      <c r="AK7602">
        <v>2</v>
      </c>
      <c r="AL7602">
        <v>7</v>
      </c>
      <c r="AM7602">
        <v>0</v>
      </c>
    </row>
    <row r="7603" hidden="1" spans="1:39">
      <c r="A7603">
        <v>69006</v>
      </c>
      <c r="B7603" s="40" t="s">
        <v>7637</v>
      </c>
      <c r="C7603" s="40"/>
      <c r="D7603" s="40"/>
      <c r="E7603">
        <v>30</v>
      </c>
      <c r="F7603">
        <v>86</v>
      </c>
      <c r="G7603">
        <v>1.92</v>
      </c>
      <c r="H7603" s="43">
        <v>57.5999999999999</v>
      </c>
      <c r="I7603">
        <v>0.27</v>
      </c>
      <c r="J7603">
        <v>78700000</v>
      </c>
      <c r="K7603">
        <v>72</v>
      </c>
      <c r="Q7603">
        <v>39</v>
      </c>
      <c r="R7603">
        <v>7</v>
      </c>
      <c r="AE7603">
        <v>15</v>
      </c>
      <c r="AF7603" t="b">
        <f t="shared" si="472"/>
        <v>0</v>
      </c>
      <c r="AG7603" t="b">
        <f t="shared" si="473"/>
        <v>0</v>
      </c>
      <c r="AH7603">
        <v>23</v>
      </c>
      <c r="AI7603">
        <f t="shared" si="474"/>
        <v>0</v>
      </c>
      <c r="AJ7603" t="b">
        <f t="shared" si="475"/>
        <v>1</v>
      </c>
      <c r="AK7603">
        <v>2</v>
      </c>
      <c r="AL7603">
        <v>9</v>
      </c>
      <c r="AM7603">
        <v>0</v>
      </c>
    </row>
    <row r="7604" hidden="1" spans="1:39">
      <c r="A7604">
        <v>69210</v>
      </c>
      <c r="B7604" s="40" t="s">
        <v>7638</v>
      </c>
      <c r="C7604" s="40"/>
      <c r="D7604" s="40"/>
      <c r="E7604">
        <v>30</v>
      </c>
      <c r="F7604">
        <v>78</v>
      </c>
      <c r="G7604">
        <v>1.92</v>
      </c>
      <c r="H7604" s="43">
        <v>57.5999999999999</v>
      </c>
      <c r="I7604">
        <v>0.3</v>
      </c>
      <c r="J7604">
        <v>1330000000</v>
      </c>
      <c r="K7604">
        <v>87</v>
      </c>
      <c r="Q7604">
        <v>38</v>
      </c>
      <c r="R7604">
        <v>22</v>
      </c>
      <c r="AE7604">
        <v>26</v>
      </c>
      <c r="AF7604" t="b">
        <f t="shared" si="472"/>
        <v>0</v>
      </c>
      <c r="AG7604" t="b">
        <f t="shared" si="473"/>
        <v>0</v>
      </c>
      <c r="AH7604">
        <v>30</v>
      </c>
      <c r="AI7604">
        <f t="shared" si="474"/>
        <v>0</v>
      </c>
      <c r="AJ7604" t="b">
        <f t="shared" si="475"/>
        <v>1</v>
      </c>
      <c r="AK7604">
        <v>2</v>
      </c>
      <c r="AL7604">
        <v>7</v>
      </c>
      <c r="AM7604">
        <v>0</v>
      </c>
    </row>
    <row r="7605" hidden="1" spans="1:39">
      <c r="A7605">
        <v>69369</v>
      </c>
      <c r="B7605" s="40" t="s">
        <v>7639</v>
      </c>
      <c r="C7605" s="40"/>
      <c r="D7605" s="40"/>
      <c r="E7605">
        <v>30</v>
      </c>
      <c r="F7605">
        <v>74</v>
      </c>
      <c r="G7605">
        <v>1.92</v>
      </c>
      <c r="H7605" s="43">
        <v>57.5999999999999</v>
      </c>
      <c r="I7605">
        <v>0.33</v>
      </c>
      <c r="J7605">
        <v>208000000</v>
      </c>
      <c r="K7605">
        <v>51</v>
      </c>
      <c r="Q7605">
        <v>19</v>
      </c>
      <c r="R7605">
        <v>4</v>
      </c>
      <c r="AE7605">
        <v>7.75</v>
      </c>
      <c r="AF7605" t="b">
        <f t="shared" si="472"/>
        <v>0</v>
      </c>
      <c r="AG7605" t="b">
        <f t="shared" si="473"/>
        <v>0</v>
      </c>
      <c r="AH7605">
        <v>11.5</v>
      </c>
      <c r="AI7605">
        <f t="shared" si="474"/>
        <v>0</v>
      </c>
      <c r="AJ7605" t="b">
        <f t="shared" si="475"/>
        <v>1</v>
      </c>
      <c r="AK7605">
        <v>2</v>
      </c>
      <c r="AL7605">
        <v>8</v>
      </c>
      <c r="AM7605">
        <v>0</v>
      </c>
    </row>
    <row r="7606" hidden="1" spans="1:39">
      <c r="A7606">
        <v>70220</v>
      </c>
      <c r="B7606" s="40" t="s">
        <v>7640</v>
      </c>
      <c r="C7606" s="40"/>
      <c r="D7606" s="40"/>
      <c r="E7606">
        <v>30</v>
      </c>
      <c r="F7606">
        <v>87</v>
      </c>
      <c r="G7606">
        <v>1.92</v>
      </c>
      <c r="H7606" s="43">
        <v>57.5999999999999</v>
      </c>
      <c r="I7606">
        <v>0.29</v>
      </c>
      <c r="J7606">
        <v>341000000</v>
      </c>
      <c r="K7606">
        <v>95</v>
      </c>
      <c r="Q7606">
        <v>40</v>
      </c>
      <c r="R7606">
        <v>10</v>
      </c>
      <c r="AE7606">
        <v>17.5</v>
      </c>
      <c r="AF7606" t="b">
        <f t="shared" si="472"/>
        <v>0</v>
      </c>
      <c r="AG7606" t="b">
        <f t="shared" si="473"/>
        <v>0</v>
      </c>
      <c r="AH7606">
        <v>25</v>
      </c>
      <c r="AI7606">
        <f t="shared" si="474"/>
        <v>0</v>
      </c>
      <c r="AJ7606" t="b">
        <f t="shared" si="475"/>
        <v>1</v>
      </c>
      <c r="AK7606">
        <v>2</v>
      </c>
      <c r="AL7606">
        <v>5</v>
      </c>
      <c r="AM7606">
        <v>0</v>
      </c>
    </row>
    <row r="7607" hidden="1" spans="1:39">
      <c r="A7607">
        <v>70287</v>
      </c>
      <c r="B7607" s="40" t="s">
        <v>7641</v>
      </c>
      <c r="C7607" s="40"/>
      <c r="D7607" s="40"/>
      <c r="E7607">
        <v>30</v>
      </c>
      <c r="F7607">
        <v>49</v>
      </c>
      <c r="G7607">
        <v>1.92</v>
      </c>
      <c r="H7607" s="43">
        <v>57.5999999999999</v>
      </c>
      <c r="I7607">
        <v>0.14</v>
      </c>
      <c r="J7607">
        <v>110000000</v>
      </c>
      <c r="K7607">
        <v>81</v>
      </c>
      <c r="Q7607">
        <v>60</v>
      </c>
      <c r="R7607">
        <v>49</v>
      </c>
      <c r="AE7607">
        <v>51.75</v>
      </c>
      <c r="AF7607" t="b">
        <f t="shared" si="472"/>
        <v>0</v>
      </c>
      <c r="AG7607" t="b">
        <f t="shared" si="473"/>
        <v>0</v>
      </c>
      <c r="AH7607">
        <v>54.5</v>
      </c>
      <c r="AI7607">
        <f t="shared" si="474"/>
        <v>0</v>
      </c>
      <c r="AJ7607" t="b">
        <f t="shared" si="475"/>
        <v>1</v>
      </c>
      <c r="AK7607">
        <v>2</v>
      </c>
      <c r="AL7607">
        <v>8</v>
      </c>
      <c r="AM7607">
        <v>0</v>
      </c>
    </row>
    <row r="7608" hidden="1" spans="1:39">
      <c r="A7608">
        <v>70315</v>
      </c>
      <c r="B7608" s="40" t="s">
        <v>7642</v>
      </c>
      <c r="C7608" s="40"/>
      <c r="D7608" s="40"/>
      <c r="E7608">
        <v>30</v>
      </c>
      <c r="F7608">
        <v>87</v>
      </c>
      <c r="G7608">
        <v>1.92</v>
      </c>
      <c r="H7608" s="43">
        <v>57.5999999999999</v>
      </c>
      <c r="I7608">
        <v>0.36</v>
      </c>
      <c r="J7608">
        <v>193000000</v>
      </c>
      <c r="K7608">
        <v>64</v>
      </c>
      <c r="Q7608">
        <v>45</v>
      </c>
      <c r="R7608">
        <v>23</v>
      </c>
      <c r="AE7608">
        <v>28.5</v>
      </c>
      <c r="AF7608" t="b">
        <f t="shared" si="472"/>
        <v>0</v>
      </c>
      <c r="AG7608" t="b">
        <f t="shared" si="473"/>
        <v>0</v>
      </c>
      <c r="AH7608">
        <v>34</v>
      </c>
      <c r="AI7608">
        <f t="shared" si="474"/>
        <v>0</v>
      </c>
      <c r="AJ7608" t="b">
        <f t="shared" si="475"/>
        <v>1</v>
      </c>
      <c r="AK7608">
        <v>2</v>
      </c>
      <c r="AL7608">
        <v>9</v>
      </c>
      <c r="AM7608">
        <v>0</v>
      </c>
    </row>
    <row r="7609" hidden="1" spans="1:39">
      <c r="A7609">
        <v>70429</v>
      </c>
      <c r="B7609" s="40" t="s">
        <v>7643</v>
      </c>
      <c r="C7609" s="40"/>
      <c r="D7609" s="40"/>
      <c r="E7609">
        <v>30</v>
      </c>
      <c r="F7609">
        <v>75</v>
      </c>
      <c r="G7609">
        <v>1.92</v>
      </c>
      <c r="H7609" s="43">
        <v>57.5999999999999</v>
      </c>
      <c r="I7609">
        <v>0.13</v>
      </c>
      <c r="J7609">
        <v>47300000</v>
      </c>
      <c r="K7609">
        <v>43</v>
      </c>
      <c r="Q7609">
        <v>20</v>
      </c>
      <c r="R7609">
        <v>4</v>
      </c>
      <c r="AE7609">
        <v>8</v>
      </c>
      <c r="AF7609" t="b">
        <f t="shared" si="472"/>
        <v>0</v>
      </c>
      <c r="AG7609" t="b">
        <f t="shared" si="473"/>
        <v>0</v>
      </c>
      <c r="AH7609">
        <v>12</v>
      </c>
      <c r="AI7609">
        <f t="shared" si="474"/>
        <v>0</v>
      </c>
      <c r="AJ7609" t="b">
        <f t="shared" si="475"/>
        <v>1</v>
      </c>
      <c r="AK7609">
        <v>2</v>
      </c>
      <c r="AL7609">
        <v>7</v>
      </c>
      <c r="AM7609">
        <v>0</v>
      </c>
    </row>
    <row r="7610" hidden="1" spans="1:39">
      <c r="A7610">
        <v>74542</v>
      </c>
      <c r="B7610" t="s">
        <v>7644</v>
      </c>
      <c r="C7610"/>
      <c r="D7610"/>
      <c r="E7610">
        <v>40</v>
      </c>
      <c r="F7610">
        <v>78</v>
      </c>
      <c r="G7610">
        <v>1.44</v>
      </c>
      <c r="H7610" s="43">
        <v>57.5999999999999</v>
      </c>
      <c r="I7610">
        <v>0.27</v>
      </c>
      <c r="J7610">
        <v>139000000</v>
      </c>
      <c r="K7610">
        <v>33</v>
      </c>
      <c r="Q7610">
        <v>60</v>
      </c>
      <c r="R7610">
        <v>37</v>
      </c>
      <c r="AE7610">
        <v>42.75</v>
      </c>
      <c r="AF7610" t="b">
        <f t="shared" si="472"/>
        <v>1</v>
      </c>
      <c r="AG7610" t="b">
        <f t="shared" si="473"/>
        <v>1</v>
      </c>
      <c r="AH7610">
        <v>48.5</v>
      </c>
      <c r="AI7610">
        <f t="shared" si="474"/>
        <v>0</v>
      </c>
      <c r="AJ7610" t="b">
        <f t="shared" si="475"/>
        <v>1</v>
      </c>
      <c r="AK7610">
        <v>2</v>
      </c>
      <c r="AL7610">
        <v>5</v>
      </c>
      <c r="AM7610">
        <v>0</v>
      </c>
    </row>
    <row r="7611" hidden="1" spans="1:39">
      <c r="A7611">
        <v>76329</v>
      </c>
      <c r="B7611" t="s">
        <v>7645</v>
      </c>
      <c r="C7611"/>
      <c r="D7611"/>
      <c r="E7611">
        <v>30</v>
      </c>
      <c r="F7611">
        <v>48</v>
      </c>
      <c r="G7611">
        <v>1.92</v>
      </c>
      <c r="H7611" s="43">
        <v>57.5999999999999</v>
      </c>
      <c r="I7611">
        <v>0.46</v>
      </c>
      <c r="J7611">
        <v>26900000</v>
      </c>
      <c r="K7611">
        <v>28</v>
      </c>
      <c r="Q7611">
        <v>59</v>
      </c>
      <c r="R7611">
        <v>32</v>
      </c>
      <c r="AE7611">
        <v>38.75</v>
      </c>
      <c r="AF7611" t="b">
        <f t="shared" si="472"/>
        <v>1</v>
      </c>
      <c r="AG7611" t="b">
        <f t="shared" si="473"/>
        <v>1</v>
      </c>
      <c r="AH7611">
        <v>45.5</v>
      </c>
      <c r="AI7611">
        <f t="shared" si="474"/>
        <v>0</v>
      </c>
      <c r="AJ7611" t="b">
        <f t="shared" si="475"/>
        <v>1</v>
      </c>
      <c r="AK7611">
        <v>2</v>
      </c>
      <c r="AL7611">
        <v>7</v>
      </c>
      <c r="AM7611">
        <v>0</v>
      </c>
    </row>
    <row r="7612" hidden="1" spans="1:39">
      <c r="A7612">
        <v>29800</v>
      </c>
      <c r="B7612" t="s">
        <v>7646</v>
      </c>
      <c r="C7612"/>
      <c r="D7612"/>
      <c r="E7612">
        <v>70</v>
      </c>
      <c r="F7612">
        <v>56</v>
      </c>
      <c r="G7612">
        <v>0.82</v>
      </c>
      <c r="H7612" s="43">
        <v>57.4</v>
      </c>
      <c r="I7612">
        <v>0.01</v>
      </c>
      <c r="J7612">
        <v>16500000</v>
      </c>
      <c r="K7612">
        <v>13</v>
      </c>
      <c r="L7612">
        <v>83</v>
      </c>
      <c r="M7612">
        <v>26</v>
      </c>
      <c r="AE7612">
        <v>40.25</v>
      </c>
      <c r="AF7612" t="b">
        <f t="shared" si="472"/>
        <v>1</v>
      </c>
      <c r="AG7612" t="b">
        <f t="shared" si="473"/>
        <v>1</v>
      </c>
      <c r="AH7612">
        <v>54.5</v>
      </c>
      <c r="AI7612">
        <f t="shared" si="474"/>
        <v>0</v>
      </c>
      <c r="AJ7612" t="b">
        <f t="shared" si="475"/>
        <v>1</v>
      </c>
      <c r="AK7612">
        <v>2</v>
      </c>
      <c r="AL7612">
        <v>5</v>
      </c>
      <c r="AM7612">
        <v>0</v>
      </c>
    </row>
    <row r="7613" hidden="1" spans="1:39">
      <c r="A7613">
        <v>47945</v>
      </c>
      <c r="B7613" t="s">
        <v>7647</v>
      </c>
      <c r="C7613"/>
      <c r="D7613"/>
      <c r="E7613">
        <v>70</v>
      </c>
      <c r="F7613">
        <v>71</v>
      </c>
      <c r="G7613">
        <v>0.82</v>
      </c>
      <c r="H7613" s="43">
        <v>57.4</v>
      </c>
      <c r="I7613">
        <v>0.56</v>
      </c>
      <c r="J7613">
        <v>2310000000</v>
      </c>
      <c r="K7613">
        <v>13</v>
      </c>
      <c r="N7613">
        <v>20</v>
      </c>
      <c r="O7613">
        <v>74</v>
      </c>
      <c r="P7613">
        <v>45</v>
      </c>
      <c r="W7613">
        <v>74</v>
      </c>
      <c r="AE7613">
        <v>38.75</v>
      </c>
      <c r="AF7613" t="b">
        <f t="shared" si="472"/>
        <v>1</v>
      </c>
      <c r="AG7613" t="b">
        <f t="shared" si="473"/>
        <v>1</v>
      </c>
      <c r="AH7613">
        <v>53.25</v>
      </c>
      <c r="AI7613">
        <f t="shared" si="474"/>
        <v>2</v>
      </c>
      <c r="AJ7613" t="b">
        <f t="shared" si="475"/>
        <v>0</v>
      </c>
      <c r="AK7613">
        <v>4</v>
      </c>
      <c r="AL7613">
        <v>9</v>
      </c>
      <c r="AM7613">
        <v>1</v>
      </c>
    </row>
    <row r="7614" hidden="1" spans="1:39">
      <c r="A7614">
        <v>64197</v>
      </c>
      <c r="B7614" s="40" t="s">
        <v>7648</v>
      </c>
      <c r="C7614" s="40"/>
      <c r="D7614" s="40"/>
      <c r="E7614">
        <v>30</v>
      </c>
      <c r="F7614">
        <v>66</v>
      </c>
      <c r="G7614">
        <v>1.91</v>
      </c>
      <c r="H7614" s="43">
        <v>57.3</v>
      </c>
      <c r="I7614">
        <v>0.22</v>
      </c>
      <c r="J7614">
        <v>15500000</v>
      </c>
      <c r="K7614">
        <v>150</v>
      </c>
      <c r="Q7614">
        <v>28</v>
      </c>
      <c r="R7614">
        <v>65</v>
      </c>
      <c r="AE7614">
        <v>37.25</v>
      </c>
      <c r="AF7614" t="b">
        <f t="shared" si="472"/>
        <v>0</v>
      </c>
      <c r="AG7614" t="b">
        <f t="shared" si="473"/>
        <v>0</v>
      </c>
      <c r="AH7614">
        <v>46.5</v>
      </c>
      <c r="AI7614">
        <f t="shared" si="474"/>
        <v>0</v>
      </c>
      <c r="AJ7614" t="b">
        <f t="shared" si="475"/>
        <v>1</v>
      </c>
      <c r="AK7614">
        <v>2</v>
      </c>
      <c r="AL7614">
        <v>5</v>
      </c>
      <c r="AM7614">
        <v>0</v>
      </c>
    </row>
    <row r="7615" hidden="1" spans="1:39">
      <c r="A7615">
        <v>64971</v>
      </c>
      <c r="B7615" s="40" t="s">
        <v>7649</v>
      </c>
      <c r="C7615" s="40"/>
      <c r="D7615" s="40"/>
      <c r="E7615">
        <v>30</v>
      </c>
      <c r="F7615">
        <v>56</v>
      </c>
      <c r="G7615">
        <v>1.91</v>
      </c>
      <c r="H7615" s="43">
        <v>57.3</v>
      </c>
      <c r="I7615">
        <v>0.39</v>
      </c>
      <c r="J7615">
        <v>25500000</v>
      </c>
      <c r="K7615">
        <v>150</v>
      </c>
      <c r="Q7615">
        <v>25</v>
      </c>
      <c r="R7615">
        <v>82</v>
      </c>
      <c r="AE7615">
        <v>39.25</v>
      </c>
      <c r="AF7615" t="b">
        <f t="shared" si="472"/>
        <v>0</v>
      </c>
      <c r="AG7615" t="b">
        <f t="shared" si="473"/>
        <v>0</v>
      </c>
      <c r="AH7615">
        <v>53.5</v>
      </c>
      <c r="AI7615">
        <f t="shared" si="474"/>
        <v>0</v>
      </c>
      <c r="AJ7615" t="b">
        <f t="shared" si="475"/>
        <v>1</v>
      </c>
      <c r="AK7615">
        <v>2</v>
      </c>
      <c r="AL7615">
        <v>9</v>
      </c>
      <c r="AM7615">
        <v>0</v>
      </c>
    </row>
    <row r="7616" hidden="1" spans="1:39">
      <c r="A7616">
        <v>70290</v>
      </c>
      <c r="B7616" s="40" t="s">
        <v>7650</v>
      </c>
      <c r="C7616" s="40"/>
      <c r="D7616" s="40"/>
      <c r="E7616">
        <v>30</v>
      </c>
      <c r="F7616">
        <v>51</v>
      </c>
      <c r="G7616">
        <v>1.91</v>
      </c>
      <c r="H7616" s="43">
        <v>57.3</v>
      </c>
      <c r="I7616">
        <v>0.23</v>
      </c>
      <c r="J7616">
        <v>173000000</v>
      </c>
      <c r="K7616">
        <v>22</v>
      </c>
      <c r="Q7616">
        <v>3</v>
      </c>
      <c r="R7616">
        <v>12</v>
      </c>
      <c r="AE7616">
        <v>5.25</v>
      </c>
      <c r="AF7616" t="b">
        <f t="shared" si="472"/>
        <v>0</v>
      </c>
      <c r="AG7616" t="b">
        <f t="shared" si="473"/>
        <v>0</v>
      </c>
      <c r="AH7616">
        <v>7.5</v>
      </c>
      <c r="AI7616">
        <f t="shared" si="474"/>
        <v>0</v>
      </c>
      <c r="AJ7616" t="b">
        <f t="shared" si="475"/>
        <v>1</v>
      </c>
      <c r="AK7616">
        <v>2</v>
      </c>
      <c r="AL7616">
        <v>6</v>
      </c>
      <c r="AM7616">
        <v>0</v>
      </c>
    </row>
    <row r="7617" hidden="1" spans="1:39">
      <c r="A7617">
        <v>70388</v>
      </c>
      <c r="B7617" s="40" t="s">
        <v>7651</v>
      </c>
      <c r="C7617" s="40"/>
      <c r="D7617" s="40"/>
      <c r="E7617">
        <v>30</v>
      </c>
      <c r="F7617">
        <v>50</v>
      </c>
      <c r="G7617">
        <v>1.91</v>
      </c>
      <c r="H7617" s="43">
        <v>57.3</v>
      </c>
      <c r="I7617">
        <v>0.49</v>
      </c>
      <c r="J7617">
        <v>842000</v>
      </c>
      <c r="K7617">
        <v>79</v>
      </c>
      <c r="Q7617">
        <v>69</v>
      </c>
      <c r="R7617">
        <v>14</v>
      </c>
      <c r="AE7617">
        <v>27.75</v>
      </c>
      <c r="AF7617" t="b">
        <f t="shared" si="472"/>
        <v>0</v>
      </c>
      <c r="AG7617" t="b">
        <f t="shared" si="473"/>
        <v>0</v>
      </c>
      <c r="AH7617">
        <v>41.5</v>
      </c>
      <c r="AI7617">
        <f t="shared" si="474"/>
        <v>0</v>
      </c>
      <c r="AJ7617" t="b">
        <f t="shared" si="475"/>
        <v>1</v>
      </c>
      <c r="AK7617">
        <v>2</v>
      </c>
      <c r="AL7617">
        <v>9</v>
      </c>
      <c r="AM7617">
        <v>0</v>
      </c>
    </row>
    <row r="7618" hidden="1" spans="1:39">
      <c r="A7618">
        <v>76221</v>
      </c>
      <c r="B7618" t="s">
        <v>7652</v>
      </c>
      <c r="C7618"/>
      <c r="D7618"/>
      <c r="E7618">
        <v>30</v>
      </c>
      <c r="F7618">
        <v>64</v>
      </c>
      <c r="G7618">
        <v>1.91</v>
      </c>
      <c r="H7618" s="43">
        <v>57.3</v>
      </c>
      <c r="I7618">
        <v>0.42</v>
      </c>
      <c r="J7618">
        <v>1430000000</v>
      </c>
      <c r="K7618">
        <v>8</v>
      </c>
      <c r="Q7618">
        <v>38</v>
      </c>
      <c r="R7618">
        <v>41</v>
      </c>
      <c r="AE7618">
        <v>38.75</v>
      </c>
      <c r="AF7618" t="b">
        <f t="shared" ref="AF7618:AF7681" si="476">MIN(L7618:AD7618)&gt;K7618</f>
        <v>1</v>
      </c>
      <c r="AG7618" t="b">
        <f t="shared" ref="AG7618:AG7681" si="477">AE7618&gt;K7618</f>
        <v>1</v>
      </c>
      <c r="AH7618">
        <v>39.5</v>
      </c>
      <c r="AI7618">
        <f t="shared" ref="AI7618:AI7681" si="478">COUNT(W7618,O7618)</f>
        <v>0</v>
      </c>
      <c r="AJ7618" t="b">
        <f t="shared" si="475"/>
        <v>1</v>
      </c>
      <c r="AK7618">
        <v>2</v>
      </c>
      <c r="AL7618">
        <v>6</v>
      </c>
      <c r="AM7618">
        <v>0</v>
      </c>
    </row>
    <row r="7619" hidden="1" spans="1:39">
      <c r="A7619">
        <v>76332</v>
      </c>
      <c r="B7619" t="s">
        <v>7653</v>
      </c>
      <c r="C7619"/>
      <c r="D7619"/>
      <c r="E7619">
        <v>30</v>
      </c>
      <c r="F7619">
        <v>29</v>
      </c>
      <c r="G7619">
        <v>1.91</v>
      </c>
      <c r="H7619" s="43">
        <v>57.3</v>
      </c>
      <c r="I7619">
        <v>0.49</v>
      </c>
      <c r="J7619">
        <v>54600000</v>
      </c>
      <c r="K7619">
        <v>17</v>
      </c>
      <c r="Q7619">
        <v>39</v>
      </c>
      <c r="R7619">
        <v>27</v>
      </c>
      <c r="AE7619">
        <v>30</v>
      </c>
      <c r="AF7619" t="b">
        <f t="shared" si="476"/>
        <v>1</v>
      </c>
      <c r="AG7619" t="b">
        <f t="shared" si="477"/>
        <v>1</v>
      </c>
      <c r="AH7619">
        <v>33</v>
      </c>
      <c r="AI7619">
        <f t="shared" si="478"/>
        <v>0</v>
      </c>
      <c r="AJ7619" t="b">
        <f t="shared" ref="AJ7619:AJ7682" si="479">W7619=N7619</f>
        <v>1</v>
      </c>
      <c r="AK7619">
        <v>2</v>
      </c>
      <c r="AL7619">
        <v>7</v>
      </c>
      <c r="AM7619">
        <v>0</v>
      </c>
    </row>
    <row r="7620" hidden="1" spans="1:39">
      <c r="A7620">
        <v>25589</v>
      </c>
      <c r="B7620" t="s">
        <v>7654</v>
      </c>
      <c r="C7620"/>
      <c r="D7620"/>
      <c r="E7620">
        <v>110</v>
      </c>
      <c r="F7620">
        <v>62</v>
      </c>
      <c r="G7620">
        <v>0.52</v>
      </c>
      <c r="H7620" s="43">
        <v>57.2</v>
      </c>
      <c r="I7620">
        <v>0.22</v>
      </c>
      <c r="J7620">
        <v>158000000</v>
      </c>
      <c r="K7620">
        <v>10</v>
      </c>
      <c r="L7620">
        <v>39</v>
      </c>
      <c r="M7620">
        <v>38</v>
      </c>
      <c r="AE7620">
        <v>38.25</v>
      </c>
      <c r="AF7620" t="b">
        <f t="shared" si="476"/>
        <v>1</v>
      </c>
      <c r="AG7620" t="b">
        <f t="shared" si="477"/>
        <v>1</v>
      </c>
      <c r="AH7620">
        <v>38.5</v>
      </c>
      <c r="AI7620">
        <f t="shared" si="478"/>
        <v>0</v>
      </c>
      <c r="AJ7620" t="b">
        <f t="shared" si="479"/>
        <v>1</v>
      </c>
      <c r="AK7620">
        <v>2</v>
      </c>
      <c r="AL7620">
        <v>6</v>
      </c>
      <c r="AM7620">
        <v>0</v>
      </c>
    </row>
    <row r="7621" hidden="1" spans="1:39">
      <c r="A7621">
        <v>26310</v>
      </c>
      <c r="B7621" t="s">
        <v>7655</v>
      </c>
      <c r="C7621"/>
      <c r="D7621"/>
      <c r="E7621">
        <v>110</v>
      </c>
      <c r="F7621">
        <v>59</v>
      </c>
      <c r="G7621">
        <v>0.52</v>
      </c>
      <c r="H7621" s="43">
        <v>57.2</v>
      </c>
      <c r="I7621">
        <v>0.05</v>
      </c>
      <c r="J7621">
        <v>312000000</v>
      </c>
      <c r="K7621">
        <v>7</v>
      </c>
      <c r="L7621">
        <v>21</v>
      </c>
      <c r="M7621">
        <v>61</v>
      </c>
      <c r="AE7621">
        <v>31</v>
      </c>
      <c r="AF7621" t="b">
        <f t="shared" si="476"/>
        <v>1</v>
      </c>
      <c r="AG7621" t="b">
        <f t="shared" si="477"/>
        <v>1</v>
      </c>
      <c r="AH7621">
        <v>41</v>
      </c>
      <c r="AI7621">
        <f t="shared" si="478"/>
        <v>0</v>
      </c>
      <c r="AJ7621" t="b">
        <f t="shared" si="479"/>
        <v>1</v>
      </c>
      <c r="AK7621">
        <v>2</v>
      </c>
      <c r="AL7621">
        <v>5</v>
      </c>
      <c r="AM7621">
        <v>0</v>
      </c>
    </row>
    <row r="7622" hidden="1" spans="1:39">
      <c r="A7622">
        <v>68893</v>
      </c>
      <c r="B7622" s="40" t="s">
        <v>7656</v>
      </c>
      <c r="C7622" s="40"/>
      <c r="D7622" s="40"/>
      <c r="E7622">
        <v>30</v>
      </c>
      <c r="F7622">
        <v>76</v>
      </c>
      <c r="G7622">
        <v>1.9</v>
      </c>
      <c r="H7622" s="43">
        <v>57</v>
      </c>
      <c r="I7622">
        <v>0.35</v>
      </c>
      <c r="J7622">
        <v>317000000</v>
      </c>
      <c r="K7622">
        <v>47</v>
      </c>
      <c r="Q7622">
        <v>34</v>
      </c>
      <c r="R7622">
        <v>23</v>
      </c>
      <c r="AE7622">
        <v>25.75</v>
      </c>
      <c r="AF7622" t="b">
        <f t="shared" si="476"/>
        <v>0</v>
      </c>
      <c r="AG7622" t="b">
        <f t="shared" si="477"/>
        <v>0</v>
      </c>
      <c r="AH7622">
        <v>28.5</v>
      </c>
      <c r="AI7622">
        <f t="shared" si="478"/>
        <v>0</v>
      </c>
      <c r="AJ7622" t="b">
        <f t="shared" si="479"/>
        <v>1</v>
      </c>
      <c r="AK7622">
        <v>2</v>
      </c>
      <c r="AL7622">
        <v>8</v>
      </c>
      <c r="AM7622">
        <v>0</v>
      </c>
    </row>
    <row r="7623" hidden="1" spans="1:39">
      <c r="A7623">
        <v>68941</v>
      </c>
      <c r="B7623" s="40" t="s">
        <v>7657</v>
      </c>
      <c r="C7623" s="40"/>
      <c r="D7623" s="40"/>
      <c r="E7623">
        <v>30</v>
      </c>
      <c r="F7623">
        <v>63</v>
      </c>
      <c r="G7623">
        <v>1.9</v>
      </c>
      <c r="H7623" s="43">
        <v>57</v>
      </c>
      <c r="I7623">
        <v>0.18</v>
      </c>
      <c r="J7623">
        <v>797000000</v>
      </c>
      <c r="K7623">
        <v>74</v>
      </c>
      <c r="Q7623">
        <v>62</v>
      </c>
      <c r="R7623">
        <v>50</v>
      </c>
      <c r="AE7623">
        <v>53</v>
      </c>
      <c r="AF7623" t="b">
        <f t="shared" si="476"/>
        <v>0</v>
      </c>
      <c r="AG7623" t="b">
        <f t="shared" si="477"/>
        <v>0</v>
      </c>
      <c r="AH7623">
        <v>56</v>
      </c>
      <c r="AI7623">
        <f t="shared" si="478"/>
        <v>0</v>
      </c>
      <c r="AJ7623" t="b">
        <f t="shared" si="479"/>
        <v>1</v>
      </c>
      <c r="AK7623">
        <v>2</v>
      </c>
      <c r="AL7623">
        <v>6</v>
      </c>
      <c r="AM7623">
        <v>0</v>
      </c>
    </row>
    <row r="7624" hidden="1" spans="1:39">
      <c r="A7624">
        <v>69034</v>
      </c>
      <c r="B7624" s="40" t="s">
        <v>7658</v>
      </c>
      <c r="C7624" s="40"/>
      <c r="D7624" s="40"/>
      <c r="E7624">
        <v>30</v>
      </c>
      <c r="F7624">
        <v>77</v>
      </c>
      <c r="G7624">
        <v>1.9</v>
      </c>
      <c r="H7624" s="43">
        <v>57</v>
      </c>
      <c r="I7624">
        <v>0.37</v>
      </c>
      <c r="J7624">
        <v>5640000000</v>
      </c>
      <c r="K7624">
        <v>35</v>
      </c>
      <c r="Q7624">
        <v>30</v>
      </c>
      <c r="R7624">
        <v>23</v>
      </c>
      <c r="AE7624">
        <v>24.75</v>
      </c>
      <c r="AF7624" t="b">
        <f t="shared" si="476"/>
        <v>0</v>
      </c>
      <c r="AG7624" t="b">
        <f t="shared" si="477"/>
        <v>0</v>
      </c>
      <c r="AH7624">
        <v>26.5</v>
      </c>
      <c r="AI7624">
        <f t="shared" si="478"/>
        <v>0</v>
      </c>
      <c r="AJ7624" t="b">
        <f t="shared" si="479"/>
        <v>1</v>
      </c>
      <c r="AK7624">
        <v>2</v>
      </c>
      <c r="AL7624">
        <v>8</v>
      </c>
      <c r="AM7624">
        <v>0</v>
      </c>
    </row>
    <row r="7625" hidden="1" spans="1:39">
      <c r="A7625">
        <v>69248</v>
      </c>
      <c r="B7625" s="40" t="s">
        <v>7659</v>
      </c>
      <c r="C7625" s="40"/>
      <c r="D7625" s="40"/>
      <c r="E7625">
        <v>30</v>
      </c>
      <c r="F7625">
        <v>67</v>
      </c>
      <c r="G7625">
        <v>1.9</v>
      </c>
      <c r="H7625" s="43">
        <v>57</v>
      </c>
      <c r="I7625">
        <v>0.08</v>
      </c>
      <c r="J7625">
        <v>29200000</v>
      </c>
      <c r="K7625">
        <v>89</v>
      </c>
      <c r="Q7625">
        <v>85</v>
      </c>
      <c r="R7625">
        <v>38</v>
      </c>
      <c r="AE7625">
        <v>49.75</v>
      </c>
      <c r="AF7625" t="b">
        <f t="shared" si="476"/>
        <v>0</v>
      </c>
      <c r="AG7625" t="b">
        <f t="shared" si="477"/>
        <v>0</v>
      </c>
      <c r="AH7625">
        <v>61.5</v>
      </c>
      <c r="AI7625">
        <f t="shared" si="478"/>
        <v>0</v>
      </c>
      <c r="AJ7625" t="b">
        <f t="shared" si="479"/>
        <v>1</v>
      </c>
      <c r="AK7625">
        <v>2</v>
      </c>
      <c r="AL7625">
        <v>10</v>
      </c>
      <c r="AM7625">
        <v>0</v>
      </c>
    </row>
    <row r="7626" hidden="1" spans="1:39">
      <c r="A7626">
        <v>77451</v>
      </c>
      <c r="B7626" t="s">
        <v>7660</v>
      </c>
      <c r="C7626"/>
      <c r="D7626"/>
      <c r="E7626">
        <v>30</v>
      </c>
      <c r="F7626">
        <v>79</v>
      </c>
      <c r="G7626">
        <v>1.9</v>
      </c>
      <c r="H7626" s="43">
        <v>57</v>
      </c>
      <c r="I7626">
        <v>0.34</v>
      </c>
      <c r="J7626">
        <v>207000000</v>
      </c>
      <c r="K7626">
        <v>3</v>
      </c>
      <c r="Q7626">
        <v>71</v>
      </c>
      <c r="R7626">
        <v>33</v>
      </c>
      <c r="AE7626">
        <v>42.5</v>
      </c>
      <c r="AF7626" t="b">
        <f t="shared" si="476"/>
        <v>1</v>
      </c>
      <c r="AG7626" t="b">
        <f t="shared" si="477"/>
        <v>1</v>
      </c>
      <c r="AH7626">
        <v>52</v>
      </c>
      <c r="AI7626">
        <f t="shared" si="478"/>
        <v>0</v>
      </c>
      <c r="AJ7626" t="b">
        <f t="shared" si="479"/>
        <v>1</v>
      </c>
      <c r="AK7626">
        <v>2</v>
      </c>
      <c r="AL7626">
        <v>9</v>
      </c>
      <c r="AM7626">
        <v>0</v>
      </c>
    </row>
    <row r="7627" hidden="1" spans="1:39">
      <c r="A7627">
        <v>63625</v>
      </c>
      <c r="B7627" s="40" t="s">
        <v>7661</v>
      </c>
      <c r="C7627" s="40"/>
      <c r="D7627" s="40"/>
      <c r="E7627">
        <v>50</v>
      </c>
      <c r="F7627">
        <v>87</v>
      </c>
      <c r="G7627">
        <v>1.14</v>
      </c>
      <c r="H7627" s="43">
        <v>56.9999999999999</v>
      </c>
      <c r="I7627">
        <v>0.22</v>
      </c>
      <c r="J7627">
        <v>282000000</v>
      </c>
      <c r="K7627">
        <v>150</v>
      </c>
      <c r="Q7627">
        <v>41</v>
      </c>
      <c r="R7627">
        <v>46</v>
      </c>
      <c r="AE7627">
        <v>42.25</v>
      </c>
      <c r="AF7627" t="b">
        <f t="shared" si="476"/>
        <v>0</v>
      </c>
      <c r="AG7627" t="b">
        <f t="shared" si="477"/>
        <v>0</v>
      </c>
      <c r="AH7627">
        <v>43.5</v>
      </c>
      <c r="AI7627">
        <f t="shared" si="478"/>
        <v>0</v>
      </c>
      <c r="AJ7627" t="b">
        <f t="shared" si="479"/>
        <v>1</v>
      </c>
      <c r="AK7627">
        <v>2</v>
      </c>
      <c r="AL7627">
        <v>8</v>
      </c>
      <c r="AM7627">
        <v>0</v>
      </c>
    </row>
    <row r="7628" hidden="1" spans="1:39">
      <c r="A7628">
        <v>47330</v>
      </c>
      <c r="B7628" s="40" t="s">
        <v>7662</v>
      </c>
      <c r="C7628" s="40"/>
      <c r="D7628" s="40"/>
      <c r="E7628">
        <v>40</v>
      </c>
      <c r="F7628">
        <v>57</v>
      </c>
      <c r="G7628">
        <v>1.42</v>
      </c>
      <c r="H7628" s="43">
        <v>56.8</v>
      </c>
      <c r="I7628">
        <v>0.13</v>
      </c>
      <c r="J7628">
        <v>416000000</v>
      </c>
      <c r="K7628">
        <v>30</v>
      </c>
      <c r="N7628">
        <v>1</v>
      </c>
      <c r="O7628">
        <v>9</v>
      </c>
      <c r="P7628">
        <v>11</v>
      </c>
      <c r="W7628">
        <v>9</v>
      </c>
      <c r="AE7628">
        <v>7</v>
      </c>
      <c r="AF7628" t="b">
        <f t="shared" si="476"/>
        <v>0</v>
      </c>
      <c r="AG7628" t="b">
        <f t="shared" si="477"/>
        <v>0</v>
      </c>
      <c r="AH7628">
        <v>7.5</v>
      </c>
      <c r="AI7628">
        <f t="shared" si="478"/>
        <v>2</v>
      </c>
      <c r="AJ7628" t="b">
        <f t="shared" si="479"/>
        <v>0</v>
      </c>
      <c r="AK7628">
        <v>4</v>
      </c>
      <c r="AL7628">
        <v>10</v>
      </c>
      <c r="AM7628">
        <v>1</v>
      </c>
    </row>
    <row r="7629" hidden="1" spans="1:39">
      <c r="A7629">
        <v>23187</v>
      </c>
      <c r="B7629" t="s">
        <v>7663</v>
      </c>
      <c r="C7629"/>
      <c r="D7629"/>
      <c r="E7629">
        <v>210</v>
      </c>
      <c r="F7629">
        <v>59</v>
      </c>
      <c r="G7629">
        <v>0.27</v>
      </c>
      <c r="H7629" s="43">
        <v>56.7</v>
      </c>
      <c r="J7629">
        <v>570000</v>
      </c>
      <c r="K7629">
        <v>24</v>
      </c>
      <c r="L7629">
        <v>30</v>
      </c>
      <c r="M7629">
        <v>96</v>
      </c>
      <c r="AE7629">
        <v>46.5</v>
      </c>
      <c r="AF7629" t="b">
        <f t="shared" si="476"/>
        <v>1</v>
      </c>
      <c r="AG7629" t="b">
        <f t="shared" si="477"/>
        <v>1</v>
      </c>
      <c r="AH7629">
        <v>63</v>
      </c>
      <c r="AI7629">
        <f t="shared" si="478"/>
        <v>0</v>
      </c>
      <c r="AJ7629" t="b">
        <f t="shared" si="479"/>
        <v>1</v>
      </c>
      <c r="AK7629">
        <v>2</v>
      </c>
      <c r="AL7629">
        <v>5</v>
      </c>
      <c r="AM7629">
        <v>0</v>
      </c>
    </row>
    <row r="7630" hidden="1" spans="1:39">
      <c r="A7630">
        <v>65897</v>
      </c>
      <c r="B7630" s="40" t="s">
        <v>7664</v>
      </c>
      <c r="C7630" s="40"/>
      <c r="D7630" s="40"/>
      <c r="E7630">
        <v>30</v>
      </c>
      <c r="F7630">
        <v>55</v>
      </c>
      <c r="G7630">
        <v>1.89</v>
      </c>
      <c r="H7630" s="43">
        <v>56.6999999999999</v>
      </c>
      <c r="I7630">
        <v>0.41</v>
      </c>
      <c r="J7630">
        <v>36800000</v>
      </c>
      <c r="K7630">
        <v>150</v>
      </c>
      <c r="Q7630">
        <v>40</v>
      </c>
      <c r="R7630">
        <v>91</v>
      </c>
      <c r="AE7630">
        <v>52.75</v>
      </c>
      <c r="AF7630" t="b">
        <f t="shared" si="476"/>
        <v>0</v>
      </c>
      <c r="AG7630" t="b">
        <f t="shared" si="477"/>
        <v>0</v>
      </c>
      <c r="AH7630">
        <v>65.5</v>
      </c>
      <c r="AI7630">
        <f t="shared" si="478"/>
        <v>0</v>
      </c>
      <c r="AJ7630" t="b">
        <f t="shared" si="479"/>
        <v>1</v>
      </c>
      <c r="AK7630">
        <v>2</v>
      </c>
      <c r="AL7630">
        <v>9</v>
      </c>
      <c r="AM7630">
        <v>0</v>
      </c>
    </row>
    <row r="7631" hidden="1" spans="1:39">
      <c r="A7631">
        <v>68471</v>
      </c>
      <c r="B7631" s="40" t="s">
        <v>7665</v>
      </c>
      <c r="C7631" s="40"/>
      <c r="D7631" s="40"/>
      <c r="E7631">
        <v>30</v>
      </c>
      <c r="F7631">
        <v>39</v>
      </c>
      <c r="G7631">
        <v>1.89</v>
      </c>
      <c r="H7631" s="43">
        <v>56.6999999999999</v>
      </c>
      <c r="I7631">
        <v>0.23</v>
      </c>
      <c r="J7631">
        <v>28000000</v>
      </c>
      <c r="K7631">
        <v>69</v>
      </c>
      <c r="Q7631">
        <v>58</v>
      </c>
      <c r="R7631">
        <v>64</v>
      </c>
      <c r="AE7631">
        <v>59.5</v>
      </c>
      <c r="AF7631" t="b">
        <f t="shared" si="476"/>
        <v>0</v>
      </c>
      <c r="AG7631" t="b">
        <f t="shared" si="477"/>
        <v>0</v>
      </c>
      <c r="AH7631">
        <v>61</v>
      </c>
      <c r="AI7631">
        <f t="shared" si="478"/>
        <v>0</v>
      </c>
      <c r="AJ7631" t="b">
        <f t="shared" si="479"/>
        <v>1</v>
      </c>
      <c r="AK7631">
        <v>2</v>
      </c>
      <c r="AL7631">
        <v>7</v>
      </c>
      <c r="AM7631">
        <v>0</v>
      </c>
    </row>
    <row r="7632" hidden="1" spans="1:39">
      <c r="A7632">
        <v>68698</v>
      </c>
      <c r="B7632" s="40" t="s">
        <v>7666</v>
      </c>
      <c r="C7632" s="40"/>
      <c r="D7632" s="40"/>
      <c r="E7632">
        <v>30</v>
      </c>
      <c r="F7632">
        <v>60</v>
      </c>
      <c r="G7632">
        <v>1.89</v>
      </c>
      <c r="H7632" s="43">
        <v>56.6999999999999</v>
      </c>
      <c r="I7632">
        <v>0.61</v>
      </c>
      <c r="J7632">
        <v>7380000000</v>
      </c>
      <c r="K7632">
        <v>61</v>
      </c>
      <c r="Q7632">
        <v>60</v>
      </c>
      <c r="R7632">
        <v>40</v>
      </c>
      <c r="AE7632">
        <v>45</v>
      </c>
      <c r="AF7632" t="b">
        <f t="shared" si="476"/>
        <v>0</v>
      </c>
      <c r="AG7632" t="b">
        <f t="shared" si="477"/>
        <v>0</v>
      </c>
      <c r="AH7632">
        <v>50</v>
      </c>
      <c r="AI7632">
        <f t="shared" si="478"/>
        <v>0</v>
      </c>
      <c r="AJ7632" t="b">
        <f t="shared" si="479"/>
        <v>1</v>
      </c>
      <c r="AK7632">
        <v>2</v>
      </c>
      <c r="AL7632">
        <v>8</v>
      </c>
      <c r="AM7632">
        <v>0</v>
      </c>
    </row>
    <row r="7633" hidden="1" spans="1:39">
      <c r="A7633">
        <v>69246</v>
      </c>
      <c r="B7633" s="40" t="s">
        <v>7667</v>
      </c>
      <c r="C7633" s="40"/>
      <c r="D7633" s="40"/>
      <c r="E7633">
        <v>30</v>
      </c>
      <c r="F7633">
        <v>66</v>
      </c>
      <c r="G7633">
        <v>1.89</v>
      </c>
      <c r="H7633" s="43">
        <v>56.6999999999999</v>
      </c>
      <c r="I7633">
        <v>0.39</v>
      </c>
      <c r="J7633">
        <v>622000000</v>
      </c>
      <c r="K7633">
        <v>79</v>
      </c>
      <c r="Q7633">
        <v>24</v>
      </c>
      <c r="R7633">
        <v>14</v>
      </c>
      <c r="AE7633">
        <v>16.5</v>
      </c>
      <c r="AF7633" t="b">
        <f t="shared" si="476"/>
        <v>0</v>
      </c>
      <c r="AG7633" t="b">
        <f t="shared" si="477"/>
        <v>0</v>
      </c>
      <c r="AH7633">
        <v>19</v>
      </c>
      <c r="AI7633">
        <f t="shared" si="478"/>
        <v>0</v>
      </c>
      <c r="AJ7633" t="b">
        <f t="shared" si="479"/>
        <v>1</v>
      </c>
      <c r="AK7633">
        <v>2</v>
      </c>
      <c r="AL7633">
        <v>10</v>
      </c>
      <c r="AM7633">
        <v>0</v>
      </c>
    </row>
    <row r="7634" hidden="1" spans="1:39">
      <c r="A7634">
        <v>70398</v>
      </c>
      <c r="B7634" s="40" t="s">
        <v>7668</v>
      </c>
      <c r="C7634" s="40"/>
      <c r="D7634" s="40"/>
      <c r="E7634">
        <v>30</v>
      </c>
      <c r="F7634">
        <v>86</v>
      </c>
      <c r="G7634">
        <v>1.89</v>
      </c>
      <c r="H7634" s="43">
        <v>56.6999999999999</v>
      </c>
      <c r="I7634">
        <v>0.43</v>
      </c>
      <c r="J7634">
        <v>315000000</v>
      </c>
      <c r="K7634">
        <v>84</v>
      </c>
      <c r="Q7634">
        <v>52</v>
      </c>
      <c r="R7634">
        <v>41</v>
      </c>
      <c r="AE7634">
        <v>43.75</v>
      </c>
      <c r="AF7634" t="b">
        <f t="shared" si="476"/>
        <v>0</v>
      </c>
      <c r="AG7634" t="b">
        <f t="shared" si="477"/>
        <v>0</v>
      </c>
      <c r="AH7634">
        <v>46.5</v>
      </c>
      <c r="AI7634">
        <f t="shared" si="478"/>
        <v>0</v>
      </c>
      <c r="AJ7634" t="b">
        <f t="shared" si="479"/>
        <v>1</v>
      </c>
      <c r="AK7634">
        <v>2</v>
      </c>
      <c r="AL7634">
        <v>7</v>
      </c>
      <c r="AM7634">
        <v>0</v>
      </c>
    </row>
    <row r="7635" hidden="1" spans="1:39">
      <c r="A7635">
        <v>78132</v>
      </c>
      <c r="B7635" t="s">
        <v>7669</v>
      </c>
      <c r="C7635"/>
      <c r="D7635"/>
      <c r="E7635">
        <v>30</v>
      </c>
      <c r="F7635">
        <v>48</v>
      </c>
      <c r="G7635">
        <v>1.89</v>
      </c>
      <c r="H7635" s="43">
        <v>56.6999999999999</v>
      </c>
      <c r="I7635">
        <v>0.11</v>
      </c>
      <c r="J7635">
        <v>30900000</v>
      </c>
      <c r="K7635">
        <v>3</v>
      </c>
      <c r="Q7635">
        <v>35</v>
      </c>
      <c r="R7635">
        <v>99</v>
      </c>
      <c r="AE7635">
        <v>51</v>
      </c>
      <c r="AF7635" t="b">
        <f t="shared" si="476"/>
        <v>1</v>
      </c>
      <c r="AG7635" t="b">
        <f t="shared" si="477"/>
        <v>1</v>
      </c>
      <c r="AH7635">
        <v>67</v>
      </c>
      <c r="AI7635">
        <f t="shared" si="478"/>
        <v>0</v>
      </c>
      <c r="AJ7635" t="b">
        <f t="shared" si="479"/>
        <v>1</v>
      </c>
      <c r="AK7635">
        <v>2</v>
      </c>
      <c r="AL7635">
        <v>6</v>
      </c>
      <c r="AM7635">
        <v>0</v>
      </c>
    </row>
    <row r="7636" hidden="1" spans="1:39">
      <c r="A7636">
        <v>73224</v>
      </c>
      <c r="B7636" t="s">
        <v>7670</v>
      </c>
      <c r="C7636"/>
      <c r="D7636"/>
      <c r="E7636">
        <v>50</v>
      </c>
      <c r="F7636">
        <v>59</v>
      </c>
      <c r="G7636">
        <v>1.13</v>
      </c>
      <c r="H7636" s="43">
        <v>56.4999999999999</v>
      </c>
      <c r="I7636">
        <v>0.38</v>
      </c>
      <c r="J7636">
        <v>3590000</v>
      </c>
      <c r="K7636">
        <v>5</v>
      </c>
      <c r="Q7636">
        <v>24</v>
      </c>
      <c r="R7636">
        <v>97</v>
      </c>
      <c r="AE7636">
        <v>42.25</v>
      </c>
      <c r="AF7636" t="b">
        <f t="shared" si="476"/>
        <v>1</v>
      </c>
      <c r="AG7636" t="b">
        <f t="shared" si="477"/>
        <v>1</v>
      </c>
      <c r="AH7636">
        <v>60.5</v>
      </c>
      <c r="AI7636">
        <f t="shared" si="478"/>
        <v>0</v>
      </c>
      <c r="AJ7636" t="b">
        <f t="shared" si="479"/>
        <v>1</v>
      </c>
      <c r="AK7636">
        <v>2</v>
      </c>
      <c r="AL7636">
        <v>7</v>
      </c>
      <c r="AM7636">
        <v>0</v>
      </c>
    </row>
    <row r="7637" hidden="1" spans="1:39">
      <c r="A7637">
        <v>63935</v>
      </c>
      <c r="B7637" s="40" t="s">
        <v>7671</v>
      </c>
      <c r="C7637" s="40"/>
      <c r="D7637" s="40"/>
      <c r="E7637">
        <v>40</v>
      </c>
      <c r="F7637">
        <v>60</v>
      </c>
      <c r="G7637">
        <v>1.41</v>
      </c>
      <c r="H7637" s="43">
        <v>56.4</v>
      </c>
      <c r="I7637">
        <v>0.51</v>
      </c>
      <c r="J7637">
        <v>1260000000</v>
      </c>
      <c r="K7637">
        <v>150</v>
      </c>
      <c r="Q7637">
        <v>69</v>
      </c>
      <c r="R7637">
        <v>9</v>
      </c>
      <c r="AE7637">
        <v>24</v>
      </c>
      <c r="AF7637" t="b">
        <f t="shared" si="476"/>
        <v>0</v>
      </c>
      <c r="AG7637" t="b">
        <f t="shared" si="477"/>
        <v>0</v>
      </c>
      <c r="AH7637">
        <v>39</v>
      </c>
      <c r="AI7637">
        <f t="shared" si="478"/>
        <v>0</v>
      </c>
      <c r="AJ7637" t="b">
        <f t="shared" si="479"/>
        <v>1</v>
      </c>
      <c r="AK7637">
        <v>2</v>
      </c>
      <c r="AL7637">
        <v>8</v>
      </c>
      <c r="AM7637">
        <v>0</v>
      </c>
    </row>
    <row r="7638" hidden="1" spans="1:39">
      <c r="A7638">
        <v>65762</v>
      </c>
      <c r="B7638" s="40" t="s">
        <v>7672</v>
      </c>
      <c r="C7638" s="40"/>
      <c r="D7638" s="40"/>
      <c r="E7638">
        <v>30</v>
      </c>
      <c r="F7638">
        <v>67</v>
      </c>
      <c r="G7638">
        <v>1.88</v>
      </c>
      <c r="H7638" s="43">
        <v>56.4</v>
      </c>
      <c r="I7638">
        <v>0.38</v>
      </c>
      <c r="J7638">
        <v>181000000</v>
      </c>
      <c r="K7638">
        <v>150</v>
      </c>
      <c r="Q7638">
        <v>36</v>
      </c>
      <c r="R7638">
        <v>35</v>
      </c>
      <c r="AE7638">
        <v>35.25</v>
      </c>
      <c r="AF7638" t="b">
        <f t="shared" si="476"/>
        <v>0</v>
      </c>
      <c r="AG7638" t="b">
        <f t="shared" si="477"/>
        <v>0</v>
      </c>
      <c r="AH7638">
        <v>35.5</v>
      </c>
      <c r="AI7638">
        <f t="shared" si="478"/>
        <v>0</v>
      </c>
      <c r="AJ7638" t="b">
        <f t="shared" si="479"/>
        <v>1</v>
      </c>
      <c r="AK7638">
        <v>2</v>
      </c>
      <c r="AL7638">
        <v>7</v>
      </c>
      <c r="AM7638">
        <v>0</v>
      </c>
    </row>
    <row r="7639" hidden="1" spans="1:39">
      <c r="A7639">
        <v>70264</v>
      </c>
      <c r="B7639" s="40" t="s">
        <v>7673</v>
      </c>
      <c r="C7639" s="40"/>
      <c r="D7639" s="40"/>
      <c r="E7639">
        <v>30</v>
      </c>
      <c r="F7639">
        <v>66</v>
      </c>
      <c r="G7639">
        <v>1.88</v>
      </c>
      <c r="H7639" s="43">
        <v>56.4</v>
      </c>
      <c r="I7639">
        <v>0.39</v>
      </c>
      <c r="J7639">
        <v>6340000000</v>
      </c>
      <c r="K7639">
        <v>68</v>
      </c>
      <c r="Q7639">
        <v>23</v>
      </c>
      <c r="R7639">
        <v>13</v>
      </c>
      <c r="AE7639">
        <v>15.5</v>
      </c>
      <c r="AF7639" t="b">
        <f t="shared" si="476"/>
        <v>0</v>
      </c>
      <c r="AG7639" t="b">
        <f t="shared" si="477"/>
        <v>0</v>
      </c>
      <c r="AH7639">
        <v>18</v>
      </c>
      <c r="AI7639">
        <f t="shared" si="478"/>
        <v>0</v>
      </c>
      <c r="AJ7639" t="b">
        <f t="shared" si="479"/>
        <v>1</v>
      </c>
      <c r="AK7639">
        <v>2</v>
      </c>
      <c r="AL7639">
        <v>8</v>
      </c>
      <c r="AM7639">
        <v>0</v>
      </c>
    </row>
    <row r="7640" hidden="1" spans="1:39">
      <c r="A7640">
        <v>70450</v>
      </c>
      <c r="B7640" s="40" t="s">
        <v>7674</v>
      </c>
      <c r="C7640" s="40"/>
      <c r="D7640" s="40"/>
      <c r="E7640">
        <v>30</v>
      </c>
      <c r="F7640">
        <v>58</v>
      </c>
      <c r="G7640">
        <v>1.88</v>
      </c>
      <c r="H7640" s="43">
        <v>56.4</v>
      </c>
      <c r="I7640">
        <v>0.31</v>
      </c>
      <c r="J7640">
        <v>9690000000</v>
      </c>
      <c r="K7640">
        <v>97</v>
      </c>
      <c r="Q7640">
        <v>24</v>
      </c>
      <c r="R7640">
        <v>94</v>
      </c>
      <c r="AE7640">
        <v>41.5</v>
      </c>
      <c r="AF7640" t="b">
        <f t="shared" si="476"/>
        <v>0</v>
      </c>
      <c r="AG7640" t="b">
        <f t="shared" si="477"/>
        <v>0</v>
      </c>
      <c r="AH7640">
        <v>59</v>
      </c>
      <c r="AI7640">
        <f t="shared" si="478"/>
        <v>0</v>
      </c>
      <c r="AJ7640" t="b">
        <f t="shared" si="479"/>
        <v>1</v>
      </c>
      <c r="AK7640">
        <v>2</v>
      </c>
      <c r="AL7640">
        <v>9</v>
      </c>
      <c r="AM7640">
        <v>0</v>
      </c>
    </row>
    <row r="7641" hidden="1" spans="1:39">
      <c r="A7641">
        <v>70537</v>
      </c>
      <c r="B7641" s="40" t="s">
        <v>7675</v>
      </c>
      <c r="C7641" s="40"/>
      <c r="D7641" s="40"/>
      <c r="E7641">
        <v>30</v>
      </c>
      <c r="F7641">
        <v>46</v>
      </c>
      <c r="G7641">
        <v>1.88</v>
      </c>
      <c r="H7641" s="43">
        <v>56.4</v>
      </c>
      <c r="I7641">
        <v>0.14</v>
      </c>
      <c r="J7641">
        <v>4790000000</v>
      </c>
      <c r="K7641">
        <v>77</v>
      </c>
      <c r="Q7641">
        <v>56</v>
      </c>
      <c r="R7641">
        <v>76</v>
      </c>
      <c r="AE7641">
        <v>61</v>
      </c>
      <c r="AF7641" t="b">
        <f t="shared" si="476"/>
        <v>0</v>
      </c>
      <c r="AG7641" t="b">
        <f t="shared" si="477"/>
        <v>0</v>
      </c>
      <c r="AH7641">
        <v>66</v>
      </c>
      <c r="AI7641">
        <f t="shared" si="478"/>
        <v>0</v>
      </c>
      <c r="AJ7641" t="b">
        <f t="shared" si="479"/>
        <v>1</v>
      </c>
      <c r="AK7641">
        <v>2</v>
      </c>
      <c r="AL7641">
        <v>5</v>
      </c>
      <c r="AM7641">
        <v>0</v>
      </c>
    </row>
    <row r="7642" hidden="1" spans="1:39">
      <c r="A7642">
        <v>76515</v>
      </c>
      <c r="B7642" t="s">
        <v>7676</v>
      </c>
      <c r="C7642"/>
      <c r="D7642"/>
      <c r="E7642">
        <v>30</v>
      </c>
      <c r="F7642">
        <v>54</v>
      </c>
      <c r="G7642">
        <v>1.88</v>
      </c>
      <c r="H7642" s="43">
        <v>56.4</v>
      </c>
      <c r="I7642">
        <v>0.19</v>
      </c>
      <c r="J7642">
        <v>2840000000</v>
      </c>
      <c r="K7642">
        <v>8</v>
      </c>
      <c r="Q7642">
        <v>13</v>
      </c>
      <c r="R7642">
        <v>50</v>
      </c>
      <c r="AE7642">
        <v>22.25</v>
      </c>
      <c r="AF7642" t="b">
        <f t="shared" si="476"/>
        <v>1</v>
      </c>
      <c r="AG7642" t="b">
        <f t="shared" si="477"/>
        <v>1</v>
      </c>
      <c r="AH7642">
        <v>31.5</v>
      </c>
      <c r="AI7642">
        <f t="shared" si="478"/>
        <v>0</v>
      </c>
      <c r="AJ7642" t="b">
        <f t="shared" si="479"/>
        <v>1</v>
      </c>
      <c r="AK7642">
        <v>2</v>
      </c>
      <c r="AL7642">
        <v>7</v>
      </c>
      <c r="AM7642">
        <v>0</v>
      </c>
    </row>
    <row r="7643" hidden="1" spans="1:39">
      <c r="A7643">
        <v>49335</v>
      </c>
      <c r="B7643" t="s">
        <v>7677</v>
      </c>
      <c r="C7643"/>
      <c r="D7643"/>
      <c r="E7643">
        <v>30</v>
      </c>
      <c r="F7643">
        <v>67</v>
      </c>
      <c r="G7643">
        <v>1.87</v>
      </c>
      <c r="H7643" s="43">
        <v>56.1</v>
      </c>
      <c r="I7643">
        <v>0.3</v>
      </c>
      <c r="J7643">
        <v>3270000000</v>
      </c>
      <c r="K7643">
        <v>16</v>
      </c>
      <c r="N7643">
        <v>19</v>
      </c>
      <c r="O7643">
        <v>22</v>
      </c>
      <c r="P7643">
        <v>63</v>
      </c>
      <c r="W7643">
        <v>22</v>
      </c>
      <c r="AE7643">
        <v>21.25</v>
      </c>
      <c r="AF7643" t="b">
        <f t="shared" si="476"/>
        <v>1</v>
      </c>
      <c r="AG7643" t="b">
        <f t="shared" si="477"/>
        <v>1</v>
      </c>
      <c r="AH7643">
        <v>31.5</v>
      </c>
      <c r="AI7643">
        <f t="shared" si="478"/>
        <v>2</v>
      </c>
      <c r="AJ7643" t="b">
        <f t="shared" si="479"/>
        <v>0</v>
      </c>
      <c r="AK7643">
        <v>4</v>
      </c>
      <c r="AL7643">
        <v>7</v>
      </c>
      <c r="AM7643">
        <v>1</v>
      </c>
    </row>
    <row r="7644" hidden="1" spans="1:39">
      <c r="A7644">
        <v>68989</v>
      </c>
      <c r="B7644" s="40" t="s">
        <v>7678</v>
      </c>
      <c r="C7644" s="40"/>
      <c r="D7644" s="40"/>
      <c r="E7644">
        <v>30</v>
      </c>
      <c r="F7644">
        <v>23</v>
      </c>
      <c r="G7644">
        <v>1.87</v>
      </c>
      <c r="H7644" s="43">
        <v>56.1</v>
      </c>
      <c r="I7644">
        <v>0.16</v>
      </c>
      <c r="J7644">
        <v>12100000</v>
      </c>
      <c r="K7644">
        <v>50</v>
      </c>
      <c r="Q7644">
        <v>1</v>
      </c>
      <c r="R7644">
        <v>16</v>
      </c>
      <c r="AE7644">
        <v>4.75</v>
      </c>
      <c r="AF7644" t="b">
        <f t="shared" si="476"/>
        <v>0</v>
      </c>
      <c r="AG7644" t="b">
        <f t="shared" si="477"/>
        <v>0</v>
      </c>
      <c r="AH7644">
        <v>8.5</v>
      </c>
      <c r="AI7644">
        <f t="shared" si="478"/>
        <v>0</v>
      </c>
      <c r="AJ7644" t="b">
        <f t="shared" si="479"/>
        <v>1</v>
      </c>
      <c r="AK7644">
        <v>2</v>
      </c>
      <c r="AL7644">
        <v>9</v>
      </c>
      <c r="AM7644">
        <v>0</v>
      </c>
    </row>
    <row r="7645" hidden="1" spans="1:39">
      <c r="A7645">
        <v>69155</v>
      </c>
      <c r="B7645" s="40" t="s">
        <v>7679</v>
      </c>
      <c r="C7645" s="40"/>
      <c r="D7645" s="40"/>
      <c r="E7645">
        <v>30</v>
      </c>
      <c r="F7645">
        <v>43</v>
      </c>
      <c r="G7645">
        <v>1.87</v>
      </c>
      <c r="H7645" s="43">
        <v>56.1</v>
      </c>
      <c r="I7645">
        <v>0.06</v>
      </c>
      <c r="J7645">
        <v>11400000</v>
      </c>
      <c r="K7645">
        <v>46</v>
      </c>
      <c r="Q7645">
        <v>7</v>
      </c>
      <c r="R7645">
        <v>44</v>
      </c>
      <c r="AE7645">
        <v>16.25</v>
      </c>
      <c r="AF7645" t="b">
        <f t="shared" si="476"/>
        <v>0</v>
      </c>
      <c r="AG7645" t="b">
        <f t="shared" si="477"/>
        <v>0</v>
      </c>
      <c r="AH7645">
        <v>25.5</v>
      </c>
      <c r="AI7645">
        <f t="shared" si="478"/>
        <v>0</v>
      </c>
      <c r="AJ7645" t="b">
        <f t="shared" si="479"/>
        <v>1</v>
      </c>
      <c r="AK7645">
        <v>2</v>
      </c>
      <c r="AL7645">
        <v>9</v>
      </c>
      <c r="AM7645">
        <v>0</v>
      </c>
    </row>
    <row r="7646" hidden="1" spans="1:39">
      <c r="A7646">
        <v>69159</v>
      </c>
      <c r="B7646" s="40" t="s">
        <v>7680</v>
      </c>
      <c r="C7646" s="40"/>
      <c r="D7646" s="40"/>
      <c r="E7646">
        <v>30</v>
      </c>
      <c r="F7646">
        <v>61</v>
      </c>
      <c r="G7646">
        <v>1.87</v>
      </c>
      <c r="H7646" s="43">
        <v>56.1</v>
      </c>
      <c r="I7646">
        <v>0.45</v>
      </c>
      <c r="J7646">
        <v>902000000</v>
      </c>
      <c r="K7646">
        <v>30</v>
      </c>
      <c r="Q7646">
        <v>23</v>
      </c>
      <c r="R7646">
        <v>16</v>
      </c>
      <c r="AE7646">
        <v>17.75</v>
      </c>
      <c r="AF7646" t="b">
        <f t="shared" si="476"/>
        <v>0</v>
      </c>
      <c r="AG7646" t="b">
        <f t="shared" si="477"/>
        <v>0</v>
      </c>
      <c r="AH7646">
        <v>19.5</v>
      </c>
      <c r="AI7646">
        <f t="shared" si="478"/>
        <v>0</v>
      </c>
      <c r="AJ7646" t="b">
        <f t="shared" si="479"/>
        <v>1</v>
      </c>
      <c r="AK7646">
        <v>2</v>
      </c>
      <c r="AL7646">
        <v>7</v>
      </c>
      <c r="AM7646">
        <v>0</v>
      </c>
    </row>
    <row r="7647" hidden="1" spans="1:39">
      <c r="A7647">
        <v>70417</v>
      </c>
      <c r="B7647" s="40" t="s">
        <v>7681</v>
      </c>
      <c r="C7647" s="40"/>
      <c r="D7647" s="40"/>
      <c r="E7647">
        <v>30</v>
      </c>
      <c r="F7647">
        <v>63</v>
      </c>
      <c r="G7647">
        <v>1.87</v>
      </c>
      <c r="H7647" s="43">
        <v>56.1</v>
      </c>
      <c r="I7647">
        <v>0.31</v>
      </c>
      <c r="J7647">
        <v>2250000000</v>
      </c>
      <c r="K7647">
        <v>72</v>
      </c>
      <c r="Q7647">
        <v>54</v>
      </c>
      <c r="R7647">
        <v>8</v>
      </c>
      <c r="AE7647">
        <v>19.5</v>
      </c>
      <c r="AF7647" t="b">
        <f t="shared" si="476"/>
        <v>0</v>
      </c>
      <c r="AG7647" t="b">
        <f t="shared" si="477"/>
        <v>0</v>
      </c>
      <c r="AH7647">
        <v>31</v>
      </c>
      <c r="AI7647">
        <f t="shared" si="478"/>
        <v>0</v>
      </c>
      <c r="AJ7647" t="b">
        <f t="shared" si="479"/>
        <v>1</v>
      </c>
      <c r="AK7647">
        <v>2</v>
      </c>
      <c r="AL7647">
        <v>8</v>
      </c>
      <c r="AM7647">
        <v>0</v>
      </c>
    </row>
    <row r="7648" hidden="1" spans="1:39">
      <c r="A7648">
        <v>70523</v>
      </c>
      <c r="B7648" s="40" t="s">
        <v>7682</v>
      </c>
      <c r="C7648" s="40"/>
      <c r="D7648" s="40"/>
      <c r="E7648">
        <v>30</v>
      </c>
      <c r="F7648">
        <v>59</v>
      </c>
      <c r="G7648">
        <v>1.87</v>
      </c>
      <c r="H7648" s="43">
        <v>56.1</v>
      </c>
      <c r="I7648">
        <v>0.16</v>
      </c>
      <c r="J7648"/>
      <c r="K7648">
        <v>31</v>
      </c>
      <c r="Q7648">
        <v>27</v>
      </c>
      <c r="R7648">
        <v>15</v>
      </c>
      <c r="AE7648">
        <v>18</v>
      </c>
      <c r="AF7648" t="b">
        <f t="shared" si="476"/>
        <v>0</v>
      </c>
      <c r="AG7648" t="b">
        <f t="shared" si="477"/>
        <v>0</v>
      </c>
      <c r="AH7648">
        <v>21</v>
      </c>
      <c r="AI7648">
        <f t="shared" si="478"/>
        <v>0</v>
      </c>
      <c r="AJ7648" t="b">
        <f t="shared" si="479"/>
        <v>1</v>
      </c>
      <c r="AK7648">
        <v>2</v>
      </c>
      <c r="AL7648">
        <v>9</v>
      </c>
      <c r="AM7648">
        <v>0</v>
      </c>
    </row>
    <row r="7649" hidden="1" spans="1:39">
      <c r="A7649">
        <v>74460</v>
      </c>
      <c r="B7649" t="s">
        <v>7683</v>
      </c>
      <c r="C7649"/>
      <c r="D7649"/>
      <c r="E7649">
        <v>40</v>
      </c>
      <c r="F7649">
        <v>63</v>
      </c>
      <c r="G7649">
        <v>1.4</v>
      </c>
      <c r="H7649" s="43">
        <v>56</v>
      </c>
      <c r="I7649">
        <v>0.16</v>
      </c>
      <c r="J7649">
        <v>29700000</v>
      </c>
      <c r="K7649">
        <v>11</v>
      </c>
      <c r="Q7649">
        <v>25</v>
      </c>
      <c r="R7649">
        <v>81</v>
      </c>
      <c r="AE7649">
        <v>39</v>
      </c>
      <c r="AF7649" t="b">
        <f t="shared" si="476"/>
        <v>1</v>
      </c>
      <c r="AG7649" t="b">
        <f t="shared" si="477"/>
        <v>1</v>
      </c>
      <c r="AH7649">
        <v>53</v>
      </c>
      <c r="AI7649">
        <f t="shared" si="478"/>
        <v>0</v>
      </c>
      <c r="AJ7649" t="b">
        <f t="shared" si="479"/>
        <v>1</v>
      </c>
      <c r="AK7649">
        <v>2</v>
      </c>
      <c r="AL7649">
        <v>7</v>
      </c>
      <c r="AM7649">
        <v>0</v>
      </c>
    </row>
    <row r="7650" hidden="1" spans="1:39">
      <c r="A7650">
        <v>49276</v>
      </c>
      <c r="B7650" t="s">
        <v>7684</v>
      </c>
      <c r="C7650"/>
      <c r="D7650"/>
      <c r="E7650">
        <v>30</v>
      </c>
      <c r="F7650">
        <v>57</v>
      </c>
      <c r="G7650">
        <v>1.86</v>
      </c>
      <c r="H7650" s="43">
        <v>55.8</v>
      </c>
      <c r="I7650">
        <v>0.39</v>
      </c>
      <c r="J7650">
        <v>320000000</v>
      </c>
      <c r="K7650">
        <v>4</v>
      </c>
      <c r="N7650">
        <v>57</v>
      </c>
      <c r="O7650">
        <v>81</v>
      </c>
      <c r="P7650">
        <v>24</v>
      </c>
      <c r="S7650">
        <v>11</v>
      </c>
      <c r="T7650">
        <v>5</v>
      </c>
      <c r="U7650">
        <v>56</v>
      </c>
      <c r="V7650">
        <v>14</v>
      </c>
      <c r="W7650">
        <v>81</v>
      </c>
      <c r="AE7650">
        <v>13.25</v>
      </c>
      <c r="AF7650" t="b">
        <f t="shared" si="476"/>
        <v>1</v>
      </c>
      <c r="AG7650" t="b">
        <f t="shared" si="477"/>
        <v>1</v>
      </c>
      <c r="AH7650">
        <v>41.125</v>
      </c>
      <c r="AI7650">
        <f t="shared" si="478"/>
        <v>2</v>
      </c>
      <c r="AJ7650" t="b">
        <f t="shared" si="479"/>
        <v>0</v>
      </c>
      <c r="AK7650">
        <v>8</v>
      </c>
      <c r="AL7650">
        <v>7</v>
      </c>
      <c r="AM7650">
        <v>1</v>
      </c>
    </row>
    <row r="7651" hidden="1" spans="1:39">
      <c r="A7651">
        <v>64994</v>
      </c>
      <c r="B7651" s="40" t="s">
        <v>7685</v>
      </c>
      <c r="C7651" s="40"/>
      <c r="D7651" s="40"/>
      <c r="E7651">
        <v>30</v>
      </c>
      <c r="F7651">
        <v>53</v>
      </c>
      <c r="G7651">
        <v>1.86</v>
      </c>
      <c r="H7651" s="43">
        <v>55.8</v>
      </c>
      <c r="I7651">
        <v>0.46</v>
      </c>
      <c r="J7651">
        <v>970000000</v>
      </c>
      <c r="K7651">
        <v>150</v>
      </c>
      <c r="Q7651">
        <v>87</v>
      </c>
      <c r="R7651">
        <v>61</v>
      </c>
      <c r="AE7651">
        <v>67.5</v>
      </c>
      <c r="AF7651" t="b">
        <f t="shared" si="476"/>
        <v>0</v>
      </c>
      <c r="AG7651" t="b">
        <f t="shared" si="477"/>
        <v>0</v>
      </c>
      <c r="AH7651">
        <v>74</v>
      </c>
      <c r="AI7651">
        <f t="shared" si="478"/>
        <v>0</v>
      </c>
      <c r="AJ7651" t="b">
        <f t="shared" si="479"/>
        <v>1</v>
      </c>
      <c r="AK7651">
        <v>2</v>
      </c>
      <c r="AL7651">
        <v>9</v>
      </c>
      <c r="AM7651">
        <v>0</v>
      </c>
    </row>
    <row r="7652" hidden="1" spans="1:39">
      <c r="A7652">
        <v>69140</v>
      </c>
      <c r="B7652" s="40" t="s">
        <v>7686</v>
      </c>
      <c r="C7652" s="40"/>
      <c r="D7652" s="40"/>
      <c r="E7652">
        <v>30</v>
      </c>
      <c r="F7652">
        <v>43</v>
      </c>
      <c r="G7652">
        <v>1.86</v>
      </c>
      <c r="H7652" s="43">
        <v>55.8</v>
      </c>
      <c r="I7652">
        <v>0.46</v>
      </c>
      <c r="J7652">
        <v>241000000</v>
      </c>
      <c r="K7652">
        <v>49</v>
      </c>
      <c r="Q7652">
        <v>31</v>
      </c>
      <c r="R7652">
        <v>37</v>
      </c>
      <c r="AE7652">
        <v>32.5</v>
      </c>
      <c r="AF7652" t="b">
        <f t="shared" si="476"/>
        <v>0</v>
      </c>
      <c r="AG7652" t="b">
        <f t="shared" si="477"/>
        <v>0</v>
      </c>
      <c r="AH7652">
        <v>34</v>
      </c>
      <c r="AI7652">
        <f t="shared" si="478"/>
        <v>0</v>
      </c>
      <c r="AJ7652" t="b">
        <f t="shared" si="479"/>
        <v>1</v>
      </c>
      <c r="AK7652">
        <v>2</v>
      </c>
      <c r="AL7652">
        <v>7</v>
      </c>
      <c r="AM7652">
        <v>0</v>
      </c>
    </row>
    <row r="7653" hidden="1" spans="1:39">
      <c r="A7653">
        <v>48723</v>
      </c>
      <c r="B7653" t="s">
        <v>7687</v>
      </c>
      <c r="C7653"/>
      <c r="D7653"/>
      <c r="E7653">
        <v>30</v>
      </c>
      <c r="F7653">
        <v>59</v>
      </c>
      <c r="G7653">
        <v>1.85</v>
      </c>
      <c r="H7653" s="43">
        <v>55.5</v>
      </c>
      <c r="I7653">
        <v>0.31</v>
      </c>
      <c r="J7653">
        <v>1550000000</v>
      </c>
      <c r="K7653">
        <v>5</v>
      </c>
      <c r="N7653">
        <v>35</v>
      </c>
      <c r="O7653">
        <v>29</v>
      </c>
      <c r="P7653">
        <v>32</v>
      </c>
      <c r="W7653">
        <v>29</v>
      </c>
      <c r="AE7653">
        <v>29</v>
      </c>
      <c r="AF7653" t="b">
        <f t="shared" si="476"/>
        <v>1</v>
      </c>
      <c r="AG7653" t="b">
        <f t="shared" si="477"/>
        <v>1</v>
      </c>
      <c r="AH7653">
        <v>31.25</v>
      </c>
      <c r="AI7653">
        <f t="shared" si="478"/>
        <v>2</v>
      </c>
      <c r="AJ7653" t="b">
        <f t="shared" si="479"/>
        <v>0</v>
      </c>
      <c r="AK7653">
        <v>4</v>
      </c>
      <c r="AL7653">
        <v>8</v>
      </c>
      <c r="AM7653">
        <v>1</v>
      </c>
    </row>
    <row r="7654" hidden="1" spans="1:39">
      <c r="A7654">
        <v>49275</v>
      </c>
      <c r="B7654" t="s">
        <v>7688</v>
      </c>
      <c r="C7654"/>
      <c r="D7654"/>
      <c r="E7654">
        <v>30</v>
      </c>
      <c r="F7654">
        <v>63</v>
      </c>
      <c r="G7654">
        <v>1.85</v>
      </c>
      <c r="H7654" s="43">
        <v>55.5</v>
      </c>
      <c r="I7654">
        <v>0.43</v>
      </c>
      <c r="J7654">
        <v>322000000</v>
      </c>
      <c r="K7654">
        <v>3</v>
      </c>
      <c r="N7654">
        <v>33</v>
      </c>
      <c r="O7654">
        <v>63</v>
      </c>
      <c r="P7654">
        <v>15</v>
      </c>
      <c r="S7654">
        <v>9</v>
      </c>
      <c r="T7654">
        <v>11</v>
      </c>
      <c r="U7654">
        <v>24</v>
      </c>
      <c r="V7654">
        <v>13</v>
      </c>
      <c r="W7654">
        <v>63</v>
      </c>
      <c r="AE7654">
        <v>12.5</v>
      </c>
      <c r="AF7654" t="b">
        <f t="shared" si="476"/>
        <v>1</v>
      </c>
      <c r="AG7654" t="b">
        <f t="shared" si="477"/>
        <v>1</v>
      </c>
      <c r="AH7654">
        <v>28.875</v>
      </c>
      <c r="AI7654">
        <f t="shared" si="478"/>
        <v>2</v>
      </c>
      <c r="AJ7654" t="b">
        <f t="shared" si="479"/>
        <v>0</v>
      </c>
      <c r="AK7654">
        <v>8</v>
      </c>
      <c r="AL7654">
        <v>6</v>
      </c>
      <c r="AM7654">
        <v>1</v>
      </c>
    </row>
    <row r="7655" hidden="1" spans="1:39">
      <c r="A7655">
        <v>64856</v>
      </c>
      <c r="B7655" s="40" t="s">
        <v>7689</v>
      </c>
      <c r="C7655" s="40"/>
      <c r="D7655" s="40"/>
      <c r="E7655">
        <v>30</v>
      </c>
      <c r="F7655">
        <v>55</v>
      </c>
      <c r="G7655">
        <v>1.85</v>
      </c>
      <c r="H7655" s="43">
        <v>55.5</v>
      </c>
      <c r="I7655">
        <v>0.29</v>
      </c>
      <c r="J7655">
        <v>23900000</v>
      </c>
      <c r="K7655">
        <v>150</v>
      </c>
      <c r="Q7655">
        <v>19</v>
      </c>
      <c r="R7655">
        <v>49</v>
      </c>
      <c r="AE7655">
        <v>26.5</v>
      </c>
      <c r="AF7655" t="b">
        <f t="shared" si="476"/>
        <v>0</v>
      </c>
      <c r="AG7655" t="b">
        <f t="shared" si="477"/>
        <v>0</v>
      </c>
      <c r="AH7655">
        <v>34</v>
      </c>
      <c r="AI7655">
        <f t="shared" si="478"/>
        <v>0</v>
      </c>
      <c r="AJ7655" t="b">
        <f t="shared" si="479"/>
        <v>1</v>
      </c>
      <c r="AK7655">
        <v>2</v>
      </c>
      <c r="AL7655">
        <v>7</v>
      </c>
      <c r="AM7655">
        <v>0</v>
      </c>
    </row>
    <row r="7656" hidden="1" spans="1:39">
      <c r="A7656">
        <v>64976</v>
      </c>
      <c r="B7656" s="40" t="s">
        <v>7690</v>
      </c>
      <c r="C7656" s="40"/>
      <c r="D7656" s="40"/>
      <c r="E7656">
        <v>30</v>
      </c>
      <c r="F7656">
        <v>54</v>
      </c>
      <c r="G7656">
        <v>1.85</v>
      </c>
      <c r="H7656" s="43">
        <v>55.5</v>
      </c>
      <c r="I7656">
        <v>0.12</v>
      </c>
      <c r="J7656">
        <v>558000000</v>
      </c>
      <c r="K7656">
        <v>150</v>
      </c>
      <c r="Q7656">
        <v>11</v>
      </c>
      <c r="R7656">
        <v>86</v>
      </c>
      <c r="AE7656">
        <v>29.75</v>
      </c>
      <c r="AF7656" t="b">
        <f t="shared" si="476"/>
        <v>0</v>
      </c>
      <c r="AG7656" t="b">
        <f t="shared" si="477"/>
        <v>0</v>
      </c>
      <c r="AH7656">
        <v>48.5</v>
      </c>
      <c r="AI7656">
        <f t="shared" si="478"/>
        <v>0</v>
      </c>
      <c r="AJ7656" t="b">
        <f t="shared" si="479"/>
        <v>1</v>
      </c>
      <c r="AK7656">
        <v>2</v>
      </c>
      <c r="AL7656">
        <v>8</v>
      </c>
      <c r="AM7656">
        <v>0</v>
      </c>
    </row>
    <row r="7657" hidden="1" spans="1:39">
      <c r="A7657">
        <v>65020</v>
      </c>
      <c r="B7657" s="40" t="s">
        <v>7691</v>
      </c>
      <c r="C7657" s="40"/>
      <c r="D7657" s="40"/>
      <c r="E7657">
        <v>30</v>
      </c>
      <c r="F7657">
        <v>65</v>
      </c>
      <c r="G7657">
        <v>1.85</v>
      </c>
      <c r="H7657" s="43">
        <v>55.5</v>
      </c>
      <c r="I7657">
        <v>0.37</v>
      </c>
      <c r="J7657">
        <v>11300000</v>
      </c>
      <c r="K7657">
        <v>150</v>
      </c>
      <c r="Q7657">
        <v>35</v>
      </c>
      <c r="R7657">
        <v>45</v>
      </c>
      <c r="AE7657">
        <v>37.5</v>
      </c>
      <c r="AF7657" t="b">
        <f t="shared" si="476"/>
        <v>0</v>
      </c>
      <c r="AG7657" t="b">
        <f t="shared" si="477"/>
        <v>0</v>
      </c>
      <c r="AH7657">
        <v>40</v>
      </c>
      <c r="AI7657">
        <f t="shared" si="478"/>
        <v>0</v>
      </c>
      <c r="AJ7657" t="b">
        <f t="shared" si="479"/>
        <v>1</v>
      </c>
      <c r="AK7657">
        <v>2</v>
      </c>
      <c r="AL7657">
        <v>9</v>
      </c>
      <c r="AM7657">
        <v>0</v>
      </c>
    </row>
    <row r="7658" hidden="1" spans="1:39">
      <c r="A7658">
        <v>65796</v>
      </c>
      <c r="B7658" s="40" t="s">
        <v>7692</v>
      </c>
      <c r="C7658" s="40"/>
      <c r="D7658" s="40"/>
      <c r="E7658">
        <v>30</v>
      </c>
      <c r="F7658">
        <v>35</v>
      </c>
      <c r="G7658">
        <v>1.85</v>
      </c>
      <c r="H7658" s="43">
        <v>55.5</v>
      </c>
      <c r="I7658">
        <v>0.09</v>
      </c>
      <c r="J7658">
        <v>112000000</v>
      </c>
      <c r="K7658">
        <v>150</v>
      </c>
      <c r="Q7658">
        <v>71</v>
      </c>
      <c r="R7658">
        <v>87</v>
      </c>
      <c r="AE7658">
        <v>75</v>
      </c>
      <c r="AF7658" t="b">
        <f t="shared" si="476"/>
        <v>0</v>
      </c>
      <c r="AG7658" t="b">
        <f t="shared" si="477"/>
        <v>0</v>
      </c>
      <c r="AH7658">
        <v>79</v>
      </c>
      <c r="AI7658">
        <f t="shared" si="478"/>
        <v>0</v>
      </c>
      <c r="AJ7658" t="b">
        <f t="shared" si="479"/>
        <v>1</v>
      </c>
      <c r="AK7658">
        <v>2</v>
      </c>
      <c r="AL7658">
        <v>8</v>
      </c>
      <c r="AM7658">
        <v>0</v>
      </c>
    </row>
    <row r="7659" hidden="1" spans="1:39">
      <c r="A7659">
        <v>69025</v>
      </c>
      <c r="B7659" s="40" t="s">
        <v>7693</v>
      </c>
      <c r="C7659" s="40"/>
      <c r="D7659" s="40"/>
      <c r="E7659">
        <v>30</v>
      </c>
      <c r="F7659">
        <v>88</v>
      </c>
      <c r="G7659">
        <v>1.85</v>
      </c>
      <c r="H7659" s="43">
        <v>55.5</v>
      </c>
      <c r="I7659">
        <v>0.4</v>
      </c>
      <c r="J7659">
        <v>338000000</v>
      </c>
      <c r="K7659">
        <v>72</v>
      </c>
      <c r="Q7659">
        <v>47</v>
      </c>
      <c r="R7659">
        <v>28</v>
      </c>
      <c r="AE7659">
        <v>32.75</v>
      </c>
      <c r="AF7659" t="b">
        <f t="shared" si="476"/>
        <v>0</v>
      </c>
      <c r="AG7659" t="b">
        <f t="shared" si="477"/>
        <v>0</v>
      </c>
      <c r="AH7659">
        <v>37.5</v>
      </c>
      <c r="AI7659">
        <f t="shared" si="478"/>
        <v>0</v>
      </c>
      <c r="AJ7659" t="b">
        <f t="shared" si="479"/>
        <v>1</v>
      </c>
      <c r="AK7659">
        <v>2</v>
      </c>
      <c r="AL7659">
        <v>6</v>
      </c>
      <c r="AM7659">
        <v>0</v>
      </c>
    </row>
    <row r="7660" hidden="1" spans="1:39">
      <c r="A7660">
        <v>70400</v>
      </c>
      <c r="B7660" s="40" t="s">
        <v>7694</v>
      </c>
      <c r="C7660" s="40"/>
      <c r="D7660" s="40"/>
      <c r="E7660">
        <v>30</v>
      </c>
      <c r="F7660">
        <v>61</v>
      </c>
      <c r="G7660">
        <v>1.85</v>
      </c>
      <c r="H7660" s="43">
        <v>55.5</v>
      </c>
      <c r="I7660">
        <v>0.38</v>
      </c>
      <c r="J7660">
        <v>4780000000</v>
      </c>
      <c r="K7660">
        <v>70</v>
      </c>
      <c r="Q7660">
        <v>22</v>
      </c>
      <c r="R7660">
        <v>55</v>
      </c>
      <c r="AE7660">
        <v>30.25</v>
      </c>
      <c r="AF7660" t="b">
        <f t="shared" si="476"/>
        <v>0</v>
      </c>
      <c r="AG7660" t="b">
        <f t="shared" si="477"/>
        <v>0</v>
      </c>
      <c r="AH7660">
        <v>38.5</v>
      </c>
      <c r="AI7660">
        <f t="shared" si="478"/>
        <v>0</v>
      </c>
      <c r="AJ7660" t="b">
        <f t="shared" si="479"/>
        <v>1</v>
      </c>
      <c r="AK7660">
        <v>2</v>
      </c>
      <c r="AL7660">
        <v>8</v>
      </c>
      <c r="AM7660">
        <v>0</v>
      </c>
    </row>
    <row r="7661" hidden="1" spans="1:39">
      <c r="A7661">
        <v>64933</v>
      </c>
      <c r="B7661" s="40" t="s">
        <v>7695</v>
      </c>
      <c r="C7661" s="40"/>
      <c r="D7661" s="40"/>
      <c r="E7661">
        <v>30</v>
      </c>
      <c r="F7661">
        <v>55</v>
      </c>
      <c r="G7661">
        <v>1.84</v>
      </c>
      <c r="H7661" s="43">
        <v>55.2</v>
      </c>
      <c r="I7661">
        <v>0.23</v>
      </c>
      <c r="J7661">
        <v>28900000</v>
      </c>
      <c r="K7661">
        <v>150</v>
      </c>
      <c r="Q7661">
        <v>26</v>
      </c>
      <c r="R7661">
        <v>15</v>
      </c>
      <c r="AE7661">
        <v>17.75</v>
      </c>
      <c r="AF7661" t="b">
        <f t="shared" si="476"/>
        <v>0</v>
      </c>
      <c r="AG7661" t="b">
        <f t="shared" si="477"/>
        <v>0</v>
      </c>
      <c r="AH7661">
        <v>20.5</v>
      </c>
      <c r="AI7661">
        <f t="shared" si="478"/>
        <v>0</v>
      </c>
      <c r="AJ7661" t="b">
        <f t="shared" si="479"/>
        <v>1</v>
      </c>
      <c r="AK7661">
        <v>2</v>
      </c>
      <c r="AL7661">
        <v>9</v>
      </c>
      <c r="AM7661">
        <v>0</v>
      </c>
    </row>
    <row r="7662" hidden="1" spans="1:39">
      <c r="A7662">
        <v>65781</v>
      </c>
      <c r="B7662" s="40" t="s">
        <v>7696</v>
      </c>
      <c r="C7662" s="40"/>
      <c r="D7662" s="40"/>
      <c r="E7662">
        <v>30</v>
      </c>
      <c r="F7662">
        <v>62</v>
      </c>
      <c r="G7662">
        <v>1.84</v>
      </c>
      <c r="H7662" s="43">
        <v>55.2</v>
      </c>
      <c r="I7662">
        <v>0.59</v>
      </c>
      <c r="J7662">
        <v>623000000</v>
      </c>
      <c r="K7662">
        <v>150</v>
      </c>
      <c r="Q7662">
        <v>28</v>
      </c>
      <c r="R7662">
        <v>62</v>
      </c>
      <c r="AE7662">
        <v>36.5</v>
      </c>
      <c r="AF7662" t="b">
        <f t="shared" si="476"/>
        <v>0</v>
      </c>
      <c r="AG7662" t="b">
        <f t="shared" si="477"/>
        <v>0</v>
      </c>
      <c r="AH7662">
        <v>45</v>
      </c>
      <c r="AI7662">
        <f t="shared" si="478"/>
        <v>0</v>
      </c>
      <c r="AJ7662" t="b">
        <f t="shared" si="479"/>
        <v>1</v>
      </c>
      <c r="AK7662">
        <v>2</v>
      </c>
      <c r="AL7662">
        <v>8</v>
      </c>
      <c r="AM7662">
        <v>0</v>
      </c>
    </row>
    <row r="7663" hidden="1" spans="1:39">
      <c r="A7663">
        <v>68470</v>
      </c>
      <c r="B7663" s="40" t="s">
        <v>7697</v>
      </c>
      <c r="C7663" s="40"/>
      <c r="D7663" s="40"/>
      <c r="E7663">
        <v>30</v>
      </c>
      <c r="F7663">
        <v>41</v>
      </c>
      <c r="G7663">
        <v>1.84</v>
      </c>
      <c r="H7663" s="43">
        <v>55.2</v>
      </c>
      <c r="I7663">
        <v>0.43</v>
      </c>
      <c r="J7663">
        <v>123000000</v>
      </c>
      <c r="K7663">
        <v>68</v>
      </c>
      <c r="Q7663">
        <v>36</v>
      </c>
      <c r="R7663">
        <v>26</v>
      </c>
      <c r="AE7663">
        <v>28.5</v>
      </c>
      <c r="AF7663" t="b">
        <f t="shared" si="476"/>
        <v>0</v>
      </c>
      <c r="AG7663" t="b">
        <f t="shared" si="477"/>
        <v>0</v>
      </c>
      <c r="AH7663">
        <v>31</v>
      </c>
      <c r="AI7663">
        <f t="shared" si="478"/>
        <v>0</v>
      </c>
      <c r="AJ7663" t="b">
        <f t="shared" si="479"/>
        <v>1</v>
      </c>
      <c r="AK7663">
        <v>2</v>
      </c>
      <c r="AL7663">
        <v>9</v>
      </c>
      <c r="AM7663">
        <v>0</v>
      </c>
    </row>
    <row r="7664" hidden="1" spans="1:39">
      <c r="A7664">
        <v>69718</v>
      </c>
      <c r="B7664" s="40" t="s">
        <v>7698</v>
      </c>
      <c r="C7664" s="40"/>
      <c r="D7664" s="40"/>
      <c r="E7664">
        <v>30</v>
      </c>
      <c r="F7664">
        <v>89</v>
      </c>
      <c r="G7664">
        <v>1.84</v>
      </c>
      <c r="H7664" s="43">
        <v>55.2</v>
      </c>
      <c r="I7664">
        <v>0.42</v>
      </c>
      <c r="J7664">
        <v>888000000</v>
      </c>
      <c r="K7664">
        <v>47</v>
      </c>
      <c r="Q7664">
        <v>43</v>
      </c>
      <c r="R7664">
        <v>10</v>
      </c>
      <c r="AE7664">
        <v>18.25</v>
      </c>
      <c r="AF7664" t="b">
        <f t="shared" si="476"/>
        <v>0</v>
      </c>
      <c r="AG7664" t="b">
        <f t="shared" si="477"/>
        <v>0</v>
      </c>
      <c r="AH7664">
        <v>26.5</v>
      </c>
      <c r="AI7664">
        <f t="shared" si="478"/>
        <v>0</v>
      </c>
      <c r="AJ7664" t="b">
        <f t="shared" si="479"/>
        <v>1</v>
      </c>
      <c r="AK7664">
        <v>2</v>
      </c>
      <c r="AL7664">
        <v>7</v>
      </c>
      <c r="AM7664">
        <v>0</v>
      </c>
    </row>
    <row r="7665" hidden="1" spans="1:39">
      <c r="A7665">
        <v>70327</v>
      </c>
      <c r="B7665" s="40" t="s">
        <v>7699</v>
      </c>
      <c r="C7665" s="40"/>
      <c r="D7665" s="40"/>
      <c r="E7665">
        <v>30</v>
      </c>
      <c r="F7665">
        <v>88</v>
      </c>
      <c r="G7665">
        <v>1.84</v>
      </c>
      <c r="H7665" s="43">
        <v>55.2</v>
      </c>
      <c r="I7665">
        <v>0.37</v>
      </c>
      <c r="J7665">
        <v>1160000000</v>
      </c>
      <c r="K7665">
        <v>40</v>
      </c>
      <c r="Q7665">
        <v>31</v>
      </c>
      <c r="R7665">
        <v>13</v>
      </c>
      <c r="AE7665">
        <v>17.5</v>
      </c>
      <c r="AF7665" t="b">
        <f t="shared" si="476"/>
        <v>0</v>
      </c>
      <c r="AG7665" t="b">
        <f t="shared" si="477"/>
        <v>0</v>
      </c>
      <c r="AH7665">
        <v>22</v>
      </c>
      <c r="AI7665">
        <f t="shared" si="478"/>
        <v>0</v>
      </c>
      <c r="AJ7665" t="b">
        <f t="shared" si="479"/>
        <v>1</v>
      </c>
      <c r="AK7665">
        <v>2</v>
      </c>
      <c r="AL7665">
        <v>10</v>
      </c>
      <c r="AM7665">
        <v>0</v>
      </c>
    </row>
    <row r="7666" hidden="1" spans="1:39">
      <c r="A7666">
        <v>76523</v>
      </c>
      <c r="B7666" t="s">
        <v>7700</v>
      </c>
      <c r="C7666"/>
      <c r="D7666"/>
      <c r="E7666">
        <v>30</v>
      </c>
      <c r="F7666">
        <v>58</v>
      </c>
      <c r="G7666">
        <v>1.84</v>
      </c>
      <c r="H7666" s="43">
        <v>55.2</v>
      </c>
      <c r="I7666">
        <v>0.18</v>
      </c>
      <c r="J7666">
        <v>2430000</v>
      </c>
      <c r="K7666">
        <v>1</v>
      </c>
      <c r="Q7666">
        <v>94</v>
      </c>
      <c r="R7666">
        <v>32</v>
      </c>
      <c r="AE7666">
        <v>47.5</v>
      </c>
      <c r="AF7666" t="b">
        <f t="shared" si="476"/>
        <v>1</v>
      </c>
      <c r="AG7666" t="b">
        <f t="shared" si="477"/>
        <v>1</v>
      </c>
      <c r="AH7666">
        <v>63</v>
      </c>
      <c r="AI7666">
        <f t="shared" si="478"/>
        <v>0</v>
      </c>
      <c r="AJ7666" t="b">
        <f t="shared" si="479"/>
        <v>1</v>
      </c>
      <c r="AK7666">
        <v>2</v>
      </c>
      <c r="AL7666">
        <v>7</v>
      </c>
      <c r="AM7666">
        <v>0</v>
      </c>
    </row>
    <row r="7667" hidden="1" spans="1:39">
      <c r="A7667">
        <v>27143</v>
      </c>
      <c r="B7667" t="s">
        <v>7701</v>
      </c>
      <c r="C7667"/>
      <c r="D7667"/>
      <c r="E7667">
        <v>90</v>
      </c>
      <c r="F7667">
        <v>55</v>
      </c>
      <c r="G7667">
        <v>0.61</v>
      </c>
      <c r="H7667" s="43">
        <v>54.9</v>
      </c>
      <c r="I7667">
        <v>0.11</v>
      </c>
      <c r="J7667">
        <v>835000000</v>
      </c>
      <c r="K7667">
        <v>1</v>
      </c>
      <c r="L7667">
        <v>8</v>
      </c>
      <c r="M7667">
        <v>46</v>
      </c>
      <c r="AE7667">
        <v>17.5</v>
      </c>
      <c r="AF7667" t="b">
        <f t="shared" si="476"/>
        <v>1</v>
      </c>
      <c r="AG7667" t="b">
        <f t="shared" si="477"/>
        <v>1</v>
      </c>
      <c r="AH7667">
        <v>27</v>
      </c>
      <c r="AI7667">
        <f t="shared" si="478"/>
        <v>0</v>
      </c>
      <c r="AJ7667" t="b">
        <f t="shared" si="479"/>
        <v>1</v>
      </c>
      <c r="AK7667">
        <v>2</v>
      </c>
      <c r="AL7667">
        <v>7</v>
      </c>
      <c r="AM7667">
        <v>0</v>
      </c>
    </row>
    <row r="7668" hidden="1" spans="1:39">
      <c r="A7668">
        <v>28046</v>
      </c>
      <c r="B7668" t="s">
        <v>7702</v>
      </c>
      <c r="C7668"/>
      <c r="D7668"/>
      <c r="E7668">
        <v>90</v>
      </c>
      <c r="F7668">
        <v>64</v>
      </c>
      <c r="G7668">
        <v>0.61</v>
      </c>
      <c r="H7668" s="43">
        <v>54.9</v>
      </c>
      <c r="I7668">
        <v>0.48</v>
      </c>
      <c r="J7668">
        <v>6550000000</v>
      </c>
      <c r="K7668">
        <v>1</v>
      </c>
      <c r="L7668">
        <v>38</v>
      </c>
      <c r="M7668">
        <v>5</v>
      </c>
      <c r="AE7668">
        <v>13.25</v>
      </c>
      <c r="AF7668" t="b">
        <f t="shared" si="476"/>
        <v>1</v>
      </c>
      <c r="AG7668" t="b">
        <f t="shared" si="477"/>
        <v>1</v>
      </c>
      <c r="AH7668">
        <v>21.5</v>
      </c>
      <c r="AI7668">
        <f t="shared" si="478"/>
        <v>0</v>
      </c>
      <c r="AJ7668" t="b">
        <f t="shared" si="479"/>
        <v>1</v>
      </c>
      <c r="AK7668">
        <v>2</v>
      </c>
      <c r="AL7668">
        <v>7</v>
      </c>
      <c r="AM7668">
        <v>0</v>
      </c>
    </row>
    <row r="7669" hidden="1" spans="1:39">
      <c r="A7669">
        <v>64006</v>
      </c>
      <c r="B7669" s="40" t="s">
        <v>7703</v>
      </c>
      <c r="C7669" s="40"/>
      <c r="D7669" s="40"/>
      <c r="E7669">
        <v>30</v>
      </c>
      <c r="F7669">
        <v>18</v>
      </c>
      <c r="G7669">
        <v>1.83</v>
      </c>
      <c r="H7669" s="43">
        <v>54.9</v>
      </c>
      <c r="I7669">
        <v>0.32</v>
      </c>
      <c r="J7669">
        <v>5510000</v>
      </c>
      <c r="K7669">
        <v>150</v>
      </c>
      <c r="Q7669">
        <v>55</v>
      </c>
      <c r="R7669">
        <v>26</v>
      </c>
      <c r="AE7669">
        <v>33.25</v>
      </c>
      <c r="AF7669" t="b">
        <f t="shared" si="476"/>
        <v>0</v>
      </c>
      <c r="AG7669" t="b">
        <f t="shared" si="477"/>
        <v>0</v>
      </c>
      <c r="AH7669">
        <v>40.5</v>
      </c>
      <c r="AI7669">
        <f t="shared" si="478"/>
        <v>0</v>
      </c>
      <c r="AJ7669" t="b">
        <f t="shared" si="479"/>
        <v>1</v>
      </c>
      <c r="AK7669">
        <v>2</v>
      </c>
      <c r="AL7669">
        <v>5</v>
      </c>
      <c r="AM7669">
        <v>0</v>
      </c>
    </row>
    <row r="7670" hidden="1" spans="1:39">
      <c r="A7670">
        <v>68452</v>
      </c>
      <c r="B7670" s="40" t="s">
        <v>7704</v>
      </c>
      <c r="C7670" s="40"/>
      <c r="D7670" s="40"/>
      <c r="E7670">
        <v>30</v>
      </c>
      <c r="F7670">
        <v>39</v>
      </c>
      <c r="G7670">
        <v>1.83</v>
      </c>
      <c r="H7670" s="43">
        <v>54.9</v>
      </c>
      <c r="I7670">
        <v>0.34</v>
      </c>
      <c r="J7670">
        <v>20900000</v>
      </c>
      <c r="K7670">
        <v>64</v>
      </c>
      <c r="Q7670">
        <v>39</v>
      </c>
      <c r="R7670">
        <v>13</v>
      </c>
      <c r="AE7670">
        <v>19.5</v>
      </c>
      <c r="AF7670" t="b">
        <f t="shared" si="476"/>
        <v>0</v>
      </c>
      <c r="AG7670" t="b">
        <f t="shared" si="477"/>
        <v>0</v>
      </c>
      <c r="AH7670">
        <v>26</v>
      </c>
      <c r="AI7670">
        <f t="shared" si="478"/>
        <v>0</v>
      </c>
      <c r="AJ7670" t="b">
        <f t="shared" si="479"/>
        <v>1</v>
      </c>
      <c r="AK7670">
        <v>2</v>
      </c>
      <c r="AL7670">
        <v>7</v>
      </c>
      <c r="AM7670">
        <v>0</v>
      </c>
    </row>
    <row r="7671" hidden="1" spans="1:39">
      <c r="A7671">
        <v>69052</v>
      </c>
      <c r="B7671" s="40" t="s">
        <v>7705</v>
      </c>
      <c r="C7671" s="40"/>
      <c r="D7671" s="40"/>
      <c r="E7671">
        <v>30</v>
      </c>
      <c r="F7671">
        <v>75</v>
      </c>
      <c r="G7671">
        <v>1.83</v>
      </c>
      <c r="H7671" s="43">
        <v>54.9</v>
      </c>
      <c r="I7671">
        <v>0.12</v>
      </c>
      <c r="J7671">
        <v>15200000</v>
      </c>
      <c r="K7671">
        <v>43</v>
      </c>
      <c r="Q7671">
        <v>21</v>
      </c>
      <c r="R7671">
        <v>5</v>
      </c>
      <c r="AE7671">
        <v>9</v>
      </c>
      <c r="AF7671" t="b">
        <f t="shared" si="476"/>
        <v>0</v>
      </c>
      <c r="AG7671" t="b">
        <f t="shared" si="477"/>
        <v>0</v>
      </c>
      <c r="AH7671">
        <v>13</v>
      </c>
      <c r="AI7671">
        <f t="shared" si="478"/>
        <v>0</v>
      </c>
      <c r="AJ7671" t="b">
        <f t="shared" si="479"/>
        <v>1</v>
      </c>
      <c r="AK7671">
        <v>2</v>
      </c>
      <c r="AL7671">
        <v>8</v>
      </c>
      <c r="AM7671">
        <v>0</v>
      </c>
    </row>
    <row r="7672" hidden="1" spans="1:39">
      <c r="A7672">
        <v>69238</v>
      </c>
      <c r="B7672" s="40" t="s">
        <v>7706</v>
      </c>
      <c r="C7672" s="40"/>
      <c r="D7672" s="40"/>
      <c r="E7672">
        <v>30</v>
      </c>
      <c r="F7672">
        <v>63</v>
      </c>
      <c r="G7672">
        <v>1.83</v>
      </c>
      <c r="H7672" s="43">
        <v>54.9</v>
      </c>
      <c r="I7672">
        <v>0.35</v>
      </c>
      <c r="J7672">
        <v>28600000</v>
      </c>
      <c r="K7672">
        <v>66</v>
      </c>
      <c r="Q7672">
        <v>49</v>
      </c>
      <c r="R7672">
        <v>20</v>
      </c>
      <c r="AE7672">
        <v>27.25</v>
      </c>
      <c r="AF7672" t="b">
        <f t="shared" si="476"/>
        <v>0</v>
      </c>
      <c r="AG7672" t="b">
        <f t="shared" si="477"/>
        <v>0</v>
      </c>
      <c r="AH7672">
        <v>34.5</v>
      </c>
      <c r="AI7672">
        <f t="shared" si="478"/>
        <v>0</v>
      </c>
      <c r="AJ7672" t="b">
        <f t="shared" si="479"/>
        <v>1</v>
      </c>
      <c r="AK7672">
        <v>2</v>
      </c>
      <c r="AL7672">
        <v>7</v>
      </c>
      <c r="AM7672">
        <v>0</v>
      </c>
    </row>
    <row r="7673" hidden="1" spans="1:39">
      <c r="A7673">
        <v>70236</v>
      </c>
      <c r="B7673" s="40" t="s">
        <v>7707</v>
      </c>
      <c r="C7673" s="40"/>
      <c r="D7673" s="40"/>
      <c r="E7673">
        <v>30</v>
      </c>
      <c r="F7673">
        <v>49</v>
      </c>
      <c r="G7673">
        <v>1.83</v>
      </c>
      <c r="H7673" s="43">
        <v>54.9</v>
      </c>
      <c r="I7673">
        <v>0.27</v>
      </c>
      <c r="J7673">
        <v>1770000000</v>
      </c>
      <c r="K7673">
        <v>43</v>
      </c>
      <c r="Q7673">
        <v>24</v>
      </c>
      <c r="R7673">
        <v>36</v>
      </c>
      <c r="AE7673">
        <v>27</v>
      </c>
      <c r="AF7673" t="b">
        <f t="shared" si="476"/>
        <v>0</v>
      </c>
      <c r="AG7673" t="b">
        <f t="shared" si="477"/>
        <v>0</v>
      </c>
      <c r="AH7673">
        <v>30</v>
      </c>
      <c r="AI7673">
        <f t="shared" si="478"/>
        <v>0</v>
      </c>
      <c r="AJ7673" t="b">
        <f t="shared" si="479"/>
        <v>1</v>
      </c>
      <c r="AK7673">
        <v>2</v>
      </c>
      <c r="AL7673">
        <v>8</v>
      </c>
      <c r="AM7673">
        <v>0</v>
      </c>
    </row>
    <row r="7674" hidden="1" spans="1:39">
      <c r="A7674">
        <v>70452</v>
      </c>
      <c r="B7674" s="40" t="s">
        <v>7708</v>
      </c>
      <c r="C7674" s="40"/>
      <c r="D7674" s="40"/>
      <c r="E7674">
        <v>30</v>
      </c>
      <c r="F7674">
        <v>56</v>
      </c>
      <c r="G7674">
        <v>1.83</v>
      </c>
      <c r="H7674" s="43">
        <v>54.9</v>
      </c>
      <c r="I7674">
        <v>0.18</v>
      </c>
      <c r="J7674">
        <v>2430000000</v>
      </c>
      <c r="K7674">
        <v>53</v>
      </c>
      <c r="Q7674">
        <v>42</v>
      </c>
      <c r="R7674">
        <v>52</v>
      </c>
      <c r="AE7674">
        <v>44.5</v>
      </c>
      <c r="AF7674" t="b">
        <f t="shared" si="476"/>
        <v>0</v>
      </c>
      <c r="AG7674" t="b">
        <f t="shared" si="477"/>
        <v>0</v>
      </c>
      <c r="AH7674">
        <v>47</v>
      </c>
      <c r="AI7674">
        <f t="shared" si="478"/>
        <v>0</v>
      </c>
      <c r="AJ7674" t="b">
        <f t="shared" si="479"/>
        <v>1</v>
      </c>
      <c r="AK7674">
        <v>2</v>
      </c>
      <c r="AL7674">
        <v>9</v>
      </c>
      <c r="AM7674">
        <v>0</v>
      </c>
    </row>
    <row r="7675" hidden="1" spans="1:39">
      <c r="A7675">
        <v>48184</v>
      </c>
      <c r="B7675" t="s">
        <v>7709</v>
      </c>
      <c r="C7675"/>
      <c r="D7675"/>
      <c r="E7675">
        <v>40</v>
      </c>
      <c r="F7675">
        <v>54</v>
      </c>
      <c r="G7675">
        <v>1.37</v>
      </c>
      <c r="H7675" s="43">
        <v>54.8</v>
      </c>
      <c r="I7675">
        <v>0.25</v>
      </c>
      <c r="J7675">
        <v>46000000</v>
      </c>
      <c r="K7675">
        <v>1</v>
      </c>
      <c r="N7675">
        <v>10</v>
      </c>
      <c r="O7675">
        <v>86</v>
      </c>
      <c r="P7675">
        <v>83</v>
      </c>
      <c r="W7675">
        <v>86</v>
      </c>
      <c r="AE7675">
        <v>64.75</v>
      </c>
      <c r="AF7675" t="b">
        <f t="shared" si="476"/>
        <v>1</v>
      </c>
      <c r="AG7675" t="b">
        <f t="shared" si="477"/>
        <v>1</v>
      </c>
      <c r="AH7675">
        <v>66.25</v>
      </c>
      <c r="AI7675">
        <f t="shared" si="478"/>
        <v>2</v>
      </c>
      <c r="AJ7675" t="b">
        <f t="shared" si="479"/>
        <v>0</v>
      </c>
      <c r="AK7675">
        <v>4</v>
      </c>
      <c r="AL7675">
        <v>9</v>
      </c>
      <c r="AM7675">
        <v>1</v>
      </c>
    </row>
    <row r="7676" hidden="1" spans="1:39">
      <c r="A7676">
        <v>74470</v>
      </c>
      <c r="B7676" t="s">
        <v>7710</v>
      </c>
      <c r="C7676"/>
      <c r="D7676"/>
      <c r="E7676">
        <v>40</v>
      </c>
      <c r="F7676">
        <v>53</v>
      </c>
      <c r="G7676">
        <v>1.37</v>
      </c>
      <c r="H7676" s="43">
        <v>54.8</v>
      </c>
      <c r="I7676">
        <v>0.29</v>
      </c>
      <c r="J7676">
        <v>1140000</v>
      </c>
      <c r="K7676">
        <v>30</v>
      </c>
      <c r="Q7676">
        <v>58</v>
      </c>
      <c r="R7676">
        <v>56</v>
      </c>
      <c r="AE7676">
        <v>56.5</v>
      </c>
      <c r="AF7676" t="b">
        <f t="shared" si="476"/>
        <v>1</v>
      </c>
      <c r="AG7676" t="b">
        <f t="shared" si="477"/>
        <v>1</v>
      </c>
      <c r="AH7676">
        <v>57</v>
      </c>
      <c r="AI7676">
        <f t="shared" si="478"/>
        <v>0</v>
      </c>
      <c r="AJ7676" t="b">
        <f t="shared" si="479"/>
        <v>1</v>
      </c>
      <c r="AK7676">
        <v>2</v>
      </c>
      <c r="AL7676">
        <v>10</v>
      </c>
      <c r="AM7676">
        <v>0</v>
      </c>
    </row>
    <row r="7677" hidden="1" spans="1:39">
      <c r="A7677">
        <v>48678</v>
      </c>
      <c r="B7677" t="s">
        <v>7711</v>
      </c>
      <c r="C7677"/>
      <c r="D7677"/>
      <c r="E7677">
        <v>30</v>
      </c>
      <c r="F7677">
        <v>53</v>
      </c>
      <c r="G7677">
        <v>1.82</v>
      </c>
      <c r="H7677" s="43">
        <v>54.6</v>
      </c>
      <c r="I7677">
        <v>0.57</v>
      </c>
      <c r="J7677">
        <v>1920000000</v>
      </c>
      <c r="K7677">
        <v>5</v>
      </c>
      <c r="N7677">
        <v>47</v>
      </c>
      <c r="O7677">
        <v>83</v>
      </c>
      <c r="P7677">
        <v>62</v>
      </c>
      <c r="W7677">
        <v>83</v>
      </c>
      <c r="AE7677">
        <v>58.25</v>
      </c>
      <c r="AF7677" t="b">
        <f t="shared" si="476"/>
        <v>1</v>
      </c>
      <c r="AG7677" t="b">
        <f t="shared" si="477"/>
        <v>1</v>
      </c>
      <c r="AH7677">
        <v>68.75</v>
      </c>
      <c r="AI7677">
        <f t="shared" si="478"/>
        <v>2</v>
      </c>
      <c r="AJ7677" t="b">
        <f t="shared" si="479"/>
        <v>0</v>
      </c>
      <c r="AK7677">
        <v>4</v>
      </c>
      <c r="AL7677">
        <v>6</v>
      </c>
      <c r="AM7677">
        <v>1</v>
      </c>
    </row>
    <row r="7678" hidden="1" spans="1:39">
      <c r="A7678">
        <v>64923</v>
      </c>
      <c r="B7678" s="40" t="s">
        <v>7712</v>
      </c>
      <c r="C7678" s="40"/>
      <c r="D7678" s="40"/>
      <c r="E7678">
        <v>30</v>
      </c>
      <c r="F7678">
        <v>53</v>
      </c>
      <c r="G7678">
        <v>1.82</v>
      </c>
      <c r="H7678" s="43">
        <v>54.6</v>
      </c>
      <c r="I7678">
        <v>0.47</v>
      </c>
      <c r="J7678">
        <v>36400000</v>
      </c>
      <c r="K7678">
        <v>150</v>
      </c>
      <c r="Q7678">
        <v>22</v>
      </c>
      <c r="R7678">
        <v>76</v>
      </c>
      <c r="AE7678">
        <v>35.5</v>
      </c>
      <c r="AF7678" t="b">
        <f t="shared" si="476"/>
        <v>0</v>
      </c>
      <c r="AG7678" t="b">
        <f t="shared" si="477"/>
        <v>0</v>
      </c>
      <c r="AH7678">
        <v>49</v>
      </c>
      <c r="AI7678">
        <f t="shared" si="478"/>
        <v>0</v>
      </c>
      <c r="AJ7678" t="b">
        <f t="shared" si="479"/>
        <v>1</v>
      </c>
      <c r="AK7678">
        <v>2</v>
      </c>
      <c r="AL7678">
        <v>10</v>
      </c>
      <c r="AM7678">
        <v>0</v>
      </c>
    </row>
    <row r="7679" hidden="1" spans="1:39">
      <c r="A7679">
        <v>65916</v>
      </c>
      <c r="B7679" s="40" t="s">
        <v>7713</v>
      </c>
      <c r="C7679" s="40"/>
      <c r="D7679" s="40"/>
      <c r="E7679">
        <v>30</v>
      </c>
      <c r="F7679">
        <v>71</v>
      </c>
      <c r="G7679">
        <v>1.82</v>
      </c>
      <c r="H7679" s="43">
        <v>54.6</v>
      </c>
      <c r="I7679">
        <v>0.29</v>
      </c>
      <c r="J7679">
        <v>1180000000</v>
      </c>
      <c r="K7679">
        <v>150</v>
      </c>
      <c r="Q7679">
        <v>99</v>
      </c>
      <c r="R7679">
        <v>48</v>
      </c>
      <c r="AE7679">
        <v>60.75</v>
      </c>
      <c r="AF7679" t="b">
        <f t="shared" si="476"/>
        <v>0</v>
      </c>
      <c r="AG7679" t="b">
        <f t="shared" si="477"/>
        <v>0</v>
      </c>
      <c r="AH7679">
        <v>73.5</v>
      </c>
      <c r="AI7679">
        <f t="shared" si="478"/>
        <v>0</v>
      </c>
      <c r="AJ7679" t="b">
        <f t="shared" si="479"/>
        <v>1</v>
      </c>
      <c r="AK7679">
        <v>2</v>
      </c>
      <c r="AL7679">
        <v>7</v>
      </c>
      <c r="AM7679">
        <v>0</v>
      </c>
    </row>
    <row r="7680" hidden="1" spans="1:39">
      <c r="A7680">
        <v>65933</v>
      </c>
      <c r="B7680" s="40" t="s">
        <v>7714</v>
      </c>
      <c r="C7680" s="40"/>
      <c r="D7680" s="40"/>
      <c r="E7680">
        <v>30</v>
      </c>
      <c r="F7680">
        <v>100</v>
      </c>
      <c r="G7680">
        <v>1.82</v>
      </c>
      <c r="H7680" s="43">
        <v>54.6</v>
      </c>
      <c r="I7680">
        <v>0.42</v>
      </c>
      <c r="J7680">
        <v>98</v>
      </c>
      <c r="K7680">
        <v>150</v>
      </c>
      <c r="Q7680">
        <v>10</v>
      </c>
      <c r="R7680">
        <v>18</v>
      </c>
      <c r="AE7680">
        <v>12</v>
      </c>
      <c r="AF7680" t="b">
        <f t="shared" si="476"/>
        <v>0</v>
      </c>
      <c r="AG7680" t="b">
        <f t="shared" si="477"/>
        <v>0</v>
      </c>
      <c r="AH7680">
        <v>14</v>
      </c>
      <c r="AI7680">
        <f t="shared" si="478"/>
        <v>0</v>
      </c>
      <c r="AJ7680" t="b">
        <f t="shared" si="479"/>
        <v>1</v>
      </c>
      <c r="AK7680">
        <v>2</v>
      </c>
      <c r="AL7680">
        <v>7</v>
      </c>
      <c r="AM7680">
        <v>0</v>
      </c>
    </row>
    <row r="7681" hidden="1" spans="1:39">
      <c r="A7681">
        <v>69358</v>
      </c>
      <c r="B7681" s="40" t="s">
        <v>7715</v>
      </c>
      <c r="C7681" s="40"/>
      <c r="D7681" s="40"/>
      <c r="E7681">
        <v>30</v>
      </c>
      <c r="F7681">
        <v>80</v>
      </c>
      <c r="G7681">
        <v>1.82</v>
      </c>
      <c r="H7681" s="43">
        <v>54.6</v>
      </c>
      <c r="I7681">
        <v>0.36</v>
      </c>
      <c r="J7681">
        <v>483000000</v>
      </c>
      <c r="K7681">
        <v>53</v>
      </c>
      <c r="Q7681">
        <v>18</v>
      </c>
      <c r="R7681">
        <v>3</v>
      </c>
      <c r="AE7681">
        <v>6.75</v>
      </c>
      <c r="AF7681" t="b">
        <f t="shared" si="476"/>
        <v>0</v>
      </c>
      <c r="AG7681" t="b">
        <f t="shared" si="477"/>
        <v>0</v>
      </c>
      <c r="AH7681">
        <v>10.5</v>
      </c>
      <c r="AI7681">
        <f t="shared" si="478"/>
        <v>0</v>
      </c>
      <c r="AJ7681" t="b">
        <f t="shared" si="479"/>
        <v>1</v>
      </c>
      <c r="AK7681">
        <v>2</v>
      </c>
      <c r="AL7681">
        <v>9</v>
      </c>
      <c r="AM7681">
        <v>0</v>
      </c>
    </row>
    <row r="7682" hidden="1" spans="1:39">
      <c r="A7682">
        <v>69368</v>
      </c>
      <c r="B7682" s="40" t="s">
        <v>7716</v>
      </c>
      <c r="C7682" s="40"/>
      <c r="D7682" s="40"/>
      <c r="E7682">
        <v>30</v>
      </c>
      <c r="F7682">
        <v>82</v>
      </c>
      <c r="G7682">
        <v>1.82</v>
      </c>
      <c r="H7682" s="43">
        <v>54.6</v>
      </c>
      <c r="I7682">
        <v>0.41</v>
      </c>
      <c r="J7682">
        <v>108000000</v>
      </c>
      <c r="K7682">
        <v>61</v>
      </c>
      <c r="Q7682">
        <v>38</v>
      </c>
      <c r="R7682">
        <v>13</v>
      </c>
      <c r="AE7682">
        <v>19.25</v>
      </c>
      <c r="AF7682" t="b">
        <f t="shared" ref="AF7682:AF7745" si="480">MIN(L7682:AD7682)&gt;K7682</f>
        <v>0</v>
      </c>
      <c r="AG7682" t="b">
        <f t="shared" ref="AG7682:AG7745" si="481">AE7682&gt;K7682</f>
        <v>0</v>
      </c>
      <c r="AH7682">
        <v>25.5</v>
      </c>
      <c r="AI7682">
        <f t="shared" ref="AI7682:AI7745" si="482">COUNT(W7682,O7682)</f>
        <v>0</v>
      </c>
      <c r="AJ7682" t="b">
        <f t="shared" si="479"/>
        <v>1</v>
      </c>
      <c r="AK7682">
        <v>2</v>
      </c>
      <c r="AL7682">
        <v>5</v>
      </c>
      <c r="AM7682">
        <v>0</v>
      </c>
    </row>
    <row r="7683" hidden="1" spans="1:39">
      <c r="A7683">
        <v>69404</v>
      </c>
      <c r="B7683" s="40" t="s">
        <v>7717</v>
      </c>
      <c r="C7683" s="40"/>
      <c r="D7683" s="40"/>
      <c r="E7683">
        <v>30</v>
      </c>
      <c r="F7683">
        <v>63</v>
      </c>
      <c r="G7683">
        <v>1.82</v>
      </c>
      <c r="H7683" s="43">
        <v>54.6</v>
      </c>
      <c r="I7683">
        <v>0.39</v>
      </c>
      <c r="J7683">
        <v>3620000000</v>
      </c>
      <c r="K7683">
        <v>32</v>
      </c>
      <c r="Q7683">
        <v>22</v>
      </c>
      <c r="R7683">
        <v>7</v>
      </c>
      <c r="AE7683">
        <v>10.75</v>
      </c>
      <c r="AF7683" t="b">
        <f t="shared" si="480"/>
        <v>0</v>
      </c>
      <c r="AG7683" t="b">
        <f t="shared" si="481"/>
        <v>0</v>
      </c>
      <c r="AH7683">
        <v>14.5</v>
      </c>
      <c r="AI7683">
        <f t="shared" si="482"/>
        <v>0</v>
      </c>
      <c r="AJ7683" t="b">
        <f t="shared" ref="AJ7683:AJ7746" si="483">W7683=N7683</f>
        <v>1</v>
      </c>
      <c r="AK7683">
        <v>2</v>
      </c>
      <c r="AL7683">
        <v>7</v>
      </c>
      <c r="AM7683">
        <v>0</v>
      </c>
    </row>
    <row r="7684" hidden="1" spans="1:39">
      <c r="A7684">
        <v>70298</v>
      </c>
      <c r="B7684" s="40" t="s">
        <v>7718</v>
      </c>
      <c r="C7684" s="40"/>
      <c r="D7684" s="40"/>
      <c r="E7684">
        <v>30</v>
      </c>
      <c r="F7684">
        <v>88</v>
      </c>
      <c r="G7684">
        <v>1.82</v>
      </c>
      <c r="H7684" s="43">
        <v>54.6</v>
      </c>
      <c r="I7684">
        <v>0.3</v>
      </c>
      <c r="J7684">
        <v>185000000</v>
      </c>
      <c r="K7684">
        <v>83</v>
      </c>
      <c r="Q7684">
        <v>74</v>
      </c>
      <c r="R7684">
        <v>14</v>
      </c>
      <c r="AE7684">
        <v>29</v>
      </c>
      <c r="AF7684" t="b">
        <f t="shared" si="480"/>
        <v>0</v>
      </c>
      <c r="AG7684" t="b">
        <f t="shared" si="481"/>
        <v>0</v>
      </c>
      <c r="AH7684">
        <v>44</v>
      </c>
      <c r="AI7684">
        <f t="shared" si="482"/>
        <v>0</v>
      </c>
      <c r="AJ7684" t="b">
        <f t="shared" si="483"/>
        <v>1</v>
      </c>
      <c r="AK7684">
        <v>2</v>
      </c>
      <c r="AL7684">
        <v>8</v>
      </c>
      <c r="AM7684">
        <v>0</v>
      </c>
    </row>
    <row r="7685" hidden="1" spans="1:39">
      <c r="A7685">
        <v>70332</v>
      </c>
      <c r="B7685" s="40" t="s">
        <v>7719</v>
      </c>
      <c r="C7685" s="40"/>
      <c r="D7685" s="40"/>
      <c r="E7685">
        <v>30</v>
      </c>
      <c r="F7685">
        <v>86</v>
      </c>
      <c r="G7685">
        <v>1.82</v>
      </c>
      <c r="H7685" s="43">
        <v>54.6</v>
      </c>
      <c r="I7685">
        <v>0.3</v>
      </c>
      <c r="J7685">
        <v>87000000</v>
      </c>
      <c r="K7685">
        <v>75</v>
      </c>
      <c r="Q7685">
        <v>49</v>
      </c>
      <c r="R7685">
        <v>59</v>
      </c>
      <c r="AE7685">
        <v>51.5</v>
      </c>
      <c r="AF7685" t="b">
        <f t="shared" si="480"/>
        <v>0</v>
      </c>
      <c r="AG7685" t="b">
        <f t="shared" si="481"/>
        <v>0</v>
      </c>
      <c r="AH7685">
        <v>54</v>
      </c>
      <c r="AI7685">
        <f t="shared" si="482"/>
        <v>0</v>
      </c>
      <c r="AJ7685" t="b">
        <f t="shared" si="483"/>
        <v>1</v>
      </c>
      <c r="AK7685">
        <v>2</v>
      </c>
      <c r="AL7685">
        <v>8</v>
      </c>
      <c r="AM7685">
        <v>0</v>
      </c>
    </row>
    <row r="7686" hidden="1" spans="1:39">
      <c r="A7686">
        <v>75302</v>
      </c>
      <c r="B7686" t="s">
        <v>7720</v>
      </c>
      <c r="C7686"/>
      <c r="D7686"/>
      <c r="E7686">
        <v>30</v>
      </c>
      <c r="F7686">
        <v>40</v>
      </c>
      <c r="G7686">
        <v>1.82</v>
      </c>
      <c r="H7686" s="43">
        <v>54.6</v>
      </c>
      <c r="I7686">
        <v>0.11</v>
      </c>
      <c r="J7686">
        <v>13400000</v>
      </c>
      <c r="K7686">
        <v>2</v>
      </c>
      <c r="Q7686">
        <v>3</v>
      </c>
      <c r="R7686">
        <v>32</v>
      </c>
      <c r="AE7686">
        <v>10.25</v>
      </c>
      <c r="AF7686" t="b">
        <f t="shared" si="480"/>
        <v>1</v>
      </c>
      <c r="AG7686" t="b">
        <f t="shared" si="481"/>
        <v>1</v>
      </c>
      <c r="AH7686">
        <v>17.5</v>
      </c>
      <c r="AI7686">
        <f t="shared" si="482"/>
        <v>0</v>
      </c>
      <c r="AJ7686" t="b">
        <f t="shared" si="483"/>
        <v>1</v>
      </c>
      <c r="AK7686">
        <v>2</v>
      </c>
      <c r="AL7686">
        <v>4</v>
      </c>
      <c r="AM7686">
        <v>0</v>
      </c>
    </row>
    <row r="7687" hidden="1" spans="1:39">
      <c r="A7687">
        <v>48041</v>
      </c>
      <c r="B7687" t="s">
        <v>7721</v>
      </c>
      <c r="C7687"/>
      <c r="D7687"/>
      <c r="E7687">
        <v>50</v>
      </c>
      <c r="F7687">
        <v>55</v>
      </c>
      <c r="G7687">
        <v>1.09</v>
      </c>
      <c r="H7687" s="43">
        <v>54.5</v>
      </c>
      <c r="I7687">
        <v>0.32</v>
      </c>
      <c r="J7687">
        <v>1100000000</v>
      </c>
      <c r="K7687">
        <v>7</v>
      </c>
      <c r="N7687">
        <v>44</v>
      </c>
      <c r="O7687">
        <v>76</v>
      </c>
      <c r="P7687">
        <v>84</v>
      </c>
      <c r="W7687">
        <v>76</v>
      </c>
      <c r="AE7687">
        <v>68</v>
      </c>
      <c r="AF7687" t="b">
        <f t="shared" si="480"/>
        <v>1</v>
      </c>
      <c r="AG7687" t="b">
        <f t="shared" si="481"/>
        <v>1</v>
      </c>
      <c r="AH7687">
        <v>70</v>
      </c>
      <c r="AI7687">
        <f t="shared" si="482"/>
        <v>2</v>
      </c>
      <c r="AJ7687" t="b">
        <f t="shared" si="483"/>
        <v>0</v>
      </c>
      <c r="AK7687">
        <v>4</v>
      </c>
      <c r="AL7687">
        <v>10</v>
      </c>
      <c r="AM7687">
        <v>1</v>
      </c>
    </row>
    <row r="7688" hidden="1" spans="1:39">
      <c r="A7688">
        <v>73525</v>
      </c>
      <c r="B7688" t="s">
        <v>7722</v>
      </c>
      <c r="C7688"/>
      <c r="D7688"/>
      <c r="E7688">
        <v>50</v>
      </c>
      <c r="F7688">
        <v>82</v>
      </c>
      <c r="G7688">
        <v>1.09</v>
      </c>
      <c r="H7688" s="43">
        <v>54.5</v>
      </c>
      <c r="I7688">
        <v>0.26</v>
      </c>
      <c r="J7688">
        <v>3940000000</v>
      </c>
      <c r="K7688">
        <v>4</v>
      </c>
      <c r="Q7688">
        <v>36</v>
      </c>
      <c r="R7688">
        <v>28</v>
      </c>
      <c r="AE7688">
        <v>30</v>
      </c>
      <c r="AF7688" t="b">
        <f t="shared" si="480"/>
        <v>1</v>
      </c>
      <c r="AG7688" t="b">
        <f t="shared" si="481"/>
        <v>1</v>
      </c>
      <c r="AH7688">
        <v>32</v>
      </c>
      <c r="AI7688">
        <f t="shared" si="482"/>
        <v>0</v>
      </c>
      <c r="AJ7688" t="b">
        <f t="shared" si="483"/>
        <v>1</v>
      </c>
      <c r="AK7688">
        <v>2</v>
      </c>
      <c r="AL7688">
        <v>7</v>
      </c>
      <c r="AM7688">
        <v>0</v>
      </c>
    </row>
    <row r="7689" hidden="1" spans="1:39">
      <c r="A7689">
        <v>74544</v>
      </c>
      <c r="B7689" t="s">
        <v>7723</v>
      </c>
      <c r="C7689"/>
      <c r="D7689"/>
      <c r="E7689">
        <v>40</v>
      </c>
      <c r="F7689">
        <v>35</v>
      </c>
      <c r="G7689">
        <v>1.36</v>
      </c>
      <c r="H7689" s="43">
        <v>54.4</v>
      </c>
      <c r="I7689">
        <v>0.56</v>
      </c>
      <c r="J7689">
        <v>240000000</v>
      </c>
      <c r="K7689">
        <v>74</v>
      </c>
      <c r="Q7689">
        <v>75</v>
      </c>
      <c r="R7689">
        <v>91</v>
      </c>
      <c r="AE7689">
        <v>79</v>
      </c>
      <c r="AF7689" t="b">
        <f t="shared" si="480"/>
        <v>1</v>
      </c>
      <c r="AG7689" t="b">
        <f t="shared" si="481"/>
        <v>1</v>
      </c>
      <c r="AH7689">
        <v>83</v>
      </c>
      <c r="AI7689">
        <f t="shared" si="482"/>
        <v>0</v>
      </c>
      <c r="AJ7689" t="b">
        <f t="shared" si="483"/>
        <v>1</v>
      </c>
      <c r="AK7689">
        <v>2</v>
      </c>
      <c r="AL7689">
        <v>8</v>
      </c>
      <c r="AM7689">
        <v>0</v>
      </c>
    </row>
    <row r="7690" hidden="1" spans="1:39">
      <c r="A7690">
        <v>64992</v>
      </c>
      <c r="B7690" s="40" t="s">
        <v>7724</v>
      </c>
      <c r="C7690" s="40"/>
      <c r="D7690" s="40"/>
      <c r="E7690">
        <v>30</v>
      </c>
      <c r="F7690">
        <v>60</v>
      </c>
      <c r="G7690">
        <v>1.81</v>
      </c>
      <c r="H7690" s="43">
        <v>54.3</v>
      </c>
      <c r="I7690">
        <v>0.11</v>
      </c>
      <c r="J7690">
        <v>544000000</v>
      </c>
      <c r="K7690">
        <v>150</v>
      </c>
      <c r="Q7690">
        <v>26</v>
      </c>
      <c r="R7690">
        <v>39</v>
      </c>
      <c r="AE7690">
        <v>29.25</v>
      </c>
      <c r="AF7690" t="b">
        <f t="shared" si="480"/>
        <v>0</v>
      </c>
      <c r="AG7690" t="b">
        <f t="shared" si="481"/>
        <v>0</v>
      </c>
      <c r="AH7690">
        <v>32.5</v>
      </c>
      <c r="AI7690">
        <f t="shared" si="482"/>
        <v>0</v>
      </c>
      <c r="AJ7690" t="b">
        <f t="shared" si="483"/>
        <v>1</v>
      </c>
      <c r="AK7690">
        <v>2</v>
      </c>
      <c r="AL7690">
        <v>6</v>
      </c>
      <c r="AM7690">
        <v>0</v>
      </c>
    </row>
    <row r="7691" hidden="1" spans="1:39">
      <c r="A7691">
        <v>65795</v>
      </c>
      <c r="B7691" s="40" t="s">
        <v>7725</v>
      </c>
      <c r="C7691" s="40"/>
      <c r="D7691" s="40"/>
      <c r="E7691">
        <v>30</v>
      </c>
      <c r="F7691">
        <v>49</v>
      </c>
      <c r="G7691">
        <v>1.81</v>
      </c>
      <c r="H7691" s="43">
        <v>54.3</v>
      </c>
      <c r="I7691">
        <v>0.19</v>
      </c>
      <c r="J7691">
        <v>473000000</v>
      </c>
      <c r="K7691">
        <v>150</v>
      </c>
      <c r="Q7691">
        <v>96</v>
      </c>
      <c r="R7691">
        <v>41</v>
      </c>
      <c r="AE7691">
        <v>54.75</v>
      </c>
      <c r="AF7691" t="b">
        <f t="shared" si="480"/>
        <v>0</v>
      </c>
      <c r="AG7691" t="b">
        <f t="shared" si="481"/>
        <v>0</v>
      </c>
      <c r="AH7691">
        <v>68.5</v>
      </c>
      <c r="AI7691">
        <f t="shared" si="482"/>
        <v>0</v>
      </c>
      <c r="AJ7691" t="b">
        <f t="shared" si="483"/>
        <v>1</v>
      </c>
      <c r="AK7691">
        <v>2</v>
      </c>
      <c r="AL7691">
        <v>5</v>
      </c>
      <c r="AM7691">
        <v>0</v>
      </c>
    </row>
    <row r="7692" hidden="1" spans="1:39">
      <c r="A7692">
        <v>69154</v>
      </c>
      <c r="B7692" s="40" t="s">
        <v>7726</v>
      </c>
      <c r="C7692" s="40"/>
      <c r="D7692" s="40"/>
      <c r="E7692">
        <v>30</v>
      </c>
      <c r="F7692">
        <v>65</v>
      </c>
      <c r="G7692">
        <v>1.81</v>
      </c>
      <c r="H7692" s="43">
        <v>54.3</v>
      </c>
      <c r="I7692">
        <v>0.51</v>
      </c>
      <c r="J7692">
        <v>583000000</v>
      </c>
      <c r="K7692">
        <v>69</v>
      </c>
      <c r="Q7692">
        <v>44</v>
      </c>
      <c r="R7692">
        <v>28</v>
      </c>
      <c r="AE7692">
        <v>32</v>
      </c>
      <c r="AF7692" t="b">
        <f t="shared" si="480"/>
        <v>0</v>
      </c>
      <c r="AG7692" t="b">
        <f t="shared" si="481"/>
        <v>0</v>
      </c>
      <c r="AH7692">
        <v>36</v>
      </c>
      <c r="AI7692">
        <f t="shared" si="482"/>
        <v>0</v>
      </c>
      <c r="AJ7692" t="b">
        <f t="shared" si="483"/>
        <v>1</v>
      </c>
      <c r="AK7692">
        <v>2</v>
      </c>
      <c r="AL7692">
        <v>8</v>
      </c>
      <c r="AM7692">
        <v>0</v>
      </c>
    </row>
    <row r="7693" hidden="1" spans="1:39">
      <c r="A7693">
        <v>69272</v>
      </c>
      <c r="B7693" s="40" t="s">
        <v>7727</v>
      </c>
      <c r="C7693" s="40"/>
      <c r="D7693" s="40"/>
      <c r="E7693">
        <v>30</v>
      </c>
      <c r="F7693">
        <v>43</v>
      </c>
      <c r="G7693">
        <v>1.81</v>
      </c>
      <c r="H7693" s="43">
        <v>54.3</v>
      </c>
      <c r="I7693">
        <v>0.13</v>
      </c>
      <c r="J7693">
        <v>84200000</v>
      </c>
      <c r="K7693">
        <v>47</v>
      </c>
      <c r="Q7693">
        <v>7</v>
      </c>
      <c r="R7693">
        <v>37</v>
      </c>
      <c r="AE7693">
        <v>14.5</v>
      </c>
      <c r="AF7693" t="b">
        <f t="shared" si="480"/>
        <v>0</v>
      </c>
      <c r="AG7693" t="b">
        <f t="shared" si="481"/>
        <v>0</v>
      </c>
      <c r="AH7693">
        <v>22</v>
      </c>
      <c r="AI7693">
        <f t="shared" si="482"/>
        <v>0</v>
      </c>
      <c r="AJ7693" t="b">
        <f t="shared" si="483"/>
        <v>1</v>
      </c>
      <c r="AK7693">
        <v>2</v>
      </c>
      <c r="AL7693">
        <v>7</v>
      </c>
      <c r="AM7693">
        <v>0</v>
      </c>
    </row>
    <row r="7694" hidden="1" spans="1:39">
      <c r="A7694">
        <v>69863</v>
      </c>
      <c r="B7694" s="40" t="s">
        <v>7728</v>
      </c>
      <c r="C7694" s="40"/>
      <c r="D7694" s="40"/>
      <c r="E7694">
        <v>30</v>
      </c>
      <c r="F7694">
        <v>77</v>
      </c>
      <c r="G7694">
        <v>1.81</v>
      </c>
      <c r="H7694" s="43">
        <v>54.3</v>
      </c>
      <c r="I7694">
        <v>0.26</v>
      </c>
      <c r="J7694">
        <v>454000000</v>
      </c>
      <c r="K7694">
        <v>57</v>
      </c>
      <c r="Q7694">
        <v>22</v>
      </c>
      <c r="R7694">
        <v>53</v>
      </c>
      <c r="AE7694">
        <v>29.75</v>
      </c>
      <c r="AF7694" t="b">
        <f t="shared" si="480"/>
        <v>0</v>
      </c>
      <c r="AG7694" t="b">
        <f t="shared" si="481"/>
        <v>0</v>
      </c>
      <c r="AH7694">
        <v>37.5</v>
      </c>
      <c r="AI7694">
        <f t="shared" si="482"/>
        <v>0</v>
      </c>
      <c r="AJ7694" t="b">
        <f t="shared" si="483"/>
        <v>1</v>
      </c>
      <c r="AK7694">
        <v>2</v>
      </c>
      <c r="AL7694">
        <v>5</v>
      </c>
      <c r="AM7694">
        <v>0</v>
      </c>
    </row>
    <row r="7695" hidden="1" spans="1:39">
      <c r="A7695">
        <v>27816</v>
      </c>
      <c r="B7695" t="s">
        <v>7729</v>
      </c>
      <c r="C7695"/>
      <c r="D7695"/>
      <c r="E7695">
        <v>90</v>
      </c>
      <c r="F7695">
        <v>35</v>
      </c>
      <c r="G7695">
        <v>0.6</v>
      </c>
      <c r="H7695" s="43">
        <v>54</v>
      </c>
      <c r="I7695">
        <v>0.9</v>
      </c>
      <c r="J7695">
        <v>6170000000</v>
      </c>
      <c r="K7695">
        <v>17</v>
      </c>
      <c r="L7695">
        <v>68</v>
      </c>
      <c r="M7695">
        <v>52</v>
      </c>
      <c r="AE7695">
        <v>56</v>
      </c>
      <c r="AF7695" t="b">
        <f t="shared" si="480"/>
        <v>1</v>
      </c>
      <c r="AG7695" t="b">
        <f t="shared" si="481"/>
        <v>1</v>
      </c>
      <c r="AH7695">
        <v>60</v>
      </c>
      <c r="AI7695">
        <f t="shared" si="482"/>
        <v>0</v>
      </c>
      <c r="AJ7695" t="b">
        <f t="shared" si="483"/>
        <v>1</v>
      </c>
      <c r="AK7695">
        <v>2</v>
      </c>
      <c r="AL7695">
        <v>9</v>
      </c>
      <c r="AM7695">
        <v>0</v>
      </c>
    </row>
    <row r="7696" hidden="1" spans="1:39">
      <c r="A7696">
        <v>63930</v>
      </c>
      <c r="B7696" s="40" t="s">
        <v>7730</v>
      </c>
      <c r="C7696" s="40"/>
      <c r="D7696" s="40"/>
      <c r="E7696">
        <v>40</v>
      </c>
      <c r="F7696">
        <v>68</v>
      </c>
      <c r="G7696">
        <v>1.35</v>
      </c>
      <c r="H7696" s="43">
        <v>54</v>
      </c>
      <c r="I7696">
        <v>0.11</v>
      </c>
      <c r="J7696">
        <v>6780000</v>
      </c>
      <c r="K7696">
        <v>150</v>
      </c>
      <c r="Q7696">
        <v>35</v>
      </c>
      <c r="R7696">
        <v>48</v>
      </c>
      <c r="AE7696">
        <v>38.25</v>
      </c>
      <c r="AF7696" t="b">
        <f t="shared" si="480"/>
        <v>0</v>
      </c>
      <c r="AG7696" t="b">
        <f t="shared" si="481"/>
        <v>0</v>
      </c>
      <c r="AH7696">
        <v>41.5</v>
      </c>
      <c r="AI7696">
        <f t="shared" si="482"/>
        <v>0</v>
      </c>
      <c r="AJ7696" t="b">
        <f t="shared" si="483"/>
        <v>1</v>
      </c>
      <c r="AK7696">
        <v>2</v>
      </c>
      <c r="AL7696">
        <v>8</v>
      </c>
      <c r="AM7696">
        <v>0</v>
      </c>
    </row>
    <row r="7697" hidden="1" spans="1:39">
      <c r="A7697">
        <v>65064</v>
      </c>
      <c r="B7697" s="40" t="s">
        <v>7731</v>
      </c>
      <c r="C7697" s="40"/>
      <c r="D7697" s="40"/>
      <c r="E7697">
        <v>30</v>
      </c>
      <c r="F7697">
        <v>42</v>
      </c>
      <c r="G7697">
        <v>1.8</v>
      </c>
      <c r="H7697" s="43">
        <v>54</v>
      </c>
      <c r="I7697">
        <v>0.22</v>
      </c>
      <c r="J7697"/>
      <c r="K7697">
        <v>150</v>
      </c>
      <c r="Q7697">
        <v>45</v>
      </c>
      <c r="R7697">
        <v>54</v>
      </c>
      <c r="AE7697">
        <v>47.25</v>
      </c>
      <c r="AF7697" t="b">
        <f t="shared" si="480"/>
        <v>0</v>
      </c>
      <c r="AG7697" t="b">
        <f t="shared" si="481"/>
        <v>0</v>
      </c>
      <c r="AH7697">
        <v>49.5</v>
      </c>
      <c r="AI7697">
        <f t="shared" si="482"/>
        <v>0</v>
      </c>
      <c r="AJ7697" t="b">
        <f t="shared" si="483"/>
        <v>1</v>
      </c>
      <c r="AK7697">
        <v>2</v>
      </c>
      <c r="AL7697">
        <v>6</v>
      </c>
      <c r="AM7697">
        <v>0</v>
      </c>
    </row>
    <row r="7698" hidden="1" spans="1:39">
      <c r="A7698">
        <v>68446</v>
      </c>
      <c r="B7698" s="40" t="s">
        <v>7732</v>
      </c>
      <c r="C7698" s="40"/>
      <c r="D7698" s="40"/>
      <c r="E7698">
        <v>30</v>
      </c>
      <c r="F7698">
        <v>38</v>
      </c>
      <c r="G7698">
        <v>1.8</v>
      </c>
      <c r="H7698" s="43">
        <v>54</v>
      </c>
      <c r="I7698">
        <v>0.2</v>
      </c>
      <c r="J7698">
        <v>18700000</v>
      </c>
      <c r="K7698">
        <v>80</v>
      </c>
      <c r="Q7698">
        <v>21</v>
      </c>
      <c r="R7698">
        <v>55</v>
      </c>
      <c r="AE7698">
        <v>29.5</v>
      </c>
      <c r="AF7698" t="b">
        <f t="shared" si="480"/>
        <v>0</v>
      </c>
      <c r="AG7698" t="b">
        <f t="shared" si="481"/>
        <v>0</v>
      </c>
      <c r="AH7698">
        <v>38</v>
      </c>
      <c r="AI7698">
        <f t="shared" si="482"/>
        <v>0</v>
      </c>
      <c r="AJ7698" t="b">
        <f t="shared" si="483"/>
        <v>1</v>
      </c>
      <c r="AK7698">
        <v>2</v>
      </c>
      <c r="AL7698">
        <v>7</v>
      </c>
      <c r="AM7698">
        <v>0</v>
      </c>
    </row>
    <row r="7699" hidden="1" spans="1:39">
      <c r="A7699">
        <v>69354</v>
      </c>
      <c r="B7699" s="40" t="s">
        <v>7733</v>
      </c>
      <c r="C7699" s="40"/>
      <c r="D7699" s="40"/>
      <c r="E7699">
        <v>30</v>
      </c>
      <c r="F7699">
        <v>54</v>
      </c>
      <c r="G7699">
        <v>1.8</v>
      </c>
      <c r="H7699" s="43">
        <v>54</v>
      </c>
      <c r="I7699">
        <v>0.71</v>
      </c>
      <c r="J7699">
        <v>106000000</v>
      </c>
      <c r="K7699">
        <v>100</v>
      </c>
      <c r="Q7699">
        <v>18</v>
      </c>
      <c r="R7699">
        <v>85</v>
      </c>
      <c r="AE7699">
        <v>34.75</v>
      </c>
      <c r="AF7699" t="b">
        <f t="shared" si="480"/>
        <v>0</v>
      </c>
      <c r="AG7699" t="b">
        <f t="shared" si="481"/>
        <v>0</v>
      </c>
      <c r="AH7699">
        <v>51.5</v>
      </c>
      <c r="AI7699">
        <f t="shared" si="482"/>
        <v>0</v>
      </c>
      <c r="AJ7699" t="b">
        <f t="shared" si="483"/>
        <v>1</v>
      </c>
      <c r="AK7699">
        <v>2</v>
      </c>
      <c r="AL7699">
        <v>5</v>
      </c>
      <c r="AM7699">
        <v>0</v>
      </c>
    </row>
    <row r="7700" hidden="1" spans="1:39">
      <c r="A7700">
        <v>73941</v>
      </c>
      <c r="B7700" t="s">
        <v>7734</v>
      </c>
      <c r="C7700"/>
      <c r="D7700"/>
      <c r="E7700">
        <v>50</v>
      </c>
      <c r="F7700">
        <v>40</v>
      </c>
      <c r="G7700">
        <v>1.08</v>
      </c>
      <c r="H7700" s="43">
        <v>54</v>
      </c>
      <c r="I7700">
        <v>0.12</v>
      </c>
      <c r="J7700">
        <v>1350000</v>
      </c>
      <c r="K7700">
        <v>15</v>
      </c>
      <c r="Q7700">
        <v>56</v>
      </c>
      <c r="R7700">
        <v>59</v>
      </c>
      <c r="AE7700">
        <v>56.75</v>
      </c>
      <c r="AF7700" t="b">
        <f t="shared" si="480"/>
        <v>1</v>
      </c>
      <c r="AG7700" t="b">
        <f t="shared" si="481"/>
        <v>1</v>
      </c>
      <c r="AH7700">
        <v>57.5</v>
      </c>
      <c r="AI7700">
        <f t="shared" si="482"/>
        <v>0</v>
      </c>
      <c r="AJ7700" t="b">
        <f t="shared" si="483"/>
        <v>1</v>
      </c>
      <c r="AK7700">
        <v>2</v>
      </c>
      <c r="AL7700">
        <v>7</v>
      </c>
      <c r="AM7700">
        <v>0</v>
      </c>
    </row>
    <row r="7701" hidden="1" spans="1:39">
      <c r="A7701">
        <v>47494</v>
      </c>
      <c r="B7701" s="40" t="s">
        <v>7735</v>
      </c>
      <c r="C7701" s="40"/>
      <c r="D7701" s="40"/>
      <c r="E7701">
        <v>30</v>
      </c>
      <c r="F7701">
        <v>79</v>
      </c>
      <c r="G7701">
        <v>1.79</v>
      </c>
      <c r="H7701" s="43">
        <v>53.7</v>
      </c>
      <c r="I7701">
        <v>0.66</v>
      </c>
      <c r="J7701">
        <v>531000000</v>
      </c>
      <c r="K7701">
        <v>26</v>
      </c>
      <c r="N7701">
        <v>12</v>
      </c>
      <c r="O7701">
        <v>16</v>
      </c>
      <c r="P7701">
        <v>1</v>
      </c>
      <c r="W7701">
        <v>16</v>
      </c>
      <c r="AE7701">
        <v>9.25</v>
      </c>
      <c r="AF7701" t="b">
        <f t="shared" si="480"/>
        <v>0</v>
      </c>
      <c r="AG7701" t="b">
        <f t="shared" si="481"/>
        <v>0</v>
      </c>
      <c r="AH7701">
        <v>11.25</v>
      </c>
      <c r="AI7701">
        <f t="shared" si="482"/>
        <v>2</v>
      </c>
      <c r="AJ7701" t="b">
        <f t="shared" si="483"/>
        <v>0</v>
      </c>
      <c r="AK7701">
        <v>4</v>
      </c>
      <c r="AL7701">
        <v>10</v>
      </c>
      <c r="AM7701">
        <v>1</v>
      </c>
    </row>
    <row r="7702" hidden="1" spans="1:39">
      <c r="A7702">
        <v>68469</v>
      </c>
      <c r="B7702" s="40" t="s">
        <v>7736</v>
      </c>
      <c r="C7702" s="40"/>
      <c r="D7702" s="40"/>
      <c r="E7702">
        <v>30</v>
      </c>
      <c r="F7702">
        <v>50</v>
      </c>
      <c r="G7702">
        <v>1.79</v>
      </c>
      <c r="H7702" s="43">
        <v>53.7</v>
      </c>
      <c r="I7702">
        <v>0.2</v>
      </c>
      <c r="J7702">
        <v>19400000</v>
      </c>
      <c r="K7702">
        <v>86</v>
      </c>
      <c r="Q7702">
        <v>29</v>
      </c>
      <c r="R7702">
        <v>48</v>
      </c>
      <c r="AE7702">
        <v>33.75</v>
      </c>
      <c r="AF7702" t="b">
        <f t="shared" si="480"/>
        <v>0</v>
      </c>
      <c r="AG7702" t="b">
        <f t="shared" si="481"/>
        <v>0</v>
      </c>
      <c r="AH7702">
        <v>38.5</v>
      </c>
      <c r="AI7702">
        <f t="shared" si="482"/>
        <v>0</v>
      </c>
      <c r="AJ7702" t="b">
        <f t="shared" si="483"/>
        <v>1</v>
      </c>
      <c r="AK7702">
        <v>2</v>
      </c>
      <c r="AL7702">
        <v>7</v>
      </c>
      <c r="AM7702">
        <v>0</v>
      </c>
    </row>
    <row r="7703" hidden="1" spans="1:39">
      <c r="A7703">
        <v>69268</v>
      </c>
      <c r="B7703" s="40" t="s">
        <v>7737</v>
      </c>
      <c r="C7703" s="40"/>
      <c r="D7703" s="40"/>
      <c r="E7703">
        <v>30</v>
      </c>
      <c r="F7703">
        <v>74</v>
      </c>
      <c r="G7703">
        <v>1.79</v>
      </c>
      <c r="H7703" s="43">
        <v>53.7</v>
      </c>
      <c r="I7703">
        <v>0.4</v>
      </c>
      <c r="J7703">
        <v>8200000000</v>
      </c>
      <c r="K7703">
        <v>71</v>
      </c>
      <c r="Q7703">
        <v>46</v>
      </c>
      <c r="R7703">
        <v>10</v>
      </c>
      <c r="AE7703">
        <v>19</v>
      </c>
      <c r="AF7703" t="b">
        <f t="shared" si="480"/>
        <v>0</v>
      </c>
      <c r="AG7703" t="b">
        <f t="shared" si="481"/>
        <v>0</v>
      </c>
      <c r="AH7703">
        <v>28</v>
      </c>
      <c r="AI7703">
        <f t="shared" si="482"/>
        <v>0</v>
      </c>
      <c r="AJ7703" t="b">
        <f t="shared" si="483"/>
        <v>1</v>
      </c>
      <c r="AK7703">
        <v>2</v>
      </c>
      <c r="AL7703">
        <v>8</v>
      </c>
      <c r="AM7703">
        <v>0</v>
      </c>
    </row>
    <row r="7704" hidden="1" spans="1:39">
      <c r="A7704">
        <v>70301</v>
      </c>
      <c r="B7704" s="40" t="s">
        <v>7738</v>
      </c>
      <c r="C7704" s="40"/>
      <c r="D7704" s="40"/>
      <c r="E7704">
        <v>30</v>
      </c>
      <c r="F7704">
        <v>76</v>
      </c>
      <c r="G7704">
        <v>1.79</v>
      </c>
      <c r="H7704" s="43">
        <v>53.7</v>
      </c>
      <c r="I7704">
        <v>0.16</v>
      </c>
      <c r="J7704">
        <v>411000000</v>
      </c>
      <c r="K7704">
        <v>76</v>
      </c>
      <c r="Q7704">
        <v>54</v>
      </c>
      <c r="R7704">
        <v>21</v>
      </c>
      <c r="AE7704">
        <v>29.25</v>
      </c>
      <c r="AF7704" t="b">
        <f t="shared" si="480"/>
        <v>0</v>
      </c>
      <c r="AG7704" t="b">
        <f t="shared" si="481"/>
        <v>0</v>
      </c>
      <c r="AH7704">
        <v>37.5</v>
      </c>
      <c r="AI7704">
        <f t="shared" si="482"/>
        <v>0</v>
      </c>
      <c r="AJ7704" t="b">
        <f t="shared" si="483"/>
        <v>1</v>
      </c>
      <c r="AK7704">
        <v>2</v>
      </c>
      <c r="AL7704">
        <v>8</v>
      </c>
      <c r="AM7704">
        <v>0</v>
      </c>
    </row>
    <row r="7705" hidden="1" spans="1:39">
      <c r="A7705">
        <v>70360</v>
      </c>
      <c r="B7705" s="40" t="s">
        <v>7739</v>
      </c>
      <c r="C7705" s="40"/>
      <c r="D7705" s="40"/>
      <c r="E7705">
        <v>30</v>
      </c>
      <c r="F7705">
        <v>75</v>
      </c>
      <c r="G7705">
        <v>1.79</v>
      </c>
      <c r="H7705" s="43">
        <v>53.7</v>
      </c>
      <c r="I7705">
        <v>0.47</v>
      </c>
      <c r="J7705">
        <v>188000000</v>
      </c>
      <c r="K7705">
        <v>83</v>
      </c>
      <c r="Q7705">
        <v>17</v>
      </c>
      <c r="R7705">
        <v>8</v>
      </c>
      <c r="AE7705">
        <v>10.25</v>
      </c>
      <c r="AF7705" t="b">
        <f t="shared" si="480"/>
        <v>0</v>
      </c>
      <c r="AG7705" t="b">
        <f t="shared" si="481"/>
        <v>0</v>
      </c>
      <c r="AH7705">
        <v>12.5</v>
      </c>
      <c r="AI7705">
        <f t="shared" si="482"/>
        <v>0</v>
      </c>
      <c r="AJ7705" t="b">
        <f t="shared" si="483"/>
        <v>1</v>
      </c>
      <c r="AK7705">
        <v>2</v>
      </c>
      <c r="AL7705">
        <v>8</v>
      </c>
      <c r="AM7705">
        <v>0</v>
      </c>
    </row>
    <row r="7706" hidden="1" spans="1:39">
      <c r="A7706">
        <v>70418</v>
      </c>
      <c r="B7706" s="40" t="s">
        <v>7740</v>
      </c>
      <c r="C7706" s="40"/>
      <c r="D7706" s="40"/>
      <c r="E7706">
        <v>30</v>
      </c>
      <c r="F7706">
        <v>77</v>
      </c>
      <c r="G7706">
        <v>1.79</v>
      </c>
      <c r="H7706" s="43">
        <v>53.7</v>
      </c>
      <c r="I7706">
        <v>0.19</v>
      </c>
      <c r="J7706">
        <v>141000000</v>
      </c>
      <c r="K7706">
        <v>56</v>
      </c>
      <c r="Q7706">
        <v>28</v>
      </c>
      <c r="R7706">
        <v>42</v>
      </c>
      <c r="AE7706">
        <v>31.5</v>
      </c>
      <c r="AF7706" t="b">
        <f t="shared" si="480"/>
        <v>0</v>
      </c>
      <c r="AG7706" t="b">
        <f t="shared" si="481"/>
        <v>0</v>
      </c>
      <c r="AH7706">
        <v>35</v>
      </c>
      <c r="AI7706">
        <f t="shared" si="482"/>
        <v>0</v>
      </c>
      <c r="AJ7706" t="b">
        <f t="shared" si="483"/>
        <v>1</v>
      </c>
      <c r="AK7706">
        <v>2</v>
      </c>
      <c r="AL7706">
        <v>7</v>
      </c>
      <c r="AM7706">
        <v>0</v>
      </c>
    </row>
    <row r="7707" hidden="1" spans="1:39">
      <c r="A7707">
        <v>78124</v>
      </c>
      <c r="B7707" t="s">
        <v>7741</v>
      </c>
      <c r="C7707"/>
      <c r="D7707"/>
      <c r="E7707">
        <v>30</v>
      </c>
      <c r="F7707">
        <v>64</v>
      </c>
      <c r="G7707">
        <v>1.79</v>
      </c>
      <c r="H7707" s="43">
        <v>53.7</v>
      </c>
      <c r="I7707">
        <v>0.75</v>
      </c>
      <c r="J7707">
        <v>303000000</v>
      </c>
      <c r="K7707">
        <v>5</v>
      </c>
      <c r="Q7707">
        <v>51</v>
      </c>
      <c r="R7707">
        <v>22</v>
      </c>
      <c r="AE7707">
        <v>29.25</v>
      </c>
      <c r="AF7707" t="b">
        <f t="shared" si="480"/>
        <v>1</v>
      </c>
      <c r="AG7707" t="b">
        <f t="shared" si="481"/>
        <v>1</v>
      </c>
      <c r="AH7707">
        <v>36.5</v>
      </c>
      <c r="AI7707">
        <f t="shared" si="482"/>
        <v>0</v>
      </c>
      <c r="AJ7707" t="b">
        <f t="shared" si="483"/>
        <v>1</v>
      </c>
      <c r="AK7707">
        <v>2</v>
      </c>
      <c r="AL7707">
        <v>10</v>
      </c>
      <c r="AM7707">
        <v>0</v>
      </c>
    </row>
    <row r="7708" hidden="1" spans="1:39">
      <c r="A7708">
        <v>64950</v>
      </c>
      <c r="B7708" s="40" t="s">
        <v>7742</v>
      </c>
      <c r="C7708" s="40"/>
      <c r="D7708" s="40"/>
      <c r="E7708">
        <v>30</v>
      </c>
      <c r="F7708">
        <v>90</v>
      </c>
      <c r="G7708">
        <v>1.78</v>
      </c>
      <c r="H7708" s="43">
        <v>53.4</v>
      </c>
      <c r="I7708">
        <v>0.36</v>
      </c>
      <c r="J7708">
        <v>26700000</v>
      </c>
      <c r="K7708">
        <v>150</v>
      </c>
      <c r="Q7708">
        <v>58</v>
      </c>
      <c r="R7708">
        <v>13</v>
      </c>
      <c r="AE7708">
        <v>24.25</v>
      </c>
      <c r="AF7708" t="b">
        <f t="shared" si="480"/>
        <v>0</v>
      </c>
      <c r="AG7708" t="b">
        <f t="shared" si="481"/>
        <v>0</v>
      </c>
      <c r="AH7708">
        <v>35.5</v>
      </c>
      <c r="AI7708">
        <f t="shared" si="482"/>
        <v>0</v>
      </c>
      <c r="AJ7708" t="b">
        <f t="shared" si="483"/>
        <v>1</v>
      </c>
      <c r="AK7708">
        <v>2</v>
      </c>
      <c r="AL7708">
        <v>10</v>
      </c>
      <c r="AM7708">
        <v>0</v>
      </c>
    </row>
    <row r="7709" hidden="1" spans="1:39">
      <c r="A7709">
        <v>65015</v>
      </c>
      <c r="B7709" s="40" t="s">
        <v>7743</v>
      </c>
      <c r="C7709" s="40"/>
      <c r="D7709" s="40"/>
      <c r="E7709">
        <v>30</v>
      </c>
      <c r="F7709">
        <v>58</v>
      </c>
      <c r="G7709">
        <v>1.78</v>
      </c>
      <c r="H7709" s="43">
        <v>53.4</v>
      </c>
      <c r="I7709">
        <v>0.26</v>
      </c>
      <c r="J7709">
        <v>1430000000</v>
      </c>
      <c r="K7709">
        <v>150</v>
      </c>
      <c r="Q7709">
        <v>40</v>
      </c>
      <c r="R7709">
        <v>5</v>
      </c>
      <c r="AE7709">
        <v>13.75</v>
      </c>
      <c r="AF7709" t="b">
        <f t="shared" si="480"/>
        <v>0</v>
      </c>
      <c r="AG7709" t="b">
        <f t="shared" si="481"/>
        <v>0</v>
      </c>
      <c r="AH7709">
        <v>22.5</v>
      </c>
      <c r="AI7709">
        <f t="shared" si="482"/>
        <v>0</v>
      </c>
      <c r="AJ7709" t="b">
        <f t="shared" si="483"/>
        <v>1</v>
      </c>
      <c r="AK7709">
        <v>2</v>
      </c>
      <c r="AL7709">
        <v>6</v>
      </c>
      <c r="AM7709">
        <v>0</v>
      </c>
    </row>
    <row r="7710" hidden="1" spans="1:39">
      <c r="A7710">
        <v>65019</v>
      </c>
      <c r="B7710" s="40" t="s">
        <v>7744</v>
      </c>
      <c r="C7710" s="40"/>
      <c r="D7710" s="40"/>
      <c r="E7710">
        <v>30</v>
      </c>
      <c r="F7710">
        <v>57</v>
      </c>
      <c r="G7710">
        <v>1.78</v>
      </c>
      <c r="H7710" s="43">
        <v>53.4</v>
      </c>
      <c r="I7710">
        <v>0.34</v>
      </c>
      <c r="J7710">
        <v>79700000</v>
      </c>
      <c r="K7710">
        <v>150</v>
      </c>
      <c r="Q7710">
        <v>85</v>
      </c>
      <c r="R7710">
        <v>88</v>
      </c>
      <c r="AE7710">
        <v>85.75</v>
      </c>
      <c r="AF7710" t="b">
        <f t="shared" si="480"/>
        <v>0</v>
      </c>
      <c r="AG7710" t="b">
        <f t="shared" si="481"/>
        <v>0</v>
      </c>
      <c r="AH7710">
        <v>86.5</v>
      </c>
      <c r="AI7710">
        <f t="shared" si="482"/>
        <v>0</v>
      </c>
      <c r="AJ7710" t="b">
        <f t="shared" si="483"/>
        <v>1</v>
      </c>
      <c r="AK7710">
        <v>2</v>
      </c>
      <c r="AL7710">
        <v>7</v>
      </c>
      <c r="AM7710">
        <v>0</v>
      </c>
    </row>
    <row r="7711" hidden="1" spans="1:39">
      <c r="A7711">
        <v>68912</v>
      </c>
      <c r="B7711" s="40" t="s">
        <v>7745</v>
      </c>
      <c r="C7711" s="40"/>
      <c r="D7711" s="40"/>
      <c r="E7711">
        <v>30</v>
      </c>
      <c r="F7711">
        <v>77</v>
      </c>
      <c r="G7711">
        <v>1.78</v>
      </c>
      <c r="H7711" s="43">
        <v>53.4</v>
      </c>
      <c r="I7711">
        <v>0.3</v>
      </c>
      <c r="J7711">
        <v>308000000</v>
      </c>
      <c r="K7711">
        <v>48</v>
      </c>
      <c r="Q7711">
        <v>42</v>
      </c>
      <c r="R7711">
        <v>41</v>
      </c>
      <c r="AE7711">
        <v>41.25</v>
      </c>
      <c r="AF7711" t="b">
        <f t="shared" si="480"/>
        <v>0</v>
      </c>
      <c r="AG7711" t="b">
        <f t="shared" si="481"/>
        <v>0</v>
      </c>
      <c r="AH7711">
        <v>41.5</v>
      </c>
      <c r="AI7711">
        <f t="shared" si="482"/>
        <v>0</v>
      </c>
      <c r="AJ7711" t="b">
        <f t="shared" si="483"/>
        <v>1</v>
      </c>
      <c r="AK7711">
        <v>2</v>
      </c>
      <c r="AL7711">
        <v>6</v>
      </c>
      <c r="AM7711">
        <v>0</v>
      </c>
    </row>
    <row r="7712" hidden="1" spans="1:39">
      <c r="A7712">
        <v>69041</v>
      </c>
      <c r="B7712" s="40" t="s">
        <v>7746</v>
      </c>
      <c r="C7712" s="40"/>
      <c r="D7712" s="40"/>
      <c r="E7712">
        <v>30</v>
      </c>
      <c r="F7712">
        <v>59</v>
      </c>
      <c r="G7712">
        <v>1.78</v>
      </c>
      <c r="H7712" s="43">
        <v>53.4</v>
      </c>
      <c r="I7712">
        <v>0.37</v>
      </c>
      <c r="J7712">
        <v>30300000</v>
      </c>
      <c r="K7712">
        <v>42</v>
      </c>
      <c r="Q7712">
        <v>39</v>
      </c>
      <c r="R7712">
        <v>27</v>
      </c>
      <c r="AE7712">
        <v>30</v>
      </c>
      <c r="AF7712" t="b">
        <f t="shared" si="480"/>
        <v>0</v>
      </c>
      <c r="AG7712" t="b">
        <f t="shared" si="481"/>
        <v>0</v>
      </c>
      <c r="AH7712">
        <v>33</v>
      </c>
      <c r="AI7712">
        <f t="shared" si="482"/>
        <v>0</v>
      </c>
      <c r="AJ7712" t="b">
        <f t="shared" si="483"/>
        <v>1</v>
      </c>
      <c r="AK7712">
        <v>2</v>
      </c>
      <c r="AL7712">
        <v>8</v>
      </c>
      <c r="AM7712">
        <v>0</v>
      </c>
    </row>
    <row r="7713" hidden="1" spans="1:39">
      <c r="A7713">
        <v>70445</v>
      </c>
      <c r="B7713" s="40" t="s">
        <v>7747</v>
      </c>
      <c r="C7713" s="40"/>
      <c r="D7713" s="40"/>
      <c r="E7713">
        <v>30</v>
      </c>
      <c r="F7713">
        <v>65</v>
      </c>
      <c r="G7713">
        <v>1.78</v>
      </c>
      <c r="H7713" s="43">
        <v>53.4</v>
      </c>
      <c r="I7713">
        <v>0.24</v>
      </c>
      <c r="J7713">
        <v>227000000</v>
      </c>
      <c r="K7713">
        <v>40</v>
      </c>
      <c r="Q7713">
        <v>30</v>
      </c>
      <c r="R7713">
        <v>27</v>
      </c>
      <c r="AE7713">
        <v>27.75</v>
      </c>
      <c r="AF7713" t="b">
        <f t="shared" si="480"/>
        <v>0</v>
      </c>
      <c r="AG7713" t="b">
        <f t="shared" si="481"/>
        <v>0</v>
      </c>
      <c r="AH7713">
        <v>28.5</v>
      </c>
      <c r="AI7713">
        <f t="shared" si="482"/>
        <v>0</v>
      </c>
      <c r="AJ7713" t="b">
        <f t="shared" si="483"/>
        <v>1</v>
      </c>
      <c r="AK7713">
        <v>2</v>
      </c>
      <c r="AL7713">
        <v>7</v>
      </c>
      <c r="AM7713">
        <v>0</v>
      </c>
    </row>
    <row r="7714" hidden="1" spans="1:39">
      <c r="A7714">
        <v>75883</v>
      </c>
      <c r="B7714" t="s">
        <v>7748</v>
      </c>
      <c r="C7714"/>
      <c r="D7714"/>
      <c r="E7714">
        <v>30</v>
      </c>
      <c r="F7714">
        <v>79</v>
      </c>
      <c r="G7714">
        <v>1.78</v>
      </c>
      <c r="H7714" s="43">
        <v>53.4</v>
      </c>
      <c r="I7714">
        <v>0.33</v>
      </c>
      <c r="J7714">
        <v>26600000</v>
      </c>
      <c r="K7714">
        <v>30</v>
      </c>
      <c r="Q7714">
        <v>99</v>
      </c>
      <c r="R7714">
        <v>34</v>
      </c>
      <c r="AE7714">
        <v>50.25</v>
      </c>
      <c r="AF7714" t="b">
        <f t="shared" si="480"/>
        <v>1</v>
      </c>
      <c r="AG7714" t="b">
        <f t="shared" si="481"/>
        <v>1</v>
      </c>
      <c r="AH7714">
        <v>66.5</v>
      </c>
      <c r="AI7714">
        <f t="shared" si="482"/>
        <v>0</v>
      </c>
      <c r="AJ7714" t="b">
        <f t="shared" si="483"/>
        <v>1</v>
      </c>
      <c r="AK7714">
        <v>2</v>
      </c>
      <c r="AL7714">
        <v>9</v>
      </c>
      <c r="AM7714">
        <v>0</v>
      </c>
    </row>
    <row r="7715" hidden="1" spans="1:39">
      <c r="A7715">
        <v>78130</v>
      </c>
      <c r="B7715" t="s">
        <v>7749</v>
      </c>
      <c r="C7715"/>
      <c r="D7715"/>
      <c r="E7715">
        <v>30</v>
      </c>
      <c r="F7715">
        <v>66</v>
      </c>
      <c r="G7715">
        <v>1.78</v>
      </c>
      <c r="H7715" s="43">
        <v>53.4</v>
      </c>
      <c r="I7715">
        <v>0.57</v>
      </c>
      <c r="J7715">
        <v>5670000</v>
      </c>
      <c r="K7715">
        <v>4</v>
      </c>
      <c r="Q7715">
        <v>95</v>
      </c>
      <c r="R7715">
        <v>38</v>
      </c>
      <c r="AE7715">
        <v>52.25</v>
      </c>
      <c r="AF7715" t="b">
        <f t="shared" si="480"/>
        <v>1</v>
      </c>
      <c r="AG7715" t="b">
        <f t="shared" si="481"/>
        <v>1</v>
      </c>
      <c r="AH7715">
        <v>66.5</v>
      </c>
      <c r="AI7715">
        <f t="shared" si="482"/>
        <v>0</v>
      </c>
      <c r="AJ7715" t="b">
        <f t="shared" si="483"/>
        <v>1</v>
      </c>
      <c r="AK7715">
        <v>2</v>
      </c>
      <c r="AL7715">
        <v>10</v>
      </c>
      <c r="AM7715">
        <v>0</v>
      </c>
    </row>
    <row r="7716" hidden="1" spans="1:39">
      <c r="A7716">
        <v>28987</v>
      </c>
      <c r="B7716" t="s">
        <v>7750</v>
      </c>
      <c r="C7716"/>
      <c r="D7716"/>
      <c r="E7716">
        <v>70</v>
      </c>
      <c r="F7716">
        <v>68</v>
      </c>
      <c r="G7716">
        <v>0.76</v>
      </c>
      <c r="H7716" s="43">
        <v>53.2</v>
      </c>
      <c r="I7716">
        <v>0.27</v>
      </c>
      <c r="J7716">
        <v>25600000</v>
      </c>
      <c r="K7716">
        <v>10</v>
      </c>
      <c r="L7716">
        <v>12</v>
      </c>
      <c r="M7716">
        <v>26</v>
      </c>
      <c r="AE7716">
        <v>15.5</v>
      </c>
      <c r="AF7716" t="b">
        <f t="shared" si="480"/>
        <v>1</v>
      </c>
      <c r="AG7716" t="b">
        <f t="shared" si="481"/>
        <v>1</v>
      </c>
      <c r="AH7716">
        <v>19</v>
      </c>
      <c r="AI7716">
        <f t="shared" si="482"/>
        <v>0</v>
      </c>
      <c r="AJ7716" t="b">
        <f t="shared" si="483"/>
        <v>1</v>
      </c>
      <c r="AK7716">
        <v>2</v>
      </c>
      <c r="AL7716">
        <v>6</v>
      </c>
      <c r="AM7716">
        <v>0</v>
      </c>
    </row>
    <row r="7717" hidden="1" spans="1:39">
      <c r="A7717">
        <v>74571</v>
      </c>
      <c r="B7717" t="s">
        <v>7751</v>
      </c>
      <c r="C7717"/>
      <c r="D7717"/>
      <c r="E7717">
        <v>40</v>
      </c>
      <c r="F7717">
        <v>56</v>
      </c>
      <c r="G7717">
        <v>1.33</v>
      </c>
      <c r="H7717" s="43">
        <v>53.2</v>
      </c>
      <c r="I7717">
        <v>0.5</v>
      </c>
      <c r="J7717">
        <v>3930000000</v>
      </c>
      <c r="K7717">
        <v>32</v>
      </c>
      <c r="Q7717">
        <v>46</v>
      </c>
      <c r="R7717">
        <v>56</v>
      </c>
      <c r="AE7717">
        <v>48.5</v>
      </c>
      <c r="AF7717" t="b">
        <f t="shared" si="480"/>
        <v>1</v>
      </c>
      <c r="AG7717" t="b">
        <f t="shared" si="481"/>
        <v>1</v>
      </c>
      <c r="AH7717">
        <v>51</v>
      </c>
      <c r="AI7717">
        <f t="shared" si="482"/>
        <v>0</v>
      </c>
      <c r="AJ7717" t="b">
        <f t="shared" si="483"/>
        <v>1</v>
      </c>
      <c r="AK7717">
        <v>2</v>
      </c>
      <c r="AL7717">
        <v>7</v>
      </c>
      <c r="AM7717">
        <v>0</v>
      </c>
    </row>
    <row r="7718" hidden="1" spans="1:39">
      <c r="A7718">
        <v>48677</v>
      </c>
      <c r="B7718" s="40" t="s">
        <v>7752</v>
      </c>
      <c r="C7718" s="40"/>
      <c r="D7718" s="40"/>
      <c r="E7718">
        <v>30</v>
      </c>
      <c r="F7718">
        <v>58</v>
      </c>
      <c r="G7718">
        <v>1.77</v>
      </c>
      <c r="H7718" s="43">
        <v>53.1</v>
      </c>
      <c r="I7718">
        <v>0.49</v>
      </c>
      <c r="J7718">
        <v>1230000000</v>
      </c>
      <c r="K7718">
        <v>2</v>
      </c>
      <c r="N7718">
        <v>18</v>
      </c>
      <c r="O7718">
        <v>4</v>
      </c>
      <c r="P7718">
        <v>84</v>
      </c>
      <c r="W7718">
        <v>4</v>
      </c>
      <c r="AE7718">
        <v>4</v>
      </c>
      <c r="AF7718" t="b">
        <f t="shared" si="480"/>
        <v>1</v>
      </c>
      <c r="AG7718" t="b">
        <f t="shared" si="481"/>
        <v>1</v>
      </c>
      <c r="AH7718">
        <v>27.5</v>
      </c>
      <c r="AI7718">
        <f t="shared" si="482"/>
        <v>2</v>
      </c>
      <c r="AJ7718" t="b">
        <f t="shared" si="483"/>
        <v>0</v>
      </c>
      <c r="AK7718">
        <v>4</v>
      </c>
      <c r="AL7718">
        <v>7</v>
      </c>
      <c r="AM7718">
        <v>1</v>
      </c>
    </row>
    <row r="7719" hidden="1" spans="1:39">
      <c r="A7719">
        <v>70283</v>
      </c>
      <c r="B7719" s="40" t="s">
        <v>7753</v>
      </c>
      <c r="C7719" s="40"/>
      <c r="D7719" s="40"/>
      <c r="E7719">
        <v>30</v>
      </c>
      <c r="F7719">
        <v>72</v>
      </c>
      <c r="G7719">
        <v>1.77</v>
      </c>
      <c r="H7719" s="43">
        <v>53.1</v>
      </c>
      <c r="I7719">
        <v>0.35</v>
      </c>
      <c r="J7719">
        <v>559000000</v>
      </c>
      <c r="K7719">
        <v>28</v>
      </c>
      <c r="Q7719">
        <v>23</v>
      </c>
      <c r="R7719">
        <v>14</v>
      </c>
      <c r="AE7719">
        <v>16.25</v>
      </c>
      <c r="AF7719" t="b">
        <f t="shared" si="480"/>
        <v>0</v>
      </c>
      <c r="AG7719" t="b">
        <f t="shared" si="481"/>
        <v>0</v>
      </c>
      <c r="AH7719">
        <v>18.5</v>
      </c>
      <c r="AI7719">
        <f t="shared" si="482"/>
        <v>0</v>
      </c>
      <c r="AJ7719" t="b">
        <f t="shared" si="483"/>
        <v>1</v>
      </c>
      <c r="AK7719">
        <v>2</v>
      </c>
      <c r="AL7719">
        <v>6</v>
      </c>
      <c r="AM7719">
        <v>0</v>
      </c>
    </row>
    <row r="7720" hidden="1" spans="1:39">
      <c r="A7720">
        <v>78127</v>
      </c>
      <c r="B7720" t="s">
        <v>7754</v>
      </c>
      <c r="C7720"/>
      <c r="D7720"/>
      <c r="E7720">
        <v>30</v>
      </c>
      <c r="F7720">
        <v>69</v>
      </c>
      <c r="G7720">
        <v>1.77</v>
      </c>
      <c r="H7720" s="43">
        <v>53.1</v>
      </c>
      <c r="I7720">
        <v>0.39</v>
      </c>
      <c r="J7720">
        <v>1270000000</v>
      </c>
      <c r="K7720">
        <v>37</v>
      </c>
      <c r="Q7720">
        <v>53</v>
      </c>
      <c r="R7720">
        <v>38</v>
      </c>
      <c r="AE7720">
        <v>41.75</v>
      </c>
      <c r="AF7720" t="b">
        <f t="shared" si="480"/>
        <v>1</v>
      </c>
      <c r="AG7720" t="b">
        <f t="shared" si="481"/>
        <v>1</v>
      </c>
      <c r="AH7720">
        <v>45.5</v>
      </c>
      <c r="AI7720">
        <f t="shared" si="482"/>
        <v>0</v>
      </c>
      <c r="AJ7720" t="b">
        <f t="shared" si="483"/>
        <v>1</v>
      </c>
      <c r="AK7720">
        <v>2</v>
      </c>
      <c r="AL7720">
        <v>9</v>
      </c>
      <c r="AM7720">
        <v>0</v>
      </c>
    </row>
    <row r="7721" hidden="1" spans="1:39">
      <c r="A7721">
        <v>26311</v>
      </c>
      <c r="B7721" t="s">
        <v>7755</v>
      </c>
      <c r="C7721"/>
      <c r="D7721"/>
      <c r="E7721">
        <v>110</v>
      </c>
      <c r="F7721">
        <v>61</v>
      </c>
      <c r="G7721">
        <v>0.48</v>
      </c>
      <c r="H7721" s="43">
        <v>52.8</v>
      </c>
      <c r="I7721">
        <v>1</v>
      </c>
      <c r="J7721">
        <v>419000000</v>
      </c>
      <c r="K7721">
        <v>29</v>
      </c>
      <c r="L7721">
        <v>51</v>
      </c>
      <c r="M7721">
        <v>86</v>
      </c>
      <c r="AE7721">
        <v>59.75</v>
      </c>
      <c r="AF7721" t="b">
        <f t="shared" si="480"/>
        <v>1</v>
      </c>
      <c r="AG7721" t="b">
        <f t="shared" si="481"/>
        <v>1</v>
      </c>
      <c r="AH7721">
        <v>68.5</v>
      </c>
      <c r="AI7721">
        <f t="shared" si="482"/>
        <v>0</v>
      </c>
      <c r="AJ7721" t="b">
        <f t="shared" si="483"/>
        <v>1</v>
      </c>
      <c r="AK7721">
        <v>2</v>
      </c>
      <c r="AL7721">
        <v>8</v>
      </c>
      <c r="AM7721">
        <v>0</v>
      </c>
    </row>
    <row r="7722" hidden="1" spans="1:39">
      <c r="A7722">
        <v>48840</v>
      </c>
      <c r="B7722" t="s">
        <v>7756</v>
      </c>
      <c r="C7722"/>
      <c r="D7722"/>
      <c r="E7722">
        <v>30</v>
      </c>
      <c r="F7722">
        <v>58</v>
      </c>
      <c r="G7722">
        <v>1.76</v>
      </c>
      <c r="H7722" s="43">
        <v>52.8</v>
      </c>
      <c r="I7722">
        <v>0.26</v>
      </c>
      <c r="J7722">
        <v>13330000000</v>
      </c>
      <c r="K7722">
        <v>11</v>
      </c>
      <c r="N7722">
        <v>18</v>
      </c>
      <c r="O7722">
        <v>17</v>
      </c>
      <c r="P7722">
        <v>42</v>
      </c>
      <c r="W7722">
        <v>17</v>
      </c>
      <c r="AE7722">
        <v>17</v>
      </c>
      <c r="AF7722" t="b">
        <f t="shared" si="480"/>
        <v>1</v>
      </c>
      <c r="AG7722" t="b">
        <f t="shared" si="481"/>
        <v>1</v>
      </c>
      <c r="AH7722">
        <v>23.5</v>
      </c>
      <c r="AI7722">
        <f t="shared" si="482"/>
        <v>2</v>
      </c>
      <c r="AJ7722" t="b">
        <f t="shared" si="483"/>
        <v>0</v>
      </c>
      <c r="AK7722">
        <v>4</v>
      </c>
      <c r="AL7722">
        <v>5</v>
      </c>
      <c r="AM7722">
        <v>1</v>
      </c>
    </row>
    <row r="7723" hidden="1" spans="1:39">
      <c r="A7723">
        <v>49277</v>
      </c>
      <c r="B7723" t="s">
        <v>7757</v>
      </c>
      <c r="C7723"/>
      <c r="D7723"/>
      <c r="E7723">
        <v>30</v>
      </c>
      <c r="F7723">
        <v>57</v>
      </c>
      <c r="G7723">
        <v>1.76</v>
      </c>
      <c r="H7723" s="43">
        <v>52.8</v>
      </c>
      <c r="I7723">
        <v>0.45</v>
      </c>
      <c r="J7723">
        <v>691000000</v>
      </c>
      <c r="K7723">
        <v>3</v>
      </c>
      <c r="N7723">
        <v>41</v>
      </c>
      <c r="O7723">
        <v>72</v>
      </c>
      <c r="P7723">
        <v>32</v>
      </c>
      <c r="S7723">
        <v>13</v>
      </c>
      <c r="T7723">
        <v>8</v>
      </c>
      <c r="U7723">
        <v>48</v>
      </c>
      <c r="V7723">
        <v>19</v>
      </c>
      <c r="W7723">
        <v>72</v>
      </c>
      <c r="AE7723">
        <v>17.5</v>
      </c>
      <c r="AF7723" t="b">
        <f t="shared" si="480"/>
        <v>1</v>
      </c>
      <c r="AG7723" t="b">
        <f t="shared" si="481"/>
        <v>1</v>
      </c>
      <c r="AH7723">
        <v>38.125</v>
      </c>
      <c r="AI7723">
        <f t="shared" si="482"/>
        <v>2</v>
      </c>
      <c r="AJ7723" t="b">
        <f t="shared" si="483"/>
        <v>0</v>
      </c>
      <c r="AK7723">
        <v>8</v>
      </c>
      <c r="AL7723">
        <v>7</v>
      </c>
      <c r="AM7723">
        <v>1</v>
      </c>
    </row>
    <row r="7724" hidden="1" spans="1:39">
      <c r="A7724">
        <v>63990</v>
      </c>
      <c r="B7724" s="40" t="s">
        <v>7758</v>
      </c>
      <c r="C7724" s="40"/>
      <c r="D7724" s="40"/>
      <c r="E7724">
        <v>30</v>
      </c>
      <c r="F7724">
        <v>56</v>
      </c>
      <c r="G7724">
        <v>1.76</v>
      </c>
      <c r="H7724" s="43">
        <v>52.8</v>
      </c>
      <c r="I7724">
        <v>0.39</v>
      </c>
      <c r="J7724">
        <v>11200000</v>
      </c>
      <c r="K7724">
        <v>150</v>
      </c>
      <c r="Q7724">
        <v>56</v>
      </c>
      <c r="R7724">
        <v>23</v>
      </c>
      <c r="AE7724">
        <v>31.25</v>
      </c>
      <c r="AF7724" t="b">
        <f t="shared" si="480"/>
        <v>0</v>
      </c>
      <c r="AG7724" t="b">
        <f t="shared" si="481"/>
        <v>0</v>
      </c>
      <c r="AH7724">
        <v>39.5</v>
      </c>
      <c r="AI7724">
        <f t="shared" si="482"/>
        <v>0</v>
      </c>
      <c r="AJ7724" t="b">
        <f t="shared" si="483"/>
        <v>1</v>
      </c>
      <c r="AK7724">
        <v>2</v>
      </c>
      <c r="AL7724">
        <v>5</v>
      </c>
      <c r="AM7724">
        <v>0</v>
      </c>
    </row>
    <row r="7725" hidden="1" spans="1:39">
      <c r="A7725">
        <v>65804</v>
      </c>
      <c r="B7725" s="40" t="s">
        <v>7759</v>
      </c>
      <c r="C7725" s="40"/>
      <c r="D7725" s="40"/>
      <c r="E7725">
        <v>30</v>
      </c>
      <c r="F7725">
        <v>62</v>
      </c>
      <c r="G7725">
        <v>1.76</v>
      </c>
      <c r="H7725" s="43">
        <v>52.8</v>
      </c>
      <c r="I7725">
        <v>0.31</v>
      </c>
      <c r="J7725">
        <v>362000000</v>
      </c>
      <c r="K7725">
        <v>150</v>
      </c>
      <c r="Q7725">
        <v>57</v>
      </c>
      <c r="R7725">
        <v>8</v>
      </c>
      <c r="AE7725">
        <v>20.25</v>
      </c>
      <c r="AF7725" t="b">
        <f t="shared" si="480"/>
        <v>0</v>
      </c>
      <c r="AG7725" t="b">
        <f t="shared" si="481"/>
        <v>0</v>
      </c>
      <c r="AH7725">
        <v>32.5</v>
      </c>
      <c r="AI7725">
        <f t="shared" si="482"/>
        <v>0</v>
      </c>
      <c r="AJ7725" t="b">
        <f t="shared" si="483"/>
        <v>1</v>
      </c>
      <c r="AK7725">
        <v>2</v>
      </c>
      <c r="AL7725">
        <v>8</v>
      </c>
      <c r="AM7725">
        <v>0</v>
      </c>
    </row>
    <row r="7726" hidden="1" spans="1:39">
      <c r="A7726">
        <v>70194</v>
      </c>
      <c r="B7726" s="40" t="s">
        <v>7760</v>
      </c>
      <c r="C7726" s="40"/>
      <c r="D7726" s="40"/>
      <c r="E7726">
        <v>30</v>
      </c>
      <c r="F7726">
        <v>88</v>
      </c>
      <c r="G7726">
        <v>1.76</v>
      </c>
      <c r="H7726" s="43">
        <v>52.8</v>
      </c>
      <c r="I7726">
        <v>0.39</v>
      </c>
      <c r="J7726">
        <v>299000000</v>
      </c>
      <c r="K7726">
        <v>89</v>
      </c>
      <c r="Q7726">
        <v>43</v>
      </c>
      <c r="R7726">
        <v>45</v>
      </c>
      <c r="AE7726">
        <v>43.5</v>
      </c>
      <c r="AF7726" t="b">
        <f t="shared" si="480"/>
        <v>0</v>
      </c>
      <c r="AG7726" t="b">
        <f t="shared" si="481"/>
        <v>0</v>
      </c>
      <c r="AH7726">
        <v>44</v>
      </c>
      <c r="AI7726">
        <f t="shared" si="482"/>
        <v>0</v>
      </c>
      <c r="AJ7726" t="b">
        <f t="shared" si="483"/>
        <v>1</v>
      </c>
      <c r="AK7726">
        <v>2</v>
      </c>
      <c r="AL7726">
        <v>5</v>
      </c>
      <c r="AM7726">
        <v>0</v>
      </c>
    </row>
    <row r="7727" hidden="1" spans="1:39">
      <c r="A7727">
        <v>70415</v>
      </c>
      <c r="B7727" s="40" t="s">
        <v>7761</v>
      </c>
      <c r="C7727" s="40"/>
      <c r="D7727" s="40"/>
      <c r="E7727">
        <v>30</v>
      </c>
      <c r="F7727">
        <v>63</v>
      </c>
      <c r="G7727">
        <v>1.76</v>
      </c>
      <c r="H7727" s="43">
        <v>52.8</v>
      </c>
      <c r="I7727">
        <v>0.4</v>
      </c>
      <c r="J7727">
        <v>2210000000</v>
      </c>
      <c r="K7727">
        <v>70</v>
      </c>
      <c r="Q7727">
        <v>52</v>
      </c>
      <c r="R7727">
        <v>9</v>
      </c>
      <c r="AE7727">
        <v>19.75</v>
      </c>
      <c r="AF7727" t="b">
        <f t="shared" si="480"/>
        <v>0</v>
      </c>
      <c r="AG7727" t="b">
        <f t="shared" si="481"/>
        <v>0</v>
      </c>
      <c r="AH7727">
        <v>30.5</v>
      </c>
      <c r="AI7727">
        <f t="shared" si="482"/>
        <v>0</v>
      </c>
      <c r="AJ7727" t="b">
        <f t="shared" si="483"/>
        <v>1</v>
      </c>
      <c r="AK7727">
        <v>2</v>
      </c>
      <c r="AL7727">
        <v>8</v>
      </c>
      <c r="AM7727">
        <v>0</v>
      </c>
    </row>
    <row r="7728" hidden="1" spans="1:39">
      <c r="A7728">
        <v>76343</v>
      </c>
      <c r="B7728" t="s">
        <v>7762</v>
      </c>
      <c r="C7728"/>
      <c r="D7728"/>
      <c r="E7728">
        <v>30</v>
      </c>
      <c r="F7728">
        <v>68</v>
      </c>
      <c r="G7728">
        <v>1.76</v>
      </c>
      <c r="H7728" s="43">
        <v>52.8</v>
      </c>
      <c r="I7728">
        <v>0.38</v>
      </c>
      <c r="J7728">
        <v>4410000</v>
      </c>
      <c r="K7728">
        <v>7</v>
      </c>
      <c r="Q7728">
        <v>50</v>
      </c>
      <c r="R7728">
        <v>11</v>
      </c>
      <c r="AE7728">
        <v>20.75</v>
      </c>
      <c r="AF7728" t="b">
        <f t="shared" si="480"/>
        <v>1</v>
      </c>
      <c r="AG7728" t="b">
        <f t="shared" si="481"/>
        <v>1</v>
      </c>
      <c r="AH7728">
        <v>30.5</v>
      </c>
      <c r="AI7728">
        <f t="shared" si="482"/>
        <v>0</v>
      </c>
      <c r="AJ7728" t="b">
        <f t="shared" si="483"/>
        <v>1</v>
      </c>
      <c r="AK7728">
        <v>2</v>
      </c>
      <c r="AL7728">
        <v>8</v>
      </c>
      <c r="AM7728">
        <v>0</v>
      </c>
    </row>
    <row r="7729" hidden="1" spans="1:39">
      <c r="A7729">
        <v>22894</v>
      </c>
      <c r="B7729" t="s">
        <v>7763</v>
      </c>
      <c r="C7729"/>
      <c r="D7729"/>
      <c r="E7729">
        <v>210</v>
      </c>
      <c r="F7729">
        <v>71</v>
      </c>
      <c r="G7729">
        <v>0.25</v>
      </c>
      <c r="H7729" s="43">
        <v>52.5</v>
      </c>
      <c r="I7729">
        <v>0.08</v>
      </c>
      <c r="J7729">
        <v>321000000</v>
      </c>
      <c r="K7729">
        <v>49</v>
      </c>
      <c r="L7729">
        <v>50</v>
      </c>
      <c r="M7729">
        <v>62</v>
      </c>
      <c r="AE7729">
        <v>53</v>
      </c>
      <c r="AF7729" t="b">
        <f t="shared" si="480"/>
        <v>1</v>
      </c>
      <c r="AG7729" t="b">
        <f t="shared" si="481"/>
        <v>1</v>
      </c>
      <c r="AH7729">
        <v>56</v>
      </c>
      <c r="AI7729">
        <f t="shared" si="482"/>
        <v>0</v>
      </c>
      <c r="AJ7729" t="b">
        <f t="shared" si="483"/>
        <v>1</v>
      </c>
      <c r="AK7729">
        <v>2</v>
      </c>
      <c r="AL7729">
        <v>8</v>
      </c>
      <c r="AM7729">
        <v>0</v>
      </c>
    </row>
    <row r="7730" hidden="1" spans="1:39">
      <c r="A7730">
        <v>28811</v>
      </c>
      <c r="B7730" t="s">
        <v>7764</v>
      </c>
      <c r="C7730"/>
      <c r="D7730"/>
      <c r="E7730">
        <v>70</v>
      </c>
      <c r="F7730">
        <v>70</v>
      </c>
      <c r="G7730">
        <v>0.75</v>
      </c>
      <c r="H7730" s="43">
        <v>52.5</v>
      </c>
      <c r="I7730">
        <v>0.54</v>
      </c>
      <c r="J7730"/>
      <c r="K7730">
        <v>9</v>
      </c>
      <c r="L7730">
        <v>96</v>
      </c>
      <c r="M7730">
        <v>64</v>
      </c>
      <c r="AE7730">
        <v>72</v>
      </c>
      <c r="AF7730" t="b">
        <f t="shared" si="480"/>
        <v>1</v>
      </c>
      <c r="AG7730" t="b">
        <f t="shared" si="481"/>
        <v>1</v>
      </c>
      <c r="AH7730">
        <v>80</v>
      </c>
      <c r="AI7730">
        <f t="shared" si="482"/>
        <v>0</v>
      </c>
      <c r="AJ7730" t="b">
        <f t="shared" si="483"/>
        <v>1</v>
      </c>
      <c r="AK7730">
        <v>2</v>
      </c>
      <c r="AL7730">
        <v>9</v>
      </c>
      <c r="AM7730">
        <v>0</v>
      </c>
    </row>
    <row r="7731" hidden="1" spans="1:39">
      <c r="A7731">
        <v>48033</v>
      </c>
      <c r="B7731" t="s">
        <v>7765</v>
      </c>
      <c r="C7731"/>
      <c r="D7731"/>
      <c r="E7731">
        <v>50</v>
      </c>
      <c r="F7731">
        <v>54</v>
      </c>
      <c r="G7731">
        <v>1.05</v>
      </c>
      <c r="H7731" s="43">
        <v>52.5</v>
      </c>
      <c r="I7731">
        <v>0.39</v>
      </c>
      <c r="J7731">
        <v>3610000000</v>
      </c>
      <c r="K7731">
        <v>8</v>
      </c>
      <c r="N7731">
        <v>18</v>
      </c>
      <c r="O7731">
        <v>72</v>
      </c>
      <c r="P7731">
        <v>70</v>
      </c>
      <c r="W7731">
        <v>72</v>
      </c>
      <c r="AE7731">
        <v>57</v>
      </c>
      <c r="AF7731" t="b">
        <f t="shared" si="480"/>
        <v>1</v>
      </c>
      <c r="AG7731" t="b">
        <f t="shared" si="481"/>
        <v>1</v>
      </c>
      <c r="AH7731">
        <v>58</v>
      </c>
      <c r="AI7731">
        <f t="shared" si="482"/>
        <v>2</v>
      </c>
      <c r="AJ7731" t="b">
        <f t="shared" si="483"/>
        <v>0</v>
      </c>
      <c r="AK7731">
        <v>4</v>
      </c>
      <c r="AL7731">
        <v>7</v>
      </c>
      <c r="AM7731">
        <v>1</v>
      </c>
    </row>
    <row r="7732" hidden="1" spans="1:39">
      <c r="A7732">
        <v>64002</v>
      </c>
      <c r="B7732" s="40" t="s">
        <v>7766</v>
      </c>
      <c r="C7732" s="40"/>
      <c r="D7732" s="40"/>
      <c r="E7732">
        <v>30</v>
      </c>
      <c r="F7732">
        <v>25</v>
      </c>
      <c r="G7732">
        <v>1.75</v>
      </c>
      <c r="H7732" s="43">
        <v>52.5</v>
      </c>
      <c r="I7732">
        <v>0.37</v>
      </c>
      <c r="J7732">
        <v>27500000</v>
      </c>
      <c r="K7732">
        <v>150</v>
      </c>
      <c r="Q7732">
        <v>45</v>
      </c>
      <c r="R7732">
        <v>18</v>
      </c>
      <c r="AE7732">
        <v>24.75</v>
      </c>
      <c r="AF7732" t="b">
        <f t="shared" si="480"/>
        <v>0</v>
      </c>
      <c r="AG7732" t="b">
        <f t="shared" si="481"/>
        <v>0</v>
      </c>
      <c r="AH7732">
        <v>31.5</v>
      </c>
      <c r="AI7732">
        <f t="shared" si="482"/>
        <v>0</v>
      </c>
      <c r="AJ7732" t="b">
        <f t="shared" si="483"/>
        <v>1</v>
      </c>
      <c r="AK7732">
        <v>2</v>
      </c>
      <c r="AL7732">
        <v>6</v>
      </c>
      <c r="AM7732">
        <v>0</v>
      </c>
    </row>
    <row r="7733" hidden="1" spans="1:39">
      <c r="A7733">
        <v>64847</v>
      </c>
      <c r="B7733" s="40" t="s">
        <v>7767</v>
      </c>
      <c r="C7733" s="40"/>
      <c r="D7733" s="40"/>
      <c r="E7733">
        <v>30</v>
      </c>
      <c r="F7733">
        <v>76</v>
      </c>
      <c r="G7733">
        <v>1.75</v>
      </c>
      <c r="H7733" s="43">
        <v>52.5</v>
      </c>
      <c r="I7733">
        <v>0.29</v>
      </c>
      <c r="J7733">
        <v>286000000</v>
      </c>
      <c r="K7733">
        <v>150</v>
      </c>
      <c r="Q7733">
        <v>27</v>
      </c>
      <c r="R7733">
        <v>51</v>
      </c>
      <c r="AE7733">
        <v>33</v>
      </c>
      <c r="AF7733" t="b">
        <f t="shared" si="480"/>
        <v>0</v>
      </c>
      <c r="AG7733" t="b">
        <f t="shared" si="481"/>
        <v>0</v>
      </c>
      <c r="AH7733">
        <v>39</v>
      </c>
      <c r="AI7733">
        <f t="shared" si="482"/>
        <v>0</v>
      </c>
      <c r="AJ7733" t="b">
        <f t="shared" si="483"/>
        <v>1</v>
      </c>
      <c r="AK7733">
        <v>2</v>
      </c>
      <c r="AL7733">
        <v>9</v>
      </c>
      <c r="AM7733">
        <v>0</v>
      </c>
    </row>
    <row r="7734" hidden="1" spans="1:39">
      <c r="A7734">
        <v>65766</v>
      </c>
      <c r="B7734" s="40" t="s">
        <v>7768</v>
      </c>
      <c r="C7734" s="40"/>
      <c r="D7734" s="40"/>
      <c r="E7734">
        <v>30</v>
      </c>
      <c r="F7734">
        <v>56</v>
      </c>
      <c r="G7734">
        <v>1.75</v>
      </c>
      <c r="H7734" s="43">
        <v>52.5</v>
      </c>
      <c r="I7734">
        <v>0.26</v>
      </c>
      <c r="J7734">
        <v>889000000</v>
      </c>
      <c r="K7734">
        <v>150</v>
      </c>
      <c r="Q7734">
        <v>59</v>
      </c>
      <c r="R7734">
        <v>15</v>
      </c>
      <c r="AE7734">
        <v>26</v>
      </c>
      <c r="AF7734" t="b">
        <f t="shared" si="480"/>
        <v>0</v>
      </c>
      <c r="AG7734" t="b">
        <f t="shared" si="481"/>
        <v>0</v>
      </c>
      <c r="AH7734">
        <v>37</v>
      </c>
      <c r="AI7734">
        <f t="shared" si="482"/>
        <v>0</v>
      </c>
      <c r="AJ7734" t="b">
        <f t="shared" si="483"/>
        <v>1</v>
      </c>
      <c r="AK7734">
        <v>2</v>
      </c>
      <c r="AL7734">
        <v>8</v>
      </c>
      <c r="AM7734">
        <v>0</v>
      </c>
    </row>
    <row r="7735" hidden="1" spans="1:39">
      <c r="A7735">
        <v>68468</v>
      </c>
      <c r="B7735" s="40" t="s">
        <v>7769</v>
      </c>
      <c r="C7735" s="40"/>
      <c r="D7735" s="40"/>
      <c r="E7735">
        <v>30</v>
      </c>
      <c r="F7735">
        <v>50</v>
      </c>
      <c r="G7735">
        <v>1.75</v>
      </c>
      <c r="H7735" s="43">
        <v>52.5</v>
      </c>
      <c r="I7735">
        <v>0.17</v>
      </c>
      <c r="J7735">
        <v>27400000</v>
      </c>
      <c r="K7735">
        <v>90</v>
      </c>
      <c r="Q7735">
        <v>64</v>
      </c>
      <c r="R7735">
        <v>75</v>
      </c>
      <c r="AE7735">
        <v>66.75</v>
      </c>
      <c r="AF7735" t="b">
        <f t="shared" si="480"/>
        <v>0</v>
      </c>
      <c r="AG7735" t="b">
        <f t="shared" si="481"/>
        <v>0</v>
      </c>
      <c r="AH7735">
        <v>69.5</v>
      </c>
      <c r="AI7735">
        <f t="shared" si="482"/>
        <v>0</v>
      </c>
      <c r="AJ7735" t="b">
        <f t="shared" si="483"/>
        <v>1</v>
      </c>
      <c r="AK7735">
        <v>2</v>
      </c>
      <c r="AL7735">
        <v>7</v>
      </c>
      <c r="AM7735">
        <v>0</v>
      </c>
    </row>
    <row r="7736" hidden="1" spans="1:39">
      <c r="A7736">
        <v>68984</v>
      </c>
      <c r="B7736" s="40" t="s">
        <v>7770</v>
      </c>
      <c r="C7736" s="40"/>
      <c r="D7736" s="40"/>
      <c r="E7736">
        <v>30</v>
      </c>
      <c r="F7736">
        <v>69</v>
      </c>
      <c r="G7736">
        <v>1.75</v>
      </c>
      <c r="H7736" s="43">
        <v>52.5</v>
      </c>
      <c r="I7736">
        <v>0.16</v>
      </c>
      <c r="J7736">
        <v>25300000</v>
      </c>
      <c r="K7736">
        <v>32</v>
      </c>
      <c r="Q7736">
        <v>16</v>
      </c>
      <c r="R7736">
        <v>2</v>
      </c>
      <c r="AE7736">
        <v>5.5</v>
      </c>
      <c r="AF7736" t="b">
        <f t="shared" si="480"/>
        <v>0</v>
      </c>
      <c r="AG7736" t="b">
        <f t="shared" si="481"/>
        <v>0</v>
      </c>
      <c r="AH7736">
        <v>9</v>
      </c>
      <c r="AI7736">
        <f t="shared" si="482"/>
        <v>0</v>
      </c>
      <c r="AJ7736" t="b">
        <f t="shared" si="483"/>
        <v>1</v>
      </c>
      <c r="AK7736">
        <v>2</v>
      </c>
      <c r="AL7736">
        <v>7</v>
      </c>
      <c r="AM7736">
        <v>0</v>
      </c>
    </row>
    <row r="7737" hidden="1" spans="1:39">
      <c r="A7737">
        <v>69160</v>
      </c>
      <c r="B7737" s="40" t="s">
        <v>7771</v>
      </c>
      <c r="C7737" s="40"/>
      <c r="D7737" s="40"/>
      <c r="E7737">
        <v>30</v>
      </c>
      <c r="F7737">
        <v>67</v>
      </c>
      <c r="G7737">
        <v>1.75</v>
      </c>
      <c r="H7737" s="43">
        <v>52.5</v>
      </c>
      <c r="I7737">
        <v>0.45</v>
      </c>
      <c r="J7737">
        <v>1200000000</v>
      </c>
      <c r="K7737">
        <v>19</v>
      </c>
      <c r="Q7737">
        <v>18</v>
      </c>
      <c r="R7737">
        <v>12</v>
      </c>
      <c r="AE7737">
        <v>13.5</v>
      </c>
      <c r="AF7737" t="b">
        <f t="shared" si="480"/>
        <v>0</v>
      </c>
      <c r="AG7737" t="b">
        <f t="shared" si="481"/>
        <v>0</v>
      </c>
      <c r="AH7737">
        <v>15</v>
      </c>
      <c r="AI7737">
        <f t="shared" si="482"/>
        <v>0</v>
      </c>
      <c r="AJ7737" t="b">
        <f t="shared" si="483"/>
        <v>1</v>
      </c>
      <c r="AK7737">
        <v>2</v>
      </c>
      <c r="AL7737">
        <v>7</v>
      </c>
      <c r="AM7737">
        <v>0</v>
      </c>
    </row>
    <row r="7738" hidden="1" spans="1:39">
      <c r="A7738">
        <v>69410</v>
      </c>
      <c r="B7738" s="40" t="s">
        <v>7772</v>
      </c>
      <c r="C7738" s="40"/>
      <c r="D7738" s="40"/>
      <c r="E7738">
        <v>30</v>
      </c>
      <c r="F7738">
        <v>100</v>
      </c>
      <c r="G7738">
        <v>1.75</v>
      </c>
      <c r="H7738" s="43">
        <v>52.5</v>
      </c>
      <c r="I7738">
        <v>0.48</v>
      </c>
      <c r="J7738">
        <v>4390000000</v>
      </c>
      <c r="K7738">
        <v>36</v>
      </c>
      <c r="Q7738">
        <v>18</v>
      </c>
      <c r="R7738">
        <v>24</v>
      </c>
      <c r="AE7738">
        <v>19.5</v>
      </c>
      <c r="AF7738" t="b">
        <f t="shared" si="480"/>
        <v>0</v>
      </c>
      <c r="AG7738" t="b">
        <f t="shared" si="481"/>
        <v>0</v>
      </c>
      <c r="AH7738">
        <v>21</v>
      </c>
      <c r="AI7738">
        <f t="shared" si="482"/>
        <v>0</v>
      </c>
      <c r="AJ7738" t="b">
        <f t="shared" si="483"/>
        <v>1</v>
      </c>
      <c r="AK7738">
        <v>2</v>
      </c>
      <c r="AL7738">
        <v>7</v>
      </c>
      <c r="AM7738">
        <v>0</v>
      </c>
    </row>
    <row r="7739" hidden="1" spans="1:39">
      <c r="A7739">
        <v>75143</v>
      </c>
      <c r="B7739" t="s">
        <v>7773</v>
      </c>
      <c r="C7739"/>
      <c r="D7739"/>
      <c r="E7739">
        <v>30</v>
      </c>
      <c r="F7739">
        <v>51</v>
      </c>
      <c r="G7739">
        <v>1.75</v>
      </c>
      <c r="H7739" s="43">
        <v>52.5</v>
      </c>
      <c r="I7739">
        <v>0.21</v>
      </c>
      <c r="J7739">
        <v>645000000</v>
      </c>
      <c r="K7739">
        <v>22</v>
      </c>
      <c r="Q7739">
        <v>60</v>
      </c>
      <c r="R7739">
        <v>26</v>
      </c>
      <c r="AE7739">
        <v>34.5</v>
      </c>
      <c r="AF7739" t="b">
        <f t="shared" si="480"/>
        <v>1</v>
      </c>
      <c r="AG7739" t="b">
        <f t="shared" si="481"/>
        <v>1</v>
      </c>
      <c r="AH7739">
        <v>43</v>
      </c>
      <c r="AI7739">
        <f t="shared" si="482"/>
        <v>0</v>
      </c>
      <c r="AJ7739" t="b">
        <f t="shared" si="483"/>
        <v>1</v>
      </c>
      <c r="AK7739">
        <v>2</v>
      </c>
      <c r="AL7739">
        <v>7</v>
      </c>
      <c r="AM7739">
        <v>0</v>
      </c>
    </row>
    <row r="7740" hidden="1" spans="1:39">
      <c r="A7740">
        <v>75499</v>
      </c>
      <c r="B7740" t="s">
        <v>7774</v>
      </c>
      <c r="C7740"/>
      <c r="D7740"/>
      <c r="E7740">
        <v>30</v>
      </c>
      <c r="F7740">
        <v>48</v>
      </c>
      <c r="G7740">
        <v>1.75</v>
      </c>
      <c r="H7740" s="43">
        <v>52.5</v>
      </c>
      <c r="I7740">
        <v>0.04</v>
      </c>
      <c r="J7740">
        <v>171000000</v>
      </c>
      <c r="K7740">
        <v>1</v>
      </c>
      <c r="Q7740">
        <v>3</v>
      </c>
      <c r="R7740">
        <v>43</v>
      </c>
      <c r="AE7740">
        <v>13</v>
      </c>
      <c r="AF7740" t="b">
        <f t="shared" si="480"/>
        <v>1</v>
      </c>
      <c r="AG7740" t="b">
        <f t="shared" si="481"/>
        <v>1</v>
      </c>
      <c r="AH7740">
        <v>23</v>
      </c>
      <c r="AI7740">
        <f t="shared" si="482"/>
        <v>0</v>
      </c>
      <c r="AJ7740" t="b">
        <f t="shared" si="483"/>
        <v>1</v>
      </c>
      <c r="AK7740">
        <v>2</v>
      </c>
      <c r="AL7740">
        <v>8</v>
      </c>
      <c r="AM7740">
        <v>0</v>
      </c>
    </row>
    <row r="7741" hidden="1" spans="1:39">
      <c r="A7741">
        <v>68048</v>
      </c>
      <c r="B7741" s="40" t="s">
        <v>7775</v>
      </c>
      <c r="C7741" s="40"/>
      <c r="D7741" s="40"/>
      <c r="E7741">
        <v>40</v>
      </c>
      <c r="F7741">
        <v>67</v>
      </c>
      <c r="G7741">
        <v>1.31</v>
      </c>
      <c r="H7741" s="43">
        <v>52.4</v>
      </c>
      <c r="I7741">
        <v>0.05</v>
      </c>
      <c r="J7741">
        <v>615000000</v>
      </c>
      <c r="K7741">
        <v>100</v>
      </c>
      <c r="Q7741">
        <v>23</v>
      </c>
      <c r="R7741">
        <v>10</v>
      </c>
      <c r="AE7741">
        <v>13.25</v>
      </c>
      <c r="AF7741" t="b">
        <f t="shared" si="480"/>
        <v>0</v>
      </c>
      <c r="AG7741" t="b">
        <f t="shared" si="481"/>
        <v>0</v>
      </c>
      <c r="AH7741">
        <v>16.5</v>
      </c>
      <c r="AI7741">
        <f t="shared" si="482"/>
        <v>0</v>
      </c>
      <c r="AJ7741" t="b">
        <f t="shared" si="483"/>
        <v>1</v>
      </c>
      <c r="AK7741">
        <v>2</v>
      </c>
      <c r="AL7741">
        <v>5</v>
      </c>
      <c r="AM7741">
        <v>0</v>
      </c>
    </row>
    <row r="7742" hidden="1" spans="1:39">
      <c r="A7742">
        <v>48724</v>
      </c>
      <c r="B7742" t="s">
        <v>7776</v>
      </c>
      <c r="C7742"/>
      <c r="D7742"/>
      <c r="E7742">
        <v>30</v>
      </c>
      <c r="F7742">
        <v>51</v>
      </c>
      <c r="G7742">
        <v>1.74</v>
      </c>
      <c r="H7742" s="43">
        <v>52.2</v>
      </c>
      <c r="I7742">
        <v>0.49</v>
      </c>
      <c r="J7742">
        <v>3320000000</v>
      </c>
      <c r="K7742">
        <v>7</v>
      </c>
      <c r="N7742">
        <v>33</v>
      </c>
      <c r="O7742">
        <v>22</v>
      </c>
      <c r="P7742">
        <v>27</v>
      </c>
      <c r="W7742">
        <v>22</v>
      </c>
      <c r="AE7742">
        <v>22</v>
      </c>
      <c r="AF7742" t="b">
        <f t="shared" si="480"/>
        <v>1</v>
      </c>
      <c r="AG7742" t="b">
        <f t="shared" si="481"/>
        <v>1</v>
      </c>
      <c r="AH7742">
        <v>26</v>
      </c>
      <c r="AI7742">
        <f t="shared" si="482"/>
        <v>2</v>
      </c>
      <c r="AJ7742" t="b">
        <f t="shared" si="483"/>
        <v>0</v>
      </c>
      <c r="AK7742">
        <v>4</v>
      </c>
      <c r="AL7742">
        <v>10</v>
      </c>
      <c r="AM7742">
        <v>1</v>
      </c>
    </row>
    <row r="7743" hidden="1" spans="1:39">
      <c r="A7743">
        <v>69008</v>
      </c>
      <c r="B7743" s="40" t="s">
        <v>7777</v>
      </c>
      <c r="C7743" s="40"/>
      <c r="D7743" s="40"/>
      <c r="E7743">
        <v>30</v>
      </c>
      <c r="F7743">
        <v>79</v>
      </c>
      <c r="G7743">
        <v>1.74</v>
      </c>
      <c r="H7743" s="43">
        <v>52.2</v>
      </c>
      <c r="I7743">
        <v>0.33</v>
      </c>
      <c r="J7743">
        <v>337000000</v>
      </c>
      <c r="K7743">
        <v>55</v>
      </c>
      <c r="Q7743">
        <v>40</v>
      </c>
      <c r="R7743">
        <v>32</v>
      </c>
      <c r="AE7743">
        <v>34</v>
      </c>
      <c r="AF7743" t="b">
        <f t="shared" si="480"/>
        <v>0</v>
      </c>
      <c r="AG7743" t="b">
        <f t="shared" si="481"/>
        <v>0</v>
      </c>
      <c r="AH7743">
        <v>36</v>
      </c>
      <c r="AI7743">
        <f t="shared" si="482"/>
        <v>0</v>
      </c>
      <c r="AJ7743" t="b">
        <f t="shared" si="483"/>
        <v>1</v>
      </c>
      <c r="AK7743">
        <v>2</v>
      </c>
      <c r="AL7743">
        <v>10</v>
      </c>
      <c r="AM7743">
        <v>0</v>
      </c>
    </row>
    <row r="7744" hidden="1" spans="1:39">
      <c r="A7744">
        <v>69244</v>
      </c>
      <c r="B7744" s="40" t="s">
        <v>7778</v>
      </c>
      <c r="C7744" s="40"/>
      <c r="D7744" s="40"/>
      <c r="E7744">
        <v>30</v>
      </c>
      <c r="F7744">
        <v>90</v>
      </c>
      <c r="G7744">
        <v>1.74</v>
      </c>
      <c r="H7744" s="43">
        <v>52.2</v>
      </c>
      <c r="I7744">
        <v>0.46</v>
      </c>
      <c r="J7744"/>
      <c r="K7744">
        <v>57</v>
      </c>
      <c r="Q7744">
        <v>52</v>
      </c>
      <c r="R7744">
        <v>39</v>
      </c>
      <c r="AE7744">
        <v>42.25</v>
      </c>
      <c r="AF7744" t="b">
        <f t="shared" si="480"/>
        <v>0</v>
      </c>
      <c r="AG7744" t="b">
        <f t="shared" si="481"/>
        <v>0</v>
      </c>
      <c r="AH7744">
        <v>45.5</v>
      </c>
      <c r="AI7744">
        <f t="shared" si="482"/>
        <v>0</v>
      </c>
      <c r="AJ7744" t="b">
        <f t="shared" si="483"/>
        <v>1</v>
      </c>
      <c r="AK7744">
        <v>2</v>
      </c>
      <c r="AL7744">
        <v>7</v>
      </c>
      <c r="AM7744">
        <v>0</v>
      </c>
    </row>
    <row r="7745" hidden="1" spans="1:39">
      <c r="A7745">
        <v>70405</v>
      </c>
      <c r="B7745" s="40" t="s">
        <v>7779</v>
      </c>
      <c r="C7745" s="40"/>
      <c r="D7745" s="40"/>
      <c r="E7745">
        <v>30</v>
      </c>
      <c r="F7745">
        <v>74</v>
      </c>
      <c r="G7745">
        <v>1.74</v>
      </c>
      <c r="H7745" s="43">
        <v>52.2</v>
      </c>
      <c r="I7745">
        <v>0.33</v>
      </c>
      <c r="J7745">
        <v>281000000</v>
      </c>
      <c r="K7745">
        <v>66</v>
      </c>
      <c r="Q7745">
        <v>45</v>
      </c>
      <c r="R7745">
        <v>42</v>
      </c>
      <c r="AE7745">
        <v>42.75</v>
      </c>
      <c r="AF7745" t="b">
        <f t="shared" si="480"/>
        <v>0</v>
      </c>
      <c r="AG7745" t="b">
        <f t="shared" si="481"/>
        <v>0</v>
      </c>
      <c r="AH7745">
        <v>43.5</v>
      </c>
      <c r="AI7745">
        <f t="shared" si="482"/>
        <v>0</v>
      </c>
      <c r="AJ7745" t="b">
        <f t="shared" si="483"/>
        <v>1</v>
      </c>
      <c r="AK7745">
        <v>2</v>
      </c>
      <c r="AL7745">
        <v>9</v>
      </c>
      <c r="AM7745">
        <v>0</v>
      </c>
    </row>
    <row r="7746" hidden="1" spans="1:39">
      <c r="A7746">
        <v>65834</v>
      </c>
      <c r="B7746" s="40" t="s">
        <v>7780</v>
      </c>
      <c r="C7746" s="40"/>
      <c r="D7746" s="40"/>
      <c r="E7746">
        <v>30</v>
      </c>
      <c r="F7746">
        <v>80</v>
      </c>
      <c r="G7746">
        <v>1.73</v>
      </c>
      <c r="H7746" s="43">
        <v>51.9</v>
      </c>
      <c r="I7746">
        <v>0.34</v>
      </c>
      <c r="J7746">
        <v>171000000</v>
      </c>
      <c r="K7746">
        <v>150</v>
      </c>
      <c r="Q7746">
        <v>56</v>
      </c>
      <c r="R7746">
        <v>9</v>
      </c>
      <c r="AE7746">
        <v>20.75</v>
      </c>
      <c r="AF7746" t="b">
        <f t="shared" ref="AF7746:AF7809" si="484">MIN(L7746:AD7746)&gt;K7746</f>
        <v>0</v>
      </c>
      <c r="AG7746" t="b">
        <f t="shared" ref="AG7746:AG7809" si="485">AE7746&gt;K7746</f>
        <v>0</v>
      </c>
      <c r="AH7746">
        <v>32.5</v>
      </c>
      <c r="AI7746">
        <f t="shared" ref="AI7746:AI7809" si="486">COUNT(W7746,O7746)</f>
        <v>0</v>
      </c>
      <c r="AJ7746" t="b">
        <f t="shared" si="483"/>
        <v>1</v>
      </c>
      <c r="AK7746">
        <v>2</v>
      </c>
      <c r="AL7746">
        <v>10</v>
      </c>
      <c r="AM7746">
        <v>0</v>
      </c>
    </row>
    <row r="7747" hidden="1" spans="1:39">
      <c r="A7747">
        <v>65922</v>
      </c>
      <c r="B7747" s="40" t="s">
        <v>7781</v>
      </c>
      <c r="C7747" s="40"/>
      <c r="D7747" s="40"/>
      <c r="E7747">
        <v>30</v>
      </c>
      <c r="F7747">
        <v>79</v>
      </c>
      <c r="G7747">
        <v>1.73</v>
      </c>
      <c r="H7747" s="43">
        <v>51.9</v>
      </c>
      <c r="I7747">
        <v>0.16</v>
      </c>
      <c r="J7747">
        <v>245000000</v>
      </c>
      <c r="K7747">
        <v>150</v>
      </c>
      <c r="Q7747">
        <v>60</v>
      </c>
      <c r="R7747">
        <v>27</v>
      </c>
      <c r="AE7747">
        <v>35.25</v>
      </c>
      <c r="AF7747" t="b">
        <f t="shared" si="484"/>
        <v>0</v>
      </c>
      <c r="AG7747" t="b">
        <f t="shared" si="485"/>
        <v>0</v>
      </c>
      <c r="AH7747">
        <v>43.5</v>
      </c>
      <c r="AI7747">
        <f t="shared" si="486"/>
        <v>0</v>
      </c>
      <c r="AJ7747" t="b">
        <f t="shared" ref="AJ7747:AJ7810" si="487">W7747=N7747</f>
        <v>1</v>
      </c>
      <c r="AK7747">
        <v>2</v>
      </c>
      <c r="AL7747">
        <v>6</v>
      </c>
      <c r="AM7747">
        <v>0</v>
      </c>
    </row>
    <row r="7748" hidden="1" spans="1:39">
      <c r="A7748">
        <v>75293</v>
      </c>
      <c r="B7748" s="40" t="s">
        <v>7782</v>
      </c>
      <c r="C7748" s="40"/>
      <c r="D7748" s="40"/>
      <c r="E7748">
        <v>30</v>
      </c>
      <c r="F7748">
        <v>37</v>
      </c>
      <c r="G7748">
        <v>1.73</v>
      </c>
      <c r="H7748" s="43">
        <v>51.9</v>
      </c>
      <c r="I7748">
        <v>0.31</v>
      </c>
      <c r="J7748">
        <v>3550000</v>
      </c>
      <c r="K7748">
        <v>3</v>
      </c>
      <c r="Q7748">
        <v>4</v>
      </c>
      <c r="R7748">
        <v>25</v>
      </c>
      <c r="AE7748">
        <v>9.25</v>
      </c>
      <c r="AF7748" t="b">
        <f t="shared" si="484"/>
        <v>1</v>
      </c>
      <c r="AG7748" t="b">
        <f t="shared" si="485"/>
        <v>1</v>
      </c>
      <c r="AH7748">
        <v>14.5</v>
      </c>
      <c r="AI7748">
        <f t="shared" si="486"/>
        <v>0</v>
      </c>
      <c r="AJ7748" t="b">
        <f t="shared" si="487"/>
        <v>1</v>
      </c>
      <c r="AK7748">
        <v>2</v>
      </c>
      <c r="AL7748">
        <v>9</v>
      </c>
      <c r="AM7748">
        <v>0</v>
      </c>
    </row>
    <row r="7749" hidden="1" spans="1:39">
      <c r="A7749">
        <v>46787</v>
      </c>
      <c r="B7749" s="40" t="s">
        <v>7783</v>
      </c>
      <c r="C7749" s="40"/>
      <c r="D7749" s="40"/>
      <c r="E7749">
        <v>30</v>
      </c>
      <c r="F7749">
        <v>70</v>
      </c>
      <c r="G7749">
        <v>1.72</v>
      </c>
      <c r="H7749" s="43">
        <v>51.6</v>
      </c>
      <c r="I7749">
        <v>0.43</v>
      </c>
      <c r="J7749">
        <v>1050000000</v>
      </c>
      <c r="K7749">
        <v>150</v>
      </c>
      <c r="N7749">
        <v>6</v>
      </c>
      <c r="O7749">
        <v>2</v>
      </c>
      <c r="P7749">
        <v>69</v>
      </c>
      <c r="W7749">
        <v>2</v>
      </c>
      <c r="AE7749">
        <v>2</v>
      </c>
      <c r="AF7749" t="b">
        <f t="shared" si="484"/>
        <v>0</v>
      </c>
      <c r="AG7749" t="b">
        <f t="shared" si="485"/>
        <v>0</v>
      </c>
      <c r="AH7749">
        <v>19.75</v>
      </c>
      <c r="AI7749">
        <f t="shared" si="486"/>
        <v>2</v>
      </c>
      <c r="AJ7749" t="b">
        <f t="shared" si="487"/>
        <v>0</v>
      </c>
      <c r="AK7749">
        <v>4</v>
      </c>
      <c r="AL7749">
        <v>8</v>
      </c>
      <c r="AM7749">
        <v>1</v>
      </c>
    </row>
    <row r="7750" hidden="1" spans="1:39">
      <c r="A7750">
        <v>48394</v>
      </c>
      <c r="B7750" t="s">
        <v>7784</v>
      </c>
      <c r="C7750"/>
      <c r="D7750"/>
      <c r="E7750">
        <v>30</v>
      </c>
      <c r="F7750">
        <v>50</v>
      </c>
      <c r="G7750">
        <v>1.72</v>
      </c>
      <c r="H7750" s="43">
        <v>51.6</v>
      </c>
      <c r="I7750">
        <v>0.53</v>
      </c>
      <c r="J7750">
        <v>2280000000</v>
      </c>
      <c r="K7750">
        <v>6</v>
      </c>
      <c r="N7750">
        <v>31</v>
      </c>
      <c r="O7750">
        <v>67</v>
      </c>
      <c r="P7750">
        <v>38</v>
      </c>
      <c r="W7750">
        <v>67</v>
      </c>
      <c r="AE7750">
        <v>36.25</v>
      </c>
      <c r="AF7750" t="b">
        <f t="shared" si="484"/>
        <v>1</v>
      </c>
      <c r="AG7750" t="b">
        <f t="shared" si="485"/>
        <v>1</v>
      </c>
      <c r="AH7750">
        <v>50.75</v>
      </c>
      <c r="AI7750">
        <f t="shared" si="486"/>
        <v>2</v>
      </c>
      <c r="AJ7750" t="b">
        <f t="shared" si="487"/>
        <v>0</v>
      </c>
      <c r="AK7750">
        <v>4</v>
      </c>
      <c r="AL7750">
        <v>7</v>
      </c>
      <c r="AM7750">
        <v>1</v>
      </c>
    </row>
    <row r="7751" hidden="1" spans="1:39">
      <c r="A7751">
        <v>48732</v>
      </c>
      <c r="B7751" t="s">
        <v>7785</v>
      </c>
      <c r="C7751"/>
      <c r="D7751"/>
      <c r="E7751">
        <v>30</v>
      </c>
      <c r="F7751">
        <v>81</v>
      </c>
      <c r="G7751">
        <v>1.72</v>
      </c>
      <c r="H7751" s="43">
        <v>51.6</v>
      </c>
      <c r="I7751">
        <v>0.42</v>
      </c>
      <c r="J7751">
        <v>1510000000</v>
      </c>
      <c r="K7751">
        <v>7</v>
      </c>
      <c r="N7751">
        <v>20</v>
      </c>
      <c r="O7751">
        <v>31</v>
      </c>
      <c r="P7751">
        <v>28</v>
      </c>
      <c r="W7751">
        <v>31</v>
      </c>
      <c r="AE7751">
        <v>26</v>
      </c>
      <c r="AF7751" t="b">
        <f t="shared" si="484"/>
        <v>1</v>
      </c>
      <c r="AG7751" t="b">
        <f t="shared" si="485"/>
        <v>1</v>
      </c>
      <c r="AH7751">
        <v>27.5</v>
      </c>
      <c r="AI7751">
        <f t="shared" si="486"/>
        <v>2</v>
      </c>
      <c r="AJ7751" t="b">
        <f t="shared" si="487"/>
        <v>0</v>
      </c>
      <c r="AK7751">
        <v>4</v>
      </c>
      <c r="AL7751">
        <v>6</v>
      </c>
      <c r="AM7751">
        <v>1</v>
      </c>
    </row>
    <row r="7752" hidden="1" spans="1:39">
      <c r="A7752">
        <v>69157</v>
      </c>
      <c r="B7752" s="40" t="s">
        <v>7786</v>
      </c>
      <c r="C7752" s="40"/>
      <c r="D7752" s="40"/>
      <c r="E7752">
        <v>30</v>
      </c>
      <c r="F7752">
        <v>48</v>
      </c>
      <c r="G7752">
        <v>1.72</v>
      </c>
      <c r="H7752" s="43">
        <v>51.6</v>
      </c>
      <c r="I7752">
        <v>0.12</v>
      </c>
      <c r="J7752">
        <v>168000000</v>
      </c>
      <c r="K7752">
        <v>33</v>
      </c>
      <c r="Q7752">
        <v>7</v>
      </c>
      <c r="R7752">
        <v>26</v>
      </c>
      <c r="AE7752">
        <v>11.75</v>
      </c>
      <c r="AF7752" t="b">
        <f t="shared" si="484"/>
        <v>0</v>
      </c>
      <c r="AG7752" t="b">
        <f t="shared" si="485"/>
        <v>0</v>
      </c>
      <c r="AH7752">
        <v>16.5</v>
      </c>
      <c r="AI7752">
        <f t="shared" si="486"/>
        <v>0</v>
      </c>
      <c r="AJ7752" t="b">
        <f t="shared" si="487"/>
        <v>1</v>
      </c>
      <c r="AK7752">
        <v>2</v>
      </c>
      <c r="AL7752">
        <v>9</v>
      </c>
      <c r="AM7752">
        <v>0</v>
      </c>
    </row>
    <row r="7753" hidden="1" spans="1:39">
      <c r="A7753">
        <v>69191</v>
      </c>
      <c r="B7753" s="40" t="s">
        <v>7787</v>
      </c>
      <c r="C7753" s="40"/>
      <c r="D7753" s="40"/>
      <c r="E7753">
        <v>30</v>
      </c>
      <c r="F7753">
        <v>83</v>
      </c>
      <c r="G7753">
        <v>1.72</v>
      </c>
      <c r="H7753" s="43">
        <v>51.6</v>
      </c>
      <c r="I7753">
        <v>0.4</v>
      </c>
      <c r="J7753">
        <v>3170000000</v>
      </c>
      <c r="K7753">
        <v>52</v>
      </c>
      <c r="Q7753">
        <v>42</v>
      </c>
      <c r="R7753">
        <v>27</v>
      </c>
      <c r="AE7753">
        <v>30.75</v>
      </c>
      <c r="AF7753" t="b">
        <f t="shared" si="484"/>
        <v>0</v>
      </c>
      <c r="AG7753" t="b">
        <f t="shared" si="485"/>
        <v>0</v>
      </c>
      <c r="AH7753">
        <v>34.5</v>
      </c>
      <c r="AI7753">
        <f t="shared" si="486"/>
        <v>0</v>
      </c>
      <c r="AJ7753" t="b">
        <f t="shared" si="487"/>
        <v>1</v>
      </c>
      <c r="AK7753">
        <v>2</v>
      </c>
      <c r="AL7753">
        <v>8</v>
      </c>
      <c r="AM7753">
        <v>0</v>
      </c>
    </row>
    <row r="7754" hidden="1" spans="1:39">
      <c r="A7754">
        <v>76561</v>
      </c>
      <c r="B7754" t="s">
        <v>7788</v>
      </c>
      <c r="C7754"/>
      <c r="D7754"/>
      <c r="E7754">
        <v>30</v>
      </c>
      <c r="F7754">
        <v>67</v>
      </c>
      <c r="G7754">
        <v>1.72</v>
      </c>
      <c r="H7754" s="43">
        <v>51.6</v>
      </c>
      <c r="I7754">
        <v>0.46</v>
      </c>
      <c r="J7754">
        <v>571000000</v>
      </c>
      <c r="K7754">
        <v>14</v>
      </c>
      <c r="Q7754">
        <v>91</v>
      </c>
      <c r="R7754">
        <v>39</v>
      </c>
      <c r="AE7754">
        <v>52</v>
      </c>
      <c r="AF7754" t="b">
        <f t="shared" si="484"/>
        <v>1</v>
      </c>
      <c r="AG7754" t="b">
        <f t="shared" si="485"/>
        <v>1</v>
      </c>
      <c r="AH7754">
        <v>65</v>
      </c>
      <c r="AI7754">
        <f t="shared" si="486"/>
        <v>0</v>
      </c>
      <c r="AJ7754" t="b">
        <f t="shared" si="487"/>
        <v>1</v>
      </c>
      <c r="AK7754">
        <v>2</v>
      </c>
      <c r="AL7754">
        <v>7</v>
      </c>
      <c r="AM7754">
        <v>0</v>
      </c>
    </row>
    <row r="7755" hidden="1" spans="1:39">
      <c r="A7755">
        <v>68897</v>
      </c>
      <c r="B7755" s="40" t="s">
        <v>7789</v>
      </c>
      <c r="C7755" s="40"/>
      <c r="D7755" s="40"/>
      <c r="E7755">
        <v>30</v>
      </c>
      <c r="F7755">
        <v>43</v>
      </c>
      <c r="G7755">
        <v>1.71</v>
      </c>
      <c r="H7755" s="43">
        <v>51.3</v>
      </c>
      <c r="I7755">
        <v>0.28</v>
      </c>
      <c r="J7755">
        <v>234000000</v>
      </c>
      <c r="K7755">
        <v>38</v>
      </c>
      <c r="Q7755">
        <v>7</v>
      </c>
      <c r="R7755">
        <v>29</v>
      </c>
      <c r="AE7755">
        <v>12.5</v>
      </c>
      <c r="AF7755" t="b">
        <f t="shared" si="484"/>
        <v>0</v>
      </c>
      <c r="AG7755" t="b">
        <f t="shared" si="485"/>
        <v>0</v>
      </c>
      <c r="AH7755">
        <v>18</v>
      </c>
      <c r="AI7755">
        <f t="shared" si="486"/>
        <v>0</v>
      </c>
      <c r="AJ7755" t="b">
        <f t="shared" si="487"/>
        <v>1</v>
      </c>
      <c r="AK7755">
        <v>2</v>
      </c>
      <c r="AL7755">
        <v>9</v>
      </c>
      <c r="AM7755">
        <v>0</v>
      </c>
    </row>
    <row r="7756" hidden="1" spans="1:39">
      <c r="A7756">
        <v>69356</v>
      </c>
      <c r="B7756" s="40" t="s">
        <v>7790</v>
      </c>
      <c r="C7756" s="40"/>
      <c r="D7756" s="40"/>
      <c r="E7756">
        <v>30</v>
      </c>
      <c r="F7756">
        <v>49</v>
      </c>
      <c r="G7756">
        <v>1.71</v>
      </c>
      <c r="H7756" s="43">
        <v>51.3</v>
      </c>
      <c r="I7756">
        <v>0.33</v>
      </c>
      <c r="J7756">
        <v>28800000</v>
      </c>
      <c r="K7756">
        <v>84</v>
      </c>
      <c r="Q7756">
        <v>58</v>
      </c>
      <c r="R7756">
        <v>29</v>
      </c>
      <c r="AE7756">
        <v>36.25</v>
      </c>
      <c r="AF7756" t="b">
        <f t="shared" si="484"/>
        <v>0</v>
      </c>
      <c r="AG7756" t="b">
        <f t="shared" si="485"/>
        <v>0</v>
      </c>
      <c r="AH7756">
        <v>43.5</v>
      </c>
      <c r="AI7756">
        <f t="shared" si="486"/>
        <v>0</v>
      </c>
      <c r="AJ7756" t="b">
        <f t="shared" si="487"/>
        <v>1</v>
      </c>
      <c r="AK7756">
        <v>2</v>
      </c>
      <c r="AL7756">
        <v>5</v>
      </c>
      <c r="AM7756">
        <v>0</v>
      </c>
    </row>
    <row r="7757" hidden="1" spans="1:39">
      <c r="A7757">
        <v>69884</v>
      </c>
      <c r="B7757" s="40" t="s">
        <v>7791</v>
      </c>
      <c r="C7757" s="40"/>
      <c r="D7757" s="40"/>
      <c r="E7757">
        <v>30</v>
      </c>
      <c r="F7757">
        <v>62</v>
      </c>
      <c r="G7757">
        <v>1.71</v>
      </c>
      <c r="H7757" s="43">
        <v>51.3</v>
      </c>
      <c r="I7757">
        <v>0.21</v>
      </c>
      <c r="J7757">
        <v>27100000</v>
      </c>
      <c r="K7757">
        <v>32</v>
      </c>
      <c r="Q7757">
        <v>31</v>
      </c>
      <c r="R7757">
        <v>23</v>
      </c>
      <c r="AE7757">
        <v>25</v>
      </c>
      <c r="AF7757" t="b">
        <f t="shared" si="484"/>
        <v>0</v>
      </c>
      <c r="AG7757" t="b">
        <f t="shared" si="485"/>
        <v>0</v>
      </c>
      <c r="AH7757">
        <v>27</v>
      </c>
      <c r="AI7757">
        <f t="shared" si="486"/>
        <v>0</v>
      </c>
      <c r="AJ7757" t="b">
        <f t="shared" si="487"/>
        <v>1</v>
      </c>
      <c r="AK7757">
        <v>2</v>
      </c>
      <c r="AL7757">
        <v>7</v>
      </c>
      <c r="AM7757">
        <v>0</v>
      </c>
    </row>
    <row r="7758" hidden="1" spans="1:39">
      <c r="A7758">
        <v>70284</v>
      </c>
      <c r="B7758" s="40" t="s">
        <v>7792</v>
      </c>
      <c r="C7758" s="40"/>
      <c r="D7758" s="40"/>
      <c r="E7758">
        <v>30</v>
      </c>
      <c r="F7758">
        <v>66</v>
      </c>
      <c r="G7758">
        <v>1.71</v>
      </c>
      <c r="H7758" s="43">
        <v>51.3</v>
      </c>
      <c r="I7758">
        <v>0.5</v>
      </c>
      <c r="J7758">
        <v>592000000</v>
      </c>
      <c r="K7758">
        <v>35</v>
      </c>
      <c r="Q7758">
        <v>23</v>
      </c>
      <c r="R7758">
        <v>17</v>
      </c>
      <c r="AE7758">
        <v>18.5</v>
      </c>
      <c r="AF7758" t="b">
        <f t="shared" si="484"/>
        <v>0</v>
      </c>
      <c r="AG7758" t="b">
        <f t="shared" si="485"/>
        <v>0</v>
      </c>
      <c r="AH7758">
        <v>20</v>
      </c>
      <c r="AI7758">
        <f t="shared" si="486"/>
        <v>0</v>
      </c>
      <c r="AJ7758" t="b">
        <f t="shared" si="487"/>
        <v>1</v>
      </c>
      <c r="AK7758">
        <v>2</v>
      </c>
      <c r="AL7758">
        <v>8</v>
      </c>
      <c r="AM7758">
        <v>0</v>
      </c>
    </row>
    <row r="7759" hidden="1" spans="1:39">
      <c r="A7759">
        <v>28404</v>
      </c>
      <c r="B7759" t="s">
        <v>7793</v>
      </c>
      <c r="C7759"/>
      <c r="D7759"/>
      <c r="E7759">
        <v>70</v>
      </c>
      <c r="F7759">
        <v>64</v>
      </c>
      <c r="G7759">
        <v>0.73</v>
      </c>
      <c r="H7759" s="43">
        <v>51.1</v>
      </c>
      <c r="I7759">
        <v>0.36</v>
      </c>
      <c r="J7759">
        <v>1460000000</v>
      </c>
      <c r="K7759">
        <v>3</v>
      </c>
      <c r="L7759">
        <v>32</v>
      </c>
      <c r="M7759">
        <v>10</v>
      </c>
      <c r="AE7759">
        <v>15.5</v>
      </c>
      <c r="AF7759" t="b">
        <f t="shared" si="484"/>
        <v>1</v>
      </c>
      <c r="AG7759" t="b">
        <f t="shared" si="485"/>
        <v>1</v>
      </c>
      <c r="AH7759">
        <v>21</v>
      </c>
      <c r="AI7759">
        <f t="shared" si="486"/>
        <v>0</v>
      </c>
      <c r="AJ7759" t="b">
        <f t="shared" si="487"/>
        <v>1</v>
      </c>
      <c r="AK7759">
        <v>2</v>
      </c>
      <c r="AL7759">
        <v>7</v>
      </c>
      <c r="AM7759">
        <v>0</v>
      </c>
    </row>
    <row r="7760" hidden="1" spans="1:39">
      <c r="A7760">
        <v>65757</v>
      </c>
      <c r="B7760" s="40" t="s">
        <v>7794</v>
      </c>
      <c r="C7760" s="40"/>
      <c r="D7760" s="40"/>
      <c r="E7760">
        <v>30</v>
      </c>
      <c r="F7760">
        <v>60</v>
      </c>
      <c r="G7760">
        <v>1.7</v>
      </c>
      <c r="H7760" s="43">
        <v>51</v>
      </c>
      <c r="I7760">
        <v>0.23</v>
      </c>
      <c r="J7760">
        <v>72300000</v>
      </c>
      <c r="K7760">
        <v>150</v>
      </c>
      <c r="Q7760">
        <v>33</v>
      </c>
      <c r="R7760">
        <v>26</v>
      </c>
      <c r="AE7760">
        <v>27.75</v>
      </c>
      <c r="AF7760" t="b">
        <f t="shared" si="484"/>
        <v>0</v>
      </c>
      <c r="AG7760" t="b">
        <f t="shared" si="485"/>
        <v>0</v>
      </c>
      <c r="AH7760">
        <v>29.5</v>
      </c>
      <c r="AI7760">
        <f t="shared" si="486"/>
        <v>0</v>
      </c>
      <c r="AJ7760" t="b">
        <f t="shared" si="487"/>
        <v>1</v>
      </c>
      <c r="AK7760">
        <v>2</v>
      </c>
      <c r="AL7760">
        <v>8</v>
      </c>
      <c r="AM7760">
        <v>0</v>
      </c>
    </row>
    <row r="7761" hidden="1" spans="1:39">
      <c r="A7761">
        <v>69274</v>
      </c>
      <c r="B7761" s="40" t="s">
        <v>7795</v>
      </c>
      <c r="C7761" s="40"/>
      <c r="D7761" s="40"/>
      <c r="E7761">
        <v>30</v>
      </c>
      <c r="F7761">
        <v>58</v>
      </c>
      <c r="G7761">
        <v>1.7</v>
      </c>
      <c r="H7761" s="43">
        <v>51</v>
      </c>
      <c r="I7761">
        <v>0.51</v>
      </c>
      <c r="J7761">
        <v>2550000000</v>
      </c>
      <c r="K7761">
        <v>48</v>
      </c>
      <c r="Q7761">
        <v>39</v>
      </c>
      <c r="R7761">
        <v>5</v>
      </c>
      <c r="AE7761">
        <v>13.5</v>
      </c>
      <c r="AF7761" t="b">
        <f t="shared" si="484"/>
        <v>0</v>
      </c>
      <c r="AG7761" t="b">
        <f t="shared" si="485"/>
        <v>0</v>
      </c>
      <c r="AH7761">
        <v>22</v>
      </c>
      <c r="AI7761">
        <f t="shared" si="486"/>
        <v>0</v>
      </c>
      <c r="AJ7761" t="b">
        <f t="shared" si="487"/>
        <v>1</v>
      </c>
      <c r="AK7761">
        <v>2</v>
      </c>
      <c r="AL7761">
        <v>7</v>
      </c>
      <c r="AM7761">
        <v>0</v>
      </c>
    </row>
    <row r="7762" hidden="1" spans="1:39">
      <c r="A7762">
        <v>70420</v>
      </c>
      <c r="B7762" s="40" t="s">
        <v>7796</v>
      </c>
      <c r="C7762" s="40"/>
      <c r="D7762" s="40"/>
      <c r="E7762">
        <v>30</v>
      </c>
      <c r="F7762">
        <v>37</v>
      </c>
      <c r="G7762">
        <v>1.7</v>
      </c>
      <c r="H7762" s="43">
        <v>51</v>
      </c>
      <c r="I7762">
        <v>0.24</v>
      </c>
      <c r="J7762">
        <v>4360000000</v>
      </c>
      <c r="K7762">
        <v>73</v>
      </c>
      <c r="Q7762">
        <v>26</v>
      </c>
      <c r="R7762">
        <v>57</v>
      </c>
      <c r="AE7762">
        <v>33.75</v>
      </c>
      <c r="AF7762" t="b">
        <f t="shared" si="484"/>
        <v>0</v>
      </c>
      <c r="AG7762" t="b">
        <f t="shared" si="485"/>
        <v>0</v>
      </c>
      <c r="AH7762">
        <v>41.5</v>
      </c>
      <c r="AI7762">
        <f t="shared" si="486"/>
        <v>0</v>
      </c>
      <c r="AJ7762" t="b">
        <f t="shared" si="487"/>
        <v>1</v>
      </c>
      <c r="AK7762">
        <v>2</v>
      </c>
      <c r="AL7762">
        <v>7</v>
      </c>
      <c r="AM7762">
        <v>0</v>
      </c>
    </row>
    <row r="7763" hidden="1" spans="1:39">
      <c r="A7763">
        <v>75155</v>
      </c>
      <c r="B7763" t="s">
        <v>7797</v>
      </c>
      <c r="C7763"/>
      <c r="D7763"/>
      <c r="E7763">
        <v>30</v>
      </c>
      <c r="F7763">
        <v>27</v>
      </c>
      <c r="G7763">
        <v>1.7</v>
      </c>
      <c r="H7763" s="43">
        <v>51</v>
      </c>
      <c r="I7763">
        <v>0.19</v>
      </c>
      <c r="J7763">
        <v>520000</v>
      </c>
      <c r="K7763">
        <v>32</v>
      </c>
      <c r="Q7763">
        <v>79</v>
      </c>
      <c r="R7763">
        <v>34</v>
      </c>
      <c r="AE7763">
        <v>45.25</v>
      </c>
      <c r="AF7763" t="b">
        <f t="shared" si="484"/>
        <v>1</v>
      </c>
      <c r="AG7763" t="b">
        <f t="shared" si="485"/>
        <v>1</v>
      </c>
      <c r="AH7763">
        <v>56.5</v>
      </c>
      <c r="AI7763">
        <f t="shared" si="486"/>
        <v>0</v>
      </c>
      <c r="AJ7763" t="b">
        <f t="shared" si="487"/>
        <v>1</v>
      </c>
      <c r="AK7763">
        <v>2</v>
      </c>
      <c r="AL7763">
        <v>5</v>
      </c>
      <c r="AM7763">
        <v>0</v>
      </c>
    </row>
    <row r="7764" hidden="1" spans="1:39">
      <c r="A7764">
        <v>67841</v>
      </c>
      <c r="B7764" s="40" t="s">
        <v>7798</v>
      </c>
      <c r="C7764" s="40"/>
      <c r="D7764" s="40"/>
      <c r="E7764">
        <v>40</v>
      </c>
      <c r="F7764">
        <v>35</v>
      </c>
      <c r="G7764">
        <v>1.27</v>
      </c>
      <c r="H7764" s="43">
        <v>50.8</v>
      </c>
      <c r="I7764">
        <v>0.1</v>
      </c>
      <c r="J7764">
        <v>110000000</v>
      </c>
      <c r="K7764">
        <v>28</v>
      </c>
      <c r="Q7764">
        <v>3</v>
      </c>
      <c r="R7764">
        <v>26</v>
      </c>
      <c r="AE7764">
        <v>8.75</v>
      </c>
      <c r="AF7764" t="b">
        <f t="shared" si="484"/>
        <v>0</v>
      </c>
      <c r="AG7764" t="b">
        <f t="shared" si="485"/>
        <v>0</v>
      </c>
      <c r="AH7764">
        <v>14.5</v>
      </c>
      <c r="AI7764">
        <f t="shared" si="486"/>
        <v>0</v>
      </c>
      <c r="AJ7764" t="b">
        <f t="shared" si="487"/>
        <v>1</v>
      </c>
      <c r="AK7764">
        <v>2</v>
      </c>
      <c r="AL7764">
        <v>9</v>
      </c>
      <c r="AM7764">
        <v>0</v>
      </c>
    </row>
    <row r="7765" hidden="1" spans="1:39">
      <c r="A7765">
        <v>64986</v>
      </c>
      <c r="B7765" s="40" t="s">
        <v>7799</v>
      </c>
      <c r="C7765" s="40"/>
      <c r="D7765" s="40"/>
      <c r="E7765">
        <v>30</v>
      </c>
      <c r="F7765">
        <v>89</v>
      </c>
      <c r="G7765">
        <v>1.69</v>
      </c>
      <c r="H7765" s="43">
        <v>50.6999999999999</v>
      </c>
      <c r="I7765">
        <v>0.29</v>
      </c>
      <c r="J7765">
        <v>431000000</v>
      </c>
      <c r="K7765">
        <v>150</v>
      </c>
      <c r="Q7765">
        <v>46</v>
      </c>
      <c r="R7765">
        <v>23</v>
      </c>
      <c r="AE7765">
        <v>28.75</v>
      </c>
      <c r="AF7765" t="b">
        <f t="shared" si="484"/>
        <v>0</v>
      </c>
      <c r="AG7765" t="b">
        <f t="shared" si="485"/>
        <v>0</v>
      </c>
      <c r="AH7765">
        <v>34.5</v>
      </c>
      <c r="AI7765">
        <f t="shared" si="486"/>
        <v>0</v>
      </c>
      <c r="AJ7765" t="b">
        <f t="shared" si="487"/>
        <v>1</v>
      </c>
      <c r="AK7765">
        <v>2</v>
      </c>
      <c r="AL7765">
        <v>6</v>
      </c>
      <c r="AM7765">
        <v>0</v>
      </c>
    </row>
    <row r="7766" hidden="1" spans="1:39">
      <c r="A7766">
        <v>69234</v>
      </c>
      <c r="B7766" s="40" t="s">
        <v>7800</v>
      </c>
      <c r="C7766" s="40"/>
      <c r="D7766" s="40"/>
      <c r="E7766">
        <v>30</v>
      </c>
      <c r="F7766">
        <v>79</v>
      </c>
      <c r="G7766">
        <v>1.69</v>
      </c>
      <c r="H7766" s="43">
        <v>50.6999999999999</v>
      </c>
      <c r="I7766">
        <v>0.39</v>
      </c>
      <c r="J7766">
        <v>26300000</v>
      </c>
      <c r="K7766">
        <v>54</v>
      </c>
      <c r="Q7766">
        <v>30</v>
      </c>
      <c r="R7766">
        <v>20</v>
      </c>
      <c r="AE7766">
        <v>22.5</v>
      </c>
      <c r="AF7766" t="b">
        <f t="shared" si="484"/>
        <v>0</v>
      </c>
      <c r="AG7766" t="b">
        <f t="shared" si="485"/>
        <v>0</v>
      </c>
      <c r="AH7766">
        <v>25</v>
      </c>
      <c r="AI7766">
        <f t="shared" si="486"/>
        <v>0</v>
      </c>
      <c r="AJ7766" t="b">
        <f t="shared" si="487"/>
        <v>1</v>
      </c>
      <c r="AK7766">
        <v>2</v>
      </c>
      <c r="AL7766">
        <v>10</v>
      </c>
      <c r="AM7766">
        <v>0</v>
      </c>
    </row>
    <row r="7767" hidden="1" spans="1:39">
      <c r="A7767">
        <v>69317</v>
      </c>
      <c r="B7767" s="40" t="s">
        <v>7801</v>
      </c>
      <c r="C7767" s="40"/>
      <c r="D7767" s="40"/>
      <c r="E7767">
        <v>30</v>
      </c>
      <c r="F7767">
        <v>74</v>
      </c>
      <c r="G7767">
        <v>1.69</v>
      </c>
      <c r="H7767" s="43">
        <v>50.6999999999999</v>
      </c>
      <c r="I7767">
        <v>0.52</v>
      </c>
      <c r="J7767">
        <v>165000000</v>
      </c>
      <c r="K7767">
        <v>52</v>
      </c>
      <c r="Q7767">
        <v>10</v>
      </c>
      <c r="R7767">
        <v>23</v>
      </c>
      <c r="AE7767">
        <v>13.25</v>
      </c>
      <c r="AF7767" t="b">
        <f t="shared" si="484"/>
        <v>0</v>
      </c>
      <c r="AG7767" t="b">
        <f t="shared" si="485"/>
        <v>0</v>
      </c>
      <c r="AH7767">
        <v>16.5</v>
      </c>
      <c r="AI7767">
        <f t="shared" si="486"/>
        <v>0</v>
      </c>
      <c r="AJ7767" t="b">
        <f t="shared" si="487"/>
        <v>1</v>
      </c>
      <c r="AK7767">
        <v>2</v>
      </c>
      <c r="AL7767">
        <v>4</v>
      </c>
      <c r="AM7767">
        <v>0</v>
      </c>
    </row>
    <row r="7768" hidden="1" spans="1:39">
      <c r="A7768">
        <v>76522</v>
      </c>
      <c r="B7768" t="s">
        <v>7802</v>
      </c>
      <c r="C7768"/>
      <c r="D7768"/>
      <c r="E7768">
        <v>30</v>
      </c>
      <c r="F7768">
        <v>62</v>
      </c>
      <c r="G7768">
        <v>1.69</v>
      </c>
      <c r="H7768" s="43">
        <v>50.6999999999999</v>
      </c>
      <c r="I7768">
        <v>0.43</v>
      </c>
      <c r="J7768">
        <v>652000000</v>
      </c>
      <c r="K7768">
        <v>20</v>
      </c>
      <c r="Q7768">
        <v>67</v>
      </c>
      <c r="R7768">
        <v>86</v>
      </c>
      <c r="AE7768">
        <v>71.75</v>
      </c>
      <c r="AF7768" t="b">
        <f t="shared" si="484"/>
        <v>1</v>
      </c>
      <c r="AG7768" t="b">
        <f t="shared" si="485"/>
        <v>1</v>
      </c>
      <c r="AH7768">
        <v>76.5</v>
      </c>
      <c r="AI7768">
        <f t="shared" si="486"/>
        <v>0</v>
      </c>
      <c r="AJ7768" t="b">
        <f t="shared" si="487"/>
        <v>1</v>
      </c>
      <c r="AK7768">
        <v>2</v>
      </c>
      <c r="AL7768">
        <v>10</v>
      </c>
      <c r="AM7768">
        <v>0</v>
      </c>
    </row>
    <row r="7769" hidden="1" spans="1:39">
      <c r="A7769">
        <v>64879</v>
      </c>
      <c r="B7769" s="40" t="s">
        <v>7803</v>
      </c>
      <c r="C7769" s="40"/>
      <c r="D7769" s="40"/>
      <c r="E7769">
        <v>30</v>
      </c>
      <c r="F7769">
        <v>85</v>
      </c>
      <c r="G7769">
        <v>1.68</v>
      </c>
      <c r="H7769" s="43">
        <v>50.4</v>
      </c>
      <c r="I7769">
        <v>0.4</v>
      </c>
      <c r="J7769">
        <v>101000000</v>
      </c>
      <c r="K7769">
        <v>150</v>
      </c>
      <c r="Q7769">
        <v>69</v>
      </c>
      <c r="R7769">
        <v>32</v>
      </c>
      <c r="AE7769">
        <v>41.25</v>
      </c>
      <c r="AF7769" t="b">
        <f t="shared" si="484"/>
        <v>0</v>
      </c>
      <c r="AG7769" t="b">
        <f t="shared" si="485"/>
        <v>0</v>
      </c>
      <c r="AH7769">
        <v>50.5</v>
      </c>
      <c r="AI7769">
        <f t="shared" si="486"/>
        <v>0</v>
      </c>
      <c r="AJ7769" t="b">
        <f t="shared" si="487"/>
        <v>1</v>
      </c>
      <c r="AK7769">
        <v>2</v>
      </c>
      <c r="AL7769">
        <v>6</v>
      </c>
      <c r="AM7769">
        <v>0</v>
      </c>
    </row>
    <row r="7770" hidden="1" spans="1:39">
      <c r="A7770">
        <v>68942</v>
      </c>
      <c r="B7770" s="40" t="s">
        <v>7804</v>
      </c>
      <c r="C7770" s="40"/>
      <c r="D7770" s="40"/>
      <c r="E7770">
        <v>30</v>
      </c>
      <c r="F7770">
        <v>51</v>
      </c>
      <c r="G7770">
        <v>1.68</v>
      </c>
      <c r="H7770" s="43">
        <v>50.4</v>
      </c>
      <c r="I7770">
        <v>0.26</v>
      </c>
      <c r="J7770">
        <v>735000000</v>
      </c>
      <c r="K7770">
        <v>52</v>
      </c>
      <c r="Q7770">
        <v>25</v>
      </c>
      <c r="R7770">
        <v>51</v>
      </c>
      <c r="AE7770">
        <v>31.5</v>
      </c>
      <c r="AF7770" t="b">
        <f t="shared" si="484"/>
        <v>0</v>
      </c>
      <c r="AG7770" t="b">
        <f t="shared" si="485"/>
        <v>0</v>
      </c>
      <c r="AH7770">
        <v>38</v>
      </c>
      <c r="AI7770">
        <f t="shared" si="486"/>
        <v>0</v>
      </c>
      <c r="AJ7770" t="b">
        <f t="shared" si="487"/>
        <v>1</v>
      </c>
      <c r="AK7770">
        <v>2</v>
      </c>
      <c r="AL7770">
        <v>7</v>
      </c>
      <c r="AM7770">
        <v>0</v>
      </c>
    </row>
    <row r="7771" hidden="1" spans="1:39">
      <c r="A7771">
        <v>70516</v>
      </c>
      <c r="B7771" s="40" t="s">
        <v>7805</v>
      </c>
      <c r="C7771" s="40"/>
      <c r="D7771" s="40"/>
      <c r="E7771">
        <v>30</v>
      </c>
      <c r="F7771">
        <v>59</v>
      </c>
      <c r="G7771">
        <v>1.68</v>
      </c>
      <c r="H7771" s="43">
        <v>50.4</v>
      </c>
      <c r="I7771">
        <v>0.24</v>
      </c>
      <c r="J7771">
        <v>14100000</v>
      </c>
      <c r="K7771">
        <v>45</v>
      </c>
      <c r="Q7771">
        <v>37</v>
      </c>
      <c r="R7771">
        <v>18</v>
      </c>
      <c r="AE7771">
        <v>22.75</v>
      </c>
      <c r="AF7771" t="b">
        <f t="shared" si="484"/>
        <v>0</v>
      </c>
      <c r="AG7771" t="b">
        <f t="shared" si="485"/>
        <v>0</v>
      </c>
      <c r="AH7771">
        <v>27.5</v>
      </c>
      <c r="AI7771">
        <f t="shared" si="486"/>
        <v>0</v>
      </c>
      <c r="AJ7771" t="b">
        <f t="shared" si="487"/>
        <v>1</v>
      </c>
      <c r="AK7771">
        <v>2</v>
      </c>
      <c r="AL7771">
        <v>10</v>
      </c>
      <c r="AM7771">
        <v>0</v>
      </c>
    </row>
    <row r="7772" hidden="1" spans="1:39">
      <c r="A7772">
        <v>103008</v>
      </c>
      <c r="B7772" s="40" t="s">
        <v>7806</v>
      </c>
      <c r="C7772" s="40"/>
      <c r="D7772" s="40"/>
      <c r="E7772">
        <v>30</v>
      </c>
      <c r="F7772">
        <v>63</v>
      </c>
      <c r="G7772">
        <v>1.68</v>
      </c>
      <c r="H7772" s="43">
        <v>50.4</v>
      </c>
      <c r="I7772">
        <v>0.19</v>
      </c>
      <c r="J7772">
        <v>95</v>
      </c>
      <c r="K7772">
        <v>5</v>
      </c>
      <c r="S7772">
        <v>7</v>
      </c>
      <c r="T7772">
        <v>18</v>
      </c>
      <c r="U7772">
        <v>42</v>
      </c>
      <c r="V7772">
        <v>10</v>
      </c>
      <c r="AE7772">
        <v>9.25</v>
      </c>
      <c r="AF7772" t="b">
        <f t="shared" si="484"/>
        <v>1</v>
      </c>
      <c r="AG7772" t="b">
        <f t="shared" si="485"/>
        <v>1</v>
      </c>
      <c r="AH7772">
        <v>19.25</v>
      </c>
      <c r="AI7772">
        <f t="shared" si="486"/>
        <v>0</v>
      </c>
      <c r="AJ7772" t="b">
        <f t="shared" si="487"/>
        <v>1</v>
      </c>
      <c r="AK7772">
        <v>4</v>
      </c>
      <c r="AL7772">
        <v>5</v>
      </c>
      <c r="AM7772">
        <v>0</v>
      </c>
    </row>
    <row r="7773" hidden="1" spans="1:39">
      <c r="A7773">
        <v>65836</v>
      </c>
      <c r="B7773" s="40" t="s">
        <v>7807</v>
      </c>
      <c r="C7773" s="40"/>
      <c r="D7773" s="40"/>
      <c r="E7773">
        <v>30</v>
      </c>
      <c r="F7773">
        <v>79</v>
      </c>
      <c r="G7773">
        <v>1.67</v>
      </c>
      <c r="H7773" s="43">
        <v>50.0999999999999</v>
      </c>
      <c r="I7773">
        <v>0.24</v>
      </c>
      <c r="J7773">
        <v>1020000000</v>
      </c>
      <c r="K7773">
        <v>150</v>
      </c>
      <c r="Q7773">
        <v>89</v>
      </c>
      <c r="R7773">
        <v>8</v>
      </c>
      <c r="AE7773">
        <v>28.25</v>
      </c>
      <c r="AF7773" t="b">
        <f t="shared" si="484"/>
        <v>0</v>
      </c>
      <c r="AG7773" t="b">
        <f t="shared" si="485"/>
        <v>0</v>
      </c>
      <c r="AH7773">
        <v>48.5</v>
      </c>
      <c r="AI7773">
        <f t="shared" si="486"/>
        <v>0</v>
      </c>
      <c r="AJ7773" t="b">
        <f t="shared" si="487"/>
        <v>1</v>
      </c>
      <c r="AK7773">
        <v>2</v>
      </c>
      <c r="AL7773">
        <v>7</v>
      </c>
      <c r="AM7773">
        <v>0</v>
      </c>
    </row>
    <row r="7774" hidden="1" spans="1:39">
      <c r="A7774">
        <v>65931</v>
      </c>
      <c r="B7774" s="40" t="s">
        <v>7808</v>
      </c>
      <c r="C7774" s="40"/>
      <c r="D7774" s="40"/>
      <c r="E7774">
        <v>30</v>
      </c>
      <c r="F7774">
        <v>47</v>
      </c>
      <c r="G7774">
        <v>1.67</v>
      </c>
      <c r="H7774" s="43">
        <v>50.0999999999999</v>
      </c>
      <c r="I7774">
        <v>0.4</v>
      </c>
      <c r="J7774">
        <v>61200000</v>
      </c>
      <c r="K7774">
        <v>150</v>
      </c>
      <c r="Q7774">
        <v>54</v>
      </c>
      <c r="R7774">
        <v>95</v>
      </c>
      <c r="AE7774">
        <v>64.25</v>
      </c>
      <c r="AF7774" t="b">
        <f t="shared" si="484"/>
        <v>0</v>
      </c>
      <c r="AG7774" t="b">
        <f t="shared" si="485"/>
        <v>0</v>
      </c>
      <c r="AH7774">
        <v>74.5</v>
      </c>
      <c r="AI7774">
        <f t="shared" si="486"/>
        <v>0</v>
      </c>
      <c r="AJ7774" t="b">
        <f t="shared" si="487"/>
        <v>1</v>
      </c>
      <c r="AK7774">
        <v>2</v>
      </c>
      <c r="AL7774">
        <v>7</v>
      </c>
      <c r="AM7774">
        <v>0</v>
      </c>
    </row>
    <row r="7775" hidden="1" spans="1:39">
      <c r="A7775">
        <v>70110</v>
      </c>
      <c r="B7775" s="40" t="s">
        <v>7809</v>
      </c>
      <c r="C7775" s="40"/>
      <c r="D7775" s="40"/>
      <c r="E7775">
        <v>30</v>
      </c>
      <c r="F7775">
        <v>69</v>
      </c>
      <c r="G7775">
        <v>1.67</v>
      </c>
      <c r="H7775" s="43">
        <v>50.0999999999999</v>
      </c>
      <c r="I7775">
        <v>0.14</v>
      </c>
      <c r="J7775">
        <v>1410000000</v>
      </c>
      <c r="K7775">
        <v>58</v>
      </c>
      <c r="Q7775">
        <v>47</v>
      </c>
      <c r="R7775">
        <v>13</v>
      </c>
      <c r="AE7775">
        <v>21.5</v>
      </c>
      <c r="AF7775" t="b">
        <f t="shared" si="484"/>
        <v>0</v>
      </c>
      <c r="AG7775" t="b">
        <f t="shared" si="485"/>
        <v>0</v>
      </c>
      <c r="AH7775">
        <v>30</v>
      </c>
      <c r="AI7775">
        <f t="shared" si="486"/>
        <v>0</v>
      </c>
      <c r="AJ7775" t="b">
        <f t="shared" si="487"/>
        <v>1</v>
      </c>
      <c r="AK7775">
        <v>2</v>
      </c>
      <c r="AL7775">
        <v>9</v>
      </c>
      <c r="AM7775">
        <v>0</v>
      </c>
    </row>
    <row r="7776" hidden="1" spans="1:39">
      <c r="A7776">
        <v>70300</v>
      </c>
      <c r="B7776" s="40" t="s">
        <v>7810</v>
      </c>
      <c r="C7776" s="40"/>
      <c r="D7776" s="40"/>
      <c r="E7776">
        <v>30</v>
      </c>
      <c r="F7776">
        <v>88</v>
      </c>
      <c r="G7776">
        <v>1.67</v>
      </c>
      <c r="H7776" s="43">
        <v>50.0999999999999</v>
      </c>
      <c r="I7776">
        <v>0.33</v>
      </c>
      <c r="J7776">
        <v>172000000</v>
      </c>
      <c r="K7776">
        <v>71</v>
      </c>
      <c r="Q7776">
        <v>45</v>
      </c>
      <c r="R7776">
        <v>43</v>
      </c>
      <c r="AE7776">
        <v>43.5</v>
      </c>
      <c r="AF7776" t="b">
        <f t="shared" si="484"/>
        <v>0</v>
      </c>
      <c r="AG7776" t="b">
        <f t="shared" si="485"/>
        <v>0</v>
      </c>
      <c r="AH7776">
        <v>44</v>
      </c>
      <c r="AI7776">
        <f t="shared" si="486"/>
        <v>0</v>
      </c>
      <c r="AJ7776" t="b">
        <f t="shared" si="487"/>
        <v>1</v>
      </c>
      <c r="AK7776">
        <v>2</v>
      </c>
      <c r="AL7776">
        <v>7</v>
      </c>
      <c r="AM7776">
        <v>0</v>
      </c>
    </row>
    <row r="7777" hidden="1" spans="1:39">
      <c r="A7777">
        <v>75053</v>
      </c>
      <c r="B7777" t="s">
        <v>7811</v>
      </c>
      <c r="C7777"/>
      <c r="D7777"/>
      <c r="E7777">
        <v>40</v>
      </c>
      <c r="F7777">
        <v>64</v>
      </c>
      <c r="G7777">
        <v>1.25</v>
      </c>
      <c r="H7777" s="43">
        <v>50</v>
      </c>
      <c r="I7777">
        <v>0.23</v>
      </c>
      <c r="J7777">
        <v>4900000</v>
      </c>
      <c r="K7777">
        <v>3</v>
      </c>
      <c r="Q7777">
        <v>4</v>
      </c>
      <c r="R7777">
        <v>39</v>
      </c>
      <c r="AE7777">
        <v>12.75</v>
      </c>
      <c r="AF7777" t="b">
        <f t="shared" si="484"/>
        <v>1</v>
      </c>
      <c r="AG7777" t="b">
        <f t="shared" si="485"/>
        <v>1</v>
      </c>
      <c r="AH7777">
        <v>21.5</v>
      </c>
      <c r="AI7777">
        <f t="shared" si="486"/>
        <v>0</v>
      </c>
      <c r="AJ7777" t="b">
        <f t="shared" si="487"/>
        <v>1</v>
      </c>
      <c r="AK7777">
        <v>2</v>
      </c>
      <c r="AL7777">
        <v>10</v>
      </c>
      <c r="AM7777">
        <v>0</v>
      </c>
    </row>
    <row r="7778" hidden="1" spans="1:39">
      <c r="A7778">
        <v>82564</v>
      </c>
      <c r="B7778" t="s">
        <v>7812</v>
      </c>
      <c r="C7778"/>
      <c r="D7778"/>
      <c r="E7778">
        <v>1000</v>
      </c>
      <c r="F7778">
        <v>77</v>
      </c>
      <c r="G7778">
        <v>0.05</v>
      </c>
      <c r="H7778" s="43">
        <v>50</v>
      </c>
      <c r="I7778">
        <v>0.02</v>
      </c>
      <c r="J7778">
        <v>15200000</v>
      </c>
      <c r="K7778">
        <v>150</v>
      </c>
      <c r="Q7778">
        <v>50</v>
      </c>
      <c r="AE7778">
        <v>50</v>
      </c>
      <c r="AF7778" t="b">
        <f t="shared" si="484"/>
        <v>0</v>
      </c>
      <c r="AG7778" t="b">
        <f t="shared" si="485"/>
        <v>0</v>
      </c>
      <c r="AH7778">
        <v>50</v>
      </c>
      <c r="AI7778">
        <f t="shared" si="486"/>
        <v>0</v>
      </c>
      <c r="AJ7778" t="b">
        <f t="shared" si="487"/>
        <v>1</v>
      </c>
      <c r="AK7778">
        <v>1</v>
      </c>
      <c r="AL7778">
        <v>4</v>
      </c>
      <c r="AM7778">
        <v>0</v>
      </c>
    </row>
    <row r="7779" hidden="1" spans="1:39">
      <c r="A7779">
        <v>48720</v>
      </c>
      <c r="B7779" s="40" t="s">
        <v>7813</v>
      </c>
      <c r="C7779" s="40"/>
      <c r="D7779" s="40"/>
      <c r="E7779">
        <v>30</v>
      </c>
      <c r="F7779">
        <v>59</v>
      </c>
      <c r="G7779">
        <v>1.66</v>
      </c>
      <c r="H7779" s="43">
        <v>49.8</v>
      </c>
      <c r="I7779">
        <v>0.49</v>
      </c>
      <c r="J7779">
        <v>1650000000</v>
      </c>
      <c r="K7779">
        <v>3</v>
      </c>
      <c r="N7779">
        <v>23</v>
      </c>
      <c r="O7779">
        <v>6</v>
      </c>
      <c r="P7779">
        <v>48</v>
      </c>
      <c r="W7779">
        <v>6</v>
      </c>
      <c r="AE7779">
        <v>6</v>
      </c>
      <c r="AF7779" t="b">
        <f t="shared" si="484"/>
        <v>1</v>
      </c>
      <c r="AG7779" t="b">
        <f t="shared" si="485"/>
        <v>1</v>
      </c>
      <c r="AH7779">
        <v>20.75</v>
      </c>
      <c r="AI7779">
        <f t="shared" si="486"/>
        <v>2</v>
      </c>
      <c r="AJ7779" t="b">
        <f t="shared" si="487"/>
        <v>0</v>
      </c>
      <c r="AK7779">
        <v>4</v>
      </c>
      <c r="AL7779">
        <v>10</v>
      </c>
      <c r="AM7779">
        <v>1</v>
      </c>
    </row>
    <row r="7780" hidden="1" spans="1:39">
      <c r="A7780">
        <v>64955</v>
      </c>
      <c r="B7780" s="40" t="s">
        <v>7814</v>
      </c>
      <c r="C7780" s="40"/>
      <c r="D7780" s="40"/>
      <c r="E7780">
        <v>30</v>
      </c>
      <c r="F7780">
        <v>49</v>
      </c>
      <c r="G7780">
        <v>1.66</v>
      </c>
      <c r="H7780" s="43">
        <v>49.8</v>
      </c>
      <c r="I7780">
        <v>0.5</v>
      </c>
      <c r="J7780">
        <v>455000</v>
      </c>
      <c r="K7780">
        <v>150</v>
      </c>
      <c r="Q7780">
        <v>14</v>
      </c>
      <c r="R7780">
        <v>6</v>
      </c>
      <c r="AE7780">
        <v>8</v>
      </c>
      <c r="AF7780" t="b">
        <f t="shared" si="484"/>
        <v>0</v>
      </c>
      <c r="AG7780" t="b">
        <f t="shared" si="485"/>
        <v>0</v>
      </c>
      <c r="AH7780">
        <v>10</v>
      </c>
      <c r="AI7780">
        <f t="shared" si="486"/>
        <v>0</v>
      </c>
      <c r="AJ7780" t="b">
        <f t="shared" si="487"/>
        <v>1</v>
      </c>
      <c r="AK7780">
        <v>2</v>
      </c>
      <c r="AL7780">
        <v>10</v>
      </c>
      <c r="AM7780">
        <v>0</v>
      </c>
    </row>
    <row r="7781" hidden="1" spans="1:39">
      <c r="A7781">
        <v>68995</v>
      </c>
      <c r="B7781" s="40" t="s">
        <v>7815</v>
      </c>
      <c r="C7781" s="40"/>
      <c r="D7781" s="40"/>
      <c r="E7781">
        <v>30</v>
      </c>
      <c r="F7781">
        <v>76</v>
      </c>
      <c r="G7781">
        <v>1.66</v>
      </c>
      <c r="H7781" s="43">
        <v>49.8</v>
      </c>
      <c r="I7781">
        <v>0.41</v>
      </c>
      <c r="J7781">
        <v>98</v>
      </c>
      <c r="K7781">
        <v>66</v>
      </c>
      <c r="Q7781">
        <v>23</v>
      </c>
      <c r="R7781">
        <v>42</v>
      </c>
      <c r="AE7781">
        <v>27.75</v>
      </c>
      <c r="AF7781" t="b">
        <f t="shared" si="484"/>
        <v>0</v>
      </c>
      <c r="AG7781" t="b">
        <f t="shared" si="485"/>
        <v>0</v>
      </c>
      <c r="AH7781">
        <v>32.5</v>
      </c>
      <c r="AI7781">
        <f t="shared" si="486"/>
        <v>0</v>
      </c>
      <c r="AJ7781" t="b">
        <f t="shared" si="487"/>
        <v>1</v>
      </c>
      <c r="AK7781">
        <v>2</v>
      </c>
      <c r="AL7781">
        <v>10</v>
      </c>
      <c r="AM7781">
        <v>0</v>
      </c>
    </row>
    <row r="7782" hidden="1" spans="1:39">
      <c r="A7782">
        <v>70174</v>
      </c>
      <c r="B7782" s="40" t="s">
        <v>7816</v>
      </c>
      <c r="C7782" s="40"/>
      <c r="D7782" s="40"/>
      <c r="E7782">
        <v>30</v>
      </c>
      <c r="F7782">
        <v>64</v>
      </c>
      <c r="G7782">
        <v>1.66</v>
      </c>
      <c r="H7782" s="43">
        <v>49.8</v>
      </c>
      <c r="I7782">
        <v>0.28</v>
      </c>
      <c r="J7782">
        <v>2740000000</v>
      </c>
      <c r="K7782">
        <v>43</v>
      </c>
      <c r="Q7782">
        <v>37</v>
      </c>
      <c r="R7782">
        <v>15</v>
      </c>
      <c r="AE7782">
        <v>20.5</v>
      </c>
      <c r="AF7782" t="b">
        <f t="shared" si="484"/>
        <v>0</v>
      </c>
      <c r="AG7782" t="b">
        <f t="shared" si="485"/>
        <v>0</v>
      </c>
      <c r="AH7782">
        <v>26</v>
      </c>
      <c r="AI7782">
        <f t="shared" si="486"/>
        <v>0</v>
      </c>
      <c r="AJ7782" t="b">
        <f t="shared" si="487"/>
        <v>1</v>
      </c>
      <c r="AK7782">
        <v>2</v>
      </c>
      <c r="AL7782">
        <v>10</v>
      </c>
      <c r="AM7782">
        <v>0</v>
      </c>
    </row>
    <row r="7783" hidden="1" spans="1:39">
      <c r="A7783">
        <v>77831</v>
      </c>
      <c r="B7783" t="s">
        <v>7817</v>
      </c>
      <c r="C7783"/>
      <c r="D7783"/>
      <c r="E7783">
        <v>30</v>
      </c>
      <c r="F7783">
        <v>79</v>
      </c>
      <c r="G7783">
        <v>1.66</v>
      </c>
      <c r="H7783" s="43">
        <v>49.8</v>
      </c>
      <c r="I7783">
        <v>0.48</v>
      </c>
      <c r="J7783">
        <v>145000000</v>
      </c>
      <c r="K7783">
        <v>19</v>
      </c>
      <c r="Q7783">
        <v>88</v>
      </c>
      <c r="R7783">
        <v>22</v>
      </c>
      <c r="AE7783">
        <v>38.5</v>
      </c>
      <c r="AF7783" t="b">
        <f t="shared" si="484"/>
        <v>1</v>
      </c>
      <c r="AG7783" t="b">
        <f t="shared" si="485"/>
        <v>1</v>
      </c>
      <c r="AH7783">
        <v>55</v>
      </c>
      <c r="AI7783">
        <f t="shared" si="486"/>
        <v>0</v>
      </c>
      <c r="AJ7783" t="b">
        <f t="shared" si="487"/>
        <v>1</v>
      </c>
      <c r="AK7783">
        <v>2</v>
      </c>
      <c r="AL7783">
        <v>5</v>
      </c>
      <c r="AM7783">
        <v>0</v>
      </c>
    </row>
    <row r="7784" hidden="1" spans="1:39">
      <c r="A7784">
        <v>77952</v>
      </c>
      <c r="B7784" t="s">
        <v>7818</v>
      </c>
      <c r="C7784"/>
      <c r="D7784"/>
      <c r="E7784">
        <v>30</v>
      </c>
      <c r="F7784">
        <v>54</v>
      </c>
      <c r="G7784">
        <v>1.66</v>
      </c>
      <c r="H7784" s="43">
        <v>49.8</v>
      </c>
      <c r="I7784">
        <v>0.1</v>
      </c>
      <c r="J7784">
        <v>4680000</v>
      </c>
      <c r="K7784">
        <v>26</v>
      </c>
      <c r="Q7784">
        <v>27</v>
      </c>
      <c r="R7784">
        <v>68</v>
      </c>
      <c r="AE7784">
        <v>37.25</v>
      </c>
      <c r="AF7784" t="b">
        <f t="shared" si="484"/>
        <v>1</v>
      </c>
      <c r="AG7784" t="b">
        <f t="shared" si="485"/>
        <v>1</v>
      </c>
      <c r="AH7784">
        <v>47.5</v>
      </c>
      <c r="AI7784">
        <f t="shared" si="486"/>
        <v>0</v>
      </c>
      <c r="AJ7784" t="b">
        <f t="shared" si="487"/>
        <v>1</v>
      </c>
      <c r="AK7784">
        <v>2</v>
      </c>
      <c r="AL7784">
        <v>6</v>
      </c>
      <c r="AM7784">
        <v>0</v>
      </c>
    </row>
    <row r="7785" hidden="1" spans="1:39">
      <c r="A7785">
        <v>29964</v>
      </c>
      <c r="B7785" t="s">
        <v>7819</v>
      </c>
      <c r="C7785"/>
      <c r="D7785"/>
      <c r="E7785">
        <v>70</v>
      </c>
      <c r="F7785">
        <v>71</v>
      </c>
      <c r="G7785">
        <v>0.71</v>
      </c>
      <c r="H7785" s="43">
        <v>49.6999999999999</v>
      </c>
      <c r="I7785">
        <v>0.45</v>
      </c>
      <c r="J7785">
        <v>1330000000</v>
      </c>
      <c r="K7785">
        <v>2</v>
      </c>
      <c r="L7785">
        <v>34</v>
      </c>
      <c r="M7785">
        <v>11</v>
      </c>
      <c r="AE7785">
        <v>16.75</v>
      </c>
      <c r="AF7785" t="b">
        <f t="shared" si="484"/>
        <v>1</v>
      </c>
      <c r="AG7785" t="b">
        <f t="shared" si="485"/>
        <v>1</v>
      </c>
      <c r="AH7785">
        <v>22.5</v>
      </c>
      <c r="AI7785">
        <f t="shared" si="486"/>
        <v>0</v>
      </c>
      <c r="AJ7785" t="b">
        <f t="shared" si="487"/>
        <v>1</v>
      </c>
      <c r="AK7785">
        <v>2</v>
      </c>
      <c r="AL7785">
        <v>3</v>
      </c>
      <c r="AM7785">
        <v>0</v>
      </c>
    </row>
    <row r="7786" hidden="1" spans="1:39">
      <c r="A7786">
        <v>27931</v>
      </c>
      <c r="B7786" t="s">
        <v>7820</v>
      </c>
      <c r="C7786"/>
      <c r="D7786"/>
      <c r="E7786">
        <v>90</v>
      </c>
      <c r="F7786">
        <v>60</v>
      </c>
      <c r="G7786">
        <v>0.55</v>
      </c>
      <c r="H7786" s="43">
        <v>49.5</v>
      </c>
      <c r="I7786">
        <v>0.73</v>
      </c>
      <c r="J7786">
        <v>578000000</v>
      </c>
      <c r="K7786">
        <v>61</v>
      </c>
      <c r="L7786">
        <v>78</v>
      </c>
      <c r="M7786">
        <v>65</v>
      </c>
      <c r="AE7786">
        <v>68.25</v>
      </c>
      <c r="AF7786" t="b">
        <f t="shared" si="484"/>
        <v>1</v>
      </c>
      <c r="AG7786" t="b">
        <f t="shared" si="485"/>
        <v>1</v>
      </c>
      <c r="AH7786">
        <v>71.5</v>
      </c>
      <c r="AI7786">
        <f t="shared" si="486"/>
        <v>0</v>
      </c>
      <c r="AJ7786" t="b">
        <f t="shared" si="487"/>
        <v>1</v>
      </c>
      <c r="AK7786">
        <v>2</v>
      </c>
      <c r="AL7786">
        <v>5</v>
      </c>
      <c r="AM7786">
        <v>0</v>
      </c>
    </row>
    <row r="7787" hidden="1" spans="1:39">
      <c r="A7787">
        <v>27985</v>
      </c>
      <c r="B7787" t="s">
        <v>7821</v>
      </c>
      <c r="C7787"/>
      <c r="D7787"/>
      <c r="E7787">
        <v>90</v>
      </c>
      <c r="F7787">
        <v>54</v>
      </c>
      <c r="G7787">
        <v>0.55</v>
      </c>
      <c r="H7787" s="43">
        <v>49.5</v>
      </c>
      <c r="I7787">
        <v>0.03</v>
      </c>
      <c r="J7787">
        <v>22400000</v>
      </c>
      <c r="K7787">
        <v>36</v>
      </c>
      <c r="L7787">
        <v>37</v>
      </c>
      <c r="M7787">
        <v>45</v>
      </c>
      <c r="AE7787">
        <v>39</v>
      </c>
      <c r="AF7787" t="b">
        <f t="shared" si="484"/>
        <v>1</v>
      </c>
      <c r="AG7787" t="b">
        <f t="shared" si="485"/>
        <v>1</v>
      </c>
      <c r="AH7787">
        <v>41</v>
      </c>
      <c r="AI7787">
        <f t="shared" si="486"/>
        <v>0</v>
      </c>
      <c r="AJ7787" t="b">
        <f t="shared" si="487"/>
        <v>1</v>
      </c>
      <c r="AK7787">
        <v>2</v>
      </c>
      <c r="AL7787">
        <v>7</v>
      </c>
      <c r="AM7787">
        <v>0</v>
      </c>
    </row>
    <row r="7788" hidden="1" spans="1:39">
      <c r="A7788">
        <v>47477</v>
      </c>
      <c r="B7788" s="40" t="s">
        <v>7822</v>
      </c>
      <c r="C7788" s="40"/>
      <c r="D7788" s="40"/>
      <c r="E7788">
        <v>30</v>
      </c>
      <c r="F7788">
        <v>56</v>
      </c>
      <c r="G7788">
        <v>1.65</v>
      </c>
      <c r="H7788" s="43">
        <v>49.5</v>
      </c>
      <c r="I7788">
        <v>0.29</v>
      </c>
      <c r="J7788">
        <v>1110000000</v>
      </c>
      <c r="K7788">
        <v>59</v>
      </c>
      <c r="N7788">
        <v>1</v>
      </c>
      <c r="O7788">
        <v>9</v>
      </c>
      <c r="P7788">
        <v>11</v>
      </c>
      <c r="W7788">
        <v>9</v>
      </c>
      <c r="AE7788">
        <v>7</v>
      </c>
      <c r="AF7788" t="b">
        <f t="shared" si="484"/>
        <v>0</v>
      </c>
      <c r="AG7788" t="b">
        <f t="shared" si="485"/>
        <v>0</v>
      </c>
      <c r="AH7788">
        <v>7.5</v>
      </c>
      <c r="AI7788">
        <f t="shared" si="486"/>
        <v>2</v>
      </c>
      <c r="AJ7788" t="b">
        <f t="shared" si="487"/>
        <v>0</v>
      </c>
      <c r="AK7788">
        <v>4</v>
      </c>
      <c r="AL7788">
        <v>10</v>
      </c>
      <c r="AM7788">
        <v>1</v>
      </c>
    </row>
    <row r="7789" hidden="1" spans="1:39">
      <c r="A7789">
        <v>69360</v>
      </c>
      <c r="B7789" s="40" t="s">
        <v>7823</v>
      </c>
      <c r="C7789" s="40"/>
      <c r="D7789" s="40"/>
      <c r="E7789">
        <v>30</v>
      </c>
      <c r="F7789">
        <v>65</v>
      </c>
      <c r="G7789">
        <v>1.65</v>
      </c>
      <c r="H7789" s="43">
        <v>49.5</v>
      </c>
      <c r="I7789">
        <v>0.25</v>
      </c>
      <c r="J7789">
        <v>40200000</v>
      </c>
      <c r="K7789">
        <v>41</v>
      </c>
      <c r="Q7789">
        <v>21</v>
      </c>
      <c r="R7789">
        <v>4</v>
      </c>
      <c r="AE7789">
        <v>8.25</v>
      </c>
      <c r="AF7789" t="b">
        <f t="shared" si="484"/>
        <v>0</v>
      </c>
      <c r="AG7789" t="b">
        <f t="shared" si="485"/>
        <v>0</v>
      </c>
      <c r="AH7789">
        <v>12.5</v>
      </c>
      <c r="AI7789">
        <f t="shared" si="486"/>
        <v>0</v>
      </c>
      <c r="AJ7789" t="b">
        <f t="shared" si="487"/>
        <v>1</v>
      </c>
      <c r="AK7789">
        <v>2</v>
      </c>
      <c r="AL7789">
        <v>6</v>
      </c>
      <c r="AM7789">
        <v>0</v>
      </c>
    </row>
    <row r="7790" hidden="1" spans="1:39">
      <c r="A7790">
        <v>69416</v>
      </c>
      <c r="B7790" s="40" t="s">
        <v>7824</v>
      </c>
      <c r="C7790" s="40"/>
      <c r="D7790" s="40"/>
      <c r="E7790">
        <v>30</v>
      </c>
      <c r="F7790">
        <v>77</v>
      </c>
      <c r="G7790">
        <v>1.65</v>
      </c>
      <c r="H7790" s="43">
        <v>49.5</v>
      </c>
      <c r="I7790">
        <v>0.9</v>
      </c>
      <c r="J7790">
        <v>411000000</v>
      </c>
      <c r="K7790">
        <v>69</v>
      </c>
      <c r="Q7790">
        <v>67</v>
      </c>
      <c r="R7790">
        <v>63</v>
      </c>
      <c r="AE7790">
        <v>64</v>
      </c>
      <c r="AF7790" t="b">
        <f t="shared" si="484"/>
        <v>0</v>
      </c>
      <c r="AG7790" t="b">
        <f t="shared" si="485"/>
        <v>0</v>
      </c>
      <c r="AH7790">
        <v>65</v>
      </c>
      <c r="AI7790">
        <f t="shared" si="486"/>
        <v>0</v>
      </c>
      <c r="AJ7790" t="b">
        <f t="shared" si="487"/>
        <v>1</v>
      </c>
      <c r="AK7790">
        <v>2</v>
      </c>
      <c r="AL7790">
        <v>6</v>
      </c>
      <c r="AM7790">
        <v>0</v>
      </c>
    </row>
    <row r="7791" hidden="1" spans="1:39">
      <c r="A7791">
        <v>70189</v>
      </c>
      <c r="B7791" s="40" t="s">
        <v>7825</v>
      </c>
      <c r="C7791" s="40"/>
      <c r="D7791" s="40"/>
      <c r="E7791">
        <v>30</v>
      </c>
      <c r="F7791">
        <v>74</v>
      </c>
      <c r="G7791">
        <v>1.65</v>
      </c>
      <c r="H7791" s="43">
        <v>49.5</v>
      </c>
      <c r="I7791">
        <v>0.3</v>
      </c>
      <c r="J7791">
        <v>13000000</v>
      </c>
      <c r="K7791">
        <v>25</v>
      </c>
      <c r="Q7791">
        <v>17</v>
      </c>
      <c r="R7791">
        <v>2</v>
      </c>
      <c r="AE7791">
        <v>5.75</v>
      </c>
      <c r="AF7791" t="b">
        <f t="shared" si="484"/>
        <v>0</v>
      </c>
      <c r="AG7791" t="b">
        <f t="shared" si="485"/>
        <v>0</v>
      </c>
      <c r="AH7791">
        <v>9.5</v>
      </c>
      <c r="AI7791">
        <f t="shared" si="486"/>
        <v>0</v>
      </c>
      <c r="AJ7791" t="b">
        <f t="shared" si="487"/>
        <v>1</v>
      </c>
      <c r="AK7791">
        <v>2</v>
      </c>
      <c r="AL7791">
        <v>7</v>
      </c>
      <c r="AM7791">
        <v>0</v>
      </c>
    </row>
    <row r="7792" hidden="1" spans="1:39">
      <c r="A7792">
        <v>73973</v>
      </c>
      <c r="B7792" t="s">
        <v>7826</v>
      </c>
      <c r="C7792"/>
      <c r="D7792"/>
      <c r="E7792">
        <v>50</v>
      </c>
      <c r="F7792">
        <v>60</v>
      </c>
      <c r="G7792">
        <v>0.99</v>
      </c>
      <c r="H7792" s="43">
        <v>49.5</v>
      </c>
      <c r="I7792">
        <v>0.46</v>
      </c>
      <c r="J7792">
        <v>78600000</v>
      </c>
      <c r="K7792">
        <v>7</v>
      </c>
      <c r="Q7792">
        <v>23</v>
      </c>
      <c r="R7792">
        <v>30</v>
      </c>
      <c r="AE7792">
        <v>24.75</v>
      </c>
      <c r="AF7792" t="b">
        <f t="shared" si="484"/>
        <v>1</v>
      </c>
      <c r="AG7792" t="b">
        <f t="shared" si="485"/>
        <v>1</v>
      </c>
      <c r="AH7792">
        <v>26.5</v>
      </c>
      <c r="AI7792">
        <f t="shared" si="486"/>
        <v>0</v>
      </c>
      <c r="AJ7792" t="b">
        <f t="shared" si="487"/>
        <v>1</v>
      </c>
      <c r="AK7792">
        <v>2</v>
      </c>
      <c r="AL7792">
        <v>7</v>
      </c>
      <c r="AM7792">
        <v>0</v>
      </c>
    </row>
    <row r="7793" hidden="1" spans="1:39">
      <c r="A7793">
        <v>76324</v>
      </c>
      <c r="B7793" t="s">
        <v>7827</v>
      </c>
      <c r="C7793"/>
      <c r="D7793"/>
      <c r="E7793">
        <v>30</v>
      </c>
      <c r="F7793">
        <v>56</v>
      </c>
      <c r="G7793">
        <v>1.65</v>
      </c>
      <c r="H7793" s="43">
        <v>49.5</v>
      </c>
      <c r="I7793">
        <v>0.31</v>
      </c>
      <c r="J7793">
        <v>2410000000</v>
      </c>
      <c r="K7793">
        <v>8</v>
      </c>
      <c r="Q7793">
        <v>10</v>
      </c>
      <c r="R7793">
        <v>39</v>
      </c>
      <c r="AE7793">
        <v>17.25</v>
      </c>
      <c r="AF7793" t="b">
        <f t="shared" si="484"/>
        <v>1</v>
      </c>
      <c r="AG7793" t="b">
        <f t="shared" si="485"/>
        <v>1</v>
      </c>
      <c r="AH7793">
        <v>24.5</v>
      </c>
      <c r="AI7793">
        <f t="shared" si="486"/>
        <v>0</v>
      </c>
      <c r="AJ7793" t="b">
        <f t="shared" si="487"/>
        <v>1</v>
      </c>
      <c r="AK7793">
        <v>2</v>
      </c>
      <c r="AL7793">
        <v>9</v>
      </c>
      <c r="AM7793">
        <v>0</v>
      </c>
    </row>
    <row r="7794" hidden="1" spans="1:39">
      <c r="A7794">
        <v>64307</v>
      </c>
      <c r="B7794" s="40" t="s">
        <v>7828</v>
      </c>
      <c r="C7794" s="40"/>
      <c r="D7794" s="40"/>
      <c r="E7794">
        <v>30</v>
      </c>
      <c r="F7794">
        <v>55</v>
      </c>
      <c r="G7794">
        <v>1.64</v>
      </c>
      <c r="H7794" s="43">
        <v>49.1999999999999</v>
      </c>
      <c r="I7794">
        <v>0.48</v>
      </c>
      <c r="J7794">
        <v>2360000000</v>
      </c>
      <c r="K7794">
        <v>150</v>
      </c>
      <c r="Q7794">
        <v>59</v>
      </c>
      <c r="R7794">
        <v>52</v>
      </c>
      <c r="AE7794">
        <v>53.75</v>
      </c>
      <c r="AF7794" t="b">
        <f t="shared" si="484"/>
        <v>0</v>
      </c>
      <c r="AG7794" t="b">
        <f t="shared" si="485"/>
        <v>0</v>
      </c>
      <c r="AH7794">
        <v>55.5</v>
      </c>
      <c r="AI7794">
        <f t="shared" si="486"/>
        <v>0</v>
      </c>
      <c r="AJ7794" t="b">
        <f t="shared" si="487"/>
        <v>1</v>
      </c>
      <c r="AK7794">
        <v>2</v>
      </c>
      <c r="AL7794">
        <v>8</v>
      </c>
      <c r="AM7794">
        <v>0</v>
      </c>
    </row>
    <row r="7795" hidden="1" spans="1:39">
      <c r="A7795">
        <v>64949</v>
      </c>
      <c r="B7795" s="40" t="s">
        <v>7829</v>
      </c>
      <c r="C7795" s="40"/>
      <c r="D7795" s="40"/>
      <c r="E7795">
        <v>30</v>
      </c>
      <c r="F7795">
        <v>28</v>
      </c>
      <c r="G7795">
        <v>1.64</v>
      </c>
      <c r="H7795" s="43">
        <v>49.1999999999999</v>
      </c>
      <c r="I7795">
        <v>0.36</v>
      </c>
      <c r="J7795">
        <v>11900000</v>
      </c>
      <c r="K7795">
        <v>150</v>
      </c>
      <c r="Q7795">
        <v>83</v>
      </c>
      <c r="R7795">
        <v>13</v>
      </c>
      <c r="AE7795">
        <v>30.5</v>
      </c>
      <c r="AF7795" t="b">
        <f t="shared" si="484"/>
        <v>0</v>
      </c>
      <c r="AG7795" t="b">
        <f t="shared" si="485"/>
        <v>0</v>
      </c>
      <c r="AH7795">
        <v>48</v>
      </c>
      <c r="AI7795">
        <f t="shared" si="486"/>
        <v>0</v>
      </c>
      <c r="AJ7795" t="b">
        <f t="shared" si="487"/>
        <v>1</v>
      </c>
      <c r="AK7795">
        <v>2</v>
      </c>
      <c r="AL7795">
        <v>7</v>
      </c>
      <c r="AM7795">
        <v>0</v>
      </c>
    </row>
    <row r="7796" hidden="1" spans="1:39">
      <c r="A7796">
        <v>65137</v>
      </c>
      <c r="B7796" s="40" t="s">
        <v>7830</v>
      </c>
      <c r="C7796" s="40"/>
      <c r="D7796" s="40"/>
      <c r="E7796">
        <v>30</v>
      </c>
      <c r="F7796">
        <v>49</v>
      </c>
      <c r="G7796">
        <v>1.64</v>
      </c>
      <c r="H7796" s="43">
        <v>49.1999999999999</v>
      </c>
      <c r="I7796">
        <v>0.19</v>
      </c>
      <c r="J7796">
        <v>4950000000</v>
      </c>
      <c r="K7796">
        <v>150</v>
      </c>
      <c r="Q7796">
        <v>19</v>
      </c>
      <c r="R7796">
        <v>54</v>
      </c>
      <c r="AE7796">
        <v>27.75</v>
      </c>
      <c r="AF7796" t="b">
        <f t="shared" si="484"/>
        <v>0</v>
      </c>
      <c r="AG7796" t="b">
        <f t="shared" si="485"/>
        <v>0</v>
      </c>
      <c r="AH7796">
        <v>36.5</v>
      </c>
      <c r="AI7796">
        <f t="shared" si="486"/>
        <v>0</v>
      </c>
      <c r="AJ7796" t="b">
        <f t="shared" si="487"/>
        <v>1</v>
      </c>
      <c r="AK7796">
        <v>2</v>
      </c>
      <c r="AL7796">
        <v>7</v>
      </c>
      <c r="AM7796">
        <v>0</v>
      </c>
    </row>
    <row r="7797" hidden="1" spans="1:39">
      <c r="A7797">
        <v>65759</v>
      </c>
      <c r="B7797" s="40" t="s">
        <v>7831</v>
      </c>
      <c r="C7797" s="40"/>
      <c r="D7797" s="40"/>
      <c r="E7797">
        <v>30</v>
      </c>
      <c r="F7797">
        <v>66</v>
      </c>
      <c r="G7797">
        <v>1.64</v>
      </c>
      <c r="H7797" s="43">
        <v>49.1999999999999</v>
      </c>
      <c r="I7797">
        <v>0.21</v>
      </c>
      <c r="J7797">
        <v>18800000</v>
      </c>
      <c r="K7797">
        <v>150</v>
      </c>
      <c r="Q7797">
        <v>34</v>
      </c>
      <c r="R7797">
        <v>17</v>
      </c>
      <c r="AE7797">
        <v>21.25</v>
      </c>
      <c r="AF7797" t="b">
        <f t="shared" si="484"/>
        <v>0</v>
      </c>
      <c r="AG7797" t="b">
        <f t="shared" si="485"/>
        <v>0</v>
      </c>
      <c r="AH7797">
        <v>25.5</v>
      </c>
      <c r="AI7797">
        <f t="shared" si="486"/>
        <v>0</v>
      </c>
      <c r="AJ7797" t="b">
        <f t="shared" si="487"/>
        <v>1</v>
      </c>
      <c r="AK7797">
        <v>2</v>
      </c>
      <c r="AL7797">
        <v>8</v>
      </c>
      <c r="AM7797">
        <v>0</v>
      </c>
    </row>
    <row r="7798" hidden="1" spans="1:39">
      <c r="A7798">
        <v>65823</v>
      </c>
      <c r="B7798" s="40" t="s">
        <v>7832</v>
      </c>
      <c r="C7798" s="40"/>
      <c r="D7798" s="40"/>
      <c r="E7798">
        <v>30</v>
      </c>
      <c r="F7798">
        <v>88</v>
      </c>
      <c r="G7798">
        <v>1.64</v>
      </c>
      <c r="H7798" s="43">
        <v>49.1999999999999</v>
      </c>
      <c r="I7798">
        <v>0.34</v>
      </c>
      <c r="J7798">
        <v>443000000</v>
      </c>
      <c r="K7798">
        <v>150</v>
      </c>
      <c r="Q7798">
        <v>34</v>
      </c>
      <c r="R7798">
        <v>47</v>
      </c>
      <c r="AE7798">
        <v>37.25</v>
      </c>
      <c r="AF7798" t="b">
        <f t="shared" si="484"/>
        <v>0</v>
      </c>
      <c r="AG7798" t="b">
        <f t="shared" si="485"/>
        <v>0</v>
      </c>
      <c r="AH7798">
        <v>40.5</v>
      </c>
      <c r="AI7798">
        <f t="shared" si="486"/>
        <v>0</v>
      </c>
      <c r="AJ7798" t="b">
        <f t="shared" si="487"/>
        <v>1</v>
      </c>
      <c r="AK7798">
        <v>2</v>
      </c>
      <c r="AL7798">
        <v>8</v>
      </c>
      <c r="AM7798">
        <v>0</v>
      </c>
    </row>
    <row r="7799" hidden="1" spans="1:39">
      <c r="A7799">
        <v>65871</v>
      </c>
      <c r="B7799" s="40" t="s">
        <v>7833</v>
      </c>
      <c r="C7799" s="40"/>
      <c r="D7799" s="40"/>
      <c r="E7799">
        <v>30</v>
      </c>
      <c r="F7799">
        <v>70</v>
      </c>
      <c r="G7799">
        <v>1.64</v>
      </c>
      <c r="H7799" s="43">
        <v>49.1999999999999</v>
      </c>
      <c r="I7799">
        <v>0.8</v>
      </c>
      <c r="J7799">
        <v>146000000</v>
      </c>
      <c r="K7799">
        <v>150</v>
      </c>
      <c r="Q7799">
        <v>98</v>
      </c>
      <c r="R7799">
        <v>89</v>
      </c>
      <c r="AE7799">
        <v>91.25</v>
      </c>
      <c r="AF7799" t="b">
        <f t="shared" si="484"/>
        <v>0</v>
      </c>
      <c r="AG7799" t="b">
        <f t="shared" si="485"/>
        <v>0</v>
      </c>
      <c r="AH7799">
        <v>93.5</v>
      </c>
      <c r="AI7799">
        <f t="shared" si="486"/>
        <v>0</v>
      </c>
      <c r="AJ7799" t="b">
        <f t="shared" si="487"/>
        <v>1</v>
      </c>
      <c r="AK7799">
        <v>2</v>
      </c>
      <c r="AL7799">
        <v>7</v>
      </c>
      <c r="AM7799">
        <v>0</v>
      </c>
    </row>
    <row r="7800" hidden="1" spans="1:39">
      <c r="A7800">
        <v>65918</v>
      </c>
      <c r="B7800" s="40" t="s">
        <v>7834</v>
      </c>
      <c r="C7800" s="40"/>
      <c r="D7800" s="40"/>
      <c r="E7800">
        <v>30</v>
      </c>
      <c r="F7800">
        <v>49</v>
      </c>
      <c r="G7800">
        <v>1.64</v>
      </c>
      <c r="H7800" s="43">
        <v>49.1999999999999</v>
      </c>
      <c r="I7800">
        <v>0.57</v>
      </c>
      <c r="J7800">
        <v>60400000</v>
      </c>
      <c r="K7800">
        <v>150</v>
      </c>
      <c r="Q7800">
        <v>55</v>
      </c>
      <c r="R7800">
        <v>85</v>
      </c>
      <c r="AE7800">
        <v>62.5</v>
      </c>
      <c r="AF7800" t="b">
        <f t="shared" si="484"/>
        <v>0</v>
      </c>
      <c r="AG7800" t="b">
        <f t="shared" si="485"/>
        <v>0</v>
      </c>
      <c r="AH7800">
        <v>70</v>
      </c>
      <c r="AI7800">
        <f t="shared" si="486"/>
        <v>0</v>
      </c>
      <c r="AJ7800" t="b">
        <f t="shared" si="487"/>
        <v>1</v>
      </c>
      <c r="AK7800">
        <v>2</v>
      </c>
      <c r="AL7800">
        <v>9</v>
      </c>
      <c r="AM7800">
        <v>0</v>
      </c>
    </row>
    <row r="7801" hidden="1" spans="1:39">
      <c r="A7801">
        <v>68457</v>
      </c>
      <c r="B7801" s="40" t="s">
        <v>7835</v>
      </c>
      <c r="C7801" s="40"/>
      <c r="D7801" s="40"/>
      <c r="E7801">
        <v>30</v>
      </c>
      <c r="F7801">
        <v>77</v>
      </c>
      <c r="G7801">
        <v>1.64</v>
      </c>
      <c r="H7801" s="43">
        <v>49.1999999999999</v>
      </c>
      <c r="I7801">
        <v>0.27</v>
      </c>
      <c r="J7801">
        <v>1070000000</v>
      </c>
      <c r="K7801">
        <v>31</v>
      </c>
      <c r="Q7801">
        <v>16</v>
      </c>
      <c r="R7801">
        <v>30</v>
      </c>
      <c r="AE7801">
        <v>19.5</v>
      </c>
      <c r="AF7801" t="b">
        <f t="shared" si="484"/>
        <v>0</v>
      </c>
      <c r="AG7801" t="b">
        <f t="shared" si="485"/>
        <v>0</v>
      </c>
      <c r="AH7801">
        <v>23</v>
      </c>
      <c r="AI7801">
        <f t="shared" si="486"/>
        <v>0</v>
      </c>
      <c r="AJ7801" t="b">
        <f t="shared" si="487"/>
        <v>1</v>
      </c>
      <c r="AK7801">
        <v>2</v>
      </c>
      <c r="AL7801">
        <v>5</v>
      </c>
      <c r="AM7801">
        <v>0</v>
      </c>
    </row>
    <row r="7802" hidden="1" spans="1:39">
      <c r="A7802">
        <v>70385</v>
      </c>
      <c r="B7802" s="40" t="s">
        <v>7836</v>
      </c>
      <c r="C7802" s="40"/>
      <c r="D7802" s="40"/>
      <c r="E7802">
        <v>30</v>
      </c>
      <c r="F7802">
        <v>78</v>
      </c>
      <c r="G7802">
        <v>1.64</v>
      </c>
      <c r="H7802" s="43">
        <v>49.1999999999999</v>
      </c>
      <c r="I7802">
        <v>0.4</v>
      </c>
      <c r="J7802">
        <v>856000000</v>
      </c>
      <c r="K7802">
        <v>65</v>
      </c>
      <c r="Q7802">
        <v>23</v>
      </c>
      <c r="R7802">
        <v>8</v>
      </c>
      <c r="AE7802">
        <v>11.75</v>
      </c>
      <c r="AF7802" t="b">
        <f t="shared" si="484"/>
        <v>0</v>
      </c>
      <c r="AG7802" t="b">
        <f t="shared" si="485"/>
        <v>0</v>
      </c>
      <c r="AH7802">
        <v>15.5</v>
      </c>
      <c r="AI7802">
        <f t="shared" si="486"/>
        <v>0</v>
      </c>
      <c r="AJ7802" t="b">
        <f t="shared" si="487"/>
        <v>1</v>
      </c>
      <c r="AK7802">
        <v>2</v>
      </c>
      <c r="AL7802">
        <v>9</v>
      </c>
      <c r="AM7802">
        <v>0</v>
      </c>
    </row>
    <row r="7803" hidden="1" spans="1:39">
      <c r="A7803">
        <v>78019</v>
      </c>
      <c r="B7803" t="s">
        <v>7837</v>
      </c>
      <c r="C7803"/>
      <c r="D7803"/>
      <c r="E7803">
        <v>30</v>
      </c>
      <c r="F7803">
        <v>66</v>
      </c>
      <c r="G7803">
        <v>1.64</v>
      </c>
      <c r="H7803" s="43">
        <v>49.1999999999999</v>
      </c>
      <c r="I7803">
        <v>0.12</v>
      </c>
      <c r="J7803">
        <v>136000000</v>
      </c>
      <c r="K7803">
        <v>1</v>
      </c>
      <c r="Q7803">
        <v>57</v>
      </c>
      <c r="R7803">
        <v>14</v>
      </c>
      <c r="AE7803">
        <v>24.75</v>
      </c>
      <c r="AF7803" t="b">
        <f t="shared" si="484"/>
        <v>1</v>
      </c>
      <c r="AG7803" t="b">
        <f t="shared" si="485"/>
        <v>1</v>
      </c>
      <c r="AH7803">
        <v>35.5</v>
      </c>
      <c r="AI7803">
        <f t="shared" si="486"/>
        <v>0</v>
      </c>
      <c r="AJ7803" t="b">
        <f t="shared" si="487"/>
        <v>1</v>
      </c>
      <c r="AK7803">
        <v>2</v>
      </c>
      <c r="AL7803">
        <v>5</v>
      </c>
      <c r="AM7803">
        <v>0</v>
      </c>
    </row>
    <row r="7804" hidden="1" spans="1:39">
      <c r="A7804">
        <v>24622</v>
      </c>
      <c r="B7804" t="s">
        <v>7838</v>
      </c>
      <c r="C7804"/>
      <c r="D7804"/>
      <c r="E7804">
        <v>140</v>
      </c>
      <c r="F7804">
        <v>67</v>
      </c>
      <c r="G7804">
        <v>0.35</v>
      </c>
      <c r="H7804" s="43">
        <v>49</v>
      </c>
      <c r="I7804">
        <v>0.07</v>
      </c>
      <c r="J7804">
        <v>123000000</v>
      </c>
      <c r="K7804">
        <v>47</v>
      </c>
      <c r="L7804">
        <v>57</v>
      </c>
      <c r="M7804">
        <v>56</v>
      </c>
      <c r="AE7804">
        <v>56.25</v>
      </c>
      <c r="AF7804" t="b">
        <f t="shared" si="484"/>
        <v>1</v>
      </c>
      <c r="AG7804" t="b">
        <f t="shared" si="485"/>
        <v>1</v>
      </c>
      <c r="AH7804">
        <v>56.5</v>
      </c>
      <c r="AI7804">
        <f t="shared" si="486"/>
        <v>0</v>
      </c>
      <c r="AJ7804" t="b">
        <f t="shared" si="487"/>
        <v>1</v>
      </c>
      <c r="AK7804">
        <v>2</v>
      </c>
      <c r="AL7804">
        <v>7</v>
      </c>
      <c r="AM7804">
        <v>0</v>
      </c>
    </row>
    <row r="7805" hidden="1" spans="1:39">
      <c r="A7805">
        <v>72836</v>
      </c>
      <c r="B7805" t="s">
        <v>7839</v>
      </c>
      <c r="C7805"/>
      <c r="D7805"/>
      <c r="E7805">
        <v>70</v>
      </c>
      <c r="F7805">
        <v>70</v>
      </c>
      <c r="G7805">
        <v>0.7</v>
      </c>
      <c r="H7805" s="43">
        <v>49</v>
      </c>
      <c r="I7805">
        <v>0.13</v>
      </c>
      <c r="J7805">
        <v>49600000</v>
      </c>
      <c r="K7805">
        <v>62</v>
      </c>
      <c r="Q7805">
        <v>86</v>
      </c>
      <c r="R7805">
        <v>72</v>
      </c>
      <c r="AE7805">
        <v>75.5</v>
      </c>
      <c r="AF7805" t="b">
        <f t="shared" si="484"/>
        <v>1</v>
      </c>
      <c r="AG7805" t="b">
        <f t="shared" si="485"/>
        <v>1</v>
      </c>
      <c r="AH7805">
        <v>79</v>
      </c>
      <c r="AI7805">
        <f t="shared" si="486"/>
        <v>0</v>
      </c>
      <c r="AJ7805" t="b">
        <f t="shared" si="487"/>
        <v>1</v>
      </c>
      <c r="AK7805">
        <v>2</v>
      </c>
      <c r="AL7805">
        <v>7</v>
      </c>
      <c r="AM7805">
        <v>0</v>
      </c>
    </row>
    <row r="7806" hidden="1" spans="1:39">
      <c r="A7806">
        <v>68940</v>
      </c>
      <c r="B7806" s="40" t="s">
        <v>7840</v>
      </c>
      <c r="C7806" s="40"/>
      <c r="D7806" s="40"/>
      <c r="E7806">
        <v>30</v>
      </c>
      <c r="F7806">
        <v>80</v>
      </c>
      <c r="G7806">
        <v>1.63</v>
      </c>
      <c r="H7806" s="43">
        <v>48.9</v>
      </c>
      <c r="I7806">
        <v>0.39</v>
      </c>
      <c r="J7806">
        <v>9620000000</v>
      </c>
      <c r="K7806">
        <v>55</v>
      </c>
      <c r="Q7806">
        <v>38</v>
      </c>
      <c r="R7806">
        <v>48</v>
      </c>
      <c r="AE7806">
        <v>40.5</v>
      </c>
      <c r="AF7806" t="b">
        <f t="shared" si="484"/>
        <v>0</v>
      </c>
      <c r="AG7806" t="b">
        <f t="shared" si="485"/>
        <v>0</v>
      </c>
      <c r="AH7806">
        <v>43</v>
      </c>
      <c r="AI7806">
        <f t="shared" si="486"/>
        <v>0</v>
      </c>
      <c r="AJ7806" t="b">
        <f t="shared" si="487"/>
        <v>1</v>
      </c>
      <c r="AK7806">
        <v>2</v>
      </c>
      <c r="AL7806">
        <v>6</v>
      </c>
      <c r="AM7806">
        <v>0</v>
      </c>
    </row>
    <row r="7807" hidden="1" spans="1:39">
      <c r="A7807">
        <v>68982</v>
      </c>
      <c r="B7807" s="40" t="s">
        <v>7841</v>
      </c>
      <c r="C7807" s="40"/>
      <c r="D7807" s="40"/>
      <c r="E7807">
        <v>30</v>
      </c>
      <c r="F7807">
        <v>62</v>
      </c>
      <c r="G7807">
        <v>1.63</v>
      </c>
      <c r="H7807" s="43">
        <v>48.9</v>
      </c>
      <c r="I7807">
        <v>0.09</v>
      </c>
      <c r="J7807">
        <v>17900000</v>
      </c>
      <c r="K7807">
        <v>25</v>
      </c>
      <c r="Q7807">
        <v>22</v>
      </c>
      <c r="R7807">
        <v>2</v>
      </c>
      <c r="AE7807">
        <v>7</v>
      </c>
      <c r="AF7807" t="b">
        <f t="shared" si="484"/>
        <v>0</v>
      </c>
      <c r="AG7807" t="b">
        <f t="shared" si="485"/>
        <v>0</v>
      </c>
      <c r="AH7807">
        <v>12</v>
      </c>
      <c r="AI7807">
        <f t="shared" si="486"/>
        <v>0</v>
      </c>
      <c r="AJ7807" t="b">
        <f t="shared" si="487"/>
        <v>1</v>
      </c>
      <c r="AK7807">
        <v>2</v>
      </c>
      <c r="AL7807">
        <v>8</v>
      </c>
      <c r="AM7807">
        <v>0</v>
      </c>
    </row>
    <row r="7808" hidden="1" spans="1:39">
      <c r="A7808">
        <v>69092</v>
      </c>
      <c r="B7808" s="40" t="s">
        <v>7842</v>
      </c>
      <c r="C7808" s="40"/>
      <c r="D7808" s="40"/>
      <c r="E7808">
        <v>30</v>
      </c>
      <c r="F7808">
        <v>52</v>
      </c>
      <c r="G7808">
        <v>1.63</v>
      </c>
      <c r="H7808" s="43">
        <v>48.9</v>
      </c>
      <c r="I7808">
        <v>0.48</v>
      </c>
      <c r="J7808">
        <v>368000000</v>
      </c>
      <c r="K7808">
        <v>44</v>
      </c>
      <c r="Q7808">
        <v>28</v>
      </c>
      <c r="R7808">
        <v>23</v>
      </c>
      <c r="AE7808">
        <v>24.25</v>
      </c>
      <c r="AF7808" t="b">
        <f t="shared" si="484"/>
        <v>0</v>
      </c>
      <c r="AG7808" t="b">
        <f t="shared" si="485"/>
        <v>0</v>
      </c>
      <c r="AH7808">
        <v>25.5</v>
      </c>
      <c r="AI7808">
        <f t="shared" si="486"/>
        <v>0</v>
      </c>
      <c r="AJ7808" t="b">
        <f t="shared" si="487"/>
        <v>1</v>
      </c>
      <c r="AK7808">
        <v>2</v>
      </c>
      <c r="AL7808">
        <v>8</v>
      </c>
      <c r="AM7808">
        <v>0</v>
      </c>
    </row>
    <row r="7809" hidden="1" spans="1:39">
      <c r="A7809">
        <v>69233</v>
      </c>
      <c r="B7809" s="40" t="s">
        <v>7843</v>
      </c>
      <c r="C7809" s="40"/>
      <c r="D7809" s="40"/>
      <c r="E7809">
        <v>30</v>
      </c>
      <c r="F7809">
        <v>74</v>
      </c>
      <c r="G7809">
        <v>1.63</v>
      </c>
      <c r="H7809" s="43">
        <v>48.9</v>
      </c>
      <c r="I7809">
        <v>0.43</v>
      </c>
      <c r="J7809">
        <v>10900000</v>
      </c>
      <c r="K7809">
        <v>50</v>
      </c>
      <c r="Q7809">
        <v>43</v>
      </c>
      <c r="R7809">
        <v>21</v>
      </c>
      <c r="AE7809">
        <v>26.5</v>
      </c>
      <c r="AF7809" t="b">
        <f t="shared" si="484"/>
        <v>0</v>
      </c>
      <c r="AG7809" t="b">
        <f t="shared" si="485"/>
        <v>0</v>
      </c>
      <c r="AH7809">
        <v>32</v>
      </c>
      <c r="AI7809">
        <f t="shared" si="486"/>
        <v>0</v>
      </c>
      <c r="AJ7809" t="b">
        <f t="shared" si="487"/>
        <v>1</v>
      </c>
      <c r="AK7809">
        <v>2</v>
      </c>
      <c r="AL7809">
        <v>10</v>
      </c>
      <c r="AM7809">
        <v>0</v>
      </c>
    </row>
    <row r="7810" hidden="1" spans="1:39">
      <c r="A7810">
        <v>103235</v>
      </c>
      <c r="B7810" t="s">
        <v>7844</v>
      </c>
      <c r="C7810"/>
      <c r="D7810"/>
      <c r="E7810">
        <v>30</v>
      </c>
      <c r="F7810">
        <v>59</v>
      </c>
      <c r="G7810">
        <v>1.63</v>
      </c>
      <c r="H7810" s="43">
        <v>48.9</v>
      </c>
      <c r="I7810">
        <v>0.52</v>
      </c>
      <c r="J7810">
        <v>1570000000</v>
      </c>
      <c r="K7810">
        <v>3</v>
      </c>
      <c r="S7810">
        <v>22</v>
      </c>
      <c r="T7810">
        <v>20</v>
      </c>
      <c r="U7810">
        <v>57</v>
      </c>
      <c r="V7810">
        <v>15</v>
      </c>
      <c r="AE7810">
        <v>18.75</v>
      </c>
      <c r="AF7810" t="b">
        <f t="shared" ref="AF7810:AF7873" si="488">MIN(L7810:AD7810)&gt;K7810</f>
        <v>1</v>
      </c>
      <c r="AG7810" t="b">
        <f t="shared" ref="AG7810:AG7873" si="489">AE7810&gt;K7810</f>
        <v>1</v>
      </c>
      <c r="AH7810">
        <v>28.5</v>
      </c>
      <c r="AI7810">
        <f t="shared" ref="AI7810:AI7873" si="490">COUNT(W7810,O7810)</f>
        <v>0</v>
      </c>
      <c r="AJ7810" t="b">
        <f t="shared" si="487"/>
        <v>1</v>
      </c>
      <c r="AK7810">
        <v>4</v>
      </c>
      <c r="AL7810">
        <v>8</v>
      </c>
      <c r="AM7810">
        <v>0</v>
      </c>
    </row>
    <row r="7811" hidden="1" spans="1:39">
      <c r="A7811">
        <v>28060</v>
      </c>
      <c r="B7811" t="s">
        <v>7845</v>
      </c>
      <c r="C7811"/>
      <c r="D7811"/>
      <c r="E7811">
        <v>90</v>
      </c>
      <c r="F7811">
        <v>42</v>
      </c>
      <c r="G7811">
        <v>0.54</v>
      </c>
      <c r="H7811" s="43">
        <v>48.6</v>
      </c>
      <c r="I7811">
        <v>0.09</v>
      </c>
      <c r="J7811">
        <v>76300000</v>
      </c>
      <c r="K7811">
        <v>14</v>
      </c>
      <c r="L7811">
        <v>48</v>
      </c>
      <c r="M7811">
        <v>59</v>
      </c>
      <c r="AE7811">
        <v>50.75</v>
      </c>
      <c r="AF7811" t="b">
        <f t="shared" si="488"/>
        <v>1</v>
      </c>
      <c r="AG7811" t="b">
        <f t="shared" si="489"/>
        <v>1</v>
      </c>
      <c r="AH7811">
        <v>53.5</v>
      </c>
      <c r="AI7811">
        <f t="shared" si="490"/>
        <v>0</v>
      </c>
      <c r="AJ7811" t="b">
        <f t="shared" ref="AJ7811:AJ7874" si="491">W7811=N7811</f>
        <v>1</v>
      </c>
      <c r="AK7811">
        <v>2</v>
      </c>
      <c r="AL7811">
        <v>5</v>
      </c>
      <c r="AM7811">
        <v>0</v>
      </c>
    </row>
    <row r="7812" hidden="1" spans="1:39">
      <c r="A7812">
        <v>49352</v>
      </c>
      <c r="B7812" s="40" t="s">
        <v>7846</v>
      </c>
      <c r="C7812" s="40"/>
      <c r="D7812" s="40"/>
      <c r="E7812">
        <v>30</v>
      </c>
      <c r="F7812">
        <v>81</v>
      </c>
      <c r="G7812">
        <v>1.62</v>
      </c>
      <c r="H7812" s="43">
        <v>48.6</v>
      </c>
      <c r="I7812">
        <v>0.62</v>
      </c>
      <c r="J7812">
        <v>2530000000</v>
      </c>
      <c r="K7812">
        <v>7</v>
      </c>
      <c r="N7812">
        <v>15</v>
      </c>
      <c r="O7812">
        <v>8</v>
      </c>
      <c r="P7812">
        <v>56</v>
      </c>
      <c r="W7812">
        <v>8</v>
      </c>
      <c r="AE7812">
        <v>8</v>
      </c>
      <c r="AF7812" t="b">
        <f t="shared" si="488"/>
        <v>1</v>
      </c>
      <c r="AG7812" t="b">
        <f t="shared" si="489"/>
        <v>1</v>
      </c>
      <c r="AH7812">
        <v>21.75</v>
      </c>
      <c r="AI7812">
        <f t="shared" si="490"/>
        <v>2</v>
      </c>
      <c r="AJ7812" t="b">
        <f t="shared" si="491"/>
        <v>0</v>
      </c>
      <c r="AK7812">
        <v>4</v>
      </c>
      <c r="AL7812">
        <v>9</v>
      </c>
      <c r="AM7812">
        <v>1</v>
      </c>
    </row>
    <row r="7813" hidden="1" spans="1:39">
      <c r="A7813">
        <v>65934</v>
      </c>
      <c r="B7813" s="40" t="s">
        <v>7847</v>
      </c>
      <c r="C7813" s="40"/>
      <c r="D7813" s="40"/>
      <c r="E7813">
        <v>30</v>
      </c>
      <c r="F7813">
        <v>100</v>
      </c>
      <c r="G7813">
        <v>1.62</v>
      </c>
      <c r="H7813" s="43">
        <v>48.6</v>
      </c>
      <c r="I7813">
        <v>0.54</v>
      </c>
      <c r="J7813">
        <v>2260000000</v>
      </c>
      <c r="K7813">
        <v>150</v>
      </c>
      <c r="Q7813">
        <v>9</v>
      </c>
      <c r="R7813">
        <v>19</v>
      </c>
      <c r="AE7813">
        <v>11.5</v>
      </c>
      <c r="AF7813" t="b">
        <f t="shared" si="488"/>
        <v>0</v>
      </c>
      <c r="AG7813" t="b">
        <f t="shared" si="489"/>
        <v>0</v>
      </c>
      <c r="AH7813">
        <v>14</v>
      </c>
      <c r="AI7813">
        <f t="shared" si="490"/>
        <v>0</v>
      </c>
      <c r="AJ7813" t="b">
        <f t="shared" si="491"/>
        <v>1</v>
      </c>
      <c r="AK7813">
        <v>2</v>
      </c>
      <c r="AL7813">
        <v>6</v>
      </c>
      <c r="AM7813">
        <v>0</v>
      </c>
    </row>
    <row r="7814" hidden="1" spans="1:39">
      <c r="A7814">
        <v>68887</v>
      </c>
      <c r="B7814" s="40" t="s">
        <v>7848</v>
      </c>
      <c r="C7814" s="40"/>
      <c r="D7814" s="40"/>
      <c r="E7814">
        <v>30</v>
      </c>
      <c r="F7814">
        <v>74</v>
      </c>
      <c r="G7814">
        <v>1.62</v>
      </c>
      <c r="H7814" s="43">
        <v>48.6</v>
      </c>
      <c r="I7814">
        <v>0.87</v>
      </c>
      <c r="J7814">
        <v>875000000</v>
      </c>
      <c r="K7814">
        <v>34</v>
      </c>
      <c r="Q7814">
        <v>21</v>
      </c>
      <c r="R7814">
        <v>33</v>
      </c>
      <c r="AE7814">
        <v>24</v>
      </c>
      <c r="AF7814" t="b">
        <f t="shared" si="488"/>
        <v>0</v>
      </c>
      <c r="AG7814" t="b">
        <f t="shared" si="489"/>
        <v>0</v>
      </c>
      <c r="AH7814">
        <v>27</v>
      </c>
      <c r="AI7814">
        <f t="shared" si="490"/>
        <v>0</v>
      </c>
      <c r="AJ7814" t="b">
        <f t="shared" si="491"/>
        <v>1</v>
      </c>
      <c r="AK7814">
        <v>2</v>
      </c>
      <c r="AL7814">
        <v>4</v>
      </c>
      <c r="AM7814">
        <v>0</v>
      </c>
    </row>
    <row r="7815" hidden="1" spans="1:39">
      <c r="A7815">
        <v>70203</v>
      </c>
      <c r="B7815" s="40" t="s">
        <v>7849</v>
      </c>
      <c r="C7815" s="40"/>
      <c r="D7815" s="40"/>
      <c r="E7815">
        <v>30</v>
      </c>
      <c r="F7815">
        <v>71</v>
      </c>
      <c r="G7815">
        <v>1.62</v>
      </c>
      <c r="H7815" s="43">
        <v>48.6</v>
      </c>
      <c r="I7815">
        <v>0.24</v>
      </c>
      <c r="J7815">
        <v>22400000</v>
      </c>
      <c r="K7815">
        <v>35</v>
      </c>
      <c r="Q7815">
        <v>23</v>
      </c>
      <c r="R7815">
        <v>4</v>
      </c>
      <c r="AE7815">
        <v>8.75</v>
      </c>
      <c r="AF7815" t="b">
        <f t="shared" si="488"/>
        <v>0</v>
      </c>
      <c r="AG7815" t="b">
        <f t="shared" si="489"/>
        <v>0</v>
      </c>
      <c r="AH7815">
        <v>13.5</v>
      </c>
      <c r="AI7815">
        <f t="shared" si="490"/>
        <v>0</v>
      </c>
      <c r="AJ7815" t="b">
        <f t="shared" si="491"/>
        <v>1</v>
      </c>
      <c r="AK7815">
        <v>2</v>
      </c>
      <c r="AL7815">
        <v>8</v>
      </c>
      <c r="AM7815">
        <v>0</v>
      </c>
    </row>
    <row r="7816" hidden="1" spans="1:39">
      <c r="A7816">
        <v>70254</v>
      </c>
      <c r="B7816" s="40" t="s">
        <v>7850</v>
      </c>
      <c r="C7816" s="40"/>
      <c r="D7816" s="40"/>
      <c r="E7816">
        <v>30</v>
      </c>
      <c r="F7816">
        <v>72</v>
      </c>
      <c r="G7816">
        <v>1.62</v>
      </c>
      <c r="H7816" s="43">
        <v>48.6</v>
      </c>
      <c r="I7816">
        <v>0.2</v>
      </c>
      <c r="J7816">
        <v>206000000</v>
      </c>
      <c r="K7816">
        <v>39</v>
      </c>
      <c r="Q7816">
        <v>17</v>
      </c>
      <c r="R7816">
        <v>20</v>
      </c>
      <c r="AE7816">
        <v>17.75</v>
      </c>
      <c r="AF7816" t="b">
        <f t="shared" si="488"/>
        <v>0</v>
      </c>
      <c r="AG7816" t="b">
        <f t="shared" si="489"/>
        <v>0</v>
      </c>
      <c r="AH7816">
        <v>18.5</v>
      </c>
      <c r="AI7816">
        <f t="shared" si="490"/>
        <v>0</v>
      </c>
      <c r="AJ7816" t="b">
        <f t="shared" si="491"/>
        <v>1</v>
      </c>
      <c r="AK7816">
        <v>2</v>
      </c>
      <c r="AL7816">
        <v>10</v>
      </c>
      <c r="AM7816">
        <v>0</v>
      </c>
    </row>
    <row r="7817" hidden="1" spans="1:39">
      <c r="A7817">
        <v>70320</v>
      </c>
      <c r="B7817" s="40" t="s">
        <v>7851</v>
      </c>
      <c r="C7817" s="40"/>
      <c r="D7817" s="40"/>
      <c r="E7817">
        <v>30</v>
      </c>
      <c r="F7817">
        <v>87</v>
      </c>
      <c r="G7817">
        <v>1.62</v>
      </c>
      <c r="H7817" s="43">
        <v>48.6</v>
      </c>
      <c r="I7817">
        <v>0.57</v>
      </c>
      <c r="J7817">
        <v>31600000</v>
      </c>
      <c r="K7817">
        <v>61</v>
      </c>
      <c r="Q7817">
        <v>52</v>
      </c>
      <c r="R7817">
        <v>39</v>
      </c>
      <c r="AE7817">
        <v>42.25</v>
      </c>
      <c r="AF7817" t="b">
        <f t="shared" si="488"/>
        <v>0</v>
      </c>
      <c r="AG7817" t="b">
        <f t="shared" si="489"/>
        <v>0</v>
      </c>
      <c r="AH7817">
        <v>45.5</v>
      </c>
      <c r="AI7817">
        <f t="shared" si="490"/>
        <v>0</v>
      </c>
      <c r="AJ7817" t="b">
        <f t="shared" si="491"/>
        <v>1</v>
      </c>
      <c r="AK7817">
        <v>2</v>
      </c>
      <c r="AL7817">
        <v>10</v>
      </c>
      <c r="AM7817">
        <v>0</v>
      </c>
    </row>
    <row r="7818" hidden="1" spans="1:39">
      <c r="A7818">
        <v>70496</v>
      </c>
      <c r="B7818" s="40" t="s">
        <v>7852</v>
      </c>
      <c r="C7818" s="40"/>
      <c r="D7818" s="40"/>
      <c r="E7818">
        <v>30</v>
      </c>
      <c r="F7818">
        <v>100</v>
      </c>
      <c r="G7818">
        <v>1.62</v>
      </c>
      <c r="H7818" s="43">
        <v>48.6</v>
      </c>
      <c r="I7818">
        <v>0.45</v>
      </c>
      <c r="J7818">
        <v>745000000</v>
      </c>
      <c r="K7818">
        <v>46</v>
      </c>
      <c r="Q7818">
        <v>13</v>
      </c>
      <c r="R7818">
        <v>26</v>
      </c>
      <c r="AE7818">
        <v>16.25</v>
      </c>
      <c r="AF7818" t="b">
        <f t="shared" si="488"/>
        <v>0</v>
      </c>
      <c r="AG7818" t="b">
        <f t="shared" si="489"/>
        <v>0</v>
      </c>
      <c r="AH7818">
        <v>19.5</v>
      </c>
      <c r="AI7818">
        <f t="shared" si="490"/>
        <v>0</v>
      </c>
      <c r="AJ7818" t="b">
        <f t="shared" si="491"/>
        <v>1</v>
      </c>
      <c r="AK7818">
        <v>2</v>
      </c>
      <c r="AL7818">
        <v>7</v>
      </c>
      <c r="AM7818">
        <v>0</v>
      </c>
    </row>
    <row r="7819" hidden="1" spans="1:39">
      <c r="A7819">
        <v>29838</v>
      </c>
      <c r="B7819" t="s">
        <v>7853</v>
      </c>
      <c r="C7819"/>
      <c r="D7819"/>
      <c r="E7819">
        <v>70</v>
      </c>
      <c r="F7819">
        <v>54</v>
      </c>
      <c r="G7819">
        <v>0.69</v>
      </c>
      <c r="H7819" s="43">
        <v>48.3</v>
      </c>
      <c r="I7819">
        <v>0.05</v>
      </c>
      <c r="J7819">
        <v>19800000</v>
      </c>
      <c r="K7819">
        <v>13</v>
      </c>
      <c r="L7819">
        <v>14</v>
      </c>
      <c r="M7819">
        <v>25</v>
      </c>
      <c r="AE7819">
        <v>16.75</v>
      </c>
      <c r="AF7819" t="b">
        <f t="shared" si="488"/>
        <v>1</v>
      </c>
      <c r="AG7819" t="b">
        <f t="shared" si="489"/>
        <v>1</v>
      </c>
      <c r="AH7819">
        <v>19.5</v>
      </c>
      <c r="AI7819">
        <f t="shared" si="490"/>
        <v>0</v>
      </c>
      <c r="AJ7819" t="b">
        <f t="shared" si="491"/>
        <v>1</v>
      </c>
      <c r="AK7819">
        <v>2</v>
      </c>
      <c r="AL7819">
        <v>5</v>
      </c>
      <c r="AM7819">
        <v>0</v>
      </c>
    </row>
    <row r="7820" hidden="1" spans="1:39">
      <c r="A7820">
        <v>47588</v>
      </c>
      <c r="B7820" s="40" t="s">
        <v>7854</v>
      </c>
      <c r="C7820" s="40"/>
      <c r="D7820" s="40"/>
      <c r="E7820">
        <v>30</v>
      </c>
      <c r="F7820">
        <v>69</v>
      </c>
      <c r="G7820">
        <v>1.61</v>
      </c>
      <c r="H7820" s="43">
        <v>48.3</v>
      </c>
      <c r="I7820">
        <v>0.36</v>
      </c>
      <c r="J7820">
        <v>1130000000</v>
      </c>
      <c r="K7820">
        <v>59</v>
      </c>
      <c r="N7820">
        <v>1</v>
      </c>
      <c r="O7820">
        <v>6</v>
      </c>
      <c r="P7820">
        <v>7</v>
      </c>
      <c r="W7820">
        <v>6</v>
      </c>
      <c r="AE7820">
        <v>4.75</v>
      </c>
      <c r="AF7820" t="b">
        <f t="shared" si="488"/>
        <v>0</v>
      </c>
      <c r="AG7820" t="b">
        <f t="shared" si="489"/>
        <v>0</v>
      </c>
      <c r="AH7820">
        <v>5</v>
      </c>
      <c r="AI7820">
        <f t="shared" si="490"/>
        <v>2</v>
      </c>
      <c r="AJ7820" t="b">
        <f t="shared" si="491"/>
        <v>0</v>
      </c>
      <c r="AK7820">
        <v>4</v>
      </c>
      <c r="AL7820">
        <v>7</v>
      </c>
      <c r="AM7820">
        <v>1</v>
      </c>
    </row>
    <row r="7821" hidden="1" spans="1:39">
      <c r="A7821">
        <v>48558</v>
      </c>
      <c r="B7821" t="s">
        <v>7855</v>
      </c>
      <c r="C7821"/>
      <c r="D7821"/>
      <c r="E7821">
        <v>30</v>
      </c>
      <c r="F7821">
        <v>72</v>
      </c>
      <c r="G7821">
        <v>1.61</v>
      </c>
      <c r="H7821" s="43">
        <v>48.3</v>
      </c>
      <c r="I7821">
        <v>0.6</v>
      </c>
      <c r="J7821">
        <v>3480000000</v>
      </c>
      <c r="K7821">
        <v>12</v>
      </c>
      <c r="N7821">
        <v>22</v>
      </c>
      <c r="O7821">
        <v>46</v>
      </c>
      <c r="P7821">
        <v>25</v>
      </c>
      <c r="W7821">
        <v>46</v>
      </c>
      <c r="AE7821">
        <v>24.25</v>
      </c>
      <c r="AF7821" t="b">
        <f t="shared" si="488"/>
        <v>1</v>
      </c>
      <c r="AG7821" t="b">
        <f t="shared" si="489"/>
        <v>1</v>
      </c>
      <c r="AH7821">
        <v>34.75</v>
      </c>
      <c r="AI7821">
        <f t="shared" si="490"/>
        <v>2</v>
      </c>
      <c r="AJ7821" t="b">
        <f t="shared" si="491"/>
        <v>0</v>
      </c>
      <c r="AK7821">
        <v>4</v>
      </c>
      <c r="AL7821">
        <v>9</v>
      </c>
      <c r="AM7821">
        <v>1</v>
      </c>
    </row>
    <row r="7822" hidden="1" spans="1:39">
      <c r="A7822">
        <v>64943</v>
      </c>
      <c r="B7822" s="40" t="s">
        <v>7856</v>
      </c>
      <c r="C7822" s="40"/>
      <c r="D7822" s="40"/>
      <c r="E7822">
        <v>30</v>
      </c>
      <c r="F7822">
        <v>63</v>
      </c>
      <c r="G7822">
        <v>1.61</v>
      </c>
      <c r="H7822" s="43">
        <v>48.3</v>
      </c>
      <c r="I7822">
        <v>0.13</v>
      </c>
      <c r="J7822">
        <v>680000000</v>
      </c>
      <c r="K7822">
        <v>150</v>
      </c>
      <c r="Q7822">
        <v>22</v>
      </c>
      <c r="R7822">
        <v>17</v>
      </c>
      <c r="AE7822">
        <v>18.25</v>
      </c>
      <c r="AF7822" t="b">
        <f t="shared" si="488"/>
        <v>0</v>
      </c>
      <c r="AG7822" t="b">
        <f t="shared" si="489"/>
        <v>0</v>
      </c>
      <c r="AH7822">
        <v>19.5</v>
      </c>
      <c r="AI7822">
        <f t="shared" si="490"/>
        <v>0</v>
      </c>
      <c r="AJ7822" t="b">
        <f t="shared" si="491"/>
        <v>1</v>
      </c>
      <c r="AK7822">
        <v>2</v>
      </c>
      <c r="AL7822">
        <v>9</v>
      </c>
      <c r="AM7822">
        <v>0</v>
      </c>
    </row>
    <row r="7823" hidden="1" spans="1:39">
      <c r="A7823">
        <v>65827</v>
      </c>
      <c r="B7823" s="40" t="s">
        <v>7857</v>
      </c>
      <c r="C7823" s="40"/>
      <c r="D7823" s="40"/>
      <c r="E7823">
        <v>30</v>
      </c>
      <c r="F7823">
        <v>86</v>
      </c>
      <c r="G7823">
        <v>1.61</v>
      </c>
      <c r="H7823" s="43">
        <v>48.3</v>
      </c>
      <c r="I7823">
        <v>0.38</v>
      </c>
      <c r="J7823">
        <v>1070000000</v>
      </c>
      <c r="K7823">
        <v>150</v>
      </c>
      <c r="Q7823">
        <v>38</v>
      </c>
      <c r="R7823">
        <v>51</v>
      </c>
      <c r="AE7823">
        <v>41.25</v>
      </c>
      <c r="AF7823" t="b">
        <f t="shared" si="488"/>
        <v>0</v>
      </c>
      <c r="AG7823" t="b">
        <f t="shared" si="489"/>
        <v>0</v>
      </c>
      <c r="AH7823">
        <v>44.5</v>
      </c>
      <c r="AI7823">
        <f t="shared" si="490"/>
        <v>0</v>
      </c>
      <c r="AJ7823" t="b">
        <f t="shared" si="491"/>
        <v>1</v>
      </c>
      <c r="AK7823">
        <v>2</v>
      </c>
      <c r="AL7823">
        <v>5</v>
      </c>
      <c r="AM7823">
        <v>0</v>
      </c>
    </row>
    <row r="7824" hidden="1" spans="1:39">
      <c r="A7824">
        <v>69263</v>
      </c>
      <c r="B7824" s="40" t="s">
        <v>7858</v>
      </c>
      <c r="C7824" s="40"/>
      <c r="D7824" s="40"/>
      <c r="E7824">
        <v>30</v>
      </c>
      <c r="F7824">
        <v>62</v>
      </c>
      <c r="G7824">
        <v>1.61</v>
      </c>
      <c r="H7824" s="43">
        <v>48.3</v>
      </c>
      <c r="I7824">
        <v>0.39</v>
      </c>
      <c r="J7824">
        <v>3160000000</v>
      </c>
      <c r="K7824">
        <v>54</v>
      </c>
      <c r="Q7824">
        <v>42</v>
      </c>
      <c r="R7824">
        <v>20</v>
      </c>
      <c r="AE7824">
        <v>25.5</v>
      </c>
      <c r="AF7824" t="b">
        <f t="shared" si="488"/>
        <v>0</v>
      </c>
      <c r="AG7824" t="b">
        <f t="shared" si="489"/>
        <v>0</v>
      </c>
      <c r="AH7824">
        <v>31</v>
      </c>
      <c r="AI7824">
        <f t="shared" si="490"/>
        <v>0</v>
      </c>
      <c r="AJ7824" t="b">
        <f t="shared" si="491"/>
        <v>1</v>
      </c>
      <c r="AK7824">
        <v>2</v>
      </c>
      <c r="AL7824">
        <v>7</v>
      </c>
      <c r="AM7824">
        <v>0</v>
      </c>
    </row>
    <row r="7825" hidden="1" spans="1:39">
      <c r="A7825">
        <v>70540</v>
      </c>
      <c r="B7825" s="40" t="s">
        <v>7859</v>
      </c>
      <c r="C7825" s="40"/>
      <c r="D7825" s="40"/>
      <c r="E7825">
        <v>30</v>
      </c>
      <c r="F7825">
        <v>46</v>
      </c>
      <c r="G7825">
        <v>1.61</v>
      </c>
      <c r="H7825" s="43">
        <v>48.3</v>
      </c>
      <c r="I7825">
        <v>0.1</v>
      </c>
      <c r="J7825">
        <v>45500000</v>
      </c>
      <c r="K7825">
        <v>59</v>
      </c>
      <c r="Q7825">
        <v>25</v>
      </c>
      <c r="R7825">
        <v>32</v>
      </c>
      <c r="AE7825">
        <v>26.75</v>
      </c>
      <c r="AF7825" t="b">
        <f t="shared" si="488"/>
        <v>0</v>
      </c>
      <c r="AG7825" t="b">
        <f t="shared" si="489"/>
        <v>0</v>
      </c>
      <c r="AH7825">
        <v>28.5</v>
      </c>
      <c r="AI7825">
        <f t="shared" si="490"/>
        <v>0</v>
      </c>
      <c r="AJ7825" t="b">
        <f t="shared" si="491"/>
        <v>1</v>
      </c>
      <c r="AK7825">
        <v>2</v>
      </c>
      <c r="AL7825">
        <v>7</v>
      </c>
      <c r="AM7825">
        <v>0</v>
      </c>
    </row>
    <row r="7826" hidden="1" spans="1:39">
      <c r="A7826">
        <v>49346</v>
      </c>
      <c r="B7826" t="s">
        <v>7860</v>
      </c>
      <c r="C7826"/>
      <c r="D7826"/>
      <c r="E7826">
        <v>30</v>
      </c>
      <c r="F7826">
        <v>61</v>
      </c>
      <c r="G7826">
        <v>1.59</v>
      </c>
      <c r="H7826" s="43">
        <v>47.7</v>
      </c>
      <c r="I7826">
        <v>0.4</v>
      </c>
      <c r="J7826">
        <v>1540000000</v>
      </c>
      <c r="K7826">
        <v>8</v>
      </c>
      <c r="N7826">
        <v>44</v>
      </c>
      <c r="O7826">
        <v>93</v>
      </c>
      <c r="P7826">
        <v>76</v>
      </c>
      <c r="W7826">
        <v>93</v>
      </c>
      <c r="AE7826">
        <v>68</v>
      </c>
      <c r="AF7826" t="b">
        <f t="shared" si="488"/>
        <v>1</v>
      </c>
      <c r="AG7826" t="b">
        <f t="shared" si="489"/>
        <v>1</v>
      </c>
      <c r="AH7826">
        <v>76.5</v>
      </c>
      <c r="AI7826">
        <f t="shared" si="490"/>
        <v>2</v>
      </c>
      <c r="AJ7826" t="b">
        <f t="shared" si="491"/>
        <v>0</v>
      </c>
      <c r="AK7826">
        <v>4</v>
      </c>
      <c r="AL7826">
        <v>6</v>
      </c>
      <c r="AM7826">
        <v>1</v>
      </c>
    </row>
    <row r="7827" hidden="1" spans="1:39">
      <c r="A7827">
        <v>64835</v>
      </c>
      <c r="B7827" s="40" t="s">
        <v>7861</v>
      </c>
      <c r="C7827" s="40"/>
      <c r="D7827" s="40"/>
      <c r="E7827">
        <v>30</v>
      </c>
      <c r="F7827">
        <v>70</v>
      </c>
      <c r="G7827">
        <v>1.59</v>
      </c>
      <c r="H7827" s="43">
        <v>47.7</v>
      </c>
      <c r="I7827">
        <v>0.05</v>
      </c>
      <c r="J7827">
        <v>393000000</v>
      </c>
      <c r="K7827">
        <v>150</v>
      </c>
      <c r="Q7827">
        <v>58</v>
      </c>
      <c r="R7827">
        <v>73</v>
      </c>
      <c r="AE7827">
        <v>61.75</v>
      </c>
      <c r="AF7827" t="b">
        <f t="shared" si="488"/>
        <v>0</v>
      </c>
      <c r="AG7827" t="b">
        <f t="shared" si="489"/>
        <v>0</v>
      </c>
      <c r="AH7827">
        <v>65.5</v>
      </c>
      <c r="AI7827">
        <f t="shared" si="490"/>
        <v>0</v>
      </c>
      <c r="AJ7827" t="b">
        <f t="shared" si="491"/>
        <v>1</v>
      </c>
      <c r="AK7827">
        <v>2</v>
      </c>
      <c r="AL7827">
        <v>5</v>
      </c>
      <c r="AM7827">
        <v>0</v>
      </c>
    </row>
    <row r="7828" hidden="1" spans="1:39">
      <c r="A7828">
        <v>64947</v>
      </c>
      <c r="B7828" s="40" t="s">
        <v>7862</v>
      </c>
      <c r="C7828" s="40"/>
      <c r="D7828" s="40"/>
      <c r="E7828">
        <v>30</v>
      </c>
      <c r="F7828">
        <v>50</v>
      </c>
      <c r="G7828">
        <v>1.59</v>
      </c>
      <c r="H7828" s="43">
        <v>47.7</v>
      </c>
      <c r="I7828">
        <v>0.22</v>
      </c>
      <c r="J7828">
        <v>3470000000</v>
      </c>
      <c r="K7828">
        <v>150</v>
      </c>
      <c r="Q7828">
        <v>50</v>
      </c>
      <c r="R7828">
        <v>37</v>
      </c>
      <c r="AE7828">
        <v>40.25</v>
      </c>
      <c r="AF7828" t="b">
        <f t="shared" si="488"/>
        <v>0</v>
      </c>
      <c r="AG7828" t="b">
        <f t="shared" si="489"/>
        <v>0</v>
      </c>
      <c r="AH7828">
        <v>43.5</v>
      </c>
      <c r="AI7828">
        <f t="shared" si="490"/>
        <v>0</v>
      </c>
      <c r="AJ7828" t="b">
        <f t="shared" si="491"/>
        <v>1</v>
      </c>
      <c r="AK7828">
        <v>2</v>
      </c>
      <c r="AL7828">
        <v>5</v>
      </c>
      <c r="AM7828">
        <v>0</v>
      </c>
    </row>
    <row r="7829" hidden="1" spans="1:39">
      <c r="A7829">
        <v>65824</v>
      </c>
      <c r="B7829" s="40" t="s">
        <v>7863</v>
      </c>
      <c r="C7829" s="40"/>
      <c r="D7829" s="40"/>
      <c r="E7829">
        <v>30</v>
      </c>
      <c r="F7829">
        <v>88</v>
      </c>
      <c r="G7829">
        <v>1.59</v>
      </c>
      <c r="H7829" s="43">
        <v>47.7</v>
      </c>
      <c r="I7829">
        <v>0.39</v>
      </c>
      <c r="J7829">
        <v>537000000</v>
      </c>
      <c r="K7829">
        <v>150</v>
      </c>
      <c r="Q7829">
        <v>38</v>
      </c>
      <c r="R7829">
        <v>64</v>
      </c>
      <c r="AE7829">
        <v>44.5</v>
      </c>
      <c r="AF7829" t="b">
        <f t="shared" si="488"/>
        <v>0</v>
      </c>
      <c r="AG7829" t="b">
        <f t="shared" si="489"/>
        <v>0</v>
      </c>
      <c r="AH7829">
        <v>51</v>
      </c>
      <c r="AI7829">
        <f t="shared" si="490"/>
        <v>0</v>
      </c>
      <c r="AJ7829" t="b">
        <f t="shared" si="491"/>
        <v>1</v>
      </c>
      <c r="AK7829">
        <v>2</v>
      </c>
      <c r="AL7829">
        <v>7</v>
      </c>
      <c r="AM7829">
        <v>0</v>
      </c>
    </row>
    <row r="7830" hidden="1" spans="1:39">
      <c r="A7830">
        <v>65847</v>
      </c>
      <c r="B7830" s="40" t="s">
        <v>7864</v>
      </c>
      <c r="C7830" s="40"/>
      <c r="D7830" s="40"/>
      <c r="E7830">
        <v>30</v>
      </c>
      <c r="F7830">
        <v>79</v>
      </c>
      <c r="G7830">
        <v>1.59</v>
      </c>
      <c r="H7830" s="43">
        <v>47.7</v>
      </c>
      <c r="I7830">
        <v>0.16</v>
      </c>
      <c r="J7830">
        <v>464000000</v>
      </c>
      <c r="K7830">
        <v>150</v>
      </c>
      <c r="Q7830">
        <v>28</v>
      </c>
      <c r="R7830">
        <v>56</v>
      </c>
      <c r="AE7830">
        <v>35</v>
      </c>
      <c r="AF7830" t="b">
        <f t="shared" si="488"/>
        <v>0</v>
      </c>
      <c r="AG7830" t="b">
        <f t="shared" si="489"/>
        <v>0</v>
      </c>
      <c r="AH7830">
        <v>42</v>
      </c>
      <c r="AI7830">
        <f t="shared" si="490"/>
        <v>0</v>
      </c>
      <c r="AJ7830" t="b">
        <f t="shared" si="491"/>
        <v>1</v>
      </c>
      <c r="AK7830">
        <v>2</v>
      </c>
      <c r="AL7830">
        <v>6</v>
      </c>
      <c r="AM7830">
        <v>0</v>
      </c>
    </row>
    <row r="7831" hidden="1" spans="1:39">
      <c r="A7831">
        <v>68676</v>
      </c>
      <c r="B7831" s="40" t="s">
        <v>7865</v>
      </c>
      <c r="C7831" s="40"/>
      <c r="D7831" s="40"/>
      <c r="E7831">
        <v>30</v>
      </c>
      <c r="F7831">
        <v>62</v>
      </c>
      <c r="G7831">
        <v>1.59</v>
      </c>
      <c r="H7831" s="43">
        <v>47.7</v>
      </c>
      <c r="I7831">
        <v>0.14</v>
      </c>
      <c r="J7831">
        <v>404000000</v>
      </c>
      <c r="K7831">
        <v>65</v>
      </c>
      <c r="Q7831">
        <v>27</v>
      </c>
      <c r="R7831">
        <v>15</v>
      </c>
      <c r="AE7831">
        <v>18</v>
      </c>
      <c r="AF7831" t="b">
        <f t="shared" si="488"/>
        <v>0</v>
      </c>
      <c r="AG7831" t="b">
        <f t="shared" si="489"/>
        <v>0</v>
      </c>
      <c r="AH7831">
        <v>21</v>
      </c>
      <c r="AI7831">
        <f t="shared" si="490"/>
        <v>0</v>
      </c>
      <c r="AJ7831" t="b">
        <f t="shared" si="491"/>
        <v>1</v>
      </c>
      <c r="AK7831">
        <v>2</v>
      </c>
      <c r="AL7831">
        <v>7</v>
      </c>
      <c r="AM7831">
        <v>0</v>
      </c>
    </row>
    <row r="7832" hidden="1" spans="1:39">
      <c r="A7832">
        <v>70467</v>
      </c>
      <c r="B7832" s="40" t="s">
        <v>7866</v>
      </c>
      <c r="C7832" s="40"/>
      <c r="D7832" s="40"/>
      <c r="E7832">
        <v>30</v>
      </c>
      <c r="F7832">
        <v>64</v>
      </c>
      <c r="G7832">
        <v>1.59</v>
      </c>
      <c r="H7832" s="43">
        <v>47.7</v>
      </c>
      <c r="I7832">
        <v>0.21</v>
      </c>
      <c r="J7832">
        <v>775000000</v>
      </c>
      <c r="K7832">
        <v>38</v>
      </c>
      <c r="Q7832">
        <v>33</v>
      </c>
      <c r="R7832">
        <v>18</v>
      </c>
      <c r="AE7832">
        <v>21.75</v>
      </c>
      <c r="AF7832" t="b">
        <f t="shared" si="488"/>
        <v>0</v>
      </c>
      <c r="AG7832" t="b">
        <f t="shared" si="489"/>
        <v>0</v>
      </c>
      <c r="AH7832">
        <v>25.5</v>
      </c>
      <c r="AI7832">
        <f t="shared" si="490"/>
        <v>0</v>
      </c>
      <c r="AJ7832" t="b">
        <f t="shared" si="491"/>
        <v>1</v>
      </c>
      <c r="AK7832">
        <v>2</v>
      </c>
      <c r="AL7832">
        <v>10</v>
      </c>
      <c r="AM7832">
        <v>0</v>
      </c>
    </row>
    <row r="7833" hidden="1" spans="1:39">
      <c r="A7833">
        <v>75151</v>
      </c>
      <c r="B7833" t="s">
        <v>7867</v>
      </c>
      <c r="C7833"/>
      <c r="D7833"/>
      <c r="E7833">
        <v>30</v>
      </c>
      <c r="F7833">
        <v>28</v>
      </c>
      <c r="G7833">
        <v>1.59</v>
      </c>
      <c r="H7833" s="43">
        <v>47.7</v>
      </c>
      <c r="I7833">
        <v>0.24</v>
      </c>
      <c r="J7833">
        <v>6110000</v>
      </c>
      <c r="K7833">
        <v>23</v>
      </c>
      <c r="Q7833">
        <v>62</v>
      </c>
      <c r="R7833">
        <v>31</v>
      </c>
      <c r="AE7833">
        <v>38.75</v>
      </c>
      <c r="AF7833" t="b">
        <f t="shared" si="488"/>
        <v>1</v>
      </c>
      <c r="AG7833" t="b">
        <f t="shared" si="489"/>
        <v>1</v>
      </c>
      <c r="AH7833">
        <v>46.5</v>
      </c>
      <c r="AI7833">
        <f t="shared" si="490"/>
        <v>0</v>
      </c>
      <c r="AJ7833" t="b">
        <f t="shared" si="491"/>
        <v>1</v>
      </c>
      <c r="AK7833">
        <v>2</v>
      </c>
      <c r="AL7833">
        <v>9</v>
      </c>
      <c r="AM7833">
        <v>0</v>
      </c>
    </row>
    <row r="7834" hidden="1" spans="1:39">
      <c r="A7834">
        <v>29025</v>
      </c>
      <c r="B7834" t="s">
        <v>7868</v>
      </c>
      <c r="C7834"/>
      <c r="D7834"/>
      <c r="E7834">
        <v>70</v>
      </c>
      <c r="F7834">
        <v>58</v>
      </c>
      <c r="G7834">
        <v>0.68</v>
      </c>
      <c r="H7834" s="43">
        <v>47.6</v>
      </c>
      <c r="I7834">
        <v>0.44</v>
      </c>
      <c r="J7834">
        <v>1760000000</v>
      </c>
      <c r="K7834">
        <v>10</v>
      </c>
      <c r="L7834">
        <v>17</v>
      </c>
      <c r="M7834">
        <v>13</v>
      </c>
      <c r="AE7834">
        <v>14</v>
      </c>
      <c r="AF7834" t="b">
        <f t="shared" si="488"/>
        <v>1</v>
      </c>
      <c r="AG7834" t="b">
        <f t="shared" si="489"/>
        <v>1</v>
      </c>
      <c r="AH7834">
        <v>15</v>
      </c>
      <c r="AI7834">
        <f t="shared" si="490"/>
        <v>0</v>
      </c>
      <c r="AJ7834" t="b">
        <f t="shared" si="491"/>
        <v>1</v>
      </c>
      <c r="AK7834">
        <v>2</v>
      </c>
      <c r="AL7834">
        <v>6</v>
      </c>
      <c r="AM7834">
        <v>0</v>
      </c>
    </row>
    <row r="7835" hidden="1" spans="1:39">
      <c r="A7835">
        <v>68058</v>
      </c>
      <c r="B7835" s="40" t="s">
        <v>7869</v>
      </c>
      <c r="C7835" s="40"/>
      <c r="D7835" s="40"/>
      <c r="E7835">
        <v>40</v>
      </c>
      <c r="F7835">
        <v>66</v>
      </c>
      <c r="G7835">
        <v>1.19</v>
      </c>
      <c r="H7835" s="43">
        <v>47.5999999999999</v>
      </c>
      <c r="I7835">
        <v>0.04</v>
      </c>
      <c r="J7835">
        <v>165000000</v>
      </c>
      <c r="K7835">
        <v>80</v>
      </c>
      <c r="Q7835">
        <v>33</v>
      </c>
      <c r="R7835">
        <v>55</v>
      </c>
      <c r="AE7835">
        <v>38.5</v>
      </c>
      <c r="AF7835" t="b">
        <f t="shared" si="488"/>
        <v>0</v>
      </c>
      <c r="AG7835" t="b">
        <f t="shared" si="489"/>
        <v>0</v>
      </c>
      <c r="AH7835">
        <v>44</v>
      </c>
      <c r="AI7835">
        <f t="shared" si="490"/>
        <v>0</v>
      </c>
      <c r="AJ7835" t="b">
        <f t="shared" si="491"/>
        <v>1</v>
      </c>
      <c r="AK7835">
        <v>2</v>
      </c>
      <c r="AL7835">
        <v>4</v>
      </c>
      <c r="AM7835">
        <v>0</v>
      </c>
    </row>
    <row r="7836" hidden="1" spans="1:39">
      <c r="A7836">
        <v>64987</v>
      </c>
      <c r="B7836" s="40" t="s">
        <v>7870</v>
      </c>
      <c r="C7836" s="40"/>
      <c r="D7836" s="40"/>
      <c r="E7836">
        <v>30</v>
      </c>
      <c r="F7836">
        <v>85</v>
      </c>
      <c r="G7836">
        <v>1.58</v>
      </c>
      <c r="H7836" s="43">
        <v>47.4</v>
      </c>
      <c r="I7836">
        <v>0.22</v>
      </c>
      <c r="J7836">
        <v>61</v>
      </c>
      <c r="K7836">
        <v>150</v>
      </c>
      <c r="Q7836">
        <v>22</v>
      </c>
      <c r="R7836">
        <v>5</v>
      </c>
      <c r="AE7836">
        <v>9.25</v>
      </c>
      <c r="AF7836" t="b">
        <f t="shared" si="488"/>
        <v>0</v>
      </c>
      <c r="AG7836" t="b">
        <f t="shared" si="489"/>
        <v>0</v>
      </c>
      <c r="AH7836">
        <v>13.5</v>
      </c>
      <c r="AI7836">
        <f t="shared" si="490"/>
        <v>0</v>
      </c>
      <c r="AJ7836" t="b">
        <f t="shared" si="491"/>
        <v>1</v>
      </c>
      <c r="AK7836">
        <v>2</v>
      </c>
      <c r="AL7836">
        <v>7</v>
      </c>
      <c r="AM7836">
        <v>0</v>
      </c>
    </row>
    <row r="7837" hidden="1" spans="1:39">
      <c r="A7837">
        <v>65043</v>
      </c>
      <c r="B7837" s="40" t="s">
        <v>7871</v>
      </c>
      <c r="C7837" s="40"/>
      <c r="D7837" s="40"/>
      <c r="E7837">
        <v>30</v>
      </c>
      <c r="F7837">
        <v>51</v>
      </c>
      <c r="G7837">
        <v>1.58</v>
      </c>
      <c r="H7837" s="43">
        <v>47.4</v>
      </c>
      <c r="I7837">
        <v>0.21</v>
      </c>
      <c r="J7837">
        <v>23100000</v>
      </c>
      <c r="K7837">
        <v>150</v>
      </c>
      <c r="Q7837">
        <v>17</v>
      </c>
      <c r="R7837">
        <v>86</v>
      </c>
      <c r="AE7837">
        <v>34.25</v>
      </c>
      <c r="AF7837" t="b">
        <f t="shared" si="488"/>
        <v>0</v>
      </c>
      <c r="AG7837" t="b">
        <f t="shared" si="489"/>
        <v>0</v>
      </c>
      <c r="AH7837">
        <v>51.5</v>
      </c>
      <c r="AI7837">
        <f t="shared" si="490"/>
        <v>0</v>
      </c>
      <c r="AJ7837" t="b">
        <f t="shared" si="491"/>
        <v>1</v>
      </c>
      <c r="AK7837">
        <v>2</v>
      </c>
      <c r="AL7837">
        <v>7</v>
      </c>
      <c r="AM7837">
        <v>0</v>
      </c>
    </row>
    <row r="7838" hidden="1" spans="1:39">
      <c r="A7838">
        <v>65082</v>
      </c>
      <c r="B7838" s="40" t="s">
        <v>7872</v>
      </c>
      <c r="C7838" s="40"/>
      <c r="D7838" s="40"/>
      <c r="E7838">
        <v>30</v>
      </c>
      <c r="F7838">
        <v>55</v>
      </c>
      <c r="G7838">
        <v>1.58</v>
      </c>
      <c r="H7838" s="43">
        <v>47.4</v>
      </c>
      <c r="I7838">
        <v>0.25</v>
      </c>
      <c r="J7838">
        <v>237000000</v>
      </c>
      <c r="K7838">
        <v>150</v>
      </c>
      <c r="Q7838">
        <v>65</v>
      </c>
      <c r="R7838">
        <v>88</v>
      </c>
      <c r="AE7838">
        <v>70.75</v>
      </c>
      <c r="AF7838" t="b">
        <f t="shared" si="488"/>
        <v>0</v>
      </c>
      <c r="AG7838" t="b">
        <f t="shared" si="489"/>
        <v>0</v>
      </c>
      <c r="AH7838">
        <v>76.5</v>
      </c>
      <c r="AI7838">
        <f t="shared" si="490"/>
        <v>0</v>
      </c>
      <c r="AJ7838" t="b">
        <f t="shared" si="491"/>
        <v>1</v>
      </c>
      <c r="AK7838">
        <v>2</v>
      </c>
      <c r="AL7838">
        <v>7</v>
      </c>
      <c r="AM7838">
        <v>0</v>
      </c>
    </row>
    <row r="7839" hidden="1" spans="1:39">
      <c r="A7839">
        <v>70435</v>
      </c>
      <c r="B7839" s="40" t="s">
        <v>7873</v>
      </c>
      <c r="C7839" s="40"/>
      <c r="D7839" s="40"/>
      <c r="E7839">
        <v>30</v>
      </c>
      <c r="F7839">
        <v>76</v>
      </c>
      <c r="G7839">
        <v>1.58</v>
      </c>
      <c r="H7839" s="43">
        <v>47.4</v>
      </c>
      <c r="I7839">
        <v>0.49</v>
      </c>
      <c r="J7839">
        <v>568000000</v>
      </c>
      <c r="K7839">
        <v>62</v>
      </c>
      <c r="Q7839">
        <v>36</v>
      </c>
      <c r="R7839">
        <v>43</v>
      </c>
      <c r="AE7839">
        <v>37.75</v>
      </c>
      <c r="AF7839" t="b">
        <f t="shared" si="488"/>
        <v>0</v>
      </c>
      <c r="AG7839" t="b">
        <f t="shared" si="489"/>
        <v>0</v>
      </c>
      <c r="AH7839">
        <v>39.5</v>
      </c>
      <c r="AI7839">
        <f t="shared" si="490"/>
        <v>0</v>
      </c>
      <c r="AJ7839" t="b">
        <f t="shared" si="491"/>
        <v>1</v>
      </c>
      <c r="AK7839">
        <v>2</v>
      </c>
      <c r="AL7839">
        <v>5</v>
      </c>
      <c r="AM7839">
        <v>0</v>
      </c>
    </row>
    <row r="7840" hidden="1" spans="1:39">
      <c r="A7840">
        <v>75310</v>
      </c>
      <c r="B7840" s="40" t="s">
        <v>7874</v>
      </c>
      <c r="C7840" s="40"/>
      <c r="D7840" s="40"/>
      <c r="E7840">
        <v>30</v>
      </c>
      <c r="F7840">
        <v>38</v>
      </c>
      <c r="G7840">
        <v>1.58</v>
      </c>
      <c r="H7840" s="43">
        <v>47.4</v>
      </c>
      <c r="I7840">
        <v>0.17</v>
      </c>
      <c r="J7840">
        <v>221000</v>
      </c>
      <c r="K7840">
        <v>3</v>
      </c>
      <c r="Q7840">
        <v>4</v>
      </c>
      <c r="R7840">
        <v>27</v>
      </c>
      <c r="AE7840">
        <v>9.75</v>
      </c>
      <c r="AF7840" t="b">
        <f t="shared" si="488"/>
        <v>1</v>
      </c>
      <c r="AG7840" t="b">
        <f t="shared" si="489"/>
        <v>1</v>
      </c>
      <c r="AH7840">
        <v>15.5</v>
      </c>
      <c r="AI7840">
        <f t="shared" si="490"/>
        <v>0</v>
      </c>
      <c r="AJ7840" t="b">
        <f t="shared" si="491"/>
        <v>1</v>
      </c>
      <c r="AK7840">
        <v>2</v>
      </c>
      <c r="AL7840">
        <v>5</v>
      </c>
      <c r="AM7840">
        <v>0</v>
      </c>
    </row>
    <row r="7841" hidden="1" spans="1:39">
      <c r="A7841">
        <v>75313</v>
      </c>
      <c r="B7841" s="40" t="s">
        <v>7875</v>
      </c>
      <c r="C7841" s="40"/>
      <c r="D7841" s="40"/>
      <c r="E7841">
        <v>30</v>
      </c>
      <c r="F7841">
        <v>64</v>
      </c>
      <c r="G7841">
        <v>1.58</v>
      </c>
      <c r="H7841" s="43">
        <v>47.4</v>
      </c>
      <c r="I7841">
        <v>0.11</v>
      </c>
      <c r="J7841">
        <v>26000000</v>
      </c>
      <c r="K7841">
        <v>4</v>
      </c>
      <c r="Q7841">
        <v>12</v>
      </c>
      <c r="R7841">
        <v>6</v>
      </c>
      <c r="AE7841">
        <v>7.5</v>
      </c>
      <c r="AF7841" t="b">
        <f t="shared" si="488"/>
        <v>1</v>
      </c>
      <c r="AG7841" t="b">
        <f t="shared" si="489"/>
        <v>1</v>
      </c>
      <c r="AH7841">
        <v>9</v>
      </c>
      <c r="AI7841">
        <f t="shared" si="490"/>
        <v>0</v>
      </c>
      <c r="AJ7841" t="b">
        <f t="shared" si="491"/>
        <v>1</v>
      </c>
      <c r="AK7841">
        <v>2</v>
      </c>
      <c r="AL7841">
        <v>6</v>
      </c>
      <c r="AM7841">
        <v>0</v>
      </c>
    </row>
    <row r="7842" hidden="1" spans="1:39">
      <c r="A7842">
        <v>74471</v>
      </c>
      <c r="B7842" t="s">
        <v>7876</v>
      </c>
      <c r="C7842"/>
      <c r="D7842"/>
      <c r="E7842">
        <v>40</v>
      </c>
      <c r="F7842">
        <v>44</v>
      </c>
      <c r="G7842">
        <v>1.18</v>
      </c>
      <c r="H7842" s="43">
        <v>47.1999999999999</v>
      </c>
      <c r="I7842">
        <v>0.2</v>
      </c>
      <c r="J7842">
        <v>2070000</v>
      </c>
      <c r="K7842">
        <v>33</v>
      </c>
      <c r="Q7842">
        <v>90</v>
      </c>
      <c r="R7842">
        <v>47</v>
      </c>
      <c r="AE7842">
        <v>57.75</v>
      </c>
      <c r="AF7842" t="b">
        <f t="shared" si="488"/>
        <v>1</v>
      </c>
      <c r="AG7842" t="b">
        <f t="shared" si="489"/>
        <v>1</v>
      </c>
      <c r="AH7842">
        <v>68.5</v>
      </c>
      <c r="AI7842">
        <f t="shared" si="490"/>
        <v>0</v>
      </c>
      <c r="AJ7842" t="b">
        <f t="shared" si="491"/>
        <v>1</v>
      </c>
      <c r="AK7842">
        <v>2</v>
      </c>
      <c r="AL7842">
        <v>9</v>
      </c>
      <c r="AM7842">
        <v>0</v>
      </c>
    </row>
    <row r="7843" hidden="1" spans="1:39">
      <c r="A7843">
        <v>74586</v>
      </c>
      <c r="B7843" t="s">
        <v>7877</v>
      </c>
      <c r="C7843"/>
      <c r="D7843"/>
      <c r="E7843">
        <v>40</v>
      </c>
      <c r="F7843">
        <v>59</v>
      </c>
      <c r="G7843">
        <v>1.18</v>
      </c>
      <c r="H7843" s="43">
        <v>47.1999999999999</v>
      </c>
      <c r="I7843">
        <v>0.36</v>
      </c>
      <c r="J7843">
        <v>696000000</v>
      </c>
      <c r="K7843">
        <v>18</v>
      </c>
      <c r="Q7843">
        <v>91</v>
      </c>
      <c r="R7843">
        <v>42</v>
      </c>
      <c r="AE7843">
        <v>54.25</v>
      </c>
      <c r="AF7843" t="b">
        <f t="shared" si="488"/>
        <v>1</v>
      </c>
      <c r="AG7843" t="b">
        <f t="shared" si="489"/>
        <v>1</v>
      </c>
      <c r="AH7843">
        <v>66.5</v>
      </c>
      <c r="AI7843">
        <f t="shared" si="490"/>
        <v>0</v>
      </c>
      <c r="AJ7843" t="b">
        <f t="shared" si="491"/>
        <v>1</v>
      </c>
      <c r="AK7843">
        <v>2</v>
      </c>
      <c r="AL7843">
        <v>5</v>
      </c>
      <c r="AM7843">
        <v>0</v>
      </c>
    </row>
    <row r="7844" hidden="1" spans="1:39">
      <c r="A7844">
        <v>64007</v>
      </c>
      <c r="B7844" s="40" t="s">
        <v>7878</v>
      </c>
      <c r="C7844" s="40"/>
      <c r="D7844" s="40"/>
      <c r="E7844">
        <v>30</v>
      </c>
      <c r="F7844">
        <v>49</v>
      </c>
      <c r="G7844">
        <v>1.57</v>
      </c>
      <c r="H7844" s="43">
        <v>47.1</v>
      </c>
      <c r="I7844">
        <v>0.41</v>
      </c>
      <c r="J7844">
        <v>527000</v>
      </c>
      <c r="K7844">
        <v>150</v>
      </c>
      <c r="Q7844">
        <v>13</v>
      </c>
      <c r="R7844">
        <v>6</v>
      </c>
      <c r="AE7844">
        <v>7.75</v>
      </c>
      <c r="AF7844" t="b">
        <f t="shared" si="488"/>
        <v>0</v>
      </c>
      <c r="AG7844" t="b">
        <f t="shared" si="489"/>
        <v>0</v>
      </c>
      <c r="AH7844">
        <v>9.5</v>
      </c>
      <c r="AI7844">
        <f t="shared" si="490"/>
        <v>0</v>
      </c>
      <c r="AJ7844" t="b">
        <f t="shared" si="491"/>
        <v>1</v>
      </c>
      <c r="AK7844">
        <v>2</v>
      </c>
      <c r="AL7844">
        <v>9</v>
      </c>
      <c r="AM7844">
        <v>0</v>
      </c>
    </row>
    <row r="7845" hidden="1" spans="1:39">
      <c r="A7845">
        <v>64991</v>
      </c>
      <c r="B7845" s="40" t="s">
        <v>7879</v>
      </c>
      <c r="C7845" s="40"/>
      <c r="D7845" s="40"/>
      <c r="E7845">
        <v>30</v>
      </c>
      <c r="F7845">
        <v>59</v>
      </c>
      <c r="G7845">
        <v>1.57</v>
      </c>
      <c r="H7845" s="43">
        <v>47.1</v>
      </c>
      <c r="I7845">
        <v>0.11</v>
      </c>
      <c r="J7845">
        <v>553000000</v>
      </c>
      <c r="K7845">
        <v>150</v>
      </c>
      <c r="Q7845">
        <v>23</v>
      </c>
      <c r="R7845">
        <v>14</v>
      </c>
      <c r="AE7845">
        <v>16.25</v>
      </c>
      <c r="AF7845" t="b">
        <f t="shared" si="488"/>
        <v>0</v>
      </c>
      <c r="AG7845" t="b">
        <f t="shared" si="489"/>
        <v>0</v>
      </c>
      <c r="AH7845">
        <v>18.5</v>
      </c>
      <c r="AI7845">
        <f t="shared" si="490"/>
        <v>0</v>
      </c>
      <c r="AJ7845" t="b">
        <f t="shared" si="491"/>
        <v>1</v>
      </c>
      <c r="AK7845">
        <v>2</v>
      </c>
      <c r="AL7845">
        <v>7</v>
      </c>
      <c r="AM7845">
        <v>0</v>
      </c>
    </row>
    <row r="7846" hidden="1" spans="1:39">
      <c r="A7846">
        <v>65833</v>
      </c>
      <c r="B7846" s="40" t="s">
        <v>7880</v>
      </c>
      <c r="C7846" s="40"/>
      <c r="D7846" s="40"/>
      <c r="E7846">
        <v>30</v>
      </c>
      <c r="F7846">
        <v>81</v>
      </c>
      <c r="G7846">
        <v>1.57</v>
      </c>
      <c r="H7846" s="43">
        <v>47.1</v>
      </c>
      <c r="I7846">
        <v>0.61</v>
      </c>
      <c r="J7846">
        <v>848000000</v>
      </c>
      <c r="K7846">
        <v>150</v>
      </c>
      <c r="Q7846">
        <v>65</v>
      </c>
      <c r="R7846">
        <v>18</v>
      </c>
      <c r="AE7846">
        <v>29.75</v>
      </c>
      <c r="AF7846" t="b">
        <f t="shared" si="488"/>
        <v>0</v>
      </c>
      <c r="AG7846" t="b">
        <f t="shared" si="489"/>
        <v>0</v>
      </c>
      <c r="AH7846">
        <v>41.5</v>
      </c>
      <c r="AI7846">
        <f t="shared" si="490"/>
        <v>0</v>
      </c>
      <c r="AJ7846" t="b">
        <f t="shared" si="491"/>
        <v>1</v>
      </c>
      <c r="AK7846">
        <v>2</v>
      </c>
      <c r="AL7846">
        <v>9</v>
      </c>
      <c r="AM7846">
        <v>0</v>
      </c>
    </row>
    <row r="7847" hidden="1" spans="1:39">
      <c r="A7847">
        <v>69437</v>
      </c>
      <c r="B7847" s="40" t="s">
        <v>7881</v>
      </c>
      <c r="C7847" s="40"/>
      <c r="D7847" s="40"/>
      <c r="E7847">
        <v>30</v>
      </c>
      <c r="F7847">
        <v>100</v>
      </c>
      <c r="G7847">
        <v>1.57</v>
      </c>
      <c r="H7847" s="43">
        <v>47.1</v>
      </c>
      <c r="I7847">
        <v>0.29</v>
      </c>
      <c r="J7847">
        <v>3800000000</v>
      </c>
      <c r="K7847">
        <v>27</v>
      </c>
      <c r="Q7847">
        <v>10</v>
      </c>
      <c r="R7847">
        <v>22</v>
      </c>
      <c r="AE7847">
        <v>13</v>
      </c>
      <c r="AF7847" t="b">
        <f t="shared" si="488"/>
        <v>0</v>
      </c>
      <c r="AG7847" t="b">
        <f t="shared" si="489"/>
        <v>0</v>
      </c>
      <c r="AH7847">
        <v>16</v>
      </c>
      <c r="AI7847">
        <f t="shared" si="490"/>
        <v>0</v>
      </c>
      <c r="AJ7847" t="b">
        <f t="shared" si="491"/>
        <v>1</v>
      </c>
      <c r="AK7847">
        <v>2</v>
      </c>
      <c r="AL7847">
        <v>6</v>
      </c>
      <c r="AM7847">
        <v>0</v>
      </c>
    </row>
    <row r="7848" hidden="1" spans="1:39">
      <c r="A7848">
        <v>70180</v>
      </c>
      <c r="B7848" s="40" t="s">
        <v>7882</v>
      </c>
      <c r="C7848" s="40"/>
      <c r="D7848" s="40"/>
      <c r="E7848">
        <v>30</v>
      </c>
      <c r="F7848">
        <v>68</v>
      </c>
      <c r="G7848">
        <v>1.57</v>
      </c>
      <c r="H7848" s="43">
        <v>47.1</v>
      </c>
      <c r="I7848">
        <v>0.17</v>
      </c>
      <c r="J7848">
        <v>233000000</v>
      </c>
      <c r="K7848">
        <v>85</v>
      </c>
      <c r="Q7848">
        <v>34</v>
      </c>
      <c r="R7848">
        <v>15</v>
      </c>
      <c r="AE7848">
        <v>19.75</v>
      </c>
      <c r="AF7848" t="b">
        <f t="shared" si="488"/>
        <v>0</v>
      </c>
      <c r="AG7848" t="b">
        <f t="shared" si="489"/>
        <v>0</v>
      </c>
      <c r="AH7848">
        <v>24.5</v>
      </c>
      <c r="AI7848">
        <f t="shared" si="490"/>
        <v>0</v>
      </c>
      <c r="AJ7848" t="b">
        <f t="shared" si="491"/>
        <v>1</v>
      </c>
      <c r="AK7848">
        <v>2</v>
      </c>
      <c r="AL7848">
        <v>8</v>
      </c>
      <c r="AM7848">
        <v>0</v>
      </c>
    </row>
    <row r="7849" hidden="1" spans="1:39">
      <c r="A7849">
        <v>78105</v>
      </c>
      <c r="B7849" t="s">
        <v>7883</v>
      </c>
      <c r="C7849"/>
      <c r="D7849"/>
      <c r="E7849">
        <v>30</v>
      </c>
      <c r="F7849">
        <v>38</v>
      </c>
      <c r="G7849">
        <v>1.57</v>
      </c>
      <c r="H7849" s="43">
        <v>47.1</v>
      </c>
      <c r="I7849">
        <v>0.29</v>
      </c>
      <c r="J7849">
        <v>272000000</v>
      </c>
      <c r="K7849">
        <v>7</v>
      </c>
      <c r="Q7849">
        <v>66</v>
      </c>
      <c r="R7849">
        <v>70</v>
      </c>
      <c r="AE7849">
        <v>67</v>
      </c>
      <c r="AF7849" t="b">
        <f t="shared" si="488"/>
        <v>1</v>
      </c>
      <c r="AG7849" t="b">
        <f t="shared" si="489"/>
        <v>1</v>
      </c>
      <c r="AH7849">
        <v>68</v>
      </c>
      <c r="AI7849">
        <f t="shared" si="490"/>
        <v>0</v>
      </c>
      <c r="AJ7849" t="b">
        <f t="shared" si="491"/>
        <v>1</v>
      </c>
      <c r="AK7849">
        <v>2</v>
      </c>
      <c r="AL7849">
        <v>9</v>
      </c>
      <c r="AM7849">
        <v>0</v>
      </c>
    </row>
    <row r="7850" hidden="1" spans="1:39">
      <c r="A7850">
        <v>101794</v>
      </c>
      <c r="B7850" s="40" t="s">
        <v>7884</v>
      </c>
      <c r="C7850" s="40"/>
      <c r="D7850" s="40"/>
      <c r="E7850">
        <v>30</v>
      </c>
      <c r="F7850">
        <v>62</v>
      </c>
      <c r="G7850">
        <v>1.57</v>
      </c>
      <c r="H7850" s="43">
        <v>47.1</v>
      </c>
      <c r="I7850">
        <v>0.21</v>
      </c>
      <c r="J7850">
        <v>81</v>
      </c>
      <c r="K7850">
        <v>4</v>
      </c>
      <c r="S7850">
        <v>7</v>
      </c>
      <c r="T7850">
        <v>14</v>
      </c>
      <c r="U7850">
        <v>37</v>
      </c>
      <c r="V7850">
        <v>5</v>
      </c>
      <c r="AE7850">
        <v>6.5</v>
      </c>
      <c r="AF7850" t="b">
        <f t="shared" si="488"/>
        <v>1</v>
      </c>
      <c r="AG7850" t="b">
        <f t="shared" si="489"/>
        <v>1</v>
      </c>
      <c r="AH7850">
        <v>15.75</v>
      </c>
      <c r="AI7850">
        <f t="shared" si="490"/>
        <v>0</v>
      </c>
      <c r="AJ7850" t="b">
        <f t="shared" si="491"/>
        <v>1</v>
      </c>
      <c r="AK7850">
        <v>4</v>
      </c>
      <c r="AL7850">
        <v>6</v>
      </c>
      <c r="AM7850">
        <v>0</v>
      </c>
    </row>
    <row r="7851" hidden="1" spans="1:39">
      <c r="A7851">
        <v>63629</v>
      </c>
      <c r="B7851" s="40" t="s">
        <v>7885</v>
      </c>
      <c r="C7851" s="40"/>
      <c r="D7851" s="40"/>
      <c r="E7851">
        <v>50</v>
      </c>
      <c r="F7851">
        <v>85</v>
      </c>
      <c r="G7851">
        <v>0.94</v>
      </c>
      <c r="H7851" s="43">
        <v>47</v>
      </c>
      <c r="I7851">
        <v>0.22</v>
      </c>
      <c r="J7851">
        <v>1300000000</v>
      </c>
      <c r="K7851">
        <v>150</v>
      </c>
      <c r="Q7851">
        <v>44</v>
      </c>
      <c r="R7851">
        <v>11</v>
      </c>
      <c r="AE7851">
        <v>19.25</v>
      </c>
      <c r="AF7851" t="b">
        <f t="shared" si="488"/>
        <v>0</v>
      </c>
      <c r="AG7851" t="b">
        <f t="shared" si="489"/>
        <v>0</v>
      </c>
      <c r="AH7851">
        <v>27.5</v>
      </c>
      <c r="AI7851">
        <f t="shared" si="490"/>
        <v>0</v>
      </c>
      <c r="AJ7851" t="b">
        <f t="shared" si="491"/>
        <v>1</v>
      </c>
      <c r="AK7851">
        <v>2</v>
      </c>
      <c r="AL7851">
        <v>5</v>
      </c>
      <c r="AM7851">
        <v>0</v>
      </c>
    </row>
    <row r="7852" hidden="1" spans="1:39">
      <c r="A7852">
        <v>64508</v>
      </c>
      <c r="B7852" s="40" t="s">
        <v>7886</v>
      </c>
      <c r="C7852" s="40"/>
      <c r="D7852" s="40"/>
      <c r="E7852">
        <v>30</v>
      </c>
      <c r="F7852">
        <v>66</v>
      </c>
      <c r="G7852">
        <v>1.56</v>
      </c>
      <c r="H7852" s="43">
        <v>46.8</v>
      </c>
      <c r="I7852">
        <v>0.25</v>
      </c>
      <c r="J7852">
        <v>18000000</v>
      </c>
      <c r="K7852">
        <v>150</v>
      </c>
      <c r="Q7852">
        <v>26</v>
      </c>
      <c r="R7852">
        <v>18</v>
      </c>
      <c r="AE7852">
        <v>20</v>
      </c>
      <c r="AF7852" t="b">
        <f t="shared" si="488"/>
        <v>0</v>
      </c>
      <c r="AG7852" t="b">
        <f t="shared" si="489"/>
        <v>0</v>
      </c>
      <c r="AH7852">
        <v>22</v>
      </c>
      <c r="AI7852">
        <f t="shared" si="490"/>
        <v>0</v>
      </c>
      <c r="AJ7852" t="b">
        <f t="shared" si="491"/>
        <v>1</v>
      </c>
      <c r="AK7852">
        <v>2</v>
      </c>
      <c r="AL7852">
        <v>5</v>
      </c>
      <c r="AM7852">
        <v>0</v>
      </c>
    </row>
    <row r="7853" hidden="1" spans="1:39">
      <c r="A7853">
        <v>65895</v>
      </c>
      <c r="B7853" s="40" t="s">
        <v>7887</v>
      </c>
      <c r="C7853" s="40"/>
      <c r="D7853" s="40"/>
      <c r="E7853">
        <v>30</v>
      </c>
      <c r="F7853">
        <v>64</v>
      </c>
      <c r="G7853">
        <v>1.56</v>
      </c>
      <c r="H7853" s="43">
        <v>46.8</v>
      </c>
      <c r="I7853">
        <v>0.13</v>
      </c>
      <c r="J7853">
        <v>4120000000</v>
      </c>
      <c r="K7853">
        <v>150</v>
      </c>
      <c r="Q7853">
        <v>27</v>
      </c>
      <c r="R7853">
        <v>85</v>
      </c>
      <c r="AE7853">
        <v>41.5</v>
      </c>
      <c r="AF7853" t="b">
        <f t="shared" si="488"/>
        <v>0</v>
      </c>
      <c r="AG7853" t="b">
        <f t="shared" si="489"/>
        <v>0</v>
      </c>
      <c r="AH7853">
        <v>56</v>
      </c>
      <c r="AI7853">
        <f t="shared" si="490"/>
        <v>0</v>
      </c>
      <c r="AJ7853" t="b">
        <f t="shared" si="491"/>
        <v>1</v>
      </c>
      <c r="AK7853">
        <v>2</v>
      </c>
      <c r="AL7853">
        <v>8</v>
      </c>
      <c r="AM7853">
        <v>0</v>
      </c>
    </row>
    <row r="7854" hidden="1" spans="1:39">
      <c r="A7854">
        <v>70234</v>
      </c>
      <c r="B7854" s="40" t="s">
        <v>7888</v>
      </c>
      <c r="C7854" s="40"/>
      <c r="D7854" s="40"/>
      <c r="E7854">
        <v>30</v>
      </c>
      <c r="F7854">
        <v>64</v>
      </c>
      <c r="G7854">
        <v>1.56</v>
      </c>
      <c r="H7854" s="43">
        <v>46.8</v>
      </c>
      <c r="I7854">
        <v>0.46</v>
      </c>
      <c r="J7854">
        <v>1250000000</v>
      </c>
      <c r="K7854">
        <v>32</v>
      </c>
      <c r="Q7854">
        <v>23</v>
      </c>
      <c r="R7854">
        <v>30</v>
      </c>
      <c r="AE7854">
        <v>24.75</v>
      </c>
      <c r="AF7854" t="b">
        <f t="shared" si="488"/>
        <v>0</v>
      </c>
      <c r="AG7854" t="b">
        <f t="shared" si="489"/>
        <v>0</v>
      </c>
      <c r="AH7854">
        <v>26.5</v>
      </c>
      <c r="AI7854">
        <f t="shared" si="490"/>
        <v>0</v>
      </c>
      <c r="AJ7854" t="b">
        <f t="shared" si="491"/>
        <v>1</v>
      </c>
      <c r="AK7854">
        <v>2</v>
      </c>
      <c r="AL7854">
        <v>9</v>
      </c>
      <c r="AM7854">
        <v>0</v>
      </c>
    </row>
    <row r="7855" hidden="1" spans="1:39">
      <c r="A7855">
        <v>72379</v>
      </c>
      <c r="B7855" t="s">
        <v>7889</v>
      </c>
      <c r="C7855"/>
      <c r="D7855"/>
      <c r="E7855">
        <v>90</v>
      </c>
      <c r="F7855">
        <v>44</v>
      </c>
      <c r="G7855">
        <v>0.52</v>
      </c>
      <c r="H7855" s="43">
        <v>46.8</v>
      </c>
      <c r="I7855">
        <v>0.33</v>
      </c>
      <c r="J7855">
        <v>94</v>
      </c>
      <c r="K7855">
        <v>22</v>
      </c>
      <c r="Q7855">
        <v>60</v>
      </c>
      <c r="R7855">
        <v>30</v>
      </c>
      <c r="AE7855">
        <v>37.5</v>
      </c>
      <c r="AF7855" t="b">
        <f t="shared" si="488"/>
        <v>1</v>
      </c>
      <c r="AG7855" t="b">
        <f t="shared" si="489"/>
        <v>1</v>
      </c>
      <c r="AH7855">
        <v>45</v>
      </c>
      <c r="AI7855">
        <f t="shared" si="490"/>
        <v>0</v>
      </c>
      <c r="AJ7855" t="b">
        <f t="shared" si="491"/>
        <v>1</v>
      </c>
      <c r="AK7855">
        <v>2</v>
      </c>
      <c r="AL7855">
        <v>6</v>
      </c>
      <c r="AM7855">
        <v>0</v>
      </c>
    </row>
    <row r="7856" hidden="1" spans="1:39">
      <c r="A7856">
        <v>65807</v>
      </c>
      <c r="B7856" s="40" t="s">
        <v>7890</v>
      </c>
      <c r="C7856" s="40"/>
      <c r="D7856" s="40"/>
      <c r="E7856">
        <v>30</v>
      </c>
      <c r="F7856">
        <v>62</v>
      </c>
      <c r="G7856">
        <v>1.55</v>
      </c>
      <c r="H7856" s="43">
        <v>46.5</v>
      </c>
      <c r="I7856">
        <v>0.26</v>
      </c>
      <c r="J7856">
        <v>350000000</v>
      </c>
      <c r="K7856">
        <v>150</v>
      </c>
      <c r="Q7856">
        <v>36</v>
      </c>
      <c r="R7856">
        <v>13</v>
      </c>
      <c r="AE7856">
        <v>18.75</v>
      </c>
      <c r="AF7856" t="b">
        <f t="shared" si="488"/>
        <v>0</v>
      </c>
      <c r="AG7856" t="b">
        <f t="shared" si="489"/>
        <v>0</v>
      </c>
      <c r="AH7856">
        <v>24.5</v>
      </c>
      <c r="AI7856">
        <f t="shared" si="490"/>
        <v>0</v>
      </c>
      <c r="AJ7856" t="b">
        <f t="shared" si="491"/>
        <v>1</v>
      </c>
      <c r="AK7856">
        <v>2</v>
      </c>
      <c r="AL7856">
        <v>9</v>
      </c>
      <c r="AM7856">
        <v>0</v>
      </c>
    </row>
    <row r="7857" hidden="1" spans="1:39">
      <c r="A7857">
        <v>70183</v>
      </c>
      <c r="B7857" s="40" t="s">
        <v>7891</v>
      </c>
      <c r="C7857" s="40"/>
      <c r="D7857" s="40"/>
      <c r="E7857">
        <v>30</v>
      </c>
      <c r="F7857">
        <v>71</v>
      </c>
      <c r="G7857">
        <v>1.55</v>
      </c>
      <c r="H7857" s="43">
        <v>46.5</v>
      </c>
      <c r="I7857">
        <v>0.25</v>
      </c>
      <c r="J7857">
        <v>25500000</v>
      </c>
      <c r="K7857">
        <v>41</v>
      </c>
      <c r="Q7857">
        <v>26</v>
      </c>
      <c r="R7857">
        <v>5</v>
      </c>
      <c r="AE7857">
        <v>10.25</v>
      </c>
      <c r="AF7857" t="b">
        <f t="shared" si="488"/>
        <v>0</v>
      </c>
      <c r="AG7857" t="b">
        <f t="shared" si="489"/>
        <v>0</v>
      </c>
      <c r="AH7857">
        <v>15.5</v>
      </c>
      <c r="AI7857">
        <f t="shared" si="490"/>
        <v>0</v>
      </c>
      <c r="AJ7857" t="b">
        <f t="shared" si="491"/>
        <v>1</v>
      </c>
      <c r="AK7857">
        <v>2</v>
      </c>
      <c r="AL7857">
        <v>7</v>
      </c>
      <c r="AM7857">
        <v>0</v>
      </c>
    </row>
    <row r="7858" hidden="1" spans="1:39">
      <c r="A7858">
        <v>78128</v>
      </c>
      <c r="B7858" t="s">
        <v>7892</v>
      </c>
      <c r="C7858"/>
      <c r="D7858"/>
      <c r="E7858">
        <v>30</v>
      </c>
      <c r="F7858">
        <v>70</v>
      </c>
      <c r="G7858">
        <v>1.55</v>
      </c>
      <c r="H7858" s="43">
        <v>46.5</v>
      </c>
      <c r="I7858">
        <v>0.41</v>
      </c>
      <c r="J7858">
        <v>719000000</v>
      </c>
      <c r="K7858">
        <v>36</v>
      </c>
      <c r="Q7858">
        <v>47</v>
      </c>
      <c r="R7858">
        <v>37</v>
      </c>
      <c r="AE7858">
        <v>39.5</v>
      </c>
      <c r="AF7858" t="b">
        <f t="shared" si="488"/>
        <v>1</v>
      </c>
      <c r="AG7858" t="b">
        <f t="shared" si="489"/>
        <v>1</v>
      </c>
      <c r="AH7858">
        <v>42</v>
      </c>
      <c r="AI7858">
        <f t="shared" si="490"/>
        <v>0</v>
      </c>
      <c r="AJ7858" t="b">
        <f t="shared" si="491"/>
        <v>1</v>
      </c>
      <c r="AK7858">
        <v>2</v>
      </c>
      <c r="AL7858">
        <v>9</v>
      </c>
      <c r="AM7858">
        <v>0</v>
      </c>
    </row>
    <row r="7859" hidden="1" spans="1:39">
      <c r="A7859">
        <v>24488</v>
      </c>
      <c r="B7859" t="s">
        <v>7893</v>
      </c>
      <c r="C7859"/>
      <c r="D7859"/>
      <c r="E7859">
        <v>140</v>
      </c>
      <c r="F7859">
        <v>35</v>
      </c>
      <c r="G7859">
        <v>0.33</v>
      </c>
      <c r="H7859" s="43">
        <v>46.2</v>
      </c>
      <c r="I7859">
        <v>0.02</v>
      </c>
      <c r="J7859">
        <v>40800000</v>
      </c>
      <c r="K7859">
        <v>9</v>
      </c>
      <c r="L7859">
        <v>52</v>
      </c>
      <c r="M7859">
        <v>93</v>
      </c>
      <c r="AE7859">
        <v>62.25</v>
      </c>
      <c r="AF7859" t="b">
        <f t="shared" si="488"/>
        <v>1</v>
      </c>
      <c r="AG7859" t="b">
        <f t="shared" si="489"/>
        <v>1</v>
      </c>
      <c r="AH7859">
        <v>72.5</v>
      </c>
      <c r="AI7859">
        <f t="shared" si="490"/>
        <v>0</v>
      </c>
      <c r="AJ7859" t="b">
        <f t="shared" si="491"/>
        <v>1</v>
      </c>
      <c r="AK7859">
        <v>2</v>
      </c>
      <c r="AL7859">
        <v>8</v>
      </c>
      <c r="AM7859">
        <v>0</v>
      </c>
    </row>
    <row r="7860" hidden="1" spans="1:39">
      <c r="A7860">
        <v>29829</v>
      </c>
      <c r="B7860" t="s">
        <v>7894</v>
      </c>
      <c r="C7860"/>
      <c r="D7860"/>
      <c r="E7860">
        <v>70</v>
      </c>
      <c r="F7860">
        <v>59</v>
      </c>
      <c r="G7860">
        <v>0.66</v>
      </c>
      <c r="H7860" s="43">
        <v>46.2</v>
      </c>
      <c r="I7860">
        <v>0.02</v>
      </c>
      <c r="J7860">
        <v>24500000</v>
      </c>
      <c r="K7860">
        <v>18</v>
      </c>
      <c r="L7860">
        <v>47</v>
      </c>
      <c r="M7860">
        <v>35</v>
      </c>
      <c r="AE7860">
        <v>38</v>
      </c>
      <c r="AF7860" t="b">
        <f t="shared" si="488"/>
        <v>1</v>
      </c>
      <c r="AG7860" t="b">
        <f t="shared" si="489"/>
        <v>1</v>
      </c>
      <c r="AH7860">
        <v>41</v>
      </c>
      <c r="AI7860">
        <f t="shared" si="490"/>
        <v>0</v>
      </c>
      <c r="AJ7860" t="b">
        <f t="shared" si="491"/>
        <v>1</v>
      </c>
      <c r="AK7860">
        <v>2</v>
      </c>
      <c r="AL7860">
        <v>5</v>
      </c>
      <c r="AM7860">
        <v>0</v>
      </c>
    </row>
    <row r="7861" hidden="1" spans="1:39">
      <c r="A7861">
        <v>70419</v>
      </c>
      <c r="B7861" s="40" t="s">
        <v>7895</v>
      </c>
      <c r="C7861" s="40"/>
      <c r="D7861" s="40"/>
      <c r="E7861">
        <v>30</v>
      </c>
      <c r="F7861">
        <v>73</v>
      </c>
      <c r="G7861">
        <v>1.54</v>
      </c>
      <c r="H7861" s="43">
        <v>46.2</v>
      </c>
      <c r="I7861">
        <v>0.32</v>
      </c>
      <c r="J7861">
        <v>112000000</v>
      </c>
      <c r="K7861">
        <v>53</v>
      </c>
      <c r="Q7861">
        <v>22</v>
      </c>
      <c r="R7861">
        <v>45</v>
      </c>
      <c r="AE7861">
        <v>27.75</v>
      </c>
      <c r="AF7861" t="b">
        <f t="shared" si="488"/>
        <v>0</v>
      </c>
      <c r="AG7861" t="b">
        <f t="shared" si="489"/>
        <v>0</v>
      </c>
      <c r="AH7861">
        <v>33.5</v>
      </c>
      <c r="AI7861">
        <f t="shared" si="490"/>
        <v>0</v>
      </c>
      <c r="AJ7861" t="b">
        <f t="shared" si="491"/>
        <v>1</v>
      </c>
      <c r="AK7861">
        <v>2</v>
      </c>
      <c r="AL7861">
        <v>8</v>
      </c>
      <c r="AM7861">
        <v>0</v>
      </c>
    </row>
    <row r="7862" hidden="1" spans="1:39">
      <c r="A7862">
        <v>48038</v>
      </c>
      <c r="B7862" t="s">
        <v>7896</v>
      </c>
      <c r="C7862"/>
      <c r="D7862"/>
      <c r="E7862">
        <v>50</v>
      </c>
      <c r="F7862">
        <v>54</v>
      </c>
      <c r="G7862">
        <v>0.92</v>
      </c>
      <c r="H7862" s="43">
        <v>46</v>
      </c>
      <c r="I7862">
        <v>0.4</v>
      </c>
      <c r="J7862">
        <v>2230000000</v>
      </c>
      <c r="K7862">
        <v>6</v>
      </c>
      <c r="N7862">
        <v>31</v>
      </c>
      <c r="O7862">
        <v>53</v>
      </c>
      <c r="P7862">
        <v>59</v>
      </c>
      <c r="W7862">
        <v>53</v>
      </c>
      <c r="AE7862">
        <v>47.5</v>
      </c>
      <c r="AF7862" t="b">
        <f t="shared" si="488"/>
        <v>1</v>
      </c>
      <c r="AG7862" t="b">
        <f t="shared" si="489"/>
        <v>1</v>
      </c>
      <c r="AH7862">
        <v>49</v>
      </c>
      <c r="AI7862">
        <f t="shared" si="490"/>
        <v>2</v>
      </c>
      <c r="AJ7862" t="b">
        <f t="shared" si="491"/>
        <v>0</v>
      </c>
      <c r="AK7862">
        <v>4</v>
      </c>
      <c r="AL7862">
        <v>9</v>
      </c>
      <c r="AM7862">
        <v>1</v>
      </c>
    </row>
    <row r="7863" hidden="1" spans="1:39">
      <c r="A7863">
        <v>74605</v>
      </c>
      <c r="B7863" t="s">
        <v>7897</v>
      </c>
      <c r="C7863"/>
      <c r="D7863"/>
      <c r="E7863">
        <v>40</v>
      </c>
      <c r="F7863">
        <v>62</v>
      </c>
      <c r="G7863">
        <v>1.15</v>
      </c>
      <c r="H7863" s="43">
        <v>46</v>
      </c>
      <c r="I7863">
        <v>0.97</v>
      </c>
      <c r="J7863">
        <v>4310000000</v>
      </c>
      <c r="K7863">
        <v>7</v>
      </c>
      <c r="Q7863">
        <v>24</v>
      </c>
      <c r="R7863">
        <v>8</v>
      </c>
      <c r="AE7863">
        <v>12</v>
      </c>
      <c r="AF7863" t="b">
        <f t="shared" si="488"/>
        <v>1</v>
      </c>
      <c r="AG7863" t="b">
        <f t="shared" si="489"/>
        <v>1</v>
      </c>
      <c r="AH7863">
        <v>16</v>
      </c>
      <c r="AI7863">
        <f t="shared" si="490"/>
        <v>0</v>
      </c>
      <c r="AJ7863" t="b">
        <f t="shared" si="491"/>
        <v>1</v>
      </c>
      <c r="AK7863">
        <v>2</v>
      </c>
      <c r="AL7863">
        <v>9</v>
      </c>
      <c r="AM7863">
        <v>0</v>
      </c>
    </row>
    <row r="7864" hidden="1" spans="1:39">
      <c r="A7864">
        <v>75031</v>
      </c>
      <c r="B7864" t="s">
        <v>7898</v>
      </c>
      <c r="C7864"/>
      <c r="D7864"/>
      <c r="E7864">
        <v>40</v>
      </c>
      <c r="F7864">
        <v>69</v>
      </c>
      <c r="G7864">
        <v>1.15</v>
      </c>
      <c r="H7864" s="43">
        <v>46</v>
      </c>
      <c r="I7864">
        <v>0.11</v>
      </c>
      <c r="J7864">
        <v>277000000</v>
      </c>
      <c r="K7864">
        <v>3</v>
      </c>
      <c r="Q7864">
        <v>33</v>
      </c>
      <c r="R7864">
        <v>17</v>
      </c>
      <c r="AE7864">
        <v>21</v>
      </c>
      <c r="AF7864" t="b">
        <f t="shared" si="488"/>
        <v>1</v>
      </c>
      <c r="AG7864" t="b">
        <f t="shared" si="489"/>
        <v>1</v>
      </c>
      <c r="AH7864">
        <v>25</v>
      </c>
      <c r="AI7864">
        <f t="shared" si="490"/>
        <v>0</v>
      </c>
      <c r="AJ7864" t="b">
        <f t="shared" si="491"/>
        <v>1</v>
      </c>
      <c r="AK7864">
        <v>2</v>
      </c>
      <c r="AL7864">
        <v>7</v>
      </c>
      <c r="AM7864">
        <v>0</v>
      </c>
    </row>
    <row r="7865" hidden="1" spans="1:39">
      <c r="A7865">
        <v>65743</v>
      </c>
      <c r="B7865" s="40" t="s">
        <v>7899</v>
      </c>
      <c r="C7865" s="40"/>
      <c r="D7865" s="40"/>
      <c r="E7865">
        <v>30</v>
      </c>
      <c r="F7865">
        <v>39</v>
      </c>
      <c r="G7865">
        <v>1.53</v>
      </c>
      <c r="H7865" s="43">
        <v>45.9</v>
      </c>
      <c r="I7865">
        <v>0.33</v>
      </c>
      <c r="J7865">
        <v>13400000</v>
      </c>
      <c r="K7865">
        <v>150</v>
      </c>
      <c r="Q7865">
        <v>1</v>
      </c>
      <c r="R7865">
        <v>86</v>
      </c>
      <c r="AE7865">
        <v>22.25</v>
      </c>
      <c r="AF7865" t="b">
        <f t="shared" si="488"/>
        <v>0</v>
      </c>
      <c r="AG7865" t="b">
        <f t="shared" si="489"/>
        <v>0</v>
      </c>
      <c r="AH7865">
        <v>43.5</v>
      </c>
      <c r="AI7865">
        <f t="shared" si="490"/>
        <v>0</v>
      </c>
      <c r="AJ7865" t="b">
        <f t="shared" si="491"/>
        <v>1</v>
      </c>
      <c r="AK7865">
        <v>2</v>
      </c>
      <c r="AL7865">
        <v>6</v>
      </c>
      <c r="AM7865">
        <v>0</v>
      </c>
    </row>
    <row r="7866" hidden="1" spans="1:39">
      <c r="A7866">
        <v>65756</v>
      </c>
      <c r="B7866" s="40" t="s">
        <v>7900</v>
      </c>
      <c r="C7866" s="40"/>
      <c r="D7866" s="40"/>
      <c r="E7866">
        <v>30</v>
      </c>
      <c r="F7866">
        <v>86</v>
      </c>
      <c r="G7866">
        <v>1.53</v>
      </c>
      <c r="H7866" s="43">
        <v>45.9</v>
      </c>
      <c r="I7866">
        <v>0.35</v>
      </c>
      <c r="J7866">
        <v>159000000</v>
      </c>
      <c r="K7866">
        <v>150</v>
      </c>
      <c r="Q7866">
        <v>50</v>
      </c>
      <c r="R7866">
        <v>20</v>
      </c>
      <c r="AE7866">
        <v>27.5</v>
      </c>
      <c r="AF7866" t="b">
        <f t="shared" si="488"/>
        <v>0</v>
      </c>
      <c r="AG7866" t="b">
        <f t="shared" si="489"/>
        <v>0</v>
      </c>
      <c r="AH7866">
        <v>35</v>
      </c>
      <c r="AI7866">
        <f t="shared" si="490"/>
        <v>0</v>
      </c>
      <c r="AJ7866" t="b">
        <f t="shared" si="491"/>
        <v>1</v>
      </c>
      <c r="AK7866">
        <v>2</v>
      </c>
      <c r="AL7866">
        <v>9</v>
      </c>
      <c r="AM7866">
        <v>0</v>
      </c>
    </row>
    <row r="7867" hidden="1" spans="1:39">
      <c r="A7867">
        <v>65861</v>
      </c>
      <c r="B7867" s="40" t="s">
        <v>7901</v>
      </c>
      <c r="C7867" s="40"/>
      <c r="D7867" s="40"/>
      <c r="E7867">
        <v>30</v>
      </c>
      <c r="F7867">
        <v>58</v>
      </c>
      <c r="G7867">
        <v>1.53</v>
      </c>
      <c r="H7867" s="43">
        <v>45.9</v>
      </c>
      <c r="I7867">
        <v>0.37</v>
      </c>
      <c r="J7867">
        <v>928000</v>
      </c>
      <c r="K7867">
        <v>150</v>
      </c>
      <c r="Q7867">
        <v>97</v>
      </c>
      <c r="R7867">
        <v>89</v>
      </c>
      <c r="AE7867">
        <v>91</v>
      </c>
      <c r="AF7867" t="b">
        <f t="shared" si="488"/>
        <v>0</v>
      </c>
      <c r="AG7867" t="b">
        <f t="shared" si="489"/>
        <v>0</v>
      </c>
      <c r="AH7867">
        <v>93</v>
      </c>
      <c r="AI7867">
        <f t="shared" si="490"/>
        <v>0</v>
      </c>
      <c r="AJ7867" t="b">
        <f t="shared" si="491"/>
        <v>1</v>
      </c>
      <c r="AK7867">
        <v>2</v>
      </c>
      <c r="AL7867">
        <v>10</v>
      </c>
      <c r="AM7867">
        <v>0</v>
      </c>
    </row>
    <row r="7868" hidden="1" spans="1:39">
      <c r="A7868">
        <v>69167</v>
      </c>
      <c r="B7868" s="40" t="s">
        <v>7902</v>
      </c>
      <c r="C7868" s="40"/>
      <c r="D7868" s="40"/>
      <c r="E7868">
        <v>30</v>
      </c>
      <c r="F7868">
        <v>22</v>
      </c>
      <c r="G7868">
        <v>1.53</v>
      </c>
      <c r="H7868" s="43">
        <v>45.9</v>
      </c>
      <c r="I7868">
        <v>0.21</v>
      </c>
      <c r="J7868">
        <v>5190000</v>
      </c>
      <c r="K7868">
        <v>26</v>
      </c>
      <c r="Q7868">
        <v>10</v>
      </c>
      <c r="R7868">
        <v>15</v>
      </c>
      <c r="AE7868">
        <v>11.25</v>
      </c>
      <c r="AF7868" t="b">
        <f t="shared" si="488"/>
        <v>0</v>
      </c>
      <c r="AG7868" t="b">
        <f t="shared" si="489"/>
        <v>0</v>
      </c>
      <c r="AH7868">
        <v>12.5</v>
      </c>
      <c r="AI7868">
        <f t="shared" si="490"/>
        <v>0</v>
      </c>
      <c r="AJ7868" t="b">
        <f t="shared" si="491"/>
        <v>1</v>
      </c>
      <c r="AK7868">
        <v>2</v>
      </c>
      <c r="AL7868">
        <v>10</v>
      </c>
      <c r="AM7868">
        <v>0</v>
      </c>
    </row>
    <row r="7869" hidden="1" spans="1:39">
      <c r="A7869">
        <v>70369</v>
      </c>
      <c r="B7869" s="40" t="s">
        <v>7903</v>
      </c>
      <c r="C7869" s="40"/>
      <c r="D7869" s="40"/>
      <c r="E7869">
        <v>30</v>
      </c>
      <c r="F7869">
        <v>74</v>
      </c>
      <c r="G7869">
        <v>1.53</v>
      </c>
      <c r="H7869" s="43">
        <v>45.9</v>
      </c>
      <c r="I7869">
        <v>0.25</v>
      </c>
      <c r="J7869">
        <v>50400000</v>
      </c>
      <c r="K7869">
        <v>45</v>
      </c>
      <c r="Q7869">
        <v>40</v>
      </c>
      <c r="R7869">
        <v>36</v>
      </c>
      <c r="AE7869">
        <v>37</v>
      </c>
      <c r="AF7869" t="b">
        <f t="shared" si="488"/>
        <v>0</v>
      </c>
      <c r="AG7869" t="b">
        <f t="shared" si="489"/>
        <v>0</v>
      </c>
      <c r="AH7869">
        <v>38</v>
      </c>
      <c r="AI7869">
        <f t="shared" si="490"/>
        <v>0</v>
      </c>
      <c r="AJ7869" t="b">
        <f t="shared" si="491"/>
        <v>1</v>
      </c>
      <c r="AK7869">
        <v>2</v>
      </c>
      <c r="AL7869">
        <v>9</v>
      </c>
      <c r="AM7869">
        <v>0</v>
      </c>
    </row>
    <row r="7870" hidden="1" spans="1:39">
      <c r="A7870">
        <v>76335</v>
      </c>
      <c r="B7870" t="s">
        <v>7904</v>
      </c>
      <c r="C7870"/>
      <c r="D7870"/>
      <c r="E7870">
        <v>30</v>
      </c>
      <c r="F7870">
        <v>64</v>
      </c>
      <c r="G7870">
        <v>1.53</v>
      </c>
      <c r="H7870" s="43">
        <v>45.9</v>
      </c>
      <c r="I7870">
        <v>0.4</v>
      </c>
      <c r="J7870">
        <v>217000000</v>
      </c>
      <c r="K7870">
        <v>7</v>
      </c>
      <c r="Q7870">
        <v>32</v>
      </c>
      <c r="R7870">
        <v>42</v>
      </c>
      <c r="AE7870">
        <v>34.5</v>
      </c>
      <c r="AF7870" t="b">
        <f t="shared" si="488"/>
        <v>1</v>
      </c>
      <c r="AG7870" t="b">
        <f t="shared" si="489"/>
        <v>1</v>
      </c>
      <c r="AH7870">
        <v>37</v>
      </c>
      <c r="AI7870">
        <f t="shared" si="490"/>
        <v>0</v>
      </c>
      <c r="AJ7870" t="b">
        <f t="shared" si="491"/>
        <v>1</v>
      </c>
      <c r="AK7870">
        <v>2</v>
      </c>
      <c r="AL7870">
        <v>7</v>
      </c>
      <c r="AM7870">
        <v>0</v>
      </c>
    </row>
    <row r="7871" hidden="1" spans="1:39">
      <c r="A7871">
        <v>63974</v>
      </c>
      <c r="B7871" s="40" t="s">
        <v>7905</v>
      </c>
      <c r="C7871" s="40"/>
      <c r="D7871" s="40"/>
      <c r="E7871">
        <v>30</v>
      </c>
      <c r="F7871">
        <v>78</v>
      </c>
      <c r="G7871">
        <v>1.52</v>
      </c>
      <c r="H7871" s="43">
        <v>45.6</v>
      </c>
      <c r="I7871">
        <v>0.34</v>
      </c>
      <c r="J7871">
        <v>64400000</v>
      </c>
      <c r="K7871">
        <v>150</v>
      </c>
      <c r="Q7871">
        <v>54</v>
      </c>
      <c r="R7871">
        <v>92</v>
      </c>
      <c r="AE7871">
        <v>63.5</v>
      </c>
      <c r="AF7871" t="b">
        <f t="shared" si="488"/>
        <v>0</v>
      </c>
      <c r="AG7871" t="b">
        <f t="shared" si="489"/>
        <v>0</v>
      </c>
      <c r="AH7871">
        <v>73</v>
      </c>
      <c r="AI7871">
        <f t="shared" si="490"/>
        <v>0</v>
      </c>
      <c r="AJ7871" t="b">
        <f t="shared" si="491"/>
        <v>1</v>
      </c>
      <c r="AK7871">
        <v>2</v>
      </c>
      <c r="AL7871">
        <v>5</v>
      </c>
      <c r="AM7871">
        <v>0</v>
      </c>
    </row>
    <row r="7872" hidden="1" spans="1:39">
      <c r="A7872">
        <v>65737</v>
      </c>
      <c r="B7872" s="40" t="s">
        <v>7906</v>
      </c>
      <c r="C7872" s="40"/>
      <c r="D7872" s="40"/>
      <c r="E7872">
        <v>30</v>
      </c>
      <c r="F7872">
        <v>87</v>
      </c>
      <c r="G7872">
        <v>1.52</v>
      </c>
      <c r="H7872" s="43">
        <v>45.6</v>
      </c>
      <c r="I7872">
        <v>0.26</v>
      </c>
      <c r="J7872">
        <v>331000000</v>
      </c>
      <c r="K7872">
        <v>150</v>
      </c>
      <c r="Q7872">
        <v>50</v>
      </c>
      <c r="R7872">
        <v>29</v>
      </c>
      <c r="AE7872">
        <v>34.25</v>
      </c>
      <c r="AF7872" t="b">
        <f t="shared" si="488"/>
        <v>0</v>
      </c>
      <c r="AG7872" t="b">
        <f t="shared" si="489"/>
        <v>0</v>
      </c>
      <c r="AH7872">
        <v>39.5</v>
      </c>
      <c r="AI7872">
        <f t="shared" si="490"/>
        <v>0</v>
      </c>
      <c r="AJ7872" t="b">
        <f t="shared" si="491"/>
        <v>1</v>
      </c>
      <c r="AK7872">
        <v>2</v>
      </c>
      <c r="AL7872">
        <v>9</v>
      </c>
      <c r="AM7872">
        <v>0</v>
      </c>
    </row>
    <row r="7873" hidden="1" spans="1:39">
      <c r="A7873">
        <v>70237</v>
      </c>
      <c r="B7873" s="40" t="s">
        <v>7907</v>
      </c>
      <c r="C7873" s="40"/>
      <c r="D7873" s="40"/>
      <c r="E7873">
        <v>30</v>
      </c>
      <c r="F7873">
        <v>73</v>
      </c>
      <c r="G7873">
        <v>1.52</v>
      </c>
      <c r="H7873" s="43">
        <v>45.6</v>
      </c>
      <c r="I7873">
        <v>0.38</v>
      </c>
      <c r="J7873">
        <v>2030000000</v>
      </c>
      <c r="K7873">
        <v>57</v>
      </c>
      <c r="Q7873">
        <v>51</v>
      </c>
      <c r="R7873">
        <v>10</v>
      </c>
      <c r="AE7873">
        <v>20.25</v>
      </c>
      <c r="AF7873" t="b">
        <f t="shared" si="488"/>
        <v>0</v>
      </c>
      <c r="AG7873" t="b">
        <f t="shared" si="489"/>
        <v>0</v>
      </c>
      <c r="AH7873">
        <v>30.5</v>
      </c>
      <c r="AI7873">
        <f t="shared" si="490"/>
        <v>0</v>
      </c>
      <c r="AJ7873" t="b">
        <f t="shared" si="491"/>
        <v>1</v>
      </c>
      <c r="AK7873">
        <v>2</v>
      </c>
      <c r="AL7873">
        <v>9</v>
      </c>
      <c r="AM7873">
        <v>0</v>
      </c>
    </row>
    <row r="7874" hidden="1" spans="1:39">
      <c r="A7874">
        <v>73509</v>
      </c>
      <c r="B7874" t="s">
        <v>7908</v>
      </c>
      <c r="C7874"/>
      <c r="D7874"/>
      <c r="E7874">
        <v>50</v>
      </c>
      <c r="F7874">
        <v>43</v>
      </c>
      <c r="G7874">
        <v>0.91</v>
      </c>
      <c r="H7874" s="43">
        <v>45.5</v>
      </c>
      <c r="I7874">
        <v>0.04</v>
      </c>
      <c r="J7874"/>
      <c r="K7874">
        <v>11</v>
      </c>
      <c r="Q7874">
        <v>37</v>
      </c>
      <c r="R7874">
        <v>27</v>
      </c>
      <c r="AE7874">
        <v>29.5</v>
      </c>
      <c r="AF7874" t="b">
        <f t="shared" ref="AF7874:AF7937" si="492">MIN(L7874:AD7874)&gt;K7874</f>
        <v>1</v>
      </c>
      <c r="AG7874" t="b">
        <f t="shared" ref="AG7874:AG7937" si="493">AE7874&gt;K7874</f>
        <v>1</v>
      </c>
      <c r="AH7874">
        <v>32</v>
      </c>
      <c r="AI7874">
        <f t="shared" ref="AI7874:AI7937" si="494">COUNT(W7874,O7874)</f>
        <v>0</v>
      </c>
      <c r="AJ7874" t="b">
        <f t="shared" si="491"/>
        <v>1</v>
      </c>
      <c r="AK7874">
        <v>2</v>
      </c>
      <c r="AL7874">
        <v>5</v>
      </c>
      <c r="AM7874">
        <v>0</v>
      </c>
    </row>
    <row r="7875" hidden="1" spans="1:39">
      <c r="A7875">
        <v>48902</v>
      </c>
      <c r="B7875" t="s">
        <v>7909</v>
      </c>
      <c r="C7875"/>
      <c r="D7875"/>
      <c r="E7875">
        <v>30</v>
      </c>
      <c r="F7875">
        <v>54</v>
      </c>
      <c r="G7875">
        <v>1.51</v>
      </c>
      <c r="H7875" s="43">
        <v>45.3</v>
      </c>
      <c r="I7875">
        <v>0.43</v>
      </c>
      <c r="J7875">
        <v>907000000</v>
      </c>
      <c r="K7875">
        <v>11</v>
      </c>
      <c r="N7875">
        <v>24</v>
      </c>
      <c r="O7875">
        <v>97</v>
      </c>
      <c r="P7875">
        <v>52</v>
      </c>
      <c r="W7875">
        <v>97</v>
      </c>
      <c r="AE7875">
        <v>45</v>
      </c>
      <c r="AF7875" t="b">
        <f t="shared" si="492"/>
        <v>1</v>
      </c>
      <c r="AG7875" t="b">
        <f t="shared" si="493"/>
        <v>1</v>
      </c>
      <c r="AH7875">
        <v>67.5</v>
      </c>
      <c r="AI7875">
        <f t="shared" si="494"/>
        <v>2</v>
      </c>
      <c r="AJ7875" t="b">
        <f t="shared" ref="AJ7875:AJ7938" si="495">W7875=N7875</f>
        <v>0</v>
      </c>
      <c r="AK7875">
        <v>4</v>
      </c>
      <c r="AL7875">
        <v>10</v>
      </c>
      <c r="AM7875">
        <v>1</v>
      </c>
    </row>
    <row r="7876" hidden="1" spans="1:39">
      <c r="A7876">
        <v>68524</v>
      </c>
      <c r="B7876" s="40" t="s">
        <v>7910</v>
      </c>
      <c r="C7876" s="40"/>
      <c r="D7876" s="40"/>
      <c r="E7876">
        <v>30</v>
      </c>
      <c r="F7876">
        <v>86</v>
      </c>
      <c r="G7876">
        <v>1.51</v>
      </c>
      <c r="H7876" s="43">
        <v>45.3</v>
      </c>
      <c r="I7876">
        <v>0.27</v>
      </c>
      <c r="J7876">
        <v>146000000</v>
      </c>
      <c r="K7876">
        <v>77</v>
      </c>
      <c r="Q7876">
        <v>36</v>
      </c>
      <c r="R7876">
        <v>8</v>
      </c>
      <c r="AE7876">
        <v>15</v>
      </c>
      <c r="AF7876" t="b">
        <f t="shared" si="492"/>
        <v>0</v>
      </c>
      <c r="AG7876" t="b">
        <f t="shared" si="493"/>
        <v>0</v>
      </c>
      <c r="AH7876">
        <v>22</v>
      </c>
      <c r="AI7876">
        <f t="shared" si="494"/>
        <v>0</v>
      </c>
      <c r="AJ7876" t="b">
        <f t="shared" si="495"/>
        <v>1</v>
      </c>
      <c r="AK7876">
        <v>2</v>
      </c>
      <c r="AL7876">
        <v>5</v>
      </c>
      <c r="AM7876">
        <v>0</v>
      </c>
    </row>
    <row r="7877" hidden="1" spans="1:39">
      <c r="A7877">
        <v>68913</v>
      </c>
      <c r="B7877" s="40" t="s">
        <v>7911</v>
      </c>
      <c r="C7877" s="40"/>
      <c r="D7877" s="40"/>
      <c r="E7877">
        <v>30</v>
      </c>
      <c r="F7877">
        <v>47</v>
      </c>
      <c r="G7877">
        <v>1.51</v>
      </c>
      <c r="H7877" s="43">
        <v>45.3</v>
      </c>
      <c r="I7877">
        <v>0.38</v>
      </c>
      <c r="J7877">
        <v>1480000000</v>
      </c>
      <c r="K7877">
        <v>85</v>
      </c>
      <c r="Q7877">
        <v>59</v>
      </c>
      <c r="R7877">
        <v>41</v>
      </c>
      <c r="AE7877">
        <v>45.5</v>
      </c>
      <c r="AF7877" t="b">
        <f t="shared" si="492"/>
        <v>0</v>
      </c>
      <c r="AG7877" t="b">
        <f t="shared" si="493"/>
        <v>0</v>
      </c>
      <c r="AH7877">
        <v>50</v>
      </c>
      <c r="AI7877">
        <f t="shared" si="494"/>
        <v>0</v>
      </c>
      <c r="AJ7877" t="b">
        <f t="shared" si="495"/>
        <v>1</v>
      </c>
      <c r="AK7877">
        <v>2</v>
      </c>
      <c r="AL7877">
        <v>6</v>
      </c>
      <c r="AM7877">
        <v>0</v>
      </c>
    </row>
    <row r="7878" hidden="1" spans="1:39">
      <c r="A7878">
        <v>68966</v>
      </c>
      <c r="B7878" s="40" t="s">
        <v>7912</v>
      </c>
      <c r="C7878" s="40"/>
      <c r="D7878" s="40"/>
      <c r="E7878">
        <v>30</v>
      </c>
      <c r="F7878">
        <v>59</v>
      </c>
      <c r="G7878">
        <v>1.51</v>
      </c>
      <c r="H7878" s="43">
        <v>45.3</v>
      </c>
      <c r="I7878">
        <v>0.22</v>
      </c>
      <c r="J7878">
        <v>587000000</v>
      </c>
      <c r="K7878">
        <v>77</v>
      </c>
      <c r="Q7878">
        <v>44</v>
      </c>
      <c r="R7878">
        <v>61</v>
      </c>
      <c r="AE7878">
        <v>48.25</v>
      </c>
      <c r="AF7878" t="b">
        <f t="shared" si="492"/>
        <v>0</v>
      </c>
      <c r="AG7878" t="b">
        <f t="shared" si="493"/>
        <v>0</v>
      </c>
      <c r="AH7878">
        <v>52.5</v>
      </c>
      <c r="AI7878">
        <f t="shared" si="494"/>
        <v>0</v>
      </c>
      <c r="AJ7878" t="b">
        <f t="shared" si="495"/>
        <v>1</v>
      </c>
      <c r="AK7878">
        <v>2</v>
      </c>
      <c r="AL7878">
        <v>7</v>
      </c>
      <c r="AM7878">
        <v>0</v>
      </c>
    </row>
    <row r="7879" hidden="1" spans="1:39">
      <c r="A7879">
        <v>77249</v>
      </c>
      <c r="B7879" t="s">
        <v>7913</v>
      </c>
      <c r="C7879"/>
      <c r="D7879"/>
      <c r="E7879">
        <v>30</v>
      </c>
      <c r="F7879">
        <v>47</v>
      </c>
      <c r="G7879">
        <v>1.51</v>
      </c>
      <c r="H7879" s="43">
        <v>45.3</v>
      </c>
      <c r="I7879">
        <v>0.12</v>
      </c>
      <c r="J7879">
        <v>267000000</v>
      </c>
      <c r="K7879">
        <v>14</v>
      </c>
      <c r="Q7879">
        <v>71</v>
      </c>
      <c r="R7879">
        <v>24</v>
      </c>
      <c r="AE7879">
        <v>35.75</v>
      </c>
      <c r="AF7879" t="b">
        <f t="shared" si="492"/>
        <v>1</v>
      </c>
      <c r="AG7879" t="b">
        <f t="shared" si="493"/>
        <v>1</v>
      </c>
      <c r="AH7879">
        <v>47.5</v>
      </c>
      <c r="AI7879">
        <f t="shared" si="494"/>
        <v>0</v>
      </c>
      <c r="AJ7879" t="b">
        <f t="shared" si="495"/>
        <v>1</v>
      </c>
      <c r="AK7879">
        <v>2</v>
      </c>
      <c r="AL7879">
        <v>6</v>
      </c>
      <c r="AM7879">
        <v>0</v>
      </c>
    </row>
    <row r="7880" hidden="1" spans="1:39">
      <c r="A7880">
        <v>64957</v>
      </c>
      <c r="B7880" s="40" t="s">
        <v>7914</v>
      </c>
      <c r="C7880" s="40"/>
      <c r="D7880" s="40"/>
      <c r="E7880">
        <v>30</v>
      </c>
      <c r="F7880">
        <v>50</v>
      </c>
      <c r="G7880">
        <v>1.5</v>
      </c>
      <c r="H7880" s="43">
        <v>45</v>
      </c>
      <c r="I7880">
        <v>0.43</v>
      </c>
      <c r="J7880">
        <v>126000000</v>
      </c>
      <c r="K7880">
        <v>150</v>
      </c>
      <c r="Q7880">
        <v>33</v>
      </c>
      <c r="R7880">
        <v>20</v>
      </c>
      <c r="AE7880">
        <v>23.25</v>
      </c>
      <c r="AF7880" t="b">
        <f t="shared" si="492"/>
        <v>0</v>
      </c>
      <c r="AG7880" t="b">
        <f t="shared" si="493"/>
        <v>0</v>
      </c>
      <c r="AH7880">
        <v>26.5</v>
      </c>
      <c r="AI7880">
        <f t="shared" si="494"/>
        <v>0</v>
      </c>
      <c r="AJ7880" t="b">
        <f t="shared" si="495"/>
        <v>1</v>
      </c>
      <c r="AK7880">
        <v>2</v>
      </c>
      <c r="AL7880">
        <v>10</v>
      </c>
      <c r="AM7880">
        <v>0</v>
      </c>
    </row>
    <row r="7881" hidden="1" spans="1:39">
      <c r="A7881">
        <v>70181</v>
      </c>
      <c r="B7881" s="40" t="s">
        <v>7915</v>
      </c>
      <c r="C7881" s="40"/>
      <c r="D7881" s="40"/>
      <c r="E7881">
        <v>30</v>
      </c>
      <c r="F7881">
        <v>76</v>
      </c>
      <c r="G7881">
        <v>1.5</v>
      </c>
      <c r="H7881" s="43">
        <v>45</v>
      </c>
      <c r="I7881">
        <v>0.32</v>
      </c>
      <c r="J7881">
        <v>358000000</v>
      </c>
      <c r="K7881">
        <v>89</v>
      </c>
      <c r="Q7881">
        <v>50</v>
      </c>
      <c r="R7881">
        <v>17</v>
      </c>
      <c r="AE7881">
        <v>25.25</v>
      </c>
      <c r="AF7881" t="b">
        <f t="shared" si="492"/>
        <v>0</v>
      </c>
      <c r="AG7881" t="b">
        <f t="shared" si="493"/>
        <v>0</v>
      </c>
      <c r="AH7881">
        <v>33.5</v>
      </c>
      <c r="AI7881">
        <f t="shared" si="494"/>
        <v>0</v>
      </c>
      <c r="AJ7881" t="b">
        <f t="shared" si="495"/>
        <v>1</v>
      </c>
      <c r="AK7881">
        <v>2</v>
      </c>
      <c r="AL7881">
        <v>6</v>
      </c>
      <c r="AM7881">
        <v>0</v>
      </c>
    </row>
    <row r="7882" hidden="1" spans="1:39">
      <c r="A7882">
        <v>70188</v>
      </c>
      <c r="B7882" s="40" t="s">
        <v>7916</v>
      </c>
      <c r="C7882" s="40"/>
      <c r="D7882" s="40"/>
      <c r="E7882">
        <v>30</v>
      </c>
      <c r="F7882">
        <v>76</v>
      </c>
      <c r="G7882">
        <v>1.5</v>
      </c>
      <c r="H7882" s="43">
        <v>45</v>
      </c>
      <c r="I7882">
        <v>0.43</v>
      </c>
      <c r="J7882"/>
      <c r="K7882">
        <v>21</v>
      </c>
      <c r="Q7882">
        <v>19</v>
      </c>
      <c r="R7882">
        <v>1</v>
      </c>
      <c r="AE7882">
        <v>5.5</v>
      </c>
      <c r="AF7882" t="b">
        <f t="shared" si="492"/>
        <v>0</v>
      </c>
      <c r="AG7882" t="b">
        <f t="shared" si="493"/>
        <v>0</v>
      </c>
      <c r="AH7882">
        <v>10</v>
      </c>
      <c r="AI7882">
        <f t="shared" si="494"/>
        <v>0</v>
      </c>
      <c r="AJ7882" t="b">
        <f t="shared" si="495"/>
        <v>1</v>
      </c>
      <c r="AK7882">
        <v>2</v>
      </c>
      <c r="AL7882">
        <v>9</v>
      </c>
      <c r="AM7882">
        <v>0</v>
      </c>
    </row>
    <row r="7883" hidden="1" spans="1:39">
      <c r="A7883">
        <v>75296</v>
      </c>
      <c r="B7883" s="40" t="s">
        <v>7917</v>
      </c>
      <c r="C7883" s="40"/>
      <c r="D7883" s="40"/>
      <c r="E7883">
        <v>30</v>
      </c>
      <c r="F7883">
        <v>37</v>
      </c>
      <c r="G7883">
        <v>1.5</v>
      </c>
      <c r="H7883" s="43">
        <v>45</v>
      </c>
      <c r="I7883">
        <v>0.29</v>
      </c>
      <c r="J7883">
        <v>2450000</v>
      </c>
      <c r="K7883">
        <v>2</v>
      </c>
      <c r="Q7883">
        <v>4</v>
      </c>
      <c r="R7883">
        <v>25</v>
      </c>
      <c r="AE7883">
        <v>9.25</v>
      </c>
      <c r="AF7883" t="b">
        <f t="shared" si="492"/>
        <v>1</v>
      </c>
      <c r="AG7883" t="b">
        <f t="shared" si="493"/>
        <v>1</v>
      </c>
      <c r="AH7883">
        <v>14.5</v>
      </c>
      <c r="AI7883">
        <f t="shared" si="494"/>
        <v>0</v>
      </c>
      <c r="AJ7883" t="b">
        <f t="shared" si="495"/>
        <v>1</v>
      </c>
      <c r="AK7883">
        <v>2</v>
      </c>
      <c r="AL7883">
        <v>9</v>
      </c>
      <c r="AM7883">
        <v>0</v>
      </c>
    </row>
    <row r="7884" hidden="1" spans="1:39">
      <c r="A7884">
        <v>76541</v>
      </c>
      <c r="B7884" t="s">
        <v>7918</v>
      </c>
      <c r="C7884"/>
      <c r="D7884"/>
      <c r="E7884">
        <v>30</v>
      </c>
      <c r="F7884">
        <v>50</v>
      </c>
      <c r="G7884">
        <v>1.5</v>
      </c>
      <c r="H7884" s="43">
        <v>45</v>
      </c>
      <c r="I7884">
        <v>0.18</v>
      </c>
      <c r="J7884">
        <v>16500000</v>
      </c>
      <c r="K7884">
        <v>23</v>
      </c>
      <c r="Q7884">
        <v>29</v>
      </c>
      <c r="R7884">
        <v>26</v>
      </c>
      <c r="AE7884">
        <v>26.75</v>
      </c>
      <c r="AF7884" t="b">
        <f t="shared" si="492"/>
        <v>1</v>
      </c>
      <c r="AG7884" t="b">
        <f t="shared" si="493"/>
        <v>1</v>
      </c>
      <c r="AH7884">
        <v>27.5</v>
      </c>
      <c r="AI7884">
        <f t="shared" si="494"/>
        <v>0</v>
      </c>
      <c r="AJ7884" t="b">
        <f t="shared" si="495"/>
        <v>1</v>
      </c>
      <c r="AK7884">
        <v>2</v>
      </c>
      <c r="AL7884">
        <v>8</v>
      </c>
      <c r="AM7884">
        <v>0</v>
      </c>
    </row>
    <row r="7885" hidden="1" spans="1:39">
      <c r="A7885">
        <v>78068</v>
      </c>
      <c r="B7885" t="s">
        <v>7919</v>
      </c>
      <c r="C7885"/>
      <c r="D7885"/>
      <c r="E7885">
        <v>30</v>
      </c>
      <c r="F7885">
        <v>70</v>
      </c>
      <c r="G7885">
        <v>1.5</v>
      </c>
      <c r="H7885" s="43">
        <v>45</v>
      </c>
      <c r="I7885">
        <v>0.39</v>
      </c>
      <c r="J7885">
        <v>809000000</v>
      </c>
      <c r="K7885">
        <v>32</v>
      </c>
      <c r="Q7885">
        <v>48</v>
      </c>
      <c r="R7885">
        <v>61</v>
      </c>
      <c r="AE7885">
        <v>51.25</v>
      </c>
      <c r="AF7885" t="b">
        <f t="shared" si="492"/>
        <v>1</v>
      </c>
      <c r="AG7885" t="b">
        <f t="shared" si="493"/>
        <v>1</v>
      </c>
      <c r="AH7885">
        <v>54.5</v>
      </c>
      <c r="AI7885">
        <f t="shared" si="494"/>
        <v>0</v>
      </c>
      <c r="AJ7885" t="b">
        <f t="shared" si="495"/>
        <v>1</v>
      </c>
      <c r="AK7885">
        <v>2</v>
      </c>
      <c r="AL7885">
        <v>6</v>
      </c>
      <c r="AM7885">
        <v>0</v>
      </c>
    </row>
    <row r="7886" hidden="1" spans="1:39">
      <c r="A7886">
        <v>101799</v>
      </c>
      <c r="B7886" t="s">
        <v>7920</v>
      </c>
      <c r="C7886"/>
      <c r="D7886"/>
      <c r="E7886">
        <v>30</v>
      </c>
      <c r="F7886">
        <v>60</v>
      </c>
      <c r="G7886">
        <v>1.5</v>
      </c>
      <c r="H7886" s="43">
        <v>45</v>
      </c>
      <c r="I7886">
        <v>0.41</v>
      </c>
      <c r="J7886">
        <v>3530000000</v>
      </c>
      <c r="K7886">
        <v>1</v>
      </c>
      <c r="S7886">
        <v>10</v>
      </c>
      <c r="T7886">
        <v>59</v>
      </c>
      <c r="U7886">
        <v>30</v>
      </c>
      <c r="V7886">
        <v>12</v>
      </c>
      <c r="AE7886">
        <v>11.5</v>
      </c>
      <c r="AF7886" t="b">
        <f t="shared" si="492"/>
        <v>1</v>
      </c>
      <c r="AG7886" t="b">
        <f t="shared" si="493"/>
        <v>1</v>
      </c>
      <c r="AH7886">
        <v>27.75</v>
      </c>
      <c r="AI7886">
        <f t="shared" si="494"/>
        <v>0</v>
      </c>
      <c r="AJ7886" t="b">
        <f t="shared" si="495"/>
        <v>1</v>
      </c>
      <c r="AK7886">
        <v>4</v>
      </c>
      <c r="AL7886">
        <v>6</v>
      </c>
      <c r="AM7886">
        <v>0</v>
      </c>
    </row>
    <row r="7887" hidden="1" spans="1:39">
      <c r="A7887">
        <v>28905</v>
      </c>
      <c r="B7887" t="s">
        <v>7921</v>
      </c>
      <c r="C7887"/>
      <c r="D7887"/>
      <c r="E7887">
        <v>70</v>
      </c>
      <c r="F7887">
        <v>61</v>
      </c>
      <c r="G7887">
        <v>0.64</v>
      </c>
      <c r="H7887" s="43">
        <v>44.8</v>
      </c>
      <c r="I7887">
        <v>0.01</v>
      </c>
      <c r="J7887">
        <v>310000000</v>
      </c>
      <c r="K7887">
        <v>39</v>
      </c>
      <c r="L7887">
        <v>95</v>
      </c>
      <c r="M7887">
        <v>50</v>
      </c>
      <c r="AE7887">
        <v>61.25</v>
      </c>
      <c r="AF7887" t="b">
        <f t="shared" si="492"/>
        <v>1</v>
      </c>
      <c r="AG7887" t="b">
        <f t="shared" si="493"/>
        <v>1</v>
      </c>
      <c r="AH7887">
        <v>72.5</v>
      </c>
      <c r="AI7887">
        <f t="shared" si="494"/>
        <v>0</v>
      </c>
      <c r="AJ7887" t="b">
        <f t="shared" si="495"/>
        <v>1</v>
      </c>
      <c r="AK7887">
        <v>2</v>
      </c>
      <c r="AL7887">
        <v>9</v>
      </c>
      <c r="AM7887">
        <v>0</v>
      </c>
    </row>
    <row r="7888" hidden="1" spans="1:39">
      <c r="A7888">
        <v>63933</v>
      </c>
      <c r="B7888" s="40" t="s">
        <v>7922</v>
      </c>
      <c r="C7888" s="40"/>
      <c r="D7888" s="40"/>
      <c r="E7888">
        <v>40</v>
      </c>
      <c r="F7888">
        <v>68</v>
      </c>
      <c r="G7888">
        <v>1.12</v>
      </c>
      <c r="H7888" s="43">
        <v>44.8</v>
      </c>
      <c r="I7888">
        <v>0.91</v>
      </c>
      <c r="J7888"/>
      <c r="K7888">
        <v>150</v>
      </c>
      <c r="Q7888">
        <v>87</v>
      </c>
      <c r="R7888">
        <v>75</v>
      </c>
      <c r="AE7888">
        <v>78</v>
      </c>
      <c r="AF7888" t="b">
        <f t="shared" si="492"/>
        <v>0</v>
      </c>
      <c r="AG7888" t="b">
        <f t="shared" si="493"/>
        <v>0</v>
      </c>
      <c r="AH7888">
        <v>81</v>
      </c>
      <c r="AI7888">
        <f t="shared" si="494"/>
        <v>0</v>
      </c>
      <c r="AJ7888" t="b">
        <f t="shared" si="495"/>
        <v>1</v>
      </c>
      <c r="AK7888">
        <v>2</v>
      </c>
      <c r="AL7888">
        <v>7</v>
      </c>
      <c r="AM7888">
        <v>0</v>
      </c>
    </row>
    <row r="7889" hidden="1" spans="1:39">
      <c r="A7889">
        <v>69298</v>
      </c>
      <c r="B7889" s="40" t="s">
        <v>7923</v>
      </c>
      <c r="C7889" s="40"/>
      <c r="D7889" s="40"/>
      <c r="E7889">
        <v>30</v>
      </c>
      <c r="F7889">
        <v>41</v>
      </c>
      <c r="G7889">
        <v>1.49</v>
      </c>
      <c r="H7889" s="43">
        <v>44.7</v>
      </c>
      <c r="I7889">
        <v>0.12</v>
      </c>
      <c r="J7889">
        <v>4530000000</v>
      </c>
      <c r="K7889">
        <v>88</v>
      </c>
      <c r="Q7889">
        <v>20</v>
      </c>
      <c r="R7889">
        <v>60</v>
      </c>
      <c r="AE7889">
        <v>30</v>
      </c>
      <c r="AF7889" t="b">
        <f t="shared" si="492"/>
        <v>0</v>
      </c>
      <c r="AG7889" t="b">
        <f t="shared" si="493"/>
        <v>0</v>
      </c>
      <c r="AH7889">
        <v>40</v>
      </c>
      <c r="AI7889">
        <f t="shared" si="494"/>
        <v>0</v>
      </c>
      <c r="AJ7889" t="b">
        <f t="shared" si="495"/>
        <v>1</v>
      </c>
      <c r="AK7889">
        <v>2</v>
      </c>
      <c r="AL7889">
        <v>9</v>
      </c>
      <c r="AM7889">
        <v>0</v>
      </c>
    </row>
    <row r="7890" hidden="1" spans="1:39">
      <c r="A7890">
        <v>69422</v>
      </c>
      <c r="B7890" s="40" t="s">
        <v>7924</v>
      </c>
      <c r="C7890" s="40"/>
      <c r="D7890" s="40"/>
      <c r="E7890">
        <v>30</v>
      </c>
      <c r="F7890">
        <v>61</v>
      </c>
      <c r="G7890">
        <v>1.49</v>
      </c>
      <c r="H7890" s="43">
        <v>44.7</v>
      </c>
      <c r="I7890">
        <v>0.32</v>
      </c>
      <c r="J7890">
        <v>713000000</v>
      </c>
      <c r="K7890">
        <v>46</v>
      </c>
      <c r="Q7890">
        <v>34</v>
      </c>
      <c r="R7890">
        <v>10</v>
      </c>
      <c r="AE7890">
        <v>16</v>
      </c>
      <c r="AF7890" t="b">
        <f t="shared" si="492"/>
        <v>0</v>
      </c>
      <c r="AG7890" t="b">
        <f t="shared" si="493"/>
        <v>0</v>
      </c>
      <c r="AH7890">
        <v>22</v>
      </c>
      <c r="AI7890">
        <f t="shared" si="494"/>
        <v>0</v>
      </c>
      <c r="AJ7890" t="b">
        <f t="shared" si="495"/>
        <v>1</v>
      </c>
      <c r="AK7890">
        <v>2</v>
      </c>
      <c r="AL7890">
        <v>7</v>
      </c>
      <c r="AM7890">
        <v>0</v>
      </c>
    </row>
    <row r="7891" hidden="1" spans="1:39">
      <c r="A7891">
        <v>70304</v>
      </c>
      <c r="B7891" s="40" t="s">
        <v>7925</v>
      </c>
      <c r="C7891" s="40"/>
      <c r="D7891" s="40"/>
      <c r="E7891">
        <v>30</v>
      </c>
      <c r="F7891">
        <v>86</v>
      </c>
      <c r="G7891">
        <v>1.49</v>
      </c>
      <c r="H7891" s="43">
        <v>44.7</v>
      </c>
      <c r="I7891">
        <v>0.43</v>
      </c>
      <c r="J7891">
        <v>149000000</v>
      </c>
      <c r="K7891">
        <v>89</v>
      </c>
      <c r="Q7891">
        <v>33</v>
      </c>
      <c r="R7891">
        <v>27</v>
      </c>
      <c r="AE7891">
        <v>28.5</v>
      </c>
      <c r="AF7891" t="b">
        <f t="shared" si="492"/>
        <v>0</v>
      </c>
      <c r="AG7891" t="b">
        <f t="shared" si="493"/>
        <v>0</v>
      </c>
      <c r="AH7891">
        <v>30</v>
      </c>
      <c r="AI7891">
        <f t="shared" si="494"/>
        <v>0</v>
      </c>
      <c r="AJ7891" t="b">
        <f t="shared" si="495"/>
        <v>1</v>
      </c>
      <c r="AK7891">
        <v>2</v>
      </c>
      <c r="AL7891">
        <v>9</v>
      </c>
      <c r="AM7891">
        <v>0</v>
      </c>
    </row>
    <row r="7892" hidden="1" spans="1:39">
      <c r="A7892">
        <v>77891</v>
      </c>
      <c r="B7892" t="s">
        <v>7926</v>
      </c>
      <c r="C7892"/>
      <c r="D7892"/>
      <c r="E7892">
        <v>30</v>
      </c>
      <c r="F7892">
        <v>58</v>
      </c>
      <c r="G7892">
        <v>1.49</v>
      </c>
      <c r="H7892" s="43">
        <v>44.7</v>
      </c>
      <c r="I7892">
        <v>0.28</v>
      </c>
      <c r="J7892">
        <v>3710000</v>
      </c>
      <c r="K7892">
        <v>13</v>
      </c>
      <c r="Q7892">
        <v>47</v>
      </c>
      <c r="R7892">
        <v>16</v>
      </c>
      <c r="AE7892">
        <v>23.75</v>
      </c>
      <c r="AF7892" t="b">
        <f t="shared" si="492"/>
        <v>1</v>
      </c>
      <c r="AG7892" t="b">
        <f t="shared" si="493"/>
        <v>1</v>
      </c>
      <c r="AH7892">
        <v>31.5</v>
      </c>
      <c r="AI7892">
        <f t="shared" si="494"/>
        <v>0</v>
      </c>
      <c r="AJ7892" t="b">
        <f t="shared" si="495"/>
        <v>1</v>
      </c>
      <c r="AK7892">
        <v>2</v>
      </c>
      <c r="AL7892">
        <v>6</v>
      </c>
      <c r="AM7892">
        <v>0</v>
      </c>
    </row>
    <row r="7893" hidden="1" spans="1:39">
      <c r="A7893">
        <v>73944</v>
      </c>
      <c r="B7893" t="s">
        <v>7927</v>
      </c>
      <c r="C7893"/>
      <c r="D7893"/>
      <c r="E7893">
        <v>50</v>
      </c>
      <c r="F7893">
        <v>65</v>
      </c>
      <c r="G7893">
        <v>0.89</v>
      </c>
      <c r="H7893" s="43">
        <v>44.5</v>
      </c>
      <c r="I7893">
        <v>0.86</v>
      </c>
      <c r="J7893">
        <v>20750000000</v>
      </c>
      <c r="K7893">
        <v>21</v>
      </c>
      <c r="Q7893">
        <v>96</v>
      </c>
      <c r="R7893">
        <v>57</v>
      </c>
      <c r="AE7893">
        <v>66.75</v>
      </c>
      <c r="AF7893" t="b">
        <f t="shared" si="492"/>
        <v>1</v>
      </c>
      <c r="AG7893" t="b">
        <f t="shared" si="493"/>
        <v>1</v>
      </c>
      <c r="AH7893">
        <v>76.5</v>
      </c>
      <c r="AI7893">
        <f t="shared" si="494"/>
        <v>0</v>
      </c>
      <c r="AJ7893" t="b">
        <f t="shared" si="495"/>
        <v>1</v>
      </c>
      <c r="AK7893">
        <v>2</v>
      </c>
      <c r="AL7893">
        <v>7</v>
      </c>
      <c r="AM7893">
        <v>0</v>
      </c>
    </row>
    <row r="7894" hidden="1" spans="1:39">
      <c r="A7894">
        <v>65788</v>
      </c>
      <c r="B7894" s="40" t="s">
        <v>7928</v>
      </c>
      <c r="C7894" s="40"/>
      <c r="D7894" s="40"/>
      <c r="E7894">
        <v>30</v>
      </c>
      <c r="F7894">
        <v>62</v>
      </c>
      <c r="G7894">
        <v>1.48</v>
      </c>
      <c r="H7894" s="43">
        <v>44.4</v>
      </c>
      <c r="I7894">
        <v>0.86</v>
      </c>
      <c r="J7894">
        <v>1170000000</v>
      </c>
      <c r="K7894">
        <v>150</v>
      </c>
      <c r="Q7894">
        <v>30</v>
      </c>
      <c r="R7894">
        <v>51</v>
      </c>
      <c r="AE7894">
        <v>35.25</v>
      </c>
      <c r="AF7894" t="b">
        <f t="shared" si="492"/>
        <v>0</v>
      </c>
      <c r="AG7894" t="b">
        <f t="shared" si="493"/>
        <v>0</v>
      </c>
      <c r="AH7894">
        <v>40.5</v>
      </c>
      <c r="AI7894">
        <f t="shared" si="494"/>
        <v>0</v>
      </c>
      <c r="AJ7894" t="b">
        <f t="shared" si="495"/>
        <v>1</v>
      </c>
      <c r="AK7894">
        <v>2</v>
      </c>
      <c r="AL7894">
        <v>8</v>
      </c>
      <c r="AM7894">
        <v>0</v>
      </c>
    </row>
    <row r="7895" hidden="1" spans="1:39">
      <c r="A7895">
        <v>70244</v>
      </c>
      <c r="B7895" s="40" t="s">
        <v>7929</v>
      </c>
      <c r="C7895" s="40"/>
      <c r="D7895" s="40"/>
      <c r="E7895">
        <v>30</v>
      </c>
      <c r="F7895">
        <v>78</v>
      </c>
      <c r="G7895">
        <v>1.48</v>
      </c>
      <c r="H7895" s="43">
        <v>44.4</v>
      </c>
      <c r="I7895">
        <v>0.26</v>
      </c>
      <c r="J7895">
        <v>565000000</v>
      </c>
      <c r="K7895">
        <v>99</v>
      </c>
      <c r="Q7895">
        <v>50</v>
      </c>
      <c r="R7895">
        <v>20</v>
      </c>
      <c r="AE7895">
        <v>27.5</v>
      </c>
      <c r="AF7895" t="b">
        <f t="shared" si="492"/>
        <v>0</v>
      </c>
      <c r="AG7895" t="b">
        <f t="shared" si="493"/>
        <v>0</v>
      </c>
      <c r="AH7895">
        <v>35</v>
      </c>
      <c r="AI7895">
        <f t="shared" si="494"/>
        <v>0</v>
      </c>
      <c r="AJ7895" t="b">
        <f t="shared" si="495"/>
        <v>1</v>
      </c>
      <c r="AK7895">
        <v>2</v>
      </c>
      <c r="AL7895">
        <v>9</v>
      </c>
      <c r="AM7895">
        <v>0</v>
      </c>
    </row>
    <row r="7896" hidden="1" spans="1:39">
      <c r="A7896">
        <v>66291</v>
      </c>
      <c r="B7896" s="40" t="s">
        <v>7930</v>
      </c>
      <c r="C7896" s="40"/>
      <c r="D7896" s="40"/>
      <c r="E7896">
        <v>260</v>
      </c>
      <c r="F7896">
        <v>54</v>
      </c>
      <c r="G7896">
        <v>0.17</v>
      </c>
      <c r="H7896" s="43">
        <v>44.2</v>
      </c>
      <c r="I7896">
        <v>0.05</v>
      </c>
      <c r="J7896">
        <v>469000000</v>
      </c>
      <c r="K7896">
        <v>65</v>
      </c>
      <c r="Q7896">
        <v>62</v>
      </c>
      <c r="R7896">
        <v>53</v>
      </c>
      <c r="AE7896">
        <v>55.25</v>
      </c>
      <c r="AF7896" t="b">
        <f t="shared" si="492"/>
        <v>0</v>
      </c>
      <c r="AG7896" t="b">
        <f t="shared" si="493"/>
        <v>0</v>
      </c>
      <c r="AH7896">
        <v>57.5</v>
      </c>
      <c r="AI7896">
        <f t="shared" si="494"/>
        <v>0</v>
      </c>
      <c r="AJ7896" t="b">
        <f t="shared" si="495"/>
        <v>1</v>
      </c>
      <c r="AK7896">
        <v>2</v>
      </c>
      <c r="AL7896">
        <v>4</v>
      </c>
      <c r="AM7896">
        <v>0</v>
      </c>
    </row>
    <row r="7897" hidden="1" spans="1:39">
      <c r="A7897">
        <v>65734</v>
      </c>
      <c r="B7897" s="40" t="s">
        <v>7931</v>
      </c>
      <c r="C7897" s="40"/>
      <c r="D7897" s="40"/>
      <c r="E7897">
        <v>30</v>
      </c>
      <c r="F7897">
        <v>59</v>
      </c>
      <c r="G7897">
        <v>1.47</v>
      </c>
      <c r="H7897" s="43">
        <v>44.1</v>
      </c>
      <c r="I7897">
        <v>0.36</v>
      </c>
      <c r="J7897">
        <v>183000000</v>
      </c>
      <c r="K7897">
        <v>150</v>
      </c>
      <c r="Q7897">
        <v>39</v>
      </c>
      <c r="R7897">
        <v>42</v>
      </c>
      <c r="AE7897">
        <v>39.75</v>
      </c>
      <c r="AF7897" t="b">
        <f t="shared" si="492"/>
        <v>0</v>
      </c>
      <c r="AG7897" t="b">
        <f t="shared" si="493"/>
        <v>0</v>
      </c>
      <c r="AH7897">
        <v>40.5</v>
      </c>
      <c r="AI7897">
        <f t="shared" si="494"/>
        <v>0</v>
      </c>
      <c r="AJ7897" t="b">
        <f t="shared" si="495"/>
        <v>1</v>
      </c>
      <c r="AK7897">
        <v>2</v>
      </c>
      <c r="AL7897">
        <v>8</v>
      </c>
      <c r="AM7897">
        <v>0</v>
      </c>
    </row>
    <row r="7898" hidden="1" spans="1:39">
      <c r="A7898">
        <v>69239</v>
      </c>
      <c r="B7898" s="40" t="s">
        <v>7932</v>
      </c>
      <c r="C7898" s="40"/>
      <c r="D7898" s="40"/>
      <c r="E7898">
        <v>30</v>
      </c>
      <c r="F7898">
        <v>56</v>
      </c>
      <c r="G7898">
        <v>1.47</v>
      </c>
      <c r="H7898" s="43">
        <v>44.1</v>
      </c>
      <c r="I7898">
        <v>0.25</v>
      </c>
      <c r="J7898">
        <v>25900000</v>
      </c>
      <c r="K7898">
        <v>54</v>
      </c>
      <c r="Q7898">
        <v>32</v>
      </c>
      <c r="R7898">
        <v>29</v>
      </c>
      <c r="AE7898">
        <v>29.75</v>
      </c>
      <c r="AF7898" t="b">
        <f t="shared" si="492"/>
        <v>0</v>
      </c>
      <c r="AG7898" t="b">
        <f t="shared" si="493"/>
        <v>0</v>
      </c>
      <c r="AH7898">
        <v>30.5</v>
      </c>
      <c r="AI7898">
        <f t="shared" si="494"/>
        <v>0</v>
      </c>
      <c r="AJ7898" t="b">
        <f t="shared" si="495"/>
        <v>1</v>
      </c>
      <c r="AK7898">
        <v>2</v>
      </c>
      <c r="AL7898">
        <v>7</v>
      </c>
      <c r="AM7898">
        <v>0</v>
      </c>
    </row>
    <row r="7899" hidden="1" spans="1:39">
      <c r="A7899">
        <v>70212</v>
      </c>
      <c r="B7899" s="40" t="s">
        <v>7933</v>
      </c>
      <c r="C7899" s="40"/>
      <c r="D7899" s="40"/>
      <c r="E7899">
        <v>30</v>
      </c>
      <c r="F7899">
        <v>69</v>
      </c>
      <c r="G7899">
        <v>1.47</v>
      </c>
      <c r="H7899" s="43">
        <v>44.1</v>
      </c>
      <c r="I7899">
        <v>0.33</v>
      </c>
      <c r="J7899">
        <v>663000000</v>
      </c>
      <c r="K7899">
        <v>41</v>
      </c>
      <c r="Q7899">
        <v>25</v>
      </c>
      <c r="R7899">
        <v>22</v>
      </c>
      <c r="AE7899">
        <v>22.75</v>
      </c>
      <c r="AF7899" t="b">
        <f t="shared" si="492"/>
        <v>0</v>
      </c>
      <c r="AG7899" t="b">
        <f t="shared" si="493"/>
        <v>0</v>
      </c>
      <c r="AH7899">
        <v>23.5</v>
      </c>
      <c r="AI7899">
        <f t="shared" si="494"/>
        <v>0</v>
      </c>
      <c r="AJ7899" t="b">
        <f t="shared" si="495"/>
        <v>1</v>
      </c>
      <c r="AK7899">
        <v>2</v>
      </c>
      <c r="AL7899">
        <v>6</v>
      </c>
      <c r="AM7899">
        <v>0</v>
      </c>
    </row>
    <row r="7900" hidden="1" spans="1:39">
      <c r="A7900">
        <v>70413</v>
      </c>
      <c r="B7900" s="40" t="s">
        <v>7934</v>
      </c>
      <c r="C7900" s="40"/>
      <c r="D7900" s="40"/>
      <c r="E7900">
        <v>30</v>
      </c>
      <c r="F7900">
        <v>65</v>
      </c>
      <c r="G7900">
        <v>1.47</v>
      </c>
      <c r="H7900" s="43">
        <v>44.1</v>
      </c>
      <c r="I7900">
        <v>0.34</v>
      </c>
      <c r="J7900">
        <v>2940000000</v>
      </c>
      <c r="K7900">
        <v>83</v>
      </c>
      <c r="Q7900">
        <v>46</v>
      </c>
      <c r="R7900">
        <v>19</v>
      </c>
      <c r="AE7900">
        <v>25.75</v>
      </c>
      <c r="AF7900" t="b">
        <f t="shared" si="492"/>
        <v>0</v>
      </c>
      <c r="AG7900" t="b">
        <f t="shared" si="493"/>
        <v>0</v>
      </c>
      <c r="AH7900">
        <v>32.5</v>
      </c>
      <c r="AI7900">
        <f t="shared" si="494"/>
        <v>0</v>
      </c>
      <c r="AJ7900" t="b">
        <f t="shared" si="495"/>
        <v>1</v>
      </c>
      <c r="AK7900">
        <v>2</v>
      </c>
      <c r="AL7900">
        <v>8</v>
      </c>
      <c r="AM7900">
        <v>0</v>
      </c>
    </row>
    <row r="7901" hidden="1" spans="1:39">
      <c r="A7901">
        <v>78125</v>
      </c>
      <c r="B7901" t="s">
        <v>7935</v>
      </c>
      <c r="C7901"/>
      <c r="D7901"/>
      <c r="E7901">
        <v>30</v>
      </c>
      <c r="F7901">
        <v>63</v>
      </c>
      <c r="G7901">
        <v>1.47</v>
      </c>
      <c r="H7901" s="43">
        <v>44.1</v>
      </c>
      <c r="I7901">
        <v>0.49</v>
      </c>
      <c r="J7901">
        <v>366000000</v>
      </c>
      <c r="K7901">
        <v>9</v>
      </c>
      <c r="Q7901">
        <v>57</v>
      </c>
      <c r="R7901">
        <v>31</v>
      </c>
      <c r="AE7901">
        <v>37.5</v>
      </c>
      <c r="AF7901" t="b">
        <f t="shared" si="492"/>
        <v>1</v>
      </c>
      <c r="AG7901" t="b">
        <f t="shared" si="493"/>
        <v>1</v>
      </c>
      <c r="AH7901">
        <v>44</v>
      </c>
      <c r="AI7901">
        <f t="shared" si="494"/>
        <v>0</v>
      </c>
      <c r="AJ7901" t="b">
        <f t="shared" si="495"/>
        <v>1</v>
      </c>
      <c r="AK7901">
        <v>2</v>
      </c>
      <c r="AL7901">
        <v>10</v>
      </c>
      <c r="AM7901">
        <v>0</v>
      </c>
    </row>
    <row r="7902" hidden="1" spans="1:39">
      <c r="A7902">
        <v>73939</v>
      </c>
      <c r="B7902" t="s">
        <v>7936</v>
      </c>
      <c r="C7902"/>
      <c r="D7902"/>
      <c r="E7902">
        <v>50</v>
      </c>
      <c r="F7902">
        <v>48</v>
      </c>
      <c r="G7902">
        <v>0.88</v>
      </c>
      <c r="H7902" s="43">
        <v>44</v>
      </c>
      <c r="I7902">
        <v>0.98</v>
      </c>
      <c r="J7902">
        <v>226000000</v>
      </c>
      <c r="K7902">
        <v>3</v>
      </c>
      <c r="Q7902">
        <v>75</v>
      </c>
      <c r="R7902">
        <v>78</v>
      </c>
      <c r="AE7902">
        <v>75.75</v>
      </c>
      <c r="AF7902" t="b">
        <f t="shared" si="492"/>
        <v>1</v>
      </c>
      <c r="AG7902" t="b">
        <f t="shared" si="493"/>
        <v>1</v>
      </c>
      <c r="AH7902">
        <v>76.5</v>
      </c>
      <c r="AI7902">
        <f t="shared" si="494"/>
        <v>0</v>
      </c>
      <c r="AJ7902" t="b">
        <f t="shared" si="495"/>
        <v>1</v>
      </c>
      <c r="AK7902">
        <v>2</v>
      </c>
      <c r="AL7902">
        <v>4</v>
      </c>
      <c r="AM7902">
        <v>0</v>
      </c>
    </row>
    <row r="7903" hidden="1" spans="1:39">
      <c r="A7903">
        <v>70490</v>
      </c>
      <c r="B7903" s="40" t="s">
        <v>7937</v>
      </c>
      <c r="C7903" s="40"/>
      <c r="D7903" s="40"/>
      <c r="E7903">
        <v>30</v>
      </c>
      <c r="F7903">
        <v>39</v>
      </c>
      <c r="G7903">
        <v>1.46</v>
      </c>
      <c r="H7903" s="43">
        <v>43.8</v>
      </c>
      <c r="I7903">
        <v>0.64</v>
      </c>
      <c r="J7903">
        <v>48800000</v>
      </c>
      <c r="K7903">
        <v>71</v>
      </c>
      <c r="Q7903">
        <v>34</v>
      </c>
      <c r="R7903">
        <v>57</v>
      </c>
      <c r="AE7903">
        <v>39.75</v>
      </c>
      <c r="AF7903" t="b">
        <f t="shared" si="492"/>
        <v>0</v>
      </c>
      <c r="AG7903" t="b">
        <f t="shared" si="493"/>
        <v>0</v>
      </c>
      <c r="AH7903">
        <v>45.5</v>
      </c>
      <c r="AI7903">
        <f t="shared" si="494"/>
        <v>0</v>
      </c>
      <c r="AJ7903" t="b">
        <f t="shared" si="495"/>
        <v>1</v>
      </c>
      <c r="AK7903">
        <v>2</v>
      </c>
      <c r="AL7903">
        <v>6</v>
      </c>
      <c r="AM7903">
        <v>0</v>
      </c>
    </row>
    <row r="7904" hidden="1" spans="1:39">
      <c r="A7904">
        <v>75152</v>
      </c>
      <c r="B7904" t="s">
        <v>7938</v>
      </c>
      <c r="C7904"/>
      <c r="D7904"/>
      <c r="E7904">
        <v>30</v>
      </c>
      <c r="F7904">
        <v>43</v>
      </c>
      <c r="G7904">
        <v>1.46</v>
      </c>
      <c r="H7904" s="43">
        <v>43.8</v>
      </c>
      <c r="I7904">
        <v>0.1</v>
      </c>
      <c r="J7904">
        <v>13100000</v>
      </c>
      <c r="K7904">
        <v>26</v>
      </c>
      <c r="Q7904">
        <v>76</v>
      </c>
      <c r="R7904">
        <v>31</v>
      </c>
      <c r="AE7904">
        <v>42.25</v>
      </c>
      <c r="AF7904" t="b">
        <f t="shared" si="492"/>
        <v>1</v>
      </c>
      <c r="AG7904" t="b">
        <f t="shared" si="493"/>
        <v>1</v>
      </c>
      <c r="AH7904">
        <v>53.5</v>
      </c>
      <c r="AI7904">
        <f t="shared" si="494"/>
        <v>0</v>
      </c>
      <c r="AJ7904" t="b">
        <f t="shared" si="495"/>
        <v>1</v>
      </c>
      <c r="AK7904">
        <v>2</v>
      </c>
      <c r="AL7904">
        <v>5</v>
      </c>
      <c r="AM7904">
        <v>0</v>
      </c>
    </row>
    <row r="7905" hidden="1" spans="1:39">
      <c r="A7905">
        <v>76575</v>
      </c>
      <c r="B7905" t="s">
        <v>7939</v>
      </c>
      <c r="C7905"/>
      <c r="D7905"/>
      <c r="E7905">
        <v>30</v>
      </c>
      <c r="F7905">
        <v>43</v>
      </c>
      <c r="G7905">
        <v>1.46</v>
      </c>
      <c r="H7905" s="43">
        <v>43.8</v>
      </c>
      <c r="I7905">
        <v>0.39</v>
      </c>
      <c r="J7905">
        <v>16100000</v>
      </c>
      <c r="K7905">
        <v>6</v>
      </c>
      <c r="Q7905">
        <v>17</v>
      </c>
      <c r="R7905">
        <v>12</v>
      </c>
      <c r="AE7905">
        <v>13.25</v>
      </c>
      <c r="AF7905" t="b">
        <f t="shared" si="492"/>
        <v>1</v>
      </c>
      <c r="AG7905" t="b">
        <f t="shared" si="493"/>
        <v>1</v>
      </c>
      <c r="AH7905">
        <v>14.5</v>
      </c>
      <c r="AI7905">
        <f t="shared" si="494"/>
        <v>0</v>
      </c>
      <c r="AJ7905" t="b">
        <f t="shared" si="495"/>
        <v>1</v>
      </c>
      <c r="AK7905">
        <v>2</v>
      </c>
      <c r="AL7905">
        <v>10</v>
      </c>
      <c r="AM7905">
        <v>0</v>
      </c>
    </row>
    <row r="7906" hidden="1" spans="1:39">
      <c r="A7906">
        <v>48680</v>
      </c>
      <c r="B7906" t="s">
        <v>7940</v>
      </c>
      <c r="C7906"/>
      <c r="D7906"/>
      <c r="E7906">
        <v>30</v>
      </c>
      <c r="F7906">
        <v>46</v>
      </c>
      <c r="G7906">
        <v>1.45</v>
      </c>
      <c r="H7906" s="43">
        <v>43.5</v>
      </c>
      <c r="I7906">
        <v>0.32</v>
      </c>
      <c r="J7906">
        <v>3060000000</v>
      </c>
      <c r="K7906">
        <v>3</v>
      </c>
      <c r="N7906">
        <v>31</v>
      </c>
      <c r="O7906">
        <v>51</v>
      </c>
      <c r="P7906">
        <v>40</v>
      </c>
      <c r="W7906">
        <v>51</v>
      </c>
      <c r="AE7906">
        <v>37.75</v>
      </c>
      <c r="AF7906" t="b">
        <f t="shared" si="492"/>
        <v>1</v>
      </c>
      <c r="AG7906" t="b">
        <f t="shared" si="493"/>
        <v>1</v>
      </c>
      <c r="AH7906">
        <v>43.25</v>
      </c>
      <c r="AI7906">
        <f t="shared" si="494"/>
        <v>2</v>
      </c>
      <c r="AJ7906" t="b">
        <f t="shared" si="495"/>
        <v>0</v>
      </c>
      <c r="AK7906">
        <v>4</v>
      </c>
      <c r="AL7906">
        <v>7</v>
      </c>
      <c r="AM7906">
        <v>1</v>
      </c>
    </row>
    <row r="7907" hidden="1" spans="1:39">
      <c r="A7907">
        <v>49115</v>
      </c>
      <c r="B7907" t="s">
        <v>7941</v>
      </c>
      <c r="C7907"/>
      <c r="D7907"/>
      <c r="E7907">
        <v>30</v>
      </c>
      <c r="F7907">
        <v>55</v>
      </c>
      <c r="G7907">
        <v>1.45</v>
      </c>
      <c r="H7907" s="43">
        <v>43.5</v>
      </c>
      <c r="I7907">
        <v>0.36</v>
      </c>
      <c r="J7907">
        <v>273000000</v>
      </c>
      <c r="K7907">
        <v>5</v>
      </c>
      <c r="N7907">
        <v>47</v>
      </c>
      <c r="O7907">
        <v>79</v>
      </c>
      <c r="P7907">
        <v>29</v>
      </c>
      <c r="S7907">
        <v>11</v>
      </c>
      <c r="T7907">
        <v>54</v>
      </c>
      <c r="U7907">
        <v>84</v>
      </c>
      <c r="V7907">
        <v>28</v>
      </c>
      <c r="W7907">
        <v>79</v>
      </c>
      <c r="AE7907">
        <v>28.75</v>
      </c>
      <c r="AF7907" t="b">
        <f t="shared" si="492"/>
        <v>1</v>
      </c>
      <c r="AG7907" t="b">
        <f t="shared" si="493"/>
        <v>1</v>
      </c>
      <c r="AH7907">
        <v>51.375</v>
      </c>
      <c r="AI7907">
        <f t="shared" si="494"/>
        <v>2</v>
      </c>
      <c r="AJ7907" t="b">
        <f t="shared" si="495"/>
        <v>0</v>
      </c>
      <c r="AK7907">
        <v>8</v>
      </c>
      <c r="AL7907">
        <v>5</v>
      </c>
      <c r="AM7907">
        <v>1</v>
      </c>
    </row>
    <row r="7908" hidden="1" spans="1:39">
      <c r="A7908">
        <v>65768</v>
      </c>
      <c r="B7908" s="40" t="s">
        <v>7942</v>
      </c>
      <c r="C7908" s="40"/>
      <c r="D7908" s="40"/>
      <c r="E7908">
        <v>30</v>
      </c>
      <c r="F7908">
        <v>85</v>
      </c>
      <c r="G7908">
        <v>1.45</v>
      </c>
      <c r="H7908" s="43">
        <v>43.5</v>
      </c>
      <c r="I7908">
        <v>0.2</v>
      </c>
      <c r="J7908">
        <v>1320000000</v>
      </c>
      <c r="K7908">
        <v>150</v>
      </c>
      <c r="Q7908">
        <v>85</v>
      </c>
      <c r="R7908">
        <v>21</v>
      </c>
      <c r="AE7908">
        <v>37</v>
      </c>
      <c r="AF7908" t="b">
        <f t="shared" si="492"/>
        <v>0</v>
      </c>
      <c r="AG7908" t="b">
        <f t="shared" si="493"/>
        <v>0</v>
      </c>
      <c r="AH7908">
        <v>53</v>
      </c>
      <c r="AI7908">
        <f t="shared" si="494"/>
        <v>0</v>
      </c>
      <c r="AJ7908" t="b">
        <f t="shared" si="495"/>
        <v>1</v>
      </c>
      <c r="AK7908">
        <v>2</v>
      </c>
      <c r="AL7908">
        <v>7</v>
      </c>
      <c r="AM7908">
        <v>0</v>
      </c>
    </row>
    <row r="7909" hidden="1" spans="1:39">
      <c r="A7909">
        <v>68890</v>
      </c>
      <c r="B7909" s="40" t="s">
        <v>7943</v>
      </c>
      <c r="C7909" s="40"/>
      <c r="D7909" s="40"/>
      <c r="E7909">
        <v>30</v>
      </c>
      <c r="F7909">
        <v>82</v>
      </c>
      <c r="G7909">
        <v>1.45</v>
      </c>
      <c r="H7909" s="43">
        <v>43.5</v>
      </c>
      <c r="I7909">
        <v>0.3</v>
      </c>
      <c r="J7909">
        <v>125000000</v>
      </c>
      <c r="K7909">
        <v>54</v>
      </c>
      <c r="Q7909">
        <v>51</v>
      </c>
      <c r="R7909">
        <v>20</v>
      </c>
      <c r="AE7909">
        <v>27.75</v>
      </c>
      <c r="AF7909" t="b">
        <f t="shared" si="492"/>
        <v>0</v>
      </c>
      <c r="AG7909" t="b">
        <f t="shared" si="493"/>
        <v>0</v>
      </c>
      <c r="AH7909">
        <v>35.5</v>
      </c>
      <c r="AI7909">
        <f t="shared" si="494"/>
        <v>0</v>
      </c>
      <c r="AJ7909" t="b">
        <f t="shared" si="495"/>
        <v>1</v>
      </c>
      <c r="AK7909">
        <v>2</v>
      </c>
      <c r="AL7909">
        <v>9</v>
      </c>
      <c r="AM7909">
        <v>0</v>
      </c>
    </row>
    <row r="7910" hidden="1" spans="1:39">
      <c r="A7910">
        <v>69138</v>
      </c>
      <c r="B7910" s="40" t="s">
        <v>7944</v>
      </c>
      <c r="C7910" s="40"/>
      <c r="D7910" s="40"/>
      <c r="E7910">
        <v>30</v>
      </c>
      <c r="F7910">
        <v>86</v>
      </c>
      <c r="G7910">
        <v>1.45</v>
      </c>
      <c r="H7910" s="43">
        <v>43.5</v>
      </c>
      <c r="I7910">
        <v>0.46</v>
      </c>
      <c r="J7910">
        <v>21900000</v>
      </c>
      <c r="K7910">
        <v>35</v>
      </c>
      <c r="Q7910">
        <v>24</v>
      </c>
      <c r="R7910">
        <v>20</v>
      </c>
      <c r="AE7910">
        <v>21</v>
      </c>
      <c r="AF7910" t="b">
        <f t="shared" si="492"/>
        <v>0</v>
      </c>
      <c r="AG7910" t="b">
        <f t="shared" si="493"/>
        <v>0</v>
      </c>
      <c r="AH7910">
        <v>22</v>
      </c>
      <c r="AI7910">
        <f t="shared" si="494"/>
        <v>0</v>
      </c>
      <c r="AJ7910" t="b">
        <f t="shared" si="495"/>
        <v>1</v>
      </c>
      <c r="AK7910">
        <v>2</v>
      </c>
      <c r="AL7910">
        <v>10</v>
      </c>
      <c r="AM7910">
        <v>0</v>
      </c>
    </row>
    <row r="7911" hidden="1" spans="1:39">
      <c r="A7911">
        <v>69370</v>
      </c>
      <c r="B7911" s="40" t="s">
        <v>7945</v>
      </c>
      <c r="C7911" s="40"/>
      <c r="D7911" s="40"/>
      <c r="E7911">
        <v>30</v>
      </c>
      <c r="F7911">
        <v>74</v>
      </c>
      <c r="G7911">
        <v>1.45</v>
      </c>
      <c r="H7911" s="43">
        <v>43.5</v>
      </c>
      <c r="I7911">
        <v>0.48</v>
      </c>
      <c r="J7911">
        <v>992000000</v>
      </c>
      <c r="K7911">
        <v>52</v>
      </c>
      <c r="Q7911">
        <v>17</v>
      </c>
      <c r="R7911">
        <v>8</v>
      </c>
      <c r="AE7911">
        <v>10.25</v>
      </c>
      <c r="AF7911" t="b">
        <f t="shared" si="492"/>
        <v>0</v>
      </c>
      <c r="AG7911" t="b">
        <f t="shared" si="493"/>
        <v>0</v>
      </c>
      <c r="AH7911">
        <v>12.5</v>
      </c>
      <c r="AI7911">
        <f t="shared" si="494"/>
        <v>0</v>
      </c>
      <c r="AJ7911" t="b">
        <f t="shared" si="495"/>
        <v>1</v>
      </c>
      <c r="AK7911">
        <v>2</v>
      </c>
      <c r="AL7911">
        <v>8</v>
      </c>
      <c r="AM7911">
        <v>0</v>
      </c>
    </row>
    <row r="7912" hidden="1" spans="1:39">
      <c r="A7912">
        <v>70201</v>
      </c>
      <c r="B7912" s="40" t="s">
        <v>7946</v>
      </c>
      <c r="C7912" s="40"/>
      <c r="D7912" s="40"/>
      <c r="E7912">
        <v>30</v>
      </c>
      <c r="F7912">
        <v>68</v>
      </c>
      <c r="G7912">
        <v>1.45</v>
      </c>
      <c r="H7912" s="43">
        <v>43.5</v>
      </c>
      <c r="I7912">
        <v>0.29</v>
      </c>
      <c r="J7912">
        <v>76400000</v>
      </c>
      <c r="K7912">
        <v>36</v>
      </c>
      <c r="Q7912">
        <v>20</v>
      </c>
      <c r="R7912">
        <v>2</v>
      </c>
      <c r="AE7912">
        <v>6.5</v>
      </c>
      <c r="AF7912" t="b">
        <f t="shared" si="492"/>
        <v>0</v>
      </c>
      <c r="AG7912" t="b">
        <f t="shared" si="493"/>
        <v>0</v>
      </c>
      <c r="AH7912">
        <v>11</v>
      </c>
      <c r="AI7912">
        <f t="shared" si="494"/>
        <v>0</v>
      </c>
      <c r="AJ7912" t="b">
        <f t="shared" si="495"/>
        <v>1</v>
      </c>
      <c r="AK7912">
        <v>2</v>
      </c>
      <c r="AL7912">
        <v>9</v>
      </c>
      <c r="AM7912">
        <v>0</v>
      </c>
    </row>
    <row r="7913" hidden="1" spans="1:39">
      <c r="A7913">
        <v>29860</v>
      </c>
      <c r="B7913" t="s">
        <v>7947</v>
      </c>
      <c r="C7913"/>
      <c r="D7913"/>
      <c r="E7913">
        <v>70</v>
      </c>
      <c r="F7913">
        <v>54</v>
      </c>
      <c r="G7913">
        <v>0.62</v>
      </c>
      <c r="H7913" s="43">
        <v>43.4</v>
      </c>
      <c r="I7913">
        <v>0.1</v>
      </c>
      <c r="J7913">
        <v>1300000</v>
      </c>
      <c r="K7913">
        <v>6</v>
      </c>
      <c r="L7913">
        <v>81</v>
      </c>
      <c r="M7913">
        <v>22</v>
      </c>
      <c r="AE7913">
        <v>36.75</v>
      </c>
      <c r="AF7913" t="b">
        <f t="shared" si="492"/>
        <v>1</v>
      </c>
      <c r="AG7913" t="b">
        <f t="shared" si="493"/>
        <v>1</v>
      </c>
      <c r="AH7913">
        <v>51.5</v>
      </c>
      <c r="AI7913">
        <f t="shared" si="494"/>
        <v>0</v>
      </c>
      <c r="AJ7913" t="b">
        <f t="shared" si="495"/>
        <v>1</v>
      </c>
      <c r="AK7913">
        <v>2</v>
      </c>
      <c r="AL7913">
        <v>9</v>
      </c>
      <c r="AM7913">
        <v>0</v>
      </c>
    </row>
    <row r="7914" hidden="1" spans="1:39">
      <c r="A7914">
        <v>29969</v>
      </c>
      <c r="B7914" t="s">
        <v>7948</v>
      </c>
      <c r="C7914"/>
      <c r="D7914"/>
      <c r="E7914">
        <v>70</v>
      </c>
      <c r="F7914">
        <v>64</v>
      </c>
      <c r="G7914">
        <v>0.62</v>
      </c>
      <c r="H7914" s="43">
        <v>43.4</v>
      </c>
      <c r="I7914">
        <v>0.47</v>
      </c>
      <c r="J7914">
        <v>7690000000</v>
      </c>
      <c r="K7914">
        <v>6</v>
      </c>
      <c r="L7914">
        <v>20</v>
      </c>
      <c r="M7914">
        <v>23</v>
      </c>
      <c r="Q7914">
        <v>35</v>
      </c>
      <c r="R7914">
        <v>48</v>
      </c>
      <c r="AE7914">
        <v>22.25</v>
      </c>
      <c r="AF7914" t="b">
        <f t="shared" si="492"/>
        <v>1</v>
      </c>
      <c r="AG7914" t="b">
        <f t="shared" si="493"/>
        <v>1</v>
      </c>
      <c r="AH7914">
        <v>31.5</v>
      </c>
      <c r="AI7914">
        <f t="shared" si="494"/>
        <v>0</v>
      </c>
      <c r="AJ7914" t="b">
        <f t="shared" si="495"/>
        <v>1</v>
      </c>
      <c r="AK7914">
        <v>4</v>
      </c>
      <c r="AL7914">
        <v>6</v>
      </c>
      <c r="AM7914">
        <v>0</v>
      </c>
    </row>
    <row r="7915" hidden="1" spans="1:39">
      <c r="A7915">
        <v>63936</v>
      </c>
      <c r="B7915" s="40" t="s">
        <v>7949</v>
      </c>
      <c r="C7915" s="40"/>
      <c r="D7915" s="40"/>
      <c r="E7915">
        <v>40</v>
      </c>
      <c r="F7915">
        <v>59</v>
      </c>
      <c r="G7915">
        <v>1.08</v>
      </c>
      <c r="H7915" s="43">
        <v>43.2</v>
      </c>
      <c r="I7915">
        <v>0.18</v>
      </c>
      <c r="J7915">
        <v>272000000</v>
      </c>
      <c r="K7915">
        <v>150</v>
      </c>
      <c r="Q7915">
        <v>32</v>
      </c>
      <c r="R7915">
        <v>20</v>
      </c>
      <c r="AE7915">
        <v>23</v>
      </c>
      <c r="AF7915" t="b">
        <f t="shared" si="492"/>
        <v>0</v>
      </c>
      <c r="AG7915" t="b">
        <f t="shared" si="493"/>
        <v>0</v>
      </c>
      <c r="AH7915">
        <v>26</v>
      </c>
      <c r="AI7915">
        <f t="shared" si="494"/>
        <v>0</v>
      </c>
      <c r="AJ7915" t="b">
        <f t="shared" si="495"/>
        <v>1</v>
      </c>
      <c r="AK7915">
        <v>2</v>
      </c>
      <c r="AL7915">
        <v>7</v>
      </c>
      <c r="AM7915">
        <v>0</v>
      </c>
    </row>
    <row r="7916" hidden="1" spans="1:39">
      <c r="A7916">
        <v>65004</v>
      </c>
      <c r="B7916" s="40" t="s">
        <v>7950</v>
      </c>
      <c r="C7916" s="40"/>
      <c r="D7916" s="40"/>
      <c r="E7916">
        <v>30</v>
      </c>
      <c r="F7916">
        <v>72</v>
      </c>
      <c r="G7916">
        <v>1.44</v>
      </c>
      <c r="H7916" s="43">
        <v>43.1999999999999</v>
      </c>
      <c r="I7916">
        <v>0.36</v>
      </c>
      <c r="J7916">
        <v>20800000</v>
      </c>
      <c r="K7916">
        <v>150</v>
      </c>
      <c r="Q7916">
        <v>100</v>
      </c>
      <c r="R7916">
        <v>31</v>
      </c>
      <c r="AE7916">
        <v>48.25</v>
      </c>
      <c r="AF7916" t="b">
        <f t="shared" si="492"/>
        <v>0</v>
      </c>
      <c r="AG7916" t="b">
        <f t="shared" si="493"/>
        <v>0</v>
      </c>
      <c r="AH7916">
        <v>65.5</v>
      </c>
      <c r="AI7916">
        <f t="shared" si="494"/>
        <v>0</v>
      </c>
      <c r="AJ7916" t="b">
        <f t="shared" si="495"/>
        <v>1</v>
      </c>
      <c r="AK7916">
        <v>2</v>
      </c>
      <c r="AL7916">
        <v>10</v>
      </c>
      <c r="AM7916">
        <v>0</v>
      </c>
    </row>
    <row r="7917" hidden="1" spans="1:39">
      <c r="A7917">
        <v>69206</v>
      </c>
      <c r="B7917" s="40" t="s">
        <v>7951</v>
      </c>
      <c r="C7917" s="40"/>
      <c r="D7917" s="40"/>
      <c r="E7917">
        <v>30</v>
      </c>
      <c r="F7917">
        <v>83</v>
      </c>
      <c r="G7917">
        <v>1.44</v>
      </c>
      <c r="H7917" s="43">
        <v>43.1999999999999</v>
      </c>
      <c r="I7917">
        <v>0.22</v>
      </c>
      <c r="J7917"/>
      <c r="K7917">
        <v>32</v>
      </c>
      <c r="Q7917">
        <v>25</v>
      </c>
      <c r="R7917">
        <v>21</v>
      </c>
      <c r="AE7917">
        <v>22</v>
      </c>
      <c r="AF7917" t="b">
        <f t="shared" si="492"/>
        <v>0</v>
      </c>
      <c r="AG7917" t="b">
        <f t="shared" si="493"/>
        <v>0</v>
      </c>
      <c r="AH7917">
        <v>23</v>
      </c>
      <c r="AI7917">
        <f t="shared" si="494"/>
        <v>0</v>
      </c>
      <c r="AJ7917" t="b">
        <f t="shared" si="495"/>
        <v>1</v>
      </c>
      <c r="AK7917">
        <v>2</v>
      </c>
      <c r="AL7917">
        <v>7</v>
      </c>
      <c r="AM7917">
        <v>0</v>
      </c>
    </row>
    <row r="7918" hidden="1" spans="1:39">
      <c r="A7918">
        <v>69273</v>
      </c>
      <c r="B7918" s="40" t="s">
        <v>7952</v>
      </c>
      <c r="C7918" s="40"/>
      <c r="D7918" s="40"/>
      <c r="E7918">
        <v>30</v>
      </c>
      <c r="F7918">
        <v>43</v>
      </c>
      <c r="G7918">
        <v>1.44</v>
      </c>
      <c r="H7918" s="43">
        <v>43.1999999999999</v>
      </c>
      <c r="I7918">
        <v>0.17</v>
      </c>
      <c r="J7918">
        <v>351000000</v>
      </c>
      <c r="K7918">
        <v>39</v>
      </c>
      <c r="Q7918">
        <v>7</v>
      </c>
      <c r="R7918">
        <v>30</v>
      </c>
      <c r="AE7918">
        <v>12.75</v>
      </c>
      <c r="AF7918" t="b">
        <f t="shared" si="492"/>
        <v>0</v>
      </c>
      <c r="AG7918" t="b">
        <f t="shared" si="493"/>
        <v>0</v>
      </c>
      <c r="AH7918">
        <v>18.5</v>
      </c>
      <c r="AI7918">
        <f t="shared" si="494"/>
        <v>0</v>
      </c>
      <c r="AJ7918" t="b">
        <f t="shared" si="495"/>
        <v>1</v>
      </c>
      <c r="AK7918">
        <v>2</v>
      </c>
      <c r="AL7918">
        <v>9</v>
      </c>
      <c r="AM7918">
        <v>0</v>
      </c>
    </row>
    <row r="7919" hidden="1" spans="1:39">
      <c r="A7919">
        <v>69462</v>
      </c>
      <c r="B7919" s="40" t="s">
        <v>7953</v>
      </c>
      <c r="C7919" s="40"/>
      <c r="D7919" s="40"/>
      <c r="E7919">
        <v>30</v>
      </c>
      <c r="F7919">
        <v>44</v>
      </c>
      <c r="G7919">
        <v>1.44</v>
      </c>
      <c r="H7919" s="43">
        <v>43.1999999999999</v>
      </c>
      <c r="I7919">
        <v>0.11</v>
      </c>
      <c r="J7919">
        <v>144000000</v>
      </c>
      <c r="K7919">
        <v>68</v>
      </c>
      <c r="Q7919">
        <v>35</v>
      </c>
      <c r="R7919">
        <v>15</v>
      </c>
      <c r="AE7919">
        <v>20</v>
      </c>
      <c r="AF7919" t="b">
        <f t="shared" si="492"/>
        <v>0</v>
      </c>
      <c r="AG7919" t="b">
        <f t="shared" si="493"/>
        <v>0</v>
      </c>
      <c r="AH7919">
        <v>25</v>
      </c>
      <c r="AI7919">
        <f t="shared" si="494"/>
        <v>0</v>
      </c>
      <c r="AJ7919" t="b">
        <f t="shared" si="495"/>
        <v>1</v>
      </c>
      <c r="AK7919">
        <v>2</v>
      </c>
      <c r="AL7919">
        <v>9</v>
      </c>
      <c r="AM7919">
        <v>0</v>
      </c>
    </row>
    <row r="7920" hidden="1" spans="1:39">
      <c r="A7920">
        <v>48740</v>
      </c>
      <c r="B7920" t="s">
        <v>7954</v>
      </c>
      <c r="C7920"/>
      <c r="D7920"/>
      <c r="E7920">
        <v>30</v>
      </c>
      <c r="F7920">
        <v>54</v>
      </c>
      <c r="G7920">
        <v>1.43</v>
      </c>
      <c r="H7920" s="43">
        <v>42.9</v>
      </c>
      <c r="I7920">
        <v>0.39</v>
      </c>
      <c r="J7920">
        <v>2340000000</v>
      </c>
      <c r="K7920">
        <v>5</v>
      </c>
      <c r="N7920">
        <v>41</v>
      </c>
      <c r="O7920">
        <v>48</v>
      </c>
      <c r="P7920">
        <v>35</v>
      </c>
      <c r="W7920">
        <v>48</v>
      </c>
      <c r="AE7920">
        <v>39.5</v>
      </c>
      <c r="AF7920" t="b">
        <f t="shared" si="492"/>
        <v>1</v>
      </c>
      <c r="AG7920" t="b">
        <f t="shared" si="493"/>
        <v>1</v>
      </c>
      <c r="AH7920">
        <v>43</v>
      </c>
      <c r="AI7920">
        <f t="shared" si="494"/>
        <v>2</v>
      </c>
      <c r="AJ7920" t="b">
        <f t="shared" si="495"/>
        <v>0</v>
      </c>
      <c r="AK7920">
        <v>4</v>
      </c>
      <c r="AL7920">
        <v>8</v>
      </c>
      <c r="AM7920">
        <v>1</v>
      </c>
    </row>
    <row r="7921" hidden="1" spans="1:39">
      <c r="A7921">
        <v>64964</v>
      </c>
      <c r="B7921" s="40" t="s">
        <v>7955</v>
      </c>
      <c r="C7921" s="40"/>
      <c r="D7921" s="40"/>
      <c r="E7921">
        <v>30</v>
      </c>
      <c r="F7921">
        <v>55</v>
      </c>
      <c r="G7921">
        <v>1.43</v>
      </c>
      <c r="H7921" s="43">
        <v>42.9</v>
      </c>
      <c r="I7921">
        <v>0.2</v>
      </c>
      <c r="J7921">
        <v>235000</v>
      </c>
      <c r="K7921">
        <v>150</v>
      </c>
      <c r="Q7921">
        <v>18</v>
      </c>
      <c r="R7921">
        <v>52</v>
      </c>
      <c r="AE7921">
        <v>26.5</v>
      </c>
      <c r="AF7921" t="b">
        <f t="shared" si="492"/>
        <v>0</v>
      </c>
      <c r="AG7921" t="b">
        <f t="shared" si="493"/>
        <v>0</v>
      </c>
      <c r="AH7921">
        <v>35</v>
      </c>
      <c r="AI7921">
        <f t="shared" si="494"/>
        <v>0</v>
      </c>
      <c r="AJ7921" t="b">
        <f t="shared" si="495"/>
        <v>1</v>
      </c>
      <c r="AK7921">
        <v>2</v>
      </c>
      <c r="AL7921">
        <v>7</v>
      </c>
      <c r="AM7921">
        <v>0</v>
      </c>
    </row>
    <row r="7922" hidden="1" spans="1:39">
      <c r="A7922">
        <v>68977</v>
      </c>
      <c r="B7922" s="40" t="s">
        <v>7956</v>
      </c>
      <c r="C7922" s="40"/>
      <c r="D7922" s="40"/>
      <c r="E7922">
        <v>30</v>
      </c>
      <c r="F7922">
        <v>68</v>
      </c>
      <c r="G7922">
        <v>1.43</v>
      </c>
      <c r="H7922" s="43">
        <v>42.9</v>
      </c>
      <c r="I7922">
        <v>0.18</v>
      </c>
      <c r="J7922">
        <v>21700000</v>
      </c>
      <c r="K7922">
        <v>31</v>
      </c>
      <c r="Q7922">
        <v>17</v>
      </c>
      <c r="R7922">
        <v>6</v>
      </c>
      <c r="AE7922">
        <v>8.75</v>
      </c>
      <c r="AF7922" t="b">
        <f t="shared" si="492"/>
        <v>0</v>
      </c>
      <c r="AG7922" t="b">
        <f t="shared" si="493"/>
        <v>0</v>
      </c>
      <c r="AH7922">
        <v>11.5</v>
      </c>
      <c r="AI7922">
        <f t="shared" si="494"/>
        <v>0</v>
      </c>
      <c r="AJ7922" t="b">
        <f t="shared" si="495"/>
        <v>1</v>
      </c>
      <c r="AK7922">
        <v>2</v>
      </c>
      <c r="AL7922">
        <v>8</v>
      </c>
      <c r="AM7922">
        <v>0</v>
      </c>
    </row>
    <row r="7923" hidden="1" spans="1:39">
      <c r="A7923">
        <v>70214</v>
      </c>
      <c r="B7923" s="40" t="s">
        <v>7957</v>
      </c>
      <c r="C7923" s="40"/>
      <c r="D7923" s="40"/>
      <c r="E7923">
        <v>30</v>
      </c>
      <c r="F7923">
        <v>78</v>
      </c>
      <c r="G7923">
        <v>1.43</v>
      </c>
      <c r="H7923" s="43">
        <v>42.9</v>
      </c>
      <c r="I7923">
        <v>0.4</v>
      </c>
      <c r="J7923">
        <v>226000000</v>
      </c>
      <c r="K7923">
        <v>93</v>
      </c>
      <c r="Q7923">
        <v>51</v>
      </c>
      <c r="R7923">
        <v>20</v>
      </c>
      <c r="AE7923">
        <v>27.75</v>
      </c>
      <c r="AF7923" t="b">
        <f t="shared" si="492"/>
        <v>0</v>
      </c>
      <c r="AG7923" t="b">
        <f t="shared" si="493"/>
        <v>0</v>
      </c>
      <c r="AH7923">
        <v>35.5</v>
      </c>
      <c r="AI7923">
        <f t="shared" si="494"/>
        <v>0</v>
      </c>
      <c r="AJ7923" t="b">
        <f t="shared" si="495"/>
        <v>1</v>
      </c>
      <c r="AK7923">
        <v>2</v>
      </c>
      <c r="AL7923">
        <v>6</v>
      </c>
      <c r="AM7923">
        <v>0</v>
      </c>
    </row>
    <row r="7924" hidden="1" spans="1:39">
      <c r="A7924">
        <v>77961</v>
      </c>
      <c r="B7924" t="s">
        <v>7958</v>
      </c>
      <c r="C7924"/>
      <c r="D7924"/>
      <c r="E7924">
        <v>30</v>
      </c>
      <c r="F7924">
        <v>75</v>
      </c>
      <c r="G7924">
        <v>1.43</v>
      </c>
      <c r="H7924" s="43">
        <v>42.9</v>
      </c>
      <c r="I7924">
        <v>0.34</v>
      </c>
      <c r="J7924">
        <v>5760000000</v>
      </c>
      <c r="K7924">
        <v>6</v>
      </c>
      <c r="Q7924">
        <v>67</v>
      </c>
      <c r="R7924">
        <v>29</v>
      </c>
      <c r="AE7924">
        <v>38.5</v>
      </c>
      <c r="AF7924" t="b">
        <f t="shared" si="492"/>
        <v>1</v>
      </c>
      <c r="AG7924" t="b">
        <f t="shared" si="493"/>
        <v>1</v>
      </c>
      <c r="AH7924">
        <v>48</v>
      </c>
      <c r="AI7924">
        <f t="shared" si="494"/>
        <v>0</v>
      </c>
      <c r="AJ7924" t="b">
        <f t="shared" si="495"/>
        <v>1</v>
      </c>
      <c r="AK7924">
        <v>2</v>
      </c>
      <c r="AL7924">
        <v>8</v>
      </c>
      <c r="AM7924">
        <v>0</v>
      </c>
    </row>
    <row r="7925" hidden="1" spans="1:39">
      <c r="A7925">
        <v>103238</v>
      </c>
      <c r="B7925" t="s">
        <v>7959</v>
      </c>
      <c r="C7925"/>
      <c r="D7925"/>
      <c r="E7925">
        <v>30</v>
      </c>
      <c r="F7925">
        <v>70</v>
      </c>
      <c r="G7925">
        <v>1.43</v>
      </c>
      <c r="H7925" s="43">
        <v>42.9</v>
      </c>
      <c r="I7925">
        <v>0.51</v>
      </c>
      <c r="J7925">
        <v>425000000</v>
      </c>
      <c r="K7925">
        <v>4</v>
      </c>
      <c r="S7925">
        <v>10</v>
      </c>
      <c r="T7925">
        <v>17</v>
      </c>
      <c r="U7925">
        <v>91</v>
      </c>
      <c r="V7925">
        <v>13</v>
      </c>
      <c r="AE7925">
        <v>12.25</v>
      </c>
      <c r="AF7925" t="b">
        <f t="shared" si="492"/>
        <v>1</v>
      </c>
      <c r="AG7925" t="b">
        <f t="shared" si="493"/>
        <v>1</v>
      </c>
      <c r="AH7925">
        <v>32.75</v>
      </c>
      <c r="AI7925">
        <f t="shared" si="494"/>
        <v>0</v>
      </c>
      <c r="AJ7925" t="b">
        <f t="shared" si="495"/>
        <v>1</v>
      </c>
      <c r="AK7925">
        <v>4</v>
      </c>
      <c r="AL7925">
        <v>4</v>
      </c>
      <c r="AM7925">
        <v>0</v>
      </c>
    </row>
    <row r="7926" hidden="1" spans="1:39">
      <c r="A7926">
        <v>75064</v>
      </c>
      <c r="B7926" t="s">
        <v>7960</v>
      </c>
      <c r="C7926"/>
      <c r="D7926"/>
      <c r="E7926">
        <v>40</v>
      </c>
      <c r="F7926">
        <v>40</v>
      </c>
      <c r="G7926">
        <v>1.07</v>
      </c>
      <c r="H7926" s="43">
        <v>42.8</v>
      </c>
      <c r="I7926">
        <v>0.97</v>
      </c>
      <c r="J7926">
        <v>13100000</v>
      </c>
      <c r="K7926">
        <v>14</v>
      </c>
      <c r="Q7926">
        <v>35</v>
      </c>
      <c r="R7926">
        <v>68</v>
      </c>
      <c r="AE7926">
        <v>43.25</v>
      </c>
      <c r="AF7926" t="b">
        <f t="shared" si="492"/>
        <v>1</v>
      </c>
      <c r="AG7926" t="b">
        <f t="shared" si="493"/>
        <v>1</v>
      </c>
      <c r="AH7926">
        <v>51.5</v>
      </c>
      <c r="AI7926">
        <f t="shared" si="494"/>
        <v>0</v>
      </c>
      <c r="AJ7926" t="b">
        <f t="shared" si="495"/>
        <v>1</v>
      </c>
      <c r="AK7926">
        <v>2</v>
      </c>
      <c r="AL7926">
        <v>6</v>
      </c>
      <c r="AM7926">
        <v>0</v>
      </c>
    </row>
    <row r="7927" hidden="1" spans="1:39">
      <c r="A7927">
        <v>48710</v>
      </c>
      <c r="B7927" t="s">
        <v>7961</v>
      </c>
      <c r="C7927"/>
      <c r="D7927"/>
      <c r="E7927">
        <v>30</v>
      </c>
      <c r="F7927">
        <v>54</v>
      </c>
      <c r="G7927">
        <v>1.42</v>
      </c>
      <c r="H7927" s="43">
        <v>42.5999999999999</v>
      </c>
      <c r="I7927">
        <v>0.35</v>
      </c>
      <c r="J7927">
        <v>2350000000</v>
      </c>
      <c r="K7927">
        <v>7</v>
      </c>
      <c r="N7927">
        <v>54</v>
      </c>
      <c r="O7927">
        <v>64</v>
      </c>
      <c r="P7927">
        <v>84</v>
      </c>
      <c r="W7927">
        <v>64</v>
      </c>
      <c r="AE7927">
        <v>61.5</v>
      </c>
      <c r="AF7927" t="b">
        <f t="shared" si="492"/>
        <v>1</v>
      </c>
      <c r="AG7927" t="b">
        <f t="shared" si="493"/>
        <v>1</v>
      </c>
      <c r="AH7927">
        <v>66.5</v>
      </c>
      <c r="AI7927">
        <f t="shared" si="494"/>
        <v>2</v>
      </c>
      <c r="AJ7927" t="b">
        <f t="shared" si="495"/>
        <v>0</v>
      </c>
      <c r="AK7927">
        <v>4</v>
      </c>
      <c r="AL7927">
        <v>9</v>
      </c>
      <c r="AM7927">
        <v>1</v>
      </c>
    </row>
    <row r="7928" hidden="1" spans="1:39">
      <c r="A7928">
        <v>68926</v>
      </c>
      <c r="B7928" s="40" t="s">
        <v>7962</v>
      </c>
      <c r="C7928" s="40"/>
      <c r="D7928" s="40"/>
      <c r="E7928">
        <v>30</v>
      </c>
      <c r="F7928">
        <v>79</v>
      </c>
      <c r="G7928">
        <v>1.42</v>
      </c>
      <c r="H7928" s="43">
        <v>42.5999999999999</v>
      </c>
      <c r="I7928">
        <v>0.28</v>
      </c>
      <c r="J7928">
        <v>39400000</v>
      </c>
      <c r="K7928">
        <v>44</v>
      </c>
      <c r="Q7928">
        <v>20</v>
      </c>
      <c r="R7928">
        <v>3</v>
      </c>
      <c r="AE7928">
        <v>7.25</v>
      </c>
      <c r="AF7928" t="b">
        <f t="shared" si="492"/>
        <v>0</v>
      </c>
      <c r="AG7928" t="b">
        <f t="shared" si="493"/>
        <v>0</v>
      </c>
      <c r="AH7928">
        <v>11.5</v>
      </c>
      <c r="AI7928">
        <f t="shared" si="494"/>
        <v>0</v>
      </c>
      <c r="AJ7928" t="b">
        <f t="shared" si="495"/>
        <v>1</v>
      </c>
      <c r="AK7928">
        <v>2</v>
      </c>
      <c r="AL7928">
        <v>10</v>
      </c>
      <c r="AM7928">
        <v>0</v>
      </c>
    </row>
    <row r="7929" hidden="1" spans="1:39">
      <c r="A7929">
        <v>69256</v>
      </c>
      <c r="B7929" s="40" t="s">
        <v>7963</v>
      </c>
      <c r="C7929" s="40"/>
      <c r="D7929" s="40"/>
      <c r="E7929">
        <v>30</v>
      </c>
      <c r="F7929">
        <v>80</v>
      </c>
      <c r="G7929">
        <v>1.42</v>
      </c>
      <c r="H7929" s="43">
        <v>42.5999999999999</v>
      </c>
      <c r="I7929">
        <v>0.3</v>
      </c>
      <c r="J7929">
        <v>834000000</v>
      </c>
      <c r="K7929">
        <v>71</v>
      </c>
      <c r="Q7929">
        <v>47</v>
      </c>
      <c r="R7929">
        <v>10</v>
      </c>
      <c r="AE7929">
        <v>19.25</v>
      </c>
      <c r="AF7929" t="b">
        <f t="shared" si="492"/>
        <v>0</v>
      </c>
      <c r="AG7929" t="b">
        <f t="shared" si="493"/>
        <v>0</v>
      </c>
      <c r="AH7929">
        <v>28.5</v>
      </c>
      <c r="AI7929">
        <f t="shared" si="494"/>
        <v>0</v>
      </c>
      <c r="AJ7929" t="b">
        <f t="shared" si="495"/>
        <v>1</v>
      </c>
      <c r="AK7929">
        <v>2</v>
      </c>
      <c r="AL7929">
        <v>9</v>
      </c>
      <c r="AM7929">
        <v>0</v>
      </c>
    </row>
    <row r="7930" hidden="1" spans="1:39">
      <c r="A7930">
        <v>70535</v>
      </c>
      <c r="B7930" s="40" t="s">
        <v>7964</v>
      </c>
      <c r="C7930" s="40"/>
      <c r="D7930" s="40"/>
      <c r="E7930">
        <v>30</v>
      </c>
      <c r="F7930">
        <v>66</v>
      </c>
      <c r="G7930">
        <v>1.42</v>
      </c>
      <c r="H7930" s="43">
        <v>42.5999999999999</v>
      </c>
      <c r="I7930">
        <v>0.12</v>
      </c>
      <c r="J7930">
        <v>134000000</v>
      </c>
      <c r="K7930">
        <v>48</v>
      </c>
      <c r="Q7930">
        <v>28</v>
      </c>
      <c r="R7930">
        <v>7</v>
      </c>
      <c r="AE7930">
        <v>12.25</v>
      </c>
      <c r="AF7930" t="b">
        <f t="shared" si="492"/>
        <v>0</v>
      </c>
      <c r="AG7930" t="b">
        <f t="shared" si="493"/>
        <v>0</v>
      </c>
      <c r="AH7930">
        <v>17.5</v>
      </c>
      <c r="AI7930">
        <f t="shared" si="494"/>
        <v>0</v>
      </c>
      <c r="AJ7930" t="b">
        <f t="shared" si="495"/>
        <v>1</v>
      </c>
      <c r="AK7930">
        <v>2</v>
      </c>
      <c r="AL7930">
        <v>9</v>
      </c>
      <c r="AM7930">
        <v>0</v>
      </c>
    </row>
    <row r="7931" hidden="1" spans="1:39">
      <c r="A7931">
        <v>122757</v>
      </c>
      <c r="B7931" t="s">
        <v>7965</v>
      </c>
      <c r="C7931"/>
      <c r="D7931"/>
      <c r="E7931">
        <v>30</v>
      </c>
      <c r="F7931">
        <v>69</v>
      </c>
      <c r="G7931">
        <v>1.42</v>
      </c>
      <c r="H7931" s="43">
        <v>42.5999999999999</v>
      </c>
      <c r="I7931">
        <v>0.46</v>
      </c>
      <c r="J7931">
        <v>1500000000</v>
      </c>
      <c r="K7931">
        <v>3</v>
      </c>
      <c r="AA7931">
        <v>47</v>
      </c>
      <c r="AB7931">
        <v>97</v>
      </c>
      <c r="AC7931">
        <v>44</v>
      </c>
      <c r="AD7931">
        <v>6</v>
      </c>
      <c r="AE7931">
        <v>34.5</v>
      </c>
      <c r="AF7931" t="b">
        <f t="shared" si="492"/>
        <v>1</v>
      </c>
      <c r="AG7931" t="b">
        <f t="shared" si="493"/>
        <v>1</v>
      </c>
      <c r="AH7931">
        <v>48.5</v>
      </c>
      <c r="AI7931">
        <f t="shared" si="494"/>
        <v>0</v>
      </c>
      <c r="AJ7931" t="b">
        <f t="shared" si="495"/>
        <v>1</v>
      </c>
      <c r="AK7931">
        <v>4</v>
      </c>
      <c r="AL7931">
        <v>8</v>
      </c>
      <c r="AM7931">
        <v>2</v>
      </c>
    </row>
    <row r="7932" hidden="1" spans="1:39">
      <c r="A7932">
        <v>68678</v>
      </c>
      <c r="B7932" s="40" t="s">
        <v>7966</v>
      </c>
      <c r="C7932" s="40"/>
      <c r="D7932" s="40"/>
      <c r="E7932">
        <v>30</v>
      </c>
      <c r="F7932">
        <v>69</v>
      </c>
      <c r="G7932">
        <v>1.41</v>
      </c>
      <c r="H7932" s="43">
        <v>42.3</v>
      </c>
      <c r="I7932">
        <v>0.27</v>
      </c>
      <c r="J7932">
        <v>1060000000</v>
      </c>
      <c r="K7932">
        <v>51</v>
      </c>
      <c r="Q7932">
        <v>35</v>
      </c>
      <c r="R7932">
        <v>14</v>
      </c>
      <c r="AE7932">
        <v>19.25</v>
      </c>
      <c r="AF7932" t="b">
        <f t="shared" si="492"/>
        <v>0</v>
      </c>
      <c r="AG7932" t="b">
        <f t="shared" si="493"/>
        <v>0</v>
      </c>
      <c r="AH7932">
        <v>24.5</v>
      </c>
      <c r="AI7932">
        <f t="shared" si="494"/>
        <v>0</v>
      </c>
      <c r="AJ7932" t="b">
        <f t="shared" si="495"/>
        <v>1</v>
      </c>
      <c r="AK7932">
        <v>2</v>
      </c>
      <c r="AL7932">
        <v>7</v>
      </c>
      <c r="AM7932">
        <v>0</v>
      </c>
    </row>
    <row r="7933" hidden="1" spans="1:39">
      <c r="A7933">
        <v>69207</v>
      </c>
      <c r="B7933" s="40" t="s">
        <v>7967</v>
      </c>
      <c r="C7933" s="40"/>
      <c r="D7933" s="40"/>
      <c r="E7933">
        <v>30</v>
      </c>
      <c r="F7933">
        <v>76</v>
      </c>
      <c r="G7933">
        <v>1.41</v>
      </c>
      <c r="H7933" s="43">
        <v>42.3</v>
      </c>
      <c r="I7933">
        <v>0.1</v>
      </c>
      <c r="J7933">
        <v>201000000</v>
      </c>
      <c r="K7933">
        <v>98</v>
      </c>
      <c r="Q7933">
        <v>28</v>
      </c>
      <c r="R7933">
        <v>14</v>
      </c>
      <c r="AE7933">
        <v>17.5</v>
      </c>
      <c r="AF7933" t="b">
        <f t="shared" si="492"/>
        <v>0</v>
      </c>
      <c r="AG7933" t="b">
        <f t="shared" si="493"/>
        <v>0</v>
      </c>
      <c r="AH7933">
        <v>21</v>
      </c>
      <c r="AI7933">
        <f t="shared" si="494"/>
        <v>0</v>
      </c>
      <c r="AJ7933" t="b">
        <f t="shared" si="495"/>
        <v>1</v>
      </c>
      <c r="AK7933">
        <v>2</v>
      </c>
      <c r="AL7933">
        <v>6</v>
      </c>
      <c r="AM7933">
        <v>0</v>
      </c>
    </row>
    <row r="7934" hidden="1" spans="1:39">
      <c r="A7934">
        <v>64308</v>
      </c>
      <c r="B7934" s="40" t="s">
        <v>7968</v>
      </c>
      <c r="C7934" s="40"/>
      <c r="D7934" s="40"/>
      <c r="E7934">
        <v>30</v>
      </c>
      <c r="F7934">
        <v>55</v>
      </c>
      <c r="G7934">
        <v>1.4</v>
      </c>
      <c r="H7934" s="43">
        <v>42</v>
      </c>
      <c r="I7934">
        <v>0.27</v>
      </c>
      <c r="J7934">
        <v>1650000000</v>
      </c>
      <c r="K7934">
        <v>150</v>
      </c>
      <c r="Q7934">
        <v>30</v>
      </c>
      <c r="R7934">
        <v>46</v>
      </c>
      <c r="AE7934">
        <v>34</v>
      </c>
      <c r="AF7934" t="b">
        <f t="shared" si="492"/>
        <v>0</v>
      </c>
      <c r="AG7934" t="b">
        <f t="shared" si="493"/>
        <v>0</v>
      </c>
      <c r="AH7934">
        <v>38</v>
      </c>
      <c r="AI7934">
        <f t="shared" si="494"/>
        <v>0</v>
      </c>
      <c r="AJ7934" t="b">
        <f t="shared" si="495"/>
        <v>1</v>
      </c>
      <c r="AK7934">
        <v>2</v>
      </c>
      <c r="AL7934">
        <v>8</v>
      </c>
      <c r="AM7934">
        <v>0</v>
      </c>
    </row>
    <row r="7935" hidden="1" spans="1:39">
      <c r="A7935">
        <v>64954</v>
      </c>
      <c r="B7935" s="40" t="s">
        <v>7969</v>
      </c>
      <c r="C7935" s="40"/>
      <c r="D7935" s="40"/>
      <c r="E7935">
        <v>30</v>
      </c>
      <c r="F7935">
        <v>29</v>
      </c>
      <c r="G7935">
        <v>1.4</v>
      </c>
      <c r="H7935" s="43">
        <v>42</v>
      </c>
      <c r="I7935">
        <v>0.14</v>
      </c>
      <c r="J7935">
        <v>1530000</v>
      </c>
      <c r="K7935">
        <v>150</v>
      </c>
      <c r="Q7935">
        <v>36</v>
      </c>
      <c r="R7935">
        <v>19</v>
      </c>
      <c r="AE7935">
        <v>23.25</v>
      </c>
      <c r="AF7935" t="b">
        <f t="shared" si="492"/>
        <v>0</v>
      </c>
      <c r="AG7935" t="b">
        <f t="shared" si="493"/>
        <v>0</v>
      </c>
      <c r="AH7935">
        <v>27.5</v>
      </c>
      <c r="AI7935">
        <f t="shared" si="494"/>
        <v>0</v>
      </c>
      <c r="AJ7935" t="b">
        <f t="shared" si="495"/>
        <v>1</v>
      </c>
      <c r="AK7935">
        <v>2</v>
      </c>
      <c r="AL7935">
        <v>10</v>
      </c>
      <c r="AM7935">
        <v>0</v>
      </c>
    </row>
    <row r="7936" hidden="1" spans="1:39">
      <c r="A7936">
        <v>67827</v>
      </c>
      <c r="B7936" s="40" t="s">
        <v>7970</v>
      </c>
      <c r="C7936" s="40"/>
      <c r="D7936" s="40"/>
      <c r="E7936">
        <v>40</v>
      </c>
      <c r="F7936">
        <v>62</v>
      </c>
      <c r="G7936">
        <v>1.05</v>
      </c>
      <c r="H7936" s="43">
        <v>42</v>
      </c>
      <c r="I7936">
        <v>0.39</v>
      </c>
      <c r="J7936"/>
      <c r="K7936">
        <v>22</v>
      </c>
      <c r="Q7936">
        <v>1</v>
      </c>
      <c r="R7936">
        <v>8</v>
      </c>
      <c r="AE7936">
        <v>2.75</v>
      </c>
      <c r="AF7936" t="b">
        <f t="shared" si="492"/>
        <v>0</v>
      </c>
      <c r="AG7936" t="b">
        <f t="shared" si="493"/>
        <v>0</v>
      </c>
      <c r="AH7936">
        <v>4.5</v>
      </c>
      <c r="AI7936">
        <f t="shared" si="494"/>
        <v>0</v>
      </c>
      <c r="AJ7936" t="b">
        <f t="shared" si="495"/>
        <v>1</v>
      </c>
      <c r="AK7936">
        <v>2</v>
      </c>
      <c r="AL7936">
        <v>7</v>
      </c>
      <c r="AM7936">
        <v>0</v>
      </c>
    </row>
    <row r="7937" hidden="1" spans="1:39">
      <c r="A7937">
        <v>78038</v>
      </c>
      <c r="B7937" t="s">
        <v>7971</v>
      </c>
      <c r="C7937"/>
      <c r="D7937"/>
      <c r="E7937">
        <v>30</v>
      </c>
      <c r="F7937">
        <v>80</v>
      </c>
      <c r="G7937">
        <v>1.4</v>
      </c>
      <c r="H7937" s="43">
        <v>42</v>
      </c>
      <c r="I7937">
        <v>0.21</v>
      </c>
      <c r="J7937">
        <v>19980000000</v>
      </c>
      <c r="K7937">
        <v>10</v>
      </c>
      <c r="Q7937">
        <v>42</v>
      </c>
      <c r="R7937">
        <v>32</v>
      </c>
      <c r="AE7937">
        <v>34.5</v>
      </c>
      <c r="AF7937" t="b">
        <f t="shared" si="492"/>
        <v>1</v>
      </c>
      <c r="AG7937" t="b">
        <f t="shared" si="493"/>
        <v>1</v>
      </c>
      <c r="AH7937">
        <v>37</v>
      </c>
      <c r="AI7937">
        <f t="shared" si="494"/>
        <v>0</v>
      </c>
      <c r="AJ7937" t="b">
        <f t="shared" si="495"/>
        <v>1</v>
      </c>
      <c r="AK7937">
        <v>2</v>
      </c>
      <c r="AL7937">
        <v>6</v>
      </c>
      <c r="AM7937">
        <v>0</v>
      </c>
    </row>
    <row r="7938" hidden="1" spans="1:39">
      <c r="A7938">
        <v>78116</v>
      </c>
      <c r="B7938" t="s">
        <v>7972</v>
      </c>
      <c r="C7938"/>
      <c r="D7938"/>
      <c r="E7938">
        <v>30</v>
      </c>
      <c r="F7938">
        <v>58</v>
      </c>
      <c r="G7938">
        <v>1.4</v>
      </c>
      <c r="H7938" s="43">
        <v>42</v>
      </c>
      <c r="I7938">
        <v>0.34</v>
      </c>
      <c r="J7938">
        <v>3170000000</v>
      </c>
      <c r="K7938">
        <v>2</v>
      </c>
      <c r="Q7938">
        <v>58</v>
      </c>
      <c r="R7938">
        <v>53</v>
      </c>
      <c r="AE7938">
        <v>54.25</v>
      </c>
      <c r="AF7938" t="b">
        <f t="shared" ref="AF7938:AF8001" si="496">MIN(L7938:AD7938)&gt;K7938</f>
        <v>1</v>
      </c>
      <c r="AG7938" t="b">
        <f t="shared" ref="AG7938:AG8001" si="497">AE7938&gt;K7938</f>
        <v>1</v>
      </c>
      <c r="AH7938">
        <v>55.5</v>
      </c>
      <c r="AI7938">
        <f t="shared" ref="AI7938:AI8001" si="498">COUNT(W7938,O7938)</f>
        <v>0</v>
      </c>
      <c r="AJ7938" t="b">
        <f t="shared" si="495"/>
        <v>1</v>
      </c>
      <c r="AK7938">
        <v>2</v>
      </c>
      <c r="AL7938">
        <v>8</v>
      </c>
      <c r="AM7938">
        <v>0</v>
      </c>
    </row>
    <row r="7939" hidden="1" spans="1:39">
      <c r="A7939">
        <v>101806</v>
      </c>
      <c r="B7939" t="s">
        <v>7973</v>
      </c>
      <c r="C7939"/>
      <c r="D7939"/>
      <c r="E7939">
        <v>30</v>
      </c>
      <c r="F7939">
        <v>66</v>
      </c>
      <c r="G7939">
        <v>1.4</v>
      </c>
      <c r="H7939" s="43">
        <v>42</v>
      </c>
      <c r="I7939">
        <v>0.21</v>
      </c>
      <c r="J7939">
        <v>317000000</v>
      </c>
      <c r="K7939">
        <v>3</v>
      </c>
      <c r="S7939">
        <v>9</v>
      </c>
      <c r="T7939">
        <v>27</v>
      </c>
      <c r="U7939">
        <v>53</v>
      </c>
      <c r="V7939">
        <v>13</v>
      </c>
      <c r="AE7939">
        <v>12</v>
      </c>
      <c r="AF7939" t="b">
        <f t="shared" si="496"/>
        <v>1</v>
      </c>
      <c r="AG7939" t="b">
        <f t="shared" si="497"/>
        <v>1</v>
      </c>
      <c r="AH7939">
        <v>25.5</v>
      </c>
      <c r="AI7939">
        <f t="shared" si="498"/>
        <v>0</v>
      </c>
      <c r="AJ7939" t="b">
        <f t="shared" ref="AJ7939:AJ8002" si="499">W7939=N7939</f>
        <v>1</v>
      </c>
      <c r="AK7939">
        <v>4</v>
      </c>
      <c r="AL7939">
        <v>10</v>
      </c>
      <c r="AM7939">
        <v>0</v>
      </c>
    </row>
    <row r="7940" hidden="1" spans="1:39">
      <c r="A7940">
        <v>48843</v>
      </c>
      <c r="B7940" s="40" t="s">
        <v>7974</v>
      </c>
      <c r="C7940" s="40"/>
      <c r="D7940" s="40"/>
      <c r="E7940">
        <v>30</v>
      </c>
      <c r="F7940">
        <v>60</v>
      </c>
      <c r="G7940">
        <v>1.39</v>
      </c>
      <c r="H7940" s="43">
        <v>41.6999999999999</v>
      </c>
      <c r="I7940">
        <v>0.56</v>
      </c>
      <c r="J7940">
        <v>2480000000</v>
      </c>
      <c r="K7940">
        <v>4</v>
      </c>
      <c r="N7940">
        <v>19</v>
      </c>
      <c r="O7940">
        <v>7</v>
      </c>
      <c r="P7940">
        <v>29</v>
      </c>
      <c r="W7940">
        <v>7</v>
      </c>
      <c r="AE7940">
        <v>7</v>
      </c>
      <c r="AF7940" t="b">
        <f t="shared" si="496"/>
        <v>1</v>
      </c>
      <c r="AG7940" t="b">
        <f t="shared" si="497"/>
        <v>1</v>
      </c>
      <c r="AH7940">
        <v>15.5</v>
      </c>
      <c r="AI7940">
        <f t="shared" si="498"/>
        <v>2</v>
      </c>
      <c r="AJ7940" t="b">
        <f t="shared" si="499"/>
        <v>0</v>
      </c>
      <c r="AK7940">
        <v>4</v>
      </c>
      <c r="AL7940">
        <v>9</v>
      </c>
      <c r="AM7940">
        <v>1</v>
      </c>
    </row>
    <row r="7941" hidden="1" spans="1:39">
      <c r="A7941">
        <v>69108</v>
      </c>
      <c r="B7941" s="40" t="s">
        <v>7975</v>
      </c>
      <c r="C7941" s="40"/>
      <c r="D7941" s="40"/>
      <c r="E7941">
        <v>30</v>
      </c>
      <c r="F7941">
        <v>59</v>
      </c>
      <c r="G7941">
        <v>1.39</v>
      </c>
      <c r="H7941" s="43">
        <v>41.6999999999999</v>
      </c>
      <c r="I7941">
        <v>0.2</v>
      </c>
      <c r="J7941">
        <v>1140000000</v>
      </c>
      <c r="K7941">
        <v>51</v>
      </c>
      <c r="Q7941">
        <v>43</v>
      </c>
      <c r="R7941">
        <v>18</v>
      </c>
      <c r="AE7941">
        <v>24.25</v>
      </c>
      <c r="AF7941" t="b">
        <f t="shared" si="496"/>
        <v>0</v>
      </c>
      <c r="AG7941" t="b">
        <f t="shared" si="497"/>
        <v>0</v>
      </c>
      <c r="AH7941">
        <v>30.5</v>
      </c>
      <c r="AI7941">
        <f t="shared" si="498"/>
        <v>0</v>
      </c>
      <c r="AJ7941" t="b">
        <f t="shared" si="499"/>
        <v>1</v>
      </c>
      <c r="AK7941">
        <v>2</v>
      </c>
      <c r="AL7941">
        <v>10</v>
      </c>
      <c r="AM7941">
        <v>0</v>
      </c>
    </row>
    <row r="7942" hidden="1" spans="1:39">
      <c r="A7942">
        <v>69257</v>
      </c>
      <c r="B7942" s="40" t="s">
        <v>7976</v>
      </c>
      <c r="C7942" s="40"/>
      <c r="D7942" s="40"/>
      <c r="E7942">
        <v>30</v>
      </c>
      <c r="F7942">
        <v>66</v>
      </c>
      <c r="G7942">
        <v>1.39</v>
      </c>
      <c r="H7942" s="43">
        <v>41.6999999999999</v>
      </c>
      <c r="I7942">
        <v>0.21</v>
      </c>
      <c r="J7942">
        <v>3920000000</v>
      </c>
      <c r="K7942">
        <v>60</v>
      </c>
      <c r="Q7942">
        <v>34</v>
      </c>
      <c r="R7942">
        <v>11</v>
      </c>
      <c r="AE7942">
        <v>16.75</v>
      </c>
      <c r="AF7942" t="b">
        <f t="shared" si="496"/>
        <v>0</v>
      </c>
      <c r="AG7942" t="b">
        <f t="shared" si="497"/>
        <v>0</v>
      </c>
      <c r="AH7942">
        <v>22.5</v>
      </c>
      <c r="AI7942">
        <f t="shared" si="498"/>
        <v>0</v>
      </c>
      <c r="AJ7942" t="b">
        <f t="shared" si="499"/>
        <v>1</v>
      </c>
      <c r="AK7942">
        <v>2</v>
      </c>
      <c r="AL7942">
        <v>6</v>
      </c>
      <c r="AM7942">
        <v>0</v>
      </c>
    </row>
    <row r="7943" hidden="1" spans="1:39">
      <c r="A7943">
        <v>49274</v>
      </c>
      <c r="B7943" t="s">
        <v>7977</v>
      </c>
      <c r="C7943"/>
      <c r="D7943"/>
      <c r="E7943">
        <v>30</v>
      </c>
      <c r="F7943">
        <v>64</v>
      </c>
      <c r="G7943">
        <v>1.38</v>
      </c>
      <c r="H7943" s="43">
        <v>41.4</v>
      </c>
      <c r="I7943">
        <v>0.37</v>
      </c>
      <c r="J7943">
        <v>185000000</v>
      </c>
      <c r="K7943">
        <v>4</v>
      </c>
      <c r="N7943">
        <v>28</v>
      </c>
      <c r="O7943">
        <v>72</v>
      </c>
      <c r="P7943">
        <v>17</v>
      </c>
      <c r="S7943">
        <v>9</v>
      </c>
      <c r="T7943">
        <v>11</v>
      </c>
      <c r="U7943">
        <v>31</v>
      </c>
      <c r="V7943">
        <v>7</v>
      </c>
      <c r="W7943">
        <v>72</v>
      </c>
      <c r="AE7943">
        <v>10.5</v>
      </c>
      <c r="AF7943" t="b">
        <f t="shared" si="496"/>
        <v>1</v>
      </c>
      <c r="AG7943" t="b">
        <f t="shared" si="497"/>
        <v>1</v>
      </c>
      <c r="AH7943">
        <v>30.875</v>
      </c>
      <c r="AI7943">
        <f t="shared" si="498"/>
        <v>2</v>
      </c>
      <c r="AJ7943" t="b">
        <f t="shared" si="499"/>
        <v>0</v>
      </c>
      <c r="AK7943">
        <v>8</v>
      </c>
      <c r="AL7943">
        <v>7</v>
      </c>
      <c r="AM7943">
        <v>1</v>
      </c>
    </row>
    <row r="7944" hidden="1" spans="1:39">
      <c r="A7944">
        <v>69299</v>
      </c>
      <c r="B7944" s="40" t="s">
        <v>7978</v>
      </c>
      <c r="C7944" s="40"/>
      <c r="D7944" s="40"/>
      <c r="E7944">
        <v>30</v>
      </c>
      <c r="F7944">
        <v>45</v>
      </c>
      <c r="G7944">
        <v>1.38</v>
      </c>
      <c r="H7944" s="43">
        <v>41.4</v>
      </c>
      <c r="I7944">
        <v>0.07</v>
      </c>
      <c r="J7944">
        <v>3160000000</v>
      </c>
      <c r="K7944">
        <v>51</v>
      </c>
      <c r="Q7944">
        <v>33</v>
      </c>
      <c r="R7944">
        <v>45</v>
      </c>
      <c r="AE7944">
        <v>36</v>
      </c>
      <c r="AF7944" t="b">
        <f t="shared" si="496"/>
        <v>0</v>
      </c>
      <c r="AG7944" t="b">
        <f t="shared" si="497"/>
        <v>0</v>
      </c>
      <c r="AH7944">
        <v>39</v>
      </c>
      <c r="AI7944">
        <f t="shared" si="498"/>
        <v>0</v>
      </c>
      <c r="AJ7944" t="b">
        <f t="shared" si="499"/>
        <v>1</v>
      </c>
      <c r="AK7944">
        <v>2</v>
      </c>
      <c r="AL7944">
        <v>9</v>
      </c>
      <c r="AM7944">
        <v>0</v>
      </c>
    </row>
    <row r="7945" hidden="1" spans="1:39">
      <c r="A7945">
        <v>70178</v>
      </c>
      <c r="B7945" s="40" t="s">
        <v>7979</v>
      </c>
      <c r="C7945" s="40"/>
      <c r="D7945" s="40"/>
      <c r="E7945">
        <v>30</v>
      </c>
      <c r="F7945">
        <v>87</v>
      </c>
      <c r="G7945">
        <v>1.38</v>
      </c>
      <c r="H7945" s="43">
        <v>41.4</v>
      </c>
      <c r="I7945">
        <v>0.46</v>
      </c>
      <c r="J7945">
        <v>1170000000</v>
      </c>
      <c r="K7945">
        <v>77</v>
      </c>
      <c r="Q7945">
        <v>43</v>
      </c>
      <c r="R7945">
        <v>25</v>
      </c>
      <c r="AE7945">
        <v>29.5</v>
      </c>
      <c r="AF7945" t="b">
        <f t="shared" si="496"/>
        <v>0</v>
      </c>
      <c r="AG7945" t="b">
        <f t="shared" si="497"/>
        <v>0</v>
      </c>
      <c r="AH7945">
        <v>34</v>
      </c>
      <c r="AI7945">
        <f t="shared" si="498"/>
        <v>0</v>
      </c>
      <c r="AJ7945" t="b">
        <f t="shared" si="499"/>
        <v>1</v>
      </c>
      <c r="AK7945">
        <v>2</v>
      </c>
      <c r="AL7945">
        <v>6</v>
      </c>
      <c r="AM7945">
        <v>0</v>
      </c>
    </row>
    <row r="7946" hidden="1" spans="1:39">
      <c r="A7946">
        <v>70268</v>
      </c>
      <c r="B7946" s="40" t="s">
        <v>7980</v>
      </c>
      <c r="C7946" s="40"/>
      <c r="D7946" s="40"/>
      <c r="E7946">
        <v>30</v>
      </c>
      <c r="F7946">
        <v>34</v>
      </c>
      <c r="G7946">
        <v>1.38</v>
      </c>
      <c r="H7946" s="43">
        <v>41.4</v>
      </c>
      <c r="I7946">
        <v>0.24</v>
      </c>
      <c r="J7946">
        <v>47400000</v>
      </c>
      <c r="K7946">
        <v>57</v>
      </c>
      <c r="Q7946">
        <v>46</v>
      </c>
      <c r="R7946">
        <v>30</v>
      </c>
      <c r="AE7946">
        <v>34</v>
      </c>
      <c r="AF7946" t="b">
        <f t="shared" si="496"/>
        <v>0</v>
      </c>
      <c r="AG7946" t="b">
        <f t="shared" si="497"/>
        <v>0</v>
      </c>
      <c r="AH7946">
        <v>38</v>
      </c>
      <c r="AI7946">
        <f t="shared" si="498"/>
        <v>0</v>
      </c>
      <c r="AJ7946" t="b">
        <f t="shared" si="499"/>
        <v>1</v>
      </c>
      <c r="AK7946">
        <v>2</v>
      </c>
      <c r="AL7946">
        <v>7</v>
      </c>
      <c r="AM7946">
        <v>0</v>
      </c>
    </row>
    <row r="7947" hidden="1" spans="1:39">
      <c r="A7947">
        <v>70307</v>
      </c>
      <c r="B7947" s="40" t="s">
        <v>7981</v>
      </c>
      <c r="C7947" s="40"/>
      <c r="D7947" s="40"/>
      <c r="E7947">
        <v>30</v>
      </c>
      <c r="F7947">
        <v>63</v>
      </c>
      <c r="G7947">
        <v>1.38</v>
      </c>
      <c r="H7947" s="43">
        <v>41.4</v>
      </c>
      <c r="I7947">
        <v>0.43</v>
      </c>
      <c r="J7947">
        <v>1390000000</v>
      </c>
      <c r="K7947">
        <v>66</v>
      </c>
      <c r="Q7947">
        <v>43</v>
      </c>
      <c r="R7947">
        <v>9</v>
      </c>
      <c r="AE7947">
        <v>17.5</v>
      </c>
      <c r="AF7947" t="b">
        <f t="shared" si="496"/>
        <v>0</v>
      </c>
      <c r="AG7947" t="b">
        <f t="shared" si="497"/>
        <v>0</v>
      </c>
      <c r="AH7947">
        <v>26</v>
      </c>
      <c r="AI7947">
        <f t="shared" si="498"/>
        <v>0</v>
      </c>
      <c r="AJ7947" t="b">
        <f t="shared" si="499"/>
        <v>1</v>
      </c>
      <c r="AK7947">
        <v>2</v>
      </c>
      <c r="AL7947">
        <v>8</v>
      </c>
      <c r="AM7947">
        <v>0</v>
      </c>
    </row>
    <row r="7948" hidden="1" spans="1:39">
      <c r="A7948">
        <v>70498</v>
      </c>
      <c r="B7948" s="40" t="s">
        <v>7982</v>
      </c>
      <c r="C7948" s="40"/>
      <c r="D7948" s="40"/>
      <c r="E7948">
        <v>30</v>
      </c>
      <c r="F7948">
        <v>100</v>
      </c>
      <c r="G7948">
        <v>1.38</v>
      </c>
      <c r="H7948" s="43">
        <v>41.4</v>
      </c>
      <c r="I7948">
        <v>0.46</v>
      </c>
      <c r="J7948">
        <v>96</v>
      </c>
      <c r="K7948">
        <v>29</v>
      </c>
      <c r="Q7948">
        <v>15</v>
      </c>
      <c r="R7948">
        <v>21</v>
      </c>
      <c r="AE7948">
        <v>16.5</v>
      </c>
      <c r="AF7948" t="b">
        <f t="shared" si="496"/>
        <v>0</v>
      </c>
      <c r="AG7948" t="b">
        <f t="shared" si="497"/>
        <v>0</v>
      </c>
      <c r="AH7948">
        <v>18</v>
      </c>
      <c r="AI7948">
        <f t="shared" si="498"/>
        <v>0</v>
      </c>
      <c r="AJ7948" t="b">
        <f t="shared" si="499"/>
        <v>1</v>
      </c>
      <c r="AK7948">
        <v>2</v>
      </c>
      <c r="AL7948">
        <v>7</v>
      </c>
      <c r="AM7948">
        <v>0</v>
      </c>
    </row>
    <row r="7949" hidden="1" spans="1:39">
      <c r="A7949">
        <v>70255</v>
      </c>
      <c r="B7949" s="40" t="s">
        <v>7983</v>
      </c>
      <c r="C7949" s="40"/>
      <c r="D7949" s="40"/>
      <c r="E7949">
        <v>30</v>
      </c>
      <c r="F7949">
        <v>83</v>
      </c>
      <c r="G7949">
        <v>1.37</v>
      </c>
      <c r="H7949" s="43">
        <v>41.1</v>
      </c>
      <c r="I7949">
        <v>0.18</v>
      </c>
      <c r="J7949">
        <v>681000000</v>
      </c>
      <c r="K7949">
        <v>98</v>
      </c>
      <c r="Q7949">
        <v>85</v>
      </c>
      <c r="R7949">
        <v>23</v>
      </c>
      <c r="AE7949">
        <v>38.5</v>
      </c>
      <c r="AF7949" t="b">
        <f t="shared" si="496"/>
        <v>0</v>
      </c>
      <c r="AG7949" t="b">
        <f t="shared" si="497"/>
        <v>0</v>
      </c>
      <c r="AH7949">
        <v>54</v>
      </c>
      <c r="AI7949">
        <f t="shared" si="498"/>
        <v>0</v>
      </c>
      <c r="AJ7949" t="b">
        <f t="shared" si="499"/>
        <v>1</v>
      </c>
      <c r="AK7949">
        <v>2</v>
      </c>
      <c r="AL7949">
        <v>6</v>
      </c>
      <c r="AM7949">
        <v>0</v>
      </c>
    </row>
    <row r="7950" hidden="1" spans="1:39">
      <c r="A7950">
        <v>70375</v>
      </c>
      <c r="B7950" s="40" t="s">
        <v>7984</v>
      </c>
      <c r="C7950" s="40"/>
      <c r="D7950" s="40"/>
      <c r="E7950">
        <v>30</v>
      </c>
      <c r="F7950">
        <v>82</v>
      </c>
      <c r="G7950">
        <v>1.37</v>
      </c>
      <c r="H7950" s="43">
        <v>41.1</v>
      </c>
      <c r="I7950">
        <v>0.16</v>
      </c>
      <c r="J7950">
        <v>39100000</v>
      </c>
      <c r="K7950">
        <v>74</v>
      </c>
      <c r="Q7950">
        <v>25</v>
      </c>
      <c r="R7950">
        <v>4</v>
      </c>
      <c r="AE7950">
        <v>9.25</v>
      </c>
      <c r="AF7950" t="b">
        <f t="shared" si="496"/>
        <v>0</v>
      </c>
      <c r="AG7950" t="b">
        <f t="shared" si="497"/>
        <v>0</v>
      </c>
      <c r="AH7950">
        <v>14.5</v>
      </c>
      <c r="AI7950">
        <f t="shared" si="498"/>
        <v>0</v>
      </c>
      <c r="AJ7950" t="b">
        <f t="shared" si="499"/>
        <v>1</v>
      </c>
      <c r="AK7950">
        <v>2</v>
      </c>
      <c r="AL7950">
        <v>8</v>
      </c>
      <c r="AM7950">
        <v>0</v>
      </c>
    </row>
    <row r="7951" hidden="1" spans="1:39">
      <c r="A7951">
        <v>70446</v>
      </c>
      <c r="B7951" s="40" t="s">
        <v>7985</v>
      </c>
      <c r="C7951" s="40"/>
      <c r="D7951" s="40"/>
      <c r="E7951">
        <v>30</v>
      </c>
      <c r="F7951">
        <v>84</v>
      </c>
      <c r="G7951">
        <v>1.37</v>
      </c>
      <c r="H7951" s="43">
        <v>41.1</v>
      </c>
      <c r="I7951">
        <v>0.14</v>
      </c>
      <c r="J7951"/>
      <c r="K7951">
        <v>41</v>
      </c>
      <c r="Q7951">
        <v>35</v>
      </c>
      <c r="R7951">
        <v>39</v>
      </c>
      <c r="AE7951">
        <v>36</v>
      </c>
      <c r="AF7951" t="b">
        <f t="shared" si="496"/>
        <v>0</v>
      </c>
      <c r="AG7951" t="b">
        <f t="shared" si="497"/>
        <v>0</v>
      </c>
      <c r="AH7951">
        <v>37</v>
      </c>
      <c r="AI7951">
        <f t="shared" si="498"/>
        <v>0</v>
      </c>
      <c r="AJ7951" t="b">
        <f t="shared" si="499"/>
        <v>1</v>
      </c>
      <c r="AK7951">
        <v>2</v>
      </c>
      <c r="AL7951">
        <v>6</v>
      </c>
      <c r="AM7951">
        <v>0</v>
      </c>
    </row>
    <row r="7952" hidden="1" spans="1:39">
      <c r="A7952">
        <v>78063</v>
      </c>
      <c r="B7952" t="s">
        <v>7986</v>
      </c>
      <c r="C7952"/>
      <c r="D7952"/>
      <c r="E7952">
        <v>30</v>
      </c>
      <c r="F7952">
        <v>65</v>
      </c>
      <c r="G7952">
        <v>1.37</v>
      </c>
      <c r="H7952" s="43">
        <v>41.1</v>
      </c>
      <c r="I7952">
        <v>0.3</v>
      </c>
      <c r="J7952">
        <v>62700000</v>
      </c>
      <c r="K7952">
        <v>1</v>
      </c>
      <c r="Q7952">
        <v>67</v>
      </c>
      <c r="R7952">
        <v>13</v>
      </c>
      <c r="AE7952">
        <v>26.5</v>
      </c>
      <c r="AF7952" t="b">
        <f t="shared" si="496"/>
        <v>1</v>
      </c>
      <c r="AG7952" t="b">
        <f t="shared" si="497"/>
        <v>1</v>
      </c>
      <c r="AH7952">
        <v>40</v>
      </c>
      <c r="AI7952">
        <f t="shared" si="498"/>
        <v>0</v>
      </c>
      <c r="AJ7952" t="b">
        <f t="shared" si="499"/>
        <v>1</v>
      </c>
      <c r="AK7952">
        <v>2</v>
      </c>
      <c r="AL7952">
        <v>9</v>
      </c>
      <c r="AM7952">
        <v>0</v>
      </c>
    </row>
    <row r="7953" hidden="1" spans="1:39">
      <c r="A7953">
        <v>64953</v>
      </c>
      <c r="B7953" s="40" t="s">
        <v>7987</v>
      </c>
      <c r="C7953" s="40"/>
      <c r="D7953" s="40"/>
      <c r="E7953">
        <v>30</v>
      </c>
      <c r="F7953">
        <v>49</v>
      </c>
      <c r="G7953">
        <v>1.36</v>
      </c>
      <c r="H7953" s="43">
        <v>40.8</v>
      </c>
      <c r="I7953">
        <v>0.35</v>
      </c>
      <c r="J7953">
        <v>470000</v>
      </c>
      <c r="K7953">
        <v>150</v>
      </c>
      <c r="Q7953">
        <v>17</v>
      </c>
      <c r="R7953">
        <v>6</v>
      </c>
      <c r="AE7953">
        <v>8.75</v>
      </c>
      <c r="AF7953" t="b">
        <f t="shared" si="496"/>
        <v>0</v>
      </c>
      <c r="AG7953" t="b">
        <f t="shared" si="497"/>
        <v>0</v>
      </c>
      <c r="AH7953">
        <v>11.5</v>
      </c>
      <c r="AI7953">
        <f t="shared" si="498"/>
        <v>0</v>
      </c>
      <c r="AJ7953" t="b">
        <f t="shared" si="499"/>
        <v>1</v>
      </c>
      <c r="AK7953">
        <v>2</v>
      </c>
      <c r="AL7953">
        <v>10</v>
      </c>
      <c r="AM7953">
        <v>0</v>
      </c>
    </row>
    <row r="7954" hidden="1" spans="1:39">
      <c r="A7954">
        <v>65753</v>
      </c>
      <c r="B7954" s="40" t="s">
        <v>7988</v>
      </c>
      <c r="C7954" s="40"/>
      <c r="D7954" s="40"/>
      <c r="E7954">
        <v>30</v>
      </c>
      <c r="F7954">
        <v>86</v>
      </c>
      <c r="G7954">
        <v>1.36</v>
      </c>
      <c r="H7954" s="43">
        <v>40.8</v>
      </c>
      <c r="I7954">
        <v>0.36</v>
      </c>
      <c r="J7954">
        <v>135000000</v>
      </c>
      <c r="K7954">
        <v>150</v>
      </c>
      <c r="Q7954">
        <v>52</v>
      </c>
      <c r="R7954">
        <v>10</v>
      </c>
      <c r="AE7954">
        <v>20.5</v>
      </c>
      <c r="AF7954" t="b">
        <f t="shared" si="496"/>
        <v>0</v>
      </c>
      <c r="AG7954" t="b">
        <f t="shared" si="497"/>
        <v>0</v>
      </c>
      <c r="AH7954">
        <v>31</v>
      </c>
      <c r="AI7954">
        <f t="shared" si="498"/>
        <v>0</v>
      </c>
      <c r="AJ7954" t="b">
        <f t="shared" si="499"/>
        <v>1</v>
      </c>
      <c r="AK7954">
        <v>2</v>
      </c>
      <c r="AL7954">
        <v>8</v>
      </c>
      <c r="AM7954">
        <v>0</v>
      </c>
    </row>
    <row r="7955" hidden="1" spans="1:39">
      <c r="A7955">
        <v>65835</v>
      </c>
      <c r="B7955" s="40" t="s">
        <v>7989</v>
      </c>
      <c r="C7955" s="40"/>
      <c r="D7955" s="40"/>
      <c r="E7955">
        <v>30</v>
      </c>
      <c r="F7955">
        <v>85</v>
      </c>
      <c r="G7955">
        <v>1.36</v>
      </c>
      <c r="H7955" s="43">
        <v>40.8</v>
      </c>
      <c r="I7955">
        <v>0.2</v>
      </c>
      <c r="J7955">
        <v>72500000</v>
      </c>
      <c r="K7955">
        <v>150</v>
      </c>
      <c r="Q7955">
        <v>91</v>
      </c>
      <c r="R7955">
        <v>19</v>
      </c>
      <c r="AE7955">
        <v>37</v>
      </c>
      <c r="AF7955" t="b">
        <f t="shared" si="496"/>
        <v>0</v>
      </c>
      <c r="AG7955" t="b">
        <f t="shared" si="497"/>
        <v>0</v>
      </c>
      <c r="AH7955">
        <v>55</v>
      </c>
      <c r="AI7955">
        <f t="shared" si="498"/>
        <v>0</v>
      </c>
      <c r="AJ7955" t="b">
        <f t="shared" si="499"/>
        <v>1</v>
      </c>
      <c r="AK7955">
        <v>2</v>
      </c>
      <c r="AL7955">
        <v>6</v>
      </c>
      <c r="AM7955">
        <v>0</v>
      </c>
    </row>
    <row r="7956" hidden="1" spans="1:39">
      <c r="A7956">
        <v>70313</v>
      </c>
      <c r="B7956" s="40" t="s">
        <v>7990</v>
      </c>
      <c r="C7956" s="40"/>
      <c r="D7956" s="40"/>
      <c r="E7956">
        <v>30</v>
      </c>
      <c r="F7956">
        <v>88</v>
      </c>
      <c r="G7956">
        <v>1.36</v>
      </c>
      <c r="H7956" s="43">
        <v>40.8</v>
      </c>
      <c r="I7956">
        <v>0.46</v>
      </c>
      <c r="J7956">
        <v>327000000</v>
      </c>
      <c r="K7956">
        <v>93</v>
      </c>
      <c r="Q7956">
        <v>28</v>
      </c>
      <c r="R7956">
        <v>12</v>
      </c>
      <c r="AE7956">
        <v>16</v>
      </c>
      <c r="AF7956" t="b">
        <f t="shared" si="496"/>
        <v>0</v>
      </c>
      <c r="AG7956" t="b">
        <f t="shared" si="497"/>
        <v>0</v>
      </c>
      <c r="AH7956">
        <v>20</v>
      </c>
      <c r="AI7956">
        <f t="shared" si="498"/>
        <v>0</v>
      </c>
      <c r="AJ7956" t="b">
        <f t="shared" si="499"/>
        <v>1</v>
      </c>
      <c r="AK7956">
        <v>2</v>
      </c>
      <c r="AL7956">
        <v>5</v>
      </c>
      <c r="AM7956">
        <v>0</v>
      </c>
    </row>
    <row r="7957" hidden="1" spans="1:39">
      <c r="A7957">
        <v>70367</v>
      </c>
      <c r="B7957" s="40" t="s">
        <v>7991</v>
      </c>
      <c r="C7957" s="40"/>
      <c r="D7957" s="40"/>
      <c r="E7957">
        <v>30</v>
      </c>
      <c r="F7957">
        <v>69</v>
      </c>
      <c r="G7957">
        <v>1.36</v>
      </c>
      <c r="H7957" s="43">
        <v>40.8</v>
      </c>
      <c r="I7957">
        <v>0.2</v>
      </c>
      <c r="J7957">
        <v>7850000</v>
      </c>
      <c r="K7957">
        <v>24</v>
      </c>
      <c r="Q7957">
        <v>22</v>
      </c>
      <c r="R7957">
        <v>5</v>
      </c>
      <c r="AE7957">
        <v>9.25</v>
      </c>
      <c r="AF7957" t="b">
        <f t="shared" si="496"/>
        <v>0</v>
      </c>
      <c r="AG7957" t="b">
        <f t="shared" si="497"/>
        <v>0</v>
      </c>
      <c r="AH7957">
        <v>13.5</v>
      </c>
      <c r="AI7957">
        <f t="shared" si="498"/>
        <v>0</v>
      </c>
      <c r="AJ7957" t="b">
        <f t="shared" si="499"/>
        <v>1</v>
      </c>
      <c r="AK7957">
        <v>2</v>
      </c>
      <c r="AL7957">
        <v>7</v>
      </c>
      <c r="AM7957">
        <v>0</v>
      </c>
    </row>
    <row r="7958" hidden="1" spans="1:39">
      <c r="A7958">
        <v>76349</v>
      </c>
      <c r="B7958" t="s">
        <v>7992</v>
      </c>
      <c r="C7958"/>
      <c r="D7958"/>
      <c r="E7958">
        <v>30</v>
      </c>
      <c r="F7958">
        <v>63</v>
      </c>
      <c r="G7958">
        <v>1.36</v>
      </c>
      <c r="H7958" s="43">
        <v>40.8</v>
      </c>
      <c r="I7958">
        <v>0.26</v>
      </c>
      <c r="J7958">
        <v>7970000</v>
      </c>
      <c r="K7958">
        <v>34</v>
      </c>
      <c r="Q7958">
        <v>97</v>
      </c>
      <c r="R7958">
        <v>36</v>
      </c>
      <c r="AE7958">
        <v>51.25</v>
      </c>
      <c r="AF7958" t="b">
        <f t="shared" si="496"/>
        <v>1</v>
      </c>
      <c r="AG7958" t="b">
        <f t="shared" si="497"/>
        <v>1</v>
      </c>
      <c r="AH7958">
        <v>66.5</v>
      </c>
      <c r="AI7958">
        <f t="shared" si="498"/>
        <v>0</v>
      </c>
      <c r="AJ7958" t="b">
        <f t="shared" si="499"/>
        <v>1</v>
      </c>
      <c r="AK7958">
        <v>2</v>
      </c>
      <c r="AL7958">
        <v>7</v>
      </c>
      <c r="AM7958">
        <v>0</v>
      </c>
    </row>
    <row r="7959" hidden="1" spans="1:39">
      <c r="A7959">
        <v>28048</v>
      </c>
      <c r="B7959" t="s">
        <v>7993</v>
      </c>
      <c r="C7959"/>
      <c r="D7959"/>
      <c r="E7959">
        <v>90</v>
      </c>
      <c r="F7959">
        <v>62</v>
      </c>
      <c r="G7959">
        <v>0.45</v>
      </c>
      <c r="H7959" s="43">
        <v>40.5</v>
      </c>
      <c r="I7959">
        <v>0.46</v>
      </c>
      <c r="J7959">
        <v>9110000000</v>
      </c>
      <c r="K7959">
        <v>7</v>
      </c>
      <c r="L7959">
        <v>23</v>
      </c>
      <c r="M7959">
        <v>29</v>
      </c>
      <c r="AE7959">
        <v>24.5</v>
      </c>
      <c r="AF7959" t="b">
        <f t="shared" si="496"/>
        <v>1</v>
      </c>
      <c r="AG7959" t="b">
        <f t="shared" si="497"/>
        <v>1</v>
      </c>
      <c r="AH7959">
        <v>26</v>
      </c>
      <c r="AI7959">
        <f t="shared" si="498"/>
        <v>0</v>
      </c>
      <c r="AJ7959" t="b">
        <f t="shared" si="499"/>
        <v>1</v>
      </c>
      <c r="AK7959">
        <v>2</v>
      </c>
      <c r="AL7959">
        <v>7</v>
      </c>
      <c r="AM7959">
        <v>0</v>
      </c>
    </row>
    <row r="7960" hidden="1" spans="1:39">
      <c r="A7960">
        <v>47305</v>
      </c>
      <c r="B7960" s="40" t="s">
        <v>7994</v>
      </c>
      <c r="C7960" s="40"/>
      <c r="D7960" s="40"/>
      <c r="E7960">
        <v>50</v>
      </c>
      <c r="F7960">
        <v>61</v>
      </c>
      <c r="G7960">
        <v>0.81</v>
      </c>
      <c r="H7960" s="43">
        <v>40.5</v>
      </c>
      <c r="I7960">
        <v>1</v>
      </c>
      <c r="J7960">
        <v>1680000000</v>
      </c>
      <c r="K7960">
        <v>69</v>
      </c>
      <c r="N7960">
        <v>22</v>
      </c>
      <c r="O7960">
        <v>39</v>
      </c>
      <c r="P7960">
        <v>36</v>
      </c>
      <c r="Q7960">
        <v>31</v>
      </c>
      <c r="R7960">
        <v>25</v>
      </c>
      <c r="W7960">
        <v>39</v>
      </c>
      <c r="AE7960">
        <v>26.5</v>
      </c>
      <c r="AF7960" t="b">
        <f t="shared" si="496"/>
        <v>0</v>
      </c>
      <c r="AG7960" t="b">
        <f t="shared" si="497"/>
        <v>0</v>
      </c>
      <c r="AH7960">
        <v>32</v>
      </c>
      <c r="AI7960">
        <f t="shared" si="498"/>
        <v>2</v>
      </c>
      <c r="AJ7960" t="b">
        <f t="shared" si="499"/>
        <v>0</v>
      </c>
      <c r="AK7960">
        <v>6</v>
      </c>
      <c r="AL7960">
        <v>7</v>
      </c>
      <c r="AM7960">
        <v>1</v>
      </c>
    </row>
    <row r="7961" hidden="1" spans="1:39">
      <c r="A7961">
        <v>48395</v>
      </c>
      <c r="B7961" t="s">
        <v>7995</v>
      </c>
      <c r="C7961"/>
      <c r="D7961"/>
      <c r="E7961">
        <v>30</v>
      </c>
      <c r="F7961">
        <v>55</v>
      </c>
      <c r="G7961">
        <v>1.35</v>
      </c>
      <c r="H7961" s="43">
        <v>40.5</v>
      </c>
      <c r="I7961">
        <v>0.53</v>
      </c>
      <c r="J7961">
        <v>451000000</v>
      </c>
      <c r="K7961">
        <v>5</v>
      </c>
      <c r="N7961">
        <v>28</v>
      </c>
      <c r="O7961">
        <v>66</v>
      </c>
      <c r="P7961">
        <v>61</v>
      </c>
      <c r="W7961">
        <v>66</v>
      </c>
      <c r="AE7961">
        <v>52.75</v>
      </c>
      <c r="AF7961" t="b">
        <f t="shared" si="496"/>
        <v>1</v>
      </c>
      <c r="AG7961" t="b">
        <f t="shared" si="497"/>
        <v>1</v>
      </c>
      <c r="AH7961">
        <v>55.25</v>
      </c>
      <c r="AI7961">
        <f t="shared" si="498"/>
        <v>2</v>
      </c>
      <c r="AJ7961" t="b">
        <f t="shared" si="499"/>
        <v>0</v>
      </c>
      <c r="AK7961">
        <v>4</v>
      </c>
      <c r="AL7961">
        <v>7</v>
      </c>
      <c r="AM7961">
        <v>1</v>
      </c>
    </row>
    <row r="7962" hidden="1" spans="1:39">
      <c r="A7962">
        <v>48635</v>
      </c>
      <c r="B7962" t="s">
        <v>7996</v>
      </c>
      <c r="C7962"/>
      <c r="D7962"/>
      <c r="E7962">
        <v>30</v>
      </c>
      <c r="F7962">
        <v>58</v>
      </c>
      <c r="G7962">
        <v>1.35</v>
      </c>
      <c r="H7962" s="43">
        <v>40.5</v>
      </c>
      <c r="I7962">
        <v>0.31</v>
      </c>
      <c r="J7962">
        <v>893000000</v>
      </c>
      <c r="K7962">
        <v>10</v>
      </c>
      <c r="N7962">
        <v>65</v>
      </c>
      <c r="O7962">
        <v>32</v>
      </c>
      <c r="P7962">
        <v>56</v>
      </c>
      <c r="W7962">
        <v>32</v>
      </c>
      <c r="AE7962">
        <v>32</v>
      </c>
      <c r="AF7962" t="b">
        <f t="shared" si="496"/>
        <v>1</v>
      </c>
      <c r="AG7962" t="b">
        <f t="shared" si="497"/>
        <v>1</v>
      </c>
      <c r="AH7962">
        <v>46.25</v>
      </c>
      <c r="AI7962">
        <f t="shared" si="498"/>
        <v>2</v>
      </c>
      <c r="AJ7962" t="b">
        <f t="shared" si="499"/>
        <v>0</v>
      </c>
      <c r="AK7962">
        <v>4</v>
      </c>
      <c r="AL7962">
        <v>10</v>
      </c>
      <c r="AM7962">
        <v>1</v>
      </c>
    </row>
    <row r="7963" hidden="1" spans="1:39">
      <c r="A7963">
        <v>65777</v>
      </c>
      <c r="B7963" s="40" t="s">
        <v>7997</v>
      </c>
      <c r="C7963" s="40"/>
      <c r="D7963" s="40"/>
      <c r="E7963">
        <v>30</v>
      </c>
      <c r="F7963">
        <v>78</v>
      </c>
      <c r="G7963">
        <v>1.35</v>
      </c>
      <c r="H7963" s="43">
        <v>40.5</v>
      </c>
      <c r="I7963">
        <v>0.25</v>
      </c>
      <c r="J7963"/>
      <c r="K7963">
        <v>150</v>
      </c>
      <c r="Q7963">
        <v>46</v>
      </c>
      <c r="R7963">
        <v>21</v>
      </c>
      <c r="AE7963">
        <v>27.25</v>
      </c>
      <c r="AF7963" t="b">
        <f t="shared" si="496"/>
        <v>0</v>
      </c>
      <c r="AG7963" t="b">
        <f t="shared" si="497"/>
        <v>0</v>
      </c>
      <c r="AH7963">
        <v>33.5</v>
      </c>
      <c r="AI7963">
        <f t="shared" si="498"/>
        <v>0</v>
      </c>
      <c r="AJ7963" t="b">
        <f t="shared" si="499"/>
        <v>1</v>
      </c>
      <c r="AK7963">
        <v>2</v>
      </c>
      <c r="AL7963">
        <v>5</v>
      </c>
      <c r="AM7963">
        <v>0</v>
      </c>
    </row>
    <row r="7964" hidden="1" spans="1:39">
      <c r="A7964">
        <v>78098</v>
      </c>
      <c r="B7964" t="s">
        <v>7998</v>
      </c>
      <c r="C7964"/>
      <c r="D7964"/>
      <c r="E7964">
        <v>30</v>
      </c>
      <c r="F7964">
        <v>63</v>
      </c>
      <c r="G7964">
        <v>1.35</v>
      </c>
      <c r="H7964" s="43">
        <v>40.5</v>
      </c>
      <c r="I7964">
        <v>0.57</v>
      </c>
      <c r="J7964">
        <v>2380000</v>
      </c>
      <c r="K7964">
        <v>4</v>
      </c>
      <c r="Q7964">
        <v>48</v>
      </c>
      <c r="R7964">
        <v>9</v>
      </c>
      <c r="AE7964">
        <v>18.75</v>
      </c>
      <c r="AF7964" t="b">
        <f t="shared" si="496"/>
        <v>1</v>
      </c>
      <c r="AG7964" t="b">
        <f t="shared" si="497"/>
        <v>1</v>
      </c>
      <c r="AH7964">
        <v>28.5</v>
      </c>
      <c r="AI7964">
        <f t="shared" si="498"/>
        <v>0</v>
      </c>
      <c r="AJ7964" t="b">
        <f t="shared" si="499"/>
        <v>1</v>
      </c>
      <c r="AK7964">
        <v>2</v>
      </c>
      <c r="AL7964">
        <v>7</v>
      </c>
      <c r="AM7964">
        <v>0</v>
      </c>
    </row>
    <row r="7965" hidden="1" spans="1:39">
      <c r="A7965">
        <v>47481</v>
      </c>
      <c r="B7965" s="40" t="s">
        <v>7999</v>
      </c>
      <c r="C7965" s="40"/>
      <c r="D7965" s="40"/>
      <c r="E7965">
        <v>30</v>
      </c>
      <c r="F7965">
        <v>82</v>
      </c>
      <c r="G7965">
        <v>1.34</v>
      </c>
      <c r="H7965" s="43">
        <v>40.2</v>
      </c>
      <c r="I7965">
        <v>0.48</v>
      </c>
      <c r="J7965">
        <v>95</v>
      </c>
      <c r="K7965">
        <v>25</v>
      </c>
      <c r="N7965">
        <v>9</v>
      </c>
      <c r="O7965">
        <v>12</v>
      </c>
      <c r="P7965">
        <v>1</v>
      </c>
      <c r="W7965">
        <v>12</v>
      </c>
      <c r="AE7965">
        <v>7</v>
      </c>
      <c r="AF7965" t="b">
        <f t="shared" si="496"/>
        <v>0</v>
      </c>
      <c r="AG7965" t="b">
        <f t="shared" si="497"/>
        <v>0</v>
      </c>
      <c r="AH7965">
        <v>8.5</v>
      </c>
      <c r="AI7965">
        <f t="shared" si="498"/>
        <v>2</v>
      </c>
      <c r="AJ7965" t="b">
        <f t="shared" si="499"/>
        <v>0</v>
      </c>
      <c r="AK7965">
        <v>4</v>
      </c>
      <c r="AL7965">
        <v>9</v>
      </c>
      <c r="AM7965">
        <v>1</v>
      </c>
    </row>
    <row r="7966" hidden="1" spans="1:39">
      <c r="A7966">
        <v>48726</v>
      </c>
      <c r="B7966" t="s">
        <v>8000</v>
      </c>
      <c r="C7966"/>
      <c r="D7966"/>
      <c r="E7966">
        <v>30</v>
      </c>
      <c r="F7966">
        <v>54</v>
      </c>
      <c r="G7966">
        <v>1.34</v>
      </c>
      <c r="H7966" s="43">
        <v>40.2</v>
      </c>
      <c r="I7966">
        <v>0.24</v>
      </c>
      <c r="J7966">
        <v>2570000000</v>
      </c>
      <c r="K7966">
        <v>4</v>
      </c>
      <c r="N7966">
        <v>31</v>
      </c>
      <c r="O7966">
        <v>49</v>
      </c>
      <c r="P7966">
        <v>46</v>
      </c>
      <c r="W7966">
        <v>49</v>
      </c>
      <c r="AE7966">
        <v>42.25</v>
      </c>
      <c r="AF7966" t="b">
        <f t="shared" si="496"/>
        <v>1</v>
      </c>
      <c r="AG7966" t="b">
        <f t="shared" si="497"/>
        <v>1</v>
      </c>
      <c r="AH7966">
        <v>43.75</v>
      </c>
      <c r="AI7966">
        <f t="shared" si="498"/>
        <v>2</v>
      </c>
      <c r="AJ7966" t="b">
        <f t="shared" si="499"/>
        <v>0</v>
      </c>
      <c r="AK7966">
        <v>4</v>
      </c>
      <c r="AL7966">
        <v>8</v>
      </c>
      <c r="AM7966">
        <v>1</v>
      </c>
    </row>
    <row r="7967" hidden="1" spans="1:39">
      <c r="A7967">
        <v>65661</v>
      </c>
      <c r="B7967" s="40" t="s">
        <v>8001</v>
      </c>
      <c r="C7967" s="40"/>
      <c r="D7967" s="40"/>
      <c r="E7967">
        <v>30</v>
      </c>
      <c r="F7967">
        <v>46</v>
      </c>
      <c r="G7967">
        <v>1.34</v>
      </c>
      <c r="H7967" s="43">
        <v>40.2</v>
      </c>
      <c r="I7967">
        <v>0.15</v>
      </c>
      <c r="J7967">
        <v>1390000000</v>
      </c>
      <c r="K7967">
        <v>150</v>
      </c>
      <c r="Q7967">
        <v>29</v>
      </c>
      <c r="R7967">
        <v>9</v>
      </c>
      <c r="AE7967">
        <v>14</v>
      </c>
      <c r="AF7967" t="b">
        <f t="shared" si="496"/>
        <v>0</v>
      </c>
      <c r="AG7967" t="b">
        <f t="shared" si="497"/>
        <v>0</v>
      </c>
      <c r="AH7967">
        <v>19</v>
      </c>
      <c r="AI7967">
        <f t="shared" si="498"/>
        <v>0</v>
      </c>
      <c r="AJ7967" t="b">
        <f t="shared" si="499"/>
        <v>1</v>
      </c>
      <c r="AK7967">
        <v>2</v>
      </c>
      <c r="AL7967">
        <v>7</v>
      </c>
      <c r="AM7967">
        <v>0</v>
      </c>
    </row>
    <row r="7968" hidden="1" spans="1:39">
      <c r="A7968">
        <v>65877</v>
      </c>
      <c r="B7968" s="40" t="s">
        <v>8002</v>
      </c>
      <c r="C7968" s="40"/>
      <c r="D7968" s="40"/>
      <c r="E7968">
        <v>30</v>
      </c>
      <c r="F7968">
        <v>32</v>
      </c>
      <c r="G7968">
        <v>1.34</v>
      </c>
      <c r="H7968" s="43">
        <v>40.2</v>
      </c>
      <c r="I7968">
        <v>0.15</v>
      </c>
      <c r="J7968">
        <v>47000000</v>
      </c>
      <c r="K7968">
        <v>150</v>
      </c>
      <c r="Q7968">
        <v>82</v>
      </c>
      <c r="R7968">
        <v>93</v>
      </c>
      <c r="AE7968">
        <v>84.75</v>
      </c>
      <c r="AF7968" t="b">
        <f t="shared" si="496"/>
        <v>0</v>
      </c>
      <c r="AG7968" t="b">
        <f t="shared" si="497"/>
        <v>0</v>
      </c>
      <c r="AH7968">
        <v>87.5</v>
      </c>
      <c r="AI7968">
        <f t="shared" si="498"/>
        <v>0</v>
      </c>
      <c r="AJ7968" t="b">
        <f t="shared" si="499"/>
        <v>1</v>
      </c>
      <c r="AK7968">
        <v>2</v>
      </c>
      <c r="AL7968">
        <v>6</v>
      </c>
      <c r="AM7968">
        <v>0</v>
      </c>
    </row>
    <row r="7969" hidden="1" spans="1:39">
      <c r="A7969">
        <v>69158</v>
      </c>
      <c r="B7969" s="40" t="s">
        <v>8003</v>
      </c>
      <c r="C7969" s="40"/>
      <c r="D7969" s="40"/>
      <c r="E7969">
        <v>30</v>
      </c>
      <c r="F7969">
        <v>48</v>
      </c>
      <c r="G7969">
        <v>1.34</v>
      </c>
      <c r="H7969" s="43">
        <v>40.2</v>
      </c>
      <c r="I7969">
        <v>0.08</v>
      </c>
      <c r="J7969">
        <v>50600000</v>
      </c>
      <c r="K7969">
        <v>33</v>
      </c>
      <c r="Q7969">
        <v>7</v>
      </c>
      <c r="R7969">
        <v>31</v>
      </c>
      <c r="AE7969">
        <v>13</v>
      </c>
      <c r="AF7969" t="b">
        <f t="shared" si="496"/>
        <v>0</v>
      </c>
      <c r="AG7969" t="b">
        <f t="shared" si="497"/>
        <v>0</v>
      </c>
      <c r="AH7969">
        <v>19</v>
      </c>
      <c r="AI7969">
        <f t="shared" si="498"/>
        <v>0</v>
      </c>
      <c r="AJ7969" t="b">
        <f t="shared" si="499"/>
        <v>1</v>
      </c>
      <c r="AK7969">
        <v>2</v>
      </c>
      <c r="AL7969">
        <v>10</v>
      </c>
      <c r="AM7969">
        <v>0</v>
      </c>
    </row>
    <row r="7970" hidden="1" spans="1:39">
      <c r="A7970">
        <v>70091</v>
      </c>
      <c r="B7970" s="40" t="s">
        <v>8004</v>
      </c>
      <c r="C7970" s="40"/>
      <c r="D7970" s="40"/>
      <c r="E7970">
        <v>30</v>
      </c>
      <c r="F7970">
        <v>68</v>
      </c>
      <c r="G7970">
        <v>1.34</v>
      </c>
      <c r="H7970" s="43">
        <v>40.2</v>
      </c>
      <c r="I7970">
        <v>0.29</v>
      </c>
      <c r="J7970">
        <v>1460000000</v>
      </c>
      <c r="K7970">
        <v>55</v>
      </c>
      <c r="Q7970">
        <v>51</v>
      </c>
      <c r="R7970">
        <v>12</v>
      </c>
      <c r="AE7970">
        <v>21.75</v>
      </c>
      <c r="AF7970" t="b">
        <f t="shared" si="496"/>
        <v>0</v>
      </c>
      <c r="AG7970" t="b">
        <f t="shared" si="497"/>
        <v>0</v>
      </c>
      <c r="AH7970">
        <v>31.5</v>
      </c>
      <c r="AI7970">
        <f t="shared" si="498"/>
        <v>0</v>
      </c>
      <c r="AJ7970" t="b">
        <f t="shared" si="499"/>
        <v>1</v>
      </c>
      <c r="AK7970">
        <v>2</v>
      </c>
      <c r="AL7970">
        <v>8</v>
      </c>
      <c r="AM7970">
        <v>0</v>
      </c>
    </row>
    <row r="7971" hidden="1" spans="1:39">
      <c r="A7971">
        <v>29984</v>
      </c>
      <c r="B7971" t="s">
        <v>8005</v>
      </c>
      <c r="C7971"/>
      <c r="D7971"/>
      <c r="E7971">
        <v>70</v>
      </c>
      <c r="F7971">
        <v>54</v>
      </c>
      <c r="G7971">
        <v>0.57</v>
      </c>
      <c r="H7971" s="43">
        <v>39.9</v>
      </c>
      <c r="I7971">
        <v>0.03</v>
      </c>
      <c r="J7971">
        <v>53600000</v>
      </c>
      <c r="K7971">
        <v>28</v>
      </c>
      <c r="L7971">
        <v>40</v>
      </c>
      <c r="M7971">
        <v>38</v>
      </c>
      <c r="AE7971">
        <v>38.5</v>
      </c>
      <c r="AF7971" t="b">
        <f t="shared" si="496"/>
        <v>1</v>
      </c>
      <c r="AG7971" t="b">
        <f t="shared" si="497"/>
        <v>1</v>
      </c>
      <c r="AH7971">
        <v>39</v>
      </c>
      <c r="AI7971">
        <f t="shared" si="498"/>
        <v>0</v>
      </c>
      <c r="AJ7971" t="b">
        <f t="shared" si="499"/>
        <v>1</v>
      </c>
      <c r="AK7971">
        <v>2</v>
      </c>
      <c r="AL7971">
        <v>6</v>
      </c>
      <c r="AM7971">
        <v>0</v>
      </c>
    </row>
    <row r="7972" hidden="1" spans="1:39">
      <c r="A7972">
        <v>65825</v>
      </c>
      <c r="B7972" s="40" t="s">
        <v>8006</v>
      </c>
      <c r="C7972" s="40"/>
      <c r="D7972" s="40"/>
      <c r="E7972">
        <v>30</v>
      </c>
      <c r="F7972">
        <v>89</v>
      </c>
      <c r="G7972">
        <v>1.33</v>
      </c>
      <c r="H7972" s="43">
        <v>39.9</v>
      </c>
      <c r="I7972">
        <v>0.18</v>
      </c>
      <c r="J7972">
        <v>246000000</v>
      </c>
      <c r="K7972">
        <v>150</v>
      </c>
      <c r="Q7972">
        <v>18</v>
      </c>
      <c r="R7972">
        <v>26</v>
      </c>
      <c r="AE7972">
        <v>20</v>
      </c>
      <c r="AF7972" t="b">
        <f t="shared" si="496"/>
        <v>0</v>
      </c>
      <c r="AG7972" t="b">
        <f t="shared" si="497"/>
        <v>0</v>
      </c>
      <c r="AH7972">
        <v>22</v>
      </c>
      <c r="AI7972">
        <f t="shared" si="498"/>
        <v>0</v>
      </c>
      <c r="AJ7972" t="b">
        <f t="shared" si="499"/>
        <v>1</v>
      </c>
      <c r="AK7972">
        <v>2</v>
      </c>
      <c r="AL7972">
        <v>7</v>
      </c>
      <c r="AM7972">
        <v>0</v>
      </c>
    </row>
    <row r="7973" hidden="1" spans="1:39">
      <c r="A7973">
        <v>70267</v>
      </c>
      <c r="B7973" s="40" t="s">
        <v>8007</v>
      </c>
      <c r="C7973" s="40"/>
      <c r="D7973" s="40"/>
      <c r="E7973">
        <v>30</v>
      </c>
      <c r="F7973">
        <v>74</v>
      </c>
      <c r="G7973">
        <v>1.33</v>
      </c>
      <c r="H7973" s="43">
        <v>39.9</v>
      </c>
      <c r="I7973">
        <v>0.54</v>
      </c>
      <c r="J7973">
        <v>431000000</v>
      </c>
      <c r="K7973">
        <v>88</v>
      </c>
      <c r="Q7973">
        <v>57</v>
      </c>
      <c r="R7973">
        <v>46</v>
      </c>
      <c r="AE7973">
        <v>48.75</v>
      </c>
      <c r="AF7973" t="b">
        <f t="shared" si="496"/>
        <v>0</v>
      </c>
      <c r="AG7973" t="b">
        <f t="shared" si="497"/>
        <v>0</v>
      </c>
      <c r="AH7973">
        <v>51.5</v>
      </c>
      <c r="AI7973">
        <f t="shared" si="498"/>
        <v>0</v>
      </c>
      <c r="AJ7973" t="b">
        <f t="shared" si="499"/>
        <v>1</v>
      </c>
      <c r="AK7973">
        <v>2</v>
      </c>
      <c r="AL7973">
        <v>6</v>
      </c>
      <c r="AM7973">
        <v>0</v>
      </c>
    </row>
    <row r="7974" hidden="1" spans="1:39">
      <c r="A7974">
        <v>65035</v>
      </c>
      <c r="B7974" s="40" t="s">
        <v>8008</v>
      </c>
      <c r="C7974" s="40"/>
      <c r="D7974" s="40"/>
      <c r="E7974">
        <v>30</v>
      </c>
      <c r="F7974">
        <v>83</v>
      </c>
      <c r="G7974">
        <v>1.32</v>
      </c>
      <c r="H7974" s="43">
        <v>39.6</v>
      </c>
      <c r="I7974">
        <v>0.31</v>
      </c>
      <c r="J7974">
        <v>629000000</v>
      </c>
      <c r="K7974">
        <v>150</v>
      </c>
      <c r="Q7974">
        <v>40</v>
      </c>
      <c r="R7974">
        <v>30</v>
      </c>
      <c r="AE7974">
        <v>32.5</v>
      </c>
      <c r="AF7974" t="b">
        <f t="shared" si="496"/>
        <v>0</v>
      </c>
      <c r="AG7974" t="b">
        <f t="shared" si="497"/>
        <v>0</v>
      </c>
      <c r="AH7974">
        <v>35</v>
      </c>
      <c r="AI7974">
        <f t="shared" si="498"/>
        <v>0</v>
      </c>
      <c r="AJ7974" t="b">
        <f t="shared" si="499"/>
        <v>1</v>
      </c>
      <c r="AK7974">
        <v>2</v>
      </c>
      <c r="AL7974">
        <v>5</v>
      </c>
      <c r="AM7974">
        <v>0</v>
      </c>
    </row>
    <row r="7975" hidden="1" spans="1:39">
      <c r="A7975">
        <v>68340</v>
      </c>
      <c r="B7975" s="40" t="s">
        <v>8009</v>
      </c>
      <c r="C7975" s="40"/>
      <c r="D7975" s="40"/>
      <c r="E7975">
        <v>30</v>
      </c>
      <c r="F7975">
        <v>76</v>
      </c>
      <c r="G7975">
        <v>1.32</v>
      </c>
      <c r="H7975" s="43">
        <v>39.6</v>
      </c>
      <c r="I7975">
        <v>0.21</v>
      </c>
      <c r="J7975">
        <v>137000000</v>
      </c>
      <c r="K7975">
        <v>61</v>
      </c>
      <c r="Q7975">
        <v>41</v>
      </c>
      <c r="R7975">
        <v>45</v>
      </c>
      <c r="AE7975">
        <v>42</v>
      </c>
      <c r="AF7975" t="b">
        <f t="shared" si="496"/>
        <v>0</v>
      </c>
      <c r="AG7975" t="b">
        <f t="shared" si="497"/>
        <v>0</v>
      </c>
      <c r="AH7975">
        <v>43</v>
      </c>
      <c r="AI7975">
        <f t="shared" si="498"/>
        <v>0</v>
      </c>
      <c r="AJ7975" t="b">
        <f t="shared" si="499"/>
        <v>1</v>
      </c>
      <c r="AK7975">
        <v>2</v>
      </c>
      <c r="AL7975">
        <v>7</v>
      </c>
      <c r="AM7975">
        <v>0</v>
      </c>
    </row>
    <row r="7976" hidden="1" spans="1:39">
      <c r="A7976">
        <v>69363</v>
      </c>
      <c r="B7976" s="40" t="s">
        <v>8010</v>
      </c>
      <c r="C7976" s="40"/>
      <c r="D7976" s="40"/>
      <c r="E7976">
        <v>30</v>
      </c>
      <c r="F7976">
        <v>80</v>
      </c>
      <c r="G7976">
        <v>1.32</v>
      </c>
      <c r="H7976" s="43">
        <v>39.6</v>
      </c>
      <c r="I7976">
        <v>0.37</v>
      </c>
      <c r="J7976">
        <v>284000000</v>
      </c>
      <c r="K7976">
        <v>81</v>
      </c>
      <c r="Q7976">
        <v>26</v>
      </c>
      <c r="R7976">
        <v>42</v>
      </c>
      <c r="AE7976">
        <v>30</v>
      </c>
      <c r="AF7976" t="b">
        <f t="shared" si="496"/>
        <v>0</v>
      </c>
      <c r="AG7976" t="b">
        <f t="shared" si="497"/>
        <v>0</v>
      </c>
      <c r="AH7976">
        <v>34</v>
      </c>
      <c r="AI7976">
        <f t="shared" si="498"/>
        <v>0</v>
      </c>
      <c r="AJ7976" t="b">
        <f t="shared" si="499"/>
        <v>1</v>
      </c>
      <c r="AK7976">
        <v>2</v>
      </c>
      <c r="AL7976">
        <v>5</v>
      </c>
      <c r="AM7976">
        <v>0</v>
      </c>
    </row>
    <row r="7977" hidden="1" spans="1:39">
      <c r="A7977">
        <v>69366</v>
      </c>
      <c r="B7977" s="40" t="s">
        <v>8011</v>
      </c>
      <c r="C7977" s="40"/>
      <c r="D7977" s="40"/>
      <c r="E7977">
        <v>30</v>
      </c>
      <c r="F7977">
        <v>38</v>
      </c>
      <c r="G7977">
        <v>1.32</v>
      </c>
      <c r="H7977" s="43">
        <v>39.6</v>
      </c>
      <c r="I7977">
        <v>0.21</v>
      </c>
      <c r="J7977">
        <v>142000000</v>
      </c>
      <c r="K7977">
        <v>89</v>
      </c>
      <c r="Q7977">
        <v>28</v>
      </c>
      <c r="R7977">
        <v>86</v>
      </c>
      <c r="AE7977">
        <v>42.5</v>
      </c>
      <c r="AF7977" t="b">
        <f t="shared" si="496"/>
        <v>0</v>
      </c>
      <c r="AG7977" t="b">
        <f t="shared" si="497"/>
        <v>0</v>
      </c>
      <c r="AH7977">
        <v>57</v>
      </c>
      <c r="AI7977">
        <f t="shared" si="498"/>
        <v>0</v>
      </c>
      <c r="AJ7977" t="b">
        <f t="shared" si="499"/>
        <v>1</v>
      </c>
      <c r="AK7977">
        <v>2</v>
      </c>
      <c r="AL7977">
        <v>9</v>
      </c>
      <c r="AM7977">
        <v>0</v>
      </c>
    </row>
    <row r="7978" hidden="1" spans="1:39">
      <c r="A7978">
        <v>68533</v>
      </c>
      <c r="B7978" s="40" t="s">
        <v>8012</v>
      </c>
      <c r="C7978" s="40"/>
      <c r="D7978" s="40"/>
      <c r="E7978">
        <v>30</v>
      </c>
      <c r="F7978">
        <v>65</v>
      </c>
      <c r="G7978">
        <v>1.31</v>
      </c>
      <c r="H7978" s="43">
        <v>39.3</v>
      </c>
      <c r="I7978">
        <v>0.05</v>
      </c>
      <c r="J7978">
        <v>44400000</v>
      </c>
      <c r="K7978">
        <v>50</v>
      </c>
      <c r="Q7978">
        <v>21</v>
      </c>
      <c r="R7978">
        <v>9</v>
      </c>
      <c r="AE7978">
        <v>12</v>
      </c>
      <c r="AF7978" t="b">
        <f t="shared" si="496"/>
        <v>0</v>
      </c>
      <c r="AG7978" t="b">
        <f t="shared" si="497"/>
        <v>0</v>
      </c>
      <c r="AH7978">
        <v>15</v>
      </c>
      <c r="AI7978">
        <f t="shared" si="498"/>
        <v>0</v>
      </c>
      <c r="AJ7978" t="b">
        <f t="shared" si="499"/>
        <v>1</v>
      </c>
      <c r="AK7978">
        <v>2</v>
      </c>
      <c r="AL7978">
        <v>4</v>
      </c>
      <c r="AM7978">
        <v>0</v>
      </c>
    </row>
    <row r="7979" hidden="1" spans="1:39">
      <c r="A7979">
        <v>70531</v>
      </c>
      <c r="B7979" s="40" t="s">
        <v>8013</v>
      </c>
      <c r="C7979" s="40"/>
      <c r="D7979" s="40"/>
      <c r="E7979">
        <v>30</v>
      </c>
      <c r="F7979">
        <v>66</v>
      </c>
      <c r="G7979">
        <v>1.31</v>
      </c>
      <c r="H7979" s="43">
        <v>39.3</v>
      </c>
      <c r="I7979">
        <v>0.2</v>
      </c>
      <c r="J7979">
        <v>23900000</v>
      </c>
      <c r="K7979">
        <v>38</v>
      </c>
      <c r="Q7979">
        <v>22</v>
      </c>
      <c r="R7979">
        <v>9</v>
      </c>
      <c r="AE7979">
        <v>12.25</v>
      </c>
      <c r="AF7979" t="b">
        <f t="shared" si="496"/>
        <v>0</v>
      </c>
      <c r="AG7979" t="b">
        <f t="shared" si="497"/>
        <v>0</v>
      </c>
      <c r="AH7979">
        <v>15.5</v>
      </c>
      <c r="AI7979">
        <f t="shared" si="498"/>
        <v>0</v>
      </c>
      <c r="AJ7979" t="b">
        <f t="shared" si="499"/>
        <v>1</v>
      </c>
      <c r="AK7979">
        <v>2</v>
      </c>
      <c r="AL7979">
        <v>10</v>
      </c>
      <c r="AM7979">
        <v>0</v>
      </c>
    </row>
    <row r="7980" hidden="1" spans="1:39">
      <c r="A7980">
        <v>101790</v>
      </c>
      <c r="B7980" t="s">
        <v>8014</v>
      </c>
      <c r="C7980"/>
      <c r="D7980"/>
      <c r="E7980">
        <v>30</v>
      </c>
      <c r="F7980">
        <v>32</v>
      </c>
      <c r="G7980">
        <v>1.31</v>
      </c>
      <c r="H7980" s="43">
        <v>39.3</v>
      </c>
      <c r="I7980">
        <v>0.45</v>
      </c>
      <c r="J7980"/>
      <c r="K7980">
        <v>3</v>
      </c>
      <c r="S7980">
        <v>27</v>
      </c>
      <c r="T7980">
        <v>11</v>
      </c>
      <c r="U7980">
        <v>31</v>
      </c>
      <c r="V7980">
        <v>62</v>
      </c>
      <c r="AE7980">
        <v>23</v>
      </c>
      <c r="AF7980" t="b">
        <f t="shared" si="496"/>
        <v>1</v>
      </c>
      <c r="AG7980" t="b">
        <f t="shared" si="497"/>
        <v>1</v>
      </c>
      <c r="AH7980">
        <v>32.75</v>
      </c>
      <c r="AI7980">
        <f t="shared" si="498"/>
        <v>0</v>
      </c>
      <c r="AJ7980" t="b">
        <f t="shared" si="499"/>
        <v>1</v>
      </c>
      <c r="AK7980">
        <v>4</v>
      </c>
      <c r="AL7980">
        <v>7</v>
      </c>
      <c r="AM7980">
        <v>0</v>
      </c>
    </row>
    <row r="7981" hidden="1" spans="1:39">
      <c r="A7981">
        <v>65735</v>
      </c>
      <c r="B7981" s="40" t="s">
        <v>8015</v>
      </c>
      <c r="C7981" s="40"/>
      <c r="D7981" s="40"/>
      <c r="E7981">
        <v>30</v>
      </c>
      <c r="F7981">
        <v>82</v>
      </c>
      <c r="G7981">
        <v>1.3</v>
      </c>
      <c r="H7981" s="43">
        <v>39</v>
      </c>
      <c r="I7981">
        <v>0.22</v>
      </c>
      <c r="J7981">
        <v>302000000</v>
      </c>
      <c r="K7981">
        <v>150</v>
      </c>
      <c r="Q7981">
        <v>81</v>
      </c>
      <c r="R7981">
        <v>18</v>
      </c>
      <c r="AE7981">
        <v>33.75</v>
      </c>
      <c r="AF7981" t="b">
        <f t="shared" si="496"/>
        <v>0</v>
      </c>
      <c r="AG7981" t="b">
        <f t="shared" si="497"/>
        <v>0</v>
      </c>
      <c r="AH7981">
        <v>49.5</v>
      </c>
      <c r="AI7981">
        <f t="shared" si="498"/>
        <v>0</v>
      </c>
      <c r="AJ7981" t="b">
        <f t="shared" si="499"/>
        <v>1</v>
      </c>
      <c r="AK7981">
        <v>2</v>
      </c>
      <c r="AL7981">
        <v>6</v>
      </c>
      <c r="AM7981">
        <v>0</v>
      </c>
    </row>
    <row r="7982" hidden="1" spans="1:39">
      <c r="A7982">
        <v>69878</v>
      </c>
      <c r="B7982" s="40" t="s">
        <v>8016</v>
      </c>
      <c r="C7982" s="40"/>
      <c r="D7982" s="40"/>
      <c r="E7982">
        <v>30</v>
      </c>
      <c r="F7982">
        <v>67</v>
      </c>
      <c r="G7982">
        <v>1.3</v>
      </c>
      <c r="H7982" s="43">
        <v>39</v>
      </c>
      <c r="I7982">
        <v>0.35</v>
      </c>
      <c r="J7982">
        <v>827000000</v>
      </c>
      <c r="K7982">
        <v>56</v>
      </c>
      <c r="Q7982">
        <v>50</v>
      </c>
      <c r="R7982">
        <v>8</v>
      </c>
      <c r="AE7982">
        <v>18.5</v>
      </c>
      <c r="AF7982" t="b">
        <f t="shared" si="496"/>
        <v>0</v>
      </c>
      <c r="AG7982" t="b">
        <f t="shared" si="497"/>
        <v>0</v>
      </c>
      <c r="AH7982">
        <v>29</v>
      </c>
      <c r="AI7982">
        <f t="shared" si="498"/>
        <v>0</v>
      </c>
      <c r="AJ7982" t="b">
        <f t="shared" si="499"/>
        <v>1</v>
      </c>
      <c r="AK7982">
        <v>2</v>
      </c>
      <c r="AL7982">
        <v>5</v>
      </c>
      <c r="AM7982">
        <v>0</v>
      </c>
    </row>
    <row r="7983" hidden="1" spans="1:39">
      <c r="A7983">
        <v>70259</v>
      </c>
      <c r="B7983" s="40" t="s">
        <v>8017</v>
      </c>
      <c r="C7983" s="40"/>
      <c r="D7983" s="40"/>
      <c r="E7983">
        <v>30</v>
      </c>
      <c r="F7983">
        <v>67</v>
      </c>
      <c r="G7983">
        <v>1.3</v>
      </c>
      <c r="H7983" s="43">
        <v>39</v>
      </c>
      <c r="I7983">
        <v>0.13</v>
      </c>
      <c r="J7983">
        <v>344000000</v>
      </c>
      <c r="K7983">
        <v>92</v>
      </c>
      <c r="Q7983">
        <v>31</v>
      </c>
      <c r="R7983">
        <v>52</v>
      </c>
      <c r="AE7983">
        <v>36.25</v>
      </c>
      <c r="AF7983" t="b">
        <f t="shared" si="496"/>
        <v>0</v>
      </c>
      <c r="AG7983" t="b">
        <f t="shared" si="497"/>
        <v>0</v>
      </c>
      <c r="AH7983">
        <v>41.5</v>
      </c>
      <c r="AI7983">
        <f t="shared" si="498"/>
        <v>0</v>
      </c>
      <c r="AJ7983" t="b">
        <f t="shared" si="499"/>
        <v>1</v>
      </c>
      <c r="AK7983">
        <v>2</v>
      </c>
      <c r="AL7983">
        <v>7</v>
      </c>
      <c r="AM7983">
        <v>0</v>
      </c>
    </row>
    <row r="7984" hidden="1" spans="1:39">
      <c r="A7984">
        <v>77129</v>
      </c>
      <c r="B7984" t="s">
        <v>8018</v>
      </c>
      <c r="C7984"/>
      <c r="D7984"/>
      <c r="E7984">
        <v>30</v>
      </c>
      <c r="F7984">
        <v>32</v>
      </c>
      <c r="G7984">
        <v>1.3</v>
      </c>
      <c r="H7984" s="43">
        <v>39</v>
      </c>
      <c r="I7984">
        <v>0.21</v>
      </c>
      <c r="J7984">
        <v>1650000000</v>
      </c>
      <c r="K7984">
        <v>54</v>
      </c>
      <c r="Q7984">
        <v>69</v>
      </c>
      <c r="R7984">
        <v>87</v>
      </c>
      <c r="AE7984">
        <v>73.5</v>
      </c>
      <c r="AF7984" t="b">
        <f t="shared" si="496"/>
        <v>1</v>
      </c>
      <c r="AG7984" t="b">
        <f t="shared" si="497"/>
        <v>1</v>
      </c>
      <c r="AH7984">
        <v>78</v>
      </c>
      <c r="AI7984">
        <f t="shared" si="498"/>
        <v>0</v>
      </c>
      <c r="AJ7984" t="b">
        <f t="shared" si="499"/>
        <v>1</v>
      </c>
      <c r="AK7984">
        <v>2</v>
      </c>
      <c r="AL7984">
        <v>8</v>
      </c>
      <c r="AM7984">
        <v>0</v>
      </c>
    </row>
    <row r="7985" hidden="1" spans="1:39">
      <c r="A7985">
        <v>48788</v>
      </c>
      <c r="B7985" t="s">
        <v>8019</v>
      </c>
      <c r="C7985"/>
      <c r="D7985"/>
      <c r="E7985">
        <v>30</v>
      </c>
      <c r="F7985">
        <v>58</v>
      </c>
      <c r="G7985">
        <v>1.29</v>
      </c>
      <c r="H7985" s="43">
        <v>38.7</v>
      </c>
      <c r="I7985">
        <v>0.43</v>
      </c>
      <c r="J7985">
        <v>3170000000</v>
      </c>
      <c r="K7985">
        <v>6</v>
      </c>
      <c r="N7985">
        <v>41</v>
      </c>
      <c r="O7985">
        <v>60</v>
      </c>
      <c r="P7985">
        <v>42</v>
      </c>
      <c r="W7985">
        <v>60</v>
      </c>
      <c r="AE7985">
        <v>41.75</v>
      </c>
      <c r="AF7985" t="b">
        <f t="shared" si="496"/>
        <v>1</v>
      </c>
      <c r="AG7985" t="b">
        <f t="shared" si="497"/>
        <v>1</v>
      </c>
      <c r="AH7985">
        <v>50.75</v>
      </c>
      <c r="AI7985">
        <f t="shared" si="498"/>
        <v>2</v>
      </c>
      <c r="AJ7985" t="b">
        <f t="shared" si="499"/>
        <v>0</v>
      </c>
      <c r="AK7985">
        <v>4</v>
      </c>
      <c r="AL7985">
        <v>8</v>
      </c>
      <c r="AM7985">
        <v>1</v>
      </c>
    </row>
    <row r="7986" hidden="1" spans="1:39">
      <c r="A7986">
        <v>64952</v>
      </c>
      <c r="B7986" s="40" t="s">
        <v>8020</v>
      </c>
      <c r="C7986" s="40"/>
      <c r="D7986" s="40"/>
      <c r="E7986">
        <v>30</v>
      </c>
      <c r="F7986">
        <v>49</v>
      </c>
      <c r="G7986">
        <v>1.29</v>
      </c>
      <c r="H7986" s="43">
        <v>38.7</v>
      </c>
      <c r="I7986">
        <v>0.31</v>
      </c>
      <c r="J7986">
        <v>393000</v>
      </c>
      <c r="K7986">
        <v>150</v>
      </c>
      <c r="Q7986">
        <v>13</v>
      </c>
      <c r="R7986">
        <v>6</v>
      </c>
      <c r="AE7986">
        <v>7.75</v>
      </c>
      <c r="AF7986" t="b">
        <f t="shared" si="496"/>
        <v>0</v>
      </c>
      <c r="AG7986" t="b">
        <f t="shared" si="497"/>
        <v>0</v>
      </c>
      <c r="AH7986">
        <v>9.5</v>
      </c>
      <c r="AI7986">
        <f t="shared" si="498"/>
        <v>0</v>
      </c>
      <c r="AJ7986" t="b">
        <f t="shared" si="499"/>
        <v>1</v>
      </c>
      <c r="AK7986">
        <v>2</v>
      </c>
      <c r="AL7986">
        <v>10</v>
      </c>
      <c r="AM7986">
        <v>0</v>
      </c>
    </row>
    <row r="7987" hidden="1" spans="1:39">
      <c r="A7987">
        <v>78020</v>
      </c>
      <c r="B7987" t="s">
        <v>8021</v>
      </c>
      <c r="C7987"/>
      <c r="D7987"/>
      <c r="E7987">
        <v>30</v>
      </c>
      <c r="F7987">
        <v>53</v>
      </c>
      <c r="G7987">
        <v>1.29</v>
      </c>
      <c r="H7987" s="43">
        <v>38.7</v>
      </c>
      <c r="I7987">
        <v>0.33</v>
      </c>
      <c r="J7987">
        <v>4030000000</v>
      </c>
      <c r="K7987">
        <v>15</v>
      </c>
      <c r="Q7987">
        <v>32</v>
      </c>
      <c r="R7987">
        <v>47</v>
      </c>
      <c r="AE7987">
        <v>35.75</v>
      </c>
      <c r="AF7987" t="b">
        <f t="shared" si="496"/>
        <v>1</v>
      </c>
      <c r="AG7987" t="b">
        <f t="shared" si="497"/>
        <v>1</v>
      </c>
      <c r="AH7987">
        <v>39.5</v>
      </c>
      <c r="AI7987">
        <f t="shared" si="498"/>
        <v>0</v>
      </c>
      <c r="AJ7987" t="b">
        <f t="shared" si="499"/>
        <v>1</v>
      </c>
      <c r="AK7987">
        <v>2</v>
      </c>
      <c r="AL7987">
        <v>8</v>
      </c>
      <c r="AM7987">
        <v>0</v>
      </c>
    </row>
    <row r="7988" hidden="1" spans="1:39">
      <c r="A7988">
        <v>25711</v>
      </c>
      <c r="B7988" t="s">
        <v>8022</v>
      </c>
      <c r="C7988"/>
      <c r="D7988"/>
      <c r="E7988">
        <v>110</v>
      </c>
      <c r="F7988">
        <v>73</v>
      </c>
      <c r="G7988">
        <v>0.35</v>
      </c>
      <c r="H7988" s="43">
        <v>38.5</v>
      </c>
      <c r="I7988">
        <v>0.05</v>
      </c>
      <c r="J7988">
        <v>2280000</v>
      </c>
      <c r="K7988">
        <v>47</v>
      </c>
      <c r="L7988">
        <v>86</v>
      </c>
      <c r="M7988">
        <v>62</v>
      </c>
      <c r="AE7988">
        <v>68</v>
      </c>
      <c r="AF7988" t="b">
        <f t="shared" si="496"/>
        <v>1</v>
      </c>
      <c r="AG7988" t="b">
        <f t="shared" si="497"/>
        <v>1</v>
      </c>
      <c r="AH7988">
        <v>74</v>
      </c>
      <c r="AI7988">
        <f t="shared" si="498"/>
        <v>0</v>
      </c>
      <c r="AJ7988" t="b">
        <f t="shared" si="499"/>
        <v>1</v>
      </c>
      <c r="AK7988">
        <v>2</v>
      </c>
      <c r="AL7988">
        <v>7</v>
      </c>
      <c r="AM7988">
        <v>0</v>
      </c>
    </row>
    <row r="7989" hidden="1" spans="1:39">
      <c r="A7989">
        <v>64850</v>
      </c>
      <c r="B7989" s="40" t="s">
        <v>8023</v>
      </c>
      <c r="C7989" s="40"/>
      <c r="D7989" s="40"/>
      <c r="E7989">
        <v>30</v>
      </c>
      <c r="F7989">
        <v>48</v>
      </c>
      <c r="G7989">
        <v>1.28</v>
      </c>
      <c r="H7989" s="43">
        <v>38.4</v>
      </c>
      <c r="I7989">
        <v>0.25</v>
      </c>
      <c r="J7989">
        <v>58800000</v>
      </c>
      <c r="K7989">
        <v>150</v>
      </c>
      <c r="Q7989">
        <v>44</v>
      </c>
      <c r="R7989">
        <v>91</v>
      </c>
      <c r="AE7989">
        <v>55.75</v>
      </c>
      <c r="AF7989" t="b">
        <f t="shared" si="496"/>
        <v>0</v>
      </c>
      <c r="AG7989" t="b">
        <f t="shared" si="497"/>
        <v>0</v>
      </c>
      <c r="AH7989">
        <v>67.5</v>
      </c>
      <c r="AI7989">
        <f t="shared" si="498"/>
        <v>0</v>
      </c>
      <c r="AJ7989" t="b">
        <f t="shared" si="499"/>
        <v>1</v>
      </c>
      <c r="AK7989">
        <v>2</v>
      </c>
      <c r="AL7989">
        <v>9</v>
      </c>
      <c r="AM7989">
        <v>0</v>
      </c>
    </row>
    <row r="7990" hidden="1" spans="1:39">
      <c r="A7990">
        <v>65671</v>
      </c>
      <c r="B7990" s="40" t="s">
        <v>8024</v>
      </c>
      <c r="C7990" s="40"/>
      <c r="D7990" s="40"/>
      <c r="E7990">
        <v>30</v>
      </c>
      <c r="F7990">
        <v>48</v>
      </c>
      <c r="G7990">
        <v>1.28</v>
      </c>
      <c r="H7990" s="43">
        <v>38.4</v>
      </c>
      <c r="I7990">
        <v>0.58</v>
      </c>
      <c r="J7990">
        <v>3640000000</v>
      </c>
      <c r="K7990">
        <v>150</v>
      </c>
      <c r="Q7990">
        <v>92</v>
      </c>
      <c r="R7990">
        <v>90</v>
      </c>
      <c r="AE7990">
        <v>90.5</v>
      </c>
      <c r="AF7990" t="b">
        <f t="shared" si="496"/>
        <v>0</v>
      </c>
      <c r="AG7990" t="b">
        <f t="shared" si="497"/>
        <v>0</v>
      </c>
      <c r="AH7990">
        <v>91</v>
      </c>
      <c r="AI7990">
        <f t="shared" si="498"/>
        <v>0</v>
      </c>
      <c r="AJ7990" t="b">
        <f t="shared" si="499"/>
        <v>1</v>
      </c>
      <c r="AK7990">
        <v>2</v>
      </c>
      <c r="AL7990">
        <v>6</v>
      </c>
      <c r="AM7990">
        <v>0</v>
      </c>
    </row>
    <row r="7991" hidden="1" spans="1:39">
      <c r="A7991">
        <v>65752</v>
      </c>
      <c r="B7991" s="40" t="s">
        <v>8025</v>
      </c>
      <c r="C7991" s="40"/>
      <c r="D7991" s="40"/>
      <c r="E7991">
        <v>30</v>
      </c>
      <c r="F7991">
        <v>81</v>
      </c>
      <c r="G7991">
        <v>1.28</v>
      </c>
      <c r="H7991" s="43">
        <v>38.4</v>
      </c>
      <c r="I7991">
        <v>0.28</v>
      </c>
      <c r="J7991">
        <v>123000000</v>
      </c>
      <c r="K7991">
        <v>150</v>
      </c>
      <c r="Q7991">
        <v>92</v>
      </c>
      <c r="R7991">
        <v>11</v>
      </c>
      <c r="AE7991">
        <v>31.25</v>
      </c>
      <c r="AF7991" t="b">
        <f t="shared" si="496"/>
        <v>0</v>
      </c>
      <c r="AG7991" t="b">
        <f t="shared" si="497"/>
        <v>0</v>
      </c>
      <c r="AH7991">
        <v>51.5</v>
      </c>
      <c r="AI7991">
        <f t="shared" si="498"/>
        <v>0</v>
      </c>
      <c r="AJ7991" t="b">
        <f t="shared" si="499"/>
        <v>1</v>
      </c>
      <c r="AK7991">
        <v>2</v>
      </c>
      <c r="AL7991">
        <v>5</v>
      </c>
      <c r="AM7991">
        <v>0</v>
      </c>
    </row>
    <row r="7992" hidden="1" spans="1:39">
      <c r="A7992">
        <v>69094</v>
      </c>
      <c r="B7992" s="40" t="s">
        <v>8026</v>
      </c>
      <c r="C7992" s="40"/>
      <c r="D7992" s="40"/>
      <c r="E7992">
        <v>30</v>
      </c>
      <c r="F7992">
        <v>31</v>
      </c>
      <c r="G7992">
        <v>1.28</v>
      </c>
      <c r="H7992" s="43">
        <v>38.4</v>
      </c>
      <c r="I7992">
        <v>0.3</v>
      </c>
      <c r="J7992">
        <v>407000000</v>
      </c>
      <c r="K7992">
        <v>76</v>
      </c>
      <c r="Q7992">
        <v>15</v>
      </c>
      <c r="R7992">
        <v>63</v>
      </c>
      <c r="AE7992">
        <v>27</v>
      </c>
      <c r="AF7992" t="b">
        <f t="shared" si="496"/>
        <v>0</v>
      </c>
      <c r="AG7992" t="b">
        <f t="shared" si="497"/>
        <v>0</v>
      </c>
      <c r="AH7992">
        <v>39</v>
      </c>
      <c r="AI7992">
        <f t="shared" si="498"/>
        <v>0</v>
      </c>
      <c r="AJ7992" t="b">
        <f t="shared" si="499"/>
        <v>1</v>
      </c>
      <c r="AK7992">
        <v>2</v>
      </c>
      <c r="AL7992">
        <v>8</v>
      </c>
      <c r="AM7992">
        <v>0</v>
      </c>
    </row>
    <row r="7993" hidden="1" spans="1:39">
      <c r="A7993">
        <v>70329</v>
      </c>
      <c r="B7993" s="40" t="s">
        <v>8027</v>
      </c>
      <c r="C7993" s="40"/>
      <c r="D7993" s="40"/>
      <c r="E7993">
        <v>30</v>
      </c>
      <c r="F7993">
        <v>72</v>
      </c>
      <c r="G7993">
        <v>1.28</v>
      </c>
      <c r="H7993" s="43">
        <v>38.4</v>
      </c>
      <c r="I7993">
        <v>0.04</v>
      </c>
      <c r="J7993">
        <v>22600000</v>
      </c>
      <c r="K7993">
        <v>53</v>
      </c>
      <c r="Q7993">
        <v>37</v>
      </c>
      <c r="R7993">
        <v>27</v>
      </c>
      <c r="AE7993">
        <v>29.5</v>
      </c>
      <c r="AF7993" t="b">
        <f t="shared" si="496"/>
        <v>0</v>
      </c>
      <c r="AG7993" t="b">
        <f t="shared" si="497"/>
        <v>0</v>
      </c>
      <c r="AH7993">
        <v>32</v>
      </c>
      <c r="AI7993">
        <f t="shared" si="498"/>
        <v>0</v>
      </c>
      <c r="AJ7993" t="b">
        <f t="shared" si="499"/>
        <v>1</v>
      </c>
      <c r="AK7993">
        <v>2</v>
      </c>
      <c r="AL7993">
        <v>8</v>
      </c>
      <c r="AM7993">
        <v>0</v>
      </c>
    </row>
    <row r="7994" hidden="1" spans="1:39">
      <c r="A7994">
        <v>70364</v>
      </c>
      <c r="B7994" s="40" t="s">
        <v>8028</v>
      </c>
      <c r="C7994" s="40"/>
      <c r="D7994" s="40"/>
      <c r="E7994">
        <v>30</v>
      </c>
      <c r="F7994">
        <v>87</v>
      </c>
      <c r="G7994">
        <v>1.28</v>
      </c>
      <c r="H7994" s="43">
        <v>38.4</v>
      </c>
      <c r="I7994">
        <v>0.43</v>
      </c>
      <c r="J7994">
        <v>119000000</v>
      </c>
      <c r="K7994">
        <v>74</v>
      </c>
      <c r="Q7994">
        <v>39</v>
      </c>
      <c r="R7994">
        <v>20</v>
      </c>
      <c r="AE7994">
        <v>24.75</v>
      </c>
      <c r="AF7994" t="b">
        <f t="shared" si="496"/>
        <v>0</v>
      </c>
      <c r="AG7994" t="b">
        <f t="shared" si="497"/>
        <v>0</v>
      </c>
      <c r="AH7994">
        <v>29.5</v>
      </c>
      <c r="AI7994">
        <f t="shared" si="498"/>
        <v>0</v>
      </c>
      <c r="AJ7994" t="b">
        <f t="shared" si="499"/>
        <v>1</v>
      </c>
      <c r="AK7994">
        <v>2</v>
      </c>
      <c r="AL7994">
        <v>9</v>
      </c>
      <c r="AM7994">
        <v>0</v>
      </c>
    </row>
    <row r="7995" hidden="1" spans="1:39">
      <c r="A7995">
        <v>65063</v>
      </c>
      <c r="B7995" s="40" t="s">
        <v>8029</v>
      </c>
      <c r="C7995" s="40"/>
      <c r="D7995" s="40"/>
      <c r="E7995">
        <v>30</v>
      </c>
      <c r="F7995">
        <v>83</v>
      </c>
      <c r="G7995">
        <v>1.27</v>
      </c>
      <c r="H7995" s="43">
        <v>38.1</v>
      </c>
      <c r="I7995">
        <v>0.22</v>
      </c>
      <c r="J7995">
        <v>2110000000</v>
      </c>
      <c r="K7995">
        <v>150</v>
      </c>
      <c r="Q7995">
        <v>29</v>
      </c>
      <c r="R7995">
        <v>19</v>
      </c>
      <c r="AE7995">
        <v>21.5</v>
      </c>
      <c r="AF7995" t="b">
        <f t="shared" si="496"/>
        <v>0</v>
      </c>
      <c r="AG7995" t="b">
        <f t="shared" si="497"/>
        <v>0</v>
      </c>
      <c r="AH7995">
        <v>24</v>
      </c>
      <c r="AI7995">
        <f t="shared" si="498"/>
        <v>0</v>
      </c>
      <c r="AJ7995" t="b">
        <f t="shared" si="499"/>
        <v>1</v>
      </c>
      <c r="AK7995">
        <v>2</v>
      </c>
      <c r="AL7995">
        <v>6</v>
      </c>
      <c r="AM7995">
        <v>0</v>
      </c>
    </row>
    <row r="7996" hidden="1" spans="1:39">
      <c r="A7996">
        <v>65826</v>
      </c>
      <c r="B7996" s="40" t="s">
        <v>8030</v>
      </c>
      <c r="C7996" s="40"/>
      <c r="D7996" s="40"/>
      <c r="E7996">
        <v>30</v>
      </c>
      <c r="F7996">
        <v>84</v>
      </c>
      <c r="G7996">
        <v>1.27</v>
      </c>
      <c r="H7996" s="43">
        <v>38.1</v>
      </c>
      <c r="I7996">
        <v>0.25</v>
      </c>
      <c r="J7996">
        <v>59500000</v>
      </c>
      <c r="K7996">
        <v>150</v>
      </c>
      <c r="Q7996">
        <v>76</v>
      </c>
      <c r="R7996">
        <v>27</v>
      </c>
      <c r="AE7996">
        <v>39.25</v>
      </c>
      <c r="AF7996" t="b">
        <f t="shared" si="496"/>
        <v>0</v>
      </c>
      <c r="AG7996" t="b">
        <f t="shared" si="497"/>
        <v>0</v>
      </c>
      <c r="AH7996">
        <v>51.5</v>
      </c>
      <c r="AI7996">
        <f t="shared" si="498"/>
        <v>0</v>
      </c>
      <c r="AJ7996" t="b">
        <f t="shared" si="499"/>
        <v>1</v>
      </c>
      <c r="AK7996">
        <v>2</v>
      </c>
      <c r="AL7996">
        <v>6</v>
      </c>
      <c r="AM7996">
        <v>0</v>
      </c>
    </row>
    <row r="7997" hidden="1" spans="1:39">
      <c r="A7997">
        <v>70177</v>
      </c>
      <c r="B7997" s="40" t="s">
        <v>8031</v>
      </c>
      <c r="C7997" s="40"/>
      <c r="D7997" s="40"/>
      <c r="E7997">
        <v>30</v>
      </c>
      <c r="F7997">
        <v>71</v>
      </c>
      <c r="G7997">
        <v>1.27</v>
      </c>
      <c r="H7997" s="43">
        <v>38.1</v>
      </c>
      <c r="I7997">
        <v>0.15</v>
      </c>
      <c r="J7997">
        <v>27600000</v>
      </c>
      <c r="K7997">
        <v>29</v>
      </c>
      <c r="Q7997">
        <v>21</v>
      </c>
      <c r="R7997">
        <v>5</v>
      </c>
      <c r="AE7997">
        <v>9</v>
      </c>
      <c r="AF7997" t="b">
        <f t="shared" si="496"/>
        <v>0</v>
      </c>
      <c r="AG7997" t="b">
        <f t="shared" si="497"/>
        <v>0</v>
      </c>
      <c r="AH7997">
        <v>13</v>
      </c>
      <c r="AI7997">
        <f t="shared" si="498"/>
        <v>0</v>
      </c>
      <c r="AJ7997" t="b">
        <f t="shared" si="499"/>
        <v>1</v>
      </c>
      <c r="AK7997">
        <v>2</v>
      </c>
      <c r="AL7997">
        <v>6</v>
      </c>
      <c r="AM7997">
        <v>0</v>
      </c>
    </row>
    <row r="7998" hidden="1" spans="1:39">
      <c r="A7998">
        <v>70221</v>
      </c>
      <c r="B7998" s="40" t="s">
        <v>8032</v>
      </c>
      <c r="C7998" s="40"/>
      <c r="D7998" s="40"/>
      <c r="E7998">
        <v>30</v>
      </c>
      <c r="F7998">
        <v>76</v>
      </c>
      <c r="G7998">
        <v>1.27</v>
      </c>
      <c r="H7998" s="43">
        <v>38.1</v>
      </c>
      <c r="I7998">
        <v>0.1</v>
      </c>
      <c r="J7998">
        <v>30400000</v>
      </c>
      <c r="K7998">
        <v>37</v>
      </c>
      <c r="Q7998">
        <v>24</v>
      </c>
      <c r="R7998">
        <v>2</v>
      </c>
      <c r="AE7998">
        <v>7.5</v>
      </c>
      <c r="AF7998" t="b">
        <f t="shared" si="496"/>
        <v>0</v>
      </c>
      <c r="AG7998" t="b">
        <f t="shared" si="497"/>
        <v>0</v>
      </c>
      <c r="AH7998">
        <v>13</v>
      </c>
      <c r="AI7998">
        <f t="shared" si="498"/>
        <v>0</v>
      </c>
      <c r="AJ7998" t="b">
        <f t="shared" si="499"/>
        <v>1</v>
      </c>
      <c r="AK7998">
        <v>2</v>
      </c>
      <c r="AL7998">
        <v>7</v>
      </c>
      <c r="AM7998">
        <v>0</v>
      </c>
    </row>
    <row r="7999" hidden="1" spans="1:39">
      <c r="A7999">
        <v>70444</v>
      </c>
      <c r="B7999" s="40" t="s">
        <v>8033</v>
      </c>
      <c r="C7999" s="40"/>
      <c r="D7999" s="40"/>
      <c r="E7999">
        <v>30</v>
      </c>
      <c r="F7999">
        <v>60</v>
      </c>
      <c r="G7999">
        <v>1.27</v>
      </c>
      <c r="H7999" s="43">
        <v>38.1</v>
      </c>
      <c r="I7999">
        <v>0.38</v>
      </c>
      <c r="J7999">
        <v>606000000</v>
      </c>
      <c r="K7999">
        <v>54</v>
      </c>
      <c r="Q7999">
        <v>41</v>
      </c>
      <c r="R7999">
        <v>13</v>
      </c>
      <c r="AE7999">
        <v>20</v>
      </c>
      <c r="AF7999" t="b">
        <f t="shared" si="496"/>
        <v>0</v>
      </c>
      <c r="AG7999" t="b">
        <f t="shared" si="497"/>
        <v>0</v>
      </c>
      <c r="AH7999">
        <v>27</v>
      </c>
      <c r="AI7999">
        <f t="shared" si="498"/>
        <v>0</v>
      </c>
      <c r="AJ7999" t="b">
        <f t="shared" si="499"/>
        <v>1</v>
      </c>
      <c r="AK7999">
        <v>2</v>
      </c>
      <c r="AL7999">
        <v>8</v>
      </c>
      <c r="AM7999">
        <v>0</v>
      </c>
    </row>
    <row r="8000" hidden="1" spans="1:39">
      <c r="A8000">
        <v>78122</v>
      </c>
      <c r="B8000" t="s">
        <v>8034</v>
      </c>
      <c r="C8000"/>
      <c r="D8000"/>
      <c r="E8000">
        <v>30</v>
      </c>
      <c r="F8000">
        <v>55</v>
      </c>
      <c r="G8000">
        <v>1.27</v>
      </c>
      <c r="H8000" s="43">
        <v>38.1</v>
      </c>
      <c r="I8000">
        <v>0.15</v>
      </c>
      <c r="J8000">
        <v>7260000000</v>
      </c>
      <c r="K8000">
        <v>7</v>
      </c>
      <c r="Q8000">
        <v>39</v>
      </c>
      <c r="R8000">
        <v>10</v>
      </c>
      <c r="AE8000">
        <v>17.25</v>
      </c>
      <c r="AF8000" t="b">
        <f t="shared" si="496"/>
        <v>1</v>
      </c>
      <c r="AG8000" t="b">
        <f t="shared" si="497"/>
        <v>1</v>
      </c>
      <c r="AH8000">
        <v>24.5</v>
      </c>
      <c r="AI8000">
        <f t="shared" si="498"/>
        <v>0</v>
      </c>
      <c r="AJ8000" t="b">
        <f t="shared" si="499"/>
        <v>1</v>
      </c>
      <c r="AK8000">
        <v>2</v>
      </c>
      <c r="AL8000">
        <v>7</v>
      </c>
      <c r="AM8000">
        <v>0</v>
      </c>
    </row>
    <row r="8001" hidden="1" spans="1:39">
      <c r="A8001">
        <v>27171</v>
      </c>
      <c r="B8001" t="s">
        <v>8035</v>
      </c>
      <c r="C8001"/>
      <c r="D8001"/>
      <c r="E8001">
        <v>90</v>
      </c>
      <c r="F8001">
        <v>61</v>
      </c>
      <c r="G8001">
        <v>0.42</v>
      </c>
      <c r="H8001" s="43">
        <v>37.8</v>
      </c>
      <c r="I8001">
        <v>0.16</v>
      </c>
      <c r="J8001">
        <v>1200000000</v>
      </c>
      <c r="K8001">
        <v>6</v>
      </c>
      <c r="L8001">
        <v>16</v>
      </c>
      <c r="M8001">
        <v>56</v>
      </c>
      <c r="AE8001">
        <v>26</v>
      </c>
      <c r="AF8001" t="b">
        <f t="shared" si="496"/>
        <v>1</v>
      </c>
      <c r="AG8001" t="b">
        <f t="shared" si="497"/>
        <v>1</v>
      </c>
      <c r="AH8001">
        <v>36</v>
      </c>
      <c r="AI8001">
        <f t="shared" si="498"/>
        <v>0</v>
      </c>
      <c r="AJ8001" t="b">
        <f t="shared" si="499"/>
        <v>1</v>
      </c>
      <c r="AK8001">
        <v>2</v>
      </c>
      <c r="AL8001">
        <v>6</v>
      </c>
      <c r="AM8001">
        <v>0</v>
      </c>
    </row>
    <row r="8002" hidden="1" spans="1:39">
      <c r="A8002">
        <v>64931</v>
      </c>
      <c r="B8002" s="40" t="s">
        <v>8036</v>
      </c>
      <c r="C8002" s="40"/>
      <c r="D8002" s="40"/>
      <c r="E8002">
        <v>30</v>
      </c>
      <c r="F8002">
        <v>59</v>
      </c>
      <c r="G8002">
        <v>1.26</v>
      </c>
      <c r="H8002" s="43">
        <v>37.8</v>
      </c>
      <c r="I8002">
        <v>0.06</v>
      </c>
      <c r="J8002">
        <v>144000000</v>
      </c>
      <c r="K8002">
        <v>150</v>
      </c>
      <c r="Q8002">
        <v>10</v>
      </c>
      <c r="R8002">
        <v>70</v>
      </c>
      <c r="AE8002">
        <v>25</v>
      </c>
      <c r="AF8002" t="b">
        <f t="shared" ref="AF8002:AF8065" si="500">MIN(L8002:AD8002)&gt;K8002</f>
        <v>0</v>
      </c>
      <c r="AG8002" t="b">
        <f t="shared" ref="AG8002:AG8065" si="501">AE8002&gt;K8002</f>
        <v>0</v>
      </c>
      <c r="AH8002">
        <v>40</v>
      </c>
      <c r="AI8002">
        <f t="shared" ref="AI8002:AI8065" si="502">COUNT(W8002,O8002)</f>
        <v>0</v>
      </c>
      <c r="AJ8002" t="b">
        <f t="shared" si="499"/>
        <v>1</v>
      </c>
      <c r="AK8002">
        <v>2</v>
      </c>
      <c r="AL8002">
        <v>7</v>
      </c>
      <c r="AM8002">
        <v>0</v>
      </c>
    </row>
    <row r="8003" hidden="1" spans="1:39">
      <c r="A8003">
        <v>64956</v>
      </c>
      <c r="B8003" s="40" t="s">
        <v>8037</v>
      </c>
      <c r="C8003" s="40"/>
      <c r="D8003" s="40"/>
      <c r="E8003">
        <v>30</v>
      </c>
      <c r="F8003">
        <v>29</v>
      </c>
      <c r="G8003">
        <v>1.26</v>
      </c>
      <c r="H8003" s="43">
        <v>37.8</v>
      </c>
      <c r="I8003">
        <v>0.43</v>
      </c>
      <c r="J8003">
        <v>300000</v>
      </c>
      <c r="K8003">
        <v>150</v>
      </c>
      <c r="Q8003">
        <v>28</v>
      </c>
      <c r="R8003">
        <v>7</v>
      </c>
      <c r="AE8003">
        <v>12.25</v>
      </c>
      <c r="AF8003" t="b">
        <f t="shared" si="500"/>
        <v>0</v>
      </c>
      <c r="AG8003" t="b">
        <f t="shared" si="501"/>
        <v>0</v>
      </c>
      <c r="AH8003">
        <v>17.5</v>
      </c>
      <c r="AI8003">
        <f t="shared" si="502"/>
        <v>0</v>
      </c>
      <c r="AJ8003" t="b">
        <f t="shared" ref="AJ8003:AJ8066" si="503">W8003=N8003</f>
        <v>1</v>
      </c>
      <c r="AK8003">
        <v>2</v>
      </c>
      <c r="AL8003">
        <v>10</v>
      </c>
      <c r="AM8003">
        <v>0</v>
      </c>
    </row>
    <row r="8004" hidden="1" spans="1:39">
      <c r="A8004">
        <v>70213</v>
      </c>
      <c r="B8004" s="40" t="s">
        <v>8038</v>
      </c>
      <c r="C8004" s="40"/>
      <c r="D8004" s="40"/>
      <c r="E8004">
        <v>30</v>
      </c>
      <c r="F8004">
        <v>79</v>
      </c>
      <c r="G8004">
        <v>1.26</v>
      </c>
      <c r="H8004" s="43">
        <v>37.8</v>
      </c>
      <c r="I8004">
        <v>0.31</v>
      </c>
      <c r="J8004">
        <v>1210000000</v>
      </c>
      <c r="K8004">
        <v>93</v>
      </c>
      <c r="Q8004">
        <v>57</v>
      </c>
      <c r="R8004">
        <v>19</v>
      </c>
      <c r="AE8004">
        <v>28.5</v>
      </c>
      <c r="AF8004" t="b">
        <f t="shared" si="500"/>
        <v>0</v>
      </c>
      <c r="AG8004" t="b">
        <f t="shared" si="501"/>
        <v>0</v>
      </c>
      <c r="AH8004">
        <v>38</v>
      </c>
      <c r="AI8004">
        <f t="shared" si="502"/>
        <v>0</v>
      </c>
      <c r="AJ8004" t="b">
        <f t="shared" si="503"/>
        <v>1</v>
      </c>
      <c r="AK8004">
        <v>2</v>
      </c>
      <c r="AL8004">
        <v>5</v>
      </c>
      <c r="AM8004">
        <v>0</v>
      </c>
    </row>
    <row r="8005" hidden="1" spans="1:39">
      <c r="A8005">
        <v>70517</v>
      </c>
      <c r="B8005" s="40" t="s">
        <v>8039</v>
      </c>
      <c r="C8005" s="40"/>
      <c r="D8005" s="40"/>
      <c r="E8005">
        <v>30</v>
      </c>
      <c r="F8005">
        <v>59</v>
      </c>
      <c r="G8005">
        <v>1.26</v>
      </c>
      <c r="H8005" s="43">
        <v>37.8</v>
      </c>
      <c r="I8005">
        <v>0.26</v>
      </c>
      <c r="J8005">
        <v>173000000</v>
      </c>
      <c r="K8005">
        <v>41</v>
      </c>
      <c r="Q8005">
        <v>34</v>
      </c>
      <c r="R8005">
        <v>11</v>
      </c>
      <c r="AE8005">
        <v>16.75</v>
      </c>
      <c r="AF8005" t="b">
        <f t="shared" si="500"/>
        <v>0</v>
      </c>
      <c r="AG8005" t="b">
        <f t="shared" si="501"/>
        <v>0</v>
      </c>
      <c r="AH8005">
        <v>22.5</v>
      </c>
      <c r="AI8005">
        <f t="shared" si="502"/>
        <v>0</v>
      </c>
      <c r="AJ8005" t="b">
        <f t="shared" si="503"/>
        <v>1</v>
      </c>
      <c r="AK8005">
        <v>2</v>
      </c>
      <c r="AL8005">
        <v>7</v>
      </c>
      <c r="AM8005">
        <v>0</v>
      </c>
    </row>
    <row r="8006" hidden="1" spans="1:39">
      <c r="A8006">
        <v>78014</v>
      </c>
      <c r="B8006" t="s">
        <v>8040</v>
      </c>
      <c r="C8006"/>
      <c r="D8006"/>
      <c r="E8006">
        <v>30</v>
      </c>
      <c r="F8006">
        <v>56</v>
      </c>
      <c r="G8006">
        <v>1.26</v>
      </c>
      <c r="H8006" s="43">
        <v>37.8</v>
      </c>
      <c r="I8006">
        <v>0.06</v>
      </c>
      <c r="J8006">
        <v>77200000</v>
      </c>
      <c r="K8006">
        <v>4</v>
      </c>
      <c r="Q8006">
        <v>7</v>
      </c>
      <c r="R8006">
        <v>98</v>
      </c>
      <c r="AE8006">
        <v>29.75</v>
      </c>
      <c r="AF8006" t="b">
        <f t="shared" si="500"/>
        <v>1</v>
      </c>
      <c r="AG8006" t="b">
        <f t="shared" si="501"/>
        <v>1</v>
      </c>
      <c r="AH8006">
        <v>52.5</v>
      </c>
      <c r="AI8006">
        <f t="shared" si="502"/>
        <v>0</v>
      </c>
      <c r="AJ8006" t="b">
        <f t="shared" si="503"/>
        <v>1</v>
      </c>
      <c r="AK8006">
        <v>2</v>
      </c>
      <c r="AL8006">
        <v>8</v>
      </c>
      <c r="AM8006">
        <v>0</v>
      </c>
    </row>
    <row r="8007" hidden="1" spans="1:39">
      <c r="A8007">
        <v>74494</v>
      </c>
      <c r="B8007" t="s">
        <v>8041</v>
      </c>
      <c r="C8007"/>
      <c r="D8007"/>
      <c r="E8007">
        <v>40</v>
      </c>
      <c r="F8007">
        <v>75</v>
      </c>
      <c r="G8007">
        <v>0.94</v>
      </c>
      <c r="H8007" s="43">
        <v>37.5999999999999</v>
      </c>
      <c r="I8007">
        <v>0.23</v>
      </c>
      <c r="J8007">
        <v>26500000</v>
      </c>
      <c r="K8007">
        <v>25</v>
      </c>
      <c r="Q8007">
        <v>36</v>
      </c>
      <c r="R8007">
        <v>35</v>
      </c>
      <c r="AE8007">
        <v>35.25</v>
      </c>
      <c r="AF8007" t="b">
        <f t="shared" si="500"/>
        <v>1</v>
      </c>
      <c r="AG8007" t="b">
        <f t="shared" si="501"/>
        <v>1</v>
      </c>
      <c r="AH8007">
        <v>35.5</v>
      </c>
      <c r="AI8007">
        <f t="shared" si="502"/>
        <v>0</v>
      </c>
      <c r="AJ8007" t="b">
        <f t="shared" si="503"/>
        <v>1</v>
      </c>
      <c r="AK8007">
        <v>2</v>
      </c>
      <c r="AL8007">
        <v>8</v>
      </c>
      <c r="AM8007">
        <v>0</v>
      </c>
    </row>
    <row r="8008" hidden="1" spans="1:39">
      <c r="A8008">
        <v>47498</v>
      </c>
      <c r="B8008" s="40" t="s">
        <v>8042</v>
      </c>
      <c r="C8008" s="40"/>
      <c r="D8008" s="40"/>
      <c r="E8008">
        <v>30</v>
      </c>
      <c r="F8008">
        <v>58</v>
      </c>
      <c r="G8008">
        <v>1.25</v>
      </c>
      <c r="H8008" s="43">
        <v>37.5</v>
      </c>
      <c r="I8008">
        <v>0.38</v>
      </c>
      <c r="J8008">
        <v>679000000</v>
      </c>
      <c r="K8008">
        <v>68</v>
      </c>
      <c r="N8008">
        <v>26</v>
      </c>
      <c r="O8008">
        <v>38</v>
      </c>
      <c r="P8008">
        <v>56</v>
      </c>
      <c r="Q8008">
        <v>19</v>
      </c>
      <c r="R8008">
        <v>28</v>
      </c>
      <c r="W8008">
        <v>38</v>
      </c>
      <c r="AE8008">
        <v>26.5</v>
      </c>
      <c r="AF8008" t="b">
        <f t="shared" si="500"/>
        <v>0</v>
      </c>
      <c r="AG8008" t="b">
        <f t="shared" si="501"/>
        <v>0</v>
      </c>
      <c r="AH8008">
        <v>34.1666666666666</v>
      </c>
      <c r="AI8008">
        <f t="shared" si="502"/>
        <v>2</v>
      </c>
      <c r="AJ8008" t="b">
        <f t="shared" si="503"/>
        <v>0</v>
      </c>
      <c r="AK8008">
        <v>6</v>
      </c>
      <c r="AL8008">
        <v>6</v>
      </c>
      <c r="AM8008">
        <v>1</v>
      </c>
    </row>
    <row r="8009" hidden="1" spans="1:39">
      <c r="A8009">
        <v>48633</v>
      </c>
      <c r="B8009" t="s">
        <v>8043</v>
      </c>
      <c r="C8009"/>
      <c r="D8009"/>
      <c r="E8009">
        <v>30</v>
      </c>
      <c r="F8009">
        <v>67</v>
      </c>
      <c r="G8009">
        <v>1.25</v>
      </c>
      <c r="H8009" s="43">
        <v>37.5</v>
      </c>
      <c r="I8009">
        <v>0.27</v>
      </c>
      <c r="J8009">
        <v>3520000000</v>
      </c>
      <c r="K8009">
        <v>4</v>
      </c>
      <c r="N8009">
        <v>24</v>
      </c>
      <c r="O8009">
        <v>21</v>
      </c>
      <c r="P8009">
        <v>16</v>
      </c>
      <c r="W8009">
        <v>21</v>
      </c>
      <c r="AE8009">
        <v>19.75</v>
      </c>
      <c r="AF8009" t="b">
        <f t="shared" si="500"/>
        <v>1</v>
      </c>
      <c r="AG8009" t="b">
        <f t="shared" si="501"/>
        <v>1</v>
      </c>
      <c r="AH8009">
        <v>20.5</v>
      </c>
      <c r="AI8009">
        <f t="shared" si="502"/>
        <v>2</v>
      </c>
      <c r="AJ8009" t="b">
        <f t="shared" si="503"/>
        <v>0</v>
      </c>
      <c r="AK8009">
        <v>4</v>
      </c>
      <c r="AL8009">
        <v>9</v>
      </c>
      <c r="AM8009">
        <v>1</v>
      </c>
    </row>
    <row r="8010" hidden="1" spans="1:39">
      <c r="A8010">
        <v>65840</v>
      </c>
      <c r="B8010" s="40" t="s">
        <v>8044</v>
      </c>
      <c r="C8010" s="40"/>
      <c r="D8010" s="40"/>
      <c r="E8010">
        <v>30</v>
      </c>
      <c r="F8010">
        <v>78</v>
      </c>
      <c r="G8010">
        <v>1.25</v>
      </c>
      <c r="H8010" s="43">
        <v>37.5</v>
      </c>
      <c r="I8010">
        <v>0.33</v>
      </c>
      <c r="J8010">
        <v>659000000</v>
      </c>
      <c r="K8010">
        <v>150</v>
      </c>
      <c r="Q8010">
        <v>53</v>
      </c>
      <c r="R8010">
        <v>18</v>
      </c>
      <c r="AE8010">
        <v>26.75</v>
      </c>
      <c r="AF8010" t="b">
        <f t="shared" si="500"/>
        <v>0</v>
      </c>
      <c r="AG8010" t="b">
        <f t="shared" si="501"/>
        <v>0</v>
      </c>
      <c r="AH8010">
        <v>35.5</v>
      </c>
      <c r="AI8010">
        <f t="shared" si="502"/>
        <v>0</v>
      </c>
      <c r="AJ8010" t="b">
        <f t="shared" si="503"/>
        <v>1</v>
      </c>
      <c r="AK8010">
        <v>2</v>
      </c>
      <c r="AL8010">
        <v>10</v>
      </c>
      <c r="AM8010">
        <v>0</v>
      </c>
    </row>
    <row r="8011" hidden="1" spans="1:39">
      <c r="A8011">
        <v>75325</v>
      </c>
      <c r="B8011" t="s">
        <v>8045</v>
      </c>
      <c r="C8011"/>
      <c r="D8011"/>
      <c r="E8011">
        <v>30</v>
      </c>
      <c r="F8011">
        <v>56</v>
      </c>
      <c r="G8011">
        <v>1.25</v>
      </c>
      <c r="H8011" s="43">
        <v>37.5</v>
      </c>
      <c r="I8011">
        <v>0.22</v>
      </c>
      <c r="J8011">
        <v>138000</v>
      </c>
      <c r="K8011">
        <v>16</v>
      </c>
      <c r="Q8011">
        <v>50</v>
      </c>
      <c r="R8011">
        <v>20</v>
      </c>
      <c r="AE8011">
        <v>27.5</v>
      </c>
      <c r="AF8011" t="b">
        <f t="shared" si="500"/>
        <v>1</v>
      </c>
      <c r="AG8011" t="b">
        <f t="shared" si="501"/>
        <v>1</v>
      </c>
      <c r="AH8011">
        <v>35</v>
      </c>
      <c r="AI8011">
        <f t="shared" si="502"/>
        <v>0</v>
      </c>
      <c r="AJ8011" t="b">
        <f t="shared" si="503"/>
        <v>1</v>
      </c>
      <c r="AK8011">
        <v>2</v>
      </c>
      <c r="AL8011">
        <v>8</v>
      </c>
      <c r="AM8011">
        <v>0</v>
      </c>
    </row>
    <row r="8012" hidden="1" spans="1:39">
      <c r="A8012">
        <v>47342</v>
      </c>
      <c r="B8012" s="40" t="s">
        <v>8046</v>
      </c>
      <c r="C8012" s="40"/>
      <c r="D8012" s="40"/>
      <c r="E8012">
        <v>40</v>
      </c>
      <c r="F8012">
        <v>64</v>
      </c>
      <c r="G8012">
        <v>0.93</v>
      </c>
      <c r="H8012" s="43">
        <v>37.2</v>
      </c>
      <c r="I8012">
        <v>1</v>
      </c>
      <c r="J8012">
        <v>759000000</v>
      </c>
      <c r="K8012">
        <v>74</v>
      </c>
      <c r="N8012">
        <v>25</v>
      </c>
      <c r="O8012">
        <v>38</v>
      </c>
      <c r="P8012">
        <v>65</v>
      </c>
      <c r="Q8012">
        <v>35</v>
      </c>
      <c r="R8012">
        <v>37</v>
      </c>
      <c r="W8012">
        <v>38</v>
      </c>
      <c r="AE8012">
        <v>35.5</v>
      </c>
      <c r="AF8012" t="b">
        <f t="shared" si="500"/>
        <v>0</v>
      </c>
      <c r="AG8012" t="b">
        <f t="shared" si="501"/>
        <v>0</v>
      </c>
      <c r="AH8012">
        <v>39.6666666666666</v>
      </c>
      <c r="AI8012">
        <f t="shared" si="502"/>
        <v>2</v>
      </c>
      <c r="AJ8012" t="b">
        <f t="shared" si="503"/>
        <v>0</v>
      </c>
      <c r="AK8012">
        <v>6</v>
      </c>
      <c r="AL8012">
        <v>6</v>
      </c>
      <c r="AM8012">
        <v>1</v>
      </c>
    </row>
    <row r="8013" hidden="1" spans="1:39">
      <c r="A8013">
        <v>68560</v>
      </c>
      <c r="B8013" s="40" t="s">
        <v>8047</v>
      </c>
      <c r="C8013" s="40"/>
      <c r="D8013" s="40"/>
      <c r="E8013">
        <v>30</v>
      </c>
      <c r="F8013">
        <v>86</v>
      </c>
      <c r="G8013">
        <v>1.24</v>
      </c>
      <c r="H8013" s="43">
        <v>37.2</v>
      </c>
      <c r="I8013">
        <v>0.2</v>
      </c>
      <c r="J8013">
        <v>348000000</v>
      </c>
      <c r="K8013">
        <v>70</v>
      </c>
      <c r="Q8013">
        <v>39</v>
      </c>
      <c r="R8013">
        <v>50</v>
      </c>
      <c r="AE8013">
        <v>41.75</v>
      </c>
      <c r="AF8013" t="b">
        <f t="shared" si="500"/>
        <v>0</v>
      </c>
      <c r="AG8013" t="b">
        <f t="shared" si="501"/>
        <v>0</v>
      </c>
      <c r="AH8013">
        <v>44.5</v>
      </c>
      <c r="AI8013">
        <f t="shared" si="502"/>
        <v>0</v>
      </c>
      <c r="AJ8013" t="b">
        <f t="shared" si="503"/>
        <v>1</v>
      </c>
      <c r="AK8013">
        <v>2</v>
      </c>
      <c r="AL8013">
        <v>5</v>
      </c>
      <c r="AM8013">
        <v>0</v>
      </c>
    </row>
    <row r="8014" hidden="1" spans="1:39">
      <c r="A8014">
        <v>70305</v>
      </c>
      <c r="B8014" s="40" t="s">
        <v>8048</v>
      </c>
      <c r="C8014" s="40"/>
      <c r="D8014" s="40"/>
      <c r="E8014">
        <v>30</v>
      </c>
      <c r="F8014">
        <v>81</v>
      </c>
      <c r="G8014">
        <v>1.24</v>
      </c>
      <c r="H8014" s="43">
        <v>37.2</v>
      </c>
      <c r="I8014">
        <v>0.13</v>
      </c>
      <c r="J8014">
        <v>277000000</v>
      </c>
      <c r="K8014">
        <v>97</v>
      </c>
      <c r="Q8014">
        <v>85</v>
      </c>
      <c r="R8014">
        <v>20</v>
      </c>
      <c r="AE8014">
        <v>36.25</v>
      </c>
      <c r="AF8014" t="b">
        <f t="shared" si="500"/>
        <v>0</v>
      </c>
      <c r="AG8014" t="b">
        <f t="shared" si="501"/>
        <v>0</v>
      </c>
      <c r="AH8014">
        <v>52.5</v>
      </c>
      <c r="AI8014">
        <f t="shared" si="502"/>
        <v>0</v>
      </c>
      <c r="AJ8014" t="b">
        <f t="shared" si="503"/>
        <v>1</v>
      </c>
      <c r="AK8014">
        <v>2</v>
      </c>
      <c r="AL8014">
        <v>9</v>
      </c>
      <c r="AM8014">
        <v>0</v>
      </c>
    </row>
    <row r="8015" hidden="1" spans="1:39">
      <c r="A8015">
        <v>70453</v>
      </c>
      <c r="B8015" s="40" t="s">
        <v>8049</v>
      </c>
      <c r="C8015" s="40"/>
      <c r="D8015" s="40"/>
      <c r="E8015">
        <v>30</v>
      </c>
      <c r="F8015">
        <v>62</v>
      </c>
      <c r="G8015">
        <v>1.24</v>
      </c>
      <c r="H8015" s="43">
        <v>37.2</v>
      </c>
      <c r="I8015">
        <v>0.29</v>
      </c>
      <c r="J8015">
        <v>15640000000</v>
      </c>
      <c r="K8015">
        <v>63</v>
      </c>
      <c r="Q8015">
        <v>24</v>
      </c>
      <c r="R8015">
        <v>58</v>
      </c>
      <c r="AE8015">
        <v>32.5</v>
      </c>
      <c r="AF8015" t="b">
        <f t="shared" si="500"/>
        <v>0</v>
      </c>
      <c r="AG8015" t="b">
        <f t="shared" si="501"/>
        <v>0</v>
      </c>
      <c r="AH8015">
        <v>41</v>
      </c>
      <c r="AI8015">
        <f t="shared" si="502"/>
        <v>0</v>
      </c>
      <c r="AJ8015" t="b">
        <f t="shared" si="503"/>
        <v>1</v>
      </c>
      <c r="AK8015">
        <v>2</v>
      </c>
      <c r="AL8015">
        <v>8</v>
      </c>
      <c r="AM8015">
        <v>0</v>
      </c>
    </row>
    <row r="8016" hidden="1" spans="1:39">
      <c r="A8016">
        <v>70485</v>
      </c>
      <c r="B8016" s="40" t="s">
        <v>8050</v>
      </c>
      <c r="C8016" s="40"/>
      <c r="D8016" s="40"/>
      <c r="E8016">
        <v>30</v>
      </c>
      <c r="F8016">
        <v>68</v>
      </c>
      <c r="G8016">
        <v>1.24</v>
      </c>
      <c r="H8016" s="43">
        <v>37.2</v>
      </c>
      <c r="I8016">
        <v>0.5</v>
      </c>
      <c r="J8016">
        <v>517000000</v>
      </c>
      <c r="K8016">
        <v>32</v>
      </c>
      <c r="Q8016">
        <v>20</v>
      </c>
      <c r="R8016">
        <v>28</v>
      </c>
      <c r="AE8016">
        <v>22</v>
      </c>
      <c r="AF8016" t="b">
        <f t="shared" si="500"/>
        <v>0</v>
      </c>
      <c r="AG8016" t="b">
        <f t="shared" si="501"/>
        <v>0</v>
      </c>
      <c r="AH8016">
        <v>24</v>
      </c>
      <c r="AI8016">
        <f t="shared" si="502"/>
        <v>0</v>
      </c>
      <c r="AJ8016" t="b">
        <f t="shared" si="503"/>
        <v>1</v>
      </c>
      <c r="AK8016">
        <v>2</v>
      </c>
      <c r="AL8016">
        <v>8</v>
      </c>
      <c r="AM8016">
        <v>0</v>
      </c>
    </row>
    <row r="8017" hidden="1" spans="1:39">
      <c r="A8017">
        <v>48636</v>
      </c>
      <c r="B8017" t="s">
        <v>8051</v>
      </c>
      <c r="C8017"/>
      <c r="D8017"/>
      <c r="E8017">
        <v>30</v>
      </c>
      <c r="F8017">
        <v>78</v>
      </c>
      <c r="G8017">
        <v>1.23</v>
      </c>
      <c r="H8017" s="43">
        <v>36.9</v>
      </c>
      <c r="I8017">
        <v>0.33</v>
      </c>
      <c r="J8017">
        <v>18820000000</v>
      </c>
      <c r="K8017">
        <v>12</v>
      </c>
      <c r="N8017">
        <v>16</v>
      </c>
      <c r="O8017">
        <v>21</v>
      </c>
      <c r="P8017">
        <v>30</v>
      </c>
      <c r="W8017">
        <v>21</v>
      </c>
      <c r="AE8017">
        <v>19.75</v>
      </c>
      <c r="AF8017" t="b">
        <f t="shared" si="500"/>
        <v>1</v>
      </c>
      <c r="AG8017" t="b">
        <f t="shared" si="501"/>
        <v>1</v>
      </c>
      <c r="AH8017">
        <v>22</v>
      </c>
      <c r="AI8017">
        <f t="shared" si="502"/>
        <v>2</v>
      </c>
      <c r="AJ8017" t="b">
        <f t="shared" si="503"/>
        <v>0</v>
      </c>
      <c r="AK8017">
        <v>4</v>
      </c>
      <c r="AL8017">
        <v>7</v>
      </c>
      <c r="AM8017">
        <v>1</v>
      </c>
    </row>
    <row r="8018" hidden="1" spans="1:39">
      <c r="A8018">
        <v>65784</v>
      </c>
      <c r="B8018" s="40" t="s">
        <v>8052</v>
      </c>
      <c r="C8018" s="40"/>
      <c r="D8018" s="40"/>
      <c r="E8018">
        <v>30</v>
      </c>
      <c r="F8018">
        <v>50</v>
      </c>
      <c r="G8018">
        <v>1.23</v>
      </c>
      <c r="H8018" s="43">
        <v>36.9</v>
      </c>
      <c r="I8018">
        <v>0.09</v>
      </c>
      <c r="J8018">
        <v>6380000000</v>
      </c>
      <c r="K8018">
        <v>150</v>
      </c>
      <c r="Q8018">
        <v>92</v>
      </c>
      <c r="R8018">
        <v>73</v>
      </c>
      <c r="AE8018">
        <v>77.75</v>
      </c>
      <c r="AF8018" t="b">
        <f t="shared" si="500"/>
        <v>0</v>
      </c>
      <c r="AG8018" t="b">
        <f t="shared" si="501"/>
        <v>0</v>
      </c>
      <c r="AH8018">
        <v>82.5</v>
      </c>
      <c r="AI8018">
        <f t="shared" si="502"/>
        <v>0</v>
      </c>
      <c r="AJ8018" t="b">
        <f t="shared" si="503"/>
        <v>1</v>
      </c>
      <c r="AK8018">
        <v>2</v>
      </c>
      <c r="AL8018">
        <v>8</v>
      </c>
      <c r="AM8018">
        <v>0</v>
      </c>
    </row>
    <row r="8019" hidden="1" spans="1:39">
      <c r="A8019">
        <v>68908</v>
      </c>
      <c r="B8019" s="40" t="s">
        <v>8053</v>
      </c>
      <c r="C8019" s="40"/>
      <c r="D8019" s="40"/>
      <c r="E8019">
        <v>30</v>
      </c>
      <c r="F8019">
        <v>75</v>
      </c>
      <c r="G8019">
        <v>1.23</v>
      </c>
      <c r="H8019" s="43">
        <v>36.9</v>
      </c>
      <c r="I8019">
        <v>0.2</v>
      </c>
      <c r="J8019">
        <v>38000000</v>
      </c>
      <c r="K8019">
        <v>42</v>
      </c>
      <c r="Q8019">
        <v>23</v>
      </c>
      <c r="R8019">
        <v>9</v>
      </c>
      <c r="AE8019">
        <v>12.5</v>
      </c>
      <c r="AF8019" t="b">
        <f t="shared" si="500"/>
        <v>0</v>
      </c>
      <c r="AG8019" t="b">
        <f t="shared" si="501"/>
        <v>0</v>
      </c>
      <c r="AH8019">
        <v>16</v>
      </c>
      <c r="AI8019">
        <f t="shared" si="502"/>
        <v>0</v>
      </c>
      <c r="AJ8019" t="b">
        <f t="shared" si="503"/>
        <v>1</v>
      </c>
      <c r="AK8019">
        <v>2</v>
      </c>
      <c r="AL8019">
        <v>7</v>
      </c>
      <c r="AM8019">
        <v>0</v>
      </c>
    </row>
    <row r="8020" hidden="1" spans="1:39">
      <c r="A8020">
        <v>65831</v>
      </c>
      <c r="B8020" s="40" t="s">
        <v>8054</v>
      </c>
      <c r="C8020" s="40"/>
      <c r="D8020" s="40"/>
      <c r="E8020">
        <v>30</v>
      </c>
      <c r="F8020">
        <v>82</v>
      </c>
      <c r="G8020">
        <v>1.22</v>
      </c>
      <c r="H8020" s="43">
        <v>36.6</v>
      </c>
      <c r="I8020">
        <v>0.34</v>
      </c>
      <c r="J8020">
        <v>275000000</v>
      </c>
      <c r="K8020">
        <v>150</v>
      </c>
      <c r="Q8020">
        <v>98</v>
      </c>
      <c r="R8020">
        <v>17</v>
      </c>
      <c r="AE8020">
        <v>37.25</v>
      </c>
      <c r="AF8020" t="b">
        <f t="shared" si="500"/>
        <v>0</v>
      </c>
      <c r="AG8020" t="b">
        <f t="shared" si="501"/>
        <v>0</v>
      </c>
      <c r="AH8020">
        <v>57.5</v>
      </c>
      <c r="AI8020">
        <f t="shared" si="502"/>
        <v>0</v>
      </c>
      <c r="AJ8020" t="b">
        <f t="shared" si="503"/>
        <v>1</v>
      </c>
      <c r="AK8020">
        <v>2</v>
      </c>
      <c r="AL8020">
        <v>7</v>
      </c>
      <c r="AM8020">
        <v>0</v>
      </c>
    </row>
    <row r="8021" hidden="1" spans="1:39">
      <c r="A8021">
        <v>69612</v>
      </c>
      <c r="B8021" s="40" t="s">
        <v>8055</v>
      </c>
      <c r="C8021" s="40"/>
      <c r="D8021" s="40"/>
      <c r="E8021">
        <v>30</v>
      </c>
      <c r="F8021">
        <v>68</v>
      </c>
      <c r="G8021">
        <v>1.22</v>
      </c>
      <c r="H8021" s="43">
        <v>36.6</v>
      </c>
      <c r="I8021">
        <v>0.29</v>
      </c>
      <c r="J8021">
        <v>5390000000</v>
      </c>
      <c r="K8021">
        <v>40</v>
      </c>
      <c r="Q8021">
        <v>39</v>
      </c>
      <c r="R8021">
        <v>9</v>
      </c>
      <c r="AE8021">
        <v>16.5</v>
      </c>
      <c r="AF8021" t="b">
        <f t="shared" si="500"/>
        <v>0</v>
      </c>
      <c r="AG8021" t="b">
        <f t="shared" si="501"/>
        <v>0</v>
      </c>
      <c r="AH8021">
        <v>24</v>
      </c>
      <c r="AI8021">
        <f t="shared" si="502"/>
        <v>0</v>
      </c>
      <c r="AJ8021" t="b">
        <f t="shared" si="503"/>
        <v>1</v>
      </c>
      <c r="AK8021">
        <v>2</v>
      </c>
      <c r="AL8021">
        <v>10</v>
      </c>
      <c r="AM8021">
        <v>0</v>
      </c>
    </row>
    <row r="8022" hidden="1" spans="1:39">
      <c r="A8022">
        <v>76581</v>
      </c>
      <c r="B8022" t="s">
        <v>8056</v>
      </c>
      <c r="C8022"/>
      <c r="D8022"/>
      <c r="E8022">
        <v>30</v>
      </c>
      <c r="F8022">
        <v>36</v>
      </c>
      <c r="G8022">
        <v>1.22</v>
      </c>
      <c r="H8022" s="43">
        <v>36.6</v>
      </c>
      <c r="I8022">
        <v>0.31</v>
      </c>
      <c r="J8022">
        <v>61800000</v>
      </c>
      <c r="K8022">
        <v>5</v>
      </c>
      <c r="Q8022">
        <v>85</v>
      </c>
      <c r="R8022">
        <v>64</v>
      </c>
      <c r="AE8022">
        <v>69.25</v>
      </c>
      <c r="AF8022" t="b">
        <f t="shared" si="500"/>
        <v>1</v>
      </c>
      <c r="AG8022" t="b">
        <f t="shared" si="501"/>
        <v>1</v>
      </c>
      <c r="AH8022">
        <v>74.5</v>
      </c>
      <c r="AI8022">
        <f t="shared" si="502"/>
        <v>0</v>
      </c>
      <c r="AJ8022" t="b">
        <f t="shared" si="503"/>
        <v>1</v>
      </c>
      <c r="AK8022">
        <v>2</v>
      </c>
      <c r="AL8022">
        <v>7</v>
      </c>
      <c r="AM8022">
        <v>0</v>
      </c>
    </row>
    <row r="8023" hidden="1" spans="1:39">
      <c r="A8023">
        <v>101808</v>
      </c>
      <c r="B8023" s="40" t="s">
        <v>8057</v>
      </c>
      <c r="C8023" s="40"/>
      <c r="D8023" s="40"/>
      <c r="E8023">
        <v>30</v>
      </c>
      <c r="F8023">
        <v>60</v>
      </c>
      <c r="G8023">
        <v>1.22</v>
      </c>
      <c r="H8023" s="43">
        <v>36.6</v>
      </c>
      <c r="I8023">
        <v>0.3</v>
      </c>
      <c r="J8023">
        <v>82</v>
      </c>
      <c r="K8023">
        <v>4</v>
      </c>
      <c r="S8023">
        <v>5</v>
      </c>
      <c r="T8023">
        <v>12</v>
      </c>
      <c r="U8023">
        <v>34</v>
      </c>
      <c r="V8023">
        <v>6</v>
      </c>
      <c r="AE8023">
        <v>5.75</v>
      </c>
      <c r="AF8023" t="b">
        <f t="shared" si="500"/>
        <v>1</v>
      </c>
      <c r="AG8023" t="b">
        <f t="shared" si="501"/>
        <v>1</v>
      </c>
      <c r="AH8023">
        <v>14.25</v>
      </c>
      <c r="AI8023">
        <f t="shared" si="502"/>
        <v>0</v>
      </c>
      <c r="AJ8023" t="b">
        <f t="shared" si="503"/>
        <v>1</v>
      </c>
      <c r="AK8023">
        <v>4</v>
      </c>
      <c r="AL8023">
        <v>7</v>
      </c>
      <c r="AM8023">
        <v>0</v>
      </c>
    </row>
    <row r="8024" hidden="1" spans="1:39">
      <c r="A8024">
        <v>28815</v>
      </c>
      <c r="B8024" t="s">
        <v>8058</v>
      </c>
      <c r="C8024"/>
      <c r="D8024"/>
      <c r="E8024">
        <v>70</v>
      </c>
      <c r="F8024">
        <v>56</v>
      </c>
      <c r="G8024">
        <v>0.52</v>
      </c>
      <c r="H8024" s="43">
        <v>36.4</v>
      </c>
      <c r="I8024">
        <v>0.22</v>
      </c>
      <c r="J8024">
        <v>15300000</v>
      </c>
      <c r="K8024">
        <v>14</v>
      </c>
      <c r="L8024">
        <v>23</v>
      </c>
      <c r="M8024">
        <v>36</v>
      </c>
      <c r="AE8024">
        <v>26.25</v>
      </c>
      <c r="AF8024" t="b">
        <f t="shared" si="500"/>
        <v>1</v>
      </c>
      <c r="AG8024" t="b">
        <f t="shared" si="501"/>
        <v>1</v>
      </c>
      <c r="AH8024">
        <v>29.5</v>
      </c>
      <c r="AI8024">
        <f t="shared" si="502"/>
        <v>0</v>
      </c>
      <c r="AJ8024" t="b">
        <f t="shared" si="503"/>
        <v>1</v>
      </c>
      <c r="AK8024">
        <v>2</v>
      </c>
      <c r="AL8024">
        <v>6</v>
      </c>
      <c r="AM8024">
        <v>0</v>
      </c>
    </row>
    <row r="8025" hidden="1" spans="1:39">
      <c r="A8025">
        <v>48311</v>
      </c>
      <c r="B8025" t="s">
        <v>8059</v>
      </c>
      <c r="C8025"/>
      <c r="D8025"/>
      <c r="E8025">
        <v>30</v>
      </c>
      <c r="F8025">
        <v>53</v>
      </c>
      <c r="G8025">
        <v>1.21</v>
      </c>
      <c r="H8025" s="43">
        <v>36.3</v>
      </c>
      <c r="I8025">
        <v>0.39</v>
      </c>
      <c r="J8025">
        <v>1530000000</v>
      </c>
      <c r="K8025">
        <v>8</v>
      </c>
      <c r="N8025">
        <v>23</v>
      </c>
      <c r="O8025">
        <v>51</v>
      </c>
      <c r="P8025">
        <v>79</v>
      </c>
      <c r="W8025">
        <v>51</v>
      </c>
      <c r="AE8025">
        <v>44</v>
      </c>
      <c r="AF8025" t="b">
        <f t="shared" si="500"/>
        <v>1</v>
      </c>
      <c r="AG8025" t="b">
        <f t="shared" si="501"/>
        <v>1</v>
      </c>
      <c r="AH8025">
        <v>51</v>
      </c>
      <c r="AI8025">
        <f t="shared" si="502"/>
        <v>2</v>
      </c>
      <c r="AJ8025" t="b">
        <f t="shared" si="503"/>
        <v>0</v>
      </c>
      <c r="AK8025">
        <v>4</v>
      </c>
      <c r="AL8025">
        <v>9</v>
      </c>
      <c r="AM8025">
        <v>1</v>
      </c>
    </row>
    <row r="8026" hidden="1" spans="1:39">
      <c r="A8026">
        <v>65838</v>
      </c>
      <c r="B8026" s="40" t="s">
        <v>8060</v>
      </c>
      <c r="C8026" s="40"/>
      <c r="D8026" s="40"/>
      <c r="E8026">
        <v>30</v>
      </c>
      <c r="F8026">
        <v>78</v>
      </c>
      <c r="G8026">
        <v>1.21</v>
      </c>
      <c r="H8026" s="43">
        <v>36.3</v>
      </c>
      <c r="I8026">
        <v>0.29</v>
      </c>
      <c r="J8026">
        <v>227000000</v>
      </c>
      <c r="K8026">
        <v>150</v>
      </c>
      <c r="Q8026">
        <v>97</v>
      </c>
      <c r="R8026">
        <v>17</v>
      </c>
      <c r="AE8026">
        <v>37</v>
      </c>
      <c r="AF8026" t="b">
        <f t="shared" si="500"/>
        <v>0</v>
      </c>
      <c r="AG8026" t="b">
        <f t="shared" si="501"/>
        <v>0</v>
      </c>
      <c r="AH8026">
        <v>57</v>
      </c>
      <c r="AI8026">
        <f t="shared" si="502"/>
        <v>0</v>
      </c>
      <c r="AJ8026" t="b">
        <f t="shared" si="503"/>
        <v>1</v>
      </c>
      <c r="AK8026">
        <v>2</v>
      </c>
      <c r="AL8026">
        <v>7</v>
      </c>
      <c r="AM8026">
        <v>0</v>
      </c>
    </row>
    <row r="8027" hidden="1" spans="1:39">
      <c r="A8027">
        <v>65892</v>
      </c>
      <c r="B8027" s="40" t="s">
        <v>8061</v>
      </c>
      <c r="C8027" s="40"/>
      <c r="D8027" s="40"/>
      <c r="E8027">
        <v>30</v>
      </c>
      <c r="F8027">
        <v>79</v>
      </c>
      <c r="G8027">
        <v>1.21</v>
      </c>
      <c r="H8027" s="43">
        <v>36.3</v>
      </c>
      <c r="I8027">
        <v>0.38</v>
      </c>
      <c r="J8027">
        <v>976000000</v>
      </c>
      <c r="K8027">
        <v>150</v>
      </c>
      <c r="Q8027">
        <v>96</v>
      </c>
      <c r="R8027">
        <v>27</v>
      </c>
      <c r="AE8027">
        <v>44.25</v>
      </c>
      <c r="AF8027" t="b">
        <f t="shared" si="500"/>
        <v>0</v>
      </c>
      <c r="AG8027" t="b">
        <f t="shared" si="501"/>
        <v>0</v>
      </c>
      <c r="AH8027">
        <v>61.5</v>
      </c>
      <c r="AI8027">
        <f t="shared" si="502"/>
        <v>0</v>
      </c>
      <c r="AJ8027" t="b">
        <f t="shared" si="503"/>
        <v>1</v>
      </c>
      <c r="AK8027">
        <v>2</v>
      </c>
      <c r="AL8027">
        <v>5</v>
      </c>
      <c r="AM8027">
        <v>0</v>
      </c>
    </row>
    <row r="8028" hidden="1" spans="1:39">
      <c r="A8028">
        <v>69023</v>
      </c>
      <c r="B8028" s="40" t="s">
        <v>8062</v>
      </c>
      <c r="C8028" s="40"/>
      <c r="D8028" s="40"/>
      <c r="E8028">
        <v>30</v>
      </c>
      <c r="F8028">
        <v>68</v>
      </c>
      <c r="G8028">
        <v>1.21</v>
      </c>
      <c r="H8028" s="43">
        <v>36.3</v>
      </c>
      <c r="I8028">
        <v>0.26</v>
      </c>
      <c r="J8028">
        <v>24500000</v>
      </c>
      <c r="K8028">
        <v>32</v>
      </c>
      <c r="Q8028">
        <v>14</v>
      </c>
      <c r="R8028">
        <v>2</v>
      </c>
      <c r="AE8028">
        <v>5</v>
      </c>
      <c r="AF8028" t="b">
        <f t="shared" si="500"/>
        <v>0</v>
      </c>
      <c r="AG8028" t="b">
        <f t="shared" si="501"/>
        <v>0</v>
      </c>
      <c r="AH8028">
        <v>8</v>
      </c>
      <c r="AI8028">
        <f t="shared" si="502"/>
        <v>0</v>
      </c>
      <c r="AJ8028" t="b">
        <f t="shared" si="503"/>
        <v>1</v>
      </c>
      <c r="AK8028">
        <v>2</v>
      </c>
      <c r="AL8028">
        <v>8</v>
      </c>
      <c r="AM8028">
        <v>0</v>
      </c>
    </row>
    <row r="8029" hidden="1" spans="1:39">
      <c r="A8029">
        <v>46784</v>
      </c>
      <c r="B8029" s="40" t="s">
        <v>8063</v>
      </c>
      <c r="C8029" s="40"/>
      <c r="D8029" s="40"/>
      <c r="E8029">
        <v>30</v>
      </c>
      <c r="F8029">
        <v>50</v>
      </c>
      <c r="G8029">
        <v>1.2</v>
      </c>
      <c r="H8029" s="43">
        <v>36</v>
      </c>
      <c r="I8029">
        <v>0.39</v>
      </c>
      <c r="J8029">
        <v>3430000000</v>
      </c>
      <c r="K8029">
        <v>150</v>
      </c>
      <c r="N8029">
        <v>35</v>
      </c>
      <c r="O8029">
        <v>29</v>
      </c>
      <c r="P8029">
        <v>89</v>
      </c>
      <c r="W8029">
        <v>29</v>
      </c>
      <c r="AE8029">
        <v>29</v>
      </c>
      <c r="AF8029" t="b">
        <f t="shared" si="500"/>
        <v>0</v>
      </c>
      <c r="AG8029" t="b">
        <f t="shared" si="501"/>
        <v>0</v>
      </c>
      <c r="AH8029">
        <v>45.5</v>
      </c>
      <c r="AI8029">
        <f t="shared" si="502"/>
        <v>2</v>
      </c>
      <c r="AJ8029" t="b">
        <f t="shared" si="503"/>
        <v>0</v>
      </c>
      <c r="AK8029">
        <v>4</v>
      </c>
      <c r="AL8029">
        <v>8</v>
      </c>
      <c r="AM8029">
        <v>1</v>
      </c>
    </row>
    <row r="8030" hidden="1" spans="1:39">
      <c r="A8030">
        <v>48622</v>
      </c>
      <c r="B8030" t="s">
        <v>8064</v>
      </c>
      <c r="C8030"/>
      <c r="D8030"/>
      <c r="E8030">
        <v>30</v>
      </c>
      <c r="F8030">
        <v>76</v>
      </c>
      <c r="G8030">
        <v>1.2</v>
      </c>
      <c r="H8030" s="43">
        <v>36</v>
      </c>
      <c r="I8030">
        <v>0.52</v>
      </c>
      <c r="J8030">
        <v>580000000</v>
      </c>
      <c r="K8030">
        <v>3</v>
      </c>
      <c r="N8030">
        <v>20</v>
      </c>
      <c r="O8030">
        <v>24</v>
      </c>
      <c r="P8030">
        <v>56</v>
      </c>
      <c r="W8030">
        <v>24</v>
      </c>
      <c r="AE8030">
        <v>23</v>
      </c>
      <c r="AF8030" t="b">
        <f t="shared" si="500"/>
        <v>1</v>
      </c>
      <c r="AG8030" t="b">
        <f t="shared" si="501"/>
        <v>1</v>
      </c>
      <c r="AH8030">
        <v>31</v>
      </c>
      <c r="AI8030">
        <f t="shared" si="502"/>
        <v>2</v>
      </c>
      <c r="AJ8030" t="b">
        <f t="shared" si="503"/>
        <v>0</v>
      </c>
      <c r="AK8030">
        <v>4</v>
      </c>
      <c r="AL8030">
        <v>7</v>
      </c>
      <c r="AM8030">
        <v>1</v>
      </c>
    </row>
    <row r="8031" hidden="1" spans="1:39">
      <c r="A8031">
        <v>65830</v>
      </c>
      <c r="B8031" s="40" t="s">
        <v>8065</v>
      </c>
      <c r="C8031" s="40"/>
      <c r="D8031" s="40"/>
      <c r="E8031">
        <v>30</v>
      </c>
      <c r="F8031">
        <v>81</v>
      </c>
      <c r="G8031">
        <v>1.2</v>
      </c>
      <c r="H8031" s="43">
        <v>36</v>
      </c>
      <c r="I8031">
        <v>0.33</v>
      </c>
      <c r="J8031">
        <v>1260000000</v>
      </c>
      <c r="K8031">
        <v>150</v>
      </c>
      <c r="Q8031">
        <v>79</v>
      </c>
      <c r="R8031">
        <v>21</v>
      </c>
      <c r="AE8031">
        <v>35.5</v>
      </c>
      <c r="AF8031" t="b">
        <f t="shared" si="500"/>
        <v>0</v>
      </c>
      <c r="AG8031" t="b">
        <f t="shared" si="501"/>
        <v>0</v>
      </c>
      <c r="AH8031">
        <v>50</v>
      </c>
      <c r="AI8031">
        <f t="shared" si="502"/>
        <v>0</v>
      </c>
      <c r="AJ8031" t="b">
        <f t="shared" si="503"/>
        <v>1</v>
      </c>
      <c r="AK8031">
        <v>2</v>
      </c>
      <c r="AL8031">
        <v>6</v>
      </c>
      <c r="AM8031">
        <v>0</v>
      </c>
    </row>
    <row r="8032" hidden="1" spans="1:39">
      <c r="A8032">
        <v>65842</v>
      </c>
      <c r="B8032" s="40" t="s">
        <v>8066</v>
      </c>
      <c r="C8032" s="40"/>
      <c r="D8032" s="40"/>
      <c r="E8032">
        <v>30</v>
      </c>
      <c r="F8032">
        <v>75</v>
      </c>
      <c r="G8032">
        <v>1.2</v>
      </c>
      <c r="H8032" s="43">
        <v>36</v>
      </c>
      <c r="I8032">
        <v>0.44</v>
      </c>
      <c r="J8032">
        <v>94100000</v>
      </c>
      <c r="K8032">
        <v>150</v>
      </c>
      <c r="Q8032">
        <v>86</v>
      </c>
      <c r="R8032">
        <v>10</v>
      </c>
      <c r="AE8032">
        <v>29</v>
      </c>
      <c r="AF8032" t="b">
        <f t="shared" si="500"/>
        <v>0</v>
      </c>
      <c r="AG8032" t="b">
        <f t="shared" si="501"/>
        <v>0</v>
      </c>
      <c r="AH8032">
        <v>48</v>
      </c>
      <c r="AI8032">
        <f t="shared" si="502"/>
        <v>0</v>
      </c>
      <c r="AJ8032" t="b">
        <f t="shared" si="503"/>
        <v>1</v>
      </c>
      <c r="AK8032">
        <v>2</v>
      </c>
      <c r="AL8032">
        <v>6</v>
      </c>
      <c r="AM8032">
        <v>0</v>
      </c>
    </row>
    <row r="8033" hidden="1" spans="1:39">
      <c r="A8033">
        <v>68409</v>
      </c>
      <c r="B8033" s="40" t="s">
        <v>8067</v>
      </c>
      <c r="C8033" s="40"/>
      <c r="D8033" s="40"/>
      <c r="E8033">
        <v>30</v>
      </c>
      <c r="F8033">
        <v>65</v>
      </c>
      <c r="G8033">
        <v>1.2</v>
      </c>
      <c r="H8033" s="43">
        <v>36</v>
      </c>
      <c r="I8033">
        <v>0.23</v>
      </c>
      <c r="J8033">
        <v>766000000</v>
      </c>
      <c r="K8033">
        <v>53</v>
      </c>
      <c r="Q8033">
        <v>44</v>
      </c>
      <c r="R8033">
        <v>12</v>
      </c>
      <c r="AE8033">
        <v>20</v>
      </c>
      <c r="AF8033" t="b">
        <f t="shared" si="500"/>
        <v>0</v>
      </c>
      <c r="AG8033" t="b">
        <f t="shared" si="501"/>
        <v>0</v>
      </c>
      <c r="AH8033">
        <v>28</v>
      </c>
      <c r="AI8033">
        <f t="shared" si="502"/>
        <v>0</v>
      </c>
      <c r="AJ8033" t="b">
        <f t="shared" si="503"/>
        <v>1</v>
      </c>
      <c r="AK8033">
        <v>2</v>
      </c>
      <c r="AL8033">
        <v>7</v>
      </c>
      <c r="AM8033">
        <v>0</v>
      </c>
    </row>
    <row r="8034" hidden="1" spans="1:39">
      <c r="A8034">
        <v>70288</v>
      </c>
      <c r="B8034" s="40" t="s">
        <v>8068</v>
      </c>
      <c r="C8034" s="40"/>
      <c r="D8034" s="40"/>
      <c r="E8034">
        <v>30</v>
      </c>
      <c r="F8034">
        <v>81</v>
      </c>
      <c r="G8034">
        <v>1.2</v>
      </c>
      <c r="H8034" s="43">
        <v>36</v>
      </c>
      <c r="I8034">
        <v>0.17</v>
      </c>
      <c r="J8034">
        <v>535000000</v>
      </c>
      <c r="K8034">
        <v>74</v>
      </c>
      <c r="Q8034">
        <v>46</v>
      </c>
      <c r="R8034">
        <v>21</v>
      </c>
      <c r="AE8034">
        <v>27.25</v>
      </c>
      <c r="AF8034" t="b">
        <f t="shared" si="500"/>
        <v>0</v>
      </c>
      <c r="AG8034" t="b">
        <f t="shared" si="501"/>
        <v>0</v>
      </c>
      <c r="AH8034">
        <v>33.5</v>
      </c>
      <c r="AI8034">
        <f t="shared" si="502"/>
        <v>0</v>
      </c>
      <c r="AJ8034" t="b">
        <f t="shared" si="503"/>
        <v>1</v>
      </c>
      <c r="AK8034">
        <v>2</v>
      </c>
      <c r="AL8034">
        <v>5</v>
      </c>
      <c r="AM8034">
        <v>0</v>
      </c>
    </row>
    <row r="8035" hidden="1" spans="1:39">
      <c r="A8035">
        <v>85376</v>
      </c>
      <c r="B8035" t="s">
        <v>8069</v>
      </c>
      <c r="C8035"/>
      <c r="D8035"/>
      <c r="E8035">
        <v>720</v>
      </c>
      <c r="F8035">
        <v>71</v>
      </c>
      <c r="G8035">
        <v>0.05</v>
      </c>
      <c r="H8035" s="43">
        <v>36</v>
      </c>
      <c r="I8035">
        <v>0.02</v>
      </c>
      <c r="J8035">
        <v>15500000</v>
      </c>
      <c r="K8035">
        <v>150</v>
      </c>
      <c r="Q8035">
        <v>58</v>
      </c>
      <c r="AE8035">
        <v>58</v>
      </c>
      <c r="AF8035" t="b">
        <f t="shared" si="500"/>
        <v>0</v>
      </c>
      <c r="AG8035" t="b">
        <f t="shared" si="501"/>
        <v>0</v>
      </c>
      <c r="AH8035">
        <v>58</v>
      </c>
      <c r="AI8035">
        <f t="shared" si="502"/>
        <v>0</v>
      </c>
      <c r="AJ8035" t="b">
        <f t="shared" si="503"/>
        <v>1</v>
      </c>
      <c r="AK8035">
        <v>1</v>
      </c>
      <c r="AL8035">
        <v>4</v>
      </c>
      <c r="AM8035">
        <v>0</v>
      </c>
    </row>
    <row r="8036" hidden="1" spans="1:39">
      <c r="A8036">
        <v>29970</v>
      </c>
      <c r="B8036" t="s">
        <v>8070</v>
      </c>
      <c r="C8036"/>
      <c r="D8036"/>
      <c r="E8036">
        <v>70</v>
      </c>
      <c r="F8036">
        <v>68</v>
      </c>
      <c r="G8036">
        <v>0.51</v>
      </c>
      <c r="H8036" s="43">
        <v>35.7</v>
      </c>
      <c r="I8036">
        <v>0.43</v>
      </c>
      <c r="J8036">
        <v>5960000000</v>
      </c>
      <c r="K8036">
        <v>5</v>
      </c>
      <c r="L8036">
        <v>47</v>
      </c>
      <c r="M8036">
        <v>24</v>
      </c>
      <c r="Q8036">
        <v>86</v>
      </c>
      <c r="R8036">
        <v>60</v>
      </c>
      <c r="AE8036">
        <v>41.25</v>
      </c>
      <c r="AF8036" t="b">
        <f t="shared" si="500"/>
        <v>1</v>
      </c>
      <c r="AG8036" t="b">
        <f t="shared" si="501"/>
        <v>1</v>
      </c>
      <c r="AH8036">
        <v>54.25</v>
      </c>
      <c r="AI8036">
        <f t="shared" si="502"/>
        <v>0</v>
      </c>
      <c r="AJ8036" t="b">
        <f t="shared" si="503"/>
        <v>1</v>
      </c>
      <c r="AK8036">
        <v>4</v>
      </c>
      <c r="AL8036">
        <v>7</v>
      </c>
      <c r="AM8036">
        <v>0</v>
      </c>
    </row>
    <row r="8037" hidden="1" spans="1:39">
      <c r="A8037">
        <v>65822</v>
      </c>
      <c r="B8037" s="40" t="s">
        <v>8071</v>
      </c>
      <c r="C8037" s="40"/>
      <c r="D8037" s="40"/>
      <c r="E8037">
        <v>30</v>
      </c>
      <c r="F8037">
        <v>77</v>
      </c>
      <c r="G8037">
        <v>1.19</v>
      </c>
      <c r="H8037" s="43">
        <v>35.6999999999999</v>
      </c>
      <c r="I8037">
        <v>0.35</v>
      </c>
      <c r="J8037">
        <v>2980000000</v>
      </c>
      <c r="K8037">
        <v>150</v>
      </c>
      <c r="Q8037">
        <v>89</v>
      </c>
      <c r="R8037">
        <v>12</v>
      </c>
      <c r="AE8037">
        <v>31.25</v>
      </c>
      <c r="AF8037" t="b">
        <f t="shared" si="500"/>
        <v>0</v>
      </c>
      <c r="AG8037" t="b">
        <f t="shared" si="501"/>
        <v>0</v>
      </c>
      <c r="AH8037">
        <v>50.5</v>
      </c>
      <c r="AI8037">
        <f t="shared" si="502"/>
        <v>0</v>
      </c>
      <c r="AJ8037" t="b">
        <f t="shared" si="503"/>
        <v>1</v>
      </c>
      <c r="AK8037">
        <v>2</v>
      </c>
      <c r="AL8037">
        <v>6</v>
      </c>
      <c r="AM8037">
        <v>0</v>
      </c>
    </row>
    <row r="8038" hidden="1" spans="1:39">
      <c r="A8038">
        <v>70258</v>
      </c>
      <c r="B8038" s="40" t="s">
        <v>8072</v>
      </c>
      <c r="C8038" s="40"/>
      <c r="D8038" s="40"/>
      <c r="E8038">
        <v>30</v>
      </c>
      <c r="F8038">
        <v>74</v>
      </c>
      <c r="G8038">
        <v>1.19</v>
      </c>
      <c r="H8038" s="43">
        <v>35.6999999999999</v>
      </c>
      <c r="I8038">
        <v>0.28</v>
      </c>
      <c r="J8038">
        <v>31200000</v>
      </c>
      <c r="K8038">
        <v>77</v>
      </c>
      <c r="Q8038">
        <v>63</v>
      </c>
      <c r="R8038">
        <v>13</v>
      </c>
      <c r="AE8038">
        <v>25.5</v>
      </c>
      <c r="AF8038" t="b">
        <f t="shared" si="500"/>
        <v>0</v>
      </c>
      <c r="AG8038" t="b">
        <f t="shared" si="501"/>
        <v>0</v>
      </c>
      <c r="AH8038">
        <v>38</v>
      </c>
      <c r="AI8038">
        <f t="shared" si="502"/>
        <v>0</v>
      </c>
      <c r="AJ8038" t="b">
        <f t="shared" si="503"/>
        <v>1</v>
      </c>
      <c r="AK8038">
        <v>2</v>
      </c>
      <c r="AL8038">
        <v>5</v>
      </c>
      <c r="AM8038">
        <v>0</v>
      </c>
    </row>
    <row r="8039" hidden="1" spans="1:39">
      <c r="A8039">
        <v>70525</v>
      </c>
      <c r="B8039" s="40" t="s">
        <v>8073</v>
      </c>
      <c r="C8039" s="40"/>
      <c r="D8039" s="40"/>
      <c r="E8039">
        <v>30</v>
      </c>
      <c r="F8039">
        <v>61</v>
      </c>
      <c r="G8039">
        <v>1.19</v>
      </c>
      <c r="H8039" s="43">
        <v>35.6999999999999</v>
      </c>
      <c r="I8039">
        <v>0.04</v>
      </c>
      <c r="J8039">
        <v>166000000</v>
      </c>
      <c r="K8039">
        <v>62</v>
      </c>
      <c r="Q8039">
        <v>37</v>
      </c>
      <c r="R8039">
        <v>58</v>
      </c>
      <c r="AE8039">
        <v>42.25</v>
      </c>
      <c r="AF8039" t="b">
        <f t="shared" si="500"/>
        <v>0</v>
      </c>
      <c r="AG8039" t="b">
        <f t="shared" si="501"/>
        <v>0</v>
      </c>
      <c r="AH8039">
        <v>47.5</v>
      </c>
      <c r="AI8039">
        <f t="shared" si="502"/>
        <v>0</v>
      </c>
      <c r="AJ8039" t="b">
        <f t="shared" si="503"/>
        <v>1</v>
      </c>
      <c r="AK8039">
        <v>2</v>
      </c>
      <c r="AL8039">
        <v>6</v>
      </c>
      <c r="AM8039">
        <v>0</v>
      </c>
    </row>
    <row r="8040" hidden="1" spans="1:39">
      <c r="A8040">
        <v>75741</v>
      </c>
      <c r="B8040" t="s">
        <v>8074</v>
      </c>
      <c r="C8040"/>
      <c r="D8040"/>
      <c r="E8040">
        <v>30</v>
      </c>
      <c r="F8040">
        <v>83</v>
      </c>
      <c r="G8040">
        <v>1.19</v>
      </c>
      <c r="H8040" s="43">
        <v>35.6999999999999</v>
      </c>
      <c r="I8040">
        <v>0.2</v>
      </c>
      <c r="J8040">
        <v>25600000</v>
      </c>
      <c r="K8040">
        <v>8</v>
      </c>
      <c r="Q8040">
        <v>20</v>
      </c>
      <c r="R8040">
        <v>26</v>
      </c>
      <c r="AE8040">
        <v>21.5</v>
      </c>
      <c r="AF8040" t="b">
        <f t="shared" si="500"/>
        <v>1</v>
      </c>
      <c r="AG8040" t="b">
        <f t="shared" si="501"/>
        <v>1</v>
      </c>
      <c r="AH8040">
        <v>23</v>
      </c>
      <c r="AI8040">
        <f t="shared" si="502"/>
        <v>0</v>
      </c>
      <c r="AJ8040" t="b">
        <f t="shared" si="503"/>
        <v>1</v>
      </c>
      <c r="AK8040">
        <v>2</v>
      </c>
      <c r="AL8040">
        <v>7</v>
      </c>
      <c r="AM8040">
        <v>0</v>
      </c>
    </row>
    <row r="8041" hidden="1" spans="1:39">
      <c r="A8041">
        <v>77365</v>
      </c>
      <c r="B8041" t="s">
        <v>8075</v>
      </c>
      <c r="C8041"/>
      <c r="D8041"/>
      <c r="E8041">
        <v>30</v>
      </c>
      <c r="F8041">
        <v>58</v>
      </c>
      <c r="G8041">
        <v>1.19</v>
      </c>
      <c r="H8041" s="43">
        <v>35.6999999999999</v>
      </c>
      <c r="I8041">
        <v>0.14</v>
      </c>
      <c r="J8041">
        <v>17340000000</v>
      </c>
      <c r="K8041">
        <v>9</v>
      </c>
      <c r="Q8041">
        <v>48</v>
      </c>
      <c r="R8041">
        <v>41</v>
      </c>
      <c r="AE8041">
        <v>42.75</v>
      </c>
      <c r="AF8041" t="b">
        <f t="shared" si="500"/>
        <v>1</v>
      </c>
      <c r="AG8041" t="b">
        <f t="shared" si="501"/>
        <v>1</v>
      </c>
      <c r="AH8041">
        <v>44.5</v>
      </c>
      <c r="AI8041">
        <f t="shared" si="502"/>
        <v>0</v>
      </c>
      <c r="AJ8041" t="b">
        <f t="shared" si="503"/>
        <v>1</v>
      </c>
      <c r="AK8041">
        <v>2</v>
      </c>
      <c r="AL8041">
        <v>9</v>
      </c>
      <c r="AM8041">
        <v>0</v>
      </c>
    </row>
    <row r="8042" hidden="1" spans="1:39">
      <c r="A8042">
        <v>64927</v>
      </c>
      <c r="B8042" s="40" t="s">
        <v>8076</v>
      </c>
      <c r="C8042" s="40"/>
      <c r="D8042" s="40"/>
      <c r="E8042">
        <v>30</v>
      </c>
      <c r="F8042">
        <v>64</v>
      </c>
      <c r="G8042">
        <v>1.18</v>
      </c>
      <c r="H8042" s="43">
        <v>35.4</v>
      </c>
      <c r="I8042">
        <v>0.25</v>
      </c>
      <c r="J8042">
        <v>31500000</v>
      </c>
      <c r="K8042">
        <v>150</v>
      </c>
      <c r="Q8042">
        <v>57</v>
      </c>
      <c r="R8042">
        <v>33</v>
      </c>
      <c r="AE8042">
        <v>39</v>
      </c>
      <c r="AF8042" t="b">
        <f t="shared" si="500"/>
        <v>0</v>
      </c>
      <c r="AG8042" t="b">
        <f t="shared" si="501"/>
        <v>0</v>
      </c>
      <c r="AH8042">
        <v>45</v>
      </c>
      <c r="AI8042">
        <f t="shared" si="502"/>
        <v>0</v>
      </c>
      <c r="AJ8042" t="b">
        <f t="shared" si="503"/>
        <v>1</v>
      </c>
      <c r="AK8042">
        <v>2</v>
      </c>
      <c r="AL8042">
        <v>8</v>
      </c>
      <c r="AM8042">
        <v>0</v>
      </c>
    </row>
    <row r="8043" hidden="1" spans="1:39">
      <c r="A8043">
        <v>64928</v>
      </c>
      <c r="B8043" s="40" t="s">
        <v>8077</v>
      </c>
      <c r="C8043" s="40"/>
      <c r="D8043" s="40"/>
      <c r="E8043">
        <v>30</v>
      </c>
      <c r="F8043">
        <v>50</v>
      </c>
      <c r="G8043">
        <v>1.18</v>
      </c>
      <c r="H8043" s="43">
        <v>35.4</v>
      </c>
      <c r="I8043">
        <v>0.29</v>
      </c>
      <c r="J8043">
        <v>3110000000</v>
      </c>
      <c r="K8043">
        <v>150</v>
      </c>
      <c r="Q8043">
        <v>98</v>
      </c>
      <c r="R8043">
        <v>50</v>
      </c>
      <c r="AE8043">
        <v>62</v>
      </c>
      <c r="AF8043" t="b">
        <f t="shared" si="500"/>
        <v>0</v>
      </c>
      <c r="AG8043" t="b">
        <f t="shared" si="501"/>
        <v>0</v>
      </c>
      <c r="AH8043">
        <v>74</v>
      </c>
      <c r="AI8043">
        <f t="shared" si="502"/>
        <v>0</v>
      </c>
      <c r="AJ8043" t="b">
        <f t="shared" si="503"/>
        <v>1</v>
      </c>
      <c r="AK8043">
        <v>2</v>
      </c>
      <c r="AL8043">
        <v>7</v>
      </c>
      <c r="AM8043">
        <v>0</v>
      </c>
    </row>
    <row r="8044" hidden="1" spans="1:39">
      <c r="A8044">
        <v>64959</v>
      </c>
      <c r="B8044" s="40" t="s">
        <v>8078</v>
      </c>
      <c r="C8044" s="40"/>
      <c r="D8044" s="40"/>
      <c r="E8044">
        <v>30</v>
      </c>
      <c r="F8044">
        <v>33</v>
      </c>
      <c r="G8044">
        <v>1.18</v>
      </c>
      <c r="H8044" s="43">
        <v>35.4</v>
      </c>
      <c r="I8044">
        <v>0.36</v>
      </c>
      <c r="J8044">
        <v>167000000</v>
      </c>
      <c r="K8044">
        <v>150</v>
      </c>
      <c r="Q8044">
        <v>41</v>
      </c>
      <c r="R8044">
        <v>19</v>
      </c>
      <c r="AE8044">
        <v>24.5</v>
      </c>
      <c r="AF8044" t="b">
        <f t="shared" si="500"/>
        <v>0</v>
      </c>
      <c r="AG8044" t="b">
        <f t="shared" si="501"/>
        <v>0</v>
      </c>
      <c r="AH8044">
        <v>30</v>
      </c>
      <c r="AI8044">
        <f t="shared" si="502"/>
        <v>0</v>
      </c>
      <c r="AJ8044" t="b">
        <f t="shared" si="503"/>
        <v>1</v>
      </c>
      <c r="AK8044">
        <v>2</v>
      </c>
      <c r="AL8044">
        <v>7</v>
      </c>
      <c r="AM8044">
        <v>0</v>
      </c>
    </row>
    <row r="8045" hidden="1" spans="1:39">
      <c r="A8045">
        <v>65758</v>
      </c>
      <c r="B8045" s="40" t="s">
        <v>8079</v>
      </c>
      <c r="C8045" s="40"/>
      <c r="D8045" s="40"/>
      <c r="E8045">
        <v>30</v>
      </c>
      <c r="F8045">
        <v>67</v>
      </c>
      <c r="G8045">
        <v>1.18</v>
      </c>
      <c r="H8045" s="43">
        <v>35.4</v>
      </c>
      <c r="I8045">
        <v>0.25</v>
      </c>
      <c r="J8045">
        <v>22800000</v>
      </c>
      <c r="K8045">
        <v>150</v>
      </c>
      <c r="Q8045">
        <v>31</v>
      </c>
      <c r="R8045">
        <v>19</v>
      </c>
      <c r="AE8045">
        <v>22</v>
      </c>
      <c r="AF8045" t="b">
        <f t="shared" si="500"/>
        <v>0</v>
      </c>
      <c r="AG8045" t="b">
        <f t="shared" si="501"/>
        <v>0</v>
      </c>
      <c r="AH8045">
        <v>25</v>
      </c>
      <c r="AI8045">
        <f t="shared" si="502"/>
        <v>0</v>
      </c>
      <c r="AJ8045" t="b">
        <f t="shared" si="503"/>
        <v>1</v>
      </c>
      <c r="AK8045">
        <v>2</v>
      </c>
      <c r="AL8045">
        <v>8</v>
      </c>
      <c r="AM8045">
        <v>0</v>
      </c>
    </row>
    <row r="8046" hidden="1" spans="1:39">
      <c r="A8046">
        <v>65765</v>
      </c>
      <c r="B8046" s="40" t="s">
        <v>8080</v>
      </c>
      <c r="C8046" s="40"/>
      <c r="D8046" s="40"/>
      <c r="E8046">
        <v>30</v>
      </c>
      <c r="F8046">
        <v>88</v>
      </c>
      <c r="G8046">
        <v>1.18</v>
      </c>
      <c r="H8046" s="43">
        <v>35.4</v>
      </c>
      <c r="I8046">
        <v>0.18</v>
      </c>
      <c r="J8046">
        <v>829000000</v>
      </c>
      <c r="K8046">
        <v>150</v>
      </c>
      <c r="Q8046">
        <v>43</v>
      </c>
      <c r="R8046">
        <v>42</v>
      </c>
      <c r="AE8046">
        <v>42.25</v>
      </c>
      <c r="AF8046" t="b">
        <f t="shared" si="500"/>
        <v>0</v>
      </c>
      <c r="AG8046" t="b">
        <f t="shared" si="501"/>
        <v>0</v>
      </c>
      <c r="AH8046">
        <v>42.5</v>
      </c>
      <c r="AI8046">
        <f t="shared" si="502"/>
        <v>0</v>
      </c>
      <c r="AJ8046" t="b">
        <f t="shared" si="503"/>
        <v>1</v>
      </c>
      <c r="AK8046">
        <v>2</v>
      </c>
      <c r="AL8046">
        <v>4</v>
      </c>
      <c r="AM8046">
        <v>0</v>
      </c>
    </row>
    <row r="8047" hidden="1" spans="1:39">
      <c r="A8047">
        <v>70206</v>
      </c>
      <c r="B8047" s="40" t="s">
        <v>8081</v>
      </c>
      <c r="C8047" s="40"/>
      <c r="D8047" s="40"/>
      <c r="E8047">
        <v>30</v>
      </c>
      <c r="F8047">
        <v>73</v>
      </c>
      <c r="G8047">
        <v>1.18</v>
      </c>
      <c r="H8047" s="43">
        <v>35.4</v>
      </c>
      <c r="I8047">
        <v>0.17</v>
      </c>
      <c r="J8047">
        <v>261000000</v>
      </c>
      <c r="K8047">
        <v>95</v>
      </c>
      <c r="Q8047">
        <v>39</v>
      </c>
      <c r="R8047">
        <v>37</v>
      </c>
      <c r="AE8047">
        <v>37.5</v>
      </c>
      <c r="AF8047" t="b">
        <f t="shared" si="500"/>
        <v>0</v>
      </c>
      <c r="AG8047" t="b">
        <f t="shared" si="501"/>
        <v>0</v>
      </c>
      <c r="AH8047">
        <v>38</v>
      </c>
      <c r="AI8047">
        <f t="shared" si="502"/>
        <v>0</v>
      </c>
      <c r="AJ8047" t="b">
        <f t="shared" si="503"/>
        <v>1</v>
      </c>
      <c r="AK8047">
        <v>2</v>
      </c>
      <c r="AL8047">
        <v>8</v>
      </c>
      <c r="AM8047">
        <v>0</v>
      </c>
    </row>
    <row r="8048" hidden="1" spans="1:39">
      <c r="A8048">
        <v>27989</v>
      </c>
      <c r="B8048" t="s">
        <v>8082</v>
      </c>
      <c r="C8048"/>
      <c r="D8048"/>
      <c r="E8048">
        <v>90</v>
      </c>
      <c r="F8048">
        <v>66</v>
      </c>
      <c r="G8048">
        <v>0.39</v>
      </c>
      <c r="H8048" s="43">
        <v>35.1</v>
      </c>
      <c r="I8048">
        <v>0.02</v>
      </c>
      <c r="J8048">
        <v>35300000</v>
      </c>
      <c r="K8048">
        <v>16</v>
      </c>
      <c r="L8048">
        <v>59</v>
      </c>
      <c r="M8048">
        <v>17</v>
      </c>
      <c r="AE8048">
        <v>27.5</v>
      </c>
      <c r="AF8048" t="b">
        <f t="shared" si="500"/>
        <v>1</v>
      </c>
      <c r="AG8048" t="b">
        <f t="shared" si="501"/>
        <v>1</v>
      </c>
      <c r="AH8048">
        <v>38</v>
      </c>
      <c r="AI8048">
        <f t="shared" si="502"/>
        <v>0</v>
      </c>
      <c r="AJ8048" t="b">
        <f t="shared" si="503"/>
        <v>1</v>
      </c>
      <c r="AK8048">
        <v>2</v>
      </c>
      <c r="AL8048">
        <v>4</v>
      </c>
      <c r="AM8048">
        <v>0</v>
      </c>
    </row>
    <row r="8049" hidden="1" spans="1:39">
      <c r="A8049">
        <v>48403</v>
      </c>
      <c r="B8049" t="s">
        <v>8083</v>
      </c>
      <c r="C8049"/>
      <c r="D8049"/>
      <c r="E8049">
        <v>30</v>
      </c>
      <c r="F8049">
        <v>50</v>
      </c>
      <c r="G8049">
        <v>1.17</v>
      </c>
      <c r="H8049" s="43">
        <v>35.0999999999999</v>
      </c>
      <c r="I8049">
        <v>0.58</v>
      </c>
      <c r="J8049">
        <v>371000000</v>
      </c>
      <c r="K8049">
        <v>5</v>
      </c>
      <c r="N8049">
        <v>40</v>
      </c>
      <c r="O8049">
        <v>64</v>
      </c>
      <c r="P8049">
        <v>51</v>
      </c>
      <c r="W8049">
        <v>64</v>
      </c>
      <c r="AE8049">
        <v>48.25</v>
      </c>
      <c r="AF8049" t="b">
        <f t="shared" si="500"/>
        <v>1</v>
      </c>
      <c r="AG8049" t="b">
        <f t="shared" si="501"/>
        <v>1</v>
      </c>
      <c r="AH8049">
        <v>54.75</v>
      </c>
      <c r="AI8049">
        <f t="shared" si="502"/>
        <v>2</v>
      </c>
      <c r="AJ8049" t="b">
        <f t="shared" si="503"/>
        <v>0</v>
      </c>
      <c r="AK8049">
        <v>4</v>
      </c>
      <c r="AL8049">
        <v>6</v>
      </c>
      <c r="AM8049">
        <v>1</v>
      </c>
    </row>
    <row r="8050" hidden="1" spans="1:39">
      <c r="A8050">
        <v>48721</v>
      </c>
      <c r="B8050" s="40" t="s">
        <v>8084</v>
      </c>
      <c r="C8050" s="40"/>
      <c r="D8050" s="40"/>
      <c r="E8050">
        <v>30</v>
      </c>
      <c r="F8050">
        <v>65</v>
      </c>
      <c r="G8050">
        <v>1.17</v>
      </c>
      <c r="H8050" s="43">
        <v>35.0999999999999</v>
      </c>
      <c r="I8050">
        <v>0.48</v>
      </c>
      <c r="J8050">
        <v>1050000000</v>
      </c>
      <c r="K8050">
        <v>1</v>
      </c>
      <c r="N8050">
        <v>32</v>
      </c>
      <c r="O8050">
        <v>9</v>
      </c>
      <c r="P8050">
        <v>74</v>
      </c>
      <c r="W8050">
        <v>9</v>
      </c>
      <c r="AE8050">
        <v>9</v>
      </c>
      <c r="AF8050" t="b">
        <f t="shared" si="500"/>
        <v>1</v>
      </c>
      <c r="AG8050" t="b">
        <f t="shared" si="501"/>
        <v>1</v>
      </c>
      <c r="AH8050">
        <v>31</v>
      </c>
      <c r="AI8050">
        <f t="shared" si="502"/>
        <v>2</v>
      </c>
      <c r="AJ8050" t="b">
        <f t="shared" si="503"/>
        <v>0</v>
      </c>
      <c r="AK8050">
        <v>4</v>
      </c>
      <c r="AL8050">
        <v>10</v>
      </c>
      <c r="AM8050">
        <v>1</v>
      </c>
    </row>
    <row r="8051" hidden="1" spans="1:39">
      <c r="A8051">
        <v>76521</v>
      </c>
      <c r="B8051" t="s">
        <v>8085</v>
      </c>
      <c r="C8051"/>
      <c r="D8051"/>
      <c r="E8051">
        <v>30</v>
      </c>
      <c r="F8051">
        <v>52</v>
      </c>
      <c r="G8051">
        <v>1.17</v>
      </c>
      <c r="H8051" s="43">
        <v>35.0999999999999</v>
      </c>
      <c r="I8051">
        <v>0.28</v>
      </c>
      <c r="J8051">
        <v>196000000</v>
      </c>
      <c r="K8051">
        <v>7</v>
      </c>
      <c r="Q8051">
        <v>61</v>
      </c>
      <c r="R8051">
        <v>99</v>
      </c>
      <c r="AE8051">
        <v>70.5</v>
      </c>
      <c r="AF8051" t="b">
        <f t="shared" si="500"/>
        <v>1</v>
      </c>
      <c r="AG8051" t="b">
        <f t="shared" si="501"/>
        <v>1</v>
      </c>
      <c r="AH8051">
        <v>80</v>
      </c>
      <c r="AI8051">
        <f t="shared" si="502"/>
        <v>0</v>
      </c>
      <c r="AJ8051" t="b">
        <f t="shared" si="503"/>
        <v>1</v>
      </c>
      <c r="AK8051">
        <v>2</v>
      </c>
      <c r="AL8051">
        <v>7</v>
      </c>
      <c r="AM8051">
        <v>0</v>
      </c>
    </row>
    <row r="8052" hidden="1" spans="1:39">
      <c r="A8052">
        <v>48846</v>
      </c>
      <c r="B8052" t="s">
        <v>8086</v>
      </c>
      <c r="C8052"/>
      <c r="D8052"/>
      <c r="E8052">
        <v>30</v>
      </c>
      <c r="F8052">
        <v>55</v>
      </c>
      <c r="G8052">
        <v>1.16</v>
      </c>
      <c r="H8052" s="43">
        <v>34.8</v>
      </c>
      <c r="I8052">
        <v>0.4</v>
      </c>
      <c r="J8052">
        <v>575000000</v>
      </c>
      <c r="K8052">
        <v>5</v>
      </c>
      <c r="N8052">
        <v>43</v>
      </c>
      <c r="O8052">
        <v>80</v>
      </c>
      <c r="P8052">
        <v>73</v>
      </c>
      <c r="W8052">
        <v>80</v>
      </c>
      <c r="AE8052">
        <v>65.5</v>
      </c>
      <c r="AF8052" t="b">
        <f t="shared" si="500"/>
        <v>1</v>
      </c>
      <c r="AG8052" t="b">
        <f t="shared" si="501"/>
        <v>1</v>
      </c>
      <c r="AH8052">
        <v>69</v>
      </c>
      <c r="AI8052">
        <f t="shared" si="502"/>
        <v>2</v>
      </c>
      <c r="AJ8052" t="b">
        <f t="shared" si="503"/>
        <v>0</v>
      </c>
      <c r="AK8052">
        <v>4</v>
      </c>
      <c r="AL8052">
        <v>8</v>
      </c>
      <c r="AM8052">
        <v>1</v>
      </c>
    </row>
    <row r="8053" hidden="1" spans="1:39">
      <c r="A8053">
        <v>65750</v>
      </c>
      <c r="B8053" s="40" t="s">
        <v>8087</v>
      </c>
      <c r="C8053" s="40"/>
      <c r="D8053" s="40"/>
      <c r="E8053">
        <v>30</v>
      </c>
      <c r="F8053">
        <v>79</v>
      </c>
      <c r="G8053">
        <v>1.16</v>
      </c>
      <c r="H8053" s="43">
        <v>34.8</v>
      </c>
      <c r="I8053">
        <v>0.35</v>
      </c>
      <c r="J8053">
        <v>705000000</v>
      </c>
      <c r="K8053">
        <v>150</v>
      </c>
      <c r="Q8053">
        <v>22</v>
      </c>
      <c r="R8053">
        <v>11</v>
      </c>
      <c r="AE8053">
        <v>13.75</v>
      </c>
      <c r="AF8053" t="b">
        <f t="shared" si="500"/>
        <v>0</v>
      </c>
      <c r="AG8053" t="b">
        <f t="shared" si="501"/>
        <v>0</v>
      </c>
      <c r="AH8053">
        <v>16.5</v>
      </c>
      <c r="AI8053">
        <f t="shared" si="502"/>
        <v>0</v>
      </c>
      <c r="AJ8053" t="b">
        <f t="shared" si="503"/>
        <v>1</v>
      </c>
      <c r="AK8053">
        <v>2</v>
      </c>
      <c r="AL8053">
        <v>9</v>
      </c>
      <c r="AM8053">
        <v>0</v>
      </c>
    </row>
    <row r="8054" hidden="1" spans="1:39">
      <c r="A8054">
        <v>70185</v>
      </c>
      <c r="B8054" s="40" t="s">
        <v>8088</v>
      </c>
      <c r="C8054" s="40"/>
      <c r="D8054" s="40"/>
      <c r="E8054">
        <v>30</v>
      </c>
      <c r="F8054">
        <v>77</v>
      </c>
      <c r="G8054">
        <v>1.16</v>
      </c>
      <c r="H8054" s="43">
        <v>34.8</v>
      </c>
      <c r="I8054">
        <v>0.34</v>
      </c>
      <c r="J8054">
        <v>361000000</v>
      </c>
      <c r="K8054">
        <v>60</v>
      </c>
      <c r="Q8054">
        <v>29</v>
      </c>
      <c r="R8054">
        <v>3</v>
      </c>
      <c r="AE8054">
        <v>9.5</v>
      </c>
      <c r="AF8054" t="b">
        <f t="shared" si="500"/>
        <v>0</v>
      </c>
      <c r="AG8054" t="b">
        <f t="shared" si="501"/>
        <v>0</v>
      </c>
      <c r="AH8054">
        <v>16</v>
      </c>
      <c r="AI8054">
        <f t="shared" si="502"/>
        <v>0</v>
      </c>
      <c r="AJ8054" t="b">
        <f t="shared" si="503"/>
        <v>1</v>
      </c>
      <c r="AK8054">
        <v>2</v>
      </c>
      <c r="AL8054">
        <v>8</v>
      </c>
      <c r="AM8054">
        <v>0</v>
      </c>
    </row>
    <row r="8055" hidden="1" spans="1:39">
      <c r="A8055">
        <v>70347</v>
      </c>
      <c r="B8055" s="40" t="s">
        <v>8089</v>
      </c>
      <c r="C8055" s="40"/>
      <c r="D8055" s="40"/>
      <c r="E8055">
        <v>30</v>
      </c>
      <c r="F8055">
        <v>86</v>
      </c>
      <c r="G8055">
        <v>1.16</v>
      </c>
      <c r="H8055" s="43">
        <v>34.8</v>
      </c>
      <c r="I8055">
        <v>0.29</v>
      </c>
      <c r="J8055">
        <v>169000000</v>
      </c>
      <c r="K8055">
        <v>78</v>
      </c>
      <c r="Q8055">
        <v>39</v>
      </c>
      <c r="R8055">
        <v>26</v>
      </c>
      <c r="AE8055">
        <v>29.25</v>
      </c>
      <c r="AF8055" t="b">
        <f t="shared" si="500"/>
        <v>0</v>
      </c>
      <c r="AG8055" t="b">
        <f t="shared" si="501"/>
        <v>0</v>
      </c>
      <c r="AH8055">
        <v>32.5</v>
      </c>
      <c r="AI8055">
        <f t="shared" si="502"/>
        <v>0</v>
      </c>
      <c r="AJ8055" t="b">
        <f t="shared" si="503"/>
        <v>1</v>
      </c>
      <c r="AK8055">
        <v>2</v>
      </c>
      <c r="AL8055">
        <v>8</v>
      </c>
      <c r="AM8055">
        <v>0</v>
      </c>
    </row>
    <row r="8056" hidden="1" spans="1:39">
      <c r="A8056">
        <v>48728</v>
      </c>
      <c r="B8056" t="s">
        <v>8090</v>
      </c>
      <c r="C8056"/>
      <c r="D8056"/>
      <c r="E8056">
        <v>30</v>
      </c>
      <c r="F8056">
        <v>56</v>
      </c>
      <c r="G8056">
        <v>1.15</v>
      </c>
      <c r="H8056" s="43">
        <v>34.5</v>
      </c>
      <c r="I8056">
        <v>0.46</v>
      </c>
      <c r="J8056">
        <v>567000000</v>
      </c>
      <c r="K8056">
        <v>3</v>
      </c>
      <c r="N8056">
        <v>55</v>
      </c>
      <c r="O8056">
        <v>42</v>
      </c>
      <c r="P8056">
        <v>74</v>
      </c>
      <c r="W8056">
        <v>42</v>
      </c>
      <c r="AE8056">
        <v>42</v>
      </c>
      <c r="AF8056" t="b">
        <f t="shared" si="500"/>
        <v>1</v>
      </c>
      <c r="AG8056" t="b">
        <f t="shared" si="501"/>
        <v>1</v>
      </c>
      <c r="AH8056">
        <v>53.25</v>
      </c>
      <c r="AI8056">
        <f t="shared" si="502"/>
        <v>2</v>
      </c>
      <c r="AJ8056" t="b">
        <f t="shared" si="503"/>
        <v>0</v>
      </c>
      <c r="AK8056">
        <v>4</v>
      </c>
      <c r="AL8056">
        <v>8</v>
      </c>
      <c r="AM8056">
        <v>1</v>
      </c>
    </row>
    <row r="8057" hidden="1" spans="1:39">
      <c r="A8057">
        <v>64880</v>
      </c>
      <c r="B8057" s="40" t="s">
        <v>8091</v>
      </c>
      <c r="C8057" s="40"/>
      <c r="D8057" s="40"/>
      <c r="E8057">
        <v>30</v>
      </c>
      <c r="F8057">
        <v>41</v>
      </c>
      <c r="G8057">
        <v>1.15</v>
      </c>
      <c r="H8057" s="43">
        <v>34.5</v>
      </c>
      <c r="I8057">
        <v>0.22</v>
      </c>
      <c r="J8057">
        <v>16400000</v>
      </c>
      <c r="K8057">
        <v>150</v>
      </c>
      <c r="Q8057">
        <v>40</v>
      </c>
      <c r="R8057">
        <v>62</v>
      </c>
      <c r="AE8057">
        <v>45.5</v>
      </c>
      <c r="AF8057" t="b">
        <f t="shared" si="500"/>
        <v>0</v>
      </c>
      <c r="AG8057" t="b">
        <f t="shared" si="501"/>
        <v>0</v>
      </c>
      <c r="AH8057">
        <v>51</v>
      </c>
      <c r="AI8057">
        <f t="shared" si="502"/>
        <v>0</v>
      </c>
      <c r="AJ8057" t="b">
        <f t="shared" si="503"/>
        <v>1</v>
      </c>
      <c r="AK8057">
        <v>2</v>
      </c>
      <c r="AL8057">
        <v>8</v>
      </c>
      <c r="AM8057">
        <v>0</v>
      </c>
    </row>
    <row r="8058" hidden="1" spans="1:39">
      <c r="A8058">
        <v>70406</v>
      </c>
      <c r="B8058" s="40" t="s">
        <v>8092</v>
      </c>
      <c r="C8058" s="40"/>
      <c r="D8058" s="40"/>
      <c r="E8058">
        <v>30</v>
      </c>
      <c r="F8058">
        <v>60</v>
      </c>
      <c r="G8058">
        <v>1.15</v>
      </c>
      <c r="H8058" s="43">
        <v>34.5</v>
      </c>
      <c r="I8058">
        <v>0.15</v>
      </c>
      <c r="J8058">
        <v>2380000000</v>
      </c>
      <c r="K8058">
        <v>81</v>
      </c>
      <c r="Q8058">
        <v>43</v>
      </c>
      <c r="R8058">
        <v>10</v>
      </c>
      <c r="AE8058">
        <v>18.25</v>
      </c>
      <c r="AF8058" t="b">
        <f t="shared" si="500"/>
        <v>0</v>
      </c>
      <c r="AG8058" t="b">
        <f t="shared" si="501"/>
        <v>0</v>
      </c>
      <c r="AH8058">
        <v>26.5</v>
      </c>
      <c r="AI8058">
        <f t="shared" si="502"/>
        <v>0</v>
      </c>
      <c r="AJ8058" t="b">
        <f t="shared" si="503"/>
        <v>1</v>
      </c>
      <c r="AK8058">
        <v>2</v>
      </c>
      <c r="AL8058">
        <v>9</v>
      </c>
      <c r="AM8058">
        <v>0</v>
      </c>
    </row>
    <row r="8059" hidden="1" spans="1:39">
      <c r="A8059">
        <v>29980</v>
      </c>
      <c r="B8059" t="s">
        <v>8093</v>
      </c>
      <c r="C8059"/>
      <c r="D8059"/>
      <c r="E8059">
        <v>70</v>
      </c>
      <c r="F8059">
        <v>43</v>
      </c>
      <c r="G8059">
        <v>0.49</v>
      </c>
      <c r="H8059" s="43">
        <v>34.3</v>
      </c>
      <c r="I8059">
        <v>0.36</v>
      </c>
      <c r="J8059">
        <v>710000000</v>
      </c>
      <c r="K8059">
        <v>11</v>
      </c>
      <c r="L8059">
        <v>95</v>
      </c>
      <c r="M8059">
        <v>36</v>
      </c>
      <c r="AE8059">
        <v>50.75</v>
      </c>
      <c r="AF8059" t="b">
        <f t="shared" si="500"/>
        <v>1</v>
      </c>
      <c r="AG8059" t="b">
        <f t="shared" si="501"/>
        <v>1</v>
      </c>
      <c r="AH8059">
        <v>65.5</v>
      </c>
      <c r="AI8059">
        <f t="shared" si="502"/>
        <v>0</v>
      </c>
      <c r="AJ8059" t="b">
        <f t="shared" si="503"/>
        <v>1</v>
      </c>
      <c r="AK8059">
        <v>2</v>
      </c>
      <c r="AL8059">
        <v>7</v>
      </c>
      <c r="AM8059">
        <v>0</v>
      </c>
    </row>
    <row r="8060" hidden="1" spans="1:39">
      <c r="A8060">
        <v>69293</v>
      </c>
      <c r="B8060" s="40" t="s">
        <v>8094</v>
      </c>
      <c r="C8060" s="40"/>
      <c r="D8060" s="40"/>
      <c r="E8060">
        <v>30</v>
      </c>
      <c r="F8060">
        <v>69</v>
      </c>
      <c r="G8060">
        <v>1.14</v>
      </c>
      <c r="H8060" s="43">
        <v>34.1999999999999</v>
      </c>
      <c r="I8060">
        <v>0.43</v>
      </c>
      <c r="J8060">
        <v>1030000000</v>
      </c>
      <c r="K8060">
        <v>58</v>
      </c>
      <c r="Q8060">
        <v>24</v>
      </c>
      <c r="R8060">
        <v>30</v>
      </c>
      <c r="AE8060">
        <v>25.5</v>
      </c>
      <c r="AF8060" t="b">
        <f t="shared" si="500"/>
        <v>0</v>
      </c>
      <c r="AG8060" t="b">
        <f t="shared" si="501"/>
        <v>0</v>
      </c>
      <c r="AH8060">
        <v>27</v>
      </c>
      <c r="AI8060">
        <f t="shared" si="502"/>
        <v>0</v>
      </c>
      <c r="AJ8060" t="b">
        <f t="shared" si="503"/>
        <v>1</v>
      </c>
      <c r="AK8060">
        <v>2</v>
      </c>
      <c r="AL8060">
        <v>10</v>
      </c>
      <c r="AM8060">
        <v>0</v>
      </c>
    </row>
    <row r="8061" hidden="1" spans="1:39">
      <c r="A8061">
        <v>69296</v>
      </c>
      <c r="B8061" s="40" t="s">
        <v>8095</v>
      </c>
      <c r="C8061" s="40"/>
      <c r="D8061" s="40"/>
      <c r="E8061">
        <v>30</v>
      </c>
      <c r="F8061">
        <v>68</v>
      </c>
      <c r="G8061">
        <v>1.14</v>
      </c>
      <c r="H8061" s="43">
        <v>34.1999999999999</v>
      </c>
      <c r="I8061">
        <v>0.3</v>
      </c>
      <c r="J8061">
        <v>1020000000</v>
      </c>
      <c r="K8061">
        <v>74</v>
      </c>
      <c r="Q8061">
        <v>44</v>
      </c>
      <c r="R8061">
        <v>66</v>
      </c>
      <c r="AE8061">
        <v>49.5</v>
      </c>
      <c r="AF8061" t="b">
        <f t="shared" si="500"/>
        <v>0</v>
      </c>
      <c r="AG8061" t="b">
        <f t="shared" si="501"/>
        <v>0</v>
      </c>
      <c r="AH8061">
        <v>55</v>
      </c>
      <c r="AI8061">
        <f t="shared" si="502"/>
        <v>0</v>
      </c>
      <c r="AJ8061" t="b">
        <f t="shared" si="503"/>
        <v>1</v>
      </c>
      <c r="AK8061">
        <v>2</v>
      </c>
      <c r="AL8061">
        <v>6</v>
      </c>
      <c r="AM8061">
        <v>0</v>
      </c>
    </row>
    <row r="8062" hidden="1" spans="1:39">
      <c r="A8062">
        <v>70348</v>
      </c>
      <c r="B8062" s="40" t="s">
        <v>8096</v>
      </c>
      <c r="C8062" s="40"/>
      <c r="D8062" s="40"/>
      <c r="E8062">
        <v>30</v>
      </c>
      <c r="F8062">
        <v>88</v>
      </c>
      <c r="G8062">
        <v>1.14</v>
      </c>
      <c r="H8062" s="43">
        <v>34.1999999999999</v>
      </c>
      <c r="I8062">
        <v>0.24</v>
      </c>
      <c r="J8062">
        <v>2290000000</v>
      </c>
      <c r="K8062">
        <v>53</v>
      </c>
      <c r="Q8062">
        <v>36</v>
      </c>
      <c r="R8062">
        <v>15</v>
      </c>
      <c r="AE8062">
        <v>20.25</v>
      </c>
      <c r="AF8062" t="b">
        <f t="shared" si="500"/>
        <v>0</v>
      </c>
      <c r="AG8062" t="b">
        <f t="shared" si="501"/>
        <v>0</v>
      </c>
      <c r="AH8062">
        <v>25.5</v>
      </c>
      <c r="AI8062">
        <f t="shared" si="502"/>
        <v>0</v>
      </c>
      <c r="AJ8062" t="b">
        <f t="shared" si="503"/>
        <v>1</v>
      </c>
      <c r="AK8062">
        <v>2</v>
      </c>
      <c r="AL8062">
        <v>9</v>
      </c>
      <c r="AM8062">
        <v>0</v>
      </c>
    </row>
    <row r="8063" hidden="1" spans="1:39">
      <c r="A8063">
        <v>77321</v>
      </c>
      <c r="B8063" t="s">
        <v>8097</v>
      </c>
      <c r="C8063"/>
      <c r="D8063"/>
      <c r="E8063">
        <v>30</v>
      </c>
      <c r="F8063">
        <v>69</v>
      </c>
      <c r="G8063">
        <v>1.14</v>
      </c>
      <c r="H8063" s="43">
        <v>34.1999999999999</v>
      </c>
      <c r="I8063">
        <v>0.53</v>
      </c>
      <c r="J8063">
        <v>16460000000</v>
      </c>
      <c r="K8063">
        <v>4</v>
      </c>
      <c r="Q8063">
        <v>26</v>
      </c>
      <c r="R8063">
        <v>70</v>
      </c>
      <c r="AE8063">
        <v>37</v>
      </c>
      <c r="AF8063" t="b">
        <f t="shared" si="500"/>
        <v>1</v>
      </c>
      <c r="AG8063" t="b">
        <f t="shared" si="501"/>
        <v>1</v>
      </c>
      <c r="AH8063">
        <v>48</v>
      </c>
      <c r="AI8063">
        <f t="shared" si="502"/>
        <v>0</v>
      </c>
      <c r="AJ8063" t="b">
        <f t="shared" si="503"/>
        <v>1</v>
      </c>
      <c r="AK8063">
        <v>2</v>
      </c>
      <c r="AL8063">
        <v>6</v>
      </c>
      <c r="AM8063">
        <v>0</v>
      </c>
    </row>
    <row r="8064" hidden="1" spans="1:39">
      <c r="A8064">
        <v>65924</v>
      </c>
      <c r="B8064" s="40" t="s">
        <v>8098</v>
      </c>
      <c r="C8064" s="40"/>
      <c r="D8064" s="40"/>
      <c r="E8064">
        <v>30</v>
      </c>
      <c r="F8064">
        <v>79</v>
      </c>
      <c r="G8064">
        <v>1.13</v>
      </c>
      <c r="H8064" s="43">
        <v>33.9</v>
      </c>
      <c r="I8064">
        <v>0.19</v>
      </c>
      <c r="J8064">
        <v>1120000000</v>
      </c>
      <c r="K8064">
        <v>150</v>
      </c>
      <c r="Q8064">
        <v>83</v>
      </c>
      <c r="R8064">
        <v>85</v>
      </c>
      <c r="AE8064">
        <v>83.5</v>
      </c>
      <c r="AF8064" t="b">
        <f t="shared" si="500"/>
        <v>0</v>
      </c>
      <c r="AG8064" t="b">
        <f t="shared" si="501"/>
        <v>0</v>
      </c>
      <c r="AH8064">
        <v>84</v>
      </c>
      <c r="AI8064">
        <f t="shared" si="502"/>
        <v>0</v>
      </c>
      <c r="AJ8064" t="b">
        <f t="shared" si="503"/>
        <v>1</v>
      </c>
      <c r="AK8064">
        <v>2</v>
      </c>
      <c r="AL8064">
        <v>6</v>
      </c>
      <c r="AM8064">
        <v>0</v>
      </c>
    </row>
    <row r="8065" hidden="1" spans="1:39">
      <c r="A8065">
        <v>69091</v>
      </c>
      <c r="B8065" s="40" t="s">
        <v>8099</v>
      </c>
      <c r="C8065" s="40"/>
      <c r="D8065" s="40"/>
      <c r="E8065">
        <v>30</v>
      </c>
      <c r="F8065">
        <v>68</v>
      </c>
      <c r="G8065">
        <v>1.13</v>
      </c>
      <c r="H8065" s="43">
        <v>33.9</v>
      </c>
      <c r="I8065">
        <v>0.27</v>
      </c>
      <c r="J8065">
        <v>154000000</v>
      </c>
      <c r="K8065">
        <v>31</v>
      </c>
      <c r="Q8065">
        <v>19</v>
      </c>
      <c r="R8065">
        <v>4</v>
      </c>
      <c r="AE8065">
        <v>7.75</v>
      </c>
      <c r="AF8065" t="b">
        <f t="shared" si="500"/>
        <v>0</v>
      </c>
      <c r="AG8065" t="b">
        <f t="shared" si="501"/>
        <v>0</v>
      </c>
      <c r="AH8065">
        <v>11.5</v>
      </c>
      <c r="AI8065">
        <f t="shared" si="502"/>
        <v>0</v>
      </c>
      <c r="AJ8065" t="b">
        <f t="shared" si="503"/>
        <v>1</v>
      </c>
      <c r="AK8065">
        <v>2</v>
      </c>
      <c r="AL8065">
        <v>10</v>
      </c>
      <c r="AM8065">
        <v>0</v>
      </c>
    </row>
    <row r="8066" hidden="1" spans="1:39">
      <c r="A8066">
        <v>101786</v>
      </c>
      <c r="B8066" t="s">
        <v>8100</v>
      </c>
      <c r="C8066"/>
      <c r="D8066"/>
      <c r="E8066">
        <v>30</v>
      </c>
      <c r="F8066">
        <v>55</v>
      </c>
      <c r="G8066">
        <v>1.13</v>
      </c>
      <c r="H8066" s="43">
        <v>33.9</v>
      </c>
      <c r="I8066">
        <v>0.29</v>
      </c>
      <c r="J8066">
        <v>18000000</v>
      </c>
      <c r="K8066">
        <v>20</v>
      </c>
      <c r="S8066">
        <v>27</v>
      </c>
      <c r="T8066">
        <v>93</v>
      </c>
      <c r="U8066">
        <v>23</v>
      </c>
      <c r="V8066">
        <v>71</v>
      </c>
      <c r="AE8066">
        <v>26</v>
      </c>
      <c r="AF8066" t="b">
        <f t="shared" ref="AF8066:AF8129" si="504">MIN(L8066:AD8066)&gt;K8066</f>
        <v>1</v>
      </c>
      <c r="AG8066" t="b">
        <f t="shared" ref="AG8066:AG8129" si="505">AE8066&gt;K8066</f>
        <v>1</v>
      </c>
      <c r="AH8066">
        <v>53.5</v>
      </c>
      <c r="AI8066">
        <f t="shared" ref="AI8066:AI8129" si="506">COUNT(W8066,O8066)</f>
        <v>0</v>
      </c>
      <c r="AJ8066" t="b">
        <f t="shared" si="503"/>
        <v>1</v>
      </c>
      <c r="AK8066">
        <v>4</v>
      </c>
      <c r="AL8066">
        <v>10</v>
      </c>
      <c r="AM8066">
        <v>0</v>
      </c>
    </row>
    <row r="8067" hidden="1" spans="1:39">
      <c r="A8067">
        <v>46308</v>
      </c>
      <c r="B8067" s="40" t="s">
        <v>8101</v>
      </c>
      <c r="C8067" s="40"/>
      <c r="D8067" s="40"/>
      <c r="E8067">
        <v>70</v>
      </c>
      <c r="F8067">
        <v>28</v>
      </c>
      <c r="G8067">
        <v>0.48</v>
      </c>
      <c r="H8067" s="43">
        <v>33.6</v>
      </c>
      <c r="I8067">
        <v>0.46</v>
      </c>
      <c r="J8067">
        <v>52800000</v>
      </c>
      <c r="K8067">
        <v>150</v>
      </c>
      <c r="N8067">
        <v>95</v>
      </c>
      <c r="O8067">
        <v>27</v>
      </c>
      <c r="P8067">
        <v>85</v>
      </c>
      <c r="W8067">
        <v>27</v>
      </c>
      <c r="AE8067">
        <v>27</v>
      </c>
      <c r="AF8067" t="b">
        <f t="shared" si="504"/>
        <v>0</v>
      </c>
      <c r="AG8067" t="b">
        <f t="shared" si="505"/>
        <v>0</v>
      </c>
      <c r="AH8067">
        <v>58.5</v>
      </c>
      <c r="AI8067">
        <f t="shared" si="506"/>
        <v>2</v>
      </c>
      <c r="AJ8067" t="b">
        <f t="shared" ref="AJ8067:AJ8130" si="507">W8067=N8067</f>
        <v>0</v>
      </c>
      <c r="AK8067">
        <v>4</v>
      </c>
      <c r="AL8067">
        <v>6</v>
      </c>
      <c r="AM8067">
        <v>1</v>
      </c>
    </row>
    <row r="8068" hidden="1" spans="1:39">
      <c r="A8068">
        <v>48179</v>
      </c>
      <c r="B8068" t="s">
        <v>8102</v>
      </c>
      <c r="C8068"/>
      <c r="D8068"/>
      <c r="E8068">
        <v>40</v>
      </c>
      <c r="F8068">
        <v>76</v>
      </c>
      <c r="G8068">
        <v>0.84</v>
      </c>
      <c r="H8068" s="43">
        <v>33.6</v>
      </c>
      <c r="I8068">
        <v>0.19</v>
      </c>
      <c r="J8068">
        <v>2150000000</v>
      </c>
      <c r="K8068">
        <v>5</v>
      </c>
      <c r="N8068">
        <v>7</v>
      </c>
      <c r="O8068">
        <v>36</v>
      </c>
      <c r="P8068">
        <v>92</v>
      </c>
      <c r="Q8068">
        <v>64</v>
      </c>
      <c r="R8068">
        <v>8</v>
      </c>
      <c r="W8068">
        <v>36</v>
      </c>
      <c r="AE8068">
        <v>15</v>
      </c>
      <c r="AF8068" t="b">
        <f t="shared" si="504"/>
        <v>1</v>
      </c>
      <c r="AG8068" t="b">
        <f t="shared" si="505"/>
        <v>1</v>
      </c>
      <c r="AH8068">
        <v>40.5</v>
      </c>
      <c r="AI8068">
        <f t="shared" si="506"/>
        <v>2</v>
      </c>
      <c r="AJ8068" t="b">
        <f t="shared" si="507"/>
        <v>0</v>
      </c>
      <c r="AK8068">
        <v>6</v>
      </c>
      <c r="AL8068">
        <v>9</v>
      </c>
      <c r="AM8068">
        <v>1</v>
      </c>
    </row>
    <row r="8069" hidden="1" spans="1:39">
      <c r="A8069">
        <v>64934</v>
      </c>
      <c r="B8069" s="40" t="s">
        <v>8103</v>
      </c>
      <c r="C8069" s="40"/>
      <c r="D8069" s="40"/>
      <c r="E8069">
        <v>30</v>
      </c>
      <c r="F8069">
        <v>53</v>
      </c>
      <c r="G8069">
        <v>1.12</v>
      </c>
      <c r="H8069" s="43">
        <v>33.6</v>
      </c>
      <c r="I8069">
        <v>0.16</v>
      </c>
      <c r="J8069">
        <v>358000000</v>
      </c>
      <c r="K8069">
        <v>150</v>
      </c>
      <c r="Q8069">
        <v>20</v>
      </c>
      <c r="R8069">
        <v>17</v>
      </c>
      <c r="AE8069">
        <v>17.75</v>
      </c>
      <c r="AF8069" t="b">
        <f t="shared" si="504"/>
        <v>0</v>
      </c>
      <c r="AG8069" t="b">
        <f t="shared" si="505"/>
        <v>0</v>
      </c>
      <c r="AH8069">
        <v>18.5</v>
      </c>
      <c r="AI8069">
        <f t="shared" si="506"/>
        <v>0</v>
      </c>
      <c r="AJ8069" t="b">
        <f t="shared" si="507"/>
        <v>1</v>
      </c>
      <c r="AK8069">
        <v>2</v>
      </c>
      <c r="AL8069">
        <v>8</v>
      </c>
      <c r="AM8069">
        <v>0</v>
      </c>
    </row>
    <row r="8070" hidden="1" spans="1:39">
      <c r="A8070">
        <v>65736</v>
      </c>
      <c r="B8070" s="40" t="s">
        <v>8104</v>
      </c>
      <c r="C8070" s="40"/>
      <c r="D8070" s="40"/>
      <c r="E8070">
        <v>30</v>
      </c>
      <c r="F8070">
        <v>83</v>
      </c>
      <c r="G8070">
        <v>1.11</v>
      </c>
      <c r="H8070" s="43">
        <v>33.3</v>
      </c>
      <c r="I8070">
        <v>0.33</v>
      </c>
      <c r="J8070">
        <v>725000000</v>
      </c>
      <c r="K8070">
        <v>150</v>
      </c>
      <c r="Q8070">
        <v>39</v>
      </c>
      <c r="R8070">
        <v>18</v>
      </c>
      <c r="AE8070">
        <v>23.25</v>
      </c>
      <c r="AF8070" t="b">
        <f t="shared" si="504"/>
        <v>0</v>
      </c>
      <c r="AG8070" t="b">
        <f t="shared" si="505"/>
        <v>0</v>
      </c>
      <c r="AH8070">
        <v>28.5</v>
      </c>
      <c r="AI8070">
        <f t="shared" si="506"/>
        <v>0</v>
      </c>
      <c r="AJ8070" t="b">
        <f t="shared" si="507"/>
        <v>1</v>
      </c>
      <c r="AK8070">
        <v>2</v>
      </c>
      <c r="AL8070">
        <v>6</v>
      </c>
      <c r="AM8070">
        <v>0</v>
      </c>
    </row>
    <row r="8071" hidden="1" spans="1:39">
      <c r="A8071">
        <v>65820</v>
      </c>
      <c r="B8071" s="40" t="s">
        <v>8105</v>
      </c>
      <c r="C8071" s="40"/>
      <c r="D8071" s="40"/>
      <c r="E8071">
        <v>30</v>
      </c>
      <c r="F8071">
        <v>83</v>
      </c>
      <c r="G8071">
        <v>1.11</v>
      </c>
      <c r="H8071" s="43">
        <v>33.3</v>
      </c>
      <c r="I8071">
        <v>0.37</v>
      </c>
      <c r="J8071">
        <v>878000000</v>
      </c>
      <c r="K8071">
        <v>150</v>
      </c>
      <c r="Q8071">
        <v>40</v>
      </c>
      <c r="R8071">
        <v>46</v>
      </c>
      <c r="AE8071">
        <v>41.5</v>
      </c>
      <c r="AF8071" t="b">
        <f t="shared" si="504"/>
        <v>0</v>
      </c>
      <c r="AG8071" t="b">
        <f t="shared" si="505"/>
        <v>0</v>
      </c>
      <c r="AH8071">
        <v>43</v>
      </c>
      <c r="AI8071">
        <f t="shared" si="506"/>
        <v>0</v>
      </c>
      <c r="AJ8071" t="b">
        <f t="shared" si="507"/>
        <v>1</v>
      </c>
      <c r="AK8071">
        <v>2</v>
      </c>
      <c r="AL8071">
        <v>6</v>
      </c>
      <c r="AM8071">
        <v>0</v>
      </c>
    </row>
    <row r="8072" hidden="1" spans="1:39">
      <c r="A8072">
        <v>26396</v>
      </c>
      <c r="B8072" t="s">
        <v>8106</v>
      </c>
      <c r="C8072"/>
      <c r="D8072"/>
      <c r="E8072">
        <v>110</v>
      </c>
      <c r="F8072">
        <v>49</v>
      </c>
      <c r="G8072">
        <v>0.3</v>
      </c>
      <c r="H8072" s="43">
        <v>33</v>
      </c>
      <c r="I8072">
        <v>1</v>
      </c>
      <c r="J8072">
        <v>4640000</v>
      </c>
      <c r="K8072">
        <v>2</v>
      </c>
      <c r="L8072">
        <v>38</v>
      </c>
      <c r="M8072">
        <v>93</v>
      </c>
      <c r="AE8072">
        <v>51.75</v>
      </c>
      <c r="AF8072" t="b">
        <f t="shared" si="504"/>
        <v>1</v>
      </c>
      <c r="AG8072" t="b">
        <f t="shared" si="505"/>
        <v>1</v>
      </c>
      <c r="AH8072">
        <v>65.5</v>
      </c>
      <c r="AI8072">
        <f t="shared" si="506"/>
        <v>0</v>
      </c>
      <c r="AJ8072" t="b">
        <f t="shared" si="507"/>
        <v>1</v>
      </c>
      <c r="AK8072">
        <v>2</v>
      </c>
      <c r="AL8072">
        <v>9</v>
      </c>
      <c r="AM8072">
        <v>0</v>
      </c>
    </row>
    <row r="8073" hidden="1" spans="1:39">
      <c r="A8073">
        <v>64970</v>
      </c>
      <c r="B8073" s="40" t="s">
        <v>8107</v>
      </c>
      <c r="C8073" s="40"/>
      <c r="D8073" s="40"/>
      <c r="E8073">
        <v>30</v>
      </c>
      <c r="F8073">
        <v>62</v>
      </c>
      <c r="G8073">
        <v>1.1</v>
      </c>
      <c r="H8073" s="43">
        <v>33</v>
      </c>
      <c r="I8073">
        <v>0.19</v>
      </c>
      <c r="J8073">
        <v>3410000000</v>
      </c>
      <c r="K8073">
        <v>150</v>
      </c>
      <c r="Q8073">
        <v>17</v>
      </c>
      <c r="R8073">
        <v>87</v>
      </c>
      <c r="AE8073">
        <v>34.5</v>
      </c>
      <c r="AF8073" t="b">
        <f t="shared" si="504"/>
        <v>0</v>
      </c>
      <c r="AG8073" t="b">
        <f t="shared" si="505"/>
        <v>0</v>
      </c>
      <c r="AH8073">
        <v>52</v>
      </c>
      <c r="AI8073">
        <f t="shared" si="506"/>
        <v>0</v>
      </c>
      <c r="AJ8073" t="b">
        <f t="shared" si="507"/>
        <v>1</v>
      </c>
      <c r="AK8073">
        <v>2</v>
      </c>
      <c r="AL8073">
        <v>7</v>
      </c>
      <c r="AM8073">
        <v>0</v>
      </c>
    </row>
    <row r="8074" hidden="1" spans="1:39">
      <c r="A8074">
        <v>70416</v>
      </c>
      <c r="B8074" s="40" t="s">
        <v>8108</v>
      </c>
      <c r="C8074" s="40"/>
      <c r="D8074" s="40"/>
      <c r="E8074">
        <v>30</v>
      </c>
      <c r="F8074">
        <v>58</v>
      </c>
      <c r="G8074">
        <v>1.1</v>
      </c>
      <c r="H8074" s="43">
        <v>33</v>
      </c>
      <c r="I8074">
        <v>0.27</v>
      </c>
      <c r="J8074">
        <v>1110000000</v>
      </c>
      <c r="K8074">
        <v>52</v>
      </c>
      <c r="Q8074">
        <v>49</v>
      </c>
      <c r="R8074">
        <v>10</v>
      </c>
      <c r="AE8074">
        <v>19.75</v>
      </c>
      <c r="AF8074" t="b">
        <f t="shared" si="504"/>
        <v>0</v>
      </c>
      <c r="AG8074" t="b">
        <f t="shared" si="505"/>
        <v>0</v>
      </c>
      <c r="AH8074">
        <v>29.5</v>
      </c>
      <c r="AI8074">
        <f t="shared" si="506"/>
        <v>0</v>
      </c>
      <c r="AJ8074" t="b">
        <f t="shared" si="507"/>
        <v>1</v>
      </c>
      <c r="AK8074">
        <v>2</v>
      </c>
      <c r="AL8074">
        <v>8</v>
      </c>
      <c r="AM8074">
        <v>0</v>
      </c>
    </row>
    <row r="8075" hidden="1" spans="1:39">
      <c r="A8075">
        <v>28892</v>
      </c>
      <c r="B8075" t="s">
        <v>8109</v>
      </c>
      <c r="C8075"/>
      <c r="D8075"/>
      <c r="E8075">
        <v>70</v>
      </c>
      <c r="F8075">
        <v>63</v>
      </c>
      <c r="G8075">
        <v>0.47</v>
      </c>
      <c r="H8075" s="43">
        <v>32.9</v>
      </c>
      <c r="I8075">
        <v>0.17</v>
      </c>
      <c r="J8075">
        <v>96</v>
      </c>
      <c r="K8075">
        <v>14</v>
      </c>
      <c r="L8075">
        <v>15</v>
      </c>
      <c r="M8075">
        <v>34</v>
      </c>
      <c r="AE8075">
        <v>19.75</v>
      </c>
      <c r="AF8075" t="b">
        <f t="shared" si="504"/>
        <v>1</v>
      </c>
      <c r="AG8075" t="b">
        <f t="shared" si="505"/>
        <v>1</v>
      </c>
      <c r="AH8075">
        <v>24.5</v>
      </c>
      <c r="AI8075">
        <f t="shared" si="506"/>
        <v>0</v>
      </c>
      <c r="AJ8075" t="b">
        <f t="shared" si="507"/>
        <v>1</v>
      </c>
      <c r="AK8075">
        <v>2</v>
      </c>
      <c r="AL8075">
        <v>5</v>
      </c>
      <c r="AM8075">
        <v>0</v>
      </c>
    </row>
    <row r="8076" hidden="1" spans="1:39">
      <c r="A8076">
        <v>65841</v>
      </c>
      <c r="B8076" s="40" t="s">
        <v>8110</v>
      </c>
      <c r="C8076" s="40"/>
      <c r="D8076" s="40"/>
      <c r="E8076">
        <v>30</v>
      </c>
      <c r="F8076">
        <v>82</v>
      </c>
      <c r="G8076">
        <v>1.09</v>
      </c>
      <c r="H8076" s="43">
        <v>32.7</v>
      </c>
      <c r="I8076">
        <v>0.28</v>
      </c>
      <c r="J8076">
        <v>244000000</v>
      </c>
      <c r="K8076">
        <v>150</v>
      </c>
      <c r="Q8076">
        <v>85</v>
      </c>
      <c r="R8076">
        <v>19</v>
      </c>
      <c r="AE8076">
        <v>35.5</v>
      </c>
      <c r="AF8076" t="b">
        <f t="shared" si="504"/>
        <v>0</v>
      </c>
      <c r="AG8076" t="b">
        <f t="shared" si="505"/>
        <v>0</v>
      </c>
      <c r="AH8076">
        <v>52</v>
      </c>
      <c r="AI8076">
        <f t="shared" si="506"/>
        <v>0</v>
      </c>
      <c r="AJ8076" t="b">
        <f t="shared" si="507"/>
        <v>1</v>
      </c>
      <c r="AK8076">
        <v>2</v>
      </c>
      <c r="AL8076">
        <v>6</v>
      </c>
      <c r="AM8076">
        <v>0</v>
      </c>
    </row>
    <row r="8077" hidden="1" spans="1:39">
      <c r="A8077">
        <v>67642</v>
      </c>
      <c r="B8077" s="40" t="s">
        <v>8111</v>
      </c>
      <c r="C8077" s="40"/>
      <c r="D8077" s="40"/>
      <c r="E8077">
        <v>50</v>
      </c>
      <c r="F8077">
        <v>64</v>
      </c>
      <c r="G8077">
        <v>0.65</v>
      </c>
      <c r="H8077" s="43">
        <v>32.5</v>
      </c>
      <c r="I8077">
        <v>0.21</v>
      </c>
      <c r="J8077">
        <v>246000000</v>
      </c>
      <c r="K8077">
        <v>36</v>
      </c>
      <c r="Q8077">
        <v>27</v>
      </c>
      <c r="R8077">
        <v>10</v>
      </c>
      <c r="AE8077">
        <v>14.25</v>
      </c>
      <c r="AF8077" t="b">
        <f t="shared" si="504"/>
        <v>0</v>
      </c>
      <c r="AG8077" t="b">
        <f t="shared" si="505"/>
        <v>0</v>
      </c>
      <c r="AH8077">
        <v>18.5</v>
      </c>
      <c r="AI8077">
        <f t="shared" si="506"/>
        <v>0</v>
      </c>
      <c r="AJ8077" t="b">
        <f t="shared" si="507"/>
        <v>1</v>
      </c>
      <c r="AK8077">
        <v>2</v>
      </c>
      <c r="AL8077">
        <v>5</v>
      </c>
      <c r="AM8077">
        <v>0</v>
      </c>
    </row>
    <row r="8078" hidden="1" spans="1:39">
      <c r="A8078">
        <v>27191</v>
      </c>
      <c r="B8078" t="s">
        <v>8112</v>
      </c>
      <c r="C8078"/>
      <c r="D8078"/>
      <c r="E8078">
        <v>90</v>
      </c>
      <c r="F8078">
        <v>47</v>
      </c>
      <c r="G8078">
        <v>0.36</v>
      </c>
      <c r="H8078" s="43">
        <v>32.4</v>
      </c>
      <c r="I8078">
        <v>0.15</v>
      </c>
      <c r="J8078">
        <v>11400000</v>
      </c>
      <c r="K8078">
        <v>8</v>
      </c>
      <c r="L8078">
        <v>87</v>
      </c>
      <c r="M8078">
        <v>10</v>
      </c>
      <c r="AE8078">
        <v>29.25</v>
      </c>
      <c r="AF8078" t="b">
        <f t="shared" si="504"/>
        <v>1</v>
      </c>
      <c r="AG8078" t="b">
        <f t="shared" si="505"/>
        <v>1</v>
      </c>
      <c r="AH8078">
        <v>48.5</v>
      </c>
      <c r="AI8078">
        <f t="shared" si="506"/>
        <v>0</v>
      </c>
      <c r="AJ8078" t="b">
        <f t="shared" si="507"/>
        <v>1</v>
      </c>
      <c r="AK8078">
        <v>2</v>
      </c>
      <c r="AL8078">
        <v>9</v>
      </c>
      <c r="AM8078">
        <v>0</v>
      </c>
    </row>
    <row r="8079" hidden="1" spans="1:39">
      <c r="A8079">
        <v>65094</v>
      </c>
      <c r="B8079" s="40" t="s">
        <v>8113</v>
      </c>
      <c r="C8079" s="40"/>
      <c r="D8079" s="40"/>
      <c r="E8079">
        <v>30</v>
      </c>
      <c r="F8079">
        <v>59</v>
      </c>
      <c r="G8079">
        <v>1.08</v>
      </c>
      <c r="H8079" s="43">
        <v>32.4</v>
      </c>
      <c r="I8079">
        <v>0.1</v>
      </c>
      <c r="J8079">
        <v>4280000000</v>
      </c>
      <c r="K8079">
        <v>150</v>
      </c>
      <c r="Q8079">
        <v>48</v>
      </c>
      <c r="R8079">
        <v>96</v>
      </c>
      <c r="AE8079">
        <v>60</v>
      </c>
      <c r="AF8079" t="b">
        <f t="shared" si="504"/>
        <v>0</v>
      </c>
      <c r="AG8079" t="b">
        <f t="shared" si="505"/>
        <v>0</v>
      </c>
      <c r="AH8079">
        <v>72</v>
      </c>
      <c r="AI8079">
        <f t="shared" si="506"/>
        <v>0</v>
      </c>
      <c r="AJ8079" t="b">
        <f t="shared" si="507"/>
        <v>1</v>
      </c>
      <c r="AK8079">
        <v>2</v>
      </c>
      <c r="AL8079">
        <v>8</v>
      </c>
      <c r="AM8079">
        <v>0</v>
      </c>
    </row>
    <row r="8080" hidden="1" spans="1:39">
      <c r="A8080">
        <v>70196</v>
      </c>
      <c r="B8080" s="40" t="s">
        <v>8114</v>
      </c>
      <c r="C8080" s="40"/>
      <c r="D8080" s="40"/>
      <c r="E8080">
        <v>30</v>
      </c>
      <c r="F8080">
        <v>77</v>
      </c>
      <c r="G8080">
        <v>1.08</v>
      </c>
      <c r="H8080" s="43">
        <v>32.4</v>
      </c>
      <c r="I8080">
        <v>0.14</v>
      </c>
      <c r="J8080">
        <v>27500000</v>
      </c>
      <c r="K8080">
        <v>33</v>
      </c>
      <c r="Q8080">
        <v>20</v>
      </c>
      <c r="R8080">
        <v>1</v>
      </c>
      <c r="AE8080">
        <v>5.75</v>
      </c>
      <c r="AF8080" t="b">
        <f t="shared" si="504"/>
        <v>0</v>
      </c>
      <c r="AG8080" t="b">
        <f t="shared" si="505"/>
        <v>0</v>
      </c>
      <c r="AH8080">
        <v>10.5</v>
      </c>
      <c r="AI8080">
        <f t="shared" si="506"/>
        <v>0</v>
      </c>
      <c r="AJ8080" t="b">
        <f t="shared" si="507"/>
        <v>1</v>
      </c>
      <c r="AK8080">
        <v>2</v>
      </c>
      <c r="AL8080">
        <v>8</v>
      </c>
      <c r="AM8080">
        <v>0</v>
      </c>
    </row>
    <row r="8081" hidden="1" spans="1:39">
      <c r="A8081">
        <v>101663</v>
      </c>
      <c r="B8081" t="s">
        <v>8115</v>
      </c>
      <c r="C8081"/>
      <c r="D8081"/>
      <c r="E8081">
        <v>30</v>
      </c>
      <c r="F8081">
        <v>56</v>
      </c>
      <c r="G8081">
        <v>1.08</v>
      </c>
      <c r="H8081" s="43">
        <v>32.4</v>
      </c>
      <c r="I8081">
        <v>0.51</v>
      </c>
      <c r="J8081">
        <v>292000000</v>
      </c>
      <c r="K8081">
        <v>5</v>
      </c>
      <c r="S8081">
        <v>8</v>
      </c>
      <c r="T8081">
        <v>18</v>
      </c>
      <c r="U8081">
        <v>39</v>
      </c>
      <c r="V8081">
        <v>12</v>
      </c>
      <c r="AE8081">
        <v>11</v>
      </c>
      <c r="AF8081" t="b">
        <f t="shared" si="504"/>
        <v>1</v>
      </c>
      <c r="AG8081" t="b">
        <f t="shared" si="505"/>
        <v>1</v>
      </c>
      <c r="AH8081">
        <v>19.25</v>
      </c>
      <c r="AI8081">
        <f t="shared" si="506"/>
        <v>0</v>
      </c>
      <c r="AJ8081" t="b">
        <f t="shared" si="507"/>
        <v>1</v>
      </c>
      <c r="AK8081">
        <v>4</v>
      </c>
      <c r="AL8081">
        <v>5</v>
      </c>
      <c r="AM8081">
        <v>0</v>
      </c>
    </row>
    <row r="8082" hidden="1" spans="1:39">
      <c r="A8082">
        <v>49256</v>
      </c>
      <c r="B8082" t="s">
        <v>8116</v>
      </c>
      <c r="C8082"/>
      <c r="D8082"/>
      <c r="E8082">
        <v>30</v>
      </c>
      <c r="F8082">
        <v>52</v>
      </c>
      <c r="G8082">
        <v>1.07</v>
      </c>
      <c r="H8082" s="43">
        <v>32.1</v>
      </c>
      <c r="I8082">
        <v>0.54</v>
      </c>
      <c r="J8082">
        <v>681000000</v>
      </c>
      <c r="K8082">
        <v>4</v>
      </c>
      <c r="N8082">
        <v>43</v>
      </c>
      <c r="O8082">
        <v>26</v>
      </c>
      <c r="P8082">
        <v>29</v>
      </c>
      <c r="S8082">
        <v>47</v>
      </c>
      <c r="T8082">
        <v>12</v>
      </c>
      <c r="U8082">
        <v>33</v>
      </c>
      <c r="V8082">
        <v>90</v>
      </c>
      <c r="W8082">
        <v>26</v>
      </c>
      <c r="AA8082">
        <v>60</v>
      </c>
      <c r="AB8082">
        <v>93</v>
      </c>
      <c r="AC8082">
        <v>58</v>
      </c>
      <c r="AD8082">
        <v>6</v>
      </c>
      <c r="AE8082">
        <v>26</v>
      </c>
      <c r="AF8082" t="b">
        <f t="shared" si="504"/>
        <v>1</v>
      </c>
      <c r="AG8082" t="b">
        <f t="shared" si="505"/>
        <v>1</v>
      </c>
      <c r="AH8082">
        <v>43.5833333333333</v>
      </c>
      <c r="AI8082">
        <f t="shared" si="506"/>
        <v>2</v>
      </c>
      <c r="AJ8082" t="b">
        <f t="shared" si="507"/>
        <v>0</v>
      </c>
      <c r="AK8082">
        <v>12</v>
      </c>
      <c r="AL8082">
        <v>8</v>
      </c>
      <c r="AM8082">
        <v>3</v>
      </c>
    </row>
    <row r="8083" hidden="1" spans="1:39">
      <c r="A8083">
        <v>69048</v>
      </c>
      <c r="B8083" s="40" t="s">
        <v>8117</v>
      </c>
      <c r="C8083" s="40"/>
      <c r="D8083" s="40"/>
      <c r="E8083">
        <v>30</v>
      </c>
      <c r="F8083">
        <v>53</v>
      </c>
      <c r="G8083">
        <v>1.07</v>
      </c>
      <c r="H8083" s="43">
        <v>32.1</v>
      </c>
      <c r="I8083">
        <v>0.41</v>
      </c>
      <c r="J8083">
        <v>1300000000</v>
      </c>
      <c r="K8083">
        <v>36</v>
      </c>
      <c r="Q8083">
        <v>3</v>
      </c>
      <c r="R8083">
        <v>22</v>
      </c>
      <c r="AE8083">
        <v>7.75</v>
      </c>
      <c r="AF8083" t="b">
        <f t="shared" si="504"/>
        <v>0</v>
      </c>
      <c r="AG8083" t="b">
        <f t="shared" si="505"/>
        <v>0</v>
      </c>
      <c r="AH8083">
        <v>12.5</v>
      </c>
      <c r="AI8083">
        <f t="shared" si="506"/>
        <v>0</v>
      </c>
      <c r="AJ8083" t="b">
        <f t="shared" si="507"/>
        <v>1</v>
      </c>
      <c r="AK8083">
        <v>2</v>
      </c>
      <c r="AL8083">
        <v>7</v>
      </c>
      <c r="AM8083">
        <v>0</v>
      </c>
    </row>
    <row r="8084" hidden="1" spans="1:39">
      <c r="A8084">
        <v>70090</v>
      </c>
      <c r="B8084" s="40" t="s">
        <v>8118</v>
      </c>
      <c r="C8084" s="40"/>
      <c r="D8084" s="40"/>
      <c r="E8084">
        <v>30</v>
      </c>
      <c r="F8084">
        <v>73</v>
      </c>
      <c r="G8084">
        <v>1.07</v>
      </c>
      <c r="H8084" s="43">
        <v>32.1</v>
      </c>
      <c r="I8084">
        <v>0.23</v>
      </c>
      <c r="J8084">
        <v>1540000000</v>
      </c>
      <c r="K8084">
        <v>61</v>
      </c>
      <c r="Q8084">
        <v>43</v>
      </c>
      <c r="R8084">
        <v>8</v>
      </c>
      <c r="AE8084">
        <v>16.75</v>
      </c>
      <c r="AF8084" t="b">
        <f t="shared" si="504"/>
        <v>0</v>
      </c>
      <c r="AG8084" t="b">
        <f t="shared" si="505"/>
        <v>0</v>
      </c>
      <c r="AH8084">
        <v>25.5</v>
      </c>
      <c r="AI8084">
        <f t="shared" si="506"/>
        <v>0</v>
      </c>
      <c r="AJ8084" t="b">
        <f t="shared" si="507"/>
        <v>1</v>
      </c>
      <c r="AK8084">
        <v>2</v>
      </c>
      <c r="AL8084">
        <v>7</v>
      </c>
      <c r="AM8084">
        <v>0</v>
      </c>
    </row>
    <row r="8085" hidden="1" spans="1:39">
      <c r="A8085">
        <v>70510</v>
      </c>
      <c r="B8085" s="40" t="s">
        <v>8119</v>
      </c>
      <c r="C8085" s="40"/>
      <c r="D8085" s="40"/>
      <c r="E8085">
        <v>30</v>
      </c>
      <c r="F8085">
        <v>61</v>
      </c>
      <c r="G8085">
        <v>1.07</v>
      </c>
      <c r="H8085" s="43">
        <v>32.1</v>
      </c>
      <c r="I8085">
        <v>0.07</v>
      </c>
      <c r="J8085">
        <v>31100000</v>
      </c>
      <c r="K8085">
        <v>46</v>
      </c>
      <c r="Q8085">
        <v>38</v>
      </c>
      <c r="R8085">
        <v>14</v>
      </c>
      <c r="AE8085">
        <v>20</v>
      </c>
      <c r="AF8085" t="b">
        <f t="shared" si="504"/>
        <v>0</v>
      </c>
      <c r="AG8085" t="b">
        <f t="shared" si="505"/>
        <v>0</v>
      </c>
      <c r="AH8085">
        <v>26</v>
      </c>
      <c r="AI8085">
        <f t="shared" si="506"/>
        <v>0</v>
      </c>
      <c r="AJ8085" t="b">
        <f t="shared" si="507"/>
        <v>1</v>
      </c>
      <c r="AK8085">
        <v>2</v>
      </c>
      <c r="AL8085">
        <v>5</v>
      </c>
      <c r="AM8085">
        <v>0</v>
      </c>
    </row>
    <row r="8086" hidden="1" spans="1:39">
      <c r="A8086">
        <v>48719</v>
      </c>
      <c r="B8086" t="s">
        <v>8120</v>
      </c>
      <c r="C8086"/>
      <c r="D8086"/>
      <c r="E8086">
        <v>30</v>
      </c>
      <c r="F8086">
        <v>54</v>
      </c>
      <c r="G8086">
        <v>1.06</v>
      </c>
      <c r="H8086" s="43">
        <v>31.8</v>
      </c>
      <c r="I8086">
        <v>0.48</v>
      </c>
      <c r="J8086">
        <v>8560000000</v>
      </c>
      <c r="K8086">
        <v>7</v>
      </c>
      <c r="N8086">
        <v>38</v>
      </c>
      <c r="O8086">
        <v>36</v>
      </c>
      <c r="P8086">
        <v>62</v>
      </c>
      <c r="W8086">
        <v>36</v>
      </c>
      <c r="AE8086">
        <v>36</v>
      </c>
      <c r="AF8086" t="b">
        <f t="shared" si="504"/>
        <v>1</v>
      </c>
      <c r="AG8086" t="b">
        <f t="shared" si="505"/>
        <v>1</v>
      </c>
      <c r="AH8086">
        <v>43</v>
      </c>
      <c r="AI8086">
        <f t="shared" si="506"/>
        <v>2</v>
      </c>
      <c r="AJ8086" t="b">
        <f t="shared" si="507"/>
        <v>0</v>
      </c>
      <c r="AK8086">
        <v>4</v>
      </c>
      <c r="AL8086">
        <v>10</v>
      </c>
      <c r="AM8086">
        <v>1</v>
      </c>
    </row>
    <row r="8087" hidden="1" spans="1:39">
      <c r="A8087">
        <v>70186</v>
      </c>
      <c r="B8087" s="40" t="s">
        <v>8121</v>
      </c>
      <c r="C8087" s="40"/>
      <c r="D8087" s="40"/>
      <c r="E8087">
        <v>30</v>
      </c>
      <c r="F8087">
        <v>77</v>
      </c>
      <c r="G8087">
        <v>1.06</v>
      </c>
      <c r="H8087" s="43">
        <v>31.8</v>
      </c>
      <c r="I8087">
        <v>0.33</v>
      </c>
      <c r="J8087">
        <v>389000000</v>
      </c>
      <c r="K8087">
        <v>44</v>
      </c>
      <c r="Q8087">
        <v>30</v>
      </c>
      <c r="R8087">
        <v>3</v>
      </c>
      <c r="AE8087">
        <v>9.75</v>
      </c>
      <c r="AF8087" t="b">
        <f t="shared" si="504"/>
        <v>0</v>
      </c>
      <c r="AG8087" t="b">
        <f t="shared" si="505"/>
        <v>0</v>
      </c>
      <c r="AH8087">
        <v>16.5</v>
      </c>
      <c r="AI8087">
        <f t="shared" si="506"/>
        <v>0</v>
      </c>
      <c r="AJ8087" t="b">
        <f t="shared" si="507"/>
        <v>1</v>
      </c>
      <c r="AK8087">
        <v>2</v>
      </c>
      <c r="AL8087">
        <v>8</v>
      </c>
      <c r="AM8087">
        <v>0</v>
      </c>
    </row>
    <row r="8088" hidden="1" spans="1:39">
      <c r="A8088">
        <v>75087</v>
      </c>
      <c r="B8088" t="s">
        <v>8122</v>
      </c>
      <c r="C8088"/>
      <c r="D8088"/>
      <c r="E8088">
        <v>40</v>
      </c>
      <c r="F8088">
        <v>58</v>
      </c>
      <c r="G8088">
        <v>0.79</v>
      </c>
      <c r="H8088" s="43">
        <v>31.6</v>
      </c>
      <c r="I8088">
        <v>0.1</v>
      </c>
      <c r="J8088">
        <v>107000000</v>
      </c>
      <c r="K8088">
        <v>3</v>
      </c>
      <c r="Q8088">
        <v>43</v>
      </c>
      <c r="R8088">
        <v>76</v>
      </c>
      <c r="AE8088">
        <v>51.25</v>
      </c>
      <c r="AF8088" t="b">
        <f t="shared" si="504"/>
        <v>1</v>
      </c>
      <c r="AG8088" t="b">
        <f t="shared" si="505"/>
        <v>1</v>
      </c>
      <c r="AH8088">
        <v>59.5</v>
      </c>
      <c r="AI8088">
        <f t="shared" si="506"/>
        <v>0</v>
      </c>
      <c r="AJ8088" t="b">
        <f t="shared" si="507"/>
        <v>1</v>
      </c>
      <c r="AK8088">
        <v>2</v>
      </c>
      <c r="AL8088">
        <v>7</v>
      </c>
      <c r="AM8088">
        <v>0</v>
      </c>
    </row>
    <row r="8089" hidden="1" spans="1:39">
      <c r="A8089">
        <v>29028</v>
      </c>
      <c r="B8089" t="s">
        <v>8123</v>
      </c>
      <c r="C8089"/>
      <c r="D8089"/>
      <c r="E8089">
        <v>70</v>
      </c>
      <c r="F8089">
        <v>62</v>
      </c>
      <c r="G8089">
        <v>0.45</v>
      </c>
      <c r="H8089" s="43">
        <v>31.5</v>
      </c>
      <c r="I8089">
        <v>0.43</v>
      </c>
      <c r="J8089">
        <v>6410000000</v>
      </c>
      <c r="K8089">
        <v>14</v>
      </c>
      <c r="L8089">
        <v>91</v>
      </c>
      <c r="M8089">
        <v>60</v>
      </c>
      <c r="AE8089">
        <v>67.75</v>
      </c>
      <c r="AF8089" t="b">
        <f t="shared" si="504"/>
        <v>1</v>
      </c>
      <c r="AG8089" t="b">
        <f t="shared" si="505"/>
        <v>1</v>
      </c>
      <c r="AH8089">
        <v>75.5</v>
      </c>
      <c r="AI8089">
        <f t="shared" si="506"/>
        <v>0</v>
      </c>
      <c r="AJ8089" t="b">
        <f t="shared" si="507"/>
        <v>1</v>
      </c>
      <c r="AK8089">
        <v>2</v>
      </c>
      <c r="AL8089">
        <v>9</v>
      </c>
      <c r="AM8089">
        <v>0</v>
      </c>
    </row>
    <row r="8090" hidden="1" spans="1:39">
      <c r="A8090">
        <v>70296</v>
      </c>
      <c r="B8090" s="40" t="s">
        <v>8124</v>
      </c>
      <c r="C8090" s="40"/>
      <c r="D8090" s="40"/>
      <c r="E8090">
        <v>30</v>
      </c>
      <c r="F8090">
        <v>56</v>
      </c>
      <c r="G8090">
        <v>1.05</v>
      </c>
      <c r="H8090" s="43">
        <v>31.5</v>
      </c>
      <c r="I8090">
        <v>0.1</v>
      </c>
      <c r="J8090">
        <v>857000000</v>
      </c>
      <c r="K8090">
        <v>93</v>
      </c>
      <c r="Q8090">
        <v>8</v>
      </c>
      <c r="R8090">
        <v>91</v>
      </c>
      <c r="AE8090">
        <v>28.75</v>
      </c>
      <c r="AF8090" t="b">
        <f t="shared" si="504"/>
        <v>0</v>
      </c>
      <c r="AG8090" t="b">
        <f t="shared" si="505"/>
        <v>0</v>
      </c>
      <c r="AH8090">
        <v>49.5</v>
      </c>
      <c r="AI8090">
        <f t="shared" si="506"/>
        <v>0</v>
      </c>
      <c r="AJ8090" t="b">
        <f t="shared" si="507"/>
        <v>1</v>
      </c>
      <c r="AK8090">
        <v>2</v>
      </c>
      <c r="AL8090">
        <v>9</v>
      </c>
      <c r="AM8090">
        <v>0</v>
      </c>
    </row>
    <row r="8091" hidden="1" spans="1:39">
      <c r="A8091">
        <v>48679</v>
      </c>
      <c r="B8091" s="40" t="s">
        <v>8125</v>
      </c>
      <c r="C8091" s="40"/>
      <c r="D8091" s="40"/>
      <c r="E8091">
        <v>30</v>
      </c>
      <c r="F8091">
        <v>68</v>
      </c>
      <c r="G8091">
        <v>1.04</v>
      </c>
      <c r="H8091" s="43">
        <v>31.2</v>
      </c>
      <c r="I8091">
        <v>0.41</v>
      </c>
      <c r="J8091">
        <v>1440000000</v>
      </c>
      <c r="K8091">
        <v>3</v>
      </c>
      <c r="N8091">
        <v>13</v>
      </c>
      <c r="O8091">
        <v>8</v>
      </c>
      <c r="P8091">
        <v>47</v>
      </c>
      <c r="W8091">
        <v>8</v>
      </c>
      <c r="AE8091">
        <v>8</v>
      </c>
      <c r="AF8091" t="b">
        <f t="shared" si="504"/>
        <v>1</v>
      </c>
      <c r="AG8091" t="b">
        <f t="shared" si="505"/>
        <v>1</v>
      </c>
      <c r="AH8091">
        <v>19</v>
      </c>
      <c r="AI8091">
        <f t="shared" si="506"/>
        <v>2</v>
      </c>
      <c r="AJ8091" t="b">
        <f t="shared" si="507"/>
        <v>0</v>
      </c>
      <c r="AK8091">
        <v>4</v>
      </c>
      <c r="AL8091">
        <v>9</v>
      </c>
      <c r="AM8091">
        <v>1</v>
      </c>
    </row>
    <row r="8092" hidden="1" spans="1:39">
      <c r="A8092">
        <v>49368</v>
      </c>
      <c r="B8092" t="s">
        <v>8126</v>
      </c>
      <c r="C8092"/>
      <c r="D8092"/>
      <c r="E8092">
        <v>30</v>
      </c>
      <c r="F8092">
        <v>75</v>
      </c>
      <c r="G8092">
        <v>1.04</v>
      </c>
      <c r="H8092" s="43">
        <v>31.2</v>
      </c>
      <c r="I8092">
        <v>0.46</v>
      </c>
      <c r="J8092">
        <v>1300000000</v>
      </c>
      <c r="K8092">
        <v>2</v>
      </c>
      <c r="N8092">
        <v>22</v>
      </c>
      <c r="O8092">
        <v>47</v>
      </c>
      <c r="P8092">
        <v>18</v>
      </c>
      <c r="W8092">
        <v>47</v>
      </c>
      <c r="AE8092">
        <v>21</v>
      </c>
      <c r="AF8092" t="b">
        <f t="shared" si="504"/>
        <v>1</v>
      </c>
      <c r="AG8092" t="b">
        <f t="shared" si="505"/>
        <v>1</v>
      </c>
      <c r="AH8092">
        <v>33.5</v>
      </c>
      <c r="AI8092">
        <f t="shared" si="506"/>
        <v>2</v>
      </c>
      <c r="AJ8092" t="b">
        <f t="shared" si="507"/>
        <v>0</v>
      </c>
      <c r="AK8092">
        <v>4</v>
      </c>
      <c r="AL8092">
        <v>7</v>
      </c>
      <c r="AM8092">
        <v>1</v>
      </c>
    </row>
    <row r="8093" hidden="1" spans="1:39">
      <c r="A8093">
        <v>68213</v>
      </c>
      <c r="B8093" s="40" t="s">
        <v>8127</v>
      </c>
      <c r="C8093" s="40"/>
      <c r="D8093" s="40"/>
      <c r="E8093">
        <v>30</v>
      </c>
      <c r="F8093">
        <v>73</v>
      </c>
      <c r="G8093">
        <v>1.04</v>
      </c>
      <c r="H8093" s="43">
        <v>31.2</v>
      </c>
      <c r="I8093">
        <v>0.18</v>
      </c>
      <c r="J8093">
        <v>24500000</v>
      </c>
      <c r="K8093">
        <v>54</v>
      </c>
      <c r="Q8093">
        <v>22</v>
      </c>
      <c r="R8093">
        <v>5</v>
      </c>
      <c r="AE8093">
        <v>9.25</v>
      </c>
      <c r="AF8093" t="b">
        <f t="shared" si="504"/>
        <v>0</v>
      </c>
      <c r="AG8093" t="b">
        <f t="shared" si="505"/>
        <v>0</v>
      </c>
      <c r="AH8093">
        <v>13.5</v>
      </c>
      <c r="AI8093">
        <f t="shared" si="506"/>
        <v>0</v>
      </c>
      <c r="AJ8093" t="b">
        <f t="shared" si="507"/>
        <v>1</v>
      </c>
      <c r="AK8093">
        <v>2</v>
      </c>
      <c r="AL8093">
        <v>8</v>
      </c>
      <c r="AM8093">
        <v>0</v>
      </c>
    </row>
    <row r="8094" hidden="1" spans="1:39">
      <c r="A8094">
        <v>69013</v>
      </c>
      <c r="B8094" s="40" t="s">
        <v>8128</v>
      </c>
      <c r="C8094" s="40"/>
      <c r="D8094" s="40"/>
      <c r="E8094">
        <v>30</v>
      </c>
      <c r="F8094">
        <v>67</v>
      </c>
      <c r="G8094">
        <v>1.04</v>
      </c>
      <c r="H8094" s="43">
        <v>31.2</v>
      </c>
      <c r="I8094">
        <v>0.42</v>
      </c>
      <c r="J8094">
        <v>48200000</v>
      </c>
      <c r="K8094">
        <v>75</v>
      </c>
      <c r="Q8094">
        <v>41</v>
      </c>
      <c r="R8094">
        <v>32</v>
      </c>
      <c r="AE8094">
        <v>34.25</v>
      </c>
      <c r="AF8094" t="b">
        <f t="shared" si="504"/>
        <v>0</v>
      </c>
      <c r="AG8094" t="b">
        <f t="shared" si="505"/>
        <v>0</v>
      </c>
      <c r="AH8094">
        <v>36.5</v>
      </c>
      <c r="AI8094">
        <f t="shared" si="506"/>
        <v>0</v>
      </c>
      <c r="AJ8094" t="b">
        <f t="shared" si="507"/>
        <v>1</v>
      </c>
      <c r="AK8094">
        <v>2</v>
      </c>
      <c r="AL8094">
        <v>7</v>
      </c>
      <c r="AM8094">
        <v>0</v>
      </c>
    </row>
    <row r="8095" hidden="1" spans="1:39">
      <c r="A8095">
        <v>70094</v>
      </c>
      <c r="B8095" s="40" t="s">
        <v>8129</v>
      </c>
      <c r="C8095" s="40"/>
      <c r="D8095" s="40"/>
      <c r="E8095">
        <v>30</v>
      </c>
      <c r="F8095">
        <v>65</v>
      </c>
      <c r="G8095">
        <v>1.04</v>
      </c>
      <c r="H8095" s="43">
        <v>31.2</v>
      </c>
      <c r="I8095">
        <v>0.29</v>
      </c>
      <c r="J8095">
        <v>2220000000</v>
      </c>
      <c r="K8095">
        <v>69</v>
      </c>
      <c r="Q8095">
        <v>52</v>
      </c>
      <c r="R8095">
        <v>10</v>
      </c>
      <c r="AE8095">
        <v>20.5</v>
      </c>
      <c r="AF8095" t="b">
        <f t="shared" si="504"/>
        <v>0</v>
      </c>
      <c r="AG8095" t="b">
        <f t="shared" si="505"/>
        <v>0</v>
      </c>
      <c r="AH8095">
        <v>31</v>
      </c>
      <c r="AI8095">
        <f t="shared" si="506"/>
        <v>0</v>
      </c>
      <c r="AJ8095" t="b">
        <f t="shared" si="507"/>
        <v>1</v>
      </c>
      <c r="AK8095">
        <v>2</v>
      </c>
      <c r="AL8095">
        <v>8</v>
      </c>
      <c r="AM8095">
        <v>0</v>
      </c>
    </row>
    <row r="8096" hidden="1" spans="1:39">
      <c r="A8096">
        <v>65745</v>
      </c>
      <c r="B8096" s="40" t="s">
        <v>8130</v>
      </c>
      <c r="C8096" s="40"/>
      <c r="D8096" s="40"/>
      <c r="E8096">
        <v>30</v>
      </c>
      <c r="F8096">
        <v>80</v>
      </c>
      <c r="G8096">
        <v>1.03</v>
      </c>
      <c r="H8096" s="43">
        <v>30.9</v>
      </c>
      <c r="I8096">
        <v>0.18</v>
      </c>
      <c r="J8096">
        <v>210000000</v>
      </c>
      <c r="K8096">
        <v>150</v>
      </c>
      <c r="Q8096">
        <v>78</v>
      </c>
      <c r="R8096">
        <v>18</v>
      </c>
      <c r="AE8096">
        <v>33</v>
      </c>
      <c r="AF8096" t="b">
        <f t="shared" si="504"/>
        <v>0</v>
      </c>
      <c r="AG8096" t="b">
        <f t="shared" si="505"/>
        <v>0</v>
      </c>
      <c r="AH8096">
        <v>48</v>
      </c>
      <c r="AI8096">
        <f t="shared" si="506"/>
        <v>0</v>
      </c>
      <c r="AJ8096" t="b">
        <f t="shared" si="507"/>
        <v>1</v>
      </c>
      <c r="AK8096">
        <v>2</v>
      </c>
      <c r="AL8096">
        <v>7</v>
      </c>
      <c r="AM8096">
        <v>0</v>
      </c>
    </row>
    <row r="8097" hidden="1" spans="1:39">
      <c r="A8097">
        <v>65828</v>
      </c>
      <c r="B8097" s="40" t="s">
        <v>8131</v>
      </c>
      <c r="C8097" s="40"/>
      <c r="D8097" s="40"/>
      <c r="E8097">
        <v>30</v>
      </c>
      <c r="F8097">
        <v>85</v>
      </c>
      <c r="G8097">
        <v>1.03</v>
      </c>
      <c r="H8097" s="43">
        <v>30.9</v>
      </c>
      <c r="I8097">
        <v>0.4</v>
      </c>
      <c r="J8097">
        <v>785000000</v>
      </c>
      <c r="K8097">
        <v>150</v>
      </c>
      <c r="Q8097">
        <v>76</v>
      </c>
      <c r="R8097">
        <v>20</v>
      </c>
      <c r="AE8097">
        <v>34</v>
      </c>
      <c r="AF8097" t="b">
        <f t="shared" si="504"/>
        <v>0</v>
      </c>
      <c r="AG8097" t="b">
        <f t="shared" si="505"/>
        <v>0</v>
      </c>
      <c r="AH8097">
        <v>48</v>
      </c>
      <c r="AI8097">
        <f t="shared" si="506"/>
        <v>0</v>
      </c>
      <c r="AJ8097" t="b">
        <f t="shared" si="507"/>
        <v>1</v>
      </c>
      <c r="AK8097">
        <v>2</v>
      </c>
      <c r="AL8097">
        <v>6</v>
      </c>
      <c r="AM8097">
        <v>0</v>
      </c>
    </row>
    <row r="8098" hidden="1" spans="1:39">
      <c r="A8098">
        <v>69253</v>
      </c>
      <c r="B8098" s="40" t="s">
        <v>8132</v>
      </c>
      <c r="C8098" s="40"/>
      <c r="D8098" s="40"/>
      <c r="E8098">
        <v>30</v>
      </c>
      <c r="F8098">
        <v>67</v>
      </c>
      <c r="G8098">
        <v>1.03</v>
      </c>
      <c r="H8098" s="43">
        <v>30.9</v>
      </c>
      <c r="I8098">
        <v>0.52</v>
      </c>
      <c r="J8098">
        <v>198000000</v>
      </c>
      <c r="K8098">
        <v>27</v>
      </c>
      <c r="Q8098">
        <v>24</v>
      </c>
      <c r="R8098">
        <v>14</v>
      </c>
      <c r="AE8098">
        <v>16.5</v>
      </c>
      <c r="AF8098" t="b">
        <f t="shared" si="504"/>
        <v>0</v>
      </c>
      <c r="AG8098" t="b">
        <f t="shared" si="505"/>
        <v>0</v>
      </c>
      <c r="AH8098">
        <v>19</v>
      </c>
      <c r="AI8098">
        <f t="shared" si="506"/>
        <v>0</v>
      </c>
      <c r="AJ8098" t="b">
        <f t="shared" si="507"/>
        <v>1</v>
      </c>
      <c r="AK8098">
        <v>2</v>
      </c>
      <c r="AL8098">
        <v>9</v>
      </c>
      <c r="AM8098">
        <v>0</v>
      </c>
    </row>
    <row r="8099" hidden="1" spans="1:39">
      <c r="A8099">
        <v>48741</v>
      </c>
      <c r="B8099" t="s">
        <v>8133</v>
      </c>
      <c r="C8099"/>
      <c r="D8099"/>
      <c r="E8099">
        <v>30</v>
      </c>
      <c r="F8099">
        <v>58</v>
      </c>
      <c r="G8099">
        <v>1.02</v>
      </c>
      <c r="H8099" s="43">
        <v>30.6</v>
      </c>
      <c r="I8099">
        <v>0.41</v>
      </c>
      <c r="J8099">
        <v>607000000</v>
      </c>
      <c r="K8099">
        <v>5</v>
      </c>
      <c r="N8099">
        <v>44</v>
      </c>
      <c r="O8099">
        <v>53</v>
      </c>
      <c r="P8099">
        <v>51</v>
      </c>
      <c r="W8099">
        <v>53</v>
      </c>
      <c r="AE8099">
        <v>49.25</v>
      </c>
      <c r="AF8099" t="b">
        <f t="shared" si="504"/>
        <v>1</v>
      </c>
      <c r="AG8099" t="b">
        <f t="shared" si="505"/>
        <v>1</v>
      </c>
      <c r="AH8099">
        <v>50.25</v>
      </c>
      <c r="AI8099">
        <f t="shared" si="506"/>
        <v>2</v>
      </c>
      <c r="AJ8099" t="b">
        <f t="shared" si="507"/>
        <v>0</v>
      </c>
      <c r="AK8099">
        <v>4</v>
      </c>
      <c r="AL8099">
        <v>8</v>
      </c>
      <c r="AM8099">
        <v>1</v>
      </c>
    </row>
    <row r="8100" hidden="1" spans="1:39">
      <c r="A8100">
        <v>69084</v>
      </c>
      <c r="B8100" s="40" t="s">
        <v>8134</v>
      </c>
      <c r="C8100" s="40"/>
      <c r="D8100" s="40"/>
      <c r="E8100">
        <v>30</v>
      </c>
      <c r="F8100">
        <v>81</v>
      </c>
      <c r="G8100">
        <v>1.02</v>
      </c>
      <c r="H8100" s="43">
        <v>30.6</v>
      </c>
      <c r="I8100">
        <v>0.18</v>
      </c>
      <c r="J8100">
        <v>1170000000</v>
      </c>
      <c r="K8100">
        <v>41</v>
      </c>
      <c r="Q8100">
        <v>28</v>
      </c>
      <c r="R8100">
        <v>21</v>
      </c>
      <c r="AE8100">
        <v>22.75</v>
      </c>
      <c r="AF8100" t="b">
        <f t="shared" si="504"/>
        <v>0</v>
      </c>
      <c r="AG8100" t="b">
        <f t="shared" si="505"/>
        <v>0</v>
      </c>
      <c r="AH8100">
        <v>24.5</v>
      </c>
      <c r="AI8100">
        <f t="shared" si="506"/>
        <v>0</v>
      </c>
      <c r="AJ8100" t="b">
        <f t="shared" si="507"/>
        <v>1</v>
      </c>
      <c r="AK8100">
        <v>2</v>
      </c>
      <c r="AL8100">
        <v>7</v>
      </c>
      <c r="AM8100">
        <v>0</v>
      </c>
    </row>
    <row r="8101" hidden="1" spans="1:39">
      <c r="A8101">
        <v>47592</v>
      </c>
      <c r="B8101" s="40" t="s">
        <v>8135</v>
      </c>
      <c r="C8101" s="40"/>
      <c r="D8101" s="40"/>
      <c r="E8101">
        <v>30</v>
      </c>
      <c r="F8101">
        <v>80</v>
      </c>
      <c r="G8101">
        <v>1.01</v>
      </c>
      <c r="H8101" s="43">
        <v>30.3</v>
      </c>
      <c r="I8101">
        <v>0.56</v>
      </c>
      <c r="J8101">
        <v>93</v>
      </c>
      <c r="K8101">
        <v>31</v>
      </c>
      <c r="N8101">
        <v>11</v>
      </c>
      <c r="O8101">
        <v>17</v>
      </c>
      <c r="P8101">
        <v>1</v>
      </c>
      <c r="W8101">
        <v>17</v>
      </c>
      <c r="AE8101">
        <v>8.5</v>
      </c>
      <c r="AF8101" t="b">
        <f t="shared" si="504"/>
        <v>0</v>
      </c>
      <c r="AG8101" t="b">
        <f t="shared" si="505"/>
        <v>0</v>
      </c>
      <c r="AH8101">
        <v>11.5</v>
      </c>
      <c r="AI8101">
        <f t="shared" si="506"/>
        <v>2</v>
      </c>
      <c r="AJ8101" t="b">
        <f t="shared" si="507"/>
        <v>0</v>
      </c>
      <c r="AK8101">
        <v>4</v>
      </c>
      <c r="AL8101">
        <v>9</v>
      </c>
      <c r="AM8101">
        <v>1</v>
      </c>
    </row>
    <row r="8102" hidden="1" spans="1:39">
      <c r="A8102">
        <v>65843</v>
      </c>
      <c r="B8102" s="40" t="s">
        <v>8136</v>
      </c>
      <c r="C8102" s="40"/>
      <c r="D8102" s="40"/>
      <c r="E8102">
        <v>30</v>
      </c>
      <c r="F8102">
        <v>72</v>
      </c>
      <c r="G8102">
        <v>1.01</v>
      </c>
      <c r="H8102" s="43">
        <v>30.3</v>
      </c>
      <c r="I8102">
        <v>0.4</v>
      </c>
      <c r="J8102">
        <v>204000000</v>
      </c>
      <c r="K8102">
        <v>150</v>
      </c>
      <c r="Q8102">
        <v>97</v>
      </c>
      <c r="R8102">
        <v>13</v>
      </c>
      <c r="AE8102">
        <v>34</v>
      </c>
      <c r="AF8102" t="b">
        <f t="shared" si="504"/>
        <v>0</v>
      </c>
      <c r="AG8102" t="b">
        <f t="shared" si="505"/>
        <v>0</v>
      </c>
      <c r="AH8102">
        <v>55</v>
      </c>
      <c r="AI8102">
        <f t="shared" si="506"/>
        <v>0</v>
      </c>
      <c r="AJ8102" t="b">
        <f t="shared" si="507"/>
        <v>1</v>
      </c>
      <c r="AK8102">
        <v>2</v>
      </c>
      <c r="AL8102">
        <v>6</v>
      </c>
      <c r="AM8102">
        <v>0</v>
      </c>
    </row>
    <row r="8103" hidden="1" spans="1:39">
      <c r="A8103">
        <v>69107</v>
      </c>
      <c r="B8103" s="40" t="s">
        <v>8137</v>
      </c>
      <c r="C8103" s="40"/>
      <c r="D8103" s="40"/>
      <c r="E8103">
        <v>30</v>
      </c>
      <c r="F8103">
        <v>78</v>
      </c>
      <c r="G8103">
        <v>1.01</v>
      </c>
      <c r="H8103" s="43">
        <v>30.3</v>
      </c>
      <c r="I8103">
        <v>0.52</v>
      </c>
      <c r="J8103">
        <v>1510000000</v>
      </c>
      <c r="K8103">
        <v>75</v>
      </c>
      <c r="Q8103">
        <v>37</v>
      </c>
      <c r="R8103">
        <v>24</v>
      </c>
      <c r="AE8103">
        <v>27.25</v>
      </c>
      <c r="AF8103" t="b">
        <f t="shared" si="504"/>
        <v>0</v>
      </c>
      <c r="AG8103" t="b">
        <f t="shared" si="505"/>
        <v>0</v>
      </c>
      <c r="AH8103">
        <v>30.5</v>
      </c>
      <c r="AI8103">
        <f t="shared" si="506"/>
        <v>0</v>
      </c>
      <c r="AJ8103" t="b">
        <f t="shared" si="507"/>
        <v>1</v>
      </c>
      <c r="AK8103">
        <v>2</v>
      </c>
      <c r="AL8103">
        <v>8</v>
      </c>
      <c r="AM8103">
        <v>0</v>
      </c>
    </row>
    <row r="8104" hidden="1" spans="1:39">
      <c r="A8104">
        <v>70430</v>
      </c>
      <c r="B8104" s="40" t="s">
        <v>8138</v>
      </c>
      <c r="C8104" s="40"/>
      <c r="D8104" s="40"/>
      <c r="E8104">
        <v>30</v>
      </c>
      <c r="F8104">
        <v>60</v>
      </c>
      <c r="G8104">
        <v>1.01</v>
      </c>
      <c r="H8104" s="43">
        <v>30.3</v>
      </c>
      <c r="I8104">
        <v>0.27</v>
      </c>
      <c r="J8104">
        <v>1050000000</v>
      </c>
      <c r="K8104">
        <v>44</v>
      </c>
      <c r="Q8104">
        <v>31</v>
      </c>
      <c r="R8104">
        <v>14</v>
      </c>
      <c r="AE8104">
        <v>18.25</v>
      </c>
      <c r="AF8104" t="b">
        <f t="shared" si="504"/>
        <v>0</v>
      </c>
      <c r="AG8104" t="b">
        <f t="shared" si="505"/>
        <v>0</v>
      </c>
      <c r="AH8104">
        <v>22.5</v>
      </c>
      <c r="AI8104">
        <f t="shared" si="506"/>
        <v>0</v>
      </c>
      <c r="AJ8104" t="b">
        <f t="shared" si="507"/>
        <v>1</v>
      </c>
      <c r="AK8104">
        <v>2</v>
      </c>
      <c r="AL8104">
        <v>4</v>
      </c>
      <c r="AM8104">
        <v>0</v>
      </c>
    </row>
    <row r="8105" hidden="1" spans="1:39">
      <c r="A8105">
        <v>29387</v>
      </c>
      <c r="B8105" t="s">
        <v>8139</v>
      </c>
      <c r="C8105"/>
      <c r="D8105"/>
      <c r="E8105">
        <v>70</v>
      </c>
      <c r="F8105">
        <v>41</v>
      </c>
      <c r="G8105">
        <v>0.43</v>
      </c>
      <c r="H8105" s="43">
        <v>30.0999999999999</v>
      </c>
      <c r="I8105">
        <v>0.08</v>
      </c>
      <c r="J8105">
        <v>705000</v>
      </c>
      <c r="K8105">
        <v>20</v>
      </c>
      <c r="L8105">
        <v>25</v>
      </c>
      <c r="M8105">
        <v>28</v>
      </c>
      <c r="Q8105">
        <v>46</v>
      </c>
      <c r="R8105">
        <v>70</v>
      </c>
      <c r="AE8105">
        <v>27.25</v>
      </c>
      <c r="AF8105" t="b">
        <f t="shared" si="504"/>
        <v>1</v>
      </c>
      <c r="AG8105" t="b">
        <f t="shared" si="505"/>
        <v>1</v>
      </c>
      <c r="AH8105">
        <v>42.25</v>
      </c>
      <c r="AI8105">
        <f t="shared" si="506"/>
        <v>0</v>
      </c>
      <c r="AJ8105" t="b">
        <f t="shared" si="507"/>
        <v>1</v>
      </c>
      <c r="AK8105">
        <v>4</v>
      </c>
      <c r="AL8105">
        <v>6</v>
      </c>
      <c r="AM8105">
        <v>0</v>
      </c>
    </row>
    <row r="8106" hidden="1" spans="1:39">
      <c r="A8106">
        <v>65153</v>
      </c>
      <c r="B8106" s="40" t="s">
        <v>8140</v>
      </c>
      <c r="C8106" s="40"/>
      <c r="D8106" s="40"/>
      <c r="E8106">
        <v>30</v>
      </c>
      <c r="F8106">
        <v>69</v>
      </c>
      <c r="G8106">
        <v>0.99</v>
      </c>
      <c r="H8106" s="43">
        <v>29.7</v>
      </c>
      <c r="I8106">
        <v>0.18</v>
      </c>
      <c r="J8106">
        <v>884000000</v>
      </c>
      <c r="K8106">
        <v>150</v>
      </c>
      <c r="Q8106">
        <v>69</v>
      </c>
      <c r="R8106">
        <v>48</v>
      </c>
      <c r="AE8106">
        <v>53.25</v>
      </c>
      <c r="AF8106" t="b">
        <f t="shared" si="504"/>
        <v>0</v>
      </c>
      <c r="AG8106" t="b">
        <f t="shared" si="505"/>
        <v>0</v>
      </c>
      <c r="AH8106">
        <v>58.5</v>
      </c>
      <c r="AI8106">
        <f t="shared" si="506"/>
        <v>0</v>
      </c>
      <c r="AJ8106" t="b">
        <f t="shared" si="507"/>
        <v>1</v>
      </c>
      <c r="AK8106">
        <v>2</v>
      </c>
      <c r="AL8106">
        <v>8</v>
      </c>
      <c r="AM8106">
        <v>0</v>
      </c>
    </row>
    <row r="8107" hidden="1" spans="1:39">
      <c r="A8107">
        <v>65848</v>
      </c>
      <c r="B8107" s="40" t="s">
        <v>8141</v>
      </c>
      <c r="C8107" s="40"/>
      <c r="D8107" s="40"/>
      <c r="E8107">
        <v>30</v>
      </c>
      <c r="F8107">
        <v>77</v>
      </c>
      <c r="G8107">
        <v>0.99</v>
      </c>
      <c r="H8107" s="43">
        <v>29.7</v>
      </c>
      <c r="I8107">
        <v>0.22</v>
      </c>
      <c r="J8107">
        <v>1070000000</v>
      </c>
      <c r="K8107">
        <v>150</v>
      </c>
      <c r="Q8107">
        <v>63</v>
      </c>
      <c r="R8107">
        <v>23</v>
      </c>
      <c r="AE8107">
        <v>33</v>
      </c>
      <c r="AF8107" t="b">
        <f t="shared" si="504"/>
        <v>0</v>
      </c>
      <c r="AG8107" t="b">
        <f t="shared" si="505"/>
        <v>0</v>
      </c>
      <c r="AH8107">
        <v>43</v>
      </c>
      <c r="AI8107">
        <f t="shared" si="506"/>
        <v>0</v>
      </c>
      <c r="AJ8107" t="b">
        <f t="shared" si="507"/>
        <v>1</v>
      </c>
      <c r="AK8107">
        <v>2</v>
      </c>
      <c r="AL8107">
        <v>6</v>
      </c>
      <c r="AM8107">
        <v>0</v>
      </c>
    </row>
    <row r="8108" hidden="1" spans="1:39">
      <c r="A8108">
        <v>70533</v>
      </c>
      <c r="B8108" s="40" t="s">
        <v>8142</v>
      </c>
      <c r="C8108" s="40"/>
      <c r="D8108" s="40"/>
      <c r="E8108">
        <v>30</v>
      </c>
      <c r="F8108">
        <v>78</v>
      </c>
      <c r="G8108">
        <v>0.99</v>
      </c>
      <c r="H8108" s="43">
        <v>29.7</v>
      </c>
      <c r="I8108">
        <v>0.08</v>
      </c>
      <c r="J8108">
        <v>1240000000</v>
      </c>
      <c r="K8108">
        <v>74</v>
      </c>
      <c r="Q8108">
        <v>57</v>
      </c>
      <c r="R8108">
        <v>38</v>
      </c>
      <c r="AE8108">
        <v>42.75</v>
      </c>
      <c r="AF8108" t="b">
        <f t="shared" si="504"/>
        <v>0</v>
      </c>
      <c r="AG8108" t="b">
        <f t="shared" si="505"/>
        <v>0</v>
      </c>
      <c r="AH8108">
        <v>47.5</v>
      </c>
      <c r="AI8108">
        <f t="shared" si="506"/>
        <v>0</v>
      </c>
      <c r="AJ8108" t="b">
        <f t="shared" si="507"/>
        <v>1</v>
      </c>
      <c r="AK8108">
        <v>2</v>
      </c>
      <c r="AL8108">
        <v>4</v>
      </c>
      <c r="AM8108">
        <v>0</v>
      </c>
    </row>
    <row r="8109" hidden="1" spans="1:39">
      <c r="A8109">
        <v>29036</v>
      </c>
      <c r="B8109" t="s">
        <v>8143</v>
      </c>
      <c r="C8109"/>
      <c r="D8109"/>
      <c r="E8109">
        <v>70</v>
      </c>
      <c r="F8109">
        <v>71</v>
      </c>
      <c r="G8109">
        <v>0.42</v>
      </c>
      <c r="H8109" s="43">
        <v>29.4</v>
      </c>
      <c r="I8109">
        <v>0.33</v>
      </c>
      <c r="J8109"/>
      <c r="K8109">
        <v>11</v>
      </c>
      <c r="L8109">
        <v>42</v>
      </c>
      <c r="M8109">
        <v>27</v>
      </c>
      <c r="AE8109">
        <v>30.75</v>
      </c>
      <c r="AF8109" t="b">
        <f t="shared" si="504"/>
        <v>1</v>
      </c>
      <c r="AG8109" t="b">
        <f t="shared" si="505"/>
        <v>1</v>
      </c>
      <c r="AH8109">
        <v>34.5</v>
      </c>
      <c r="AI8109">
        <f t="shared" si="506"/>
        <v>0</v>
      </c>
      <c r="AJ8109" t="b">
        <f t="shared" si="507"/>
        <v>1</v>
      </c>
      <c r="AK8109">
        <v>2</v>
      </c>
      <c r="AL8109">
        <v>5</v>
      </c>
      <c r="AM8109">
        <v>0</v>
      </c>
    </row>
    <row r="8110" hidden="1" spans="1:39">
      <c r="A8110">
        <v>64929</v>
      </c>
      <c r="B8110" s="40" t="s">
        <v>8144</v>
      </c>
      <c r="C8110" s="40"/>
      <c r="D8110" s="40"/>
      <c r="E8110">
        <v>30</v>
      </c>
      <c r="F8110">
        <v>50</v>
      </c>
      <c r="G8110">
        <v>0.98</v>
      </c>
      <c r="H8110" s="43">
        <v>29.4</v>
      </c>
      <c r="I8110">
        <v>0.11</v>
      </c>
      <c r="J8110">
        <v>416000000</v>
      </c>
      <c r="K8110">
        <v>150</v>
      </c>
      <c r="Q8110">
        <v>35</v>
      </c>
      <c r="R8110">
        <v>64</v>
      </c>
      <c r="AE8110">
        <v>42.25</v>
      </c>
      <c r="AF8110" t="b">
        <f t="shared" si="504"/>
        <v>0</v>
      </c>
      <c r="AG8110" t="b">
        <f t="shared" si="505"/>
        <v>0</v>
      </c>
      <c r="AH8110">
        <v>49.5</v>
      </c>
      <c r="AI8110">
        <f t="shared" si="506"/>
        <v>0</v>
      </c>
      <c r="AJ8110" t="b">
        <f t="shared" si="507"/>
        <v>1</v>
      </c>
      <c r="AK8110">
        <v>2</v>
      </c>
      <c r="AL8110">
        <v>8</v>
      </c>
      <c r="AM8110">
        <v>0</v>
      </c>
    </row>
    <row r="8111" hidden="1" spans="1:39">
      <c r="A8111">
        <v>65011</v>
      </c>
      <c r="B8111" s="40" t="s">
        <v>8145</v>
      </c>
      <c r="C8111" s="40"/>
      <c r="D8111" s="40"/>
      <c r="E8111">
        <v>30</v>
      </c>
      <c r="F8111">
        <v>72</v>
      </c>
      <c r="G8111">
        <v>0.98</v>
      </c>
      <c r="H8111" s="43">
        <v>29.4</v>
      </c>
      <c r="I8111">
        <v>0.41</v>
      </c>
      <c r="J8111">
        <v>3320000000</v>
      </c>
      <c r="K8111">
        <v>150</v>
      </c>
      <c r="Q8111">
        <v>71</v>
      </c>
      <c r="R8111">
        <v>58</v>
      </c>
      <c r="AE8111">
        <v>61.25</v>
      </c>
      <c r="AF8111" t="b">
        <f t="shared" si="504"/>
        <v>0</v>
      </c>
      <c r="AG8111" t="b">
        <f t="shared" si="505"/>
        <v>0</v>
      </c>
      <c r="AH8111">
        <v>64.5</v>
      </c>
      <c r="AI8111">
        <f t="shared" si="506"/>
        <v>0</v>
      </c>
      <c r="AJ8111" t="b">
        <f t="shared" si="507"/>
        <v>1</v>
      </c>
      <c r="AK8111">
        <v>2</v>
      </c>
      <c r="AL8111">
        <v>6</v>
      </c>
      <c r="AM8111">
        <v>0</v>
      </c>
    </row>
    <row r="8112" hidden="1" spans="1:39">
      <c r="A8112">
        <v>65837</v>
      </c>
      <c r="B8112" s="40" t="s">
        <v>8146</v>
      </c>
      <c r="C8112" s="40"/>
      <c r="D8112" s="40"/>
      <c r="E8112">
        <v>30</v>
      </c>
      <c r="F8112">
        <v>87</v>
      </c>
      <c r="G8112">
        <v>0.98</v>
      </c>
      <c r="H8112" s="43">
        <v>29.4</v>
      </c>
      <c r="I8112">
        <v>0.29</v>
      </c>
      <c r="J8112">
        <v>77600000</v>
      </c>
      <c r="K8112">
        <v>150</v>
      </c>
      <c r="Q8112">
        <v>26</v>
      </c>
      <c r="R8112">
        <v>20</v>
      </c>
      <c r="AE8112">
        <v>21.5</v>
      </c>
      <c r="AF8112" t="b">
        <f t="shared" si="504"/>
        <v>0</v>
      </c>
      <c r="AG8112" t="b">
        <f t="shared" si="505"/>
        <v>0</v>
      </c>
      <c r="AH8112">
        <v>23</v>
      </c>
      <c r="AI8112">
        <f t="shared" si="506"/>
        <v>0</v>
      </c>
      <c r="AJ8112" t="b">
        <f t="shared" si="507"/>
        <v>1</v>
      </c>
      <c r="AK8112">
        <v>2</v>
      </c>
      <c r="AL8112">
        <v>8</v>
      </c>
      <c r="AM8112">
        <v>0</v>
      </c>
    </row>
    <row r="8113" hidden="1" spans="1:39">
      <c r="A8113">
        <v>65839</v>
      </c>
      <c r="B8113" s="40" t="s">
        <v>8147</v>
      </c>
      <c r="C8113" s="40"/>
      <c r="D8113" s="40"/>
      <c r="E8113">
        <v>30</v>
      </c>
      <c r="F8113">
        <v>78</v>
      </c>
      <c r="G8113">
        <v>0.98</v>
      </c>
      <c r="H8113" s="43">
        <v>29.4</v>
      </c>
      <c r="I8113">
        <v>0.39</v>
      </c>
      <c r="J8113"/>
      <c r="K8113">
        <v>150</v>
      </c>
      <c r="Q8113">
        <v>86</v>
      </c>
      <c r="R8113">
        <v>22</v>
      </c>
      <c r="AE8113">
        <v>38</v>
      </c>
      <c r="AF8113" t="b">
        <f t="shared" si="504"/>
        <v>0</v>
      </c>
      <c r="AG8113" t="b">
        <f t="shared" si="505"/>
        <v>0</v>
      </c>
      <c r="AH8113">
        <v>54</v>
      </c>
      <c r="AI8113">
        <f t="shared" si="506"/>
        <v>0</v>
      </c>
      <c r="AJ8113" t="b">
        <f t="shared" si="507"/>
        <v>1</v>
      </c>
      <c r="AK8113">
        <v>2</v>
      </c>
      <c r="AL8113">
        <v>10</v>
      </c>
      <c r="AM8113">
        <v>0</v>
      </c>
    </row>
    <row r="8114" hidden="1" spans="1:39">
      <c r="A8114">
        <v>70342</v>
      </c>
      <c r="B8114" s="40" t="s">
        <v>8148</v>
      </c>
      <c r="C8114" s="40"/>
      <c r="D8114" s="40"/>
      <c r="E8114">
        <v>30</v>
      </c>
      <c r="F8114">
        <v>88</v>
      </c>
      <c r="G8114">
        <v>0.98</v>
      </c>
      <c r="H8114" s="43">
        <v>29.4</v>
      </c>
      <c r="I8114">
        <v>0.43</v>
      </c>
      <c r="J8114">
        <v>1210000000</v>
      </c>
      <c r="K8114">
        <v>91</v>
      </c>
      <c r="Q8114">
        <v>45</v>
      </c>
      <c r="R8114">
        <v>11</v>
      </c>
      <c r="AE8114">
        <v>19.5</v>
      </c>
      <c r="AF8114" t="b">
        <f t="shared" si="504"/>
        <v>0</v>
      </c>
      <c r="AG8114" t="b">
        <f t="shared" si="505"/>
        <v>0</v>
      </c>
      <c r="AH8114">
        <v>28</v>
      </c>
      <c r="AI8114">
        <f t="shared" si="506"/>
        <v>0</v>
      </c>
      <c r="AJ8114" t="b">
        <f t="shared" si="507"/>
        <v>1</v>
      </c>
      <c r="AK8114">
        <v>2</v>
      </c>
      <c r="AL8114">
        <v>6</v>
      </c>
      <c r="AM8114">
        <v>0</v>
      </c>
    </row>
    <row r="8115" hidden="1" spans="1:39">
      <c r="A8115">
        <v>101811</v>
      </c>
      <c r="B8115" t="s">
        <v>8149</v>
      </c>
      <c r="C8115"/>
      <c r="D8115"/>
      <c r="E8115">
        <v>30</v>
      </c>
      <c r="F8115">
        <v>68</v>
      </c>
      <c r="G8115">
        <v>0.97</v>
      </c>
      <c r="H8115" s="43">
        <v>29.0999999999999</v>
      </c>
      <c r="I8115">
        <v>0.34</v>
      </c>
      <c r="J8115">
        <v>4190000000</v>
      </c>
      <c r="K8115">
        <v>8</v>
      </c>
      <c r="S8115">
        <v>30</v>
      </c>
      <c r="T8115">
        <v>35</v>
      </c>
      <c r="U8115">
        <v>65</v>
      </c>
      <c r="V8115">
        <v>22</v>
      </c>
      <c r="AE8115">
        <v>28</v>
      </c>
      <c r="AF8115" t="b">
        <f t="shared" si="504"/>
        <v>1</v>
      </c>
      <c r="AG8115" t="b">
        <f t="shared" si="505"/>
        <v>1</v>
      </c>
      <c r="AH8115">
        <v>38</v>
      </c>
      <c r="AI8115">
        <f t="shared" si="506"/>
        <v>0</v>
      </c>
      <c r="AJ8115" t="b">
        <f t="shared" si="507"/>
        <v>1</v>
      </c>
      <c r="AK8115">
        <v>4</v>
      </c>
      <c r="AL8115">
        <v>9</v>
      </c>
      <c r="AM8115">
        <v>0</v>
      </c>
    </row>
    <row r="8116" hidden="1" spans="1:39">
      <c r="A8116">
        <v>84728</v>
      </c>
      <c r="B8116" t="s">
        <v>8150</v>
      </c>
      <c r="C8116"/>
      <c r="D8116"/>
      <c r="E8116">
        <v>720</v>
      </c>
      <c r="F8116">
        <v>53</v>
      </c>
      <c r="G8116">
        <v>0.04</v>
      </c>
      <c r="H8116" s="43">
        <v>28.8</v>
      </c>
      <c r="I8116">
        <v>0.01</v>
      </c>
      <c r="J8116">
        <v>56700000</v>
      </c>
      <c r="K8116">
        <v>150</v>
      </c>
      <c r="Q8116">
        <v>35</v>
      </c>
      <c r="AE8116">
        <v>35</v>
      </c>
      <c r="AF8116" t="b">
        <f t="shared" si="504"/>
        <v>0</v>
      </c>
      <c r="AG8116" t="b">
        <f t="shared" si="505"/>
        <v>0</v>
      </c>
      <c r="AH8116">
        <v>35</v>
      </c>
      <c r="AI8116">
        <f t="shared" si="506"/>
        <v>0</v>
      </c>
      <c r="AJ8116" t="b">
        <f t="shared" si="507"/>
        <v>1</v>
      </c>
      <c r="AK8116">
        <v>1</v>
      </c>
      <c r="AL8116">
        <v>7</v>
      </c>
      <c r="AM8116">
        <v>0</v>
      </c>
    </row>
    <row r="8117" hidden="1" spans="1:39">
      <c r="A8117">
        <v>48736</v>
      </c>
      <c r="B8117" t="s">
        <v>8151</v>
      </c>
      <c r="C8117"/>
      <c r="D8117"/>
      <c r="E8117">
        <v>30</v>
      </c>
      <c r="F8117">
        <v>76</v>
      </c>
      <c r="G8117">
        <v>0.96</v>
      </c>
      <c r="H8117" s="43">
        <v>28.7999999999999</v>
      </c>
      <c r="I8117">
        <v>0.4</v>
      </c>
      <c r="J8117">
        <v>4980000000</v>
      </c>
      <c r="K8117">
        <v>2</v>
      </c>
      <c r="N8117">
        <v>21</v>
      </c>
      <c r="O8117">
        <v>40</v>
      </c>
      <c r="P8117">
        <v>39</v>
      </c>
      <c r="W8117">
        <v>40</v>
      </c>
      <c r="AE8117">
        <v>34.5</v>
      </c>
      <c r="AF8117" t="b">
        <f t="shared" si="504"/>
        <v>1</v>
      </c>
      <c r="AG8117" t="b">
        <f t="shared" si="505"/>
        <v>1</v>
      </c>
      <c r="AH8117">
        <v>35</v>
      </c>
      <c r="AI8117">
        <f t="shared" si="506"/>
        <v>2</v>
      </c>
      <c r="AJ8117" t="b">
        <f t="shared" si="507"/>
        <v>0</v>
      </c>
      <c r="AK8117">
        <v>4</v>
      </c>
      <c r="AL8117">
        <v>9</v>
      </c>
      <c r="AM8117">
        <v>1</v>
      </c>
    </row>
    <row r="8118" hidden="1" spans="1:39">
      <c r="A8118">
        <v>64903</v>
      </c>
      <c r="B8118" s="40" t="s">
        <v>8152</v>
      </c>
      <c r="C8118" s="40"/>
      <c r="D8118" s="40"/>
      <c r="E8118">
        <v>30</v>
      </c>
      <c r="F8118">
        <v>80</v>
      </c>
      <c r="G8118">
        <v>0.96</v>
      </c>
      <c r="H8118" s="43">
        <v>28.7999999999999</v>
      </c>
      <c r="I8118">
        <v>0.31</v>
      </c>
      <c r="J8118">
        <v>53700000</v>
      </c>
      <c r="K8118">
        <v>150</v>
      </c>
      <c r="Q8118">
        <v>51</v>
      </c>
      <c r="R8118">
        <v>69</v>
      </c>
      <c r="AE8118">
        <v>55.5</v>
      </c>
      <c r="AF8118" t="b">
        <f t="shared" si="504"/>
        <v>0</v>
      </c>
      <c r="AG8118" t="b">
        <f t="shared" si="505"/>
        <v>0</v>
      </c>
      <c r="AH8118">
        <v>60</v>
      </c>
      <c r="AI8118">
        <f t="shared" si="506"/>
        <v>0</v>
      </c>
      <c r="AJ8118" t="b">
        <f t="shared" si="507"/>
        <v>1</v>
      </c>
      <c r="AK8118">
        <v>2</v>
      </c>
      <c r="AL8118">
        <v>6</v>
      </c>
      <c r="AM8118">
        <v>0</v>
      </c>
    </row>
    <row r="8119" hidden="1" spans="1:39">
      <c r="A8119">
        <v>69411</v>
      </c>
      <c r="B8119" s="40" t="s">
        <v>8153</v>
      </c>
      <c r="C8119" s="40"/>
      <c r="D8119" s="40"/>
      <c r="E8119">
        <v>30</v>
      </c>
      <c r="F8119">
        <v>58</v>
      </c>
      <c r="G8119">
        <v>0.96</v>
      </c>
      <c r="H8119" s="43">
        <v>28.7999999999999</v>
      </c>
      <c r="I8119">
        <v>0.34</v>
      </c>
      <c r="J8119">
        <v>10150000000</v>
      </c>
      <c r="K8119">
        <v>70</v>
      </c>
      <c r="Q8119">
        <v>67</v>
      </c>
      <c r="R8119">
        <v>36</v>
      </c>
      <c r="AE8119">
        <v>43.75</v>
      </c>
      <c r="AF8119" t="b">
        <f t="shared" si="504"/>
        <v>0</v>
      </c>
      <c r="AG8119" t="b">
        <f t="shared" si="505"/>
        <v>0</v>
      </c>
      <c r="AH8119">
        <v>51.5</v>
      </c>
      <c r="AI8119">
        <f t="shared" si="506"/>
        <v>0</v>
      </c>
      <c r="AJ8119" t="b">
        <f t="shared" si="507"/>
        <v>1</v>
      </c>
      <c r="AK8119">
        <v>2</v>
      </c>
      <c r="AL8119">
        <v>8</v>
      </c>
      <c r="AM8119">
        <v>0</v>
      </c>
    </row>
    <row r="8120" hidden="1" spans="1:39">
      <c r="A8120">
        <v>76511</v>
      </c>
      <c r="B8120" t="s">
        <v>8154</v>
      </c>
      <c r="C8120"/>
      <c r="D8120"/>
      <c r="E8120">
        <v>30</v>
      </c>
      <c r="F8120">
        <v>65</v>
      </c>
      <c r="G8120">
        <v>0.96</v>
      </c>
      <c r="H8120" s="43">
        <v>28.7999999999999</v>
      </c>
      <c r="I8120">
        <v>0.05</v>
      </c>
      <c r="J8120">
        <v>523000000</v>
      </c>
      <c r="K8120">
        <v>5</v>
      </c>
      <c r="Q8120">
        <v>50</v>
      </c>
      <c r="R8120">
        <v>18</v>
      </c>
      <c r="AE8120">
        <v>26</v>
      </c>
      <c r="AF8120" t="b">
        <f t="shared" si="504"/>
        <v>1</v>
      </c>
      <c r="AG8120" t="b">
        <f t="shared" si="505"/>
        <v>1</v>
      </c>
      <c r="AH8120">
        <v>34</v>
      </c>
      <c r="AI8120">
        <f t="shared" si="506"/>
        <v>0</v>
      </c>
      <c r="AJ8120" t="b">
        <f t="shared" si="507"/>
        <v>1</v>
      </c>
      <c r="AK8120">
        <v>2</v>
      </c>
      <c r="AL8120">
        <v>7</v>
      </c>
      <c r="AM8120">
        <v>0</v>
      </c>
    </row>
    <row r="8121" hidden="1" spans="1:39">
      <c r="A8121">
        <v>73885</v>
      </c>
      <c r="B8121" t="s">
        <v>8155</v>
      </c>
      <c r="C8121"/>
      <c r="D8121"/>
      <c r="E8121">
        <v>50</v>
      </c>
      <c r="F8121">
        <v>51</v>
      </c>
      <c r="G8121">
        <v>0.57</v>
      </c>
      <c r="H8121" s="43">
        <v>28.4999999999999</v>
      </c>
      <c r="I8121">
        <v>0.33</v>
      </c>
      <c r="J8121">
        <v>9780000000</v>
      </c>
      <c r="K8121">
        <v>25</v>
      </c>
      <c r="Q8121">
        <v>63</v>
      </c>
      <c r="R8121">
        <v>96</v>
      </c>
      <c r="AE8121">
        <v>71.25</v>
      </c>
      <c r="AF8121" t="b">
        <f t="shared" si="504"/>
        <v>1</v>
      </c>
      <c r="AG8121" t="b">
        <f t="shared" si="505"/>
        <v>1</v>
      </c>
      <c r="AH8121">
        <v>79.5</v>
      </c>
      <c r="AI8121">
        <f t="shared" si="506"/>
        <v>0</v>
      </c>
      <c r="AJ8121" t="b">
        <f t="shared" si="507"/>
        <v>1</v>
      </c>
      <c r="AK8121">
        <v>2</v>
      </c>
      <c r="AL8121">
        <v>8</v>
      </c>
      <c r="AM8121">
        <v>0</v>
      </c>
    </row>
    <row r="8122" hidden="1" spans="1:39">
      <c r="A8122">
        <v>65829</v>
      </c>
      <c r="B8122" s="40" t="s">
        <v>8156</v>
      </c>
      <c r="C8122" s="40"/>
      <c r="D8122" s="40"/>
      <c r="E8122">
        <v>30</v>
      </c>
      <c r="F8122">
        <v>79</v>
      </c>
      <c r="G8122">
        <v>0.94</v>
      </c>
      <c r="H8122" s="43">
        <v>28.2</v>
      </c>
      <c r="I8122">
        <v>0.24</v>
      </c>
      <c r="J8122">
        <v>445000000</v>
      </c>
      <c r="K8122">
        <v>150</v>
      </c>
      <c r="Q8122">
        <v>52</v>
      </c>
      <c r="R8122">
        <v>22</v>
      </c>
      <c r="AE8122">
        <v>29.5</v>
      </c>
      <c r="AF8122" t="b">
        <f t="shared" si="504"/>
        <v>0</v>
      </c>
      <c r="AG8122" t="b">
        <f t="shared" si="505"/>
        <v>0</v>
      </c>
      <c r="AH8122">
        <v>37</v>
      </c>
      <c r="AI8122">
        <f t="shared" si="506"/>
        <v>0</v>
      </c>
      <c r="AJ8122" t="b">
        <f t="shared" si="507"/>
        <v>1</v>
      </c>
      <c r="AK8122">
        <v>2</v>
      </c>
      <c r="AL8122">
        <v>5</v>
      </c>
      <c r="AM8122">
        <v>0</v>
      </c>
    </row>
    <row r="8123" hidden="1" spans="1:39">
      <c r="A8123">
        <v>70386</v>
      </c>
      <c r="B8123" s="40" t="s">
        <v>8157</v>
      </c>
      <c r="C8123" s="40"/>
      <c r="D8123" s="40"/>
      <c r="E8123">
        <v>30</v>
      </c>
      <c r="F8123">
        <v>74</v>
      </c>
      <c r="G8123">
        <v>0.94</v>
      </c>
      <c r="H8123" s="43">
        <v>28.2</v>
      </c>
      <c r="I8123">
        <v>0.13</v>
      </c>
      <c r="J8123">
        <v>538000000</v>
      </c>
      <c r="K8123">
        <v>38</v>
      </c>
      <c r="Q8123">
        <v>22</v>
      </c>
      <c r="R8123">
        <v>8</v>
      </c>
      <c r="AE8123">
        <v>11.5</v>
      </c>
      <c r="AF8123" t="b">
        <f t="shared" si="504"/>
        <v>0</v>
      </c>
      <c r="AG8123" t="b">
        <f t="shared" si="505"/>
        <v>0</v>
      </c>
      <c r="AH8123">
        <v>15</v>
      </c>
      <c r="AI8123">
        <f t="shared" si="506"/>
        <v>0</v>
      </c>
      <c r="AJ8123" t="b">
        <f t="shared" si="507"/>
        <v>1</v>
      </c>
      <c r="AK8123">
        <v>2</v>
      </c>
      <c r="AL8123">
        <v>9</v>
      </c>
      <c r="AM8123">
        <v>0</v>
      </c>
    </row>
    <row r="8124" hidden="1" spans="1:39">
      <c r="A8124">
        <v>70527</v>
      </c>
      <c r="B8124" s="40" t="s">
        <v>8158</v>
      </c>
      <c r="C8124" s="40"/>
      <c r="D8124" s="40"/>
      <c r="E8124">
        <v>30</v>
      </c>
      <c r="F8124">
        <v>67</v>
      </c>
      <c r="G8124">
        <v>0.94</v>
      </c>
      <c r="H8124" s="43">
        <v>28.2</v>
      </c>
      <c r="I8124">
        <v>0.21</v>
      </c>
      <c r="J8124">
        <v>387000000</v>
      </c>
      <c r="K8124">
        <v>39</v>
      </c>
      <c r="Q8124">
        <v>23</v>
      </c>
      <c r="R8124">
        <v>12</v>
      </c>
      <c r="AE8124">
        <v>14.75</v>
      </c>
      <c r="AF8124" t="b">
        <f t="shared" si="504"/>
        <v>0</v>
      </c>
      <c r="AG8124" t="b">
        <f t="shared" si="505"/>
        <v>0</v>
      </c>
      <c r="AH8124">
        <v>17.5</v>
      </c>
      <c r="AI8124">
        <f t="shared" si="506"/>
        <v>0</v>
      </c>
      <c r="AJ8124" t="b">
        <f t="shared" si="507"/>
        <v>1</v>
      </c>
      <c r="AK8124">
        <v>2</v>
      </c>
      <c r="AL8124">
        <v>9</v>
      </c>
      <c r="AM8124">
        <v>0</v>
      </c>
    </row>
    <row r="8125" hidden="1" spans="1:39">
      <c r="A8125">
        <v>48787</v>
      </c>
      <c r="B8125" t="s">
        <v>8159</v>
      </c>
      <c r="C8125"/>
      <c r="D8125"/>
      <c r="E8125">
        <v>30</v>
      </c>
      <c r="F8125">
        <v>57</v>
      </c>
      <c r="G8125">
        <v>0.93</v>
      </c>
      <c r="H8125" s="43">
        <v>27.9</v>
      </c>
      <c r="I8125">
        <v>0.57</v>
      </c>
      <c r="J8125">
        <v>988000000</v>
      </c>
      <c r="K8125">
        <v>3</v>
      </c>
      <c r="N8125">
        <v>42</v>
      </c>
      <c r="O8125">
        <v>44</v>
      </c>
      <c r="P8125">
        <v>27</v>
      </c>
      <c r="S8125">
        <v>7</v>
      </c>
      <c r="T8125">
        <v>22</v>
      </c>
      <c r="U8125">
        <v>56</v>
      </c>
      <c r="V8125">
        <v>31</v>
      </c>
      <c r="W8125">
        <v>44</v>
      </c>
      <c r="AE8125">
        <v>25.75</v>
      </c>
      <c r="AF8125" t="b">
        <f t="shared" si="504"/>
        <v>1</v>
      </c>
      <c r="AG8125" t="b">
        <f t="shared" si="505"/>
        <v>1</v>
      </c>
      <c r="AH8125">
        <v>34.125</v>
      </c>
      <c r="AI8125">
        <f t="shared" si="506"/>
        <v>2</v>
      </c>
      <c r="AJ8125" t="b">
        <f t="shared" si="507"/>
        <v>0</v>
      </c>
      <c r="AK8125">
        <v>8</v>
      </c>
      <c r="AL8125">
        <v>7</v>
      </c>
      <c r="AM8125">
        <v>1</v>
      </c>
    </row>
    <row r="8126" hidden="1" spans="1:39">
      <c r="A8126">
        <v>49369</v>
      </c>
      <c r="B8126" t="s">
        <v>8160</v>
      </c>
      <c r="C8126"/>
      <c r="D8126"/>
      <c r="E8126">
        <v>30</v>
      </c>
      <c r="F8126">
        <v>69</v>
      </c>
      <c r="G8126">
        <v>0.93</v>
      </c>
      <c r="H8126" s="43">
        <v>27.9</v>
      </c>
      <c r="I8126">
        <v>0.58</v>
      </c>
      <c r="J8126">
        <v>6770000000</v>
      </c>
      <c r="K8126">
        <v>9</v>
      </c>
      <c r="N8126">
        <v>69</v>
      </c>
      <c r="O8126">
        <v>54</v>
      </c>
      <c r="P8126">
        <v>63</v>
      </c>
      <c r="W8126">
        <v>54</v>
      </c>
      <c r="AE8126">
        <v>54</v>
      </c>
      <c r="AF8126" t="b">
        <f t="shared" si="504"/>
        <v>1</v>
      </c>
      <c r="AG8126" t="b">
        <f t="shared" si="505"/>
        <v>1</v>
      </c>
      <c r="AH8126">
        <v>60</v>
      </c>
      <c r="AI8126">
        <f t="shared" si="506"/>
        <v>2</v>
      </c>
      <c r="AJ8126" t="b">
        <f t="shared" si="507"/>
        <v>0</v>
      </c>
      <c r="AK8126">
        <v>4</v>
      </c>
      <c r="AL8126">
        <v>6</v>
      </c>
      <c r="AM8126">
        <v>1</v>
      </c>
    </row>
    <row r="8127" hidden="1" spans="1:39">
      <c r="A8127">
        <v>25595</v>
      </c>
      <c r="B8127" t="s">
        <v>8161</v>
      </c>
      <c r="C8127"/>
      <c r="D8127"/>
      <c r="E8127">
        <v>110</v>
      </c>
      <c r="F8127">
        <v>70</v>
      </c>
      <c r="G8127">
        <v>0.25</v>
      </c>
      <c r="H8127" s="43">
        <v>27.5</v>
      </c>
      <c r="I8127">
        <v>0.06</v>
      </c>
      <c r="J8127">
        <v>43200000</v>
      </c>
      <c r="K8127">
        <v>12</v>
      </c>
      <c r="L8127">
        <v>13</v>
      </c>
      <c r="M8127">
        <v>17</v>
      </c>
      <c r="AE8127">
        <v>14</v>
      </c>
      <c r="AF8127" t="b">
        <f t="shared" si="504"/>
        <v>1</v>
      </c>
      <c r="AG8127" t="b">
        <f t="shared" si="505"/>
        <v>1</v>
      </c>
      <c r="AH8127">
        <v>15</v>
      </c>
      <c r="AI8127">
        <f t="shared" si="506"/>
        <v>0</v>
      </c>
      <c r="AJ8127" t="b">
        <f t="shared" si="507"/>
        <v>1</v>
      </c>
      <c r="AK8127">
        <v>2</v>
      </c>
      <c r="AL8127">
        <v>6</v>
      </c>
      <c r="AM8127">
        <v>0</v>
      </c>
    </row>
    <row r="8128" hidden="1" spans="1:39">
      <c r="A8128">
        <v>48594</v>
      </c>
      <c r="B8128" t="s">
        <v>8162</v>
      </c>
      <c r="C8128"/>
      <c r="D8128"/>
      <c r="E8128">
        <v>30</v>
      </c>
      <c r="F8128">
        <v>70</v>
      </c>
      <c r="G8128">
        <v>0.9</v>
      </c>
      <c r="H8128" s="43">
        <v>27</v>
      </c>
      <c r="I8128">
        <v>0.46</v>
      </c>
      <c r="J8128">
        <v>1830000000</v>
      </c>
      <c r="K8128">
        <v>25</v>
      </c>
      <c r="N8128">
        <v>41</v>
      </c>
      <c r="O8128">
        <v>54</v>
      </c>
      <c r="P8128">
        <v>46</v>
      </c>
      <c r="W8128">
        <v>54</v>
      </c>
      <c r="AE8128">
        <v>44.75</v>
      </c>
      <c r="AF8128" t="b">
        <f t="shared" si="504"/>
        <v>1</v>
      </c>
      <c r="AG8128" t="b">
        <f t="shared" si="505"/>
        <v>1</v>
      </c>
      <c r="AH8128">
        <v>48.75</v>
      </c>
      <c r="AI8128">
        <f t="shared" si="506"/>
        <v>2</v>
      </c>
      <c r="AJ8128" t="b">
        <f t="shared" si="507"/>
        <v>0</v>
      </c>
      <c r="AK8128">
        <v>4</v>
      </c>
      <c r="AL8128">
        <v>10</v>
      </c>
      <c r="AM8128">
        <v>1</v>
      </c>
    </row>
    <row r="8129" hidden="1" spans="1:39">
      <c r="A8129">
        <v>48745</v>
      </c>
      <c r="B8129" t="s">
        <v>8163</v>
      </c>
      <c r="C8129"/>
      <c r="D8129"/>
      <c r="E8129">
        <v>30</v>
      </c>
      <c r="F8129">
        <v>71</v>
      </c>
      <c r="G8129">
        <v>0.9</v>
      </c>
      <c r="H8129" s="43">
        <v>27</v>
      </c>
      <c r="I8129">
        <v>0.61</v>
      </c>
      <c r="J8129">
        <v>6180000000</v>
      </c>
      <c r="K8129">
        <v>12</v>
      </c>
      <c r="N8129">
        <v>80</v>
      </c>
      <c r="O8129">
        <v>75</v>
      </c>
      <c r="P8129">
        <v>85</v>
      </c>
      <c r="W8129">
        <v>75</v>
      </c>
      <c r="AE8129">
        <v>75</v>
      </c>
      <c r="AF8129" t="b">
        <f t="shared" si="504"/>
        <v>1</v>
      </c>
      <c r="AG8129" t="b">
        <f t="shared" si="505"/>
        <v>1</v>
      </c>
      <c r="AH8129">
        <v>78.75</v>
      </c>
      <c r="AI8129">
        <f t="shared" si="506"/>
        <v>2</v>
      </c>
      <c r="AJ8129" t="b">
        <f t="shared" si="507"/>
        <v>0</v>
      </c>
      <c r="AK8129">
        <v>4</v>
      </c>
      <c r="AL8129">
        <v>9</v>
      </c>
      <c r="AM8129">
        <v>1</v>
      </c>
    </row>
    <row r="8130" hidden="1" spans="1:39">
      <c r="A8130">
        <v>65891</v>
      </c>
      <c r="B8130" s="40" t="s">
        <v>8164</v>
      </c>
      <c r="C8130" s="40"/>
      <c r="D8130" s="40"/>
      <c r="E8130">
        <v>30</v>
      </c>
      <c r="F8130">
        <v>86</v>
      </c>
      <c r="G8130">
        <v>0.9</v>
      </c>
      <c r="H8130" s="43">
        <v>27</v>
      </c>
      <c r="I8130">
        <v>0.43</v>
      </c>
      <c r="J8130">
        <v>463000000</v>
      </c>
      <c r="K8130">
        <v>150</v>
      </c>
      <c r="Q8130">
        <v>99</v>
      </c>
      <c r="R8130">
        <v>13</v>
      </c>
      <c r="AE8130">
        <v>34.5</v>
      </c>
      <c r="AF8130" t="b">
        <f t="shared" ref="AF8130:AF8193" si="508">MIN(L8130:AD8130)&gt;K8130</f>
        <v>0</v>
      </c>
      <c r="AG8130" t="b">
        <f t="shared" ref="AG8130:AG8193" si="509">AE8130&gt;K8130</f>
        <v>0</v>
      </c>
      <c r="AH8130">
        <v>56</v>
      </c>
      <c r="AI8130">
        <f t="shared" ref="AI8130:AI8193" si="510">COUNT(W8130,O8130)</f>
        <v>0</v>
      </c>
      <c r="AJ8130" t="b">
        <f t="shared" si="507"/>
        <v>1</v>
      </c>
      <c r="AK8130">
        <v>2</v>
      </c>
      <c r="AL8130">
        <v>5</v>
      </c>
      <c r="AM8130">
        <v>0</v>
      </c>
    </row>
    <row r="8131" hidden="1" spans="1:39">
      <c r="A8131">
        <v>76591</v>
      </c>
      <c r="B8131" t="s">
        <v>8165</v>
      </c>
      <c r="C8131"/>
      <c r="D8131"/>
      <c r="E8131">
        <v>30</v>
      </c>
      <c r="F8131">
        <v>50</v>
      </c>
      <c r="G8131">
        <v>0.9</v>
      </c>
      <c r="H8131" s="43">
        <v>27</v>
      </c>
      <c r="I8131">
        <v>0.32</v>
      </c>
      <c r="J8131">
        <v>301000000</v>
      </c>
      <c r="K8131">
        <v>10</v>
      </c>
      <c r="Q8131">
        <v>78</v>
      </c>
      <c r="R8131">
        <v>88</v>
      </c>
      <c r="AE8131">
        <v>80.5</v>
      </c>
      <c r="AF8131" t="b">
        <f t="shared" si="508"/>
        <v>1</v>
      </c>
      <c r="AG8131" t="b">
        <f t="shared" si="509"/>
        <v>1</v>
      </c>
      <c r="AH8131">
        <v>83</v>
      </c>
      <c r="AI8131">
        <f t="shared" si="510"/>
        <v>0</v>
      </c>
      <c r="AJ8131" t="b">
        <f t="shared" ref="AJ8131:AJ8194" si="511">W8131=N8131</f>
        <v>1</v>
      </c>
      <c r="AK8131">
        <v>2</v>
      </c>
      <c r="AL8131">
        <v>10</v>
      </c>
      <c r="AM8131">
        <v>0</v>
      </c>
    </row>
    <row r="8132" hidden="1" spans="1:39">
      <c r="A8132">
        <v>47051</v>
      </c>
      <c r="B8132" s="40" t="s">
        <v>8166</v>
      </c>
      <c r="C8132" s="40"/>
      <c r="D8132" s="40"/>
      <c r="E8132">
        <v>30</v>
      </c>
      <c r="F8132">
        <v>52</v>
      </c>
      <c r="G8132">
        <v>0.89</v>
      </c>
      <c r="H8132" s="43">
        <v>26.7</v>
      </c>
      <c r="I8132">
        <v>0.27</v>
      </c>
      <c r="J8132">
        <v>14500000</v>
      </c>
      <c r="K8132">
        <v>150</v>
      </c>
      <c r="N8132">
        <v>77</v>
      </c>
      <c r="O8132">
        <v>50</v>
      </c>
      <c r="P8132">
        <v>88</v>
      </c>
      <c r="W8132">
        <v>50</v>
      </c>
      <c r="AE8132">
        <v>50</v>
      </c>
      <c r="AF8132" t="b">
        <f t="shared" si="508"/>
        <v>0</v>
      </c>
      <c r="AG8132" t="b">
        <f t="shared" si="509"/>
        <v>0</v>
      </c>
      <c r="AH8132">
        <v>66.25</v>
      </c>
      <c r="AI8132">
        <f t="shared" si="510"/>
        <v>2</v>
      </c>
      <c r="AJ8132" t="b">
        <f t="shared" si="511"/>
        <v>0</v>
      </c>
      <c r="AK8132">
        <v>4</v>
      </c>
      <c r="AL8132">
        <v>7</v>
      </c>
      <c r="AM8132">
        <v>1</v>
      </c>
    </row>
    <row r="8133" hidden="1" spans="1:39">
      <c r="A8133">
        <v>69382</v>
      </c>
      <c r="B8133" s="40" t="s">
        <v>8167</v>
      </c>
      <c r="C8133" s="40"/>
      <c r="D8133" s="40"/>
      <c r="E8133">
        <v>30</v>
      </c>
      <c r="F8133">
        <v>49</v>
      </c>
      <c r="G8133">
        <v>0.89</v>
      </c>
      <c r="H8133" s="43">
        <v>26.7</v>
      </c>
      <c r="I8133">
        <v>0.29</v>
      </c>
      <c r="J8133">
        <v>1520000000</v>
      </c>
      <c r="K8133">
        <v>76</v>
      </c>
      <c r="Q8133">
        <v>62</v>
      </c>
      <c r="R8133">
        <v>1</v>
      </c>
      <c r="AE8133">
        <v>16.25</v>
      </c>
      <c r="AF8133" t="b">
        <f t="shared" si="508"/>
        <v>0</v>
      </c>
      <c r="AG8133" t="b">
        <f t="shared" si="509"/>
        <v>0</v>
      </c>
      <c r="AH8133">
        <v>31.5</v>
      </c>
      <c r="AI8133">
        <f t="shared" si="510"/>
        <v>0</v>
      </c>
      <c r="AJ8133" t="b">
        <f t="shared" si="511"/>
        <v>1</v>
      </c>
      <c r="AK8133">
        <v>2</v>
      </c>
      <c r="AL8133">
        <v>6</v>
      </c>
      <c r="AM8133">
        <v>0</v>
      </c>
    </row>
    <row r="8134" hidden="1" spans="1:39">
      <c r="A8134">
        <v>20551</v>
      </c>
      <c r="B8134" t="s">
        <v>8168</v>
      </c>
      <c r="C8134"/>
      <c r="D8134"/>
      <c r="E8134">
        <v>880</v>
      </c>
      <c r="F8134">
        <v>72</v>
      </c>
      <c r="G8134">
        <v>0.03</v>
      </c>
      <c r="H8134" s="43">
        <v>26.4</v>
      </c>
      <c r="J8134">
        <v>212000000</v>
      </c>
      <c r="K8134">
        <v>8</v>
      </c>
      <c r="L8134">
        <v>27</v>
      </c>
      <c r="M8134">
        <v>23</v>
      </c>
      <c r="AE8134">
        <v>24</v>
      </c>
      <c r="AF8134" t="b">
        <f t="shared" si="508"/>
        <v>1</v>
      </c>
      <c r="AG8134" t="b">
        <f t="shared" si="509"/>
        <v>1</v>
      </c>
      <c r="AH8134">
        <v>25</v>
      </c>
      <c r="AI8134">
        <f t="shared" si="510"/>
        <v>0</v>
      </c>
      <c r="AJ8134" t="b">
        <f t="shared" si="511"/>
        <v>1</v>
      </c>
      <c r="AK8134">
        <v>2</v>
      </c>
      <c r="AL8134">
        <v>4</v>
      </c>
      <c r="AM8134">
        <v>0</v>
      </c>
    </row>
    <row r="8135" hidden="1" spans="1:39">
      <c r="A8135">
        <v>48845</v>
      </c>
      <c r="B8135" t="s">
        <v>8169</v>
      </c>
      <c r="C8135"/>
      <c r="D8135"/>
      <c r="E8135">
        <v>30</v>
      </c>
      <c r="F8135">
        <v>73</v>
      </c>
      <c r="G8135">
        <v>0.88</v>
      </c>
      <c r="H8135" s="43">
        <v>26.4</v>
      </c>
      <c r="I8135">
        <v>0.54</v>
      </c>
      <c r="J8135">
        <v>1670000000</v>
      </c>
      <c r="K8135">
        <v>13</v>
      </c>
      <c r="N8135">
        <v>35</v>
      </c>
      <c r="O8135">
        <v>99</v>
      </c>
      <c r="P8135">
        <v>37</v>
      </c>
      <c r="W8135">
        <v>99</v>
      </c>
      <c r="AE8135">
        <v>36.5</v>
      </c>
      <c r="AF8135" t="b">
        <f t="shared" si="508"/>
        <v>1</v>
      </c>
      <c r="AG8135" t="b">
        <f t="shared" si="509"/>
        <v>1</v>
      </c>
      <c r="AH8135">
        <v>67.5</v>
      </c>
      <c r="AI8135">
        <f t="shared" si="510"/>
        <v>2</v>
      </c>
      <c r="AJ8135" t="b">
        <f t="shared" si="511"/>
        <v>0</v>
      </c>
      <c r="AK8135">
        <v>4</v>
      </c>
      <c r="AL8135">
        <v>8</v>
      </c>
      <c r="AM8135">
        <v>1</v>
      </c>
    </row>
    <row r="8136" hidden="1" spans="1:39">
      <c r="A8136">
        <v>47586</v>
      </c>
      <c r="B8136" s="40" t="s">
        <v>8170</v>
      </c>
      <c r="C8136" s="40"/>
      <c r="D8136" s="40"/>
      <c r="E8136">
        <v>30</v>
      </c>
      <c r="F8136">
        <v>100</v>
      </c>
      <c r="G8136">
        <v>0.87</v>
      </c>
      <c r="H8136" s="43">
        <v>26.1</v>
      </c>
      <c r="I8136">
        <v>0.38</v>
      </c>
      <c r="J8136">
        <v>674000000</v>
      </c>
      <c r="K8136">
        <v>36</v>
      </c>
      <c r="N8136">
        <v>35</v>
      </c>
      <c r="O8136">
        <v>7</v>
      </c>
      <c r="P8136">
        <v>26</v>
      </c>
      <c r="Q8136">
        <v>18</v>
      </c>
      <c r="R8136">
        <v>20</v>
      </c>
      <c r="W8136">
        <v>7</v>
      </c>
      <c r="AE8136">
        <v>9.75</v>
      </c>
      <c r="AF8136" t="b">
        <f t="shared" si="508"/>
        <v>0</v>
      </c>
      <c r="AG8136" t="b">
        <f t="shared" si="509"/>
        <v>0</v>
      </c>
      <c r="AH8136">
        <v>18.8333333333333</v>
      </c>
      <c r="AI8136">
        <f t="shared" si="510"/>
        <v>2</v>
      </c>
      <c r="AJ8136" t="b">
        <f t="shared" si="511"/>
        <v>0</v>
      </c>
      <c r="AK8136">
        <v>6</v>
      </c>
      <c r="AL8136">
        <v>5</v>
      </c>
      <c r="AM8136">
        <v>1</v>
      </c>
    </row>
    <row r="8137" hidden="1" spans="1:39">
      <c r="A8137">
        <v>46766</v>
      </c>
      <c r="B8137" s="40" t="s">
        <v>8171</v>
      </c>
      <c r="C8137" s="40"/>
      <c r="D8137" s="40"/>
      <c r="E8137">
        <v>30</v>
      </c>
      <c r="F8137">
        <v>94</v>
      </c>
      <c r="G8137">
        <v>0.86</v>
      </c>
      <c r="H8137" s="43">
        <v>25.8</v>
      </c>
      <c r="I8137">
        <v>0.35</v>
      </c>
      <c r="J8137">
        <v>274000000</v>
      </c>
      <c r="K8137">
        <v>150</v>
      </c>
      <c r="N8137">
        <v>30</v>
      </c>
      <c r="O8137">
        <v>31</v>
      </c>
      <c r="P8137">
        <v>24</v>
      </c>
      <c r="Q8137">
        <v>25</v>
      </c>
      <c r="R8137">
        <v>27</v>
      </c>
      <c r="W8137">
        <v>31</v>
      </c>
      <c r="AE8137">
        <v>25.5</v>
      </c>
      <c r="AF8137" t="b">
        <f t="shared" si="508"/>
        <v>0</v>
      </c>
      <c r="AG8137" t="b">
        <f t="shared" si="509"/>
        <v>0</v>
      </c>
      <c r="AH8137">
        <v>28</v>
      </c>
      <c r="AI8137">
        <f t="shared" si="510"/>
        <v>2</v>
      </c>
      <c r="AJ8137" t="b">
        <f t="shared" si="511"/>
        <v>0</v>
      </c>
      <c r="AK8137">
        <v>6</v>
      </c>
      <c r="AL8137">
        <v>6</v>
      </c>
      <c r="AM8137">
        <v>1</v>
      </c>
    </row>
    <row r="8138" hidden="1" spans="1:39">
      <c r="A8138">
        <v>48571</v>
      </c>
      <c r="B8138" t="s">
        <v>8172</v>
      </c>
      <c r="C8138"/>
      <c r="D8138"/>
      <c r="E8138">
        <v>30</v>
      </c>
      <c r="F8138">
        <v>59</v>
      </c>
      <c r="G8138">
        <v>0.86</v>
      </c>
      <c r="H8138" s="43">
        <v>25.8</v>
      </c>
      <c r="I8138">
        <v>0.5</v>
      </c>
      <c r="J8138">
        <v>2660000000</v>
      </c>
      <c r="K8138">
        <v>2</v>
      </c>
      <c r="N8138">
        <v>22</v>
      </c>
      <c r="O8138">
        <v>59</v>
      </c>
      <c r="P8138">
        <v>56</v>
      </c>
      <c r="W8138">
        <v>59</v>
      </c>
      <c r="AE8138">
        <v>47.5</v>
      </c>
      <c r="AF8138" t="b">
        <f t="shared" si="508"/>
        <v>1</v>
      </c>
      <c r="AG8138" t="b">
        <f t="shared" si="509"/>
        <v>1</v>
      </c>
      <c r="AH8138">
        <v>49</v>
      </c>
      <c r="AI8138">
        <f t="shared" si="510"/>
        <v>2</v>
      </c>
      <c r="AJ8138" t="b">
        <f t="shared" si="511"/>
        <v>0</v>
      </c>
      <c r="AK8138">
        <v>4</v>
      </c>
      <c r="AL8138">
        <v>10</v>
      </c>
      <c r="AM8138">
        <v>1</v>
      </c>
    </row>
    <row r="8139" hidden="1" spans="1:39">
      <c r="A8139">
        <v>78044</v>
      </c>
      <c r="B8139" t="s">
        <v>8173</v>
      </c>
      <c r="C8139"/>
      <c r="D8139"/>
      <c r="E8139">
        <v>30</v>
      </c>
      <c r="F8139">
        <v>48</v>
      </c>
      <c r="G8139">
        <v>0.86</v>
      </c>
      <c r="H8139" s="43">
        <v>25.8</v>
      </c>
      <c r="I8139">
        <v>0.6</v>
      </c>
      <c r="J8139">
        <v>1130000000</v>
      </c>
      <c r="K8139">
        <v>6</v>
      </c>
      <c r="Q8139">
        <v>31</v>
      </c>
      <c r="R8139">
        <v>47</v>
      </c>
      <c r="AE8139">
        <v>35</v>
      </c>
      <c r="AF8139" t="b">
        <f t="shared" si="508"/>
        <v>1</v>
      </c>
      <c r="AG8139" t="b">
        <f t="shared" si="509"/>
        <v>1</v>
      </c>
      <c r="AH8139">
        <v>39</v>
      </c>
      <c r="AI8139">
        <f t="shared" si="510"/>
        <v>0</v>
      </c>
      <c r="AJ8139" t="b">
        <f t="shared" si="511"/>
        <v>1</v>
      </c>
      <c r="AK8139">
        <v>2</v>
      </c>
      <c r="AL8139">
        <v>10</v>
      </c>
      <c r="AM8139">
        <v>0</v>
      </c>
    </row>
    <row r="8140" hidden="1" spans="1:39">
      <c r="A8140">
        <v>48575</v>
      </c>
      <c r="B8140" t="s">
        <v>8174</v>
      </c>
      <c r="C8140"/>
      <c r="D8140"/>
      <c r="E8140">
        <v>30</v>
      </c>
      <c r="F8140">
        <v>75</v>
      </c>
      <c r="G8140">
        <v>0.85</v>
      </c>
      <c r="H8140" s="43">
        <v>25.5</v>
      </c>
      <c r="I8140">
        <v>0.67</v>
      </c>
      <c r="J8140">
        <v>2040000000</v>
      </c>
      <c r="K8140">
        <v>10</v>
      </c>
      <c r="N8140">
        <v>21</v>
      </c>
      <c r="O8140">
        <v>89</v>
      </c>
      <c r="P8140">
        <v>85</v>
      </c>
      <c r="W8140">
        <v>89</v>
      </c>
      <c r="AE8140">
        <v>69</v>
      </c>
      <c r="AF8140" t="b">
        <f t="shared" si="508"/>
        <v>1</v>
      </c>
      <c r="AG8140" t="b">
        <f t="shared" si="509"/>
        <v>1</v>
      </c>
      <c r="AH8140">
        <v>71</v>
      </c>
      <c r="AI8140">
        <f t="shared" si="510"/>
        <v>2</v>
      </c>
      <c r="AJ8140" t="b">
        <f t="shared" si="511"/>
        <v>0</v>
      </c>
      <c r="AK8140">
        <v>4</v>
      </c>
      <c r="AL8140">
        <v>8</v>
      </c>
      <c r="AM8140">
        <v>1</v>
      </c>
    </row>
    <row r="8141" hidden="1" spans="1:39">
      <c r="A8141">
        <v>48844</v>
      </c>
      <c r="B8141" t="s">
        <v>8175</v>
      </c>
      <c r="C8141"/>
      <c r="D8141"/>
      <c r="E8141">
        <v>30</v>
      </c>
      <c r="F8141">
        <v>73</v>
      </c>
      <c r="G8141">
        <v>0.85</v>
      </c>
      <c r="H8141" s="43">
        <v>25.5</v>
      </c>
      <c r="I8141">
        <v>0.46</v>
      </c>
      <c r="J8141">
        <v>1570000000</v>
      </c>
      <c r="K8141">
        <v>13</v>
      </c>
      <c r="N8141">
        <v>39</v>
      </c>
      <c r="O8141">
        <v>83</v>
      </c>
      <c r="P8141">
        <v>45</v>
      </c>
      <c r="W8141">
        <v>83</v>
      </c>
      <c r="AE8141">
        <v>43.5</v>
      </c>
      <c r="AF8141" t="b">
        <f t="shared" si="508"/>
        <v>1</v>
      </c>
      <c r="AG8141" t="b">
        <f t="shared" si="509"/>
        <v>1</v>
      </c>
      <c r="AH8141">
        <v>62.5</v>
      </c>
      <c r="AI8141">
        <f t="shared" si="510"/>
        <v>2</v>
      </c>
      <c r="AJ8141" t="b">
        <f t="shared" si="511"/>
        <v>0</v>
      </c>
      <c r="AK8141">
        <v>4</v>
      </c>
      <c r="AL8141">
        <v>7</v>
      </c>
      <c r="AM8141">
        <v>1</v>
      </c>
    </row>
    <row r="8142" hidden="1" spans="1:39">
      <c r="A8142">
        <v>64961</v>
      </c>
      <c r="B8142" s="40" t="s">
        <v>8176</v>
      </c>
      <c r="C8142" s="40"/>
      <c r="D8142" s="40"/>
      <c r="E8142">
        <v>30</v>
      </c>
      <c r="F8142">
        <v>60</v>
      </c>
      <c r="G8142">
        <v>0.84</v>
      </c>
      <c r="H8142" s="43">
        <v>25.2</v>
      </c>
      <c r="I8142">
        <v>0.41</v>
      </c>
      <c r="J8142">
        <v>155000000</v>
      </c>
      <c r="K8142">
        <v>150</v>
      </c>
      <c r="Q8142">
        <v>14</v>
      </c>
      <c r="R8142">
        <v>92</v>
      </c>
      <c r="AE8142">
        <v>33.5</v>
      </c>
      <c r="AF8142" t="b">
        <f t="shared" si="508"/>
        <v>0</v>
      </c>
      <c r="AG8142" t="b">
        <f t="shared" si="509"/>
        <v>0</v>
      </c>
      <c r="AH8142">
        <v>53</v>
      </c>
      <c r="AI8142">
        <f t="shared" si="510"/>
        <v>0</v>
      </c>
      <c r="AJ8142" t="b">
        <f t="shared" si="511"/>
        <v>1</v>
      </c>
      <c r="AK8142">
        <v>2</v>
      </c>
      <c r="AL8142">
        <v>6</v>
      </c>
      <c r="AM8142">
        <v>0</v>
      </c>
    </row>
    <row r="8143" hidden="1" spans="1:39">
      <c r="A8143">
        <v>65817</v>
      </c>
      <c r="B8143" s="40" t="s">
        <v>8177</v>
      </c>
      <c r="C8143" s="40"/>
      <c r="D8143" s="40"/>
      <c r="E8143">
        <v>30</v>
      </c>
      <c r="F8143">
        <v>80</v>
      </c>
      <c r="G8143">
        <v>0.84</v>
      </c>
      <c r="H8143" s="43">
        <v>25.2</v>
      </c>
      <c r="I8143">
        <v>0.37</v>
      </c>
      <c r="J8143">
        <v>648000000</v>
      </c>
      <c r="K8143">
        <v>150</v>
      </c>
      <c r="Q8143">
        <v>82</v>
      </c>
      <c r="R8143">
        <v>25</v>
      </c>
      <c r="AE8143">
        <v>39.25</v>
      </c>
      <c r="AF8143" t="b">
        <f t="shared" si="508"/>
        <v>0</v>
      </c>
      <c r="AG8143" t="b">
        <f t="shared" si="509"/>
        <v>0</v>
      </c>
      <c r="AH8143">
        <v>53.5</v>
      </c>
      <c r="AI8143">
        <f t="shared" si="510"/>
        <v>0</v>
      </c>
      <c r="AJ8143" t="b">
        <f t="shared" si="511"/>
        <v>1</v>
      </c>
      <c r="AK8143">
        <v>2</v>
      </c>
      <c r="AL8143">
        <v>7</v>
      </c>
      <c r="AM8143">
        <v>0</v>
      </c>
    </row>
    <row r="8144" hidden="1" spans="1:39">
      <c r="A8144">
        <v>64916</v>
      </c>
      <c r="B8144" s="40" t="s">
        <v>8178</v>
      </c>
      <c r="C8144" s="40"/>
      <c r="D8144" s="40"/>
      <c r="E8144">
        <v>30</v>
      </c>
      <c r="F8144">
        <v>80</v>
      </c>
      <c r="G8144">
        <v>0.83</v>
      </c>
      <c r="H8144" s="43">
        <v>24.9</v>
      </c>
      <c r="I8144">
        <v>0.48</v>
      </c>
      <c r="J8144">
        <v>56600000</v>
      </c>
      <c r="K8144">
        <v>150</v>
      </c>
      <c r="Q8144">
        <v>40</v>
      </c>
      <c r="R8144">
        <v>38</v>
      </c>
      <c r="AE8144">
        <v>38.5</v>
      </c>
      <c r="AF8144" t="b">
        <f t="shared" si="508"/>
        <v>0</v>
      </c>
      <c r="AG8144" t="b">
        <f t="shared" si="509"/>
        <v>0</v>
      </c>
      <c r="AH8144">
        <v>39</v>
      </c>
      <c r="AI8144">
        <f t="shared" si="510"/>
        <v>0</v>
      </c>
      <c r="AJ8144" t="b">
        <f t="shared" si="511"/>
        <v>1</v>
      </c>
      <c r="AK8144">
        <v>2</v>
      </c>
      <c r="AL8144">
        <v>8</v>
      </c>
      <c r="AM8144">
        <v>0</v>
      </c>
    </row>
    <row r="8145" hidden="1" spans="1:39">
      <c r="A8145">
        <v>68919</v>
      </c>
      <c r="B8145" s="40" t="s">
        <v>8179</v>
      </c>
      <c r="C8145" s="40"/>
      <c r="D8145" s="40"/>
      <c r="E8145">
        <v>30</v>
      </c>
      <c r="F8145">
        <v>70</v>
      </c>
      <c r="G8145">
        <v>0.83</v>
      </c>
      <c r="H8145" s="43">
        <v>24.9</v>
      </c>
      <c r="I8145">
        <v>0.21</v>
      </c>
      <c r="J8145">
        <v>1110000000</v>
      </c>
      <c r="K8145">
        <v>56</v>
      </c>
      <c r="Q8145">
        <v>26</v>
      </c>
      <c r="R8145">
        <v>12</v>
      </c>
      <c r="AE8145">
        <v>15.5</v>
      </c>
      <c r="AF8145" t="b">
        <f t="shared" si="508"/>
        <v>0</v>
      </c>
      <c r="AG8145" t="b">
        <f t="shared" si="509"/>
        <v>0</v>
      </c>
      <c r="AH8145">
        <v>19</v>
      </c>
      <c r="AI8145">
        <f t="shared" si="510"/>
        <v>0</v>
      </c>
      <c r="AJ8145" t="b">
        <f t="shared" si="511"/>
        <v>1</v>
      </c>
      <c r="AK8145">
        <v>2</v>
      </c>
      <c r="AL8145">
        <v>7</v>
      </c>
      <c r="AM8145">
        <v>0</v>
      </c>
    </row>
    <row r="8146" hidden="1" spans="1:39">
      <c r="A8146">
        <v>77954</v>
      </c>
      <c r="B8146" t="s">
        <v>8180</v>
      </c>
      <c r="C8146"/>
      <c r="D8146"/>
      <c r="E8146">
        <v>30</v>
      </c>
      <c r="F8146">
        <v>54</v>
      </c>
      <c r="G8146">
        <v>0.83</v>
      </c>
      <c r="H8146" s="43">
        <v>24.9</v>
      </c>
      <c r="I8146">
        <v>0.37</v>
      </c>
      <c r="J8146">
        <v>4740000</v>
      </c>
      <c r="K8146">
        <v>7</v>
      </c>
      <c r="Q8146">
        <v>11</v>
      </c>
      <c r="R8146">
        <v>30</v>
      </c>
      <c r="AE8146">
        <v>15.75</v>
      </c>
      <c r="AF8146" t="b">
        <f t="shared" si="508"/>
        <v>1</v>
      </c>
      <c r="AG8146" t="b">
        <f t="shared" si="509"/>
        <v>1</v>
      </c>
      <c r="AH8146">
        <v>20.5</v>
      </c>
      <c r="AI8146">
        <f t="shared" si="510"/>
        <v>0</v>
      </c>
      <c r="AJ8146" t="b">
        <f t="shared" si="511"/>
        <v>1</v>
      </c>
      <c r="AK8146">
        <v>2</v>
      </c>
      <c r="AL8146">
        <v>10</v>
      </c>
      <c r="AM8146">
        <v>0</v>
      </c>
    </row>
    <row r="8147" hidden="1" spans="1:39">
      <c r="A8147">
        <v>69100</v>
      </c>
      <c r="B8147" s="40" t="s">
        <v>8181</v>
      </c>
      <c r="C8147" s="40"/>
      <c r="D8147" s="40"/>
      <c r="E8147">
        <v>30</v>
      </c>
      <c r="F8147">
        <v>42</v>
      </c>
      <c r="G8147">
        <v>0.82</v>
      </c>
      <c r="H8147" s="43">
        <v>24.5999999999999</v>
      </c>
      <c r="I8147">
        <v>0.04</v>
      </c>
      <c r="J8147">
        <v>17700000</v>
      </c>
      <c r="K8147">
        <v>45</v>
      </c>
      <c r="Q8147">
        <v>8</v>
      </c>
      <c r="R8147">
        <v>41</v>
      </c>
      <c r="AE8147">
        <v>16.25</v>
      </c>
      <c r="AF8147" t="b">
        <f t="shared" si="508"/>
        <v>0</v>
      </c>
      <c r="AG8147" t="b">
        <f t="shared" si="509"/>
        <v>0</v>
      </c>
      <c r="AH8147">
        <v>24.5</v>
      </c>
      <c r="AI8147">
        <f t="shared" si="510"/>
        <v>0</v>
      </c>
      <c r="AJ8147" t="b">
        <f t="shared" si="511"/>
        <v>1</v>
      </c>
      <c r="AK8147">
        <v>2</v>
      </c>
      <c r="AL8147">
        <v>8</v>
      </c>
      <c r="AM8147">
        <v>0</v>
      </c>
    </row>
    <row r="8148" hidden="1" spans="1:39">
      <c r="A8148">
        <v>29009</v>
      </c>
      <c r="B8148" t="s">
        <v>8182</v>
      </c>
      <c r="C8148"/>
      <c r="D8148"/>
      <c r="E8148">
        <v>70</v>
      </c>
      <c r="F8148">
        <v>71</v>
      </c>
      <c r="G8148">
        <v>0.35</v>
      </c>
      <c r="H8148" s="43">
        <v>24.5</v>
      </c>
      <c r="I8148">
        <v>0.05</v>
      </c>
      <c r="J8148">
        <v>7620000</v>
      </c>
      <c r="K8148">
        <v>51</v>
      </c>
      <c r="L8148">
        <v>98</v>
      </c>
      <c r="M8148">
        <v>66</v>
      </c>
      <c r="AE8148">
        <v>74</v>
      </c>
      <c r="AF8148" t="b">
        <f t="shared" si="508"/>
        <v>1</v>
      </c>
      <c r="AG8148" t="b">
        <f t="shared" si="509"/>
        <v>1</v>
      </c>
      <c r="AH8148">
        <v>82</v>
      </c>
      <c r="AI8148">
        <f t="shared" si="510"/>
        <v>0</v>
      </c>
      <c r="AJ8148" t="b">
        <f t="shared" si="511"/>
        <v>1</v>
      </c>
      <c r="AK8148">
        <v>2</v>
      </c>
      <c r="AL8148">
        <v>7</v>
      </c>
      <c r="AM8148">
        <v>0</v>
      </c>
    </row>
    <row r="8149" hidden="1" spans="1:39">
      <c r="A8149">
        <v>47603</v>
      </c>
      <c r="B8149" s="40" t="s">
        <v>8183</v>
      </c>
      <c r="C8149" s="40"/>
      <c r="D8149" s="40"/>
      <c r="E8149">
        <v>30</v>
      </c>
      <c r="F8149">
        <v>71</v>
      </c>
      <c r="G8149">
        <v>0.81</v>
      </c>
      <c r="H8149" s="43">
        <v>24.3</v>
      </c>
      <c r="I8149">
        <v>0.45</v>
      </c>
      <c r="J8149">
        <v>2110000000</v>
      </c>
      <c r="K8149">
        <v>60</v>
      </c>
      <c r="N8149">
        <v>22</v>
      </c>
      <c r="O8149">
        <v>57</v>
      </c>
      <c r="P8149">
        <v>32</v>
      </c>
      <c r="W8149">
        <v>57</v>
      </c>
      <c r="AE8149">
        <v>29.5</v>
      </c>
      <c r="AF8149" t="b">
        <f t="shared" si="508"/>
        <v>0</v>
      </c>
      <c r="AG8149" t="b">
        <f t="shared" si="509"/>
        <v>0</v>
      </c>
      <c r="AH8149">
        <v>42</v>
      </c>
      <c r="AI8149">
        <f t="shared" si="510"/>
        <v>2</v>
      </c>
      <c r="AJ8149" t="b">
        <f t="shared" si="511"/>
        <v>0</v>
      </c>
      <c r="AK8149">
        <v>4</v>
      </c>
      <c r="AL8149">
        <v>7</v>
      </c>
      <c r="AM8149">
        <v>1</v>
      </c>
    </row>
    <row r="8150" hidden="1" spans="1:39">
      <c r="A8150">
        <v>65786</v>
      </c>
      <c r="B8150" s="40" t="s">
        <v>8184</v>
      </c>
      <c r="C8150" s="40"/>
      <c r="D8150" s="40"/>
      <c r="E8150">
        <v>30</v>
      </c>
      <c r="F8150">
        <v>49</v>
      </c>
      <c r="G8150">
        <v>0.81</v>
      </c>
      <c r="H8150" s="43">
        <v>24.3</v>
      </c>
      <c r="I8150">
        <v>0.08</v>
      </c>
      <c r="J8150">
        <v>35400000</v>
      </c>
      <c r="K8150">
        <v>150</v>
      </c>
      <c r="Q8150">
        <v>61</v>
      </c>
      <c r="R8150">
        <v>93</v>
      </c>
      <c r="AE8150">
        <v>69</v>
      </c>
      <c r="AF8150" t="b">
        <f t="shared" si="508"/>
        <v>0</v>
      </c>
      <c r="AG8150" t="b">
        <f t="shared" si="509"/>
        <v>0</v>
      </c>
      <c r="AH8150">
        <v>77</v>
      </c>
      <c r="AI8150">
        <f t="shared" si="510"/>
        <v>0</v>
      </c>
      <c r="AJ8150" t="b">
        <f t="shared" si="511"/>
        <v>1</v>
      </c>
      <c r="AK8150">
        <v>2</v>
      </c>
      <c r="AL8150">
        <v>6</v>
      </c>
      <c r="AM8150">
        <v>0</v>
      </c>
    </row>
    <row r="8151" hidden="1" spans="1:39">
      <c r="A8151">
        <v>48711</v>
      </c>
      <c r="B8151" s="40" t="s">
        <v>8185</v>
      </c>
      <c r="C8151" s="40"/>
      <c r="D8151" s="40"/>
      <c r="E8151">
        <v>30</v>
      </c>
      <c r="F8151">
        <v>76</v>
      </c>
      <c r="G8151">
        <v>0.8</v>
      </c>
      <c r="H8151" s="43">
        <v>24</v>
      </c>
      <c r="I8151">
        <v>0.42</v>
      </c>
      <c r="J8151">
        <v>2440000000</v>
      </c>
      <c r="K8151">
        <v>4</v>
      </c>
      <c r="N8151">
        <v>17</v>
      </c>
      <c r="O8151">
        <v>8</v>
      </c>
      <c r="P8151">
        <v>34</v>
      </c>
      <c r="W8151">
        <v>8</v>
      </c>
      <c r="AE8151">
        <v>8</v>
      </c>
      <c r="AF8151" t="b">
        <f t="shared" si="508"/>
        <v>1</v>
      </c>
      <c r="AG8151" t="b">
        <f t="shared" si="509"/>
        <v>1</v>
      </c>
      <c r="AH8151">
        <v>16.75</v>
      </c>
      <c r="AI8151">
        <f t="shared" si="510"/>
        <v>2</v>
      </c>
      <c r="AJ8151" t="b">
        <f t="shared" si="511"/>
        <v>0</v>
      </c>
      <c r="AK8151">
        <v>4</v>
      </c>
      <c r="AL8151">
        <v>9</v>
      </c>
      <c r="AM8151">
        <v>1</v>
      </c>
    </row>
    <row r="8152" hidden="1" spans="1:39">
      <c r="A8152">
        <v>65930</v>
      </c>
      <c r="B8152" s="40" t="s">
        <v>8186</v>
      </c>
      <c r="C8152" s="40"/>
      <c r="D8152" s="40"/>
      <c r="E8152">
        <v>30</v>
      </c>
      <c r="F8152">
        <v>48</v>
      </c>
      <c r="G8152">
        <v>0.8</v>
      </c>
      <c r="H8152" s="43">
        <v>24</v>
      </c>
      <c r="I8152">
        <v>0.56</v>
      </c>
      <c r="J8152">
        <v>74400000</v>
      </c>
      <c r="K8152">
        <v>150</v>
      </c>
      <c r="Q8152">
        <v>83</v>
      </c>
      <c r="R8152">
        <v>77</v>
      </c>
      <c r="AE8152">
        <v>78.5</v>
      </c>
      <c r="AF8152" t="b">
        <f t="shared" si="508"/>
        <v>0</v>
      </c>
      <c r="AG8152" t="b">
        <f t="shared" si="509"/>
        <v>0</v>
      </c>
      <c r="AH8152">
        <v>80</v>
      </c>
      <c r="AI8152">
        <f t="shared" si="510"/>
        <v>0</v>
      </c>
      <c r="AJ8152" t="b">
        <f t="shared" si="511"/>
        <v>1</v>
      </c>
      <c r="AK8152">
        <v>2</v>
      </c>
      <c r="AL8152">
        <v>6</v>
      </c>
      <c r="AM8152">
        <v>0</v>
      </c>
    </row>
    <row r="8153" hidden="1" spans="1:39">
      <c r="A8153">
        <v>48847</v>
      </c>
      <c r="B8153" t="s">
        <v>8187</v>
      </c>
      <c r="C8153"/>
      <c r="D8153"/>
      <c r="E8153">
        <v>30</v>
      </c>
      <c r="F8153">
        <v>71</v>
      </c>
      <c r="G8153">
        <v>0.79</v>
      </c>
      <c r="H8153" s="43">
        <v>23.7</v>
      </c>
      <c r="I8153">
        <v>0.46</v>
      </c>
      <c r="J8153">
        <v>4850000000</v>
      </c>
      <c r="K8153">
        <v>12</v>
      </c>
      <c r="N8153">
        <v>41</v>
      </c>
      <c r="O8153">
        <v>90</v>
      </c>
      <c r="P8153">
        <v>95</v>
      </c>
      <c r="W8153">
        <v>90</v>
      </c>
      <c r="AE8153">
        <v>77.75</v>
      </c>
      <c r="AF8153" t="b">
        <f t="shared" si="508"/>
        <v>1</v>
      </c>
      <c r="AG8153" t="b">
        <f t="shared" si="509"/>
        <v>1</v>
      </c>
      <c r="AH8153">
        <v>79</v>
      </c>
      <c r="AI8153">
        <f t="shared" si="510"/>
        <v>2</v>
      </c>
      <c r="AJ8153" t="b">
        <f t="shared" si="511"/>
        <v>0</v>
      </c>
      <c r="AK8153">
        <v>4</v>
      </c>
      <c r="AL8153">
        <v>9</v>
      </c>
      <c r="AM8153">
        <v>1</v>
      </c>
    </row>
    <row r="8154" hidden="1" spans="1:39">
      <c r="A8154">
        <v>76524</v>
      </c>
      <c r="B8154" t="s">
        <v>8188</v>
      </c>
      <c r="C8154"/>
      <c r="D8154"/>
      <c r="E8154">
        <v>30</v>
      </c>
      <c r="F8154">
        <v>61</v>
      </c>
      <c r="G8154">
        <v>0.79</v>
      </c>
      <c r="H8154" s="43">
        <v>23.7</v>
      </c>
      <c r="I8154">
        <v>0.37</v>
      </c>
      <c r="J8154">
        <v>71500000</v>
      </c>
      <c r="K8154">
        <v>5</v>
      </c>
      <c r="Q8154">
        <v>40</v>
      </c>
      <c r="R8154">
        <v>76</v>
      </c>
      <c r="AE8154">
        <v>49</v>
      </c>
      <c r="AF8154" t="b">
        <f t="shared" si="508"/>
        <v>1</v>
      </c>
      <c r="AG8154" t="b">
        <f t="shared" si="509"/>
        <v>1</v>
      </c>
      <c r="AH8154">
        <v>58</v>
      </c>
      <c r="AI8154">
        <f t="shared" si="510"/>
        <v>0</v>
      </c>
      <c r="AJ8154" t="b">
        <f t="shared" si="511"/>
        <v>1</v>
      </c>
      <c r="AK8154">
        <v>2</v>
      </c>
      <c r="AL8154">
        <v>8</v>
      </c>
      <c r="AM8154">
        <v>0</v>
      </c>
    </row>
    <row r="8155" hidden="1" spans="1:39">
      <c r="A8155">
        <v>46786</v>
      </c>
      <c r="B8155" s="40" t="s">
        <v>8189</v>
      </c>
      <c r="C8155" s="40"/>
      <c r="D8155" s="40"/>
      <c r="E8155">
        <v>30</v>
      </c>
      <c r="F8155">
        <v>59</v>
      </c>
      <c r="G8155">
        <v>0.78</v>
      </c>
      <c r="H8155" s="43">
        <v>23.4</v>
      </c>
      <c r="I8155">
        <v>0.27</v>
      </c>
      <c r="J8155">
        <v>40100000</v>
      </c>
      <c r="K8155">
        <v>150</v>
      </c>
      <c r="N8155">
        <v>93</v>
      </c>
      <c r="O8155">
        <v>76</v>
      </c>
      <c r="P8155">
        <v>70</v>
      </c>
      <c r="W8155">
        <v>76</v>
      </c>
      <c r="AE8155">
        <v>74.5</v>
      </c>
      <c r="AF8155" t="b">
        <f t="shared" si="508"/>
        <v>0</v>
      </c>
      <c r="AG8155" t="b">
        <f t="shared" si="509"/>
        <v>0</v>
      </c>
      <c r="AH8155">
        <v>78.75</v>
      </c>
      <c r="AI8155">
        <f t="shared" si="510"/>
        <v>2</v>
      </c>
      <c r="AJ8155" t="b">
        <f t="shared" si="511"/>
        <v>0</v>
      </c>
      <c r="AK8155">
        <v>4</v>
      </c>
      <c r="AL8155">
        <v>6</v>
      </c>
      <c r="AM8155">
        <v>1</v>
      </c>
    </row>
    <row r="8156" hidden="1" spans="1:39">
      <c r="A8156">
        <v>47594</v>
      </c>
      <c r="B8156" s="40" t="s">
        <v>8190</v>
      </c>
      <c r="C8156" s="40"/>
      <c r="D8156" s="40"/>
      <c r="E8156">
        <v>30</v>
      </c>
      <c r="F8156">
        <v>78</v>
      </c>
      <c r="G8156">
        <v>0.78</v>
      </c>
      <c r="H8156" s="43">
        <v>23.4</v>
      </c>
      <c r="I8156">
        <v>0.41</v>
      </c>
      <c r="J8156">
        <v>1570000000</v>
      </c>
      <c r="K8156">
        <v>52</v>
      </c>
      <c r="N8156">
        <v>38</v>
      </c>
      <c r="O8156">
        <v>27</v>
      </c>
      <c r="P8156">
        <v>34</v>
      </c>
      <c r="W8156">
        <v>27</v>
      </c>
      <c r="AE8156">
        <v>27</v>
      </c>
      <c r="AF8156" t="b">
        <f t="shared" si="508"/>
        <v>0</v>
      </c>
      <c r="AG8156" t="b">
        <f t="shared" si="509"/>
        <v>0</v>
      </c>
      <c r="AH8156">
        <v>31.5</v>
      </c>
      <c r="AI8156">
        <f t="shared" si="510"/>
        <v>2</v>
      </c>
      <c r="AJ8156" t="b">
        <f t="shared" si="511"/>
        <v>0</v>
      </c>
      <c r="AK8156">
        <v>4</v>
      </c>
      <c r="AL8156">
        <v>6</v>
      </c>
      <c r="AM8156">
        <v>1</v>
      </c>
    </row>
    <row r="8157" hidden="1" spans="1:39">
      <c r="A8157">
        <v>48786</v>
      </c>
      <c r="B8157" t="s">
        <v>8191</v>
      </c>
      <c r="C8157"/>
      <c r="D8157"/>
      <c r="E8157">
        <v>30</v>
      </c>
      <c r="F8157">
        <v>100</v>
      </c>
      <c r="G8157">
        <v>0.78</v>
      </c>
      <c r="H8157" s="43">
        <v>23.4</v>
      </c>
      <c r="I8157">
        <v>0.44</v>
      </c>
      <c r="J8157">
        <v>1330000000</v>
      </c>
      <c r="K8157">
        <v>10</v>
      </c>
      <c r="N8157">
        <v>23</v>
      </c>
      <c r="O8157">
        <v>30</v>
      </c>
      <c r="P8157">
        <v>46</v>
      </c>
      <c r="W8157">
        <v>30</v>
      </c>
      <c r="AE8157">
        <v>28.25</v>
      </c>
      <c r="AF8157" t="b">
        <f t="shared" si="508"/>
        <v>1</v>
      </c>
      <c r="AG8157" t="b">
        <f t="shared" si="509"/>
        <v>1</v>
      </c>
      <c r="AH8157">
        <v>32.25</v>
      </c>
      <c r="AI8157">
        <f t="shared" si="510"/>
        <v>2</v>
      </c>
      <c r="AJ8157" t="b">
        <f t="shared" si="511"/>
        <v>0</v>
      </c>
      <c r="AK8157">
        <v>4</v>
      </c>
      <c r="AL8157">
        <v>5</v>
      </c>
      <c r="AM8157">
        <v>1</v>
      </c>
    </row>
    <row r="8158" hidden="1" spans="1:39">
      <c r="A8158">
        <v>47052</v>
      </c>
      <c r="B8158" s="40" t="s">
        <v>8192</v>
      </c>
      <c r="C8158" s="40"/>
      <c r="D8158" s="40"/>
      <c r="E8158">
        <v>30</v>
      </c>
      <c r="F8158">
        <v>60</v>
      </c>
      <c r="G8158">
        <v>0.77</v>
      </c>
      <c r="H8158" s="43">
        <v>23.1</v>
      </c>
      <c r="I8158">
        <v>0.08</v>
      </c>
      <c r="J8158">
        <v>2110000</v>
      </c>
      <c r="K8158">
        <v>150</v>
      </c>
      <c r="N8158">
        <v>45</v>
      </c>
      <c r="O8158">
        <v>54</v>
      </c>
      <c r="P8158">
        <v>78</v>
      </c>
      <c r="W8158">
        <v>54</v>
      </c>
      <c r="AE8158">
        <v>51.75</v>
      </c>
      <c r="AF8158" t="b">
        <f t="shared" si="508"/>
        <v>0</v>
      </c>
      <c r="AG8158" t="b">
        <f t="shared" si="509"/>
        <v>0</v>
      </c>
      <c r="AH8158">
        <v>57.75</v>
      </c>
      <c r="AI8158">
        <f t="shared" si="510"/>
        <v>2</v>
      </c>
      <c r="AJ8158" t="b">
        <f t="shared" si="511"/>
        <v>0</v>
      </c>
      <c r="AK8158">
        <v>4</v>
      </c>
      <c r="AL8158">
        <v>7</v>
      </c>
      <c r="AM8158">
        <v>1</v>
      </c>
    </row>
    <row r="8159" hidden="1" spans="1:39">
      <c r="A8159">
        <v>65077</v>
      </c>
      <c r="B8159" s="40" t="s">
        <v>8193</v>
      </c>
      <c r="C8159" s="40"/>
      <c r="D8159" s="40"/>
      <c r="E8159">
        <v>30</v>
      </c>
      <c r="F8159">
        <v>57</v>
      </c>
      <c r="G8159">
        <v>0.77</v>
      </c>
      <c r="H8159" s="43">
        <v>23.1</v>
      </c>
      <c r="I8159">
        <v>0.32</v>
      </c>
      <c r="J8159">
        <v>1120000000</v>
      </c>
      <c r="K8159">
        <v>150</v>
      </c>
      <c r="Q8159">
        <v>46</v>
      </c>
      <c r="R8159">
        <v>90</v>
      </c>
      <c r="AE8159">
        <v>57</v>
      </c>
      <c r="AF8159" t="b">
        <f t="shared" si="508"/>
        <v>0</v>
      </c>
      <c r="AG8159" t="b">
        <f t="shared" si="509"/>
        <v>0</v>
      </c>
      <c r="AH8159">
        <v>68</v>
      </c>
      <c r="AI8159">
        <f t="shared" si="510"/>
        <v>0</v>
      </c>
      <c r="AJ8159" t="b">
        <f t="shared" si="511"/>
        <v>1</v>
      </c>
      <c r="AK8159">
        <v>2</v>
      </c>
      <c r="AL8159">
        <v>9</v>
      </c>
      <c r="AM8159">
        <v>0</v>
      </c>
    </row>
    <row r="8160" hidden="1" spans="1:39">
      <c r="A8160">
        <v>69965</v>
      </c>
      <c r="B8160" s="40" t="s">
        <v>8194</v>
      </c>
      <c r="C8160" s="40"/>
      <c r="D8160" s="40"/>
      <c r="E8160">
        <v>30</v>
      </c>
      <c r="F8160">
        <v>67</v>
      </c>
      <c r="G8160">
        <v>0.76</v>
      </c>
      <c r="H8160" s="43">
        <v>22.8</v>
      </c>
      <c r="I8160">
        <v>0.13</v>
      </c>
      <c r="J8160">
        <v>1490000000</v>
      </c>
      <c r="K8160">
        <v>83</v>
      </c>
      <c r="Q8160">
        <v>51</v>
      </c>
      <c r="R8160">
        <v>33</v>
      </c>
      <c r="AE8160">
        <v>37.5</v>
      </c>
      <c r="AF8160" t="b">
        <f t="shared" si="508"/>
        <v>0</v>
      </c>
      <c r="AG8160" t="b">
        <f t="shared" si="509"/>
        <v>0</v>
      </c>
      <c r="AH8160">
        <v>42</v>
      </c>
      <c r="AI8160">
        <f t="shared" si="510"/>
        <v>0</v>
      </c>
      <c r="AJ8160" t="b">
        <f t="shared" si="511"/>
        <v>1</v>
      </c>
      <c r="AK8160">
        <v>2</v>
      </c>
      <c r="AL8160">
        <v>8</v>
      </c>
      <c r="AM8160">
        <v>0</v>
      </c>
    </row>
    <row r="8161" hidden="1" spans="1:39">
      <c r="A8161">
        <v>69051</v>
      </c>
      <c r="B8161" s="40" t="s">
        <v>8195</v>
      </c>
      <c r="C8161" s="40"/>
      <c r="D8161" s="40"/>
      <c r="E8161">
        <v>30</v>
      </c>
      <c r="F8161">
        <v>54</v>
      </c>
      <c r="G8161">
        <v>0.75</v>
      </c>
      <c r="H8161" s="43">
        <v>22.5</v>
      </c>
      <c r="I8161">
        <v>0.23</v>
      </c>
      <c r="J8161">
        <v>3930000000</v>
      </c>
      <c r="K8161">
        <v>34</v>
      </c>
      <c r="Q8161">
        <v>4</v>
      </c>
      <c r="R8161">
        <v>12</v>
      </c>
      <c r="AE8161">
        <v>6</v>
      </c>
      <c r="AF8161" t="b">
        <f t="shared" si="508"/>
        <v>0</v>
      </c>
      <c r="AG8161" t="b">
        <f t="shared" si="509"/>
        <v>0</v>
      </c>
      <c r="AH8161">
        <v>8</v>
      </c>
      <c r="AI8161">
        <f t="shared" si="510"/>
        <v>0</v>
      </c>
      <c r="AJ8161" t="b">
        <f t="shared" si="511"/>
        <v>1</v>
      </c>
      <c r="AK8161">
        <v>2</v>
      </c>
      <c r="AL8161">
        <v>8</v>
      </c>
      <c r="AM8161">
        <v>0</v>
      </c>
    </row>
    <row r="8162" hidden="1" spans="1:39">
      <c r="A8162">
        <v>69095</v>
      </c>
      <c r="B8162" s="40" t="s">
        <v>8196</v>
      </c>
      <c r="C8162" s="40"/>
      <c r="D8162" s="40"/>
      <c r="E8162">
        <v>30</v>
      </c>
      <c r="F8162">
        <v>68</v>
      </c>
      <c r="G8162">
        <v>0.75</v>
      </c>
      <c r="H8162" s="43">
        <v>22.5</v>
      </c>
      <c r="I8162">
        <v>0.13</v>
      </c>
      <c r="J8162">
        <v>1160000000</v>
      </c>
      <c r="K8162">
        <v>56</v>
      </c>
      <c r="Q8162">
        <v>24</v>
      </c>
      <c r="R8162">
        <v>7</v>
      </c>
      <c r="AE8162">
        <v>11.25</v>
      </c>
      <c r="AF8162" t="b">
        <f t="shared" si="508"/>
        <v>0</v>
      </c>
      <c r="AG8162" t="b">
        <f t="shared" si="509"/>
        <v>0</v>
      </c>
      <c r="AH8162">
        <v>15.5</v>
      </c>
      <c r="AI8162">
        <f t="shared" si="510"/>
        <v>0</v>
      </c>
      <c r="AJ8162" t="b">
        <f t="shared" si="511"/>
        <v>1</v>
      </c>
      <c r="AK8162">
        <v>2</v>
      </c>
      <c r="AL8162">
        <v>7</v>
      </c>
      <c r="AM8162">
        <v>0</v>
      </c>
    </row>
    <row r="8163" hidden="1" spans="1:39">
      <c r="A8163">
        <v>69460</v>
      </c>
      <c r="B8163" s="40" t="s">
        <v>8197</v>
      </c>
      <c r="C8163" s="40"/>
      <c r="D8163" s="40"/>
      <c r="E8163">
        <v>30</v>
      </c>
      <c r="F8163">
        <v>73</v>
      </c>
      <c r="G8163">
        <v>0.75</v>
      </c>
      <c r="H8163" s="43">
        <v>22.5</v>
      </c>
      <c r="I8163">
        <v>0.13</v>
      </c>
      <c r="J8163">
        <v>7810000</v>
      </c>
      <c r="K8163">
        <v>84</v>
      </c>
      <c r="Q8163">
        <v>39</v>
      </c>
      <c r="R8163">
        <v>12</v>
      </c>
      <c r="AE8163">
        <v>18.75</v>
      </c>
      <c r="AF8163" t="b">
        <f t="shared" si="508"/>
        <v>0</v>
      </c>
      <c r="AG8163" t="b">
        <f t="shared" si="509"/>
        <v>0</v>
      </c>
      <c r="AH8163">
        <v>25.5</v>
      </c>
      <c r="AI8163">
        <f t="shared" si="510"/>
        <v>0</v>
      </c>
      <c r="AJ8163" t="b">
        <f t="shared" si="511"/>
        <v>1</v>
      </c>
      <c r="AK8163">
        <v>2</v>
      </c>
      <c r="AL8163">
        <v>10</v>
      </c>
      <c r="AM8163">
        <v>0</v>
      </c>
    </row>
    <row r="8164" hidden="1" spans="1:39">
      <c r="A8164">
        <v>29844</v>
      </c>
      <c r="B8164" t="s">
        <v>8198</v>
      </c>
      <c r="C8164"/>
      <c r="D8164"/>
      <c r="E8164">
        <v>70</v>
      </c>
      <c r="F8164">
        <v>65</v>
      </c>
      <c r="G8164">
        <v>0.32</v>
      </c>
      <c r="H8164" s="43">
        <v>22.4</v>
      </c>
      <c r="I8164">
        <v>0.01</v>
      </c>
      <c r="J8164">
        <v>923000000</v>
      </c>
      <c r="K8164">
        <v>34</v>
      </c>
      <c r="L8164">
        <v>49</v>
      </c>
      <c r="M8164">
        <v>64</v>
      </c>
      <c r="AE8164">
        <v>52.75</v>
      </c>
      <c r="AF8164" t="b">
        <f t="shared" si="508"/>
        <v>1</v>
      </c>
      <c r="AG8164" t="b">
        <f t="shared" si="509"/>
        <v>1</v>
      </c>
      <c r="AH8164">
        <v>56.5</v>
      </c>
      <c r="AI8164">
        <f t="shared" si="510"/>
        <v>0</v>
      </c>
      <c r="AJ8164" t="b">
        <f t="shared" si="511"/>
        <v>1</v>
      </c>
      <c r="AK8164">
        <v>2</v>
      </c>
      <c r="AL8164">
        <v>5</v>
      </c>
      <c r="AM8164">
        <v>0</v>
      </c>
    </row>
    <row r="8165" hidden="1" spans="1:39">
      <c r="A8165">
        <v>49367</v>
      </c>
      <c r="B8165" t="s">
        <v>8199</v>
      </c>
      <c r="C8165"/>
      <c r="D8165"/>
      <c r="E8165">
        <v>30</v>
      </c>
      <c r="F8165">
        <v>75</v>
      </c>
      <c r="G8165">
        <v>0.73</v>
      </c>
      <c r="H8165" s="43">
        <v>21.9</v>
      </c>
      <c r="I8165">
        <v>0.41</v>
      </c>
      <c r="J8165">
        <v>962000000</v>
      </c>
      <c r="K8165">
        <v>2</v>
      </c>
      <c r="N8165">
        <v>22</v>
      </c>
      <c r="O8165">
        <v>49</v>
      </c>
      <c r="P8165">
        <v>11</v>
      </c>
      <c r="W8165">
        <v>49</v>
      </c>
      <c r="AE8165">
        <v>19.25</v>
      </c>
      <c r="AF8165" t="b">
        <f t="shared" si="508"/>
        <v>1</v>
      </c>
      <c r="AG8165" t="b">
        <f t="shared" si="509"/>
        <v>1</v>
      </c>
      <c r="AH8165">
        <v>32.75</v>
      </c>
      <c r="AI8165">
        <f t="shared" si="510"/>
        <v>2</v>
      </c>
      <c r="AJ8165" t="b">
        <f t="shared" si="511"/>
        <v>0</v>
      </c>
      <c r="AK8165">
        <v>4</v>
      </c>
      <c r="AL8165">
        <v>6</v>
      </c>
      <c r="AM8165">
        <v>1</v>
      </c>
    </row>
    <row r="8166" hidden="1" spans="1:39">
      <c r="A8166">
        <v>64922</v>
      </c>
      <c r="B8166" s="40" t="s">
        <v>8200</v>
      </c>
      <c r="C8166" s="40"/>
      <c r="D8166" s="40"/>
      <c r="E8166">
        <v>30</v>
      </c>
      <c r="F8166">
        <v>54</v>
      </c>
      <c r="G8166">
        <v>0.73</v>
      </c>
      <c r="H8166" s="43">
        <v>21.9</v>
      </c>
      <c r="I8166">
        <v>0.45</v>
      </c>
      <c r="J8166">
        <v>127000000</v>
      </c>
      <c r="K8166">
        <v>150</v>
      </c>
      <c r="Q8166">
        <v>24</v>
      </c>
      <c r="R8166">
        <v>91</v>
      </c>
      <c r="AE8166">
        <v>40.75</v>
      </c>
      <c r="AF8166" t="b">
        <f t="shared" si="508"/>
        <v>0</v>
      </c>
      <c r="AG8166" t="b">
        <f t="shared" si="509"/>
        <v>0</v>
      </c>
      <c r="AH8166">
        <v>57.5</v>
      </c>
      <c r="AI8166">
        <f t="shared" si="510"/>
        <v>0</v>
      </c>
      <c r="AJ8166" t="b">
        <f t="shared" si="511"/>
        <v>1</v>
      </c>
      <c r="AK8166">
        <v>2</v>
      </c>
      <c r="AL8166">
        <v>9</v>
      </c>
      <c r="AM8166">
        <v>0</v>
      </c>
    </row>
    <row r="8167" hidden="1" spans="1:39">
      <c r="A8167">
        <v>68891</v>
      </c>
      <c r="B8167" s="40" t="s">
        <v>8201</v>
      </c>
      <c r="C8167" s="40"/>
      <c r="D8167" s="40"/>
      <c r="E8167">
        <v>30</v>
      </c>
      <c r="F8167">
        <v>82</v>
      </c>
      <c r="G8167">
        <v>0.73</v>
      </c>
      <c r="H8167" s="43">
        <v>21.9</v>
      </c>
      <c r="I8167">
        <v>0.08</v>
      </c>
      <c r="J8167">
        <v>61900000</v>
      </c>
      <c r="K8167">
        <v>45</v>
      </c>
      <c r="Q8167">
        <v>30</v>
      </c>
      <c r="R8167">
        <v>27</v>
      </c>
      <c r="AE8167">
        <v>27.75</v>
      </c>
      <c r="AF8167" t="b">
        <f t="shared" si="508"/>
        <v>0</v>
      </c>
      <c r="AG8167" t="b">
        <f t="shared" si="509"/>
        <v>0</v>
      </c>
      <c r="AH8167">
        <v>28.5</v>
      </c>
      <c r="AI8167">
        <f t="shared" si="510"/>
        <v>0</v>
      </c>
      <c r="AJ8167" t="b">
        <f t="shared" si="511"/>
        <v>1</v>
      </c>
      <c r="AK8167">
        <v>2</v>
      </c>
      <c r="AL8167">
        <v>7</v>
      </c>
      <c r="AM8167">
        <v>0</v>
      </c>
    </row>
    <row r="8168" hidden="1" spans="1:39">
      <c r="A8168">
        <v>69301</v>
      </c>
      <c r="B8168" s="40" t="s">
        <v>8202</v>
      </c>
      <c r="C8168" s="40"/>
      <c r="D8168" s="40"/>
      <c r="E8168">
        <v>30</v>
      </c>
      <c r="F8168">
        <v>68</v>
      </c>
      <c r="G8168">
        <v>0.73</v>
      </c>
      <c r="H8168" s="43">
        <v>21.9</v>
      </c>
      <c r="I8168">
        <v>0.24</v>
      </c>
      <c r="J8168">
        <v>644000000</v>
      </c>
      <c r="K8168">
        <v>51</v>
      </c>
      <c r="Q8168">
        <v>37</v>
      </c>
      <c r="R8168">
        <v>28</v>
      </c>
      <c r="AE8168">
        <v>30.25</v>
      </c>
      <c r="AF8168" t="b">
        <f t="shared" si="508"/>
        <v>0</v>
      </c>
      <c r="AG8168" t="b">
        <f t="shared" si="509"/>
        <v>0</v>
      </c>
      <c r="AH8168">
        <v>32.5</v>
      </c>
      <c r="AI8168">
        <f t="shared" si="510"/>
        <v>0</v>
      </c>
      <c r="AJ8168" t="b">
        <f t="shared" si="511"/>
        <v>1</v>
      </c>
      <c r="AK8168">
        <v>2</v>
      </c>
      <c r="AL8168">
        <v>4</v>
      </c>
      <c r="AM8168">
        <v>0</v>
      </c>
    </row>
    <row r="8169" hidden="1" spans="1:39">
      <c r="A8169">
        <v>103246</v>
      </c>
      <c r="B8169" t="s">
        <v>8203</v>
      </c>
      <c r="C8169"/>
      <c r="D8169"/>
      <c r="E8169">
        <v>30</v>
      </c>
      <c r="F8169">
        <v>72</v>
      </c>
      <c r="G8169">
        <v>0.73</v>
      </c>
      <c r="H8169" s="43">
        <v>21.9</v>
      </c>
      <c r="I8169">
        <v>0.56</v>
      </c>
      <c r="J8169">
        <v>2510000000</v>
      </c>
      <c r="K8169">
        <v>2</v>
      </c>
      <c r="S8169">
        <v>52</v>
      </c>
      <c r="T8169">
        <v>34</v>
      </c>
      <c r="U8169">
        <v>62</v>
      </c>
      <c r="V8169">
        <v>96</v>
      </c>
      <c r="AE8169">
        <v>47.5</v>
      </c>
      <c r="AF8169" t="b">
        <f t="shared" si="508"/>
        <v>1</v>
      </c>
      <c r="AG8169" t="b">
        <f t="shared" si="509"/>
        <v>1</v>
      </c>
      <c r="AH8169">
        <v>61</v>
      </c>
      <c r="AI8169">
        <f t="shared" si="510"/>
        <v>0</v>
      </c>
      <c r="AJ8169" t="b">
        <f t="shared" si="511"/>
        <v>1</v>
      </c>
      <c r="AK8169">
        <v>4</v>
      </c>
      <c r="AL8169">
        <v>6</v>
      </c>
      <c r="AM8169">
        <v>0</v>
      </c>
    </row>
    <row r="8170" hidden="1" spans="1:39">
      <c r="A8170">
        <v>75021</v>
      </c>
      <c r="B8170" t="s">
        <v>8204</v>
      </c>
      <c r="C8170"/>
      <c r="D8170"/>
      <c r="E8170">
        <v>40</v>
      </c>
      <c r="F8170">
        <v>69</v>
      </c>
      <c r="G8170">
        <v>0.54</v>
      </c>
      <c r="H8170" s="43">
        <v>21.6</v>
      </c>
      <c r="I8170">
        <v>0.77</v>
      </c>
      <c r="J8170">
        <v>243000000</v>
      </c>
      <c r="K8170">
        <v>27</v>
      </c>
      <c r="Q8170">
        <v>39</v>
      </c>
      <c r="R8170">
        <v>70</v>
      </c>
      <c r="AE8170">
        <v>46.75</v>
      </c>
      <c r="AF8170" t="b">
        <f t="shared" si="508"/>
        <v>1</v>
      </c>
      <c r="AG8170" t="b">
        <f t="shared" si="509"/>
        <v>1</v>
      </c>
      <c r="AH8170">
        <v>54.5</v>
      </c>
      <c r="AI8170">
        <f t="shared" si="510"/>
        <v>0</v>
      </c>
      <c r="AJ8170" t="b">
        <f t="shared" si="511"/>
        <v>1</v>
      </c>
      <c r="AK8170">
        <v>2</v>
      </c>
      <c r="AL8170">
        <v>6</v>
      </c>
      <c r="AM8170">
        <v>0</v>
      </c>
    </row>
    <row r="8171" hidden="1" spans="1:39">
      <c r="A8171">
        <v>75049</v>
      </c>
      <c r="B8171" t="s">
        <v>8205</v>
      </c>
      <c r="C8171"/>
      <c r="D8171"/>
      <c r="E8171">
        <v>40</v>
      </c>
      <c r="F8171">
        <v>67</v>
      </c>
      <c r="G8171">
        <v>0.54</v>
      </c>
      <c r="H8171" s="43">
        <v>21.6</v>
      </c>
      <c r="I8171">
        <v>0.22</v>
      </c>
      <c r="J8171">
        <v>404000000</v>
      </c>
      <c r="K8171">
        <v>7</v>
      </c>
      <c r="Q8171">
        <v>85</v>
      </c>
      <c r="R8171">
        <v>8</v>
      </c>
      <c r="AE8171">
        <v>27.25</v>
      </c>
      <c r="AF8171" t="b">
        <f t="shared" si="508"/>
        <v>1</v>
      </c>
      <c r="AG8171" t="b">
        <f t="shared" si="509"/>
        <v>1</v>
      </c>
      <c r="AH8171">
        <v>46.5</v>
      </c>
      <c r="AI8171">
        <f t="shared" si="510"/>
        <v>0</v>
      </c>
      <c r="AJ8171" t="b">
        <f t="shared" si="511"/>
        <v>1</v>
      </c>
      <c r="AK8171">
        <v>2</v>
      </c>
      <c r="AL8171">
        <v>9</v>
      </c>
      <c r="AM8171">
        <v>0</v>
      </c>
    </row>
    <row r="8172" hidden="1" spans="1:39">
      <c r="A8172">
        <v>48406</v>
      </c>
      <c r="B8172" t="s">
        <v>8206</v>
      </c>
      <c r="C8172"/>
      <c r="D8172"/>
      <c r="E8172">
        <v>30</v>
      </c>
      <c r="F8172">
        <v>72</v>
      </c>
      <c r="G8172">
        <v>0.72</v>
      </c>
      <c r="H8172" s="43">
        <v>21.5999999999999</v>
      </c>
      <c r="I8172">
        <v>0.67</v>
      </c>
      <c r="J8172">
        <v>6770000000</v>
      </c>
      <c r="K8172">
        <v>12</v>
      </c>
      <c r="N8172">
        <v>95</v>
      </c>
      <c r="O8172">
        <v>80</v>
      </c>
      <c r="P8172">
        <v>82</v>
      </c>
      <c r="Q8172">
        <v>66</v>
      </c>
      <c r="R8172">
        <v>98</v>
      </c>
      <c r="W8172">
        <v>80</v>
      </c>
      <c r="AE8172">
        <v>80</v>
      </c>
      <c r="AF8172" t="b">
        <f t="shared" si="508"/>
        <v>1</v>
      </c>
      <c r="AG8172" t="b">
        <f t="shared" si="509"/>
        <v>1</v>
      </c>
      <c r="AH8172">
        <v>83.5</v>
      </c>
      <c r="AI8172">
        <f t="shared" si="510"/>
        <v>2</v>
      </c>
      <c r="AJ8172" t="b">
        <f t="shared" si="511"/>
        <v>0</v>
      </c>
      <c r="AK8172">
        <v>6</v>
      </c>
      <c r="AL8172">
        <v>7</v>
      </c>
      <c r="AM8172">
        <v>1</v>
      </c>
    </row>
    <row r="8173" hidden="1" spans="1:39">
      <c r="A8173">
        <v>69386</v>
      </c>
      <c r="B8173" s="40" t="s">
        <v>8207</v>
      </c>
      <c r="C8173" s="40"/>
      <c r="D8173" s="40"/>
      <c r="E8173">
        <v>30</v>
      </c>
      <c r="F8173">
        <v>40</v>
      </c>
      <c r="G8173">
        <v>0.72</v>
      </c>
      <c r="H8173" s="43">
        <v>21.5999999999999</v>
      </c>
      <c r="I8173">
        <v>0.17</v>
      </c>
      <c r="J8173">
        <v>302000000</v>
      </c>
      <c r="K8173">
        <v>88</v>
      </c>
      <c r="Q8173">
        <v>80</v>
      </c>
      <c r="R8173">
        <v>62</v>
      </c>
      <c r="AE8173">
        <v>66.5</v>
      </c>
      <c r="AF8173" t="b">
        <f t="shared" si="508"/>
        <v>0</v>
      </c>
      <c r="AG8173" t="b">
        <f t="shared" si="509"/>
        <v>0</v>
      </c>
      <c r="AH8173">
        <v>71</v>
      </c>
      <c r="AI8173">
        <f t="shared" si="510"/>
        <v>0</v>
      </c>
      <c r="AJ8173" t="b">
        <f t="shared" si="511"/>
        <v>1</v>
      </c>
      <c r="AK8173">
        <v>2</v>
      </c>
      <c r="AL8173">
        <v>8</v>
      </c>
      <c r="AM8173">
        <v>0</v>
      </c>
    </row>
    <row r="8174" hidden="1" spans="1:39">
      <c r="A8174">
        <v>48715</v>
      </c>
      <c r="B8174" t="s">
        <v>8208</v>
      </c>
      <c r="C8174"/>
      <c r="D8174"/>
      <c r="E8174">
        <v>30</v>
      </c>
      <c r="F8174">
        <v>66</v>
      </c>
      <c r="G8174">
        <v>0.71</v>
      </c>
      <c r="H8174" s="43">
        <v>21.2999999999999</v>
      </c>
      <c r="I8174">
        <v>0.48</v>
      </c>
      <c r="J8174">
        <v>1720000000</v>
      </c>
      <c r="K8174">
        <v>20</v>
      </c>
      <c r="N8174">
        <v>37</v>
      </c>
      <c r="O8174">
        <v>92</v>
      </c>
      <c r="P8174">
        <v>90</v>
      </c>
      <c r="W8174">
        <v>92</v>
      </c>
      <c r="AE8174">
        <v>76.75</v>
      </c>
      <c r="AF8174" t="b">
        <f t="shared" si="508"/>
        <v>1</v>
      </c>
      <c r="AG8174" t="b">
        <f t="shared" si="509"/>
        <v>1</v>
      </c>
      <c r="AH8174">
        <v>77.75</v>
      </c>
      <c r="AI8174">
        <f t="shared" si="510"/>
        <v>2</v>
      </c>
      <c r="AJ8174" t="b">
        <f t="shared" si="511"/>
        <v>0</v>
      </c>
      <c r="AK8174">
        <v>4</v>
      </c>
      <c r="AL8174">
        <v>8</v>
      </c>
      <c r="AM8174">
        <v>1</v>
      </c>
    </row>
    <row r="8175" hidden="1" spans="1:39">
      <c r="A8175">
        <v>48727</v>
      </c>
      <c r="B8175" t="s">
        <v>8209</v>
      </c>
      <c r="C8175"/>
      <c r="D8175"/>
      <c r="E8175">
        <v>30</v>
      </c>
      <c r="F8175">
        <v>60</v>
      </c>
      <c r="G8175">
        <v>0.71</v>
      </c>
      <c r="H8175" s="43">
        <v>21.2999999999999</v>
      </c>
      <c r="I8175">
        <v>0.57</v>
      </c>
      <c r="J8175">
        <v>596000000</v>
      </c>
      <c r="K8175">
        <v>4</v>
      </c>
      <c r="N8175">
        <v>39</v>
      </c>
      <c r="O8175">
        <v>46</v>
      </c>
      <c r="P8175">
        <v>52</v>
      </c>
      <c r="W8175">
        <v>46</v>
      </c>
      <c r="AE8175">
        <v>44.25</v>
      </c>
      <c r="AF8175" t="b">
        <f t="shared" si="508"/>
        <v>1</v>
      </c>
      <c r="AG8175" t="b">
        <f t="shared" si="509"/>
        <v>1</v>
      </c>
      <c r="AH8175">
        <v>45.75</v>
      </c>
      <c r="AI8175">
        <f t="shared" si="510"/>
        <v>2</v>
      </c>
      <c r="AJ8175" t="b">
        <f t="shared" si="511"/>
        <v>0</v>
      </c>
      <c r="AK8175">
        <v>4</v>
      </c>
      <c r="AL8175">
        <v>9</v>
      </c>
      <c r="AM8175">
        <v>1</v>
      </c>
    </row>
    <row r="8176" hidden="1" spans="1:39">
      <c r="A8176">
        <v>64904</v>
      </c>
      <c r="B8176" s="40" t="s">
        <v>8210</v>
      </c>
      <c r="C8176" s="40"/>
      <c r="D8176" s="40"/>
      <c r="E8176">
        <v>30</v>
      </c>
      <c r="F8176">
        <v>76</v>
      </c>
      <c r="G8176">
        <v>0.71</v>
      </c>
      <c r="H8176" s="43">
        <v>21.2999999999999</v>
      </c>
      <c r="I8176">
        <v>0.42</v>
      </c>
      <c r="J8176">
        <v>53700000</v>
      </c>
      <c r="K8176">
        <v>150</v>
      </c>
      <c r="Q8176">
        <v>53</v>
      </c>
      <c r="R8176">
        <v>49</v>
      </c>
      <c r="AE8176">
        <v>50</v>
      </c>
      <c r="AF8176" t="b">
        <f t="shared" si="508"/>
        <v>0</v>
      </c>
      <c r="AG8176" t="b">
        <f t="shared" si="509"/>
        <v>0</v>
      </c>
      <c r="AH8176">
        <v>51</v>
      </c>
      <c r="AI8176">
        <f t="shared" si="510"/>
        <v>0</v>
      </c>
      <c r="AJ8176" t="b">
        <f t="shared" si="511"/>
        <v>1</v>
      </c>
      <c r="AK8176">
        <v>2</v>
      </c>
      <c r="AL8176">
        <v>7</v>
      </c>
      <c r="AM8176">
        <v>0</v>
      </c>
    </row>
    <row r="8177" hidden="1" spans="1:39">
      <c r="A8177">
        <v>63758</v>
      </c>
      <c r="B8177" s="40" t="s">
        <v>8211</v>
      </c>
      <c r="C8177" s="40"/>
      <c r="D8177" s="40"/>
      <c r="E8177">
        <v>40</v>
      </c>
      <c r="F8177">
        <v>54</v>
      </c>
      <c r="G8177">
        <v>0.53</v>
      </c>
      <c r="H8177" s="43">
        <v>21.2</v>
      </c>
      <c r="I8177">
        <v>0.05</v>
      </c>
      <c r="J8177">
        <v>22700000</v>
      </c>
      <c r="K8177">
        <v>150</v>
      </c>
      <c r="Q8177">
        <v>21</v>
      </c>
      <c r="R8177">
        <v>60</v>
      </c>
      <c r="AE8177">
        <v>30.75</v>
      </c>
      <c r="AF8177" t="b">
        <f t="shared" si="508"/>
        <v>0</v>
      </c>
      <c r="AG8177" t="b">
        <f t="shared" si="509"/>
        <v>0</v>
      </c>
      <c r="AH8177">
        <v>40.5</v>
      </c>
      <c r="AI8177">
        <f t="shared" si="510"/>
        <v>0</v>
      </c>
      <c r="AJ8177" t="b">
        <f t="shared" si="511"/>
        <v>1</v>
      </c>
      <c r="AK8177">
        <v>2</v>
      </c>
      <c r="AL8177">
        <v>4</v>
      </c>
      <c r="AM8177">
        <v>0</v>
      </c>
    </row>
    <row r="8178" hidden="1" spans="1:39">
      <c r="A8178">
        <v>48901</v>
      </c>
      <c r="B8178" t="s">
        <v>8212</v>
      </c>
      <c r="C8178"/>
      <c r="D8178"/>
      <c r="E8178">
        <v>30</v>
      </c>
      <c r="F8178">
        <v>63</v>
      </c>
      <c r="G8178">
        <v>0.7</v>
      </c>
      <c r="H8178" s="43">
        <v>21</v>
      </c>
      <c r="I8178">
        <v>0.32</v>
      </c>
      <c r="J8178">
        <v>5560000000</v>
      </c>
      <c r="K8178">
        <v>3</v>
      </c>
      <c r="N8178">
        <v>13</v>
      </c>
      <c r="O8178">
        <v>33</v>
      </c>
      <c r="P8178">
        <v>55</v>
      </c>
      <c r="W8178">
        <v>33</v>
      </c>
      <c r="AE8178">
        <v>28</v>
      </c>
      <c r="AF8178" t="b">
        <f t="shared" si="508"/>
        <v>1</v>
      </c>
      <c r="AG8178" t="b">
        <f t="shared" si="509"/>
        <v>1</v>
      </c>
      <c r="AH8178">
        <v>33.5</v>
      </c>
      <c r="AI8178">
        <f t="shared" si="510"/>
        <v>2</v>
      </c>
      <c r="AJ8178" t="b">
        <f t="shared" si="511"/>
        <v>0</v>
      </c>
      <c r="AK8178">
        <v>4</v>
      </c>
      <c r="AL8178">
        <v>6</v>
      </c>
      <c r="AM8178">
        <v>1</v>
      </c>
    </row>
    <row r="8179" hidden="1" spans="1:39">
      <c r="A8179">
        <v>69440</v>
      </c>
      <c r="B8179" s="40" t="s">
        <v>8213</v>
      </c>
      <c r="C8179" s="40"/>
      <c r="D8179" s="40"/>
      <c r="E8179">
        <v>30</v>
      </c>
      <c r="F8179">
        <v>70</v>
      </c>
      <c r="G8179">
        <v>0.69</v>
      </c>
      <c r="H8179" s="43">
        <v>20.7</v>
      </c>
      <c r="I8179">
        <v>0.33</v>
      </c>
      <c r="J8179">
        <v>1650000000</v>
      </c>
      <c r="K8179">
        <v>64</v>
      </c>
      <c r="Q8179">
        <v>33</v>
      </c>
      <c r="R8179">
        <v>25</v>
      </c>
      <c r="AE8179">
        <v>27</v>
      </c>
      <c r="AF8179" t="b">
        <f t="shared" si="508"/>
        <v>0</v>
      </c>
      <c r="AG8179" t="b">
        <f t="shared" si="509"/>
        <v>0</v>
      </c>
      <c r="AH8179">
        <v>29</v>
      </c>
      <c r="AI8179">
        <f t="shared" si="510"/>
        <v>0</v>
      </c>
      <c r="AJ8179" t="b">
        <f t="shared" si="511"/>
        <v>1</v>
      </c>
      <c r="AK8179">
        <v>2</v>
      </c>
      <c r="AL8179">
        <v>9</v>
      </c>
      <c r="AM8179">
        <v>0</v>
      </c>
    </row>
    <row r="8180" hidden="1" spans="1:39">
      <c r="A8180">
        <v>46783</v>
      </c>
      <c r="B8180" s="40" t="s">
        <v>8214</v>
      </c>
      <c r="C8180" s="40"/>
      <c r="D8180" s="40"/>
      <c r="E8180">
        <v>30</v>
      </c>
      <c r="F8180">
        <v>53</v>
      </c>
      <c r="G8180">
        <v>0.68</v>
      </c>
      <c r="H8180" s="43">
        <v>20.4</v>
      </c>
      <c r="I8180">
        <v>0.86</v>
      </c>
      <c r="J8180">
        <v>158000000</v>
      </c>
      <c r="K8180">
        <v>150</v>
      </c>
      <c r="N8180">
        <v>25</v>
      </c>
      <c r="O8180">
        <v>54</v>
      </c>
      <c r="P8180">
        <v>85</v>
      </c>
      <c r="W8180">
        <v>54</v>
      </c>
      <c r="AE8180">
        <v>46.75</v>
      </c>
      <c r="AF8180" t="b">
        <f t="shared" si="508"/>
        <v>0</v>
      </c>
      <c r="AG8180" t="b">
        <f t="shared" si="509"/>
        <v>0</v>
      </c>
      <c r="AH8180">
        <v>54.5</v>
      </c>
      <c r="AI8180">
        <f t="shared" si="510"/>
        <v>2</v>
      </c>
      <c r="AJ8180" t="b">
        <f t="shared" si="511"/>
        <v>0</v>
      </c>
      <c r="AK8180">
        <v>4</v>
      </c>
      <c r="AL8180">
        <v>7</v>
      </c>
      <c r="AM8180">
        <v>1</v>
      </c>
    </row>
    <row r="8181" hidden="1" spans="1:39">
      <c r="A8181">
        <v>48574</v>
      </c>
      <c r="B8181" t="s">
        <v>8215</v>
      </c>
      <c r="C8181"/>
      <c r="D8181"/>
      <c r="E8181">
        <v>30</v>
      </c>
      <c r="F8181">
        <v>58</v>
      </c>
      <c r="G8181">
        <v>0.68</v>
      </c>
      <c r="H8181" s="43">
        <v>20.4</v>
      </c>
      <c r="I8181">
        <v>0.57</v>
      </c>
      <c r="J8181">
        <v>4150000000</v>
      </c>
      <c r="K8181">
        <v>7</v>
      </c>
      <c r="N8181">
        <v>34</v>
      </c>
      <c r="O8181">
        <v>62</v>
      </c>
      <c r="P8181">
        <v>58</v>
      </c>
      <c r="W8181">
        <v>62</v>
      </c>
      <c r="AE8181">
        <v>52</v>
      </c>
      <c r="AF8181" t="b">
        <f t="shared" si="508"/>
        <v>1</v>
      </c>
      <c r="AG8181" t="b">
        <f t="shared" si="509"/>
        <v>1</v>
      </c>
      <c r="AH8181">
        <v>54</v>
      </c>
      <c r="AI8181">
        <f t="shared" si="510"/>
        <v>2</v>
      </c>
      <c r="AJ8181" t="b">
        <f t="shared" si="511"/>
        <v>0</v>
      </c>
      <c r="AK8181">
        <v>4</v>
      </c>
      <c r="AL8181">
        <v>10</v>
      </c>
      <c r="AM8181">
        <v>1</v>
      </c>
    </row>
    <row r="8182" hidden="1" spans="1:39">
      <c r="A8182">
        <v>49376</v>
      </c>
      <c r="B8182" t="s">
        <v>8216</v>
      </c>
      <c r="C8182"/>
      <c r="D8182"/>
      <c r="E8182">
        <v>30</v>
      </c>
      <c r="F8182">
        <v>62</v>
      </c>
      <c r="G8182">
        <v>0.68</v>
      </c>
      <c r="H8182" s="43">
        <v>20.4</v>
      </c>
      <c r="I8182">
        <v>0.41</v>
      </c>
      <c r="J8182">
        <v>5210000000</v>
      </c>
      <c r="K8182">
        <v>2</v>
      </c>
      <c r="N8182">
        <v>20</v>
      </c>
      <c r="O8182">
        <v>76</v>
      </c>
      <c r="P8182">
        <v>66</v>
      </c>
      <c r="W8182">
        <v>76</v>
      </c>
      <c r="AE8182">
        <v>54.5</v>
      </c>
      <c r="AF8182" t="b">
        <f t="shared" si="508"/>
        <v>1</v>
      </c>
      <c r="AG8182" t="b">
        <f t="shared" si="509"/>
        <v>1</v>
      </c>
      <c r="AH8182">
        <v>59.5</v>
      </c>
      <c r="AI8182">
        <f t="shared" si="510"/>
        <v>2</v>
      </c>
      <c r="AJ8182" t="b">
        <f t="shared" si="511"/>
        <v>0</v>
      </c>
      <c r="AK8182">
        <v>4</v>
      </c>
      <c r="AL8182">
        <v>6</v>
      </c>
      <c r="AM8182">
        <v>1</v>
      </c>
    </row>
    <row r="8183" hidden="1" spans="1:39">
      <c r="A8183">
        <v>46785</v>
      </c>
      <c r="B8183" s="40" t="s">
        <v>8217</v>
      </c>
      <c r="C8183" s="40"/>
      <c r="D8183" s="40"/>
      <c r="E8183">
        <v>30</v>
      </c>
      <c r="F8183">
        <v>55</v>
      </c>
      <c r="G8183">
        <v>0.67</v>
      </c>
      <c r="H8183" s="43">
        <v>20.1</v>
      </c>
      <c r="I8183">
        <v>0.32</v>
      </c>
      <c r="J8183">
        <v>1320000000</v>
      </c>
      <c r="K8183">
        <v>150</v>
      </c>
      <c r="N8183">
        <v>10</v>
      </c>
      <c r="O8183">
        <v>32</v>
      </c>
      <c r="P8183">
        <v>91</v>
      </c>
      <c r="W8183">
        <v>32</v>
      </c>
      <c r="AE8183">
        <v>26.5</v>
      </c>
      <c r="AF8183" t="b">
        <f t="shared" si="508"/>
        <v>0</v>
      </c>
      <c r="AG8183" t="b">
        <f t="shared" si="509"/>
        <v>0</v>
      </c>
      <c r="AH8183">
        <v>41.25</v>
      </c>
      <c r="AI8183">
        <f t="shared" si="510"/>
        <v>2</v>
      </c>
      <c r="AJ8183" t="b">
        <f t="shared" si="511"/>
        <v>0</v>
      </c>
      <c r="AK8183">
        <v>4</v>
      </c>
      <c r="AL8183">
        <v>8</v>
      </c>
      <c r="AM8183">
        <v>1</v>
      </c>
    </row>
    <row r="8184" hidden="1" spans="1:39">
      <c r="A8184">
        <v>48597</v>
      </c>
      <c r="B8184" t="s">
        <v>8218</v>
      </c>
      <c r="C8184"/>
      <c r="D8184"/>
      <c r="E8184">
        <v>30</v>
      </c>
      <c r="F8184">
        <v>73</v>
      </c>
      <c r="G8184">
        <v>0.67</v>
      </c>
      <c r="H8184" s="43">
        <v>20.1</v>
      </c>
      <c r="I8184">
        <v>0.53</v>
      </c>
      <c r="J8184">
        <v>3500000000</v>
      </c>
      <c r="K8184">
        <v>14</v>
      </c>
      <c r="N8184">
        <v>45</v>
      </c>
      <c r="O8184">
        <v>53</v>
      </c>
      <c r="P8184">
        <v>28</v>
      </c>
      <c r="W8184">
        <v>53</v>
      </c>
      <c r="AE8184">
        <v>40.75</v>
      </c>
      <c r="AF8184" t="b">
        <f t="shared" si="508"/>
        <v>1</v>
      </c>
      <c r="AG8184" t="b">
        <f t="shared" si="509"/>
        <v>1</v>
      </c>
      <c r="AH8184">
        <v>44.75</v>
      </c>
      <c r="AI8184">
        <f t="shared" si="510"/>
        <v>2</v>
      </c>
      <c r="AJ8184" t="b">
        <f t="shared" si="511"/>
        <v>0</v>
      </c>
      <c r="AK8184">
        <v>4</v>
      </c>
      <c r="AL8184">
        <v>9</v>
      </c>
      <c r="AM8184">
        <v>1</v>
      </c>
    </row>
    <row r="8185" hidden="1" spans="1:39">
      <c r="A8185">
        <v>70215</v>
      </c>
      <c r="B8185" s="40" t="s">
        <v>8219</v>
      </c>
      <c r="C8185" s="40"/>
      <c r="D8185" s="40"/>
      <c r="E8185">
        <v>30</v>
      </c>
      <c r="F8185">
        <v>87</v>
      </c>
      <c r="G8185">
        <v>0.67</v>
      </c>
      <c r="H8185" s="43">
        <v>20.1</v>
      </c>
      <c r="I8185">
        <v>0.52</v>
      </c>
      <c r="J8185">
        <v>369000000</v>
      </c>
      <c r="K8185">
        <v>87</v>
      </c>
      <c r="Q8185">
        <v>76</v>
      </c>
      <c r="R8185">
        <v>25</v>
      </c>
      <c r="AE8185">
        <v>37.75</v>
      </c>
      <c r="AF8185" t="b">
        <f t="shared" si="508"/>
        <v>0</v>
      </c>
      <c r="AG8185" t="b">
        <f t="shared" si="509"/>
        <v>0</v>
      </c>
      <c r="AH8185">
        <v>50.5</v>
      </c>
      <c r="AI8185">
        <f t="shared" si="510"/>
        <v>0</v>
      </c>
      <c r="AJ8185" t="b">
        <f t="shared" si="511"/>
        <v>1</v>
      </c>
      <c r="AK8185">
        <v>2</v>
      </c>
      <c r="AL8185">
        <v>4</v>
      </c>
      <c r="AM8185">
        <v>0</v>
      </c>
    </row>
    <row r="8186" hidden="1" spans="1:39">
      <c r="A8186">
        <v>48557</v>
      </c>
      <c r="B8186" t="s">
        <v>8220</v>
      </c>
      <c r="C8186"/>
      <c r="D8186"/>
      <c r="E8186">
        <v>30</v>
      </c>
      <c r="F8186">
        <v>63</v>
      </c>
      <c r="G8186">
        <v>0.64</v>
      </c>
      <c r="H8186" s="43">
        <v>19.2</v>
      </c>
      <c r="I8186">
        <v>0.43</v>
      </c>
      <c r="J8186">
        <v>3040000000</v>
      </c>
      <c r="K8186">
        <v>2</v>
      </c>
      <c r="N8186">
        <v>22</v>
      </c>
      <c r="O8186">
        <v>47</v>
      </c>
      <c r="P8186">
        <v>55</v>
      </c>
      <c r="W8186">
        <v>47</v>
      </c>
      <c r="AE8186">
        <v>40.75</v>
      </c>
      <c r="AF8186" t="b">
        <f t="shared" si="508"/>
        <v>1</v>
      </c>
      <c r="AG8186" t="b">
        <f t="shared" si="509"/>
        <v>1</v>
      </c>
      <c r="AH8186">
        <v>42.75</v>
      </c>
      <c r="AI8186">
        <f t="shared" si="510"/>
        <v>2</v>
      </c>
      <c r="AJ8186" t="b">
        <f t="shared" si="511"/>
        <v>0</v>
      </c>
      <c r="AK8186">
        <v>4</v>
      </c>
      <c r="AL8186">
        <v>9</v>
      </c>
      <c r="AM8186">
        <v>1</v>
      </c>
    </row>
    <row r="8187" hidden="1" spans="1:39">
      <c r="A8187">
        <v>48789</v>
      </c>
      <c r="B8187" t="s">
        <v>8221</v>
      </c>
      <c r="C8187"/>
      <c r="D8187"/>
      <c r="E8187">
        <v>30</v>
      </c>
      <c r="F8187">
        <v>54</v>
      </c>
      <c r="G8187">
        <v>0.63</v>
      </c>
      <c r="H8187" s="43">
        <v>18.9</v>
      </c>
      <c r="I8187">
        <v>0.39</v>
      </c>
      <c r="J8187">
        <v>1280000000</v>
      </c>
      <c r="K8187">
        <v>5</v>
      </c>
      <c r="N8187">
        <v>70</v>
      </c>
      <c r="O8187">
        <v>75</v>
      </c>
      <c r="P8187">
        <v>74</v>
      </c>
      <c r="W8187">
        <v>75</v>
      </c>
      <c r="AE8187">
        <v>73</v>
      </c>
      <c r="AF8187" t="b">
        <f t="shared" si="508"/>
        <v>1</v>
      </c>
      <c r="AG8187" t="b">
        <f t="shared" si="509"/>
        <v>1</v>
      </c>
      <c r="AH8187">
        <v>73.5</v>
      </c>
      <c r="AI8187">
        <f t="shared" si="510"/>
        <v>2</v>
      </c>
      <c r="AJ8187" t="b">
        <f t="shared" si="511"/>
        <v>0</v>
      </c>
      <c r="AK8187">
        <v>4</v>
      </c>
      <c r="AL8187">
        <v>9</v>
      </c>
      <c r="AM8187">
        <v>1</v>
      </c>
    </row>
    <row r="8188" hidden="1" spans="1:39">
      <c r="A8188">
        <v>65099</v>
      </c>
      <c r="B8188" s="40" t="s">
        <v>8222</v>
      </c>
      <c r="C8188" s="40"/>
      <c r="D8188" s="40"/>
      <c r="E8188">
        <v>30</v>
      </c>
      <c r="F8188">
        <v>73</v>
      </c>
      <c r="G8188">
        <v>0.63</v>
      </c>
      <c r="H8188" s="43">
        <v>18.9</v>
      </c>
      <c r="I8188">
        <v>0.19</v>
      </c>
      <c r="J8188">
        <v>1210000000</v>
      </c>
      <c r="K8188">
        <v>150</v>
      </c>
      <c r="Q8188">
        <v>21</v>
      </c>
      <c r="R8188">
        <v>27</v>
      </c>
      <c r="AE8188">
        <v>22.5</v>
      </c>
      <c r="AF8188" t="b">
        <f t="shared" si="508"/>
        <v>0</v>
      </c>
      <c r="AG8188" t="b">
        <f t="shared" si="509"/>
        <v>0</v>
      </c>
      <c r="AH8188">
        <v>24</v>
      </c>
      <c r="AI8188">
        <f t="shared" si="510"/>
        <v>0</v>
      </c>
      <c r="AJ8188" t="b">
        <f t="shared" si="511"/>
        <v>1</v>
      </c>
      <c r="AK8188">
        <v>2</v>
      </c>
      <c r="AL8188">
        <v>6</v>
      </c>
      <c r="AM8188">
        <v>0</v>
      </c>
    </row>
    <row r="8189" hidden="1" spans="1:39">
      <c r="A8189">
        <v>69436</v>
      </c>
      <c r="B8189" s="40" t="s">
        <v>8223</v>
      </c>
      <c r="C8189" s="40"/>
      <c r="D8189" s="40"/>
      <c r="E8189">
        <v>30</v>
      </c>
      <c r="F8189">
        <v>64</v>
      </c>
      <c r="G8189">
        <v>0.62</v>
      </c>
      <c r="H8189" s="43">
        <v>18.6</v>
      </c>
      <c r="I8189">
        <v>0.43</v>
      </c>
      <c r="J8189">
        <v>85000000</v>
      </c>
      <c r="K8189">
        <v>91</v>
      </c>
      <c r="Q8189">
        <v>63</v>
      </c>
      <c r="R8189">
        <v>60</v>
      </c>
      <c r="AE8189">
        <v>60.75</v>
      </c>
      <c r="AF8189" t="b">
        <f t="shared" si="508"/>
        <v>0</v>
      </c>
      <c r="AG8189" t="b">
        <f t="shared" si="509"/>
        <v>0</v>
      </c>
      <c r="AH8189">
        <v>61.5</v>
      </c>
      <c r="AI8189">
        <f t="shared" si="510"/>
        <v>0</v>
      </c>
      <c r="AJ8189" t="b">
        <f t="shared" si="511"/>
        <v>1</v>
      </c>
      <c r="AK8189">
        <v>2</v>
      </c>
      <c r="AL8189">
        <v>9</v>
      </c>
      <c r="AM8189">
        <v>0</v>
      </c>
    </row>
    <row r="8190" hidden="1" spans="1:39">
      <c r="A8190">
        <v>48556</v>
      </c>
      <c r="B8190" t="s">
        <v>8224</v>
      </c>
      <c r="C8190"/>
      <c r="D8190"/>
      <c r="E8190">
        <v>30</v>
      </c>
      <c r="F8190">
        <v>53</v>
      </c>
      <c r="G8190">
        <v>0.61</v>
      </c>
      <c r="H8190" s="43">
        <v>18.3</v>
      </c>
      <c r="I8190">
        <v>0.67</v>
      </c>
      <c r="J8190">
        <v>4570000000</v>
      </c>
      <c r="K8190">
        <v>7</v>
      </c>
      <c r="N8190">
        <v>19</v>
      </c>
      <c r="O8190">
        <v>62</v>
      </c>
      <c r="P8190">
        <v>58</v>
      </c>
      <c r="W8190">
        <v>62</v>
      </c>
      <c r="AE8190">
        <v>48.25</v>
      </c>
      <c r="AF8190" t="b">
        <f t="shared" si="508"/>
        <v>1</v>
      </c>
      <c r="AG8190" t="b">
        <f t="shared" si="509"/>
        <v>1</v>
      </c>
      <c r="AH8190">
        <v>50.25</v>
      </c>
      <c r="AI8190">
        <f t="shared" si="510"/>
        <v>2</v>
      </c>
      <c r="AJ8190" t="b">
        <f t="shared" si="511"/>
        <v>0</v>
      </c>
      <c r="AK8190">
        <v>4</v>
      </c>
      <c r="AL8190">
        <v>10</v>
      </c>
      <c r="AM8190">
        <v>1</v>
      </c>
    </row>
    <row r="8191" hidden="1" spans="1:39">
      <c r="A8191">
        <v>48744</v>
      </c>
      <c r="B8191" t="s">
        <v>8225</v>
      </c>
      <c r="C8191"/>
      <c r="D8191"/>
      <c r="E8191">
        <v>30</v>
      </c>
      <c r="F8191">
        <v>70</v>
      </c>
      <c r="G8191">
        <v>0.61</v>
      </c>
      <c r="H8191" s="43">
        <v>18.3</v>
      </c>
      <c r="I8191">
        <v>0.53</v>
      </c>
      <c r="J8191">
        <v>4890000000</v>
      </c>
      <c r="K8191">
        <v>2</v>
      </c>
      <c r="N8191">
        <v>32</v>
      </c>
      <c r="O8191">
        <v>96</v>
      </c>
      <c r="P8191">
        <v>89</v>
      </c>
      <c r="W8191">
        <v>96</v>
      </c>
      <c r="AE8191">
        <v>74.75</v>
      </c>
      <c r="AF8191" t="b">
        <f t="shared" si="508"/>
        <v>1</v>
      </c>
      <c r="AG8191" t="b">
        <f t="shared" si="509"/>
        <v>1</v>
      </c>
      <c r="AH8191">
        <v>78.25</v>
      </c>
      <c r="AI8191">
        <f t="shared" si="510"/>
        <v>2</v>
      </c>
      <c r="AJ8191" t="b">
        <f t="shared" si="511"/>
        <v>0</v>
      </c>
      <c r="AK8191">
        <v>4</v>
      </c>
      <c r="AL8191">
        <v>10</v>
      </c>
      <c r="AM8191">
        <v>1</v>
      </c>
    </row>
    <row r="8192" hidden="1" spans="1:39">
      <c r="A8192">
        <v>47053</v>
      </c>
      <c r="B8192" s="40" t="s">
        <v>8226</v>
      </c>
      <c r="C8192" s="40"/>
      <c r="D8192" s="40"/>
      <c r="E8192">
        <v>30</v>
      </c>
      <c r="F8192">
        <v>50</v>
      </c>
      <c r="G8192">
        <v>0.6</v>
      </c>
      <c r="H8192" s="43">
        <v>18</v>
      </c>
      <c r="I8192">
        <v>0.1</v>
      </c>
      <c r="J8192">
        <v>37200000</v>
      </c>
      <c r="K8192">
        <v>150</v>
      </c>
      <c r="N8192">
        <v>74</v>
      </c>
      <c r="O8192">
        <v>65</v>
      </c>
      <c r="P8192">
        <v>42</v>
      </c>
      <c r="W8192">
        <v>65</v>
      </c>
      <c r="AE8192">
        <v>59.25</v>
      </c>
      <c r="AF8192" t="b">
        <f t="shared" si="508"/>
        <v>0</v>
      </c>
      <c r="AG8192" t="b">
        <f t="shared" si="509"/>
        <v>0</v>
      </c>
      <c r="AH8192">
        <v>61.5</v>
      </c>
      <c r="AI8192">
        <f t="shared" si="510"/>
        <v>2</v>
      </c>
      <c r="AJ8192" t="b">
        <f t="shared" si="511"/>
        <v>0</v>
      </c>
      <c r="AK8192">
        <v>4</v>
      </c>
      <c r="AL8192">
        <v>7</v>
      </c>
      <c r="AM8192">
        <v>1</v>
      </c>
    </row>
    <row r="8193" hidden="1" spans="1:39">
      <c r="A8193">
        <v>49377</v>
      </c>
      <c r="B8193" t="s">
        <v>8227</v>
      </c>
      <c r="C8193"/>
      <c r="D8193"/>
      <c r="E8193">
        <v>30</v>
      </c>
      <c r="F8193">
        <v>66</v>
      </c>
      <c r="G8193">
        <v>0.6</v>
      </c>
      <c r="H8193" s="43">
        <v>18</v>
      </c>
      <c r="I8193">
        <v>0.55</v>
      </c>
      <c r="J8193">
        <v>7160000000</v>
      </c>
      <c r="K8193">
        <v>2</v>
      </c>
      <c r="N8193">
        <v>38</v>
      </c>
      <c r="O8193">
        <v>35</v>
      </c>
      <c r="P8193">
        <v>22</v>
      </c>
      <c r="W8193">
        <v>35</v>
      </c>
      <c r="AE8193">
        <v>31.75</v>
      </c>
      <c r="AF8193" t="b">
        <f t="shared" si="508"/>
        <v>1</v>
      </c>
      <c r="AG8193" t="b">
        <f t="shared" si="509"/>
        <v>1</v>
      </c>
      <c r="AH8193">
        <v>32.5</v>
      </c>
      <c r="AI8193">
        <f t="shared" si="510"/>
        <v>2</v>
      </c>
      <c r="AJ8193" t="b">
        <f t="shared" si="511"/>
        <v>0</v>
      </c>
      <c r="AK8193">
        <v>4</v>
      </c>
      <c r="AL8193">
        <v>8</v>
      </c>
      <c r="AM8193">
        <v>1</v>
      </c>
    </row>
    <row r="8194" hidden="1" spans="1:39">
      <c r="A8194">
        <v>69093</v>
      </c>
      <c r="B8194" s="40" t="s">
        <v>8228</v>
      </c>
      <c r="C8194" s="40"/>
      <c r="D8194" s="40"/>
      <c r="E8194">
        <v>30</v>
      </c>
      <c r="F8194">
        <v>58</v>
      </c>
      <c r="G8194">
        <v>0.6</v>
      </c>
      <c r="H8194" s="43">
        <v>18</v>
      </c>
      <c r="I8194">
        <v>0.36</v>
      </c>
      <c r="J8194">
        <v>190000000</v>
      </c>
      <c r="K8194">
        <v>58</v>
      </c>
      <c r="Q8194">
        <v>49</v>
      </c>
      <c r="R8194">
        <v>37</v>
      </c>
      <c r="AE8194">
        <v>40</v>
      </c>
      <c r="AF8194" t="b">
        <f t="shared" ref="AF8194:AF8257" si="512">MIN(L8194:AD8194)&gt;K8194</f>
        <v>0</v>
      </c>
      <c r="AG8194" t="b">
        <f t="shared" ref="AG8194:AG8257" si="513">AE8194&gt;K8194</f>
        <v>0</v>
      </c>
      <c r="AH8194">
        <v>43</v>
      </c>
      <c r="AI8194">
        <f t="shared" ref="AI8194:AI8257" si="514">COUNT(W8194,O8194)</f>
        <v>0</v>
      </c>
      <c r="AJ8194" t="b">
        <f t="shared" si="511"/>
        <v>1</v>
      </c>
      <c r="AK8194">
        <v>2</v>
      </c>
      <c r="AL8194">
        <v>9</v>
      </c>
      <c r="AM8194">
        <v>0</v>
      </c>
    </row>
    <row r="8195" hidden="1" spans="1:39">
      <c r="A8195">
        <v>49357</v>
      </c>
      <c r="B8195" t="s">
        <v>8229</v>
      </c>
      <c r="C8195"/>
      <c r="D8195"/>
      <c r="E8195">
        <v>30</v>
      </c>
      <c r="F8195">
        <v>72</v>
      </c>
      <c r="G8195">
        <v>0.59</v>
      </c>
      <c r="H8195" s="43">
        <v>17.7</v>
      </c>
      <c r="I8195">
        <v>0.32</v>
      </c>
      <c r="J8195">
        <v>3730000000</v>
      </c>
      <c r="K8195">
        <v>16</v>
      </c>
      <c r="N8195">
        <v>26</v>
      </c>
      <c r="O8195">
        <v>17</v>
      </c>
      <c r="P8195">
        <v>95</v>
      </c>
      <c r="W8195">
        <v>17</v>
      </c>
      <c r="AE8195">
        <v>17</v>
      </c>
      <c r="AF8195" t="b">
        <f t="shared" si="512"/>
        <v>1</v>
      </c>
      <c r="AG8195" t="b">
        <f t="shared" si="513"/>
        <v>1</v>
      </c>
      <c r="AH8195">
        <v>38.75</v>
      </c>
      <c r="AI8195">
        <f t="shared" si="514"/>
        <v>2</v>
      </c>
      <c r="AJ8195" t="b">
        <f t="shared" ref="AJ8195:AJ8258" si="515">W8195=N8195</f>
        <v>0</v>
      </c>
      <c r="AK8195">
        <v>4</v>
      </c>
      <c r="AL8195">
        <v>4</v>
      </c>
      <c r="AM8195">
        <v>1</v>
      </c>
    </row>
    <row r="8196" hidden="1" spans="1:39">
      <c r="A8196">
        <v>70211</v>
      </c>
      <c r="B8196" s="40" t="s">
        <v>8230</v>
      </c>
      <c r="C8196" s="40"/>
      <c r="D8196" s="40"/>
      <c r="E8196">
        <v>30</v>
      </c>
      <c r="F8196">
        <v>80</v>
      </c>
      <c r="G8196">
        <v>0.59</v>
      </c>
      <c r="H8196" s="43">
        <v>17.7</v>
      </c>
      <c r="I8196">
        <v>0.75</v>
      </c>
      <c r="J8196">
        <v>329000000</v>
      </c>
      <c r="K8196">
        <v>65</v>
      </c>
      <c r="Q8196">
        <v>53</v>
      </c>
      <c r="R8196">
        <v>51</v>
      </c>
      <c r="AE8196">
        <v>51.5</v>
      </c>
      <c r="AF8196" t="b">
        <f t="shared" si="512"/>
        <v>0</v>
      </c>
      <c r="AG8196" t="b">
        <f t="shared" si="513"/>
        <v>0</v>
      </c>
      <c r="AH8196">
        <v>52</v>
      </c>
      <c r="AI8196">
        <f t="shared" si="514"/>
        <v>0</v>
      </c>
      <c r="AJ8196" t="b">
        <f t="shared" si="515"/>
        <v>1</v>
      </c>
      <c r="AK8196">
        <v>2</v>
      </c>
      <c r="AL8196">
        <v>7</v>
      </c>
      <c r="AM8196">
        <v>0</v>
      </c>
    </row>
    <row r="8197" hidden="1" spans="1:39">
      <c r="A8197">
        <v>65949</v>
      </c>
      <c r="B8197" s="40" t="s">
        <v>8231</v>
      </c>
      <c r="C8197" s="40"/>
      <c r="D8197" s="40"/>
      <c r="E8197">
        <v>30</v>
      </c>
      <c r="F8197">
        <v>82</v>
      </c>
      <c r="G8197">
        <v>0.57</v>
      </c>
      <c r="H8197" s="43">
        <v>17.0999999999999</v>
      </c>
      <c r="I8197">
        <v>0.14</v>
      </c>
      <c r="J8197">
        <v>1210000000</v>
      </c>
      <c r="K8197">
        <v>150</v>
      </c>
      <c r="Q8197">
        <v>42</v>
      </c>
      <c r="R8197">
        <v>61</v>
      </c>
      <c r="AE8197">
        <v>46.75</v>
      </c>
      <c r="AF8197" t="b">
        <f t="shared" si="512"/>
        <v>0</v>
      </c>
      <c r="AG8197" t="b">
        <f t="shared" si="513"/>
        <v>0</v>
      </c>
      <c r="AH8197">
        <v>51.5</v>
      </c>
      <c r="AI8197">
        <f t="shared" si="514"/>
        <v>0</v>
      </c>
      <c r="AJ8197" t="b">
        <f t="shared" si="515"/>
        <v>1</v>
      </c>
      <c r="AK8197">
        <v>2</v>
      </c>
      <c r="AL8197">
        <v>3</v>
      </c>
      <c r="AM8197">
        <v>0</v>
      </c>
    </row>
    <row r="8198" hidden="1" spans="1:39">
      <c r="A8198">
        <v>69442</v>
      </c>
      <c r="B8198" s="40" t="s">
        <v>8232</v>
      </c>
      <c r="C8198" s="40"/>
      <c r="D8198" s="40"/>
      <c r="E8198">
        <v>30</v>
      </c>
      <c r="F8198">
        <v>71</v>
      </c>
      <c r="G8198">
        <v>0.57</v>
      </c>
      <c r="H8198" s="43">
        <v>17.0999999999999</v>
      </c>
      <c r="I8198">
        <v>0.34</v>
      </c>
      <c r="J8198">
        <v>1710000000</v>
      </c>
      <c r="K8198">
        <v>88</v>
      </c>
      <c r="Q8198">
        <v>37</v>
      </c>
      <c r="R8198">
        <v>27</v>
      </c>
      <c r="AE8198">
        <v>29.5</v>
      </c>
      <c r="AF8198" t="b">
        <f t="shared" si="512"/>
        <v>0</v>
      </c>
      <c r="AG8198" t="b">
        <f t="shared" si="513"/>
        <v>0</v>
      </c>
      <c r="AH8198">
        <v>32</v>
      </c>
      <c r="AI8198">
        <f t="shared" si="514"/>
        <v>0</v>
      </c>
      <c r="AJ8198" t="b">
        <f t="shared" si="515"/>
        <v>1</v>
      </c>
      <c r="AK8198">
        <v>2</v>
      </c>
      <c r="AL8198">
        <v>9</v>
      </c>
      <c r="AM8198">
        <v>0</v>
      </c>
    </row>
    <row r="8199" hidden="1" spans="1:39">
      <c r="A8199">
        <v>69959</v>
      </c>
      <c r="B8199" s="40" t="s">
        <v>8233</v>
      </c>
      <c r="C8199" s="40"/>
      <c r="D8199" s="40"/>
      <c r="E8199">
        <v>30</v>
      </c>
      <c r="F8199">
        <v>68</v>
      </c>
      <c r="G8199">
        <v>0.56</v>
      </c>
      <c r="H8199" s="43">
        <v>16.8</v>
      </c>
      <c r="I8199">
        <v>0.24</v>
      </c>
      <c r="J8199">
        <v>1240000000</v>
      </c>
      <c r="K8199">
        <v>38</v>
      </c>
      <c r="Q8199">
        <v>27</v>
      </c>
      <c r="R8199">
        <v>26</v>
      </c>
      <c r="AE8199">
        <v>26.25</v>
      </c>
      <c r="AF8199" t="b">
        <f t="shared" si="512"/>
        <v>0</v>
      </c>
      <c r="AG8199" t="b">
        <f t="shared" si="513"/>
        <v>0</v>
      </c>
      <c r="AH8199">
        <v>26.5</v>
      </c>
      <c r="AI8199">
        <f t="shared" si="514"/>
        <v>0</v>
      </c>
      <c r="AJ8199" t="b">
        <f t="shared" si="515"/>
        <v>1</v>
      </c>
      <c r="AK8199">
        <v>2</v>
      </c>
      <c r="AL8199">
        <v>6</v>
      </c>
      <c r="AM8199">
        <v>0</v>
      </c>
    </row>
    <row r="8200" hidden="1" spans="1:39">
      <c r="A8200">
        <v>70210</v>
      </c>
      <c r="B8200" s="40" t="s">
        <v>8234</v>
      </c>
      <c r="C8200" s="40"/>
      <c r="D8200" s="40"/>
      <c r="E8200">
        <v>30</v>
      </c>
      <c r="F8200">
        <v>80</v>
      </c>
      <c r="G8200">
        <v>0.56</v>
      </c>
      <c r="H8200" s="43">
        <v>16.8</v>
      </c>
      <c r="I8200">
        <v>0.62</v>
      </c>
      <c r="J8200"/>
      <c r="K8200">
        <v>55</v>
      </c>
      <c r="Q8200">
        <v>31</v>
      </c>
      <c r="R8200">
        <v>47</v>
      </c>
      <c r="AE8200">
        <v>35</v>
      </c>
      <c r="AF8200" t="b">
        <f t="shared" si="512"/>
        <v>0</v>
      </c>
      <c r="AG8200" t="b">
        <f t="shared" si="513"/>
        <v>0</v>
      </c>
      <c r="AH8200">
        <v>39</v>
      </c>
      <c r="AI8200">
        <f t="shared" si="514"/>
        <v>0</v>
      </c>
      <c r="AJ8200" t="b">
        <f t="shared" si="515"/>
        <v>1</v>
      </c>
      <c r="AK8200">
        <v>2</v>
      </c>
      <c r="AL8200">
        <v>9</v>
      </c>
      <c r="AM8200">
        <v>0</v>
      </c>
    </row>
    <row r="8201" hidden="1" spans="1:39">
      <c r="A8201">
        <v>69444</v>
      </c>
      <c r="B8201" s="40" t="s">
        <v>8235</v>
      </c>
      <c r="C8201" s="40"/>
      <c r="D8201" s="40"/>
      <c r="E8201">
        <v>30</v>
      </c>
      <c r="F8201">
        <v>67</v>
      </c>
      <c r="G8201">
        <v>0.55</v>
      </c>
      <c r="H8201" s="43">
        <v>16.5</v>
      </c>
      <c r="I8201">
        <v>0.23</v>
      </c>
      <c r="J8201">
        <v>1680000000</v>
      </c>
      <c r="K8201">
        <v>81</v>
      </c>
      <c r="Q8201">
        <v>56</v>
      </c>
      <c r="R8201">
        <v>30</v>
      </c>
      <c r="AE8201">
        <v>36.5</v>
      </c>
      <c r="AF8201" t="b">
        <f t="shared" si="512"/>
        <v>0</v>
      </c>
      <c r="AG8201" t="b">
        <f t="shared" si="513"/>
        <v>0</v>
      </c>
      <c r="AH8201">
        <v>43</v>
      </c>
      <c r="AI8201">
        <f t="shared" si="514"/>
        <v>0</v>
      </c>
      <c r="AJ8201" t="b">
        <f t="shared" si="515"/>
        <v>1</v>
      </c>
      <c r="AK8201">
        <v>2</v>
      </c>
      <c r="AL8201">
        <v>10</v>
      </c>
      <c r="AM8201">
        <v>0</v>
      </c>
    </row>
    <row r="8202" hidden="1" spans="1:39">
      <c r="A8202">
        <v>47601</v>
      </c>
      <c r="B8202" s="40" t="s">
        <v>8236</v>
      </c>
      <c r="C8202" s="40"/>
      <c r="D8202" s="40"/>
      <c r="E8202">
        <v>30</v>
      </c>
      <c r="F8202">
        <v>66</v>
      </c>
      <c r="G8202">
        <v>0.53</v>
      </c>
      <c r="H8202" s="43">
        <v>15.9</v>
      </c>
      <c r="I8202">
        <v>0.4</v>
      </c>
      <c r="J8202">
        <v>1180000000</v>
      </c>
      <c r="K8202">
        <v>71</v>
      </c>
      <c r="N8202">
        <v>25</v>
      </c>
      <c r="O8202">
        <v>11</v>
      </c>
      <c r="P8202">
        <v>42</v>
      </c>
      <c r="W8202">
        <v>11</v>
      </c>
      <c r="AE8202">
        <v>11</v>
      </c>
      <c r="AF8202" t="b">
        <f t="shared" si="512"/>
        <v>0</v>
      </c>
      <c r="AG8202" t="b">
        <f t="shared" si="513"/>
        <v>0</v>
      </c>
      <c r="AH8202">
        <v>22.25</v>
      </c>
      <c r="AI8202">
        <f t="shared" si="514"/>
        <v>2</v>
      </c>
      <c r="AJ8202" t="b">
        <f t="shared" si="515"/>
        <v>0</v>
      </c>
      <c r="AK8202">
        <v>4</v>
      </c>
      <c r="AL8202">
        <v>6</v>
      </c>
      <c r="AM8202">
        <v>1</v>
      </c>
    </row>
    <row r="8203" hidden="1" spans="1:39">
      <c r="A8203">
        <v>65134</v>
      </c>
      <c r="B8203" s="40" t="s">
        <v>8237</v>
      </c>
      <c r="C8203" s="40"/>
      <c r="D8203" s="40"/>
      <c r="E8203">
        <v>30</v>
      </c>
      <c r="F8203">
        <v>44</v>
      </c>
      <c r="G8203">
        <v>0.53</v>
      </c>
      <c r="H8203" s="43">
        <v>15.9</v>
      </c>
      <c r="I8203">
        <v>0.32</v>
      </c>
      <c r="J8203">
        <v>440000000</v>
      </c>
      <c r="K8203">
        <v>150</v>
      </c>
      <c r="Q8203">
        <v>79</v>
      </c>
      <c r="R8203">
        <v>46</v>
      </c>
      <c r="AE8203">
        <v>54.25</v>
      </c>
      <c r="AF8203" t="b">
        <f t="shared" si="512"/>
        <v>0</v>
      </c>
      <c r="AG8203" t="b">
        <f t="shared" si="513"/>
        <v>0</v>
      </c>
      <c r="AH8203">
        <v>62.5</v>
      </c>
      <c r="AI8203">
        <f t="shared" si="514"/>
        <v>0</v>
      </c>
      <c r="AJ8203" t="b">
        <f t="shared" si="515"/>
        <v>1</v>
      </c>
      <c r="AK8203">
        <v>2</v>
      </c>
      <c r="AL8203">
        <v>8</v>
      </c>
      <c r="AM8203">
        <v>0</v>
      </c>
    </row>
    <row r="8204" hidden="1" spans="1:39">
      <c r="A8204">
        <v>69958</v>
      </c>
      <c r="B8204" s="40" t="s">
        <v>8238</v>
      </c>
      <c r="C8204" s="40"/>
      <c r="D8204" s="40"/>
      <c r="E8204">
        <v>30</v>
      </c>
      <c r="F8204">
        <v>68</v>
      </c>
      <c r="G8204">
        <v>0.53</v>
      </c>
      <c r="H8204" s="43">
        <v>15.9</v>
      </c>
      <c r="I8204">
        <v>0.4</v>
      </c>
      <c r="J8204">
        <v>893000000</v>
      </c>
      <c r="K8204">
        <v>83</v>
      </c>
      <c r="Q8204">
        <v>57</v>
      </c>
      <c r="R8204">
        <v>42</v>
      </c>
      <c r="AE8204">
        <v>45.75</v>
      </c>
      <c r="AF8204" t="b">
        <f t="shared" si="512"/>
        <v>0</v>
      </c>
      <c r="AG8204" t="b">
        <f t="shared" si="513"/>
        <v>0</v>
      </c>
      <c r="AH8204">
        <v>49.5</v>
      </c>
      <c r="AI8204">
        <f t="shared" si="514"/>
        <v>0</v>
      </c>
      <c r="AJ8204" t="b">
        <f t="shared" si="515"/>
        <v>1</v>
      </c>
      <c r="AK8204">
        <v>2</v>
      </c>
      <c r="AL8204">
        <v>7</v>
      </c>
      <c r="AM8204">
        <v>0</v>
      </c>
    </row>
    <row r="8205" hidden="1" spans="1:39">
      <c r="A8205">
        <v>48312</v>
      </c>
      <c r="B8205" t="s">
        <v>8239</v>
      </c>
      <c r="C8205"/>
      <c r="D8205"/>
      <c r="E8205">
        <v>30</v>
      </c>
      <c r="F8205">
        <v>71</v>
      </c>
      <c r="G8205">
        <v>0.52</v>
      </c>
      <c r="H8205" s="43">
        <v>15.6</v>
      </c>
      <c r="I8205">
        <v>0.67</v>
      </c>
      <c r="J8205">
        <v>6710000000</v>
      </c>
      <c r="K8205">
        <v>13</v>
      </c>
      <c r="N8205">
        <v>25</v>
      </c>
      <c r="O8205">
        <v>43</v>
      </c>
      <c r="P8205">
        <v>77</v>
      </c>
      <c r="Q8205">
        <v>51</v>
      </c>
      <c r="R8205">
        <v>87</v>
      </c>
      <c r="W8205">
        <v>43</v>
      </c>
      <c r="AE8205">
        <v>43</v>
      </c>
      <c r="AF8205" t="b">
        <f t="shared" si="512"/>
        <v>1</v>
      </c>
      <c r="AG8205" t="b">
        <f t="shared" si="513"/>
        <v>1</v>
      </c>
      <c r="AH8205">
        <v>54.3333333333333</v>
      </c>
      <c r="AI8205">
        <f t="shared" si="514"/>
        <v>2</v>
      </c>
      <c r="AJ8205" t="b">
        <f t="shared" si="515"/>
        <v>0</v>
      </c>
      <c r="AK8205">
        <v>6</v>
      </c>
      <c r="AL8205">
        <v>10</v>
      </c>
      <c r="AM8205">
        <v>1</v>
      </c>
    </row>
    <row r="8206" hidden="1" spans="1:39">
      <c r="A8206">
        <v>69957</v>
      </c>
      <c r="B8206" s="40" t="s">
        <v>8240</v>
      </c>
      <c r="C8206" s="40"/>
      <c r="D8206" s="40"/>
      <c r="E8206">
        <v>30</v>
      </c>
      <c r="F8206">
        <v>67</v>
      </c>
      <c r="G8206">
        <v>0.52</v>
      </c>
      <c r="H8206" s="43">
        <v>15.6</v>
      </c>
      <c r="I8206">
        <v>0.35</v>
      </c>
      <c r="J8206">
        <v>1200000000</v>
      </c>
      <c r="K8206">
        <v>81</v>
      </c>
      <c r="Q8206">
        <v>64</v>
      </c>
      <c r="R8206">
        <v>59</v>
      </c>
      <c r="AE8206">
        <v>60.25</v>
      </c>
      <c r="AF8206" t="b">
        <f t="shared" si="512"/>
        <v>0</v>
      </c>
      <c r="AG8206" t="b">
        <f t="shared" si="513"/>
        <v>0</v>
      </c>
      <c r="AH8206">
        <v>61.5</v>
      </c>
      <c r="AI8206">
        <f t="shared" si="514"/>
        <v>0</v>
      </c>
      <c r="AJ8206" t="b">
        <f t="shared" si="515"/>
        <v>1</v>
      </c>
      <c r="AK8206">
        <v>2</v>
      </c>
      <c r="AL8206">
        <v>7</v>
      </c>
      <c r="AM8206">
        <v>0</v>
      </c>
    </row>
    <row r="8207" hidden="1" spans="1:39">
      <c r="A8207">
        <v>75322</v>
      </c>
      <c r="B8207" t="s">
        <v>8241</v>
      </c>
      <c r="C8207"/>
      <c r="D8207"/>
      <c r="E8207">
        <v>30</v>
      </c>
      <c r="F8207">
        <v>58</v>
      </c>
      <c r="G8207">
        <v>0.52</v>
      </c>
      <c r="H8207" s="43">
        <v>15.6</v>
      </c>
      <c r="I8207">
        <v>0.19</v>
      </c>
      <c r="J8207">
        <v>6210000</v>
      </c>
      <c r="K8207">
        <v>15</v>
      </c>
      <c r="Q8207">
        <v>38</v>
      </c>
      <c r="R8207">
        <v>18</v>
      </c>
      <c r="AE8207">
        <v>23</v>
      </c>
      <c r="AF8207" t="b">
        <f t="shared" si="512"/>
        <v>1</v>
      </c>
      <c r="AG8207" t="b">
        <f t="shared" si="513"/>
        <v>1</v>
      </c>
      <c r="AH8207">
        <v>28</v>
      </c>
      <c r="AI8207">
        <f t="shared" si="514"/>
        <v>0</v>
      </c>
      <c r="AJ8207" t="b">
        <f t="shared" si="515"/>
        <v>1</v>
      </c>
      <c r="AK8207">
        <v>2</v>
      </c>
      <c r="AL8207">
        <v>4</v>
      </c>
      <c r="AM8207">
        <v>0</v>
      </c>
    </row>
    <row r="8208" hidden="1" spans="1:39">
      <c r="A8208">
        <v>77993</v>
      </c>
      <c r="B8208" t="s">
        <v>8242</v>
      </c>
      <c r="C8208"/>
      <c r="D8208"/>
      <c r="E8208">
        <v>30</v>
      </c>
      <c r="F8208">
        <v>69</v>
      </c>
      <c r="G8208">
        <v>0.52</v>
      </c>
      <c r="H8208" s="43">
        <v>15.6</v>
      </c>
      <c r="I8208">
        <v>0.39</v>
      </c>
      <c r="J8208">
        <v>142000000</v>
      </c>
      <c r="K8208">
        <v>43</v>
      </c>
      <c r="Q8208">
        <v>49</v>
      </c>
      <c r="R8208">
        <v>81</v>
      </c>
      <c r="AE8208">
        <v>57</v>
      </c>
      <c r="AF8208" t="b">
        <f t="shared" si="512"/>
        <v>1</v>
      </c>
      <c r="AG8208" t="b">
        <f t="shared" si="513"/>
        <v>1</v>
      </c>
      <c r="AH8208">
        <v>65</v>
      </c>
      <c r="AI8208">
        <f t="shared" si="514"/>
        <v>0</v>
      </c>
      <c r="AJ8208" t="b">
        <f t="shared" si="515"/>
        <v>1</v>
      </c>
      <c r="AK8208">
        <v>2</v>
      </c>
      <c r="AL8208">
        <v>9</v>
      </c>
      <c r="AM8208">
        <v>0</v>
      </c>
    </row>
    <row r="8209" hidden="1" spans="1:39">
      <c r="A8209">
        <v>65886</v>
      </c>
      <c r="B8209" s="40" t="s">
        <v>8243</v>
      </c>
      <c r="C8209" s="40"/>
      <c r="D8209" s="40"/>
      <c r="E8209">
        <v>30</v>
      </c>
      <c r="F8209">
        <v>71</v>
      </c>
      <c r="G8209">
        <v>0.51</v>
      </c>
      <c r="H8209" s="43">
        <v>15.3</v>
      </c>
      <c r="I8209">
        <v>0.33</v>
      </c>
      <c r="J8209">
        <v>154000000</v>
      </c>
      <c r="K8209">
        <v>150</v>
      </c>
      <c r="Q8209">
        <v>88</v>
      </c>
      <c r="R8209">
        <v>87</v>
      </c>
      <c r="AE8209">
        <v>87.25</v>
      </c>
      <c r="AF8209" t="b">
        <f t="shared" si="512"/>
        <v>0</v>
      </c>
      <c r="AG8209" t="b">
        <f t="shared" si="513"/>
        <v>0</v>
      </c>
      <c r="AH8209">
        <v>87.5</v>
      </c>
      <c r="AI8209">
        <f t="shared" si="514"/>
        <v>0</v>
      </c>
      <c r="AJ8209" t="b">
        <f t="shared" si="515"/>
        <v>1</v>
      </c>
      <c r="AK8209">
        <v>2</v>
      </c>
      <c r="AL8209">
        <v>7</v>
      </c>
      <c r="AM8209">
        <v>0</v>
      </c>
    </row>
    <row r="8210" hidden="1" spans="1:39">
      <c r="A8210">
        <v>77319</v>
      </c>
      <c r="B8210" t="s">
        <v>8244</v>
      </c>
      <c r="C8210"/>
      <c r="D8210"/>
      <c r="E8210">
        <v>30</v>
      </c>
      <c r="F8210">
        <v>53</v>
      </c>
      <c r="G8210">
        <v>0.51</v>
      </c>
      <c r="H8210" s="43">
        <v>15.3</v>
      </c>
      <c r="I8210">
        <v>0.34</v>
      </c>
      <c r="J8210">
        <v>9730000000</v>
      </c>
      <c r="K8210">
        <v>13</v>
      </c>
      <c r="Q8210">
        <v>31</v>
      </c>
      <c r="R8210">
        <v>72</v>
      </c>
      <c r="AE8210">
        <v>41.25</v>
      </c>
      <c r="AF8210" t="b">
        <f t="shared" si="512"/>
        <v>1</v>
      </c>
      <c r="AG8210" t="b">
        <f t="shared" si="513"/>
        <v>1</v>
      </c>
      <c r="AH8210">
        <v>51.5</v>
      </c>
      <c r="AI8210">
        <f t="shared" si="514"/>
        <v>0</v>
      </c>
      <c r="AJ8210" t="b">
        <f t="shared" si="515"/>
        <v>1</v>
      </c>
      <c r="AK8210">
        <v>2</v>
      </c>
      <c r="AL8210">
        <v>7</v>
      </c>
      <c r="AM8210">
        <v>0</v>
      </c>
    </row>
    <row r="8211" hidden="1" spans="1:39">
      <c r="A8211">
        <v>29879</v>
      </c>
      <c r="B8211" t="s">
        <v>8245</v>
      </c>
      <c r="C8211"/>
      <c r="D8211"/>
      <c r="E8211">
        <v>70</v>
      </c>
      <c r="F8211">
        <v>50</v>
      </c>
      <c r="G8211">
        <v>0.21</v>
      </c>
      <c r="H8211" s="43">
        <v>14.7</v>
      </c>
      <c r="I8211">
        <v>0.08</v>
      </c>
      <c r="J8211">
        <v>1240000000</v>
      </c>
      <c r="K8211">
        <v>3</v>
      </c>
      <c r="L8211">
        <v>88</v>
      </c>
      <c r="M8211">
        <v>11</v>
      </c>
      <c r="AE8211">
        <v>30.25</v>
      </c>
      <c r="AF8211" t="b">
        <f t="shared" si="512"/>
        <v>1</v>
      </c>
      <c r="AG8211" t="b">
        <f t="shared" si="513"/>
        <v>1</v>
      </c>
      <c r="AH8211">
        <v>49.5</v>
      </c>
      <c r="AI8211">
        <f t="shared" si="514"/>
        <v>0</v>
      </c>
      <c r="AJ8211" t="b">
        <f t="shared" si="515"/>
        <v>1</v>
      </c>
      <c r="AK8211">
        <v>2</v>
      </c>
      <c r="AL8211">
        <v>5</v>
      </c>
      <c r="AM8211">
        <v>0</v>
      </c>
    </row>
    <row r="8212" hidden="1" spans="1:39">
      <c r="A8212">
        <v>63361</v>
      </c>
      <c r="B8212" s="40" t="s">
        <v>8246</v>
      </c>
      <c r="C8212" s="40"/>
      <c r="D8212" s="40"/>
      <c r="E8212">
        <v>70</v>
      </c>
      <c r="F8212">
        <v>70</v>
      </c>
      <c r="G8212">
        <v>0.21</v>
      </c>
      <c r="H8212" s="43">
        <v>14.7</v>
      </c>
      <c r="I8212">
        <v>0.03</v>
      </c>
      <c r="J8212">
        <v>30900000</v>
      </c>
      <c r="K8212">
        <v>150</v>
      </c>
      <c r="Q8212">
        <v>55</v>
      </c>
      <c r="R8212">
        <v>74</v>
      </c>
      <c r="AE8212">
        <v>59.75</v>
      </c>
      <c r="AF8212" t="b">
        <f t="shared" si="512"/>
        <v>0</v>
      </c>
      <c r="AG8212" t="b">
        <f t="shared" si="513"/>
        <v>0</v>
      </c>
      <c r="AH8212">
        <v>64.5</v>
      </c>
      <c r="AI8212">
        <f t="shared" si="514"/>
        <v>0</v>
      </c>
      <c r="AJ8212" t="b">
        <f t="shared" si="515"/>
        <v>1</v>
      </c>
      <c r="AK8212">
        <v>2</v>
      </c>
      <c r="AL8212">
        <v>4</v>
      </c>
      <c r="AM8212">
        <v>0</v>
      </c>
    </row>
    <row r="8213" hidden="1" spans="1:39">
      <c r="A8213">
        <v>69463</v>
      </c>
      <c r="B8213" s="40" t="s">
        <v>8247</v>
      </c>
      <c r="C8213" s="40"/>
      <c r="D8213" s="40"/>
      <c r="E8213">
        <v>30</v>
      </c>
      <c r="F8213">
        <v>68</v>
      </c>
      <c r="G8213">
        <v>0.49</v>
      </c>
      <c r="H8213" s="43">
        <v>14.7</v>
      </c>
      <c r="I8213">
        <v>0.34</v>
      </c>
      <c r="J8213">
        <v>226000000</v>
      </c>
      <c r="K8213">
        <v>75</v>
      </c>
      <c r="Q8213">
        <v>66</v>
      </c>
      <c r="R8213">
        <v>29</v>
      </c>
      <c r="AE8213">
        <v>38.25</v>
      </c>
      <c r="AF8213" t="b">
        <f t="shared" si="512"/>
        <v>0</v>
      </c>
      <c r="AG8213" t="b">
        <f t="shared" si="513"/>
        <v>0</v>
      </c>
      <c r="AH8213">
        <v>47.5</v>
      </c>
      <c r="AI8213">
        <f t="shared" si="514"/>
        <v>0</v>
      </c>
      <c r="AJ8213" t="b">
        <f t="shared" si="515"/>
        <v>1</v>
      </c>
      <c r="AK8213">
        <v>2</v>
      </c>
      <c r="AL8213">
        <v>6</v>
      </c>
      <c r="AM8213">
        <v>0</v>
      </c>
    </row>
    <row r="8214" hidden="1" spans="1:39">
      <c r="A8214">
        <v>70371</v>
      </c>
      <c r="B8214" s="40" t="s">
        <v>8248</v>
      </c>
      <c r="C8214" s="40"/>
      <c r="D8214" s="40"/>
      <c r="E8214">
        <v>30</v>
      </c>
      <c r="F8214">
        <v>69</v>
      </c>
      <c r="G8214">
        <v>0.49</v>
      </c>
      <c r="H8214" s="43">
        <v>14.7</v>
      </c>
      <c r="I8214">
        <v>0.25</v>
      </c>
      <c r="J8214">
        <v>1690000000</v>
      </c>
      <c r="K8214">
        <v>78</v>
      </c>
      <c r="Q8214">
        <v>23</v>
      </c>
      <c r="R8214">
        <v>36</v>
      </c>
      <c r="AE8214">
        <v>26.25</v>
      </c>
      <c r="AF8214" t="b">
        <f t="shared" si="512"/>
        <v>0</v>
      </c>
      <c r="AG8214" t="b">
        <f t="shared" si="513"/>
        <v>0</v>
      </c>
      <c r="AH8214">
        <v>29.5</v>
      </c>
      <c r="AI8214">
        <f t="shared" si="514"/>
        <v>0</v>
      </c>
      <c r="AJ8214" t="b">
        <f t="shared" si="515"/>
        <v>1</v>
      </c>
      <c r="AK8214">
        <v>2</v>
      </c>
      <c r="AL8214">
        <v>6</v>
      </c>
      <c r="AM8214">
        <v>0</v>
      </c>
    </row>
    <row r="8215" hidden="1" spans="1:39">
      <c r="A8215">
        <v>21180</v>
      </c>
      <c r="B8215" t="s">
        <v>8249</v>
      </c>
      <c r="C8215"/>
      <c r="D8215"/>
      <c r="E8215">
        <v>480</v>
      </c>
      <c r="F8215">
        <v>71</v>
      </c>
      <c r="G8215">
        <v>0.03</v>
      </c>
      <c r="H8215" s="43">
        <v>14.3999999999999</v>
      </c>
      <c r="J8215">
        <v>285000000</v>
      </c>
      <c r="K8215">
        <v>8</v>
      </c>
      <c r="L8215">
        <v>23</v>
      </c>
      <c r="M8215">
        <v>24</v>
      </c>
      <c r="AE8215">
        <v>23.25</v>
      </c>
      <c r="AF8215" t="b">
        <f t="shared" si="512"/>
        <v>1</v>
      </c>
      <c r="AG8215" t="b">
        <f t="shared" si="513"/>
        <v>1</v>
      </c>
      <c r="AH8215">
        <v>23.5</v>
      </c>
      <c r="AI8215">
        <f t="shared" si="514"/>
        <v>0</v>
      </c>
      <c r="AJ8215" t="b">
        <f t="shared" si="515"/>
        <v>1</v>
      </c>
      <c r="AK8215">
        <v>2</v>
      </c>
      <c r="AL8215">
        <v>4</v>
      </c>
      <c r="AM8215">
        <v>0</v>
      </c>
    </row>
    <row r="8216" hidden="1" spans="1:39">
      <c r="A8216">
        <v>69441</v>
      </c>
      <c r="B8216" s="40" t="s">
        <v>8250</v>
      </c>
      <c r="C8216" s="40"/>
      <c r="D8216" s="40"/>
      <c r="E8216">
        <v>30</v>
      </c>
      <c r="F8216">
        <v>67</v>
      </c>
      <c r="G8216">
        <v>0.48</v>
      </c>
      <c r="H8216" s="43">
        <v>14.3999999999999</v>
      </c>
      <c r="I8216">
        <v>0.39</v>
      </c>
      <c r="J8216">
        <v>1550000000</v>
      </c>
      <c r="K8216">
        <v>63</v>
      </c>
      <c r="Q8216">
        <v>37</v>
      </c>
      <c r="R8216">
        <v>32</v>
      </c>
      <c r="AE8216">
        <v>33.25</v>
      </c>
      <c r="AF8216" t="b">
        <f t="shared" si="512"/>
        <v>0</v>
      </c>
      <c r="AG8216" t="b">
        <f t="shared" si="513"/>
        <v>0</v>
      </c>
      <c r="AH8216">
        <v>34.5</v>
      </c>
      <c r="AI8216">
        <f t="shared" si="514"/>
        <v>0</v>
      </c>
      <c r="AJ8216" t="b">
        <f t="shared" si="515"/>
        <v>1</v>
      </c>
      <c r="AK8216">
        <v>2</v>
      </c>
      <c r="AL8216">
        <v>10</v>
      </c>
      <c r="AM8216">
        <v>0</v>
      </c>
    </row>
    <row r="8217" hidden="1" spans="1:39">
      <c r="A8217">
        <v>70372</v>
      </c>
      <c r="B8217" s="40" t="s">
        <v>8251</v>
      </c>
      <c r="C8217" s="40"/>
      <c r="D8217" s="40"/>
      <c r="E8217">
        <v>30</v>
      </c>
      <c r="F8217">
        <v>68</v>
      </c>
      <c r="G8217">
        <v>0.48</v>
      </c>
      <c r="H8217" s="43">
        <v>14.3999999999999</v>
      </c>
      <c r="I8217">
        <v>0.25</v>
      </c>
      <c r="J8217">
        <v>1660000000</v>
      </c>
      <c r="K8217">
        <v>84</v>
      </c>
      <c r="Q8217">
        <v>42</v>
      </c>
      <c r="R8217">
        <v>49</v>
      </c>
      <c r="AE8217">
        <v>43.75</v>
      </c>
      <c r="AF8217" t="b">
        <f t="shared" si="512"/>
        <v>0</v>
      </c>
      <c r="AG8217" t="b">
        <f t="shared" si="513"/>
        <v>0</v>
      </c>
      <c r="AH8217">
        <v>45.5</v>
      </c>
      <c r="AI8217">
        <f t="shared" si="514"/>
        <v>0</v>
      </c>
      <c r="AJ8217" t="b">
        <f t="shared" si="515"/>
        <v>1</v>
      </c>
      <c r="AK8217">
        <v>2</v>
      </c>
      <c r="AL8217">
        <v>7</v>
      </c>
      <c r="AM8217">
        <v>0</v>
      </c>
    </row>
    <row r="8218" hidden="1" spans="1:39">
      <c r="A8218">
        <v>65600</v>
      </c>
      <c r="B8218" s="40" t="s">
        <v>8252</v>
      </c>
      <c r="C8218" s="40"/>
      <c r="D8218" s="40"/>
      <c r="E8218">
        <v>30</v>
      </c>
      <c r="F8218">
        <v>68</v>
      </c>
      <c r="G8218">
        <v>0.45</v>
      </c>
      <c r="H8218" s="43">
        <v>13.5</v>
      </c>
      <c r="I8218">
        <v>0.3</v>
      </c>
      <c r="J8218">
        <v>1110000000</v>
      </c>
      <c r="K8218">
        <v>150</v>
      </c>
      <c r="Q8218">
        <v>87</v>
      </c>
      <c r="R8218">
        <v>34</v>
      </c>
      <c r="AE8218">
        <v>47.25</v>
      </c>
      <c r="AF8218" t="b">
        <f t="shared" si="512"/>
        <v>0</v>
      </c>
      <c r="AG8218" t="b">
        <f t="shared" si="513"/>
        <v>0</v>
      </c>
      <c r="AH8218">
        <v>60.5</v>
      </c>
      <c r="AI8218">
        <f t="shared" si="514"/>
        <v>0</v>
      </c>
      <c r="AJ8218" t="b">
        <f t="shared" si="515"/>
        <v>1</v>
      </c>
      <c r="AK8218">
        <v>2</v>
      </c>
      <c r="AL8218">
        <v>7</v>
      </c>
      <c r="AM8218">
        <v>0</v>
      </c>
    </row>
    <row r="8219" hidden="1" spans="1:39">
      <c r="A8219">
        <v>69055</v>
      </c>
      <c r="B8219" s="40" t="s">
        <v>8253</v>
      </c>
      <c r="C8219" s="40"/>
      <c r="D8219" s="40"/>
      <c r="E8219">
        <v>30</v>
      </c>
      <c r="F8219">
        <v>72</v>
      </c>
      <c r="G8219">
        <v>0.45</v>
      </c>
      <c r="H8219" s="43">
        <v>13.5</v>
      </c>
      <c r="I8219">
        <v>0.29</v>
      </c>
      <c r="J8219">
        <v>49600000</v>
      </c>
      <c r="K8219">
        <v>75</v>
      </c>
      <c r="Q8219">
        <v>40</v>
      </c>
      <c r="R8219">
        <v>74</v>
      </c>
      <c r="AE8219">
        <v>48.5</v>
      </c>
      <c r="AF8219" t="b">
        <f t="shared" si="512"/>
        <v>0</v>
      </c>
      <c r="AG8219" t="b">
        <f t="shared" si="513"/>
        <v>0</v>
      </c>
      <c r="AH8219">
        <v>57</v>
      </c>
      <c r="AI8219">
        <f t="shared" si="514"/>
        <v>0</v>
      </c>
      <c r="AJ8219" t="b">
        <f t="shared" si="515"/>
        <v>1</v>
      </c>
      <c r="AK8219">
        <v>2</v>
      </c>
      <c r="AL8219">
        <v>7</v>
      </c>
      <c r="AM8219">
        <v>0</v>
      </c>
    </row>
    <row r="8220" hidden="1" spans="1:39">
      <c r="A8220">
        <v>69963</v>
      </c>
      <c r="B8220" s="40" t="s">
        <v>8254</v>
      </c>
      <c r="C8220" s="40"/>
      <c r="D8220" s="40"/>
      <c r="E8220">
        <v>30</v>
      </c>
      <c r="F8220">
        <v>69</v>
      </c>
      <c r="G8220">
        <v>0.44</v>
      </c>
      <c r="H8220" s="43">
        <v>13.2</v>
      </c>
      <c r="I8220">
        <v>0.24</v>
      </c>
      <c r="J8220">
        <v>1390000000</v>
      </c>
      <c r="K8220">
        <v>89</v>
      </c>
      <c r="Q8220">
        <v>28</v>
      </c>
      <c r="R8220">
        <v>27</v>
      </c>
      <c r="AE8220">
        <v>27.25</v>
      </c>
      <c r="AF8220" t="b">
        <f t="shared" si="512"/>
        <v>0</v>
      </c>
      <c r="AG8220" t="b">
        <f t="shared" si="513"/>
        <v>0</v>
      </c>
      <c r="AH8220">
        <v>27.5</v>
      </c>
      <c r="AI8220">
        <f t="shared" si="514"/>
        <v>0</v>
      </c>
      <c r="AJ8220" t="b">
        <f t="shared" si="515"/>
        <v>1</v>
      </c>
      <c r="AK8220">
        <v>2</v>
      </c>
      <c r="AL8220">
        <v>6</v>
      </c>
      <c r="AM8220">
        <v>0</v>
      </c>
    </row>
    <row r="8221" hidden="1" spans="1:39">
      <c r="A8221">
        <v>69964</v>
      </c>
      <c r="B8221" s="40" t="s">
        <v>8255</v>
      </c>
      <c r="C8221" s="40"/>
      <c r="D8221" s="40"/>
      <c r="E8221">
        <v>30</v>
      </c>
      <c r="F8221">
        <v>67</v>
      </c>
      <c r="G8221">
        <v>0.42</v>
      </c>
      <c r="H8221" s="43">
        <v>12.6</v>
      </c>
      <c r="I8221">
        <v>0.24</v>
      </c>
      <c r="J8221">
        <v>1490000000</v>
      </c>
      <c r="K8221">
        <v>81</v>
      </c>
      <c r="Q8221">
        <v>48</v>
      </c>
      <c r="R8221">
        <v>46</v>
      </c>
      <c r="AE8221">
        <v>46.5</v>
      </c>
      <c r="AF8221" t="b">
        <f t="shared" si="512"/>
        <v>0</v>
      </c>
      <c r="AG8221" t="b">
        <f t="shared" si="513"/>
        <v>0</v>
      </c>
      <c r="AH8221">
        <v>47</v>
      </c>
      <c r="AI8221">
        <f t="shared" si="514"/>
        <v>0</v>
      </c>
      <c r="AJ8221" t="b">
        <f t="shared" si="515"/>
        <v>1</v>
      </c>
      <c r="AK8221">
        <v>2</v>
      </c>
      <c r="AL8221">
        <v>8</v>
      </c>
      <c r="AM8221">
        <v>0</v>
      </c>
    </row>
    <row r="8222" hidden="1" spans="1:39">
      <c r="A8222">
        <v>69960</v>
      </c>
      <c r="B8222" s="40" t="s">
        <v>8256</v>
      </c>
      <c r="C8222" s="40"/>
      <c r="D8222" s="40"/>
      <c r="E8222">
        <v>30</v>
      </c>
      <c r="F8222">
        <v>67</v>
      </c>
      <c r="G8222">
        <v>0.4</v>
      </c>
      <c r="H8222" s="43">
        <v>12</v>
      </c>
      <c r="I8222">
        <v>0.43</v>
      </c>
      <c r="J8222"/>
      <c r="K8222">
        <v>73</v>
      </c>
      <c r="Q8222">
        <v>60</v>
      </c>
      <c r="R8222">
        <v>38</v>
      </c>
      <c r="AE8222">
        <v>43.5</v>
      </c>
      <c r="AF8222" t="b">
        <f t="shared" si="512"/>
        <v>0</v>
      </c>
      <c r="AG8222" t="b">
        <f t="shared" si="513"/>
        <v>0</v>
      </c>
      <c r="AH8222">
        <v>49</v>
      </c>
      <c r="AI8222">
        <f t="shared" si="514"/>
        <v>0</v>
      </c>
      <c r="AJ8222" t="b">
        <f t="shared" si="515"/>
        <v>1</v>
      </c>
      <c r="AK8222">
        <v>2</v>
      </c>
      <c r="AL8222">
        <v>7</v>
      </c>
      <c r="AM8222">
        <v>0</v>
      </c>
    </row>
    <row r="8223" hidden="1" spans="1:39">
      <c r="A8223">
        <v>69465</v>
      </c>
      <c r="B8223" s="40" t="s">
        <v>8257</v>
      </c>
      <c r="C8223" s="40"/>
      <c r="D8223" s="40"/>
      <c r="E8223">
        <v>30</v>
      </c>
      <c r="F8223">
        <v>66</v>
      </c>
      <c r="G8223">
        <v>0.39</v>
      </c>
      <c r="H8223" s="43">
        <v>11.7</v>
      </c>
      <c r="I8223">
        <v>0.36</v>
      </c>
      <c r="J8223">
        <v>113000000</v>
      </c>
      <c r="K8223">
        <v>94</v>
      </c>
      <c r="Q8223">
        <v>59</v>
      </c>
      <c r="R8223">
        <v>65</v>
      </c>
      <c r="AE8223">
        <v>60.5</v>
      </c>
      <c r="AF8223" t="b">
        <f t="shared" si="512"/>
        <v>0</v>
      </c>
      <c r="AG8223" t="b">
        <f t="shared" si="513"/>
        <v>0</v>
      </c>
      <c r="AH8223">
        <v>62</v>
      </c>
      <c r="AI8223">
        <f t="shared" si="514"/>
        <v>0</v>
      </c>
      <c r="AJ8223" t="b">
        <f t="shared" si="515"/>
        <v>1</v>
      </c>
      <c r="AK8223">
        <v>2</v>
      </c>
      <c r="AL8223">
        <v>8</v>
      </c>
      <c r="AM8223">
        <v>0</v>
      </c>
    </row>
    <row r="8224" hidden="1" spans="1:39">
      <c r="A8224">
        <v>69464</v>
      </c>
      <c r="B8224" s="40" t="s">
        <v>8258</v>
      </c>
      <c r="C8224" s="40"/>
      <c r="D8224" s="40"/>
      <c r="E8224">
        <v>30</v>
      </c>
      <c r="F8224">
        <v>68</v>
      </c>
      <c r="G8224">
        <v>0.37</v>
      </c>
      <c r="H8224" s="43">
        <v>11.1</v>
      </c>
      <c r="I8224">
        <v>0.33</v>
      </c>
      <c r="J8224">
        <v>613000000</v>
      </c>
      <c r="K8224">
        <v>50</v>
      </c>
      <c r="Q8224">
        <v>26</v>
      </c>
      <c r="R8224">
        <v>22</v>
      </c>
      <c r="AE8224">
        <v>23</v>
      </c>
      <c r="AF8224" t="b">
        <f t="shared" si="512"/>
        <v>0</v>
      </c>
      <c r="AG8224" t="b">
        <f t="shared" si="513"/>
        <v>0</v>
      </c>
      <c r="AH8224">
        <v>24</v>
      </c>
      <c r="AI8224">
        <f t="shared" si="514"/>
        <v>0</v>
      </c>
      <c r="AJ8224" t="b">
        <f t="shared" si="515"/>
        <v>1</v>
      </c>
      <c r="AK8224">
        <v>2</v>
      </c>
      <c r="AL8224">
        <v>8</v>
      </c>
      <c r="AM8224">
        <v>0</v>
      </c>
    </row>
    <row r="8225" hidden="1" spans="1:39">
      <c r="A8225">
        <v>70067</v>
      </c>
      <c r="B8225" s="40" t="s">
        <v>8259</v>
      </c>
      <c r="C8225" s="40"/>
      <c r="D8225" s="40"/>
      <c r="E8225">
        <v>30</v>
      </c>
      <c r="F8225">
        <v>65</v>
      </c>
      <c r="G8225">
        <v>0.36</v>
      </c>
      <c r="H8225" s="43">
        <v>10.7999999999999</v>
      </c>
      <c r="I8225">
        <v>0.11</v>
      </c>
      <c r="J8225">
        <v>1540000000</v>
      </c>
      <c r="K8225">
        <v>71</v>
      </c>
      <c r="Q8225">
        <v>21</v>
      </c>
      <c r="R8225">
        <v>67</v>
      </c>
      <c r="AE8225">
        <v>32.5</v>
      </c>
      <c r="AF8225" t="b">
        <f t="shared" si="512"/>
        <v>0</v>
      </c>
      <c r="AG8225" t="b">
        <f t="shared" si="513"/>
        <v>0</v>
      </c>
      <c r="AH8225">
        <v>44</v>
      </c>
      <c r="AI8225">
        <f t="shared" si="514"/>
        <v>0</v>
      </c>
      <c r="AJ8225" t="b">
        <f t="shared" si="515"/>
        <v>1</v>
      </c>
      <c r="AK8225">
        <v>2</v>
      </c>
      <c r="AL8225">
        <v>10</v>
      </c>
      <c r="AM8225">
        <v>0</v>
      </c>
    </row>
    <row r="8226" hidden="1" spans="1:39">
      <c r="A8226">
        <v>70520</v>
      </c>
      <c r="B8226" s="40" t="s">
        <v>8260</v>
      </c>
      <c r="C8226" s="40"/>
      <c r="D8226" s="40"/>
      <c r="E8226">
        <v>30</v>
      </c>
      <c r="F8226">
        <v>61</v>
      </c>
      <c r="G8226">
        <v>0.36</v>
      </c>
      <c r="H8226" s="43">
        <v>10.7999999999999</v>
      </c>
      <c r="I8226">
        <v>0.03</v>
      </c>
      <c r="J8226">
        <v>82400000</v>
      </c>
      <c r="K8226">
        <v>48</v>
      </c>
      <c r="Q8226">
        <v>25</v>
      </c>
      <c r="R8226">
        <v>16</v>
      </c>
      <c r="AE8226">
        <v>18.25</v>
      </c>
      <c r="AF8226" t="b">
        <f t="shared" si="512"/>
        <v>0</v>
      </c>
      <c r="AG8226" t="b">
        <f t="shared" si="513"/>
        <v>0</v>
      </c>
      <c r="AH8226">
        <v>20.5</v>
      </c>
      <c r="AI8226">
        <f t="shared" si="514"/>
        <v>0</v>
      </c>
      <c r="AJ8226" t="b">
        <f t="shared" si="515"/>
        <v>1</v>
      </c>
      <c r="AK8226">
        <v>2</v>
      </c>
      <c r="AL8226">
        <v>3</v>
      </c>
      <c r="AM8226">
        <v>0</v>
      </c>
    </row>
    <row r="8227" hidden="1" spans="1:39">
      <c r="A8227">
        <v>69443</v>
      </c>
      <c r="B8227" s="40" t="s">
        <v>8261</v>
      </c>
      <c r="C8227" s="40"/>
      <c r="D8227" s="40"/>
      <c r="E8227">
        <v>30</v>
      </c>
      <c r="F8227">
        <v>70</v>
      </c>
      <c r="G8227">
        <v>0.35</v>
      </c>
      <c r="H8227" s="43">
        <v>10.5</v>
      </c>
      <c r="I8227">
        <v>0.29</v>
      </c>
      <c r="J8227">
        <v>1560000000</v>
      </c>
      <c r="K8227">
        <v>69</v>
      </c>
      <c r="Q8227">
        <v>49</v>
      </c>
      <c r="R8227">
        <v>32</v>
      </c>
      <c r="AE8227">
        <v>36.25</v>
      </c>
      <c r="AF8227" t="b">
        <f t="shared" si="512"/>
        <v>0</v>
      </c>
      <c r="AG8227" t="b">
        <f t="shared" si="513"/>
        <v>0</v>
      </c>
      <c r="AH8227">
        <v>40.5</v>
      </c>
      <c r="AI8227">
        <f t="shared" si="514"/>
        <v>0</v>
      </c>
      <c r="AJ8227" t="b">
        <f t="shared" si="515"/>
        <v>1</v>
      </c>
      <c r="AK8227">
        <v>2</v>
      </c>
      <c r="AL8227">
        <v>10</v>
      </c>
      <c r="AM8227">
        <v>0</v>
      </c>
    </row>
    <row r="8228" hidden="1" spans="1:39">
      <c r="A8228">
        <v>73893</v>
      </c>
      <c r="B8228" t="s">
        <v>8262</v>
      </c>
      <c r="C8228"/>
      <c r="D8228"/>
      <c r="E8228">
        <v>50</v>
      </c>
      <c r="F8228">
        <v>55</v>
      </c>
      <c r="G8228">
        <v>0.21</v>
      </c>
      <c r="H8228" s="43">
        <v>10.5</v>
      </c>
      <c r="I8228">
        <v>0.01</v>
      </c>
      <c r="J8228">
        <v>8630000</v>
      </c>
      <c r="K8228">
        <v>18</v>
      </c>
      <c r="Q8228">
        <v>68</v>
      </c>
      <c r="R8228">
        <v>21</v>
      </c>
      <c r="AE8228">
        <v>32.75</v>
      </c>
      <c r="AF8228" t="b">
        <f t="shared" si="512"/>
        <v>1</v>
      </c>
      <c r="AG8228" t="b">
        <f t="shared" si="513"/>
        <v>1</v>
      </c>
      <c r="AH8228">
        <v>44.5</v>
      </c>
      <c r="AI8228">
        <f t="shared" si="514"/>
        <v>0</v>
      </c>
      <c r="AJ8228" t="b">
        <f t="shared" si="515"/>
        <v>1</v>
      </c>
      <c r="AK8228">
        <v>2</v>
      </c>
      <c r="AL8228">
        <v>8</v>
      </c>
      <c r="AM8228">
        <v>0</v>
      </c>
    </row>
    <row r="8229" hidden="1" spans="1:39">
      <c r="A8229">
        <v>76722</v>
      </c>
      <c r="B8229" t="s">
        <v>8263</v>
      </c>
      <c r="C8229"/>
      <c r="D8229"/>
      <c r="E8229">
        <v>30</v>
      </c>
      <c r="F8229">
        <v>61</v>
      </c>
      <c r="G8229">
        <v>0.35</v>
      </c>
      <c r="H8229" s="43">
        <v>10.5</v>
      </c>
      <c r="I8229">
        <v>0.27</v>
      </c>
      <c r="J8229">
        <v>3490000000</v>
      </c>
      <c r="K8229">
        <v>3</v>
      </c>
      <c r="Q8229">
        <v>33</v>
      </c>
      <c r="R8229">
        <v>79</v>
      </c>
      <c r="AE8229">
        <v>44.5</v>
      </c>
      <c r="AF8229" t="b">
        <f t="shared" si="512"/>
        <v>1</v>
      </c>
      <c r="AG8229" t="b">
        <f t="shared" si="513"/>
        <v>1</v>
      </c>
      <c r="AH8229">
        <v>56</v>
      </c>
      <c r="AI8229">
        <f t="shared" si="514"/>
        <v>0</v>
      </c>
      <c r="AJ8229" t="b">
        <f t="shared" si="515"/>
        <v>1</v>
      </c>
      <c r="AK8229">
        <v>2</v>
      </c>
      <c r="AL8229">
        <v>7</v>
      </c>
      <c r="AM8229">
        <v>0</v>
      </c>
    </row>
    <row r="8230" hidden="1" spans="1:39">
      <c r="A8230">
        <v>26330</v>
      </c>
      <c r="B8230" t="s">
        <v>8264</v>
      </c>
      <c r="C8230"/>
      <c r="D8230"/>
      <c r="E8230">
        <v>110</v>
      </c>
      <c r="F8230">
        <v>70</v>
      </c>
      <c r="G8230">
        <v>0.09</v>
      </c>
      <c r="H8230" s="43">
        <v>9.9</v>
      </c>
      <c r="J8230">
        <v>101000000</v>
      </c>
      <c r="K8230">
        <v>10</v>
      </c>
      <c r="L8230">
        <v>27</v>
      </c>
      <c r="M8230">
        <v>22</v>
      </c>
      <c r="Q8230">
        <v>91</v>
      </c>
      <c r="R8230">
        <v>95</v>
      </c>
      <c r="AE8230">
        <v>25.75</v>
      </c>
      <c r="AF8230" t="b">
        <f t="shared" si="512"/>
        <v>1</v>
      </c>
      <c r="AG8230" t="b">
        <f t="shared" si="513"/>
        <v>1</v>
      </c>
      <c r="AH8230">
        <v>58.75</v>
      </c>
      <c r="AI8230">
        <f t="shared" si="514"/>
        <v>0</v>
      </c>
      <c r="AJ8230" t="b">
        <f t="shared" si="515"/>
        <v>1</v>
      </c>
      <c r="AK8230">
        <v>4</v>
      </c>
      <c r="AL8230">
        <v>4</v>
      </c>
      <c r="AM8230">
        <v>0</v>
      </c>
    </row>
    <row r="8231" hidden="1" spans="1:39">
      <c r="A8231">
        <v>21934</v>
      </c>
      <c r="B8231" t="s">
        <v>8265</v>
      </c>
      <c r="C8231"/>
      <c r="D8231"/>
      <c r="E8231">
        <v>320</v>
      </c>
      <c r="F8231">
        <v>72</v>
      </c>
      <c r="G8231">
        <v>0.03</v>
      </c>
      <c r="H8231" s="43">
        <v>9.6</v>
      </c>
      <c r="J8231">
        <v>157000000</v>
      </c>
      <c r="K8231">
        <v>10</v>
      </c>
      <c r="L8231">
        <v>30</v>
      </c>
      <c r="M8231">
        <v>31</v>
      </c>
      <c r="AE8231">
        <v>30.25</v>
      </c>
      <c r="AF8231" t="b">
        <f t="shared" si="512"/>
        <v>1</v>
      </c>
      <c r="AG8231" t="b">
        <f t="shared" si="513"/>
        <v>1</v>
      </c>
      <c r="AH8231">
        <v>30.5</v>
      </c>
      <c r="AI8231">
        <f t="shared" si="514"/>
        <v>0</v>
      </c>
      <c r="AJ8231" t="b">
        <f t="shared" si="515"/>
        <v>1</v>
      </c>
      <c r="AK8231">
        <v>2</v>
      </c>
      <c r="AL8231">
        <v>3</v>
      </c>
      <c r="AM8231">
        <v>0</v>
      </c>
    </row>
    <row r="8232" hidden="1" spans="1:39">
      <c r="A8232">
        <v>48965</v>
      </c>
      <c r="B8232" t="s">
        <v>8266</v>
      </c>
      <c r="C8232"/>
      <c r="D8232"/>
      <c r="E8232">
        <v>30</v>
      </c>
      <c r="F8232">
        <v>50</v>
      </c>
      <c r="G8232">
        <v>0.32</v>
      </c>
      <c r="H8232" s="43">
        <v>9.6</v>
      </c>
      <c r="I8232">
        <v>0.39</v>
      </c>
      <c r="J8232">
        <v>1790000000</v>
      </c>
      <c r="K8232">
        <v>6</v>
      </c>
      <c r="N8232">
        <v>44</v>
      </c>
      <c r="O8232">
        <v>64</v>
      </c>
      <c r="P8232">
        <v>47</v>
      </c>
      <c r="S8232">
        <v>15</v>
      </c>
      <c r="T8232">
        <v>52</v>
      </c>
      <c r="U8232">
        <v>69</v>
      </c>
      <c r="V8232">
        <v>70</v>
      </c>
      <c r="W8232">
        <v>64</v>
      </c>
      <c r="AE8232">
        <v>46.25</v>
      </c>
      <c r="AF8232" t="b">
        <f t="shared" si="512"/>
        <v>1</v>
      </c>
      <c r="AG8232" t="b">
        <f t="shared" si="513"/>
        <v>1</v>
      </c>
      <c r="AH8232">
        <v>53.125</v>
      </c>
      <c r="AI8232">
        <f t="shared" si="514"/>
        <v>2</v>
      </c>
      <c r="AJ8232" t="b">
        <f t="shared" si="515"/>
        <v>0</v>
      </c>
      <c r="AK8232">
        <v>8</v>
      </c>
      <c r="AL8232">
        <v>7</v>
      </c>
      <c r="AM8232">
        <v>1</v>
      </c>
    </row>
    <row r="8233" hidden="1" spans="1:39">
      <c r="A8233">
        <v>69461</v>
      </c>
      <c r="B8233" s="40" t="s">
        <v>8267</v>
      </c>
      <c r="C8233" s="40"/>
      <c r="D8233" s="40"/>
      <c r="E8233">
        <v>30</v>
      </c>
      <c r="F8233">
        <v>61</v>
      </c>
      <c r="G8233">
        <v>0.29</v>
      </c>
      <c r="H8233" s="43">
        <v>8.7</v>
      </c>
      <c r="I8233">
        <v>0.95</v>
      </c>
      <c r="J8233">
        <v>551000000</v>
      </c>
      <c r="K8233">
        <v>23</v>
      </c>
      <c r="Q8233">
        <v>16</v>
      </c>
      <c r="R8233">
        <v>13</v>
      </c>
      <c r="AE8233">
        <v>13.75</v>
      </c>
      <c r="AF8233" t="b">
        <f t="shared" si="512"/>
        <v>0</v>
      </c>
      <c r="AG8233" t="b">
        <f t="shared" si="513"/>
        <v>0</v>
      </c>
      <c r="AH8233">
        <v>14.5</v>
      </c>
      <c r="AI8233">
        <f t="shared" si="514"/>
        <v>0</v>
      </c>
      <c r="AJ8233" t="b">
        <f t="shared" si="515"/>
        <v>1</v>
      </c>
      <c r="AK8233">
        <v>2</v>
      </c>
      <c r="AL8233">
        <v>9</v>
      </c>
      <c r="AM8233">
        <v>0</v>
      </c>
    </row>
    <row r="8234" hidden="1" spans="1:39">
      <c r="A8234">
        <v>65881</v>
      </c>
      <c r="B8234" s="40" t="s">
        <v>8268</v>
      </c>
      <c r="C8234" s="40"/>
      <c r="D8234" s="40"/>
      <c r="E8234">
        <v>30</v>
      </c>
      <c r="F8234">
        <v>55</v>
      </c>
      <c r="G8234">
        <v>0.28</v>
      </c>
      <c r="H8234" s="43">
        <v>8.4</v>
      </c>
      <c r="I8234">
        <v>1</v>
      </c>
      <c r="J8234">
        <v>4560000000</v>
      </c>
      <c r="K8234">
        <v>150</v>
      </c>
      <c r="Q8234">
        <v>41</v>
      </c>
      <c r="R8234">
        <v>69</v>
      </c>
      <c r="AE8234">
        <v>48</v>
      </c>
      <c r="AF8234" t="b">
        <f t="shared" si="512"/>
        <v>0</v>
      </c>
      <c r="AG8234" t="b">
        <f t="shared" si="513"/>
        <v>0</v>
      </c>
      <c r="AH8234">
        <v>55</v>
      </c>
      <c r="AI8234">
        <f t="shared" si="514"/>
        <v>0</v>
      </c>
      <c r="AJ8234" t="b">
        <f t="shared" si="515"/>
        <v>1</v>
      </c>
      <c r="AK8234">
        <v>2</v>
      </c>
      <c r="AL8234">
        <v>9</v>
      </c>
      <c r="AM8234">
        <v>0</v>
      </c>
    </row>
    <row r="8235" hidden="1" spans="1:39">
      <c r="A8235">
        <v>65601</v>
      </c>
      <c r="B8235" s="40" t="s">
        <v>8269</v>
      </c>
      <c r="C8235" s="40"/>
      <c r="D8235" s="40"/>
      <c r="E8235">
        <v>30</v>
      </c>
      <c r="F8235">
        <v>66</v>
      </c>
      <c r="G8235">
        <v>0.27</v>
      </c>
      <c r="H8235" s="43">
        <v>8.1</v>
      </c>
      <c r="I8235">
        <v>0.31</v>
      </c>
      <c r="J8235">
        <v>842000000</v>
      </c>
      <c r="K8235">
        <v>150</v>
      </c>
      <c r="Q8235">
        <v>89</v>
      </c>
      <c r="R8235">
        <v>59</v>
      </c>
      <c r="AE8235">
        <v>66.5</v>
      </c>
      <c r="AF8235" t="b">
        <f t="shared" si="512"/>
        <v>0</v>
      </c>
      <c r="AG8235" t="b">
        <f t="shared" si="513"/>
        <v>0</v>
      </c>
      <c r="AH8235">
        <v>74</v>
      </c>
      <c r="AI8235">
        <f t="shared" si="514"/>
        <v>0</v>
      </c>
      <c r="AJ8235" t="b">
        <f t="shared" si="515"/>
        <v>1</v>
      </c>
      <c r="AK8235">
        <v>2</v>
      </c>
      <c r="AL8235">
        <v>8</v>
      </c>
      <c r="AM8235">
        <v>0</v>
      </c>
    </row>
    <row r="8236" hidden="1" spans="1:39">
      <c r="A8236">
        <v>63622</v>
      </c>
      <c r="B8236" s="40" t="s">
        <v>8270</v>
      </c>
      <c r="C8236" s="40"/>
      <c r="D8236" s="40"/>
      <c r="E8236">
        <v>50</v>
      </c>
      <c r="F8236">
        <v>58</v>
      </c>
      <c r="G8236">
        <v>0.1</v>
      </c>
      <c r="H8236" s="43">
        <v>5</v>
      </c>
      <c r="I8236">
        <v>0.05</v>
      </c>
      <c r="J8236">
        <v>4700000</v>
      </c>
      <c r="K8236">
        <v>150</v>
      </c>
      <c r="Q8236">
        <v>99</v>
      </c>
      <c r="R8236">
        <v>83</v>
      </c>
      <c r="AE8236">
        <v>87</v>
      </c>
      <c r="AF8236" t="b">
        <f t="shared" si="512"/>
        <v>0</v>
      </c>
      <c r="AG8236" t="b">
        <f t="shared" si="513"/>
        <v>0</v>
      </c>
      <c r="AH8236">
        <v>91</v>
      </c>
      <c r="AI8236">
        <f t="shared" si="514"/>
        <v>0</v>
      </c>
      <c r="AJ8236" t="b">
        <f t="shared" si="515"/>
        <v>1</v>
      </c>
      <c r="AK8236">
        <v>2</v>
      </c>
      <c r="AL8236">
        <v>5</v>
      </c>
      <c r="AM8236">
        <v>0</v>
      </c>
    </row>
    <row r="8237" hidden="1" spans="1:39">
      <c r="A8237">
        <v>25023</v>
      </c>
      <c r="B8237" t="s">
        <v>8271</v>
      </c>
      <c r="C8237"/>
      <c r="D8237"/>
      <c r="E8237">
        <v>140</v>
      </c>
      <c r="F8237">
        <v>70</v>
      </c>
      <c r="G8237">
        <v>0.03</v>
      </c>
      <c r="H8237" s="43">
        <v>4.2</v>
      </c>
      <c r="J8237">
        <v>194000000</v>
      </c>
      <c r="K8237">
        <v>8</v>
      </c>
      <c r="L8237">
        <v>29</v>
      </c>
      <c r="M8237">
        <v>26</v>
      </c>
      <c r="AE8237">
        <v>26.75</v>
      </c>
      <c r="AF8237" t="b">
        <f t="shared" si="512"/>
        <v>1</v>
      </c>
      <c r="AG8237" t="b">
        <f t="shared" si="513"/>
        <v>1</v>
      </c>
      <c r="AH8237">
        <v>27.5</v>
      </c>
      <c r="AI8237">
        <f t="shared" si="514"/>
        <v>0</v>
      </c>
      <c r="AJ8237" t="b">
        <f t="shared" si="515"/>
        <v>1</v>
      </c>
      <c r="AK8237">
        <v>2</v>
      </c>
      <c r="AL8237">
        <v>4</v>
      </c>
      <c r="AM8237">
        <v>0</v>
      </c>
    </row>
    <row r="8238" hidden="1" spans="1:39">
      <c r="A8238">
        <v>4551</v>
      </c>
      <c r="B8238" s="54" t="s">
        <v>8272</v>
      </c>
      <c r="C8238" s="54"/>
      <c r="D8238" s="54"/>
      <c r="E8238">
        <v>12100</v>
      </c>
      <c r="F8238">
        <v>88</v>
      </c>
      <c r="J8238">
        <v>25270000000</v>
      </c>
      <c r="K8238">
        <v>150</v>
      </c>
      <c r="L8238">
        <v>6</v>
      </c>
      <c r="M8238">
        <v>70</v>
      </c>
      <c r="AE8238">
        <v>22</v>
      </c>
      <c r="AF8238" t="b">
        <f t="shared" si="512"/>
        <v>0</v>
      </c>
      <c r="AG8238" t="b">
        <f t="shared" si="513"/>
        <v>0</v>
      </c>
      <c r="AH8238">
        <v>38</v>
      </c>
      <c r="AI8238">
        <f t="shared" si="514"/>
        <v>0</v>
      </c>
      <c r="AJ8238" t="b">
        <f t="shared" si="515"/>
        <v>1</v>
      </c>
      <c r="AK8238">
        <v>2</v>
      </c>
      <c r="AL8238">
        <v>3</v>
      </c>
      <c r="AM8238">
        <v>0</v>
      </c>
    </row>
    <row r="8239" hidden="1" spans="1:39">
      <c r="A8239">
        <v>10422</v>
      </c>
      <c r="B8239" s="40" t="s">
        <v>8273</v>
      </c>
      <c r="C8239" s="40"/>
      <c r="D8239" s="40"/>
      <c r="E8239">
        <v>4400</v>
      </c>
      <c r="F8239">
        <v>60</v>
      </c>
      <c r="J8239">
        <v>525000000</v>
      </c>
      <c r="K8239">
        <v>79</v>
      </c>
      <c r="L8239">
        <v>35</v>
      </c>
      <c r="M8239">
        <v>9</v>
      </c>
      <c r="Q8239">
        <v>64</v>
      </c>
      <c r="R8239">
        <v>53</v>
      </c>
      <c r="AE8239">
        <v>28.5</v>
      </c>
      <c r="AF8239" t="b">
        <f t="shared" si="512"/>
        <v>0</v>
      </c>
      <c r="AG8239" t="b">
        <f t="shared" si="513"/>
        <v>0</v>
      </c>
      <c r="AH8239">
        <v>40.25</v>
      </c>
      <c r="AI8239">
        <f t="shared" si="514"/>
        <v>0</v>
      </c>
      <c r="AJ8239" t="b">
        <f t="shared" si="515"/>
        <v>1</v>
      </c>
      <c r="AK8239">
        <v>4</v>
      </c>
      <c r="AL8239">
        <v>4</v>
      </c>
      <c r="AM8239">
        <v>0</v>
      </c>
    </row>
    <row r="8240" hidden="1" spans="1:39">
      <c r="A8240">
        <v>10571</v>
      </c>
      <c r="B8240" s="40" t="s">
        <v>8274</v>
      </c>
      <c r="C8240" s="40"/>
      <c r="D8240" s="40"/>
      <c r="E8240">
        <v>3600</v>
      </c>
      <c r="F8240">
        <v>45</v>
      </c>
      <c r="J8240">
        <v>837000000</v>
      </c>
      <c r="K8240">
        <v>75</v>
      </c>
      <c r="L8240">
        <v>58</v>
      </c>
      <c r="M8240">
        <v>57</v>
      </c>
      <c r="AE8240">
        <v>57.25</v>
      </c>
      <c r="AF8240" t="b">
        <f t="shared" si="512"/>
        <v>0</v>
      </c>
      <c r="AG8240" t="b">
        <f t="shared" si="513"/>
        <v>0</v>
      </c>
      <c r="AH8240">
        <v>57.5</v>
      </c>
      <c r="AI8240">
        <f t="shared" si="514"/>
        <v>0</v>
      </c>
      <c r="AJ8240" t="b">
        <f t="shared" si="515"/>
        <v>1</v>
      </c>
      <c r="AK8240">
        <v>2</v>
      </c>
      <c r="AL8240">
        <v>8</v>
      </c>
      <c r="AM8240">
        <v>0</v>
      </c>
    </row>
    <row r="8241" hidden="1" spans="1:39">
      <c r="A8241">
        <v>11363</v>
      </c>
      <c r="B8241" s="40" t="s">
        <v>8275</v>
      </c>
      <c r="C8241" s="40"/>
      <c r="D8241" s="40"/>
      <c r="E8241">
        <v>2400</v>
      </c>
      <c r="F8241">
        <v>56</v>
      </c>
      <c r="J8241">
        <v>3490000000</v>
      </c>
      <c r="K8241">
        <v>36</v>
      </c>
      <c r="L8241">
        <v>31</v>
      </c>
      <c r="M8241">
        <v>22</v>
      </c>
      <c r="AE8241">
        <v>24.25</v>
      </c>
      <c r="AF8241" t="b">
        <f t="shared" si="512"/>
        <v>0</v>
      </c>
      <c r="AG8241" t="b">
        <f t="shared" si="513"/>
        <v>0</v>
      </c>
      <c r="AH8241">
        <v>26.5</v>
      </c>
      <c r="AI8241">
        <f t="shared" si="514"/>
        <v>0</v>
      </c>
      <c r="AJ8241" t="b">
        <f t="shared" si="515"/>
        <v>1</v>
      </c>
      <c r="AK8241">
        <v>2</v>
      </c>
      <c r="AL8241">
        <v>7</v>
      </c>
      <c r="AM8241">
        <v>0</v>
      </c>
    </row>
    <row r="8242" hidden="1" spans="1:39">
      <c r="A8242">
        <v>11980</v>
      </c>
      <c r="B8242" s="40" t="s">
        <v>8276</v>
      </c>
      <c r="C8242" s="40"/>
      <c r="D8242" s="40"/>
      <c r="E8242">
        <v>1900</v>
      </c>
      <c r="F8242">
        <v>83</v>
      </c>
      <c r="J8242">
        <v>232000000</v>
      </c>
      <c r="K8242">
        <v>30</v>
      </c>
      <c r="L8242">
        <v>5</v>
      </c>
      <c r="M8242">
        <v>14</v>
      </c>
      <c r="AE8242">
        <v>7.25</v>
      </c>
      <c r="AF8242" t="b">
        <f t="shared" si="512"/>
        <v>0</v>
      </c>
      <c r="AG8242" t="b">
        <f t="shared" si="513"/>
        <v>0</v>
      </c>
      <c r="AH8242">
        <v>9.5</v>
      </c>
      <c r="AI8242">
        <f t="shared" si="514"/>
        <v>0</v>
      </c>
      <c r="AJ8242" t="b">
        <f t="shared" si="515"/>
        <v>1</v>
      </c>
      <c r="AK8242">
        <v>2</v>
      </c>
      <c r="AL8242">
        <v>7</v>
      </c>
      <c r="AM8242">
        <v>0</v>
      </c>
    </row>
    <row r="8243" hidden="1" spans="1:39">
      <c r="A8243">
        <v>12062</v>
      </c>
      <c r="B8243" s="40" t="s">
        <v>8277</v>
      </c>
      <c r="C8243" s="40"/>
      <c r="D8243" s="40"/>
      <c r="E8243">
        <v>1600</v>
      </c>
      <c r="F8243">
        <v>88</v>
      </c>
      <c r="J8243">
        <v>16060000000</v>
      </c>
      <c r="K8243">
        <v>50</v>
      </c>
      <c r="L8243">
        <v>32</v>
      </c>
      <c r="M8243">
        <v>49</v>
      </c>
      <c r="AE8243">
        <v>36.25</v>
      </c>
      <c r="AF8243" t="b">
        <f t="shared" si="512"/>
        <v>0</v>
      </c>
      <c r="AG8243" t="b">
        <f t="shared" si="513"/>
        <v>0</v>
      </c>
      <c r="AH8243">
        <v>40.5</v>
      </c>
      <c r="AI8243">
        <f t="shared" si="514"/>
        <v>0</v>
      </c>
      <c r="AJ8243" t="b">
        <f t="shared" si="515"/>
        <v>1</v>
      </c>
      <c r="AK8243">
        <v>2</v>
      </c>
      <c r="AL8243">
        <v>3</v>
      </c>
      <c r="AM8243">
        <v>0</v>
      </c>
    </row>
    <row r="8244" hidden="1" spans="1:39">
      <c r="A8244">
        <v>14103</v>
      </c>
      <c r="B8244" s="40" t="s">
        <v>8278</v>
      </c>
      <c r="C8244" s="40"/>
      <c r="D8244" s="40"/>
      <c r="E8244">
        <v>1300</v>
      </c>
      <c r="F8244">
        <v>64</v>
      </c>
      <c r="J8244">
        <v>162000000</v>
      </c>
      <c r="K8244">
        <v>43</v>
      </c>
      <c r="L8244">
        <v>20</v>
      </c>
      <c r="M8244">
        <v>7</v>
      </c>
      <c r="Q8244">
        <v>52</v>
      </c>
      <c r="R8244">
        <v>58</v>
      </c>
      <c r="AE8244">
        <v>16.75</v>
      </c>
      <c r="AF8244" t="b">
        <f t="shared" si="512"/>
        <v>0</v>
      </c>
      <c r="AG8244" t="b">
        <f t="shared" si="513"/>
        <v>0</v>
      </c>
      <c r="AH8244">
        <v>34.25</v>
      </c>
      <c r="AI8244">
        <f t="shared" si="514"/>
        <v>0</v>
      </c>
      <c r="AJ8244" t="b">
        <f t="shared" si="515"/>
        <v>1</v>
      </c>
      <c r="AK8244">
        <v>4</v>
      </c>
      <c r="AL8244">
        <v>9</v>
      </c>
      <c r="AM8244">
        <v>0</v>
      </c>
    </row>
    <row r="8245" hidden="1" spans="1:39">
      <c r="A8245">
        <v>14104</v>
      </c>
      <c r="B8245" s="40" t="s">
        <v>8279</v>
      </c>
      <c r="C8245" s="40"/>
      <c r="D8245" s="40"/>
      <c r="E8245">
        <v>1300</v>
      </c>
      <c r="F8245">
        <v>64</v>
      </c>
      <c r="J8245">
        <v>162000000</v>
      </c>
      <c r="K8245">
        <v>54</v>
      </c>
      <c r="L8245">
        <v>26</v>
      </c>
      <c r="M8245">
        <v>7</v>
      </c>
      <c r="AE8245">
        <v>11.75</v>
      </c>
      <c r="AF8245" t="b">
        <f t="shared" si="512"/>
        <v>0</v>
      </c>
      <c r="AG8245" t="b">
        <f t="shared" si="513"/>
        <v>0</v>
      </c>
      <c r="AH8245">
        <v>16.5</v>
      </c>
      <c r="AI8245">
        <f t="shared" si="514"/>
        <v>0</v>
      </c>
      <c r="AJ8245" t="b">
        <f t="shared" si="515"/>
        <v>1</v>
      </c>
      <c r="AK8245">
        <v>2</v>
      </c>
      <c r="AL8245">
        <v>7</v>
      </c>
      <c r="AM8245">
        <v>0</v>
      </c>
    </row>
    <row r="8246" hidden="1" spans="1:39">
      <c r="A8246">
        <v>14105</v>
      </c>
      <c r="B8246" s="40" t="s">
        <v>8280</v>
      </c>
      <c r="C8246" s="40"/>
      <c r="D8246" s="40"/>
      <c r="E8246">
        <v>1300</v>
      </c>
      <c r="F8246">
        <v>56</v>
      </c>
      <c r="J8246">
        <v>888000</v>
      </c>
      <c r="K8246">
        <v>14</v>
      </c>
      <c r="L8246">
        <v>5</v>
      </c>
      <c r="M8246">
        <v>8</v>
      </c>
      <c r="AE8246">
        <v>5.75</v>
      </c>
      <c r="AF8246" t="b">
        <f t="shared" si="512"/>
        <v>0</v>
      </c>
      <c r="AG8246" t="b">
        <f t="shared" si="513"/>
        <v>0</v>
      </c>
      <c r="AH8246">
        <v>6.5</v>
      </c>
      <c r="AI8246">
        <f t="shared" si="514"/>
        <v>0</v>
      </c>
      <c r="AJ8246" t="b">
        <f t="shared" si="515"/>
        <v>1</v>
      </c>
      <c r="AK8246">
        <v>2</v>
      </c>
      <c r="AL8246">
        <v>7</v>
      </c>
      <c r="AM8246">
        <v>0</v>
      </c>
    </row>
    <row r="8247" hidden="1" spans="1:39">
      <c r="A8247">
        <v>15149</v>
      </c>
      <c r="B8247" s="40" t="s">
        <v>8281</v>
      </c>
      <c r="C8247" s="40"/>
      <c r="D8247" s="40"/>
      <c r="E8247">
        <v>1000</v>
      </c>
      <c r="F8247">
        <v>53</v>
      </c>
      <c r="I8247">
        <v>0.08</v>
      </c>
      <c r="J8247"/>
      <c r="K8247">
        <v>77</v>
      </c>
      <c r="L8247">
        <v>76</v>
      </c>
      <c r="M8247">
        <v>49</v>
      </c>
      <c r="AE8247">
        <v>55.75</v>
      </c>
      <c r="AF8247" t="b">
        <f t="shared" si="512"/>
        <v>0</v>
      </c>
      <c r="AG8247" t="b">
        <f t="shared" si="513"/>
        <v>0</v>
      </c>
      <c r="AH8247">
        <v>62.5</v>
      </c>
      <c r="AI8247">
        <f t="shared" si="514"/>
        <v>0</v>
      </c>
      <c r="AJ8247" t="b">
        <f t="shared" si="515"/>
        <v>1</v>
      </c>
      <c r="AK8247">
        <v>2</v>
      </c>
      <c r="AL8247">
        <v>6</v>
      </c>
      <c r="AM8247">
        <v>0</v>
      </c>
    </row>
    <row r="8248" hidden="1" spans="1:39">
      <c r="A8248">
        <v>15166</v>
      </c>
      <c r="B8248" s="40" t="s">
        <v>8282</v>
      </c>
      <c r="C8248" s="40"/>
      <c r="D8248" s="40"/>
      <c r="E8248">
        <v>1000</v>
      </c>
      <c r="F8248">
        <v>53</v>
      </c>
      <c r="J8248">
        <v>18500000</v>
      </c>
      <c r="K8248">
        <v>90</v>
      </c>
      <c r="L8248">
        <v>38</v>
      </c>
      <c r="M8248">
        <v>40</v>
      </c>
      <c r="AE8248">
        <v>38.5</v>
      </c>
      <c r="AF8248" t="b">
        <f t="shared" si="512"/>
        <v>0</v>
      </c>
      <c r="AG8248" t="b">
        <f t="shared" si="513"/>
        <v>0</v>
      </c>
      <c r="AH8248">
        <v>39</v>
      </c>
      <c r="AI8248">
        <f t="shared" si="514"/>
        <v>0</v>
      </c>
      <c r="AJ8248" t="b">
        <f t="shared" si="515"/>
        <v>1</v>
      </c>
      <c r="AK8248">
        <v>2</v>
      </c>
      <c r="AL8248">
        <v>8</v>
      </c>
      <c r="AM8248">
        <v>0</v>
      </c>
    </row>
    <row r="8249" hidden="1" spans="1:39">
      <c r="A8249">
        <v>15175</v>
      </c>
      <c r="B8249" s="40" t="s">
        <v>8283</v>
      </c>
      <c r="C8249" s="40"/>
      <c r="D8249" s="40"/>
      <c r="E8249">
        <v>1000</v>
      </c>
      <c r="F8249">
        <v>55</v>
      </c>
      <c r="J8249">
        <v>31600000</v>
      </c>
      <c r="K8249">
        <v>77</v>
      </c>
      <c r="L8249">
        <v>47</v>
      </c>
      <c r="M8249">
        <v>64</v>
      </c>
      <c r="AE8249">
        <v>51.25</v>
      </c>
      <c r="AF8249" t="b">
        <f t="shared" si="512"/>
        <v>0</v>
      </c>
      <c r="AG8249" t="b">
        <f t="shared" si="513"/>
        <v>0</v>
      </c>
      <c r="AH8249">
        <v>55.5</v>
      </c>
      <c r="AI8249">
        <f t="shared" si="514"/>
        <v>0</v>
      </c>
      <c r="AJ8249" t="b">
        <f t="shared" si="515"/>
        <v>1</v>
      </c>
      <c r="AK8249">
        <v>2</v>
      </c>
      <c r="AL8249">
        <v>7</v>
      </c>
      <c r="AM8249">
        <v>0</v>
      </c>
    </row>
    <row r="8250" hidden="1" spans="1:39">
      <c r="A8250">
        <v>15560</v>
      </c>
      <c r="B8250" s="40" t="s">
        <v>8284</v>
      </c>
      <c r="C8250" s="40"/>
      <c r="D8250" s="40"/>
      <c r="E8250">
        <v>1000</v>
      </c>
      <c r="F8250">
        <v>74</v>
      </c>
      <c r="J8250">
        <v>76800</v>
      </c>
      <c r="K8250">
        <v>32</v>
      </c>
      <c r="L8250">
        <v>1</v>
      </c>
      <c r="M8250">
        <v>17</v>
      </c>
      <c r="AE8250">
        <v>5</v>
      </c>
      <c r="AF8250" t="b">
        <f t="shared" si="512"/>
        <v>0</v>
      </c>
      <c r="AG8250" t="b">
        <f t="shared" si="513"/>
        <v>0</v>
      </c>
      <c r="AH8250">
        <v>9</v>
      </c>
      <c r="AI8250">
        <f t="shared" si="514"/>
        <v>0</v>
      </c>
      <c r="AJ8250" t="b">
        <f t="shared" si="515"/>
        <v>1</v>
      </c>
      <c r="AK8250">
        <v>2</v>
      </c>
      <c r="AL8250">
        <v>6</v>
      </c>
      <c r="AM8250">
        <v>0</v>
      </c>
    </row>
    <row r="8251" hidden="1" spans="1:39">
      <c r="A8251">
        <v>15562</v>
      </c>
      <c r="B8251" s="40" t="s">
        <v>8285</v>
      </c>
      <c r="C8251" s="40"/>
      <c r="D8251" s="40"/>
      <c r="E8251">
        <v>1000</v>
      </c>
      <c r="F8251">
        <v>58</v>
      </c>
      <c r="J8251">
        <v>43100000</v>
      </c>
      <c r="K8251">
        <v>35</v>
      </c>
      <c r="L8251">
        <v>25</v>
      </c>
      <c r="M8251">
        <v>4</v>
      </c>
      <c r="AE8251">
        <v>9.25</v>
      </c>
      <c r="AF8251" t="b">
        <f t="shared" si="512"/>
        <v>0</v>
      </c>
      <c r="AG8251" t="b">
        <f t="shared" si="513"/>
        <v>0</v>
      </c>
      <c r="AH8251">
        <v>14.5</v>
      </c>
      <c r="AI8251">
        <f t="shared" si="514"/>
        <v>0</v>
      </c>
      <c r="AJ8251" t="b">
        <f t="shared" si="515"/>
        <v>1</v>
      </c>
      <c r="AK8251">
        <v>2</v>
      </c>
      <c r="AL8251">
        <v>9</v>
      </c>
      <c r="AM8251">
        <v>0</v>
      </c>
    </row>
    <row r="8252" hidden="1" spans="1:39">
      <c r="A8252">
        <v>15564</v>
      </c>
      <c r="B8252" s="40" t="s">
        <v>8286</v>
      </c>
      <c r="C8252" s="40"/>
      <c r="D8252" s="40"/>
      <c r="E8252">
        <v>1000</v>
      </c>
      <c r="F8252">
        <v>35</v>
      </c>
      <c r="J8252">
        <v>1520000</v>
      </c>
      <c r="K8252">
        <v>78</v>
      </c>
      <c r="L8252">
        <v>45</v>
      </c>
      <c r="M8252">
        <v>64</v>
      </c>
      <c r="AE8252">
        <v>49.75</v>
      </c>
      <c r="AF8252" t="b">
        <f t="shared" si="512"/>
        <v>0</v>
      </c>
      <c r="AG8252" t="b">
        <f t="shared" si="513"/>
        <v>0</v>
      </c>
      <c r="AH8252">
        <v>54.5</v>
      </c>
      <c r="AI8252">
        <f t="shared" si="514"/>
        <v>0</v>
      </c>
      <c r="AJ8252" t="b">
        <f t="shared" si="515"/>
        <v>1</v>
      </c>
      <c r="AK8252">
        <v>2</v>
      </c>
      <c r="AL8252">
        <v>5</v>
      </c>
      <c r="AM8252">
        <v>0</v>
      </c>
    </row>
    <row r="8253" hidden="1" spans="1:39">
      <c r="A8253">
        <v>15567</v>
      </c>
      <c r="B8253" s="40" t="s">
        <v>8287</v>
      </c>
      <c r="C8253" s="40"/>
      <c r="D8253" s="40"/>
      <c r="E8253">
        <v>1000</v>
      </c>
      <c r="F8253">
        <v>66</v>
      </c>
      <c r="J8253">
        <v>72300000</v>
      </c>
      <c r="K8253">
        <v>51</v>
      </c>
      <c r="L8253">
        <v>24</v>
      </c>
      <c r="M8253">
        <v>18</v>
      </c>
      <c r="AE8253">
        <v>19.5</v>
      </c>
      <c r="AF8253" t="b">
        <f t="shared" si="512"/>
        <v>0</v>
      </c>
      <c r="AG8253" t="b">
        <f t="shared" si="513"/>
        <v>0</v>
      </c>
      <c r="AH8253">
        <v>21</v>
      </c>
      <c r="AI8253">
        <f t="shared" si="514"/>
        <v>0</v>
      </c>
      <c r="AJ8253" t="b">
        <f t="shared" si="515"/>
        <v>1</v>
      </c>
      <c r="AK8253">
        <v>2</v>
      </c>
      <c r="AL8253">
        <v>5</v>
      </c>
      <c r="AM8253">
        <v>0</v>
      </c>
    </row>
    <row r="8254" hidden="1" spans="1:39">
      <c r="A8254">
        <v>18779</v>
      </c>
      <c r="B8254" s="40" t="s">
        <v>8288</v>
      </c>
      <c r="C8254" s="40"/>
      <c r="D8254" s="40"/>
      <c r="E8254">
        <v>720</v>
      </c>
      <c r="F8254">
        <v>44</v>
      </c>
      <c r="J8254">
        <v>59500000</v>
      </c>
      <c r="K8254">
        <v>98</v>
      </c>
      <c r="L8254">
        <v>20</v>
      </c>
      <c r="M8254">
        <v>67</v>
      </c>
      <c r="AE8254">
        <v>31.75</v>
      </c>
      <c r="AF8254" t="b">
        <f t="shared" si="512"/>
        <v>0</v>
      </c>
      <c r="AG8254" t="b">
        <f t="shared" si="513"/>
        <v>0</v>
      </c>
      <c r="AH8254">
        <v>43.5</v>
      </c>
      <c r="AI8254">
        <f t="shared" si="514"/>
        <v>0</v>
      </c>
      <c r="AJ8254" t="b">
        <f t="shared" si="515"/>
        <v>1</v>
      </c>
      <c r="AK8254">
        <v>2</v>
      </c>
      <c r="AL8254">
        <v>5</v>
      </c>
      <c r="AM8254">
        <v>0</v>
      </c>
    </row>
    <row r="8255" hidden="1" spans="1:39">
      <c r="A8255">
        <v>18799</v>
      </c>
      <c r="B8255" s="40" t="s">
        <v>8289</v>
      </c>
      <c r="C8255" s="40"/>
      <c r="D8255" s="40"/>
      <c r="E8255">
        <v>720</v>
      </c>
      <c r="F8255">
        <v>53</v>
      </c>
      <c r="J8255">
        <v>4120000</v>
      </c>
      <c r="K8255">
        <v>82</v>
      </c>
      <c r="L8255">
        <v>51</v>
      </c>
      <c r="M8255">
        <v>68</v>
      </c>
      <c r="AE8255">
        <v>55.25</v>
      </c>
      <c r="AF8255" t="b">
        <f t="shared" si="512"/>
        <v>0</v>
      </c>
      <c r="AG8255" t="b">
        <f t="shared" si="513"/>
        <v>0</v>
      </c>
      <c r="AH8255">
        <v>59.5</v>
      </c>
      <c r="AI8255">
        <f t="shared" si="514"/>
        <v>0</v>
      </c>
      <c r="AJ8255" t="b">
        <f t="shared" si="515"/>
        <v>1</v>
      </c>
      <c r="AK8255">
        <v>2</v>
      </c>
      <c r="AL8255">
        <v>6</v>
      </c>
      <c r="AM8255">
        <v>0</v>
      </c>
    </row>
    <row r="8256" hidden="1" spans="1:39">
      <c r="A8256">
        <v>19431</v>
      </c>
      <c r="B8256" s="40" t="s">
        <v>8290</v>
      </c>
      <c r="C8256" s="40"/>
      <c r="D8256" s="40"/>
      <c r="E8256">
        <v>720</v>
      </c>
      <c r="F8256">
        <v>58</v>
      </c>
      <c r="J8256">
        <v>346000</v>
      </c>
      <c r="K8256">
        <v>48</v>
      </c>
      <c r="L8256">
        <v>1</v>
      </c>
      <c r="M8256">
        <v>7</v>
      </c>
      <c r="Q8256">
        <v>44</v>
      </c>
      <c r="R8256">
        <v>42</v>
      </c>
      <c r="AE8256">
        <v>5.5</v>
      </c>
      <c r="AF8256" t="b">
        <f t="shared" si="512"/>
        <v>0</v>
      </c>
      <c r="AG8256" t="b">
        <f t="shared" si="513"/>
        <v>0</v>
      </c>
      <c r="AH8256">
        <v>23.5</v>
      </c>
      <c r="AI8256">
        <f t="shared" si="514"/>
        <v>0</v>
      </c>
      <c r="AJ8256" t="b">
        <f t="shared" si="515"/>
        <v>1</v>
      </c>
      <c r="AK8256">
        <v>4</v>
      </c>
      <c r="AL8256">
        <v>6</v>
      </c>
      <c r="AM8256">
        <v>0</v>
      </c>
    </row>
    <row r="8257" hidden="1" spans="1:39">
      <c r="A8257">
        <v>19447</v>
      </c>
      <c r="B8257" s="40" t="s">
        <v>8291</v>
      </c>
      <c r="C8257" s="40"/>
      <c r="D8257" s="40"/>
      <c r="E8257">
        <v>720</v>
      </c>
      <c r="F8257">
        <v>85</v>
      </c>
      <c r="J8257">
        <v>98800000</v>
      </c>
      <c r="K8257">
        <v>40</v>
      </c>
      <c r="L8257">
        <v>6</v>
      </c>
      <c r="M8257">
        <v>26</v>
      </c>
      <c r="Q8257">
        <v>37</v>
      </c>
      <c r="R8257">
        <v>22</v>
      </c>
      <c r="AE8257">
        <v>18</v>
      </c>
      <c r="AF8257" t="b">
        <f t="shared" si="512"/>
        <v>0</v>
      </c>
      <c r="AG8257" t="b">
        <f t="shared" si="513"/>
        <v>0</v>
      </c>
      <c r="AH8257">
        <v>22.75</v>
      </c>
      <c r="AI8257">
        <f t="shared" si="514"/>
        <v>0</v>
      </c>
      <c r="AJ8257" t="b">
        <f t="shared" si="515"/>
        <v>1</v>
      </c>
      <c r="AK8257">
        <v>4</v>
      </c>
      <c r="AL8257">
        <v>7</v>
      </c>
      <c r="AM8257">
        <v>0</v>
      </c>
    </row>
    <row r="8258" hidden="1" spans="1:39">
      <c r="A8258">
        <v>19788</v>
      </c>
      <c r="B8258" s="40" t="s">
        <v>8292</v>
      </c>
      <c r="C8258" s="40"/>
      <c r="D8258" s="40"/>
      <c r="E8258">
        <v>590</v>
      </c>
      <c r="F8258">
        <v>56</v>
      </c>
      <c r="J8258">
        <v>2730000000</v>
      </c>
      <c r="K8258">
        <v>56</v>
      </c>
      <c r="L8258">
        <v>43</v>
      </c>
      <c r="M8258">
        <v>10</v>
      </c>
      <c r="Q8258">
        <v>16</v>
      </c>
      <c r="R8258">
        <v>42</v>
      </c>
      <c r="AE8258">
        <v>14.5</v>
      </c>
      <c r="AF8258" t="b">
        <f t="shared" ref="AF8258:AF8321" si="516">MIN(L8258:AD8258)&gt;K8258</f>
        <v>0</v>
      </c>
      <c r="AG8258" t="b">
        <f t="shared" ref="AG8258:AG8321" si="517">AE8258&gt;K8258</f>
        <v>0</v>
      </c>
      <c r="AH8258">
        <v>27.75</v>
      </c>
      <c r="AI8258">
        <f t="shared" ref="AI8258:AI8321" si="518">COUNT(W8258,O8258)</f>
        <v>0</v>
      </c>
      <c r="AJ8258" t="b">
        <f t="shared" si="515"/>
        <v>1</v>
      </c>
      <c r="AK8258">
        <v>4</v>
      </c>
      <c r="AL8258">
        <v>8</v>
      </c>
      <c r="AM8258">
        <v>0</v>
      </c>
    </row>
    <row r="8259" hidden="1" spans="1:39">
      <c r="A8259">
        <v>20129</v>
      </c>
      <c r="B8259" t="s">
        <v>8293</v>
      </c>
      <c r="C8259"/>
      <c r="D8259"/>
      <c r="E8259">
        <v>2400</v>
      </c>
      <c r="F8259">
        <v>86</v>
      </c>
      <c r="J8259">
        <v>18620000000</v>
      </c>
      <c r="K8259">
        <v>78</v>
      </c>
      <c r="L8259">
        <v>86</v>
      </c>
      <c r="M8259">
        <v>95</v>
      </c>
      <c r="AE8259">
        <v>88.25</v>
      </c>
      <c r="AF8259" t="b">
        <f t="shared" si="516"/>
        <v>1</v>
      </c>
      <c r="AG8259" t="b">
        <f t="shared" si="517"/>
        <v>1</v>
      </c>
      <c r="AH8259">
        <v>90.5</v>
      </c>
      <c r="AI8259">
        <f t="shared" si="518"/>
        <v>0</v>
      </c>
      <c r="AJ8259" t="b">
        <f t="shared" ref="AJ8259:AJ8322" si="519">W8259=N8259</f>
        <v>1</v>
      </c>
      <c r="AK8259">
        <v>2</v>
      </c>
      <c r="AL8259">
        <v>3</v>
      </c>
      <c r="AM8259">
        <v>0</v>
      </c>
    </row>
    <row r="8260" hidden="1" spans="1:39">
      <c r="A8260">
        <v>20147</v>
      </c>
      <c r="B8260" t="s">
        <v>8294</v>
      </c>
      <c r="C8260"/>
      <c r="D8260"/>
      <c r="E8260">
        <v>2400</v>
      </c>
      <c r="F8260">
        <v>85</v>
      </c>
      <c r="J8260">
        <v>25270000000</v>
      </c>
      <c r="K8260">
        <v>6</v>
      </c>
      <c r="L8260">
        <v>65</v>
      </c>
      <c r="M8260">
        <v>82</v>
      </c>
      <c r="AE8260">
        <v>69.25</v>
      </c>
      <c r="AF8260" t="b">
        <f t="shared" si="516"/>
        <v>1</v>
      </c>
      <c r="AG8260" t="b">
        <f t="shared" si="517"/>
        <v>1</v>
      </c>
      <c r="AH8260">
        <v>73.5</v>
      </c>
      <c r="AI8260">
        <f t="shared" si="518"/>
        <v>0</v>
      </c>
      <c r="AJ8260" t="b">
        <f t="shared" si="519"/>
        <v>1</v>
      </c>
      <c r="AK8260">
        <v>2</v>
      </c>
      <c r="AL8260">
        <v>3</v>
      </c>
      <c r="AM8260">
        <v>0</v>
      </c>
    </row>
    <row r="8261" hidden="1" spans="1:39">
      <c r="A8261">
        <v>20159</v>
      </c>
      <c r="B8261" t="s">
        <v>8295</v>
      </c>
      <c r="C8261"/>
      <c r="D8261"/>
      <c r="E8261">
        <v>2400</v>
      </c>
      <c r="F8261">
        <v>71</v>
      </c>
      <c r="J8261">
        <v>41600000</v>
      </c>
      <c r="K8261">
        <v>13</v>
      </c>
      <c r="L8261">
        <v>30</v>
      </c>
      <c r="M8261">
        <v>15</v>
      </c>
      <c r="Q8261">
        <v>79</v>
      </c>
      <c r="R8261">
        <v>90</v>
      </c>
      <c r="AE8261">
        <v>26.25</v>
      </c>
      <c r="AF8261" t="b">
        <f t="shared" si="516"/>
        <v>1</v>
      </c>
      <c r="AG8261" t="b">
        <f t="shared" si="517"/>
        <v>1</v>
      </c>
      <c r="AH8261">
        <v>53.5</v>
      </c>
      <c r="AI8261">
        <f t="shared" si="518"/>
        <v>0</v>
      </c>
      <c r="AJ8261" t="b">
        <f t="shared" si="519"/>
        <v>1</v>
      </c>
      <c r="AK8261">
        <v>4</v>
      </c>
      <c r="AL8261">
        <v>7</v>
      </c>
      <c r="AM8261">
        <v>0</v>
      </c>
    </row>
    <row r="8262" hidden="1" spans="1:39">
      <c r="A8262">
        <v>20206</v>
      </c>
      <c r="B8262" t="s">
        <v>8296</v>
      </c>
      <c r="C8262"/>
      <c r="D8262"/>
      <c r="E8262">
        <v>1900</v>
      </c>
      <c r="F8262">
        <v>69</v>
      </c>
      <c r="J8262">
        <v>45900000</v>
      </c>
      <c r="K8262">
        <v>12</v>
      </c>
      <c r="L8262">
        <v>25</v>
      </c>
      <c r="M8262">
        <v>15</v>
      </c>
      <c r="AE8262">
        <v>17.5</v>
      </c>
      <c r="AF8262" t="b">
        <f t="shared" si="516"/>
        <v>1</v>
      </c>
      <c r="AG8262" t="b">
        <f t="shared" si="517"/>
        <v>1</v>
      </c>
      <c r="AH8262">
        <v>20</v>
      </c>
      <c r="AI8262">
        <f t="shared" si="518"/>
        <v>0</v>
      </c>
      <c r="AJ8262" t="b">
        <f t="shared" si="519"/>
        <v>1</v>
      </c>
      <c r="AK8262">
        <v>2</v>
      </c>
      <c r="AL8262">
        <v>9</v>
      </c>
      <c r="AM8262">
        <v>0</v>
      </c>
    </row>
    <row r="8263" hidden="1" spans="1:39">
      <c r="A8263">
        <v>20207</v>
      </c>
      <c r="B8263" t="s">
        <v>8297</v>
      </c>
      <c r="C8263"/>
      <c r="D8263"/>
      <c r="E8263">
        <v>1900</v>
      </c>
      <c r="F8263">
        <v>75</v>
      </c>
      <c r="J8263">
        <v>7030000000</v>
      </c>
      <c r="K8263">
        <v>13</v>
      </c>
      <c r="L8263">
        <v>37</v>
      </c>
      <c r="M8263">
        <v>30</v>
      </c>
      <c r="AE8263">
        <v>31.75</v>
      </c>
      <c r="AF8263" t="b">
        <f t="shared" si="516"/>
        <v>1</v>
      </c>
      <c r="AG8263" t="b">
        <f t="shared" si="517"/>
        <v>1</v>
      </c>
      <c r="AH8263">
        <v>33.5</v>
      </c>
      <c r="AI8263">
        <f t="shared" si="518"/>
        <v>0</v>
      </c>
      <c r="AJ8263" t="b">
        <f t="shared" si="519"/>
        <v>1</v>
      </c>
      <c r="AK8263">
        <v>2</v>
      </c>
      <c r="AL8263">
        <v>4</v>
      </c>
      <c r="AM8263">
        <v>0</v>
      </c>
    </row>
    <row r="8264" hidden="1" spans="1:39">
      <c r="A8264">
        <v>20257</v>
      </c>
      <c r="B8264" t="s">
        <v>8298</v>
      </c>
      <c r="C8264"/>
      <c r="D8264"/>
      <c r="E8264">
        <v>1600</v>
      </c>
      <c r="F8264">
        <v>70</v>
      </c>
      <c r="J8264">
        <v>10700000</v>
      </c>
      <c r="K8264">
        <v>13</v>
      </c>
      <c r="L8264">
        <v>26</v>
      </c>
      <c r="M8264">
        <v>14</v>
      </c>
      <c r="AE8264">
        <v>17</v>
      </c>
      <c r="AF8264" t="b">
        <f t="shared" si="516"/>
        <v>1</v>
      </c>
      <c r="AG8264" t="b">
        <f t="shared" si="517"/>
        <v>1</v>
      </c>
      <c r="AH8264">
        <v>20</v>
      </c>
      <c r="AI8264">
        <f t="shared" si="518"/>
        <v>0</v>
      </c>
      <c r="AJ8264" t="b">
        <f t="shared" si="519"/>
        <v>1</v>
      </c>
      <c r="AK8264">
        <v>2</v>
      </c>
      <c r="AL8264">
        <v>9</v>
      </c>
      <c r="AM8264">
        <v>0</v>
      </c>
    </row>
    <row r="8265" hidden="1" spans="1:39">
      <c r="A8265">
        <v>20259</v>
      </c>
      <c r="B8265" t="s">
        <v>8299</v>
      </c>
      <c r="C8265"/>
      <c r="D8265"/>
      <c r="E8265">
        <v>1600</v>
      </c>
      <c r="F8265">
        <v>49</v>
      </c>
      <c r="J8265">
        <v>10500000</v>
      </c>
      <c r="K8265">
        <v>1</v>
      </c>
      <c r="L8265">
        <v>45</v>
      </c>
      <c r="M8265">
        <v>11</v>
      </c>
      <c r="AE8265">
        <v>19.5</v>
      </c>
      <c r="AF8265" t="b">
        <f t="shared" si="516"/>
        <v>1</v>
      </c>
      <c r="AG8265" t="b">
        <f t="shared" si="517"/>
        <v>1</v>
      </c>
      <c r="AH8265">
        <v>28</v>
      </c>
      <c r="AI8265">
        <f t="shared" si="518"/>
        <v>0</v>
      </c>
      <c r="AJ8265" t="b">
        <f t="shared" si="519"/>
        <v>1</v>
      </c>
      <c r="AK8265">
        <v>2</v>
      </c>
      <c r="AL8265">
        <v>4</v>
      </c>
      <c r="AM8265">
        <v>0</v>
      </c>
    </row>
    <row r="8266" hidden="1" spans="1:39">
      <c r="A8266">
        <v>20305</v>
      </c>
      <c r="B8266" t="s">
        <v>8300</v>
      </c>
      <c r="C8266"/>
      <c r="D8266"/>
      <c r="E8266">
        <v>1300</v>
      </c>
      <c r="F8266">
        <v>74</v>
      </c>
      <c r="J8266">
        <v>5450000000</v>
      </c>
      <c r="K8266">
        <v>28</v>
      </c>
      <c r="L8266">
        <v>31</v>
      </c>
      <c r="M8266">
        <v>79</v>
      </c>
      <c r="AE8266">
        <v>43</v>
      </c>
      <c r="AF8266" t="b">
        <f t="shared" si="516"/>
        <v>1</v>
      </c>
      <c r="AG8266" t="b">
        <f t="shared" si="517"/>
        <v>1</v>
      </c>
      <c r="AH8266">
        <v>55</v>
      </c>
      <c r="AI8266">
        <f t="shared" si="518"/>
        <v>0</v>
      </c>
      <c r="AJ8266" t="b">
        <f t="shared" si="519"/>
        <v>1</v>
      </c>
      <c r="AK8266">
        <v>2</v>
      </c>
      <c r="AL8266">
        <v>10</v>
      </c>
      <c r="AM8266">
        <v>0</v>
      </c>
    </row>
    <row r="8267" hidden="1" spans="1:39">
      <c r="A8267">
        <v>20350</v>
      </c>
      <c r="B8267" t="s">
        <v>8301</v>
      </c>
      <c r="C8267"/>
      <c r="D8267"/>
      <c r="E8267">
        <v>1300</v>
      </c>
      <c r="F8267">
        <v>46</v>
      </c>
      <c r="J8267">
        <v>1280000000</v>
      </c>
      <c r="K8267">
        <v>4</v>
      </c>
      <c r="L8267">
        <v>82</v>
      </c>
      <c r="M8267">
        <v>7</v>
      </c>
      <c r="AE8267">
        <v>25.75</v>
      </c>
      <c r="AF8267" t="b">
        <f t="shared" si="516"/>
        <v>1</v>
      </c>
      <c r="AG8267" t="b">
        <f t="shared" si="517"/>
        <v>1</v>
      </c>
      <c r="AH8267">
        <v>44.5</v>
      </c>
      <c r="AI8267">
        <f t="shared" si="518"/>
        <v>0</v>
      </c>
      <c r="AJ8267" t="b">
        <f t="shared" si="519"/>
        <v>1</v>
      </c>
      <c r="AK8267">
        <v>2</v>
      </c>
      <c r="AL8267">
        <v>4</v>
      </c>
      <c r="AM8267">
        <v>0</v>
      </c>
    </row>
    <row r="8268" hidden="1" spans="1:39">
      <c r="A8268">
        <v>20352</v>
      </c>
      <c r="B8268" t="s">
        <v>8302</v>
      </c>
      <c r="C8268"/>
      <c r="D8268"/>
      <c r="E8268">
        <v>1300</v>
      </c>
      <c r="F8268">
        <v>61</v>
      </c>
      <c r="J8268">
        <v>15100000</v>
      </c>
      <c r="K8268">
        <v>25</v>
      </c>
      <c r="L8268">
        <v>53</v>
      </c>
      <c r="M8268">
        <v>26</v>
      </c>
      <c r="AE8268">
        <v>32.75</v>
      </c>
      <c r="AF8268" t="b">
        <f t="shared" si="516"/>
        <v>1</v>
      </c>
      <c r="AG8268" t="b">
        <f t="shared" si="517"/>
        <v>1</v>
      </c>
      <c r="AH8268">
        <v>39.5</v>
      </c>
      <c r="AI8268">
        <f t="shared" si="518"/>
        <v>0</v>
      </c>
      <c r="AJ8268" t="b">
        <f t="shared" si="519"/>
        <v>1</v>
      </c>
      <c r="AK8268">
        <v>2</v>
      </c>
      <c r="AL8268">
        <v>8</v>
      </c>
      <c r="AM8268">
        <v>0</v>
      </c>
    </row>
    <row r="8269" hidden="1" spans="1:39">
      <c r="A8269">
        <v>20435</v>
      </c>
      <c r="B8269" t="s">
        <v>8303</v>
      </c>
      <c r="C8269"/>
      <c r="D8269"/>
      <c r="E8269">
        <v>1000</v>
      </c>
      <c r="F8269">
        <v>73</v>
      </c>
      <c r="J8269">
        <v>6630000</v>
      </c>
      <c r="K8269">
        <v>8</v>
      </c>
      <c r="L8269">
        <v>30</v>
      </c>
      <c r="M8269">
        <v>10</v>
      </c>
      <c r="AE8269">
        <v>15</v>
      </c>
      <c r="AF8269" t="b">
        <f t="shared" si="516"/>
        <v>1</v>
      </c>
      <c r="AG8269" t="b">
        <f t="shared" si="517"/>
        <v>1</v>
      </c>
      <c r="AH8269">
        <v>20</v>
      </c>
      <c r="AI8269">
        <f t="shared" si="518"/>
        <v>0</v>
      </c>
      <c r="AJ8269" t="b">
        <f t="shared" si="519"/>
        <v>1</v>
      </c>
      <c r="AK8269">
        <v>2</v>
      </c>
      <c r="AL8269">
        <v>8</v>
      </c>
      <c r="AM8269">
        <v>0</v>
      </c>
    </row>
    <row r="8270" hidden="1" spans="1:39">
      <c r="A8270">
        <v>20436</v>
      </c>
      <c r="B8270" t="s">
        <v>8304</v>
      </c>
      <c r="C8270"/>
      <c r="D8270"/>
      <c r="E8270">
        <v>1000</v>
      </c>
      <c r="F8270">
        <v>70</v>
      </c>
      <c r="J8270">
        <v>48600000</v>
      </c>
      <c r="K8270">
        <v>10</v>
      </c>
      <c r="L8270">
        <v>27</v>
      </c>
      <c r="M8270">
        <v>15</v>
      </c>
      <c r="AE8270">
        <v>18</v>
      </c>
      <c r="AF8270" t="b">
        <f t="shared" si="516"/>
        <v>1</v>
      </c>
      <c r="AG8270" t="b">
        <f t="shared" si="517"/>
        <v>1</v>
      </c>
      <c r="AH8270">
        <v>21</v>
      </c>
      <c r="AI8270">
        <f t="shared" si="518"/>
        <v>0</v>
      </c>
      <c r="AJ8270" t="b">
        <f t="shared" si="519"/>
        <v>1</v>
      </c>
      <c r="AK8270">
        <v>2</v>
      </c>
      <c r="AL8270">
        <v>7</v>
      </c>
      <c r="AM8270">
        <v>0</v>
      </c>
    </row>
    <row r="8271" hidden="1" spans="1:39">
      <c r="A8271">
        <v>20470</v>
      </c>
      <c r="B8271" t="s">
        <v>8305</v>
      </c>
      <c r="C8271"/>
      <c r="D8271"/>
      <c r="E8271">
        <v>880</v>
      </c>
      <c r="F8271">
        <v>66</v>
      </c>
      <c r="J8271">
        <v>236000000</v>
      </c>
      <c r="K8271">
        <v>13</v>
      </c>
      <c r="L8271">
        <v>84</v>
      </c>
      <c r="M8271">
        <v>19</v>
      </c>
      <c r="AE8271">
        <v>35.25</v>
      </c>
      <c r="AF8271" t="b">
        <f t="shared" si="516"/>
        <v>1</v>
      </c>
      <c r="AG8271" t="b">
        <f t="shared" si="517"/>
        <v>1</v>
      </c>
      <c r="AH8271">
        <v>51.5</v>
      </c>
      <c r="AI8271">
        <f t="shared" si="518"/>
        <v>0</v>
      </c>
      <c r="AJ8271" t="b">
        <f t="shared" si="519"/>
        <v>1</v>
      </c>
      <c r="AK8271">
        <v>2</v>
      </c>
      <c r="AL8271">
        <v>3</v>
      </c>
      <c r="AM8271">
        <v>0</v>
      </c>
    </row>
    <row r="8272" hidden="1" spans="1:39">
      <c r="A8272">
        <v>20489</v>
      </c>
      <c r="B8272" t="s">
        <v>8306</v>
      </c>
      <c r="C8272"/>
      <c r="D8272"/>
      <c r="E8272">
        <v>880</v>
      </c>
      <c r="F8272">
        <v>63</v>
      </c>
      <c r="J8272">
        <v>1010000000</v>
      </c>
      <c r="K8272">
        <v>14</v>
      </c>
      <c r="L8272">
        <v>26</v>
      </c>
      <c r="M8272">
        <v>36</v>
      </c>
      <c r="AE8272">
        <v>28.5</v>
      </c>
      <c r="AF8272" t="b">
        <f t="shared" si="516"/>
        <v>1</v>
      </c>
      <c r="AG8272" t="b">
        <f t="shared" si="517"/>
        <v>1</v>
      </c>
      <c r="AH8272">
        <v>31</v>
      </c>
      <c r="AI8272">
        <f t="shared" si="518"/>
        <v>0</v>
      </c>
      <c r="AJ8272" t="b">
        <f t="shared" si="519"/>
        <v>1</v>
      </c>
      <c r="AK8272">
        <v>2</v>
      </c>
      <c r="AL8272">
        <v>8</v>
      </c>
      <c r="AM8272">
        <v>0</v>
      </c>
    </row>
    <row r="8273" hidden="1" spans="1:39">
      <c r="A8273">
        <v>20496</v>
      </c>
      <c r="B8273" t="s">
        <v>8307</v>
      </c>
      <c r="C8273"/>
      <c r="D8273"/>
      <c r="E8273">
        <v>880</v>
      </c>
      <c r="F8273">
        <v>74</v>
      </c>
      <c r="J8273">
        <v>15420000000</v>
      </c>
      <c r="K8273">
        <v>5</v>
      </c>
      <c r="L8273">
        <v>79</v>
      </c>
      <c r="M8273">
        <v>86</v>
      </c>
      <c r="AE8273">
        <v>80.75</v>
      </c>
      <c r="AF8273" t="b">
        <f t="shared" si="516"/>
        <v>1</v>
      </c>
      <c r="AG8273" t="b">
        <f t="shared" si="517"/>
        <v>1</v>
      </c>
      <c r="AH8273">
        <v>82.5</v>
      </c>
      <c r="AI8273">
        <f t="shared" si="518"/>
        <v>0</v>
      </c>
      <c r="AJ8273" t="b">
        <f t="shared" si="519"/>
        <v>1</v>
      </c>
      <c r="AK8273">
        <v>2</v>
      </c>
      <c r="AL8273">
        <v>4</v>
      </c>
      <c r="AM8273">
        <v>0</v>
      </c>
    </row>
    <row r="8274" hidden="1" spans="1:39">
      <c r="A8274">
        <v>20554</v>
      </c>
      <c r="B8274" t="s">
        <v>8308</v>
      </c>
      <c r="C8274"/>
      <c r="D8274"/>
      <c r="E8274">
        <v>880</v>
      </c>
      <c r="F8274">
        <v>62</v>
      </c>
      <c r="J8274">
        <v>15500000</v>
      </c>
      <c r="K8274">
        <v>19</v>
      </c>
      <c r="L8274">
        <v>45</v>
      </c>
      <c r="M8274">
        <v>27</v>
      </c>
      <c r="AE8274">
        <v>31.5</v>
      </c>
      <c r="AF8274" t="b">
        <f t="shared" si="516"/>
        <v>1</v>
      </c>
      <c r="AG8274" t="b">
        <f t="shared" si="517"/>
        <v>1</v>
      </c>
      <c r="AH8274">
        <v>36</v>
      </c>
      <c r="AI8274">
        <f t="shared" si="518"/>
        <v>0</v>
      </c>
      <c r="AJ8274" t="b">
        <f t="shared" si="519"/>
        <v>1</v>
      </c>
      <c r="AK8274">
        <v>2</v>
      </c>
      <c r="AL8274">
        <v>8</v>
      </c>
      <c r="AM8274">
        <v>0</v>
      </c>
    </row>
    <row r="8275" hidden="1" spans="1:39">
      <c r="A8275">
        <v>20641</v>
      </c>
      <c r="B8275" t="s">
        <v>8309</v>
      </c>
      <c r="C8275"/>
      <c r="D8275"/>
      <c r="E8275">
        <v>720</v>
      </c>
      <c r="F8275">
        <v>54</v>
      </c>
      <c r="J8275">
        <v>30900000</v>
      </c>
      <c r="K8275">
        <v>5</v>
      </c>
      <c r="L8275">
        <v>27</v>
      </c>
      <c r="M8275">
        <v>26</v>
      </c>
      <c r="AE8275">
        <v>26.25</v>
      </c>
      <c r="AF8275" t="b">
        <f t="shared" si="516"/>
        <v>1</v>
      </c>
      <c r="AG8275" t="b">
        <f t="shared" si="517"/>
        <v>1</v>
      </c>
      <c r="AH8275">
        <v>26.5</v>
      </c>
      <c r="AI8275">
        <f t="shared" si="518"/>
        <v>0</v>
      </c>
      <c r="AJ8275" t="b">
        <f t="shared" si="519"/>
        <v>1</v>
      </c>
      <c r="AK8275">
        <v>2</v>
      </c>
      <c r="AL8275">
        <v>9</v>
      </c>
      <c r="AM8275">
        <v>0</v>
      </c>
    </row>
    <row r="8276" hidden="1" spans="1:39">
      <c r="A8276">
        <v>20704</v>
      </c>
      <c r="B8276" t="s">
        <v>8310</v>
      </c>
      <c r="C8276"/>
      <c r="D8276"/>
      <c r="E8276">
        <v>720</v>
      </c>
      <c r="F8276">
        <v>69</v>
      </c>
      <c r="J8276">
        <v>45600000</v>
      </c>
      <c r="K8276">
        <v>11</v>
      </c>
      <c r="L8276">
        <v>25</v>
      </c>
      <c r="M8276">
        <v>16</v>
      </c>
      <c r="AE8276">
        <v>18.25</v>
      </c>
      <c r="AF8276" t="b">
        <f t="shared" si="516"/>
        <v>1</v>
      </c>
      <c r="AG8276" t="b">
        <f t="shared" si="517"/>
        <v>1</v>
      </c>
      <c r="AH8276">
        <v>20.5</v>
      </c>
      <c r="AI8276">
        <f t="shared" si="518"/>
        <v>0</v>
      </c>
      <c r="AJ8276" t="b">
        <f t="shared" si="519"/>
        <v>1</v>
      </c>
      <c r="AK8276">
        <v>2</v>
      </c>
      <c r="AL8276">
        <v>6</v>
      </c>
      <c r="AM8276">
        <v>0</v>
      </c>
    </row>
    <row r="8277" hidden="1" spans="1:39">
      <c r="A8277">
        <v>20705</v>
      </c>
      <c r="B8277" t="s">
        <v>8311</v>
      </c>
      <c r="C8277"/>
      <c r="D8277"/>
      <c r="E8277">
        <v>720</v>
      </c>
      <c r="F8277">
        <v>72</v>
      </c>
      <c r="J8277">
        <v>661000</v>
      </c>
      <c r="K8277">
        <v>7</v>
      </c>
      <c r="L8277">
        <v>34</v>
      </c>
      <c r="M8277">
        <v>9</v>
      </c>
      <c r="AE8277">
        <v>15.25</v>
      </c>
      <c r="AF8277" t="b">
        <f t="shared" si="516"/>
        <v>1</v>
      </c>
      <c r="AG8277" t="b">
        <f t="shared" si="517"/>
        <v>1</v>
      </c>
      <c r="AH8277">
        <v>21.5</v>
      </c>
      <c r="AI8277">
        <f t="shared" si="518"/>
        <v>0</v>
      </c>
      <c r="AJ8277" t="b">
        <f t="shared" si="519"/>
        <v>1</v>
      </c>
      <c r="AK8277">
        <v>2</v>
      </c>
      <c r="AL8277">
        <v>6</v>
      </c>
      <c r="AM8277">
        <v>0</v>
      </c>
    </row>
    <row r="8278" hidden="1" spans="1:39">
      <c r="A8278">
        <v>20708</v>
      </c>
      <c r="B8278" t="s">
        <v>8312</v>
      </c>
      <c r="C8278"/>
      <c r="D8278"/>
      <c r="E8278">
        <v>720</v>
      </c>
      <c r="F8278">
        <v>70</v>
      </c>
      <c r="J8278">
        <v>188000000</v>
      </c>
      <c r="K8278">
        <v>9</v>
      </c>
      <c r="L8278">
        <v>22</v>
      </c>
      <c r="M8278">
        <v>12</v>
      </c>
      <c r="AE8278">
        <v>14.5</v>
      </c>
      <c r="AF8278" t="b">
        <f t="shared" si="516"/>
        <v>1</v>
      </c>
      <c r="AG8278" t="b">
        <f t="shared" si="517"/>
        <v>1</v>
      </c>
      <c r="AH8278">
        <v>17</v>
      </c>
      <c r="AI8278">
        <f t="shared" si="518"/>
        <v>0</v>
      </c>
      <c r="AJ8278" t="b">
        <f t="shared" si="519"/>
        <v>1</v>
      </c>
      <c r="AK8278">
        <v>2</v>
      </c>
      <c r="AL8278">
        <v>5</v>
      </c>
      <c r="AM8278">
        <v>0</v>
      </c>
    </row>
    <row r="8279" hidden="1" spans="1:39">
      <c r="A8279">
        <v>20710</v>
      </c>
      <c r="B8279" t="s">
        <v>8313</v>
      </c>
      <c r="C8279"/>
      <c r="D8279"/>
      <c r="E8279">
        <v>720</v>
      </c>
      <c r="F8279">
        <v>66</v>
      </c>
      <c r="I8279">
        <v>0.01</v>
      </c>
      <c r="J8279">
        <v>9810000</v>
      </c>
      <c r="K8279">
        <v>7</v>
      </c>
      <c r="L8279">
        <v>24</v>
      </c>
      <c r="M8279">
        <v>81</v>
      </c>
      <c r="Q8279">
        <v>70</v>
      </c>
      <c r="R8279">
        <v>56</v>
      </c>
      <c r="AE8279">
        <v>48</v>
      </c>
      <c r="AF8279" t="b">
        <f t="shared" si="516"/>
        <v>1</v>
      </c>
      <c r="AG8279" t="b">
        <f t="shared" si="517"/>
        <v>1</v>
      </c>
      <c r="AH8279">
        <v>57.75</v>
      </c>
      <c r="AI8279">
        <f t="shared" si="518"/>
        <v>0</v>
      </c>
      <c r="AJ8279" t="b">
        <f t="shared" si="519"/>
        <v>1</v>
      </c>
      <c r="AK8279">
        <v>4</v>
      </c>
      <c r="AL8279">
        <v>5</v>
      </c>
      <c r="AM8279">
        <v>0</v>
      </c>
    </row>
    <row r="8280" hidden="1" spans="1:39">
      <c r="A8280">
        <v>20714</v>
      </c>
      <c r="B8280" t="s">
        <v>8314</v>
      </c>
      <c r="C8280"/>
      <c r="D8280"/>
      <c r="E8280">
        <v>720</v>
      </c>
      <c r="F8280">
        <v>40</v>
      </c>
      <c r="I8280">
        <v>0.01</v>
      </c>
      <c r="J8280">
        <v>101000000</v>
      </c>
      <c r="K8280">
        <v>5</v>
      </c>
      <c r="L8280">
        <v>6</v>
      </c>
      <c r="M8280">
        <v>58</v>
      </c>
      <c r="AE8280">
        <v>19</v>
      </c>
      <c r="AF8280" t="b">
        <f t="shared" si="516"/>
        <v>1</v>
      </c>
      <c r="AG8280" t="b">
        <f t="shared" si="517"/>
        <v>1</v>
      </c>
      <c r="AH8280">
        <v>32</v>
      </c>
      <c r="AI8280">
        <f t="shared" si="518"/>
        <v>0</v>
      </c>
      <c r="AJ8280" t="b">
        <f t="shared" si="519"/>
        <v>1</v>
      </c>
      <c r="AK8280">
        <v>2</v>
      </c>
      <c r="AL8280">
        <v>10</v>
      </c>
      <c r="AM8280">
        <v>0</v>
      </c>
    </row>
    <row r="8281" hidden="1" spans="1:39">
      <c r="A8281">
        <v>20717</v>
      </c>
      <c r="B8281" t="s">
        <v>8315</v>
      </c>
      <c r="C8281"/>
      <c r="D8281"/>
      <c r="E8281">
        <v>720</v>
      </c>
      <c r="F8281">
        <v>61</v>
      </c>
      <c r="J8281">
        <v>419000000</v>
      </c>
      <c r="K8281">
        <v>27</v>
      </c>
      <c r="L8281">
        <v>42</v>
      </c>
      <c r="M8281">
        <v>32</v>
      </c>
      <c r="Q8281">
        <v>85</v>
      </c>
      <c r="R8281">
        <v>34</v>
      </c>
      <c r="AE8281">
        <v>33.5</v>
      </c>
      <c r="AF8281" t="b">
        <f t="shared" si="516"/>
        <v>1</v>
      </c>
      <c r="AG8281" t="b">
        <f t="shared" si="517"/>
        <v>1</v>
      </c>
      <c r="AH8281">
        <v>48.25</v>
      </c>
      <c r="AI8281">
        <f t="shared" si="518"/>
        <v>0</v>
      </c>
      <c r="AJ8281" t="b">
        <f t="shared" si="519"/>
        <v>1</v>
      </c>
      <c r="AK8281">
        <v>4</v>
      </c>
      <c r="AL8281">
        <v>9</v>
      </c>
      <c r="AM8281">
        <v>0</v>
      </c>
    </row>
    <row r="8282" hidden="1" spans="1:39">
      <c r="A8282">
        <v>20722</v>
      </c>
      <c r="B8282" t="s">
        <v>8316</v>
      </c>
      <c r="C8282"/>
      <c r="D8282"/>
      <c r="E8282">
        <v>720</v>
      </c>
      <c r="F8282">
        <v>57</v>
      </c>
      <c r="I8282">
        <v>0.05</v>
      </c>
      <c r="J8282">
        <v>91000000</v>
      </c>
      <c r="K8282">
        <v>5</v>
      </c>
      <c r="L8282">
        <v>31</v>
      </c>
      <c r="M8282">
        <v>55</v>
      </c>
      <c r="Q8282">
        <v>46</v>
      </c>
      <c r="R8282">
        <v>78</v>
      </c>
      <c r="AE8282">
        <v>42.25</v>
      </c>
      <c r="AF8282" t="b">
        <f t="shared" si="516"/>
        <v>1</v>
      </c>
      <c r="AG8282" t="b">
        <f t="shared" si="517"/>
        <v>1</v>
      </c>
      <c r="AH8282">
        <v>52.5</v>
      </c>
      <c r="AI8282">
        <f t="shared" si="518"/>
        <v>0</v>
      </c>
      <c r="AJ8282" t="b">
        <f t="shared" si="519"/>
        <v>1</v>
      </c>
      <c r="AK8282">
        <v>4</v>
      </c>
      <c r="AL8282">
        <v>8</v>
      </c>
      <c r="AM8282">
        <v>0</v>
      </c>
    </row>
    <row r="8283" hidden="1" spans="1:39">
      <c r="A8283">
        <v>20822</v>
      </c>
      <c r="B8283" t="s">
        <v>8317</v>
      </c>
      <c r="C8283"/>
      <c r="D8283"/>
      <c r="E8283">
        <v>590</v>
      </c>
      <c r="F8283">
        <v>76</v>
      </c>
      <c r="J8283">
        <v>3770000000</v>
      </c>
      <c r="K8283">
        <v>24</v>
      </c>
      <c r="L8283">
        <v>26</v>
      </c>
      <c r="M8283">
        <v>86</v>
      </c>
      <c r="AE8283">
        <v>41</v>
      </c>
      <c r="AF8283" t="b">
        <f t="shared" si="516"/>
        <v>1</v>
      </c>
      <c r="AG8283" t="b">
        <f t="shared" si="517"/>
        <v>1</v>
      </c>
      <c r="AH8283">
        <v>56</v>
      </c>
      <c r="AI8283">
        <f t="shared" si="518"/>
        <v>0</v>
      </c>
      <c r="AJ8283" t="b">
        <f t="shared" si="519"/>
        <v>1</v>
      </c>
      <c r="AK8283">
        <v>2</v>
      </c>
      <c r="AL8283">
        <v>10</v>
      </c>
      <c r="AM8283">
        <v>0</v>
      </c>
    </row>
    <row r="8284" hidden="1" spans="1:39">
      <c r="A8284">
        <v>20916</v>
      </c>
      <c r="B8284" t="s">
        <v>8318</v>
      </c>
      <c r="C8284"/>
      <c r="D8284"/>
      <c r="E8284">
        <v>590</v>
      </c>
      <c r="F8284">
        <v>60</v>
      </c>
      <c r="J8284">
        <v>14100000</v>
      </c>
      <c r="K8284">
        <v>20</v>
      </c>
      <c r="L8284">
        <v>51</v>
      </c>
      <c r="M8284">
        <v>30</v>
      </c>
      <c r="AE8284">
        <v>35.25</v>
      </c>
      <c r="AF8284" t="b">
        <f t="shared" si="516"/>
        <v>1</v>
      </c>
      <c r="AG8284" t="b">
        <f t="shared" si="517"/>
        <v>1</v>
      </c>
      <c r="AH8284">
        <v>40.5</v>
      </c>
      <c r="AI8284">
        <f t="shared" si="518"/>
        <v>0</v>
      </c>
      <c r="AJ8284" t="b">
        <f t="shared" si="519"/>
        <v>1</v>
      </c>
      <c r="AK8284">
        <v>2</v>
      </c>
      <c r="AL8284">
        <v>7</v>
      </c>
      <c r="AM8284">
        <v>0</v>
      </c>
    </row>
    <row r="8285" hidden="1" spans="1:39">
      <c r="A8285">
        <v>21043</v>
      </c>
      <c r="B8285" t="s">
        <v>8319</v>
      </c>
      <c r="C8285"/>
      <c r="D8285"/>
      <c r="E8285">
        <v>480</v>
      </c>
      <c r="F8285">
        <v>67</v>
      </c>
      <c r="J8285">
        <v>692000000</v>
      </c>
      <c r="K8285">
        <v>22</v>
      </c>
      <c r="L8285">
        <v>34</v>
      </c>
      <c r="M8285">
        <v>39</v>
      </c>
      <c r="AE8285">
        <v>35.25</v>
      </c>
      <c r="AF8285" t="b">
        <f t="shared" si="516"/>
        <v>1</v>
      </c>
      <c r="AG8285" t="b">
        <f t="shared" si="517"/>
        <v>1</v>
      </c>
      <c r="AH8285">
        <v>36.5</v>
      </c>
      <c r="AI8285">
        <f t="shared" si="518"/>
        <v>0</v>
      </c>
      <c r="AJ8285" t="b">
        <f t="shared" si="519"/>
        <v>1</v>
      </c>
      <c r="AK8285">
        <v>2</v>
      </c>
      <c r="AL8285">
        <v>9</v>
      </c>
      <c r="AM8285">
        <v>0</v>
      </c>
    </row>
    <row r="8286" hidden="1" spans="1:39">
      <c r="A8286">
        <v>21083</v>
      </c>
      <c r="B8286" t="s">
        <v>8320</v>
      </c>
      <c r="C8286"/>
      <c r="D8286"/>
      <c r="E8286">
        <v>480</v>
      </c>
      <c r="F8286">
        <v>79</v>
      </c>
      <c r="J8286">
        <v>54400000</v>
      </c>
      <c r="K8286">
        <v>1</v>
      </c>
      <c r="L8286">
        <v>77</v>
      </c>
      <c r="M8286">
        <v>35</v>
      </c>
      <c r="Q8286">
        <v>99</v>
      </c>
      <c r="R8286">
        <v>7</v>
      </c>
      <c r="AE8286">
        <v>28</v>
      </c>
      <c r="AF8286" t="b">
        <f t="shared" si="516"/>
        <v>1</v>
      </c>
      <c r="AG8286" t="b">
        <f t="shared" si="517"/>
        <v>1</v>
      </c>
      <c r="AH8286">
        <v>54.5</v>
      </c>
      <c r="AI8286">
        <f t="shared" si="518"/>
        <v>0</v>
      </c>
      <c r="AJ8286" t="b">
        <f t="shared" si="519"/>
        <v>1</v>
      </c>
      <c r="AK8286">
        <v>4</v>
      </c>
      <c r="AL8286">
        <v>7</v>
      </c>
      <c r="AM8286">
        <v>0</v>
      </c>
    </row>
    <row r="8287" hidden="1" spans="1:39">
      <c r="A8287">
        <v>21178</v>
      </c>
      <c r="B8287" t="s">
        <v>8321</v>
      </c>
      <c r="C8287"/>
      <c r="D8287"/>
      <c r="E8287">
        <v>480</v>
      </c>
      <c r="F8287">
        <v>69</v>
      </c>
      <c r="J8287">
        <v>43500000</v>
      </c>
      <c r="K8287">
        <v>10</v>
      </c>
      <c r="L8287">
        <v>27</v>
      </c>
      <c r="M8287">
        <v>15</v>
      </c>
      <c r="AE8287">
        <v>18</v>
      </c>
      <c r="AF8287" t="b">
        <f t="shared" si="516"/>
        <v>1</v>
      </c>
      <c r="AG8287" t="b">
        <f t="shared" si="517"/>
        <v>1</v>
      </c>
      <c r="AH8287">
        <v>21</v>
      </c>
      <c r="AI8287">
        <f t="shared" si="518"/>
        <v>0</v>
      </c>
      <c r="AJ8287" t="b">
        <f t="shared" si="519"/>
        <v>1</v>
      </c>
      <c r="AK8287">
        <v>2</v>
      </c>
      <c r="AL8287">
        <v>5</v>
      </c>
      <c r="AM8287">
        <v>0</v>
      </c>
    </row>
    <row r="8288" hidden="1" spans="1:39">
      <c r="A8288">
        <v>21179</v>
      </c>
      <c r="B8288" t="s">
        <v>8322</v>
      </c>
      <c r="C8288"/>
      <c r="D8288"/>
      <c r="E8288">
        <v>480</v>
      </c>
      <c r="F8288">
        <v>70</v>
      </c>
      <c r="I8288">
        <v>0.01</v>
      </c>
      <c r="J8288">
        <v>7700000</v>
      </c>
      <c r="K8288">
        <v>9</v>
      </c>
      <c r="L8288">
        <v>24</v>
      </c>
      <c r="M8288">
        <v>13</v>
      </c>
      <c r="AE8288">
        <v>15.75</v>
      </c>
      <c r="AF8288" t="b">
        <f t="shared" si="516"/>
        <v>1</v>
      </c>
      <c r="AG8288" t="b">
        <f t="shared" si="517"/>
        <v>1</v>
      </c>
      <c r="AH8288">
        <v>18.5</v>
      </c>
      <c r="AI8288">
        <f t="shared" si="518"/>
        <v>0</v>
      </c>
      <c r="AJ8288" t="b">
        <f t="shared" si="519"/>
        <v>1</v>
      </c>
      <c r="AK8288">
        <v>2</v>
      </c>
      <c r="AL8288">
        <v>8</v>
      </c>
      <c r="AM8288">
        <v>0</v>
      </c>
    </row>
    <row r="8289" hidden="1" spans="1:39">
      <c r="A8289">
        <v>21181</v>
      </c>
      <c r="B8289" t="s">
        <v>8323</v>
      </c>
      <c r="C8289"/>
      <c r="D8289"/>
      <c r="E8289">
        <v>480</v>
      </c>
      <c r="F8289">
        <v>72</v>
      </c>
      <c r="J8289">
        <v>113000000</v>
      </c>
      <c r="K8289">
        <v>10</v>
      </c>
      <c r="L8289">
        <v>26</v>
      </c>
      <c r="M8289">
        <v>11</v>
      </c>
      <c r="Q8289">
        <v>50</v>
      </c>
      <c r="R8289">
        <v>93</v>
      </c>
      <c r="AE8289">
        <v>22.25</v>
      </c>
      <c r="AF8289" t="b">
        <f t="shared" si="516"/>
        <v>1</v>
      </c>
      <c r="AG8289" t="b">
        <f t="shared" si="517"/>
        <v>1</v>
      </c>
      <c r="AH8289">
        <v>45</v>
      </c>
      <c r="AI8289">
        <f t="shared" si="518"/>
        <v>0</v>
      </c>
      <c r="AJ8289" t="b">
        <f t="shared" si="519"/>
        <v>1</v>
      </c>
      <c r="AK8289">
        <v>4</v>
      </c>
      <c r="AL8289">
        <v>5</v>
      </c>
      <c r="AM8289">
        <v>0</v>
      </c>
    </row>
    <row r="8290" hidden="1" spans="1:39">
      <c r="A8290">
        <v>21182</v>
      </c>
      <c r="B8290" t="s">
        <v>8324</v>
      </c>
      <c r="C8290"/>
      <c r="D8290"/>
      <c r="E8290">
        <v>480</v>
      </c>
      <c r="F8290">
        <v>69</v>
      </c>
      <c r="J8290">
        <v>61500000</v>
      </c>
      <c r="K8290">
        <v>10</v>
      </c>
      <c r="L8290">
        <v>27</v>
      </c>
      <c r="M8290">
        <v>13</v>
      </c>
      <c r="AE8290">
        <v>16.5</v>
      </c>
      <c r="AF8290" t="b">
        <f t="shared" si="516"/>
        <v>1</v>
      </c>
      <c r="AG8290" t="b">
        <f t="shared" si="517"/>
        <v>1</v>
      </c>
      <c r="AH8290">
        <v>20</v>
      </c>
      <c r="AI8290">
        <f t="shared" si="518"/>
        <v>0</v>
      </c>
      <c r="AJ8290" t="b">
        <f t="shared" si="519"/>
        <v>1</v>
      </c>
      <c r="AK8290">
        <v>2</v>
      </c>
      <c r="AL8290">
        <v>9</v>
      </c>
      <c r="AM8290">
        <v>0</v>
      </c>
    </row>
    <row r="8291" hidden="1" spans="1:39">
      <c r="A8291">
        <v>21186</v>
      </c>
      <c r="B8291" t="s">
        <v>8325</v>
      </c>
      <c r="C8291"/>
      <c r="D8291"/>
      <c r="E8291">
        <v>480</v>
      </c>
      <c r="F8291">
        <v>60</v>
      </c>
      <c r="I8291">
        <v>0.01</v>
      </c>
      <c r="J8291">
        <v>67100000</v>
      </c>
      <c r="K8291">
        <v>6</v>
      </c>
      <c r="L8291">
        <v>85</v>
      </c>
      <c r="M8291">
        <v>11</v>
      </c>
      <c r="AE8291">
        <v>29.5</v>
      </c>
      <c r="AF8291" t="b">
        <f t="shared" si="516"/>
        <v>1</v>
      </c>
      <c r="AG8291" t="b">
        <f t="shared" si="517"/>
        <v>1</v>
      </c>
      <c r="AH8291">
        <v>48</v>
      </c>
      <c r="AI8291">
        <f t="shared" si="518"/>
        <v>0</v>
      </c>
      <c r="AJ8291" t="b">
        <f t="shared" si="519"/>
        <v>1</v>
      </c>
      <c r="AK8291">
        <v>2</v>
      </c>
      <c r="AL8291">
        <v>6</v>
      </c>
      <c r="AM8291">
        <v>0</v>
      </c>
    </row>
    <row r="8292" hidden="1" spans="1:39">
      <c r="A8292">
        <v>21187</v>
      </c>
      <c r="B8292" t="s">
        <v>8326</v>
      </c>
      <c r="C8292"/>
      <c r="D8292"/>
      <c r="E8292">
        <v>480</v>
      </c>
      <c r="F8292">
        <v>43</v>
      </c>
      <c r="J8292">
        <v>112000000</v>
      </c>
      <c r="K8292">
        <v>19</v>
      </c>
      <c r="L8292">
        <v>66</v>
      </c>
      <c r="M8292">
        <v>24</v>
      </c>
      <c r="AE8292">
        <v>34.5</v>
      </c>
      <c r="AF8292" t="b">
        <f t="shared" si="516"/>
        <v>1</v>
      </c>
      <c r="AG8292" t="b">
        <f t="shared" si="517"/>
        <v>1</v>
      </c>
      <c r="AH8292">
        <v>45</v>
      </c>
      <c r="AI8292">
        <f t="shared" si="518"/>
        <v>0</v>
      </c>
      <c r="AJ8292" t="b">
        <f t="shared" si="519"/>
        <v>1</v>
      </c>
      <c r="AK8292">
        <v>2</v>
      </c>
      <c r="AL8292">
        <v>6</v>
      </c>
      <c r="AM8292">
        <v>0</v>
      </c>
    </row>
    <row r="8293" hidden="1" spans="1:39">
      <c r="A8293">
        <v>21189</v>
      </c>
      <c r="B8293" t="s">
        <v>8327</v>
      </c>
      <c r="C8293"/>
      <c r="D8293"/>
      <c r="E8293">
        <v>480</v>
      </c>
      <c r="F8293">
        <v>67</v>
      </c>
      <c r="J8293">
        <v>130000000</v>
      </c>
      <c r="K8293">
        <v>11</v>
      </c>
      <c r="L8293">
        <v>56</v>
      </c>
      <c r="M8293">
        <v>19</v>
      </c>
      <c r="AE8293">
        <v>28.25</v>
      </c>
      <c r="AF8293" t="b">
        <f t="shared" si="516"/>
        <v>1</v>
      </c>
      <c r="AG8293" t="b">
        <f t="shared" si="517"/>
        <v>1</v>
      </c>
      <c r="AH8293">
        <v>37.5</v>
      </c>
      <c r="AI8293">
        <f t="shared" si="518"/>
        <v>0</v>
      </c>
      <c r="AJ8293" t="b">
        <f t="shared" si="519"/>
        <v>1</v>
      </c>
      <c r="AK8293">
        <v>2</v>
      </c>
      <c r="AL8293">
        <v>4</v>
      </c>
      <c r="AM8293">
        <v>0</v>
      </c>
    </row>
    <row r="8294" hidden="1" spans="1:39">
      <c r="A8294">
        <v>21254</v>
      </c>
      <c r="B8294" t="s">
        <v>8328</v>
      </c>
      <c r="C8294"/>
      <c r="D8294"/>
      <c r="E8294">
        <v>390</v>
      </c>
      <c r="F8294">
        <v>51</v>
      </c>
      <c r="I8294">
        <v>0.02</v>
      </c>
      <c r="J8294">
        <v>1840000</v>
      </c>
      <c r="K8294">
        <v>6</v>
      </c>
      <c r="L8294">
        <v>76</v>
      </c>
      <c r="M8294">
        <v>16</v>
      </c>
      <c r="AE8294">
        <v>31</v>
      </c>
      <c r="AF8294" t="b">
        <f t="shared" si="516"/>
        <v>1</v>
      </c>
      <c r="AG8294" t="b">
        <f t="shared" si="517"/>
        <v>1</v>
      </c>
      <c r="AH8294">
        <v>46</v>
      </c>
      <c r="AI8294">
        <f t="shared" si="518"/>
        <v>0</v>
      </c>
      <c r="AJ8294" t="b">
        <f t="shared" si="519"/>
        <v>1</v>
      </c>
      <c r="AK8294">
        <v>2</v>
      </c>
      <c r="AL8294">
        <v>7</v>
      </c>
      <c r="AM8294">
        <v>0</v>
      </c>
    </row>
    <row r="8295" hidden="1" spans="1:39">
      <c r="A8295">
        <v>21258</v>
      </c>
      <c r="B8295" t="s">
        <v>8329</v>
      </c>
      <c r="C8295"/>
      <c r="D8295"/>
      <c r="E8295">
        <v>390</v>
      </c>
      <c r="F8295">
        <v>60</v>
      </c>
      <c r="J8295">
        <v>7420000</v>
      </c>
      <c r="K8295">
        <v>3</v>
      </c>
      <c r="L8295">
        <v>38</v>
      </c>
      <c r="M8295">
        <v>4</v>
      </c>
      <c r="AE8295">
        <v>12.5</v>
      </c>
      <c r="AF8295" t="b">
        <f t="shared" si="516"/>
        <v>1</v>
      </c>
      <c r="AG8295" t="b">
        <f t="shared" si="517"/>
        <v>1</v>
      </c>
      <c r="AH8295">
        <v>21</v>
      </c>
      <c r="AI8295">
        <f t="shared" si="518"/>
        <v>0</v>
      </c>
      <c r="AJ8295" t="b">
        <f t="shared" si="519"/>
        <v>1</v>
      </c>
      <c r="AK8295">
        <v>2</v>
      </c>
      <c r="AL8295">
        <v>8</v>
      </c>
      <c r="AM8295">
        <v>0</v>
      </c>
    </row>
    <row r="8296" hidden="1" spans="1:39">
      <c r="A8296">
        <v>21356</v>
      </c>
      <c r="B8296" t="s">
        <v>8330</v>
      </c>
      <c r="C8296"/>
      <c r="D8296"/>
      <c r="E8296">
        <v>390</v>
      </c>
      <c r="F8296">
        <v>41</v>
      </c>
      <c r="I8296">
        <v>0.02</v>
      </c>
      <c r="J8296">
        <v>342000000</v>
      </c>
      <c r="K8296">
        <v>12</v>
      </c>
      <c r="L8296">
        <v>21</v>
      </c>
      <c r="M8296">
        <v>19</v>
      </c>
      <c r="AE8296">
        <v>19.5</v>
      </c>
      <c r="AF8296" t="b">
        <f t="shared" si="516"/>
        <v>1</v>
      </c>
      <c r="AG8296" t="b">
        <f t="shared" si="517"/>
        <v>1</v>
      </c>
      <c r="AH8296">
        <v>20</v>
      </c>
      <c r="AI8296">
        <f t="shared" si="518"/>
        <v>0</v>
      </c>
      <c r="AJ8296" t="b">
        <f t="shared" si="519"/>
        <v>1</v>
      </c>
      <c r="AK8296">
        <v>2</v>
      </c>
      <c r="AL8296">
        <v>10</v>
      </c>
      <c r="AM8296">
        <v>0</v>
      </c>
    </row>
    <row r="8297" hidden="1" spans="1:39">
      <c r="A8297">
        <v>21508</v>
      </c>
      <c r="B8297" t="s">
        <v>8331</v>
      </c>
      <c r="C8297"/>
      <c r="D8297"/>
      <c r="E8297">
        <v>390</v>
      </c>
      <c r="F8297">
        <v>63</v>
      </c>
      <c r="J8297">
        <v>15500000</v>
      </c>
      <c r="K8297">
        <v>2</v>
      </c>
      <c r="L8297">
        <v>36</v>
      </c>
      <c r="M8297">
        <v>52</v>
      </c>
      <c r="Q8297">
        <v>22</v>
      </c>
      <c r="R8297">
        <v>88</v>
      </c>
      <c r="AE8297">
        <v>32.5</v>
      </c>
      <c r="AF8297" t="b">
        <f t="shared" si="516"/>
        <v>1</v>
      </c>
      <c r="AG8297" t="b">
        <f t="shared" si="517"/>
        <v>1</v>
      </c>
      <c r="AH8297">
        <v>49.5</v>
      </c>
      <c r="AI8297">
        <f t="shared" si="518"/>
        <v>0</v>
      </c>
      <c r="AJ8297" t="b">
        <f t="shared" si="519"/>
        <v>1</v>
      </c>
      <c r="AK8297">
        <v>4</v>
      </c>
      <c r="AL8297">
        <v>6</v>
      </c>
      <c r="AM8297">
        <v>0</v>
      </c>
    </row>
    <row r="8298" hidden="1" spans="1:39">
      <c r="A8298">
        <v>21509</v>
      </c>
      <c r="B8298" t="s">
        <v>8332</v>
      </c>
      <c r="C8298"/>
      <c r="D8298"/>
      <c r="E8298">
        <v>390</v>
      </c>
      <c r="F8298">
        <v>70</v>
      </c>
      <c r="J8298">
        <v>91100000</v>
      </c>
      <c r="K8298">
        <v>9</v>
      </c>
      <c r="L8298">
        <v>29</v>
      </c>
      <c r="M8298">
        <v>17</v>
      </c>
      <c r="Q8298">
        <v>73</v>
      </c>
      <c r="R8298">
        <v>97</v>
      </c>
      <c r="AE8298">
        <v>26</v>
      </c>
      <c r="AF8298" t="b">
        <f t="shared" si="516"/>
        <v>1</v>
      </c>
      <c r="AG8298" t="b">
        <f t="shared" si="517"/>
        <v>1</v>
      </c>
      <c r="AH8298">
        <v>54</v>
      </c>
      <c r="AI8298">
        <f t="shared" si="518"/>
        <v>0</v>
      </c>
      <c r="AJ8298" t="b">
        <f t="shared" si="519"/>
        <v>1</v>
      </c>
      <c r="AK8298">
        <v>4</v>
      </c>
      <c r="AL8298">
        <v>7</v>
      </c>
      <c r="AM8298">
        <v>0</v>
      </c>
    </row>
    <row r="8299" hidden="1" spans="1:39">
      <c r="A8299">
        <v>21523</v>
      </c>
      <c r="B8299" t="s">
        <v>8333</v>
      </c>
      <c r="C8299"/>
      <c r="D8299"/>
      <c r="E8299">
        <v>390</v>
      </c>
      <c r="F8299">
        <v>20</v>
      </c>
      <c r="J8299">
        <v>2310000000</v>
      </c>
      <c r="K8299">
        <v>29</v>
      </c>
      <c r="L8299">
        <v>34</v>
      </c>
      <c r="M8299">
        <v>63</v>
      </c>
      <c r="AE8299">
        <v>41.25</v>
      </c>
      <c r="AF8299" t="b">
        <f t="shared" si="516"/>
        <v>1</v>
      </c>
      <c r="AG8299" t="b">
        <f t="shared" si="517"/>
        <v>1</v>
      </c>
      <c r="AH8299">
        <v>48.5</v>
      </c>
      <c r="AI8299">
        <f t="shared" si="518"/>
        <v>0</v>
      </c>
      <c r="AJ8299" t="b">
        <f t="shared" si="519"/>
        <v>1</v>
      </c>
      <c r="AK8299">
        <v>2</v>
      </c>
      <c r="AL8299">
        <v>8</v>
      </c>
      <c r="AM8299">
        <v>0</v>
      </c>
    </row>
    <row r="8300" hidden="1" spans="1:39">
      <c r="A8300">
        <v>21524</v>
      </c>
      <c r="B8300" t="s">
        <v>8334</v>
      </c>
      <c r="C8300"/>
      <c r="D8300"/>
      <c r="E8300">
        <v>390</v>
      </c>
      <c r="F8300">
        <v>55</v>
      </c>
      <c r="J8300">
        <v>434000000</v>
      </c>
      <c r="K8300">
        <v>10</v>
      </c>
      <c r="L8300">
        <v>81</v>
      </c>
      <c r="M8300">
        <v>11</v>
      </c>
      <c r="AE8300">
        <v>28.5</v>
      </c>
      <c r="AF8300" t="b">
        <f t="shared" si="516"/>
        <v>1</v>
      </c>
      <c r="AG8300" t="b">
        <f t="shared" si="517"/>
        <v>1</v>
      </c>
      <c r="AH8300">
        <v>46</v>
      </c>
      <c r="AI8300">
        <f t="shared" si="518"/>
        <v>0</v>
      </c>
      <c r="AJ8300" t="b">
        <f t="shared" si="519"/>
        <v>1</v>
      </c>
      <c r="AK8300">
        <v>2</v>
      </c>
      <c r="AL8300">
        <v>5</v>
      </c>
      <c r="AM8300">
        <v>0</v>
      </c>
    </row>
    <row r="8301" hidden="1" spans="1:39">
      <c r="A8301">
        <v>21526</v>
      </c>
      <c r="B8301" t="s">
        <v>8335</v>
      </c>
      <c r="C8301"/>
      <c r="D8301"/>
      <c r="E8301">
        <v>390</v>
      </c>
      <c r="F8301">
        <v>66</v>
      </c>
      <c r="I8301">
        <v>0.01</v>
      </c>
      <c r="J8301">
        <v>9530000</v>
      </c>
      <c r="K8301">
        <v>9</v>
      </c>
      <c r="L8301">
        <v>27</v>
      </c>
      <c r="M8301">
        <v>70</v>
      </c>
      <c r="Q8301">
        <v>76</v>
      </c>
      <c r="R8301">
        <v>68</v>
      </c>
      <c r="AE8301">
        <v>57.75</v>
      </c>
      <c r="AF8301" t="b">
        <f t="shared" si="516"/>
        <v>1</v>
      </c>
      <c r="AG8301" t="b">
        <f t="shared" si="517"/>
        <v>1</v>
      </c>
      <c r="AH8301">
        <v>60.25</v>
      </c>
      <c r="AI8301">
        <f t="shared" si="518"/>
        <v>0</v>
      </c>
      <c r="AJ8301" t="b">
        <f t="shared" si="519"/>
        <v>1</v>
      </c>
      <c r="AK8301">
        <v>4</v>
      </c>
      <c r="AL8301">
        <v>4</v>
      </c>
      <c r="AM8301">
        <v>0</v>
      </c>
    </row>
    <row r="8302" hidden="1" spans="1:39">
      <c r="A8302">
        <v>21527</v>
      </c>
      <c r="B8302" t="s">
        <v>8336</v>
      </c>
      <c r="C8302"/>
      <c r="D8302"/>
      <c r="E8302">
        <v>390</v>
      </c>
      <c r="F8302">
        <v>73</v>
      </c>
      <c r="J8302">
        <v>427000000</v>
      </c>
      <c r="K8302">
        <v>20</v>
      </c>
      <c r="L8302">
        <v>35</v>
      </c>
      <c r="M8302">
        <v>21</v>
      </c>
      <c r="AE8302">
        <v>24.5</v>
      </c>
      <c r="AF8302" t="b">
        <f t="shared" si="516"/>
        <v>1</v>
      </c>
      <c r="AG8302" t="b">
        <f t="shared" si="517"/>
        <v>1</v>
      </c>
      <c r="AH8302">
        <v>28</v>
      </c>
      <c r="AI8302">
        <f t="shared" si="518"/>
        <v>0</v>
      </c>
      <c r="AJ8302" t="b">
        <f t="shared" si="519"/>
        <v>1</v>
      </c>
      <c r="AK8302">
        <v>2</v>
      </c>
      <c r="AL8302">
        <v>3</v>
      </c>
      <c r="AM8302">
        <v>0</v>
      </c>
    </row>
    <row r="8303" hidden="1" spans="1:39">
      <c r="A8303">
        <v>21528</v>
      </c>
      <c r="B8303" t="s">
        <v>8337</v>
      </c>
      <c r="C8303"/>
      <c r="D8303"/>
      <c r="E8303">
        <v>390</v>
      </c>
      <c r="F8303">
        <v>55</v>
      </c>
      <c r="J8303">
        <v>17000000</v>
      </c>
      <c r="K8303">
        <v>5</v>
      </c>
      <c r="L8303">
        <v>48</v>
      </c>
      <c r="M8303">
        <v>49</v>
      </c>
      <c r="AE8303">
        <v>48.25</v>
      </c>
      <c r="AF8303" t="b">
        <f t="shared" si="516"/>
        <v>1</v>
      </c>
      <c r="AG8303" t="b">
        <f t="shared" si="517"/>
        <v>1</v>
      </c>
      <c r="AH8303">
        <v>48.5</v>
      </c>
      <c r="AI8303">
        <f t="shared" si="518"/>
        <v>0</v>
      </c>
      <c r="AJ8303" t="b">
        <f t="shared" si="519"/>
        <v>1</v>
      </c>
      <c r="AK8303">
        <v>2</v>
      </c>
      <c r="AL8303">
        <v>4</v>
      </c>
      <c r="AM8303">
        <v>0</v>
      </c>
    </row>
    <row r="8304" hidden="1" spans="1:39">
      <c r="A8304">
        <v>21605</v>
      </c>
      <c r="B8304" t="s">
        <v>8338</v>
      </c>
      <c r="C8304"/>
      <c r="D8304"/>
      <c r="E8304">
        <v>320</v>
      </c>
      <c r="F8304">
        <v>69</v>
      </c>
      <c r="J8304">
        <v>21400000</v>
      </c>
      <c r="K8304">
        <v>2</v>
      </c>
      <c r="L8304">
        <v>87</v>
      </c>
      <c r="M8304">
        <v>4</v>
      </c>
      <c r="Q8304">
        <v>49</v>
      </c>
      <c r="R8304">
        <v>47</v>
      </c>
      <c r="AE8304">
        <v>36.25</v>
      </c>
      <c r="AF8304" t="b">
        <f t="shared" si="516"/>
        <v>1</v>
      </c>
      <c r="AG8304" t="b">
        <f t="shared" si="517"/>
        <v>1</v>
      </c>
      <c r="AH8304">
        <v>46.75</v>
      </c>
      <c r="AI8304">
        <f t="shared" si="518"/>
        <v>0</v>
      </c>
      <c r="AJ8304" t="b">
        <f t="shared" si="519"/>
        <v>1</v>
      </c>
      <c r="AK8304">
        <v>4</v>
      </c>
      <c r="AL8304">
        <v>6</v>
      </c>
      <c r="AM8304">
        <v>0</v>
      </c>
    </row>
    <row r="8305" hidden="1" spans="1:39">
      <c r="A8305">
        <v>21606</v>
      </c>
      <c r="B8305" t="s">
        <v>8339</v>
      </c>
      <c r="C8305"/>
      <c r="D8305"/>
      <c r="E8305">
        <v>320</v>
      </c>
      <c r="F8305">
        <v>69</v>
      </c>
      <c r="J8305">
        <v>18900000</v>
      </c>
      <c r="K8305">
        <v>2</v>
      </c>
      <c r="L8305">
        <v>59</v>
      </c>
      <c r="M8305">
        <v>5</v>
      </c>
      <c r="Q8305">
        <v>84</v>
      </c>
      <c r="R8305">
        <v>40</v>
      </c>
      <c r="AE8305">
        <v>31.25</v>
      </c>
      <c r="AF8305" t="b">
        <f t="shared" si="516"/>
        <v>1</v>
      </c>
      <c r="AG8305" t="b">
        <f t="shared" si="517"/>
        <v>1</v>
      </c>
      <c r="AH8305">
        <v>47</v>
      </c>
      <c r="AI8305">
        <f t="shared" si="518"/>
        <v>0</v>
      </c>
      <c r="AJ8305" t="b">
        <f t="shared" si="519"/>
        <v>1</v>
      </c>
      <c r="AK8305">
        <v>4</v>
      </c>
      <c r="AL8305">
        <v>6</v>
      </c>
      <c r="AM8305">
        <v>0</v>
      </c>
    </row>
    <row r="8306" hidden="1" spans="1:39">
      <c r="A8306">
        <v>21708</v>
      </c>
      <c r="B8306" t="s">
        <v>8340</v>
      </c>
      <c r="C8306"/>
      <c r="D8306"/>
      <c r="E8306">
        <v>320</v>
      </c>
      <c r="F8306">
        <v>68</v>
      </c>
      <c r="J8306">
        <v>524000000</v>
      </c>
      <c r="K8306">
        <v>23</v>
      </c>
      <c r="L8306">
        <v>43</v>
      </c>
      <c r="M8306">
        <v>60</v>
      </c>
      <c r="AE8306">
        <v>47.25</v>
      </c>
      <c r="AF8306" t="b">
        <f t="shared" si="516"/>
        <v>1</v>
      </c>
      <c r="AG8306" t="b">
        <f t="shared" si="517"/>
        <v>1</v>
      </c>
      <c r="AH8306">
        <v>51.5</v>
      </c>
      <c r="AI8306">
        <f t="shared" si="518"/>
        <v>0</v>
      </c>
      <c r="AJ8306" t="b">
        <f t="shared" si="519"/>
        <v>1</v>
      </c>
      <c r="AK8306">
        <v>2</v>
      </c>
      <c r="AL8306">
        <v>6</v>
      </c>
      <c r="AM8306">
        <v>0</v>
      </c>
    </row>
    <row r="8307" hidden="1" spans="1:39">
      <c r="A8307">
        <v>21721</v>
      </c>
      <c r="B8307" t="s">
        <v>8341</v>
      </c>
      <c r="C8307"/>
      <c r="D8307"/>
      <c r="E8307">
        <v>320</v>
      </c>
      <c r="F8307">
        <v>60</v>
      </c>
      <c r="I8307">
        <v>0.05</v>
      </c>
      <c r="J8307">
        <v>6130000000</v>
      </c>
      <c r="K8307">
        <v>4</v>
      </c>
      <c r="L8307">
        <v>21</v>
      </c>
      <c r="M8307">
        <v>68</v>
      </c>
      <c r="Q8307">
        <v>82</v>
      </c>
      <c r="R8307">
        <v>5</v>
      </c>
      <c r="AE8307">
        <v>17</v>
      </c>
      <c r="AF8307" t="b">
        <f t="shared" si="516"/>
        <v>1</v>
      </c>
      <c r="AG8307" t="b">
        <f t="shared" si="517"/>
        <v>1</v>
      </c>
      <c r="AH8307">
        <v>44</v>
      </c>
      <c r="AI8307">
        <f t="shared" si="518"/>
        <v>0</v>
      </c>
      <c r="AJ8307" t="b">
        <f t="shared" si="519"/>
        <v>1</v>
      </c>
      <c r="AK8307">
        <v>4</v>
      </c>
      <c r="AL8307">
        <v>7</v>
      </c>
      <c r="AM8307">
        <v>0</v>
      </c>
    </row>
    <row r="8308" hidden="1" spans="1:39">
      <c r="A8308">
        <v>21756</v>
      </c>
      <c r="B8308" t="s">
        <v>8342</v>
      </c>
      <c r="C8308"/>
      <c r="D8308"/>
      <c r="E8308">
        <v>320</v>
      </c>
      <c r="F8308">
        <v>55</v>
      </c>
      <c r="I8308">
        <v>0.02</v>
      </c>
      <c r="J8308">
        <v>21400000</v>
      </c>
      <c r="K8308">
        <v>8</v>
      </c>
      <c r="L8308">
        <v>29</v>
      </c>
      <c r="M8308">
        <v>20</v>
      </c>
      <c r="AE8308">
        <v>22.25</v>
      </c>
      <c r="AF8308" t="b">
        <f t="shared" si="516"/>
        <v>1</v>
      </c>
      <c r="AG8308" t="b">
        <f t="shared" si="517"/>
        <v>1</v>
      </c>
      <c r="AH8308">
        <v>24.5</v>
      </c>
      <c r="AI8308">
        <f t="shared" si="518"/>
        <v>0</v>
      </c>
      <c r="AJ8308" t="b">
        <f t="shared" si="519"/>
        <v>1</v>
      </c>
      <c r="AK8308">
        <v>2</v>
      </c>
      <c r="AL8308">
        <v>8</v>
      </c>
      <c r="AM8308">
        <v>0</v>
      </c>
    </row>
    <row r="8309" hidden="1" spans="1:39">
      <c r="A8309">
        <v>21923</v>
      </c>
      <c r="B8309" t="s">
        <v>8343</v>
      </c>
      <c r="C8309"/>
      <c r="D8309"/>
      <c r="E8309">
        <v>320</v>
      </c>
      <c r="F8309">
        <v>46</v>
      </c>
      <c r="I8309">
        <v>0.43</v>
      </c>
      <c r="J8309">
        <v>18600000</v>
      </c>
      <c r="K8309">
        <v>8</v>
      </c>
      <c r="L8309">
        <v>16</v>
      </c>
      <c r="M8309">
        <v>20</v>
      </c>
      <c r="AE8309">
        <v>17</v>
      </c>
      <c r="AF8309" t="b">
        <f t="shared" si="516"/>
        <v>1</v>
      </c>
      <c r="AG8309" t="b">
        <f t="shared" si="517"/>
        <v>1</v>
      </c>
      <c r="AH8309">
        <v>18</v>
      </c>
      <c r="AI8309">
        <f t="shared" si="518"/>
        <v>0</v>
      </c>
      <c r="AJ8309" t="b">
        <f t="shared" si="519"/>
        <v>1</v>
      </c>
      <c r="AK8309">
        <v>2</v>
      </c>
      <c r="AL8309">
        <v>9</v>
      </c>
      <c r="AM8309">
        <v>0</v>
      </c>
    </row>
    <row r="8310" hidden="1" spans="1:39">
      <c r="A8310">
        <v>21927</v>
      </c>
      <c r="B8310" t="s">
        <v>8344</v>
      </c>
      <c r="C8310"/>
      <c r="D8310"/>
      <c r="E8310">
        <v>320</v>
      </c>
      <c r="F8310">
        <v>68</v>
      </c>
      <c r="J8310">
        <v>12100000</v>
      </c>
      <c r="K8310">
        <v>10</v>
      </c>
      <c r="L8310">
        <v>55</v>
      </c>
      <c r="M8310">
        <v>14</v>
      </c>
      <c r="Q8310">
        <v>58</v>
      </c>
      <c r="R8310">
        <v>67</v>
      </c>
      <c r="AE8310">
        <v>44.75</v>
      </c>
      <c r="AF8310" t="b">
        <f t="shared" si="516"/>
        <v>1</v>
      </c>
      <c r="AG8310" t="b">
        <f t="shared" si="517"/>
        <v>1</v>
      </c>
      <c r="AH8310">
        <v>48.5</v>
      </c>
      <c r="AI8310">
        <f t="shared" si="518"/>
        <v>0</v>
      </c>
      <c r="AJ8310" t="b">
        <f t="shared" si="519"/>
        <v>1</v>
      </c>
      <c r="AK8310">
        <v>4</v>
      </c>
      <c r="AL8310">
        <v>8</v>
      </c>
      <c r="AM8310">
        <v>0</v>
      </c>
    </row>
    <row r="8311" hidden="1" spans="1:39">
      <c r="A8311">
        <v>21928</v>
      </c>
      <c r="B8311" t="s">
        <v>8345</v>
      </c>
      <c r="C8311"/>
      <c r="D8311"/>
      <c r="E8311">
        <v>320</v>
      </c>
      <c r="F8311">
        <v>69</v>
      </c>
      <c r="J8311">
        <v>13400000</v>
      </c>
      <c r="K8311">
        <v>12</v>
      </c>
      <c r="L8311">
        <v>30</v>
      </c>
      <c r="M8311">
        <v>14</v>
      </c>
      <c r="AE8311">
        <v>18</v>
      </c>
      <c r="AF8311" t="b">
        <f t="shared" si="516"/>
        <v>1</v>
      </c>
      <c r="AG8311" t="b">
        <f t="shared" si="517"/>
        <v>1</v>
      </c>
      <c r="AH8311">
        <v>22</v>
      </c>
      <c r="AI8311">
        <f t="shared" si="518"/>
        <v>0</v>
      </c>
      <c r="AJ8311" t="b">
        <f t="shared" si="519"/>
        <v>1</v>
      </c>
      <c r="AK8311">
        <v>2</v>
      </c>
      <c r="AL8311">
        <v>8</v>
      </c>
      <c r="AM8311">
        <v>0</v>
      </c>
    </row>
    <row r="8312" hidden="1" spans="1:39">
      <c r="A8312">
        <v>21929</v>
      </c>
      <c r="B8312" t="s">
        <v>8346</v>
      </c>
      <c r="C8312"/>
      <c r="D8312"/>
      <c r="E8312">
        <v>320</v>
      </c>
      <c r="F8312">
        <v>68</v>
      </c>
      <c r="J8312">
        <v>9620000</v>
      </c>
      <c r="K8312">
        <v>10</v>
      </c>
      <c r="L8312">
        <v>24</v>
      </c>
      <c r="M8312">
        <v>15</v>
      </c>
      <c r="Q8312">
        <v>83</v>
      </c>
      <c r="R8312">
        <v>75</v>
      </c>
      <c r="AE8312">
        <v>21.75</v>
      </c>
      <c r="AF8312" t="b">
        <f t="shared" si="516"/>
        <v>1</v>
      </c>
      <c r="AG8312" t="b">
        <f t="shared" si="517"/>
        <v>1</v>
      </c>
      <c r="AH8312">
        <v>49.25</v>
      </c>
      <c r="AI8312">
        <f t="shared" si="518"/>
        <v>0</v>
      </c>
      <c r="AJ8312" t="b">
        <f t="shared" si="519"/>
        <v>1</v>
      </c>
      <c r="AK8312">
        <v>4</v>
      </c>
      <c r="AL8312">
        <v>8</v>
      </c>
      <c r="AM8312">
        <v>0</v>
      </c>
    </row>
    <row r="8313" hidden="1" spans="1:39">
      <c r="A8313">
        <v>21930</v>
      </c>
      <c r="B8313" t="s">
        <v>8347</v>
      </c>
      <c r="C8313"/>
      <c r="D8313"/>
      <c r="E8313">
        <v>320</v>
      </c>
      <c r="F8313">
        <v>50</v>
      </c>
      <c r="J8313">
        <v>501000000</v>
      </c>
      <c r="K8313">
        <v>24</v>
      </c>
      <c r="L8313">
        <v>25</v>
      </c>
      <c r="M8313">
        <v>31</v>
      </c>
      <c r="AE8313">
        <v>26.5</v>
      </c>
      <c r="AF8313" t="b">
        <f t="shared" si="516"/>
        <v>1</v>
      </c>
      <c r="AG8313" t="b">
        <f t="shared" si="517"/>
        <v>1</v>
      </c>
      <c r="AH8313">
        <v>28</v>
      </c>
      <c r="AI8313">
        <f t="shared" si="518"/>
        <v>0</v>
      </c>
      <c r="AJ8313" t="b">
        <f t="shared" si="519"/>
        <v>1</v>
      </c>
      <c r="AK8313">
        <v>2</v>
      </c>
      <c r="AL8313">
        <v>5</v>
      </c>
      <c r="AM8313">
        <v>0</v>
      </c>
    </row>
    <row r="8314" hidden="1" spans="1:39">
      <c r="A8314">
        <v>21931</v>
      </c>
      <c r="B8314" t="s">
        <v>8348</v>
      </c>
      <c r="C8314"/>
      <c r="D8314"/>
      <c r="E8314">
        <v>320</v>
      </c>
      <c r="F8314">
        <v>61</v>
      </c>
      <c r="I8314">
        <v>0.03</v>
      </c>
      <c r="J8314">
        <v>17000000</v>
      </c>
      <c r="K8314">
        <v>6</v>
      </c>
      <c r="L8314">
        <v>74</v>
      </c>
      <c r="M8314">
        <v>28</v>
      </c>
      <c r="AE8314">
        <v>39.5</v>
      </c>
      <c r="AF8314" t="b">
        <f t="shared" si="516"/>
        <v>1</v>
      </c>
      <c r="AG8314" t="b">
        <f t="shared" si="517"/>
        <v>1</v>
      </c>
      <c r="AH8314">
        <v>51</v>
      </c>
      <c r="AI8314">
        <f t="shared" si="518"/>
        <v>0</v>
      </c>
      <c r="AJ8314" t="b">
        <f t="shared" si="519"/>
        <v>1</v>
      </c>
      <c r="AK8314">
        <v>2</v>
      </c>
      <c r="AL8314">
        <v>6</v>
      </c>
      <c r="AM8314">
        <v>0</v>
      </c>
    </row>
    <row r="8315" hidden="1" spans="1:39">
      <c r="A8315">
        <v>21932</v>
      </c>
      <c r="B8315" t="s">
        <v>8349</v>
      </c>
      <c r="C8315"/>
      <c r="D8315"/>
      <c r="E8315">
        <v>320</v>
      </c>
      <c r="F8315">
        <v>69</v>
      </c>
      <c r="J8315">
        <v>56800000</v>
      </c>
      <c r="K8315">
        <v>11</v>
      </c>
      <c r="L8315">
        <v>24</v>
      </c>
      <c r="M8315">
        <v>16</v>
      </c>
      <c r="AE8315">
        <v>18</v>
      </c>
      <c r="AF8315" t="b">
        <f t="shared" si="516"/>
        <v>1</v>
      </c>
      <c r="AG8315" t="b">
        <f t="shared" si="517"/>
        <v>1</v>
      </c>
      <c r="AH8315">
        <v>20</v>
      </c>
      <c r="AI8315">
        <f t="shared" si="518"/>
        <v>0</v>
      </c>
      <c r="AJ8315" t="b">
        <f t="shared" si="519"/>
        <v>1</v>
      </c>
      <c r="AK8315">
        <v>2</v>
      </c>
      <c r="AL8315">
        <v>9</v>
      </c>
      <c r="AM8315">
        <v>0</v>
      </c>
    </row>
    <row r="8316" hidden="1" spans="1:39">
      <c r="A8316">
        <v>21933</v>
      </c>
      <c r="B8316" t="s">
        <v>8350</v>
      </c>
      <c r="C8316"/>
      <c r="D8316"/>
      <c r="E8316">
        <v>320</v>
      </c>
      <c r="F8316">
        <v>61</v>
      </c>
      <c r="J8316">
        <v>103000000</v>
      </c>
      <c r="K8316">
        <v>10</v>
      </c>
      <c r="L8316">
        <v>47</v>
      </c>
      <c r="M8316">
        <v>19</v>
      </c>
      <c r="AE8316">
        <v>26</v>
      </c>
      <c r="AF8316" t="b">
        <f t="shared" si="516"/>
        <v>1</v>
      </c>
      <c r="AG8316" t="b">
        <f t="shared" si="517"/>
        <v>1</v>
      </c>
      <c r="AH8316">
        <v>33</v>
      </c>
      <c r="AI8316">
        <f t="shared" si="518"/>
        <v>0</v>
      </c>
      <c r="AJ8316" t="b">
        <f t="shared" si="519"/>
        <v>1</v>
      </c>
      <c r="AK8316">
        <v>2</v>
      </c>
      <c r="AL8316">
        <v>5</v>
      </c>
      <c r="AM8316">
        <v>0</v>
      </c>
    </row>
    <row r="8317" hidden="1" spans="1:39">
      <c r="A8317">
        <v>21940</v>
      </c>
      <c r="B8317" t="s">
        <v>8351</v>
      </c>
      <c r="C8317"/>
      <c r="D8317"/>
      <c r="E8317">
        <v>320</v>
      </c>
      <c r="F8317">
        <v>55</v>
      </c>
      <c r="I8317">
        <v>0.01</v>
      </c>
      <c r="J8317">
        <v>39600000</v>
      </c>
      <c r="K8317">
        <v>2</v>
      </c>
      <c r="L8317">
        <v>52</v>
      </c>
      <c r="M8317">
        <v>8</v>
      </c>
      <c r="AE8317">
        <v>19</v>
      </c>
      <c r="AF8317" t="b">
        <f t="shared" si="516"/>
        <v>1</v>
      </c>
      <c r="AG8317" t="b">
        <f t="shared" si="517"/>
        <v>1</v>
      </c>
      <c r="AH8317">
        <v>30</v>
      </c>
      <c r="AI8317">
        <f t="shared" si="518"/>
        <v>0</v>
      </c>
      <c r="AJ8317" t="b">
        <f t="shared" si="519"/>
        <v>1</v>
      </c>
      <c r="AK8317">
        <v>2</v>
      </c>
      <c r="AL8317">
        <v>7</v>
      </c>
      <c r="AM8317">
        <v>0</v>
      </c>
    </row>
    <row r="8318" hidden="1" spans="1:39">
      <c r="A8318">
        <v>21942</v>
      </c>
      <c r="B8318" t="s">
        <v>8352</v>
      </c>
      <c r="C8318"/>
      <c r="D8318"/>
      <c r="E8318">
        <v>320</v>
      </c>
      <c r="F8318">
        <v>51</v>
      </c>
      <c r="J8318">
        <v>10800000</v>
      </c>
      <c r="K8318">
        <v>2</v>
      </c>
      <c r="L8318">
        <v>34</v>
      </c>
      <c r="M8318">
        <v>9</v>
      </c>
      <c r="AE8318">
        <v>15.25</v>
      </c>
      <c r="AF8318" t="b">
        <f t="shared" si="516"/>
        <v>1</v>
      </c>
      <c r="AG8318" t="b">
        <f t="shared" si="517"/>
        <v>1</v>
      </c>
      <c r="AH8318">
        <v>21.5</v>
      </c>
      <c r="AI8318">
        <f t="shared" si="518"/>
        <v>0</v>
      </c>
      <c r="AJ8318" t="b">
        <f t="shared" si="519"/>
        <v>1</v>
      </c>
      <c r="AK8318">
        <v>2</v>
      </c>
      <c r="AL8318">
        <v>3</v>
      </c>
      <c r="AM8318">
        <v>0</v>
      </c>
    </row>
    <row r="8319" hidden="1" spans="1:39">
      <c r="A8319">
        <v>21943</v>
      </c>
      <c r="B8319" t="s">
        <v>8353</v>
      </c>
      <c r="C8319"/>
      <c r="D8319"/>
      <c r="E8319">
        <v>320</v>
      </c>
      <c r="F8319">
        <v>70</v>
      </c>
      <c r="J8319">
        <v>97000000</v>
      </c>
      <c r="K8319">
        <v>10</v>
      </c>
      <c r="L8319">
        <v>27</v>
      </c>
      <c r="M8319">
        <v>15</v>
      </c>
      <c r="AE8319">
        <v>18</v>
      </c>
      <c r="AF8319" t="b">
        <f t="shared" si="516"/>
        <v>1</v>
      </c>
      <c r="AG8319" t="b">
        <f t="shared" si="517"/>
        <v>1</v>
      </c>
      <c r="AH8319">
        <v>21</v>
      </c>
      <c r="AI8319">
        <f t="shared" si="518"/>
        <v>0</v>
      </c>
      <c r="AJ8319" t="b">
        <f t="shared" si="519"/>
        <v>1</v>
      </c>
      <c r="AK8319">
        <v>2</v>
      </c>
      <c r="AL8319">
        <v>4</v>
      </c>
      <c r="AM8319">
        <v>0</v>
      </c>
    </row>
    <row r="8320" hidden="1" spans="1:39">
      <c r="A8320">
        <v>21944</v>
      </c>
      <c r="B8320" t="s">
        <v>8354</v>
      </c>
      <c r="C8320"/>
      <c r="D8320"/>
      <c r="E8320">
        <v>320</v>
      </c>
      <c r="F8320">
        <v>70</v>
      </c>
      <c r="J8320">
        <v>51200000</v>
      </c>
      <c r="K8320">
        <v>13</v>
      </c>
      <c r="L8320">
        <v>30</v>
      </c>
      <c r="M8320">
        <v>14</v>
      </c>
      <c r="AE8320">
        <v>18</v>
      </c>
      <c r="AF8320" t="b">
        <f t="shared" si="516"/>
        <v>1</v>
      </c>
      <c r="AG8320" t="b">
        <f t="shared" si="517"/>
        <v>1</v>
      </c>
      <c r="AH8320">
        <v>22</v>
      </c>
      <c r="AI8320">
        <f t="shared" si="518"/>
        <v>0</v>
      </c>
      <c r="AJ8320" t="b">
        <f t="shared" si="519"/>
        <v>1</v>
      </c>
      <c r="AK8320">
        <v>2</v>
      </c>
      <c r="AL8320">
        <v>4</v>
      </c>
      <c r="AM8320">
        <v>0</v>
      </c>
    </row>
    <row r="8321" hidden="1" spans="1:39">
      <c r="A8321">
        <v>21945</v>
      </c>
      <c r="B8321" t="s">
        <v>8355</v>
      </c>
      <c r="C8321"/>
      <c r="D8321"/>
      <c r="E8321">
        <v>320</v>
      </c>
      <c r="F8321">
        <v>52</v>
      </c>
      <c r="J8321">
        <v>3950000</v>
      </c>
      <c r="K8321">
        <v>46</v>
      </c>
      <c r="L8321">
        <v>73</v>
      </c>
      <c r="M8321">
        <v>96</v>
      </c>
      <c r="AE8321">
        <v>78.75</v>
      </c>
      <c r="AF8321" t="b">
        <f t="shared" si="516"/>
        <v>1</v>
      </c>
      <c r="AG8321" t="b">
        <f t="shared" si="517"/>
        <v>1</v>
      </c>
      <c r="AH8321">
        <v>84.5</v>
      </c>
      <c r="AI8321">
        <f t="shared" si="518"/>
        <v>0</v>
      </c>
      <c r="AJ8321" t="b">
        <f t="shared" si="519"/>
        <v>1</v>
      </c>
      <c r="AK8321">
        <v>2</v>
      </c>
      <c r="AL8321">
        <v>3</v>
      </c>
      <c r="AM8321">
        <v>0</v>
      </c>
    </row>
    <row r="8322" hidden="1" spans="1:39">
      <c r="A8322">
        <v>21953</v>
      </c>
      <c r="B8322" t="s">
        <v>8356</v>
      </c>
      <c r="C8322"/>
      <c r="D8322"/>
      <c r="E8322">
        <v>320</v>
      </c>
      <c r="F8322">
        <v>61</v>
      </c>
      <c r="J8322">
        <v>65200000</v>
      </c>
      <c r="K8322">
        <v>6</v>
      </c>
      <c r="L8322">
        <v>56</v>
      </c>
      <c r="M8322">
        <v>15</v>
      </c>
      <c r="AE8322">
        <v>25.25</v>
      </c>
      <c r="AF8322" t="b">
        <f t="shared" ref="AF8322:AF8385" si="520">MIN(L8322:AD8322)&gt;K8322</f>
        <v>1</v>
      </c>
      <c r="AG8322" t="b">
        <f t="shared" ref="AG8322:AG8385" si="521">AE8322&gt;K8322</f>
        <v>1</v>
      </c>
      <c r="AH8322">
        <v>35.5</v>
      </c>
      <c r="AI8322">
        <f t="shared" ref="AI8322:AI8385" si="522">COUNT(W8322,O8322)</f>
        <v>0</v>
      </c>
      <c r="AJ8322" t="b">
        <f t="shared" si="519"/>
        <v>1</v>
      </c>
      <c r="AK8322">
        <v>2</v>
      </c>
      <c r="AL8322">
        <v>6</v>
      </c>
      <c r="AM8322">
        <v>0</v>
      </c>
    </row>
    <row r="8323" hidden="1" spans="1:39">
      <c r="A8323">
        <v>21954</v>
      </c>
      <c r="B8323" t="s">
        <v>8357</v>
      </c>
      <c r="C8323"/>
      <c r="D8323"/>
      <c r="E8323">
        <v>320</v>
      </c>
      <c r="F8323">
        <v>60</v>
      </c>
      <c r="J8323">
        <v>28700000</v>
      </c>
      <c r="K8323">
        <v>7</v>
      </c>
      <c r="L8323">
        <v>48</v>
      </c>
      <c r="M8323">
        <v>62</v>
      </c>
      <c r="Q8323">
        <v>29</v>
      </c>
      <c r="R8323">
        <v>84</v>
      </c>
      <c r="AE8323">
        <v>43.25</v>
      </c>
      <c r="AF8323" t="b">
        <f t="shared" si="520"/>
        <v>1</v>
      </c>
      <c r="AG8323" t="b">
        <f t="shared" si="521"/>
        <v>1</v>
      </c>
      <c r="AH8323">
        <v>55.75</v>
      </c>
      <c r="AI8323">
        <f t="shared" si="522"/>
        <v>0</v>
      </c>
      <c r="AJ8323" t="b">
        <f t="shared" ref="AJ8323:AJ8386" si="523">W8323=N8323</f>
        <v>1</v>
      </c>
      <c r="AK8323">
        <v>4</v>
      </c>
      <c r="AL8323">
        <v>6</v>
      </c>
      <c r="AM8323">
        <v>0</v>
      </c>
    </row>
    <row r="8324" hidden="1" spans="1:39">
      <c r="A8324">
        <v>21955</v>
      </c>
      <c r="B8324" t="s">
        <v>8358</v>
      </c>
      <c r="C8324"/>
      <c r="D8324"/>
      <c r="E8324">
        <v>320</v>
      </c>
      <c r="F8324">
        <v>62</v>
      </c>
      <c r="J8324">
        <v>68500000</v>
      </c>
      <c r="K8324">
        <v>8</v>
      </c>
      <c r="L8324">
        <v>59</v>
      </c>
      <c r="M8324">
        <v>51</v>
      </c>
      <c r="AE8324">
        <v>53</v>
      </c>
      <c r="AF8324" t="b">
        <f t="shared" si="520"/>
        <v>1</v>
      </c>
      <c r="AG8324" t="b">
        <f t="shared" si="521"/>
        <v>1</v>
      </c>
      <c r="AH8324">
        <v>55</v>
      </c>
      <c r="AI8324">
        <f t="shared" si="522"/>
        <v>0</v>
      </c>
      <c r="AJ8324" t="b">
        <f t="shared" si="523"/>
        <v>1</v>
      </c>
      <c r="AK8324">
        <v>2</v>
      </c>
      <c r="AL8324">
        <v>8</v>
      </c>
      <c r="AM8324">
        <v>0</v>
      </c>
    </row>
    <row r="8325" hidden="1" spans="1:39">
      <c r="A8325">
        <v>21957</v>
      </c>
      <c r="B8325" t="s">
        <v>8359</v>
      </c>
      <c r="C8325"/>
      <c r="D8325"/>
      <c r="E8325">
        <v>320</v>
      </c>
      <c r="F8325">
        <v>66</v>
      </c>
      <c r="J8325">
        <v>140000000</v>
      </c>
      <c r="K8325">
        <v>11</v>
      </c>
      <c r="L8325">
        <v>40</v>
      </c>
      <c r="M8325">
        <v>15</v>
      </c>
      <c r="AE8325">
        <v>21.25</v>
      </c>
      <c r="AF8325" t="b">
        <f t="shared" si="520"/>
        <v>1</v>
      </c>
      <c r="AG8325" t="b">
        <f t="shared" si="521"/>
        <v>1</v>
      </c>
      <c r="AH8325">
        <v>27.5</v>
      </c>
      <c r="AI8325">
        <f t="shared" si="522"/>
        <v>0</v>
      </c>
      <c r="AJ8325" t="b">
        <f t="shared" si="523"/>
        <v>1</v>
      </c>
      <c r="AK8325">
        <v>2</v>
      </c>
      <c r="AL8325">
        <v>3</v>
      </c>
      <c r="AM8325">
        <v>0</v>
      </c>
    </row>
    <row r="8326" hidden="1" spans="1:39">
      <c r="A8326">
        <v>21960</v>
      </c>
      <c r="B8326" s="40" t="s">
        <v>8360</v>
      </c>
      <c r="C8326" s="40"/>
      <c r="D8326" s="40"/>
      <c r="E8326">
        <v>320</v>
      </c>
      <c r="F8326">
        <v>66</v>
      </c>
      <c r="I8326">
        <v>0.01</v>
      </c>
      <c r="J8326">
        <v>1670000000</v>
      </c>
      <c r="K8326">
        <v>8</v>
      </c>
      <c r="L8326">
        <v>26</v>
      </c>
      <c r="M8326">
        <v>16</v>
      </c>
      <c r="Q8326">
        <v>7</v>
      </c>
      <c r="R8326">
        <v>3</v>
      </c>
      <c r="AE8326">
        <v>6</v>
      </c>
      <c r="AF8326" t="b">
        <f t="shared" si="520"/>
        <v>0</v>
      </c>
      <c r="AG8326" t="b">
        <f t="shared" si="521"/>
        <v>0</v>
      </c>
      <c r="AH8326">
        <v>13</v>
      </c>
      <c r="AI8326">
        <f t="shared" si="522"/>
        <v>0</v>
      </c>
      <c r="AJ8326" t="b">
        <f t="shared" si="523"/>
        <v>1</v>
      </c>
      <c r="AK8326">
        <v>4</v>
      </c>
      <c r="AL8326">
        <v>8</v>
      </c>
      <c r="AM8326">
        <v>0</v>
      </c>
    </row>
    <row r="8327" hidden="1" spans="1:39">
      <c r="A8327">
        <v>21962</v>
      </c>
      <c r="B8327" t="s">
        <v>8361</v>
      </c>
      <c r="C8327"/>
      <c r="D8327"/>
      <c r="E8327">
        <v>320</v>
      </c>
      <c r="F8327">
        <v>64</v>
      </c>
      <c r="I8327">
        <v>0.01</v>
      </c>
      <c r="J8327">
        <v>9360000</v>
      </c>
      <c r="K8327">
        <v>3</v>
      </c>
      <c r="L8327">
        <v>54</v>
      </c>
      <c r="M8327">
        <v>67</v>
      </c>
      <c r="Q8327">
        <v>28</v>
      </c>
      <c r="R8327">
        <v>29</v>
      </c>
      <c r="AE8327">
        <v>28.75</v>
      </c>
      <c r="AF8327" t="b">
        <f t="shared" si="520"/>
        <v>1</v>
      </c>
      <c r="AG8327" t="b">
        <f t="shared" si="521"/>
        <v>1</v>
      </c>
      <c r="AH8327">
        <v>44.5</v>
      </c>
      <c r="AI8327">
        <f t="shared" si="522"/>
        <v>0</v>
      </c>
      <c r="AJ8327" t="b">
        <f t="shared" si="523"/>
        <v>1</v>
      </c>
      <c r="AK8327">
        <v>4</v>
      </c>
      <c r="AL8327">
        <v>5</v>
      </c>
      <c r="AM8327">
        <v>0</v>
      </c>
    </row>
    <row r="8328" hidden="1" spans="1:39">
      <c r="A8328">
        <v>21979</v>
      </c>
      <c r="B8328" t="s">
        <v>8362</v>
      </c>
      <c r="C8328"/>
      <c r="D8328"/>
      <c r="E8328">
        <v>260</v>
      </c>
      <c r="F8328">
        <v>63</v>
      </c>
      <c r="I8328">
        <v>0.03</v>
      </c>
      <c r="J8328">
        <v>89000000</v>
      </c>
      <c r="K8328">
        <v>6</v>
      </c>
      <c r="L8328">
        <v>17</v>
      </c>
      <c r="M8328">
        <v>62</v>
      </c>
      <c r="Q8328">
        <v>57</v>
      </c>
      <c r="R8328">
        <v>58</v>
      </c>
      <c r="AE8328">
        <v>47</v>
      </c>
      <c r="AF8328" t="b">
        <f t="shared" si="520"/>
        <v>1</v>
      </c>
      <c r="AG8328" t="b">
        <f t="shared" si="521"/>
        <v>1</v>
      </c>
      <c r="AH8328">
        <v>48.5</v>
      </c>
      <c r="AI8328">
        <f t="shared" si="522"/>
        <v>0</v>
      </c>
      <c r="AJ8328" t="b">
        <f t="shared" si="523"/>
        <v>1</v>
      </c>
      <c r="AK8328">
        <v>4</v>
      </c>
      <c r="AL8328">
        <v>7</v>
      </c>
      <c r="AM8328">
        <v>0</v>
      </c>
    </row>
    <row r="8329" hidden="1" spans="1:39">
      <c r="A8329">
        <v>22044</v>
      </c>
      <c r="B8329" t="s">
        <v>8363</v>
      </c>
      <c r="C8329"/>
      <c r="D8329"/>
      <c r="E8329">
        <v>260</v>
      </c>
      <c r="F8329">
        <v>64</v>
      </c>
      <c r="I8329">
        <v>0.01</v>
      </c>
      <c r="J8329">
        <v>138000000</v>
      </c>
      <c r="K8329">
        <v>4</v>
      </c>
      <c r="L8329">
        <v>68</v>
      </c>
      <c r="M8329">
        <v>15</v>
      </c>
      <c r="Q8329">
        <v>21</v>
      </c>
      <c r="R8329">
        <v>52</v>
      </c>
      <c r="AE8329">
        <v>19.5</v>
      </c>
      <c r="AF8329" t="b">
        <f t="shared" si="520"/>
        <v>1</v>
      </c>
      <c r="AG8329" t="b">
        <f t="shared" si="521"/>
        <v>1</v>
      </c>
      <c r="AH8329">
        <v>39</v>
      </c>
      <c r="AI8329">
        <f t="shared" si="522"/>
        <v>0</v>
      </c>
      <c r="AJ8329" t="b">
        <f t="shared" si="523"/>
        <v>1</v>
      </c>
      <c r="AK8329">
        <v>4</v>
      </c>
      <c r="AL8329">
        <v>8</v>
      </c>
      <c r="AM8329">
        <v>0</v>
      </c>
    </row>
    <row r="8330" hidden="1" spans="1:39">
      <c r="A8330">
        <v>22046</v>
      </c>
      <c r="B8330" t="s">
        <v>8364</v>
      </c>
      <c r="C8330"/>
      <c r="D8330"/>
      <c r="E8330">
        <v>260</v>
      </c>
      <c r="F8330">
        <v>61</v>
      </c>
      <c r="I8330">
        <v>0.01</v>
      </c>
      <c r="J8330">
        <v>68300000</v>
      </c>
      <c r="K8330">
        <v>8</v>
      </c>
      <c r="L8330">
        <v>43</v>
      </c>
      <c r="M8330">
        <v>11</v>
      </c>
      <c r="Q8330">
        <v>9</v>
      </c>
      <c r="R8330">
        <v>66</v>
      </c>
      <c r="AE8330">
        <v>10.5</v>
      </c>
      <c r="AF8330" t="b">
        <f t="shared" si="520"/>
        <v>1</v>
      </c>
      <c r="AG8330" t="b">
        <f t="shared" si="521"/>
        <v>1</v>
      </c>
      <c r="AH8330">
        <v>32.25</v>
      </c>
      <c r="AI8330">
        <f t="shared" si="522"/>
        <v>0</v>
      </c>
      <c r="AJ8330" t="b">
        <f t="shared" si="523"/>
        <v>1</v>
      </c>
      <c r="AK8330">
        <v>4</v>
      </c>
      <c r="AL8330">
        <v>9</v>
      </c>
      <c r="AM8330">
        <v>0</v>
      </c>
    </row>
    <row r="8331" hidden="1" spans="1:39">
      <c r="A8331">
        <v>22047</v>
      </c>
      <c r="B8331" t="s">
        <v>8365</v>
      </c>
      <c r="C8331"/>
      <c r="D8331"/>
      <c r="E8331">
        <v>260</v>
      </c>
      <c r="F8331">
        <v>66</v>
      </c>
      <c r="I8331">
        <v>0.01</v>
      </c>
      <c r="J8331">
        <v>90700000</v>
      </c>
      <c r="K8331">
        <v>5</v>
      </c>
      <c r="L8331">
        <v>66</v>
      </c>
      <c r="M8331">
        <v>13</v>
      </c>
      <c r="Q8331">
        <v>16</v>
      </c>
      <c r="R8331">
        <v>48</v>
      </c>
      <c r="AE8331">
        <v>15.25</v>
      </c>
      <c r="AF8331" t="b">
        <f t="shared" si="520"/>
        <v>1</v>
      </c>
      <c r="AG8331" t="b">
        <f t="shared" si="521"/>
        <v>1</v>
      </c>
      <c r="AH8331">
        <v>35.75</v>
      </c>
      <c r="AI8331">
        <f t="shared" si="522"/>
        <v>0</v>
      </c>
      <c r="AJ8331" t="b">
        <f t="shared" si="523"/>
        <v>1</v>
      </c>
      <c r="AK8331">
        <v>4</v>
      </c>
      <c r="AL8331">
        <v>6</v>
      </c>
      <c r="AM8331">
        <v>0</v>
      </c>
    </row>
    <row r="8332" hidden="1" spans="1:39">
      <c r="A8332">
        <v>22050</v>
      </c>
      <c r="B8332" t="s">
        <v>8366</v>
      </c>
      <c r="C8332"/>
      <c r="D8332"/>
      <c r="E8332">
        <v>260</v>
      </c>
      <c r="F8332">
        <v>53</v>
      </c>
      <c r="I8332">
        <v>0.04</v>
      </c>
      <c r="J8332">
        <v>8610000</v>
      </c>
      <c r="K8332">
        <v>2</v>
      </c>
      <c r="L8332">
        <v>27</v>
      </c>
      <c r="M8332">
        <v>53</v>
      </c>
      <c r="AE8332">
        <v>33.5</v>
      </c>
      <c r="AF8332" t="b">
        <f t="shared" si="520"/>
        <v>1</v>
      </c>
      <c r="AG8332" t="b">
        <f t="shared" si="521"/>
        <v>1</v>
      </c>
      <c r="AH8332">
        <v>40</v>
      </c>
      <c r="AI8332">
        <f t="shared" si="522"/>
        <v>0</v>
      </c>
      <c r="AJ8332" t="b">
        <f t="shared" si="523"/>
        <v>1</v>
      </c>
      <c r="AK8332">
        <v>2</v>
      </c>
      <c r="AL8332">
        <v>8</v>
      </c>
      <c r="AM8332">
        <v>0</v>
      </c>
    </row>
    <row r="8333" hidden="1" spans="1:39">
      <c r="A8333">
        <v>22053</v>
      </c>
      <c r="B8333" t="s">
        <v>8367</v>
      </c>
      <c r="C8333"/>
      <c r="D8333"/>
      <c r="E8333">
        <v>260</v>
      </c>
      <c r="F8333">
        <v>82</v>
      </c>
      <c r="J8333">
        <v>11490000000</v>
      </c>
      <c r="K8333">
        <v>31</v>
      </c>
      <c r="L8333">
        <v>78</v>
      </c>
      <c r="M8333">
        <v>56</v>
      </c>
      <c r="AE8333">
        <v>61.5</v>
      </c>
      <c r="AF8333" t="b">
        <f t="shared" si="520"/>
        <v>1</v>
      </c>
      <c r="AG8333" t="b">
        <f t="shared" si="521"/>
        <v>1</v>
      </c>
      <c r="AH8333">
        <v>67</v>
      </c>
      <c r="AI8333">
        <f t="shared" si="522"/>
        <v>0</v>
      </c>
      <c r="AJ8333" t="b">
        <f t="shared" si="523"/>
        <v>1</v>
      </c>
      <c r="AK8333">
        <v>2</v>
      </c>
      <c r="AL8333">
        <v>4</v>
      </c>
      <c r="AM8333">
        <v>0</v>
      </c>
    </row>
    <row r="8334" hidden="1" spans="1:39">
      <c r="A8334">
        <v>22159</v>
      </c>
      <c r="B8334" t="s">
        <v>8368</v>
      </c>
      <c r="C8334"/>
      <c r="D8334"/>
      <c r="E8334">
        <v>260</v>
      </c>
      <c r="F8334">
        <v>28</v>
      </c>
      <c r="I8334">
        <v>0.03</v>
      </c>
      <c r="J8334">
        <v>19040000000</v>
      </c>
      <c r="K8334">
        <v>35</v>
      </c>
      <c r="L8334">
        <v>51</v>
      </c>
      <c r="M8334">
        <v>60</v>
      </c>
      <c r="AE8334">
        <v>53.25</v>
      </c>
      <c r="AF8334" t="b">
        <f t="shared" si="520"/>
        <v>1</v>
      </c>
      <c r="AG8334" t="b">
        <f t="shared" si="521"/>
        <v>1</v>
      </c>
      <c r="AH8334">
        <v>55.5</v>
      </c>
      <c r="AI8334">
        <f t="shared" si="522"/>
        <v>0</v>
      </c>
      <c r="AJ8334" t="b">
        <f t="shared" si="523"/>
        <v>1</v>
      </c>
      <c r="AK8334">
        <v>2</v>
      </c>
      <c r="AL8334">
        <v>6</v>
      </c>
      <c r="AM8334">
        <v>0</v>
      </c>
    </row>
    <row r="8335" hidden="1" spans="1:39">
      <c r="A8335">
        <v>22230</v>
      </c>
      <c r="B8335" t="s">
        <v>8369</v>
      </c>
      <c r="C8335"/>
      <c r="D8335"/>
      <c r="E8335">
        <v>260</v>
      </c>
      <c r="F8335">
        <v>83</v>
      </c>
      <c r="J8335">
        <v>25270000000</v>
      </c>
      <c r="K8335">
        <v>6</v>
      </c>
      <c r="L8335">
        <v>56</v>
      </c>
      <c r="M8335">
        <v>78</v>
      </c>
      <c r="AE8335">
        <v>61.5</v>
      </c>
      <c r="AF8335" t="b">
        <f t="shared" si="520"/>
        <v>1</v>
      </c>
      <c r="AG8335" t="b">
        <f t="shared" si="521"/>
        <v>1</v>
      </c>
      <c r="AH8335">
        <v>67</v>
      </c>
      <c r="AI8335">
        <f t="shared" si="522"/>
        <v>0</v>
      </c>
      <c r="AJ8335" t="b">
        <f t="shared" si="523"/>
        <v>1</v>
      </c>
      <c r="AK8335">
        <v>2</v>
      </c>
      <c r="AL8335">
        <v>3</v>
      </c>
      <c r="AM8335">
        <v>0</v>
      </c>
    </row>
    <row r="8336" hidden="1" spans="1:39">
      <c r="A8336">
        <v>22458</v>
      </c>
      <c r="B8336" t="s">
        <v>8370</v>
      </c>
      <c r="C8336"/>
      <c r="D8336"/>
      <c r="E8336">
        <v>260</v>
      </c>
      <c r="F8336">
        <v>26</v>
      </c>
      <c r="J8336">
        <v>3850000000</v>
      </c>
      <c r="K8336">
        <v>65</v>
      </c>
      <c r="L8336">
        <v>82</v>
      </c>
      <c r="M8336">
        <v>70</v>
      </c>
      <c r="AE8336">
        <v>73</v>
      </c>
      <c r="AF8336" t="b">
        <f t="shared" si="520"/>
        <v>1</v>
      </c>
      <c r="AG8336" t="b">
        <f t="shared" si="521"/>
        <v>1</v>
      </c>
      <c r="AH8336">
        <v>76</v>
      </c>
      <c r="AI8336">
        <f t="shared" si="522"/>
        <v>0</v>
      </c>
      <c r="AJ8336" t="b">
        <f t="shared" si="523"/>
        <v>1</v>
      </c>
      <c r="AK8336">
        <v>2</v>
      </c>
      <c r="AL8336">
        <v>4</v>
      </c>
      <c r="AM8336">
        <v>0</v>
      </c>
    </row>
    <row r="8337" hidden="1" spans="1:39">
      <c r="A8337">
        <v>22463</v>
      </c>
      <c r="B8337" t="s">
        <v>8371</v>
      </c>
      <c r="C8337"/>
      <c r="D8337"/>
      <c r="E8337">
        <v>260</v>
      </c>
      <c r="F8337">
        <v>72</v>
      </c>
      <c r="J8337">
        <v>204000000</v>
      </c>
      <c r="K8337">
        <v>13</v>
      </c>
      <c r="L8337">
        <v>32</v>
      </c>
      <c r="M8337">
        <v>26</v>
      </c>
      <c r="AE8337">
        <v>27.5</v>
      </c>
      <c r="AF8337" t="b">
        <f t="shared" si="520"/>
        <v>1</v>
      </c>
      <c r="AG8337" t="b">
        <f t="shared" si="521"/>
        <v>1</v>
      </c>
      <c r="AH8337">
        <v>29</v>
      </c>
      <c r="AI8337">
        <f t="shared" si="522"/>
        <v>0</v>
      </c>
      <c r="AJ8337" t="b">
        <f t="shared" si="523"/>
        <v>1</v>
      </c>
      <c r="AK8337">
        <v>2</v>
      </c>
      <c r="AL8337">
        <v>3</v>
      </c>
      <c r="AM8337">
        <v>0</v>
      </c>
    </row>
    <row r="8338" hidden="1" spans="1:39">
      <c r="A8338">
        <v>22464</v>
      </c>
      <c r="B8338" t="s">
        <v>8372</v>
      </c>
      <c r="C8338"/>
      <c r="D8338"/>
      <c r="E8338">
        <v>260</v>
      </c>
      <c r="F8338">
        <v>68</v>
      </c>
      <c r="J8338">
        <v>35400000</v>
      </c>
      <c r="K8338">
        <v>11</v>
      </c>
      <c r="L8338">
        <v>29</v>
      </c>
      <c r="M8338">
        <v>21</v>
      </c>
      <c r="AE8338">
        <v>23</v>
      </c>
      <c r="AF8338" t="b">
        <f t="shared" si="520"/>
        <v>1</v>
      </c>
      <c r="AG8338" t="b">
        <f t="shared" si="521"/>
        <v>1</v>
      </c>
      <c r="AH8338">
        <v>25</v>
      </c>
      <c r="AI8338">
        <f t="shared" si="522"/>
        <v>0</v>
      </c>
      <c r="AJ8338" t="b">
        <f t="shared" si="523"/>
        <v>1</v>
      </c>
      <c r="AK8338">
        <v>2</v>
      </c>
      <c r="AL8338">
        <v>7</v>
      </c>
      <c r="AM8338">
        <v>0</v>
      </c>
    </row>
    <row r="8339" hidden="1" spans="1:39">
      <c r="A8339">
        <v>22465</v>
      </c>
      <c r="B8339" t="s">
        <v>8373</v>
      </c>
      <c r="C8339"/>
      <c r="D8339"/>
      <c r="E8339">
        <v>260</v>
      </c>
      <c r="F8339">
        <v>66</v>
      </c>
      <c r="J8339">
        <v>4280000</v>
      </c>
      <c r="K8339">
        <v>10</v>
      </c>
      <c r="L8339">
        <v>38</v>
      </c>
      <c r="M8339">
        <v>13</v>
      </c>
      <c r="AE8339">
        <v>19.25</v>
      </c>
      <c r="AF8339" t="b">
        <f t="shared" si="520"/>
        <v>1</v>
      </c>
      <c r="AG8339" t="b">
        <f t="shared" si="521"/>
        <v>1</v>
      </c>
      <c r="AH8339">
        <v>25.5</v>
      </c>
      <c r="AI8339">
        <f t="shared" si="522"/>
        <v>0</v>
      </c>
      <c r="AJ8339" t="b">
        <f t="shared" si="523"/>
        <v>1</v>
      </c>
      <c r="AK8339">
        <v>2</v>
      </c>
      <c r="AL8339">
        <v>8</v>
      </c>
      <c r="AM8339">
        <v>0</v>
      </c>
    </row>
    <row r="8340" hidden="1" spans="1:39">
      <c r="A8340">
        <v>22466</v>
      </c>
      <c r="B8340" t="s">
        <v>8374</v>
      </c>
      <c r="C8340"/>
      <c r="D8340"/>
      <c r="E8340">
        <v>260</v>
      </c>
      <c r="F8340">
        <v>67</v>
      </c>
      <c r="J8340">
        <v>63100000</v>
      </c>
      <c r="K8340">
        <v>12</v>
      </c>
      <c r="L8340">
        <v>30</v>
      </c>
      <c r="M8340">
        <v>15</v>
      </c>
      <c r="AE8340">
        <v>18.75</v>
      </c>
      <c r="AF8340" t="b">
        <f t="shared" si="520"/>
        <v>1</v>
      </c>
      <c r="AG8340" t="b">
        <f t="shared" si="521"/>
        <v>1</v>
      </c>
      <c r="AH8340">
        <v>22.5</v>
      </c>
      <c r="AI8340">
        <f t="shared" si="522"/>
        <v>0</v>
      </c>
      <c r="AJ8340" t="b">
        <f t="shared" si="523"/>
        <v>1</v>
      </c>
      <c r="AK8340">
        <v>2</v>
      </c>
      <c r="AL8340">
        <v>7</v>
      </c>
      <c r="AM8340">
        <v>0</v>
      </c>
    </row>
    <row r="8341" hidden="1" spans="1:39">
      <c r="A8341">
        <v>22467</v>
      </c>
      <c r="B8341" t="s">
        <v>8375</v>
      </c>
      <c r="C8341"/>
      <c r="D8341"/>
      <c r="E8341">
        <v>260</v>
      </c>
      <c r="F8341">
        <v>66</v>
      </c>
      <c r="J8341">
        <v>11000000</v>
      </c>
      <c r="K8341">
        <v>8</v>
      </c>
      <c r="L8341">
        <v>31</v>
      </c>
      <c r="M8341">
        <v>14</v>
      </c>
      <c r="AE8341">
        <v>18.25</v>
      </c>
      <c r="AF8341" t="b">
        <f t="shared" si="520"/>
        <v>1</v>
      </c>
      <c r="AG8341" t="b">
        <f t="shared" si="521"/>
        <v>1</v>
      </c>
      <c r="AH8341">
        <v>22.5</v>
      </c>
      <c r="AI8341">
        <f t="shared" si="522"/>
        <v>0</v>
      </c>
      <c r="AJ8341" t="b">
        <f t="shared" si="523"/>
        <v>1</v>
      </c>
      <c r="AK8341">
        <v>2</v>
      </c>
      <c r="AL8341">
        <v>10</v>
      </c>
      <c r="AM8341">
        <v>0</v>
      </c>
    </row>
    <row r="8342" hidden="1" spans="1:39">
      <c r="A8342">
        <v>22469</v>
      </c>
      <c r="B8342" t="s">
        <v>8376</v>
      </c>
      <c r="C8342"/>
      <c r="D8342"/>
      <c r="E8342">
        <v>260</v>
      </c>
      <c r="F8342">
        <v>54</v>
      </c>
      <c r="J8342">
        <v>23200000</v>
      </c>
      <c r="K8342">
        <v>12</v>
      </c>
      <c r="L8342">
        <v>66</v>
      </c>
      <c r="M8342">
        <v>20</v>
      </c>
      <c r="Q8342">
        <v>93</v>
      </c>
      <c r="R8342">
        <v>98</v>
      </c>
      <c r="AE8342">
        <v>54.5</v>
      </c>
      <c r="AF8342" t="b">
        <f t="shared" si="520"/>
        <v>1</v>
      </c>
      <c r="AG8342" t="b">
        <f t="shared" si="521"/>
        <v>1</v>
      </c>
      <c r="AH8342">
        <v>69.25</v>
      </c>
      <c r="AI8342">
        <f t="shared" si="522"/>
        <v>0</v>
      </c>
      <c r="AJ8342" t="b">
        <f t="shared" si="523"/>
        <v>1</v>
      </c>
      <c r="AK8342">
        <v>4</v>
      </c>
      <c r="AL8342">
        <v>5</v>
      </c>
      <c r="AM8342">
        <v>0</v>
      </c>
    </row>
    <row r="8343" hidden="1" spans="1:39">
      <c r="A8343">
        <v>22477</v>
      </c>
      <c r="B8343" t="s">
        <v>8377</v>
      </c>
      <c r="C8343"/>
      <c r="D8343"/>
      <c r="E8343">
        <v>260</v>
      </c>
      <c r="F8343">
        <v>53</v>
      </c>
      <c r="I8343">
        <v>0.29</v>
      </c>
      <c r="J8343">
        <v>2640000000</v>
      </c>
      <c r="K8343">
        <v>2</v>
      </c>
      <c r="L8343">
        <v>36</v>
      </c>
      <c r="M8343">
        <v>8</v>
      </c>
      <c r="AE8343">
        <v>15</v>
      </c>
      <c r="AF8343" t="b">
        <f t="shared" si="520"/>
        <v>1</v>
      </c>
      <c r="AG8343" t="b">
        <f t="shared" si="521"/>
        <v>1</v>
      </c>
      <c r="AH8343">
        <v>22</v>
      </c>
      <c r="AI8343">
        <f t="shared" si="522"/>
        <v>0</v>
      </c>
      <c r="AJ8343" t="b">
        <f t="shared" si="523"/>
        <v>1</v>
      </c>
      <c r="AK8343">
        <v>2</v>
      </c>
      <c r="AL8343">
        <v>5</v>
      </c>
      <c r="AM8343">
        <v>0</v>
      </c>
    </row>
    <row r="8344" hidden="1" spans="1:39">
      <c r="A8344">
        <v>22478</v>
      </c>
      <c r="B8344" t="s">
        <v>8378</v>
      </c>
      <c r="C8344"/>
      <c r="D8344"/>
      <c r="E8344">
        <v>260</v>
      </c>
      <c r="F8344">
        <v>56</v>
      </c>
      <c r="J8344">
        <v>11900000</v>
      </c>
      <c r="K8344">
        <v>2</v>
      </c>
      <c r="L8344">
        <v>25</v>
      </c>
      <c r="M8344">
        <v>10</v>
      </c>
      <c r="AE8344">
        <v>13.75</v>
      </c>
      <c r="AF8344" t="b">
        <f t="shared" si="520"/>
        <v>1</v>
      </c>
      <c r="AG8344" t="b">
        <f t="shared" si="521"/>
        <v>1</v>
      </c>
      <c r="AH8344">
        <v>17.5</v>
      </c>
      <c r="AI8344">
        <f t="shared" si="522"/>
        <v>0</v>
      </c>
      <c r="AJ8344" t="b">
        <f t="shared" si="523"/>
        <v>1</v>
      </c>
      <c r="AK8344">
        <v>2</v>
      </c>
      <c r="AL8344">
        <v>5</v>
      </c>
      <c r="AM8344">
        <v>0</v>
      </c>
    </row>
    <row r="8345" hidden="1" spans="1:39">
      <c r="A8345">
        <v>22481</v>
      </c>
      <c r="B8345" t="s">
        <v>8379</v>
      </c>
      <c r="C8345"/>
      <c r="D8345"/>
      <c r="E8345">
        <v>260</v>
      </c>
      <c r="F8345">
        <v>54</v>
      </c>
      <c r="I8345">
        <v>0.36</v>
      </c>
      <c r="J8345">
        <v>274000000</v>
      </c>
      <c r="K8345">
        <v>12</v>
      </c>
      <c r="L8345">
        <v>61</v>
      </c>
      <c r="M8345">
        <v>39</v>
      </c>
      <c r="AE8345">
        <v>44.5</v>
      </c>
      <c r="AF8345" t="b">
        <f t="shared" si="520"/>
        <v>1</v>
      </c>
      <c r="AG8345" t="b">
        <f t="shared" si="521"/>
        <v>1</v>
      </c>
      <c r="AH8345">
        <v>50</v>
      </c>
      <c r="AI8345">
        <f t="shared" si="522"/>
        <v>0</v>
      </c>
      <c r="AJ8345" t="b">
        <f t="shared" si="523"/>
        <v>1</v>
      </c>
      <c r="AK8345">
        <v>2</v>
      </c>
      <c r="AL8345">
        <v>6</v>
      </c>
      <c r="AM8345">
        <v>0</v>
      </c>
    </row>
    <row r="8346" hidden="1" spans="1:39">
      <c r="A8346">
        <v>22487</v>
      </c>
      <c r="B8346" t="s">
        <v>8380</v>
      </c>
      <c r="C8346"/>
      <c r="D8346"/>
      <c r="E8346">
        <v>260</v>
      </c>
      <c r="F8346">
        <v>72</v>
      </c>
      <c r="J8346">
        <v>162000000</v>
      </c>
      <c r="K8346">
        <v>10</v>
      </c>
      <c r="L8346">
        <v>26</v>
      </c>
      <c r="M8346">
        <v>13</v>
      </c>
      <c r="AE8346">
        <v>16.25</v>
      </c>
      <c r="AF8346" t="b">
        <f t="shared" si="520"/>
        <v>1</v>
      </c>
      <c r="AG8346" t="b">
        <f t="shared" si="521"/>
        <v>1</v>
      </c>
      <c r="AH8346">
        <v>19.5</v>
      </c>
      <c r="AI8346">
        <f t="shared" si="522"/>
        <v>0</v>
      </c>
      <c r="AJ8346" t="b">
        <f t="shared" si="523"/>
        <v>1</v>
      </c>
      <c r="AK8346">
        <v>2</v>
      </c>
      <c r="AL8346">
        <v>4</v>
      </c>
      <c r="AM8346">
        <v>0</v>
      </c>
    </row>
    <row r="8347" hidden="1" spans="1:39">
      <c r="A8347">
        <v>22494</v>
      </c>
      <c r="B8347" t="s">
        <v>8381</v>
      </c>
      <c r="C8347"/>
      <c r="D8347"/>
      <c r="E8347">
        <v>260</v>
      </c>
      <c r="F8347">
        <v>29</v>
      </c>
      <c r="J8347">
        <v>273000000</v>
      </c>
      <c r="K8347">
        <v>29</v>
      </c>
      <c r="L8347">
        <v>68</v>
      </c>
      <c r="M8347">
        <v>67</v>
      </c>
      <c r="AE8347">
        <v>67.25</v>
      </c>
      <c r="AF8347" t="b">
        <f t="shared" si="520"/>
        <v>1</v>
      </c>
      <c r="AG8347" t="b">
        <f t="shared" si="521"/>
        <v>1</v>
      </c>
      <c r="AH8347">
        <v>67.5</v>
      </c>
      <c r="AI8347">
        <f t="shared" si="522"/>
        <v>0</v>
      </c>
      <c r="AJ8347" t="b">
        <f t="shared" si="523"/>
        <v>1</v>
      </c>
      <c r="AK8347">
        <v>2</v>
      </c>
      <c r="AL8347">
        <v>8</v>
      </c>
      <c r="AM8347">
        <v>0</v>
      </c>
    </row>
    <row r="8348" hidden="1" spans="1:39">
      <c r="A8348">
        <v>22496</v>
      </c>
      <c r="B8348" t="s">
        <v>8382</v>
      </c>
      <c r="C8348"/>
      <c r="D8348"/>
      <c r="E8348">
        <v>260</v>
      </c>
      <c r="F8348">
        <v>42</v>
      </c>
      <c r="I8348">
        <v>0.01</v>
      </c>
      <c r="J8348">
        <v>1220000000</v>
      </c>
      <c r="K8348">
        <v>23</v>
      </c>
      <c r="L8348">
        <v>40</v>
      </c>
      <c r="M8348">
        <v>44</v>
      </c>
      <c r="AE8348">
        <v>41</v>
      </c>
      <c r="AF8348" t="b">
        <f t="shared" si="520"/>
        <v>1</v>
      </c>
      <c r="AG8348" t="b">
        <f t="shared" si="521"/>
        <v>1</v>
      </c>
      <c r="AH8348">
        <v>42</v>
      </c>
      <c r="AI8348">
        <f t="shared" si="522"/>
        <v>0</v>
      </c>
      <c r="AJ8348" t="b">
        <f t="shared" si="523"/>
        <v>1</v>
      </c>
      <c r="AK8348">
        <v>2</v>
      </c>
      <c r="AL8348">
        <v>8</v>
      </c>
      <c r="AM8348">
        <v>0</v>
      </c>
    </row>
    <row r="8349" hidden="1" spans="1:39">
      <c r="A8349">
        <v>22497</v>
      </c>
      <c r="B8349" t="s">
        <v>8383</v>
      </c>
      <c r="C8349"/>
      <c r="D8349"/>
      <c r="E8349">
        <v>260</v>
      </c>
      <c r="F8349">
        <v>58</v>
      </c>
      <c r="I8349">
        <v>0.06</v>
      </c>
      <c r="J8349">
        <v>4850000</v>
      </c>
      <c r="K8349">
        <v>5</v>
      </c>
      <c r="L8349">
        <v>32</v>
      </c>
      <c r="M8349">
        <v>14</v>
      </c>
      <c r="Q8349">
        <v>9</v>
      </c>
      <c r="R8349">
        <v>71</v>
      </c>
      <c r="AE8349">
        <v>12.75</v>
      </c>
      <c r="AF8349" t="b">
        <f t="shared" si="520"/>
        <v>1</v>
      </c>
      <c r="AG8349" t="b">
        <f t="shared" si="521"/>
        <v>1</v>
      </c>
      <c r="AH8349">
        <v>31.5</v>
      </c>
      <c r="AI8349">
        <f t="shared" si="522"/>
        <v>0</v>
      </c>
      <c r="AJ8349" t="b">
        <f t="shared" si="523"/>
        <v>1</v>
      </c>
      <c r="AK8349">
        <v>4</v>
      </c>
      <c r="AL8349">
        <v>9</v>
      </c>
      <c r="AM8349">
        <v>0</v>
      </c>
    </row>
    <row r="8350" hidden="1" spans="1:39">
      <c r="A8350">
        <v>22502</v>
      </c>
      <c r="B8350" s="40" t="s">
        <v>8384</v>
      </c>
      <c r="C8350" s="40"/>
      <c r="D8350" s="40"/>
      <c r="E8350">
        <v>260</v>
      </c>
      <c r="F8350">
        <v>43</v>
      </c>
      <c r="I8350">
        <v>0.03</v>
      </c>
      <c r="J8350">
        <v>4400000</v>
      </c>
      <c r="K8350">
        <v>1</v>
      </c>
      <c r="L8350">
        <v>45</v>
      </c>
      <c r="M8350">
        <v>6</v>
      </c>
      <c r="Q8350">
        <v>2</v>
      </c>
      <c r="R8350">
        <v>52</v>
      </c>
      <c r="AE8350">
        <v>5</v>
      </c>
      <c r="AF8350" t="b">
        <f t="shared" si="520"/>
        <v>1</v>
      </c>
      <c r="AG8350" t="b">
        <f t="shared" si="521"/>
        <v>1</v>
      </c>
      <c r="AH8350">
        <v>26.25</v>
      </c>
      <c r="AI8350">
        <f t="shared" si="522"/>
        <v>0</v>
      </c>
      <c r="AJ8350" t="b">
        <f t="shared" si="523"/>
        <v>1</v>
      </c>
      <c r="AK8350">
        <v>4</v>
      </c>
      <c r="AL8350">
        <v>7</v>
      </c>
      <c r="AM8350">
        <v>0</v>
      </c>
    </row>
    <row r="8351" hidden="1" spans="1:39">
      <c r="A8351">
        <v>22512</v>
      </c>
      <c r="B8351" t="s">
        <v>8385</v>
      </c>
      <c r="C8351"/>
      <c r="D8351"/>
      <c r="E8351">
        <v>260</v>
      </c>
      <c r="F8351">
        <v>49</v>
      </c>
      <c r="I8351">
        <v>0.02</v>
      </c>
      <c r="J8351">
        <v>3600000</v>
      </c>
      <c r="K8351">
        <v>7</v>
      </c>
      <c r="L8351">
        <v>27</v>
      </c>
      <c r="M8351">
        <v>37</v>
      </c>
      <c r="Q8351">
        <v>19</v>
      </c>
      <c r="R8351">
        <v>39</v>
      </c>
      <c r="AE8351">
        <v>25</v>
      </c>
      <c r="AF8351" t="b">
        <f t="shared" si="520"/>
        <v>1</v>
      </c>
      <c r="AG8351" t="b">
        <f t="shared" si="521"/>
        <v>1</v>
      </c>
      <c r="AH8351">
        <v>30.5</v>
      </c>
      <c r="AI8351">
        <f t="shared" si="522"/>
        <v>0</v>
      </c>
      <c r="AJ8351" t="b">
        <f t="shared" si="523"/>
        <v>1</v>
      </c>
      <c r="AK8351">
        <v>4</v>
      </c>
      <c r="AL8351">
        <v>4</v>
      </c>
      <c r="AM8351">
        <v>0</v>
      </c>
    </row>
    <row r="8352" hidden="1" spans="1:39">
      <c r="A8352">
        <v>22643</v>
      </c>
      <c r="B8352" t="s">
        <v>8386</v>
      </c>
      <c r="C8352"/>
      <c r="D8352"/>
      <c r="E8352">
        <v>210</v>
      </c>
      <c r="F8352">
        <v>55</v>
      </c>
      <c r="I8352">
        <v>0.03</v>
      </c>
      <c r="J8352">
        <v>21300000</v>
      </c>
      <c r="K8352">
        <v>3</v>
      </c>
      <c r="L8352">
        <v>84</v>
      </c>
      <c r="M8352">
        <v>16</v>
      </c>
      <c r="Q8352">
        <v>11</v>
      </c>
      <c r="R8352">
        <v>72</v>
      </c>
      <c r="AE8352">
        <v>14.75</v>
      </c>
      <c r="AF8352" t="b">
        <f t="shared" si="520"/>
        <v>1</v>
      </c>
      <c r="AG8352" t="b">
        <f t="shared" si="521"/>
        <v>1</v>
      </c>
      <c r="AH8352">
        <v>45.75</v>
      </c>
      <c r="AI8352">
        <f t="shared" si="522"/>
        <v>0</v>
      </c>
      <c r="AJ8352" t="b">
        <f t="shared" si="523"/>
        <v>1</v>
      </c>
      <c r="AK8352">
        <v>4</v>
      </c>
      <c r="AL8352">
        <v>8</v>
      </c>
      <c r="AM8352">
        <v>0</v>
      </c>
    </row>
    <row r="8353" hidden="1" spans="1:39">
      <c r="A8353">
        <v>22645</v>
      </c>
      <c r="B8353" t="s">
        <v>8387</v>
      </c>
      <c r="C8353"/>
      <c r="D8353"/>
      <c r="E8353">
        <v>210</v>
      </c>
      <c r="F8353">
        <v>67</v>
      </c>
      <c r="J8353">
        <v>3110000000</v>
      </c>
      <c r="K8353">
        <v>16</v>
      </c>
      <c r="L8353">
        <v>22</v>
      </c>
      <c r="M8353">
        <v>26</v>
      </c>
      <c r="Q8353">
        <v>71</v>
      </c>
      <c r="R8353">
        <v>20</v>
      </c>
      <c r="AE8353">
        <v>21.5</v>
      </c>
      <c r="AF8353" t="b">
        <f t="shared" si="520"/>
        <v>1</v>
      </c>
      <c r="AG8353" t="b">
        <f t="shared" si="521"/>
        <v>1</v>
      </c>
      <c r="AH8353">
        <v>34.75</v>
      </c>
      <c r="AI8353">
        <f t="shared" si="522"/>
        <v>0</v>
      </c>
      <c r="AJ8353" t="b">
        <f t="shared" si="523"/>
        <v>1</v>
      </c>
      <c r="AK8353">
        <v>4</v>
      </c>
      <c r="AL8353">
        <v>6</v>
      </c>
      <c r="AM8353">
        <v>0</v>
      </c>
    </row>
    <row r="8354" hidden="1" spans="1:39">
      <c r="A8354">
        <v>22647</v>
      </c>
      <c r="B8354" t="s">
        <v>8388</v>
      </c>
      <c r="C8354"/>
      <c r="D8354"/>
      <c r="E8354">
        <v>210</v>
      </c>
      <c r="F8354">
        <v>61</v>
      </c>
      <c r="I8354">
        <v>0.01</v>
      </c>
      <c r="J8354">
        <v>3720000000</v>
      </c>
      <c r="K8354">
        <v>14</v>
      </c>
      <c r="L8354">
        <v>52</v>
      </c>
      <c r="M8354">
        <v>21</v>
      </c>
      <c r="AE8354">
        <v>28.75</v>
      </c>
      <c r="AF8354" t="b">
        <f t="shared" si="520"/>
        <v>1</v>
      </c>
      <c r="AG8354" t="b">
        <f t="shared" si="521"/>
        <v>1</v>
      </c>
      <c r="AH8354">
        <v>36.5</v>
      </c>
      <c r="AI8354">
        <f t="shared" si="522"/>
        <v>0</v>
      </c>
      <c r="AJ8354" t="b">
        <f t="shared" si="523"/>
        <v>1</v>
      </c>
      <c r="AK8354">
        <v>2</v>
      </c>
      <c r="AL8354">
        <v>10</v>
      </c>
      <c r="AM8354">
        <v>0</v>
      </c>
    </row>
    <row r="8355" hidden="1" spans="1:39">
      <c r="A8355">
        <v>22674</v>
      </c>
      <c r="B8355" t="s">
        <v>8389</v>
      </c>
      <c r="C8355"/>
      <c r="D8355"/>
      <c r="E8355">
        <v>210</v>
      </c>
      <c r="F8355">
        <v>60</v>
      </c>
      <c r="I8355">
        <v>0.01</v>
      </c>
      <c r="J8355"/>
      <c r="K8355">
        <v>2</v>
      </c>
      <c r="L8355">
        <v>67</v>
      </c>
      <c r="M8355">
        <v>11</v>
      </c>
      <c r="Q8355">
        <v>89</v>
      </c>
      <c r="R8355">
        <v>37</v>
      </c>
      <c r="AE8355">
        <v>30.5</v>
      </c>
      <c r="AF8355" t="b">
        <f t="shared" si="520"/>
        <v>1</v>
      </c>
      <c r="AG8355" t="b">
        <f t="shared" si="521"/>
        <v>1</v>
      </c>
      <c r="AH8355">
        <v>51</v>
      </c>
      <c r="AI8355">
        <f t="shared" si="522"/>
        <v>0</v>
      </c>
      <c r="AJ8355" t="b">
        <f t="shared" si="523"/>
        <v>1</v>
      </c>
      <c r="AK8355">
        <v>4</v>
      </c>
      <c r="AL8355">
        <v>7</v>
      </c>
      <c r="AM8355">
        <v>0</v>
      </c>
    </row>
    <row r="8356" hidden="1" spans="1:39">
      <c r="A8356">
        <v>22812</v>
      </c>
      <c r="B8356" t="s">
        <v>8390</v>
      </c>
      <c r="C8356"/>
      <c r="D8356"/>
      <c r="E8356">
        <v>210</v>
      </c>
      <c r="F8356">
        <v>48</v>
      </c>
      <c r="J8356">
        <v>135000000</v>
      </c>
      <c r="K8356">
        <v>16</v>
      </c>
      <c r="L8356">
        <v>40</v>
      </c>
      <c r="M8356">
        <v>35</v>
      </c>
      <c r="Q8356">
        <v>28</v>
      </c>
      <c r="R8356">
        <v>87</v>
      </c>
      <c r="AE8356">
        <v>33.25</v>
      </c>
      <c r="AF8356" t="b">
        <f t="shared" si="520"/>
        <v>1</v>
      </c>
      <c r="AG8356" t="b">
        <f t="shared" si="521"/>
        <v>1</v>
      </c>
      <c r="AH8356">
        <v>47.5</v>
      </c>
      <c r="AI8356">
        <f t="shared" si="522"/>
        <v>0</v>
      </c>
      <c r="AJ8356" t="b">
        <f t="shared" si="523"/>
        <v>1</v>
      </c>
      <c r="AK8356">
        <v>4</v>
      </c>
      <c r="AL8356">
        <v>10</v>
      </c>
      <c r="AM8356">
        <v>0</v>
      </c>
    </row>
    <row r="8357" hidden="1" spans="1:39">
      <c r="A8357">
        <v>22813</v>
      </c>
      <c r="B8357" s="40" t="s">
        <v>8391</v>
      </c>
      <c r="C8357" s="40"/>
      <c r="D8357" s="40"/>
      <c r="E8357">
        <v>210</v>
      </c>
      <c r="F8357">
        <v>43</v>
      </c>
      <c r="J8357">
        <v>45700000</v>
      </c>
      <c r="K8357">
        <v>2</v>
      </c>
      <c r="L8357">
        <v>13</v>
      </c>
      <c r="M8357">
        <v>12</v>
      </c>
      <c r="Q8357">
        <v>3</v>
      </c>
      <c r="R8357">
        <v>10</v>
      </c>
      <c r="AE8357">
        <v>8.25</v>
      </c>
      <c r="AF8357" t="b">
        <f t="shared" si="520"/>
        <v>1</v>
      </c>
      <c r="AG8357" t="b">
        <f t="shared" si="521"/>
        <v>1</v>
      </c>
      <c r="AH8357">
        <v>9.5</v>
      </c>
      <c r="AI8357">
        <f t="shared" si="522"/>
        <v>0</v>
      </c>
      <c r="AJ8357" t="b">
        <f t="shared" si="523"/>
        <v>1</v>
      </c>
      <c r="AK8357">
        <v>4</v>
      </c>
      <c r="AL8357">
        <v>9</v>
      </c>
      <c r="AM8357">
        <v>0</v>
      </c>
    </row>
    <row r="8358" hidden="1" spans="1:39">
      <c r="A8358">
        <v>22814</v>
      </c>
      <c r="B8358" t="s">
        <v>8392</v>
      </c>
      <c r="C8358"/>
      <c r="D8358"/>
      <c r="E8358">
        <v>210</v>
      </c>
      <c r="F8358">
        <v>27</v>
      </c>
      <c r="I8358">
        <v>0.01</v>
      </c>
      <c r="J8358">
        <v>187000000</v>
      </c>
      <c r="K8358">
        <v>4</v>
      </c>
      <c r="L8358">
        <v>29</v>
      </c>
      <c r="M8358">
        <v>12</v>
      </c>
      <c r="AE8358">
        <v>16.25</v>
      </c>
      <c r="AF8358" t="b">
        <f t="shared" si="520"/>
        <v>1</v>
      </c>
      <c r="AG8358" t="b">
        <f t="shared" si="521"/>
        <v>1</v>
      </c>
      <c r="AH8358">
        <v>20.5</v>
      </c>
      <c r="AI8358">
        <f t="shared" si="522"/>
        <v>0</v>
      </c>
      <c r="AJ8358" t="b">
        <f t="shared" si="523"/>
        <v>1</v>
      </c>
      <c r="AK8358">
        <v>2</v>
      </c>
      <c r="AL8358">
        <v>8</v>
      </c>
      <c r="AM8358">
        <v>0</v>
      </c>
    </row>
    <row r="8359" hidden="1" spans="1:39">
      <c r="A8359">
        <v>22815</v>
      </c>
      <c r="B8359" t="s">
        <v>8393</v>
      </c>
      <c r="C8359"/>
      <c r="D8359"/>
      <c r="E8359">
        <v>210</v>
      </c>
      <c r="F8359">
        <v>54</v>
      </c>
      <c r="I8359">
        <v>0.02</v>
      </c>
      <c r="J8359">
        <v>85400000</v>
      </c>
      <c r="K8359">
        <v>2</v>
      </c>
      <c r="L8359">
        <v>40</v>
      </c>
      <c r="M8359">
        <v>13</v>
      </c>
      <c r="Q8359">
        <v>21</v>
      </c>
      <c r="R8359">
        <v>23</v>
      </c>
      <c r="AE8359">
        <v>19</v>
      </c>
      <c r="AF8359" t="b">
        <f t="shared" si="520"/>
        <v>1</v>
      </c>
      <c r="AG8359" t="b">
        <f t="shared" si="521"/>
        <v>1</v>
      </c>
      <c r="AH8359">
        <v>24.25</v>
      </c>
      <c r="AI8359">
        <f t="shared" si="522"/>
        <v>0</v>
      </c>
      <c r="AJ8359" t="b">
        <f t="shared" si="523"/>
        <v>1</v>
      </c>
      <c r="AK8359">
        <v>4</v>
      </c>
      <c r="AL8359">
        <v>9</v>
      </c>
      <c r="AM8359">
        <v>0</v>
      </c>
    </row>
    <row r="8360" hidden="1" spans="1:39">
      <c r="A8360">
        <v>22819</v>
      </c>
      <c r="B8360" t="s">
        <v>8394</v>
      </c>
      <c r="C8360"/>
      <c r="D8360"/>
      <c r="E8360">
        <v>210</v>
      </c>
      <c r="F8360">
        <v>56</v>
      </c>
      <c r="J8360">
        <v>117000000</v>
      </c>
      <c r="K8360">
        <v>15</v>
      </c>
      <c r="L8360">
        <v>42</v>
      </c>
      <c r="M8360">
        <v>52</v>
      </c>
      <c r="Q8360">
        <v>20</v>
      </c>
      <c r="R8360">
        <v>18</v>
      </c>
      <c r="AE8360">
        <v>19.5</v>
      </c>
      <c r="AF8360" t="b">
        <f t="shared" si="520"/>
        <v>1</v>
      </c>
      <c r="AG8360" t="b">
        <f t="shared" si="521"/>
        <v>1</v>
      </c>
      <c r="AH8360">
        <v>33</v>
      </c>
      <c r="AI8360">
        <f t="shared" si="522"/>
        <v>0</v>
      </c>
      <c r="AJ8360" t="b">
        <f t="shared" si="523"/>
        <v>1</v>
      </c>
      <c r="AK8360">
        <v>4</v>
      </c>
      <c r="AL8360">
        <v>7</v>
      </c>
      <c r="AM8360">
        <v>0</v>
      </c>
    </row>
    <row r="8361" hidden="1" spans="1:39">
      <c r="A8361">
        <v>22820</v>
      </c>
      <c r="B8361" t="s">
        <v>8395</v>
      </c>
      <c r="C8361"/>
      <c r="D8361"/>
      <c r="E8361">
        <v>210</v>
      </c>
      <c r="F8361">
        <v>11</v>
      </c>
      <c r="J8361">
        <v>4630000000</v>
      </c>
      <c r="K8361">
        <v>17</v>
      </c>
      <c r="L8361">
        <v>28</v>
      </c>
      <c r="M8361">
        <v>34</v>
      </c>
      <c r="AE8361">
        <v>29.5</v>
      </c>
      <c r="AF8361" t="b">
        <f t="shared" si="520"/>
        <v>1</v>
      </c>
      <c r="AG8361" t="b">
        <f t="shared" si="521"/>
        <v>1</v>
      </c>
      <c r="AH8361">
        <v>31</v>
      </c>
      <c r="AI8361">
        <f t="shared" si="522"/>
        <v>0</v>
      </c>
      <c r="AJ8361" t="b">
        <f t="shared" si="523"/>
        <v>1</v>
      </c>
      <c r="AK8361">
        <v>2</v>
      </c>
      <c r="AL8361">
        <v>5</v>
      </c>
      <c r="AM8361">
        <v>0</v>
      </c>
    </row>
    <row r="8362" hidden="1" spans="1:39">
      <c r="A8362">
        <v>22823</v>
      </c>
      <c r="B8362" t="s">
        <v>8396</v>
      </c>
      <c r="C8362"/>
      <c r="D8362"/>
      <c r="E8362">
        <v>210</v>
      </c>
      <c r="F8362">
        <v>31</v>
      </c>
      <c r="I8362">
        <v>0.01</v>
      </c>
      <c r="J8362">
        <v>30000000</v>
      </c>
      <c r="K8362">
        <v>27</v>
      </c>
      <c r="L8362">
        <v>44</v>
      </c>
      <c r="M8362">
        <v>93</v>
      </c>
      <c r="AE8362">
        <v>56.25</v>
      </c>
      <c r="AF8362" t="b">
        <f t="shared" si="520"/>
        <v>1</v>
      </c>
      <c r="AG8362" t="b">
        <f t="shared" si="521"/>
        <v>1</v>
      </c>
      <c r="AH8362">
        <v>68.5</v>
      </c>
      <c r="AI8362">
        <f t="shared" si="522"/>
        <v>0</v>
      </c>
      <c r="AJ8362" t="b">
        <f t="shared" si="523"/>
        <v>1</v>
      </c>
      <c r="AK8362">
        <v>2</v>
      </c>
      <c r="AL8362">
        <v>8</v>
      </c>
      <c r="AM8362">
        <v>0</v>
      </c>
    </row>
    <row r="8363" hidden="1" spans="1:39">
      <c r="A8363">
        <v>22832</v>
      </c>
      <c r="B8363" t="s">
        <v>8397</v>
      </c>
      <c r="C8363"/>
      <c r="D8363"/>
      <c r="E8363">
        <v>210</v>
      </c>
      <c r="F8363">
        <v>66</v>
      </c>
      <c r="I8363">
        <v>0.01</v>
      </c>
      <c r="J8363">
        <v>86900000</v>
      </c>
      <c r="K8363">
        <v>37</v>
      </c>
      <c r="L8363">
        <v>82</v>
      </c>
      <c r="M8363">
        <v>54</v>
      </c>
      <c r="AE8363">
        <v>61</v>
      </c>
      <c r="AF8363" t="b">
        <f t="shared" si="520"/>
        <v>1</v>
      </c>
      <c r="AG8363" t="b">
        <f t="shared" si="521"/>
        <v>1</v>
      </c>
      <c r="AH8363">
        <v>68</v>
      </c>
      <c r="AI8363">
        <f t="shared" si="522"/>
        <v>0</v>
      </c>
      <c r="AJ8363" t="b">
        <f t="shared" si="523"/>
        <v>1</v>
      </c>
      <c r="AK8363">
        <v>2</v>
      </c>
      <c r="AL8363">
        <v>9</v>
      </c>
      <c r="AM8363">
        <v>0</v>
      </c>
    </row>
    <row r="8364" hidden="1" spans="1:39">
      <c r="A8364">
        <v>22862</v>
      </c>
      <c r="B8364" t="s">
        <v>8398</v>
      </c>
      <c r="C8364"/>
      <c r="D8364"/>
      <c r="E8364">
        <v>210</v>
      </c>
      <c r="F8364">
        <v>82</v>
      </c>
      <c r="J8364">
        <v>23320000000</v>
      </c>
      <c r="K8364">
        <v>6</v>
      </c>
      <c r="L8364">
        <v>52</v>
      </c>
      <c r="M8364">
        <v>75</v>
      </c>
      <c r="AE8364">
        <v>57.75</v>
      </c>
      <c r="AF8364" t="b">
        <f t="shared" si="520"/>
        <v>1</v>
      </c>
      <c r="AG8364" t="b">
        <f t="shared" si="521"/>
        <v>1</v>
      </c>
      <c r="AH8364">
        <v>63.5</v>
      </c>
      <c r="AI8364">
        <f t="shared" si="522"/>
        <v>0</v>
      </c>
      <c r="AJ8364" t="b">
        <f t="shared" si="523"/>
        <v>1</v>
      </c>
      <c r="AK8364">
        <v>2</v>
      </c>
      <c r="AL8364">
        <v>3</v>
      </c>
      <c r="AM8364">
        <v>0</v>
      </c>
    </row>
    <row r="8365" hidden="1" spans="1:39">
      <c r="A8365">
        <v>22868</v>
      </c>
      <c r="B8365" t="s">
        <v>8399</v>
      </c>
      <c r="C8365"/>
      <c r="D8365"/>
      <c r="E8365">
        <v>210</v>
      </c>
      <c r="F8365">
        <v>84</v>
      </c>
      <c r="J8365">
        <v>25270000000</v>
      </c>
      <c r="K8365">
        <v>8</v>
      </c>
      <c r="L8365">
        <v>58</v>
      </c>
      <c r="M8365">
        <v>47</v>
      </c>
      <c r="AE8365">
        <v>49.75</v>
      </c>
      <c r="AF8365" t="b">
        <f t="shared" si="520"/>
        <v>1</v>
      </c>
      <c r="AG8365" t="b">
        <f t="shared" si="521"/>
        <v>1</v>
      </c>
      <c r="AH8365">
        <v>52.5</v>
      </c>
      <c r="AI8365">
        <f t="shared" si="522"/>
        <v>0</v>
      </c>
      <c r="AJ8365" t="b">
        <f t="shared" si="523"/>
        <v>1</v>
      </c>
      <c r="AK8365">
        <v>2</v>
      </c>
      <c r="AL8365">
        <v>3</v>
      </c>
      <c r="AM8365">
        <v>0</v>
      </c>
    </row>
    <row r="8366" hidden="1" spans="1:39">
      <c r="A8366">
        <v>22871</v>
      </c>
      <c r="B8366" t="s">
        <v>8400</v>
      </c>
      <c r="C8366"/>
      <c r="D8366"/>
      <c r="E8366">
        <v>210</v>
      </c>
      <c r="F8366">
        <v>63</v>
      </c>
      <c r="J8366">
        <v>951000000</v>
      </c>
      <c r="K8366">
        <v>16</v>
      </c>
      <c r="L8366">
        <v>36</v>
      </c>
      <c r="M8366">
        <v>30</v>
      </c>
      <c r="AE8366">
        <v>31.5</v>
      </c>
      <c r="AF8366" t="b">
        <f t="shared" si="520"/>
        <v>1</v>
      </c>
      <c r="AG8366" t="b">
        <f t="shared" si="521"/>
        <v>1</v>
      </c>
      <c r="AH8366">
        <v>33</v>
      </c>
      <c r="AI8366">
        <f t="shared" si="522"/>
        <v>0</v>
      </c>
      <c r="AJ8366" t="b">
        <f t="shared" si="523"/>
        <v>1</v>
      </c>
      <c r="AK8366">
        <v>2</v>
      </c>
      <c r="AL8366">
        <v>8</v>
      </c>
      <c r="AM8366">
        <v>0</v>
      </c>
    </row>
    <row r="8367" hidden="1" spans="1:39">
      <c r="A8367">
        <v>22872</v>
      </c>
      <c r="B8367" t="s">
        <v>8401</v>
      </c>
      <c r="C8367"/>
      <c r="D8367"/>
      <c r="E8367">
        <v>210</v>
      </c>
      <c r="F8367">
        <v>59</v>
      </c>
      <c r="J8367">
        <v>193000000</v>
      </c>
      <c r="K8367">
        <v>3</v>
      </c>
      <c r="L8367">
        <v>46</v>
      </c>
      <c r="M8367">
        <v>11</v>
      </c>
      <c r="N8367">
        <v>17</v>
      </c>
      <c r="O8367">
        <v>9</v>
      </c>
      <c r="P8367">
        <v>86</v>
      </c>
      <c r="Q8367">
        <v>34</v>
      </c>
      <c r="R8367">
        <v>31</v>
      </c>
      <c r="W8367">
        <v>9</v>
      </c>
      <c r="AE8367">
        <v>10.5</v>
      </c>
      <c r="AF8367" t="b">
        <f t="shared" si="520"/>
        <v>1</v>
      </c>
      <c r="AG8367" t="b">
        <f t="shared" si="521"/>
        <v>1</v>
      </c>
      <c r="AH8367">
        <v>30.375</v>
      </c>
      <c r="AI8367">
        <f t="shared" si="522"/>
        <v>2</v>
      </c>
      <c r="AJ8367" t="b">
        <f t="shared" si="523"/>
        <v>0</v>
      </c>
      <c r="AK8367">
        <v>8</v>
      </c>
      <c r="AL8367">
        <v>9</v>
      </c>
      <c r="AM8367">
        <v>1</v>
      </c>
    </row>
    <row r="8368" hidden="1" spans="1:39">
      <c r="A8368">
        <v>22889</v>
      </c>
      <c r="B8368" t="s">
        <v>8402</v>
      </c>
      <c r="C8368"/>
      <c r="D8368"/>
      <c r="E8368">
        <v>210</v>
      </c>
      <c r="F8368">
        <v>52</v>
      </c>
      <c r="J8368">
        <v>544000000</v>
      </c>
      <c r="K8368">
        <v>27</v>
      </c>
      <c r="L8368">
        <v>81</v>
      </c>
      <c r="M8368">
        <v>47</v>
      </c>
      <c r="AE8368">
        <v>55.5</v>
      </c>
      <c r="AF8368" t="b">
        <f t="shared" si="520"/>
        <v>1</v>
      </c>
      <c r="AG8368" t="b">
        <f t="shared" si="521"/>
        <v>1</v>
      </c>
      <c r="AH8368">
        <v>64</v>
      </c>
      <c r="AI8368">
        <f t="shared" si="522"/>
        <v>0</v>
      </c>
      <c r="AJ8368" t="b">
        <f t="shared" si="523"/>
        <v>1</v>
      </c>
      <c r="AK8368">
        <v>2</v>
      </c>
      <c r="AL8368">
        <v>3</v>
      </c>
      <c r="AM8368">
        <v>0</v>
      </c>
    </row>
    <row r="8369" hidden="1" spans="1:39">
      <c r="A8369">
        <v>22891</v>
      </c>
      <c r="B8369" t="s">
        <v>8403</v>
      </c>
      <c r="C8369"/>
      <c r="D8369"/>
      <c r="E8369">
        <v>210</v>
      </c>
      <c r="F8369">
        <v>36</v>
      </c>
      <c r="I8369">
        <v>0.1</v>
      </c>
      <c r="J8369">
        <v>1780000000</v>
      </c>
      <c r="K8369">
        <v>26</v>
      </c>
      <c r="L8369">
        <v>47</v>
      </c>
      <c r="M8369">
        <v>38</v>
      </c>
      <c r="AE8369">
        <v>40.25</v>
      </c>
      <c r="AF8369" t="b">
        <f t="shared" si="520"/>
        <v>1</v>
      </c>
      <c r="AG8369" t="b">
        <f t="shared" si="521"/>
        <v>1</v>
      </c>
      <c r="AH8369">
        <v>42.5</v>
      </c>
      <c r="AI8369">
        <f t="shared" si="522"/>
        <v>0</v>
      </c>
      <c r="AJ8369" t="b">
        <f t="shared" si="523"/>
        <v>1</v>
      </c>
      <c r="AK8369">
        <v>2</v>
      </c>
      <c r="AL8369">
        <v>9</v>
      </c>
      <c r="AM8369">
        <v>0</v>
      </c>
    </row>
    <row r="8370" hidden="1" spans="1:39">
      <c r="A8370">
        <v>23161</v>
      </c>
      <c r="B8370" t="s">
        <v>8404</v>
      </c>
      <c r="C8370"/>
      <c r="D8370"/>
      <c r="E8370">
        <v>210</v>
      </c>
      <c r="F8370">
        <v>8</v>
      </c>
      <c r="J8370">
        <v>46200000</v>
      </c>
      <c r="K8370">
        <v>44</v>
      </c>
      <c r="L8370">
        <v>60</v>
      </c>
      <c r="M8370">
        <v>96</v>
      </c>
      <c r="AE8370">
        <v>69</v>
      </c>
      <c r="AF8370" t="b">
        <f t="shared" si="520"/>
        <v>1</v>
      </c>
      <c r="AG8370" t="b">
        <f t="shared" si="521"/>
        <v>1</v>
      </c>
      <c r="AH8370">
        <v>78</v>
      </c>
      <c r="AI8370">
        <f t="shared" si="522"/>
        <v>0</v>
      </c>
      <c r="AJ8370" t="b">
        <f t="shared" si="523"/>
        <v>1</v>
      </c>
      <c r="AK8370">
        <v>2</v>
      </c>
      <c r="AL8370">
        <v>7</v>
      </c>
      <c r="AM8370">
        <v>0</v>
      </c>
    </row>
    <row r="8371" hidden="1" spans="1:39">
      <c r="A8371">
        <v>23167</v>
      </c>
      <c r="B8371" t="s">
        <v>8405</v>
      </c>
      <c r="C8371"/>
      <c r="D8371"/>
      <c r="E8371">
        <v>210</v>
      </c>
      <c r="F8371">
        <v>69</v>
      </c>
      <c r="J8371">
        <v>10600000</v>
      </c>
      <c r="K8371">
        <v>9</v>
      </c>
      <c r="L8371">
        <v>27</v>
      </c>
      <c r="M8371">
        <v>14</v>
      </c>
      <c r="AE8371">
        <v>17.25</v>
      </c>
      <c r="AF8371" t="b">
        <f t="shared" si="520"/>
        <v>1</v>
      </c>
      <c r="AG8371" t="b">
        <f t="shared" si="521"/>
        <v>1</v>
      </c>
      <c r="AH8371">
        <v>20.5</v>
      </c>
      <c r="AI8371">
        <f t="shared" si="522"/>
        <v>0</v>
      </c>
      <c r="AJ8371" t="b">
        <f t="shared" si="523"/>
        <v>1</v>
      </c>
      <c r="AK8371">
        <v>2</v>
      </c>
      <c r="AL8371">
        <v>9</v>
      </c>
      <c r="AM8371">
        <v>0</v>
      </c>
    </row>
    <row r="8372" hidden="1" spans="1:39">
      <c r="A8372">
        <v>23168</v>
      </c>
      <c r="B8372" t="s">
        <v>8406</v>
      </c>
      <c r="C8372"/>
      <c r="D8372"/>
      <c r="E8372">
        <v>210</v>
      </c>
      <c r="F8372">
        <v>68</v>
      </c>
      <c r="J8372">
        <v>34200000</v>
      </c>
      <c r="K8372">
        <v>11</v>
      </c>
      <c r="L8372">
        <v>35</v>
      </c>
      <c r="M8372">
        <v>18</v>
      </c>
      <c r="AE8372">
        <v>22.25</v>
      </c>
      <c r="AF8372" t="b">
        <f t="shared" si="520"/>
        <v>1</v>
      </c>
      <c r="AG8372" t="b">
        <f t="shared" si="521"/>
        <v>1</v>
      </c>
      <c r="AH8372">
        <v>26.5</v>
      </c>
      <c r="AI8372">
        <f t="shared" si="522"/>
        <v>0</v>
      </c>
      <c r="AJ8372" t="b">
        <f t="shared" si="523"/>
        <v>1</v>
      </c>
      <c r="AK8372">
        <v>2</v>
      </c>
      <c r="AL8372">
        <v>7</v>
      </c>
      <c r="AM8372">
        <v>0</v>
      </c>
    </row>
    <row r="8373" hidden="1" spans="1:39">
      <c r="A8373">
        <v>23169</v>
      </c>
      <c r="B8373" t="s">
        <v>8407</v>
      </c>
      <c r="C8373"/>
      <c r="D8373"/>
      <c r="E8373">
        <v>210</v>
      </c>
      <c r="F8373">
        <v>45</v>
      </c>
      <c r="I8373">
        <v>0.01</v>
      </c>
      <c r="J8373">
        <v>202000</v>
      </c>
      <c r="K8373">
        <v>16</v>
      </c>
      <c r="L8373">
        <v>25</v>
      </c>
      <c r="M8373">
        <v>39</v>
      </c>
      <c r="AE8373">
        <v>28.5</v>
      </c>
      <c r="AF8373" t="b">
        <f t="shared" si="520"/>
        <v>1</v>
      </c>
      <c r="AG8373" t="b">
        <f t="shared" si="521"/>
        <v>1</v>
      </c>
      <c r="AH8373">
        <v>32</v>
      </c>
      <c r="AI8373">
        <f t="shared" si="522"/>
        <v>0</v>
      </c>
      <c r="AJ8373" t="b">
        <f t="shared" si="523"/>
        <v>1</v>
      </c>
      <c r="AK8373">
        <v>2</v>
      </c>
      <c r="AL8373">
        <v>7</v>
      </c>
      <c r="AM8373">
        <v>0</v>
      </c>
    </row>
    <row r="8374" hidden="1" spans="1:39">
      <c r="A8374">
        <v>23170</v>
      </c>
      <c r="B8374" t="s">
        <v>8408</v>
      </c>
      <c r="C8374"/>
      <c r="D8374"/>
      <c r="E8374">
        <v>210</v>
      </c>
      <c r="F8374">
        <v>68</v>
      </c>
      <c r="J8374">
        <v>32000000</v>
      </c>
      <c r="K8374">
        <v>11</v>
      </c>
      <c r="L8374">
        <v>56</v>
      </c>
      <c r="M8374">
        <v>16</v>
      </c>
      <c r="AE8374">
        <v>26</v>
      </c>
      <c r="AF8374" t="b">
        <f t="shared" si="520"/>
        <v>1</v>
      </c>
      <c r="AG8374" t="b">
        <f t="shared" si="521"/>
        <v>1</v>
      </c>
      <c r="AH8374">
        <v>36</v>
      </c>
      <c r="AI8374">
        <f t="shared" si="522"/>
        <v>0</v>
      </c>
      <c r="AJ8374" t="b">
        <f t="shared" si="523"/>
        <v>1</v>
      </c>
      <c r="AK8374">
        <v>2</v>
      </c>
      <c r="AL8374">
        <v>9</v>
      </c>
      <c r="AM8374">
        <v>0</v>
      </c>
    </row>
    <row r="8375" hidden="1" spans="1:39">
      <c r="A8375">
        <v>23175</v>
      </c>
      <c r="B8375" t="s">
        <v>8409</v>
      </c>
      <c r="C8375"/>
      <c r="D8375"/>
      <c r="E8375">
        <v>210</v>
      </c>
      <c r="F8375">
        <v>70</v>
      </c>
      <c r="I8375">
        <v>0.01</v>
      </c>
      <c r="J8375"/>
      <c r="K8375">
        <v>23</v>
      </c>
      <c r="L8375">
        <v>32</v>
      </c>
      <c r="M8375">
        <v>54</v>
      </c>
      <c r="AE8375">
        <v>37.5</v>
      </c>
      <c r="AF8375" t="b">
        <f t="shared" si="520"/>
        <v>1</v>
      </c>
      <c r="AG8375" t="b">
        <f t="shared" si="521"/>
        <v>1</v>
      </c>
      <c r="AH8375">
        <v>43</v>
      </c>
      <c r="AI8375">
        <f t="shared" si="522"/>
        <v>0</v>
      </c>
      <c r="AJ8375" t="b">
        <f t="shared" si="523"/>
        <v>1</v>
      </c>
      <c r="AK8375">
        <v>2</v>
      </c>
      <c r="AL8375">
        <v>7</v>
      </c>
      <c r="AM8375">
        <v>0</v>
      </c>
    </row>
    <row r="8376" hidden="1" spans="1:39">
      <c r="A8376">
        <v>23177</v>
      </c>
      <c r="B8376" t="s">
        <v>8410</v>
      </c>
      <c r="C8376"/>
      <c r="D8376"/>
      <c r="E8376">
        <v>210</v>
      </c>
      <c r="F8376">
        <v>71</v>
      </c>
      <c r="I8376">
        <v>0.01</v>
      </c>
      <c r="J8376">
        <v>783000000</v>
      </c>
      <c r="K8376">
        <v>23</v>
      </c>
      <c r="L8376">
        <v>29</v>
      </c>
      <c r="M8376">
        <v>48</v>
      </c>
      <c r="AE8376">
        <v>33.75</v>
      </c>
      <c r="AF8376" t="b">
        <f t="shared" si="520"/>
        <v>1</v>
      </c>
      <c r="AG8376" t="b">
        <f t="shared" si="521"/>
        <v>1</v>
      </c>
      <c r="AH8376">
        <v>38.5</v>
      </c>
      <c r="AI8376">
        <f t="shared" si="522"/>
        <v>0</v>
      </c>
      <c r="AJ8376" t="b">
        <f t="shared" si="523"/>
        <v>1</v>
      </c>
      <c r="AK8376">
        <v>2</v>
      </c>
      <c r="AL8376">
        <v>5</v>
      </c>
      <c r="AM8376">
        <v>0</v>
      </c>
    </row>
    <row r="8377" hidden="1" spans="1:39">
      <c r="A8377">
        <v>23178</v>
      </c>
      <c r="B8377" t="s">
        <v>8411</v>
      </c>
      <c r="C8377"/>
      <c r="D8377"/>
      <c r="E8377">
        <v>210</v>
      </c>
      <c r="F8377">
        <v>54</v>
      </c>
      <c r="I8377">
        <v>0.02</v>
      </c>
      <c r="J8377">
        <v>67800000</v>
      </c>
      <c r="K8377">
        <v>4</v>
      </c>
      <c r="L8377">
        <v>8</v>
      </c>
      <c r="M8377">
        <v>40</v>
      </c>
      <c r="N8377">
        <v>24</v>
      </c>
      <c r="O8377">
        <v>25</v>
      </c>
      <c r="P8377">
        <v>89</v>
      </c>
      <c r="W8377">
        <v>25</v>
      </c>
      <c r="AE8377">
        <v>24.25</v>
      </c>
      <c r="AF8377" t="b">
        <f t="shared" si="520"/>
        <v>1</v>
      </c>
      <c r="AG8377" t="b">
        <f t="shared" si="521"/>
        <v>1</v>
      </c>
      <c r="AH8377">
        <v>35.1666666666666</v>
      </c>
      <c r="AI8377">
        <f t="shared" si="522"/>
        <v>2</v>
      </c>
      <c r="AJ8377" t="b">
        <f t="shared" si="523"/>
        <v>0</v>
      </c>
      <c r="AK8377">
        <v>6</v>
      </c>
      <c r="AL8377">
        <v>7</v>
      </c>
      <c r="AM8377">
        <v>1</v>
      </c>
    </row>
    <row r="8378" hidden="1" spans="1:39">
      <c r="A8378">
        <v>23184</v>
      </c>
      <c r="B8378" t="s">
        <v>8412</v>
      </c>
      <c r="C8378"/>
      <c r="D8378"/>
      <c r="E8378">
        <v>210</v>
      </c>
      <c r="F8378">
        <v>62</v>
      </c>
      <c r="J8378">
        <v>18500000</v>
      </c>
      <c r="K8378">
        <v>2</v>
      </c>
      <c r="L8378">
        <v>32</v>
      </c>
      <c r="M8378">
        <v>43</v>
      </c>
      <c r="Q8378">
        <v>24</v>
      </c>
      <c r="R8378">
        <v>68</v>
      </c>
      <c r="AE8378">
        <v>30</v>
      </c>
      <c r="AF8378" t="b">
        <f t="shared" si="520"/>
        <v>1</v>
      </c>
      <c r="AG8378" t="b">
        <f t="shared" si="521"/>
        <v>1</v>
      </c>
      <c r="AH8378">
        <v>41.75</v>
      </c>
      <c r="AI8378">
        <f t="shared" si="522"/>
        <v>0</v>
      </c>
      <c r="AJ8378" t="b">
        <f t="shared" si="523"/>
        <v>1</v>
      </c>
      <c r="AK8378">
        <v>4</v>
      </c>
      <c r="AL8378">
        <v>7</v>
      </c>
      <c r="AM8378">
        <v>0</v>
      </c>
    </row>
    <row r="8379" hidden="1" spans="1:39">
      <c r="A8379">
        <v>23185</v>
      </c>
      <c r="B8379" t="s">
        <v>8413</v>
      </c>
      <c r="C8379"/>
      <c r="D8379"/>
      <c r="E8379">
        <v>210</v>
      </c>
      <c r="F8379">
        <v>59</v>
      </c>
      <c r="I8379">
        <v>0.01</v>
      </c>
      <c r="J8379">
        <v>74600000</v>
      </c>
      <c r="K8379">
        <v>6</v>
      </c>
      <c r="L8379">
        <v>12</v>
      </c>
      <c r="M8379">
        <v>27</v>
      </c>
      <c r="AE8379">
        <v>15.75</v>
      </c>
      <c r="AF8379" t="b">
        <f t="shared" si="520"/>
        <v>1</v>
      </c>
      <c r="AG8379" t="b">
        <f t="shared" si="521"/>
        <v>1</v>
      </c>
      <c r="AH8379">
        <v>19.5</v>
      </c>
      <c r="AI8379">
        <f t="shared" si="522"/>
        <v>0</v>
      </c>
      <c r="AJ8379" t="b">
        <f t="shared" si="523"/>
        <v>1</v>
      </c>
      <c r="AK8379">
        <v>2</v>
      </c>
      <c r="AL8379">
        <v>8</v>
      </c>
      <c r="AM8379">
        <v>0</v>
      </c>
    </row>
    <row r="8380" hidden="1" spans="1:39">
      <c r="A8380">
        <v>23188</v>
      </c>
      <c r="B8380" t="s">
        <v>8414</v>
      </c>
      <c r="C8380"/>
      <c r="D8380"/>
      <c r="E8380">
        <v>210</v>
      </c>
      <c r="F8380">
        <v>53</v>
      </c>
      <c r="J8380">
        <v>46800000</v>
      </c>
      <c r="K8380">
        <v>31</v>
      </c>
      <c r="L8380">
        <v>35</v>
      </c>
      <c r="M8380">
        <v>37</v>
      </c>
      <c r="AE8380">
        <v>35.5</v>
      </c>
      <c r="AF8380" t="b">
        <f t="shared" si="520"/>
        <v>1</v>
      </c>
      <c r="AG8380" t="b">
        <f t="shared" si="521"/>
        <v>1</v>
      </c>
      <c r="AH8380">
        <v>36</v>
      </c>
      <c r="AI8380">
        <f t="shared" si="522"/>
        <v>0</v>
      </c>
      <c r="AJ8380" t="b">
        <f t="shared" si="523"/>
        <v>1</v>
      </c>
      <c r="AK8380">
        <v>2</v>
      </c>
      <c r="AL8380">
        <v>6</v>
      </c>
      <c r="AM8380">
        <v>0</v>
      </c>
    </row>
    <row r="8381" hidden="1" spans="1:39">
      <c r="A8381">
        <v>23190</v>
      </c>
      <c r="B8381" t="s">
        <v>8415</v>
      </c>
      <c r="C8381"/>
      <c r="D8381"/>
      <c r="E8381">
        <v>210</v>
      </c>
      <c r="F8381">
        <v>59</v>
      </c>
      <c r="I8381">
        <v>0.01</v>
      </c>
      <c r="J8381">
        <v>11300000</v>
      </c>
      <c r="K8381">
        <v>3</v>
      </c>
      <c r="L8381">
        <v>22</v>
      </c>
      <c r="M8381">
        <v>39</v>
      </c>
      <c r="AE8381">
        <v>26.25</v>
      </c>
      <c r="AF8381" t="b">
        <f t="shared" si="520"/>
        <v>1</v>
      </c>
      <c r="AG8381" t="b">
        <f t="shared" si="521"/>
        <v>1</v>
      </c>
      <c r="AH8381">
        <v>30.5</v>
      </c>
      <c r="AI8381">
        <f t="shared" si="522"/>
        <v>0</v>
      </c>
      <c r="AJ8381" t="b">
        <f t="shared" si="523"/>
        <v>1</v>
      </c>
      <c r="AK8381">
        <v>2</v>
      </c>
      <c r="AL8381">
        <v>6</v>
      </c>
      <c r="AM8381">
        <v>0</v>
      </c>
    </row>
    <row r="8382" hidden="1" spans="1:39">
      <c r="A8382">
        <v>23192</v>
      </c>
      <c r="B8382" t="s">
        <v>8416</v>
      </c>
      <c r="C8382"/>
      <c r="D8382"/>
      <c r="E8382">
        <v>210</v>
      </c>
      <c r="F8382">
        <v>69</v>
      </c>
      <c r="J8382">
        <v>10690000000</v>
      </c>
      <c r="K8382">
        <v>17</v>
      </c>
      <c r="L8382">
        <v>42</v>
      </c>
      <c r="M8382">
        <v>49</v>
      </c>
      <c r="Q8382">
        <v>99</v>
      </c>
      <c r="R8382">
        <v>28</v>
      </c>
      <c r="AE8382">
        <v>38.5</v>
      </c>
      <c r="AF8382" t="b">
        <f t="shared" si="520"/>
        <v>1</v>
      </c>
      <c r="AG8382" t="b">
        <f t="shared" si="521"/>
        <v>1</v>
      </c>
      <c r="AH8382">
        <v>54.5</v>
      </c>
      <c r="AI8382">
        <f t="shared" si="522"/>
        <v>0</v>
      </c>
      <c r="AJ8382" t="b">
        <f t="shared" si="523"/>
        <v>1</v>
      </c>
      <c r="AK8382">
        <v>4</v>
      </c>
      <c r="AL8382">
        <v>5</v>
      </c>
      <c r="AM8382">
        <v>0</v>
      </c>
    </row>
    <row r="8383" hidden="1" spans="1:39">
      <c r="A8383">
        <v>23195</v>
      </c>
      <c r="B8383" t="s">
        <v>8417</v>
      </c>
      <c r="C8383"/>
      <c r="D8383"/>
      <c r="E8383">
        <v>210</v>
      </c>
      <c r="F8383">
        <v>52</v>
      </c>
      <c r="J8383">
        <v>10800000</v>
      </c>
      <c r="K8383">
        <v>1</v>
      </c>
      <c r="L8383">
        <v>90</v>
      </c>
      <c r="M8383">
        <v>15</v>
      </c>
      <c r="AE8383">
        <v>33.75</v>
      </c>
      <c r="AF8383" t="b">
        <f t="shared" si="520"/>
        <v>1</v>
      </c>
      <c r="AG8383" t="b">
        <f t="shared" si="521"/>
        <v>1</v>
      </c>
      <c r="AH8383">
        <v>52.5</v>
      </c>
      <c r="AI8383">
        <f t="shared" si="522"/>
        <v>0</v>
      </c>
      <c r="AJ8383" t="b">
        <f t="shared" si="523"/>
        <v>1</v>
      </c>
      <c r="AK8383">
        <v>2</v>
      </c>
      <c r="AL8383">
        <v>4</v>
      </c>
      <c r="AM8383">
        <v>0</v>
      </c>
    </row>
    <row r="8384" hidden="1" spans="1:39">
      <c r="A8384">
        <v>23200</v>
      </c>
      <c r="B8384" t="s">
        <v>8418</v>
      </c>
      <c r="C8384"/>
      <c r="D8384"/>
      <c r="E8384">
        <v>210</v>
      </c>
      <c r="F8384">
        <v>24</v>
      </c>
      <c r="J8384">
        <v>309000000</v>
      </c>
      <c r="K8384">
        <v>21</v>
      </c>
      <c r="L8384">
        <v>87</v>
      </c>
      <c r="M8384">
        <v>89</v>
      </c>
      <c r="AE8384">
        <v>87.5</v>
      </c>
      <c r="AF8384" t="b">
        <f t="shared" si="520"/>
        <v>1</v>
      </c>
      <c r="AG8384" t="b">
        <f t="shared" si="521"/>
        <v>1</v>
      </c>
      <c r="AH8384">
        <v>88</v>
      </c>
      <c r="AI8384">
        <f t="shared" si="522"/>
        <v>0</v>
      </c>
      <c r="AJ8384" t="b">
        <f t="shared" si="523"/>
        <v>1</v>
      </c>
      <c r="AK8384">
        <v>2</v>
      </c>
      <c r="AL8384">
        <v>8</v>
      </c>
      <c r="AM8384">
        <v>0</v>
      </c>
    </row>
    <row r="8385" hidden="1" spans="1:39">
      <c r="A8385">
        <v>23201</v>
      </c>
      <c r="B8385" t="s">
        <v>8419</v>
      </c>
      <c r="C8385"/>
      <c r="D8385"/>
      <c r="E8385">
        <v>210</v>
      </c>
      <c r="F8385">
        <v>36</v>
      </c>
      <c r="I8385">
        <v>0.01</v>
      </c>
      <c r="J8385">
        <v>1560000000</v>
      </c>
      <c r="K8385">
        <v>2</v>
      </c>
      <c r="L8385">
        <v>32</v>
      </c>
      <c r="M8385">
        <v>18</v>
      </c>
      <c r="Q8385">
        <v>78</v>
      </c>
      <c r="R8385">
        <v>35</v>
      </c>
      <c r="AE8385">
        <v>28.5</v>
      </c>
      <c r="AF8385" t="b">
        <f t="shared" si="520"/>
        <v>1</v>
      </c>
      <c r="AG8385" t="b">
        <f t="shared" si="521"/>
        <v>1</v>
      </c>
      <c r="AH8385">
        <v>40.75</v>
      </c>
      <c r="AI8385">
        <f t="shared" si="522"/>
        <v>0</v>
      </c>
      <c r="AJ8385" t="b">
        <f t="shared" si="523"/>
        <v>1</v>
      </c>
      <c r="AK8385">
        <v>4</v>
      </c>
      <c r="AL8385">
        <v>7</v>
      </c>
      <c r="AM8385">
        <v>0</v>
      </c>
    </row>
    <row r="8386" hidden="1" spans="1:39">
      <c r="A8386">
        <v>23204</v>
      </c>
      <c r="B8386" s="40" t="s">
        <v>8420</v>
      </c>
      <c r="C8386" s="40"/>
      <c r="D8386" s="40"/>
      <c r="E8386">
        <v>210</v>
      </c>
      <c r="F8386">
        <v>71</v>
      </c>
      <c r="I8386">
        <v>0.01</v>
      </c>
      <c r="J8386">
        <v>75800000</v>
      </c>
      <c r="K8386">
        <v>3</v>
      </c>
      <c r="L8386">
        <v>9</v>
      </c>
      <c r="M8386">
        <v>10</v>
      </c>
      <c r="AE8386">
        <v>9.25</v>
      </c>
      <c r="AF8386" t="b">
        <f t="shared" ref="AF8386:AF8449" si="524">MIN(L8386:AD8386)&gt;K8386</f>
        <v>1</v>
      </c>
      <c r="AG8386" t="b">
        <f t="shared" ref="AG8386:AG8449" si="525">AE8386&gt;K8386</f>
        <v>1</v>
      </c>
      <c r="AH8386">
        <v>9.5</v>
      </c>
      <c r="AI8386">
        <f t="shared" ref="AI8386:AI8449" si="526">COUNT(W8386,O8386)</f>
        <v>0</v>
      </c>
      <c r="AJ8386" t="b">
        <f t="shared" si="523"/>
        <v>1</v>
      </c>
      <c r="AK8386">
        <v>2</v>
      </c>
      <c r="AL8386">
        <v>8</v>
      </c>
      <c r="AM8386">
        <v>0</v>
      </c>
    </row>
    <row r="8387" hidden="1" spans="1:39">
      <c r="A8387">
        <v>23211</v>
      </c>
      <c r="B8387" t="s">
        <v>8421</v>
      </c>
      <c r="C8387"/>
      <c r="D8387"/>
      <c r="E8387">
        <v>210</v>
      </c>
      <c r="F8387">
        <v>38</v>
      </c>
      <c r="I8387">
        <v>0.02</v>
      </c>
      <c r="J8387">
        <v>2310000000</v>
      </c>
      <c r="K8387">
        <v>10</v>
      </c>
      <c r="L8387">
        <v>26</v>
      </c>
      <c r="M8387">
        <v>41</v>
      </c>
      <c r="Q8387">
        <v>50</v>
      </c>
      <c r="R8387">
        <v>91</v>
      </c>
      <c r="AE8387">
        <v>37.25</v>
      </c>
      <c r="AF8387" t="b">
        <f t="shared" si="524"/>
        <v>1</v>
      </c>
      <c r="AG8387" t="b">
        <f t="shared" si="525"/>
        <v>1</v>
      </c>
      <c r="AH8387">
        <v>52</v>
      </c>
      <c r="AI8387">
        <f t="shared" si="526"/>
        <v>0</v>
      </c>
      <c r="AJ8387" t="b">
        <f t="shared" ref="AJ8387:AJ8450" si="527">W8387=N8387</f>
        <v>1</v>
      </c>
      <c r="AK8387">
        <v>4</v>
      </c>
      <c r="AL8387">
        <v>9</v>
      </c>
      <c r="AM8387">
        <v>0</v>
      </c>
    </row>
    <row r="8388" hidden="1" spans="1:39">
      <c r="A8388">
        <v>23213</v>
      </c>
      <c r="B8388" t="s">
        <v>8422</v>
      </c>
      <c r="C8388"/>
      <c r="D8388"/>
      <c r="E8388">
        <v>210</v>
      </c>
      <c r="F8388">
        <v>70</v>
      </c>
      <c r="I8388">
        <v>0.01</v>
      </c>
      <c r="J8388">
        <v>5070000</v>
      </c>
      <c r="K8388">
        <v>16</v>
      </c>
      <c r="L8388">
        <v>44</v>
      </c>
      <c r="M8388">
        <v>91</v>
      </c>
      <c r="AE8388">
        <v>55.75</v>
      </c>
      <c r="AF8388" t="b">
        <f t="shared" si="524"/>
        <v>1</v>
      </c>
      <c r="AG8388" t="b">
        <f t="shared" si="525"/>
        <v>1</v>
      </c>
      <c r="AH8388">
        <v>67.5</v>
      </c>
      <c r="AI8388">
        <f t="shared" si="526"/>
        <v>0</v>
      </c>
      <c r="AJ8388" t="b">
        <f t="shared" si="527"/>
        <v>1</v>
      </c>
      <c r="AK8388">
        <v>2</v>
      </c>
      <c r="AL8388">
        <v>5</v>
      </c>
      <c r="AM8388">
        <v>0</v>
      </c>
    </row>
    <row r="8389" hidden="1" spans="1:39">
      <c r="A8389">
        <v>23216</v>
      </c>
      <c r="B8389" t="s">
        <v>8423</v>
      </c>
      <c r="C8389"/>
      <c r="D8389"/>
      <c r="E8389">
        <v>210</v>
      </c>
      <c r="F8389">
        <v>53</v>
      </c>
      <c r="J8389">
        <v>61000000</v>
      </c>
      <c r="K8389">
        <v>11</v>
      </c>
      <c r="L8389">
        <v>41</v>
      </c>
      <c r="M8389">
        <v>32</v>
      </c>
      <c r="AE8389">
        <v>34.25</v>
      </c>
      <c r="AF8389" t="b">
        <f t="shared" si="524"/>
        <v>1</v>
      </c>
      <c r="AG8389" t="b">
        <f t="shared" si="525"/>
        <v>1</v>
      </c>
      <c r="AH8389">
        <v>36.5</v>
      </c>
      <c r="AI8389">
        <f t="shared" si="526"/>
        <v>0</v>
      </c>
      <c r="AJ8389" t="b">
        <f t="shared" si="527"/>
        <v>1</v>
      </c>
      <c r="AK8389">
        <v>2</v>
      </c>
      <c r="AL8389">
        <v>5</v>
      </c>
      <c r="AM8389">
        <v>0</v>
      </c>
    </row>
    <row r="8390" hidden="1" spans="1:39">
      <c r="A8390">
        <v>23222</v>
      </c>
      <c r="B8390" t="s">
        <v>8424</v>
      </c>
      <c r="C8390"/>
      <c r="D8390"/>
      <c r="E8390">
        <v>210</v>
      </c>
      <c r="F8390">
        <v>51</v>
      </c>
      <c r="J8390"/>
      <c r="K8390">
        <v>9</v>
      </c>
      <c r="L8390">
        <v>33</v>
      </c>
      <c r="M8390">
        <v>62</v>
      </c>
      <c r="AE8390">
        <v>40.25</v>
      </c>
      <c r="AF8390" t="b">
        <f t="shared" si="524"/>
        <v>1</v>
      </c>
      <c r="AG8390" t="b">
        <f t="shared" si="525"/>
        <v>1</v>
      </c>
      <c r="AH8390">
        <v>47.5</v>
      </c>
      <c r="AI8390">
        <f t="shared" si="526"/>
        <v>0</v>
      </c>
      <c r="AJ8390" t="b">
        <f t="shared" si="527"/>
        <v>1</v>
      </c>
      <c r="AK8390">
        <v>2</v>
      </c>
      <c r="AL8390">
        <v>4</v>
      </c>
      <c r="AM8390">
        <v>0</v>
      </c>
    </row>
    <row r="8391" hidden="1" spans="1:39">
      <c r="A8391">
        <v>23224</v>
      </c>
      <c r="B8391" t="s">
        <v>8425</v>
      </c>
      <c r="C8391"/>
      <c r="D8391"/>
      <c r="E8391">
        <v>210</v>
      </c>
      <c r="F8391">
        <v>24</v>
      </c>
      <c r="J8391">
        <v>380000000</v>
      </c>
      <c r="K8391">
        <v>32</v>
      </c>
      <c r="L8391">
        <v>55</v>
      </c>
      <c r="M8391">
        <v>50</v>
      </c>
      <c r="AE8391">
        <v>51.25</v>
      </c>
      <c r="AF8391" t="b">
        <f t="shared" si="524"/>
        <v>1</v>
      </c>
      <c r="AG8391" t="b">
        <f t="shared" si="525"/>
        <v>1</v>
      </c>
      <c r="AH8391">
        <v>52.5</v>
      </c>
      <c r="AI8391">
        <f t="shared" si="526"/>
        <v>0</v>
      </c>
      <c r="AJ8391" t="b">
        <f t="shared" si="527"/>
        <v>1</v>
      </c>
      <c r="AK8391">
        <v>2</v>
      </c>
      <c r="AL8391">
        <v>5</v>
      </c>
      <c r="AM8391">
        <v>0</v>
      </c>
    </row>
    <row r="8392" hidden="1" spans="1:39">
      <c r="A8392">
        <v>23353</v>
      </c>
      <c r="B8392" t="s">
        <v>8426</v>
      </c>
      <c r="C8392"/>
      <c r="D8392"/>
      <c r="E8392">
        <v>170</v>
      </c>
      <c r="F8392">
        <v>52</v>
      </c>
      <c r="I8392">
        <v>0.01</v>
      </c>
      <c r="J8392">
        <v>104000000</v>
      </c>
      <c r="K8392">
        <v>23</v>
      </c>
      <c r="L8392">
        <v>81</v>
      </c>
      <c r="M8392">
        <v>26</v>
      </c>
      <c r="AE8392">
        <v>39.75</v>
      </c>
      <c r="AF8392" t="b">
        <f t="shared" si="524"/>
        <v>1</v>
      </c>
      <c r="AG8392" t="b">
        <f t="shared" si="525"/>
        <v>1</v>
      </c>
      <c r="AH8392">
        <v>53.5</v>
      </c>
      <c r="AI8392">
        <f t="shared" si="526"/>
        <v>0</v>
      </c>
      <c r="AJ8392" t="b">
        <f t="shared" si="527"/>
        <v>1</v>
      </c>
      <c r="AK8392">
        <v>2</v>
      </c>
      <c r="AL8392">
        <v>8</v>
      </c>
      <c r="AM8392">
        <v>0</v>
      </c>
    </row>
    <row r="8393" hidden="1" spans="1:39">
      <c r="A8393">
        <v>23356</v>
      </c>
      <c r="B8393" s="40" t="s">
        <v>8427</v>
      </c>
      <c r="C8393" s="40"/>
      <c r="D8393" s="40"/>
      <c r="E8393">
        <v>170</v>
      </c>
      <c r="F8393">
        <v>72</v>
      </c>
      <c r="I8393">
        <v>0.01</v>
      </c>
      <c r="J8393">
        <v>43900000</v>
      </c>
      <c r="K8393">
        <v>4</v>
      </c>
      <c r="L8393">
        <v>22</v>
      </c>
      <c r="M8393">
        <v>5</v>
      </c>
      <c r="AE8393">
        <v>9.25</v>
      </c>
      <c r="AF8393" t="b">
        <f t="shared" si="524"/>
        <v>1</v>
      </c>
      <c r="AG8393" t="b">
        <f t="shared" si="525"/>
        <v>1</v>
      </c>
      <c r="AH8393">
        <v>13.5</v>
      </c>
      <c r="AI8393">
        <f t="shared" si="526"/>
        <v>0</v>
      </c>
      <c r="AJ8393" t="b">
        <f t="shared" si="527"/>
        <v>1</v>
      </c>
      <c r="AK8393">
        <v>2</v>
      </c>
      <c r="AL8393">
        <v>8</v>
      </c>
      <c r="AM8393">
        <v>0</v>
      </c>
    </row>
    <row r="8394" hidden="1" spans="1:39">
      <c r="A8394">
        <v>23365</v>
      </c>
      <c r="B8394" t="s">
        <v>8428</v>
      </c>
      <c r="C8394"/>
      <c r="D8394"/>
      <c r="E8394">
        <v>170</v>
      </c>
      <c r="F8394">
        <v>87</v>
      </c>
      <c r="J8394">
        <v>20570000000</v>
      </c>
      <c r="K8394">
        <v>81</v>
      </c>
      <c r="L8394">
        <v>90</v>
      </c>
      <c r="M8394">
        <v>94</v>
      </c>
      <c r="AE8394">
        <v>91</v>
      </c>
      <c r="AF8394" t="b">
        <f t="shared" si="524"/>
        <v>1</v>
      </c>
      <c r="AG8394" t="b">
        <f t="shared" si="525"/>
        <v>1</v>
      </c>
      <c r="AH8394">
        <v>92</v>
      </c>
      <c r="AI8394">
        <f t="shared" si="526"/>
        <v>0</v>
      </c>
      <c r="AJ8394" t="b">
        <f t="shared" si="527"/>
        <v>1</v>
      </c>
      <c r="AK8394">
        <v>2</v>
      </c>
      <c r="AL8394">
        <v>3</v>
      </c>
      <c r="AM8394">
        <v>0</v>
      </c>
    </row>
    <row r="8395" hidden="1" spans="1:39">
      <c r="A8395">
        <v>23537</v>
      </c>
      <c r="B8395" t="s">
        <v>8429</v>
      </c>
      <c r="C8395"/>
      <c r="D8395"/>
      <c r="E8395">
        <v>170</v>
      </c>
      <c r="F8395">
        <v>11</v>
      </c>
      <c r="J8395">
        <v>55700000</v>
      </c>
      <c r="K8395">
        <v>45</v>
      </c>
      <c r="L8395">
        <v>76</v>
      </c>
      <c r="M8395">
        <v>86</v>
      </c>
      <c r="AE8395">
        <v>78.5</v>
      </c>
      <c r="AF8395" t="b">
        <f t="shared" si="524"/>
        <v>1</v>
      </c>
      <c r="AG8395" t="b">
        <f t="shared" si="525"/>
        <v>1</v>
      </c>
      <c r="AH8395">
        <v>81</v>
      </c>
      <c r="AI8395">
        <f t="shared" si="526"/>
        <v>0</v>
      </c>
      <c r="AJ8395" t="b">
        <f t="shared" si="527"/>
        <v>1</v>
      </c>
      <c r="AK8395">
        <v>2</v>
      </c>
      <c r="AL8395">
        <v>6</v>
      </c>
      <c r="AM8395">
        <v>0</v>
      </c>
    </row>
    <row r="8396" hidden="1" spans="1:39">
      <c r="A8396">
        <v>23538</v>
      </c>
      <c r="B8396" t="s">
        <v>8430</v>
      </c>
      <c r="C8396"/>
      <c r="D8396"/>
      <c r="E8396">
        <v>170</v>
      </c>
      <c r="F8396">
        <v>5</v>
      </c>
      <c r="J8396">
        <v>28100000</v>
      </c>
      <c r="K8396">
        <v>43</v>
      </c>
      <c r="L8396">
        <v>79</v>
      </c>
      <c r="M8396">
        <v>76</v>
      </c>
      <c r="AE8396">
        <v>76.75</v>
      </c>
      <c r="AF8396" t="b">
        <f t="shared" si="524"/>
        <v>1</v>
      </c>
      <c r="AG8396" t="b">
        <f t="shared" si="525"/>
        <v>1</v>
      </c>
      <c r="AH8396">
        <v>77.5</v>
      </c>
      <c r="AI8396">
        <f t="shared" si="526"/>
        <v>0</v>
      </c>
      <c r="AJ8396" t="b">
        <f t="shared" si="527"/>
        <v>1</v>
      </c>
      <c r="AK8396">
        <v>2</v>
      </c>
      <c r="AL8396">
        <v>6</v>
      </c>
      <c r="AM8396">
        <v>0</v>
      </c>
    </row>
    <row r="8397" hidden="1" spans="1:39">
      <c r="A8397">
        <v>23540</v>
      </c>
      <c r="B8397" t="s">
        <v>8431</v>
      </c>
      <c r="C8397"/>
      <c r="D8397"/>
      <c r="E8397">
        <v>170</v>
      </c>
      <c r="F8397">
        <v>66</v>
      </c>
      <c r="J8397">
        <v>8500000</v>
      </c>
      <c r="K8397">
        <v>5</v>
      </c>
      <c r="L8397">
        <v>17</v>
      </c>
      <c r="M8397">
        <v>38</v>
      </c>
      <c r="AE8397">
        <v>22.25</v>
      </c>
      <c r="AF8397" t="b">
        <f t="shared" si="524"/>
        <v>1</v>
      </c>
      <c r="AG8397" t="b">
        <f t="shared" si="525"/>
        <v>1</v>
      </c>
      <c r="AH8397">
        <v>27.5</v>
      </c>
      <c r="AI8397">
        <f t="shared" si="526"/>
        <v>0</v>
      </c>
      <c r="AJ8397" t="b">
        <f t="shared" si="527"/>
        <v>1</v>
      </c>
      <c r="AK8397">
        <v>2</v>
      </c>
      <c r="AL8397">
        <v>6</v>
      </c>
      <c r="AM8397">
        <v>0</v>
      </c>
    </row>
    <row r="8398" hidden="1" spans="1:39">
      <c r="A8398">
        <v>23543</v>
      </c>
      <c r="B8398" t="s">
        <v>8432</v>
      </c>
      <c r="C8398"/>
      <c r="D8398"/>
      <c r="E8398">
        <v>170</v>
      </c>
      <c r="F8398">
        <v>47</v>
      </c>
      <c r="I8398">
        <v>0.03</v>
      </c>
      <c r="J8398">
        <v>186000000</v>
      </c>
      <c r="K8398">
        <v>7</v>
      </c>
      <c r="L8398">
        <v>78</v>
      </c>
      <c r="M8398">
        <v>69</v>
      </c>
      <c r="AE8398">
        <v>71.25</v>
      </c>
      <c r="AF8398" t="b">
        <f t="shared" si="524"/>
        <v>1</v>
      </c>
      <c r="AG8398" t="b">
        <f t="shared" si="525"/>
        <v>1</v>
      </c>
      <c r="AH8398">
        <v>73.5</v>
      </c>
      <c r="AI8398">
        <f t="shared" si="526"/>
        <v>0</v>
      </c>
      <c r="AJ8398" t="b">
        <f t="shared" si="527"/>
        <v>1</v>
      </c>
      <c r="AK8398">
        <v>2</v>
      </c>
      <c r="AL8398">
        <v>6</v>
      </c>
      <c r="AM8398">
        <v>0</v>
      </c>
    </row>
    <row r="8399" hidden="1" spans="1:39">
      <c r="A8399">
        <v>23556</v>
      </c>
      <c r="B8399" t="s">
        <v>8433</v>
      </c>
      <c r="C8399"/>
      <c r="D8399"/>
      <c r="E8399">
        <v>170</v>
      </c>
      <c r="F8399">
        <v>37</v>
      </c>
      <c r="I8399">
        <v>0.02</v>
      </c>
      <c r="J8399">
        <v>794000000</v>
      </c>
      <c r="K8399">
        <v>2</v>
      </c>
      <c r="L8399">
        <v>14</v>
      </c>
      <c r="M8399">
        <v>13</v>
      </c>
      <c r="Q8399">
        <v>3</v>
      </c>
      <c r="R8399">
        <v>16</v>
      </c>
      <c r="AE8399">
        <v>10.5</v>
      </c>
      <c r="AF8399" t="b">
        <f t="shared" si="524"/>
        <v>1</v>
      </c>
      <c r="AG8399" t="b">
        <f t="shared" si="525"/>
        <v>1</v>
      </c>
      <c r="AH8399">
        <v>11.5</v>
      </c>
      <c r="AI8399">
        <f t="shared" si="526"/>
        <v>0</v>
      </c>
      <c r="AJ8399" t="b">
        <f t="shared" si="527"/>
        <v>1</v>
      </c>
      <c r="AK8399">
        <v>4</v>
      </c>
      <c r="AL8399">
        <v>10</v>
      </c>
      <c r="AM8399">
        <v>0</v>
      </c>
    </row>
    <row r="8400" hidden="1" spans="1:39">
      <c r="A8400">
        <v>23558</v>
      </c>
      <c r="B8400" t="s">
        <v>8434</v>
      </c>
      <c r="C8400"/>
      <c r="D8400"/>
      <c r="E8400">
        <v>170</v>
      </c>
      <c r="F8400">
        <v>56</v>
      </c>
      <c r="J8400">
        <v>101000000</v>
      </c>
      <c r="K8400">
        <v>1</v>
      </c>
      <c r="L8400">
        <v>36</v>
      </c>
      <c r="M8400">
        <v>80</v>
      </c>
      <c r="Q8400">
        <v>34</v>
      </c>
      <c r="R8400">
        <v>70</v>
      </c>
      <c r="AE8400">
        <v>35.5</v>
      </c>
      <c r="AF8400" t="b">
        <f t="shared" si="524"/>
        <v>1</v>
      </c>
      <c r="AG8400" t="b">
        <f t="shared" si="525"/>
        <v>1</v>
      </c>
      <c r="AH8400">
        <v>55</v>
      </c>
      <c r="AI8400">
        <f t="shared" si="526"/>
        <v>0</v>
      </c>
      <c r="AJ8400" t="b">
        <f t="shared" si="527"/>
        <v>1</v>
      </c>
      <c r="AK8400">
        <v>4</v>
      </c>
      <c r="AL8400">
        <v>7</v>
      </c>
      <c r="AM8400">
        <v>0</v>
      </c>
    </row>
    <row r="8401" hidden="1" spans="1:39">
      <c r="A8401">
        <v>23561</v>
      </c>
      <c r="B8401" t="s">
        <v>8435</v>
      </c>
      <c r="C8401"/>
      <c r="D8401"/>
      <c r="E8401">
        <v>170</v>
      </c>
      <c r="F8401">
        <v>33</v>
      </c>
      <c r="I8401">
        <v>0.01</v>
      </c>
      <c r="J8401">
        <v>33500000</v>
      </c>
      <c r="K8401">
        <v>17</v>
      </c>
      <c r="L8401">
        <v>82</v>
      </c>
      <c r="M8401">
        <v>73</v>
      </c>
      <c r="AE8401">
        <v>75.25</v>
      </c>
      <c r="AF8401" t="b">
        <f t="shared" si="524"/>
        <v>1</v>
      </c>
      <c r="AG8401" t="b">
        <f t="shared" si="525"/>
        <v>1</v>
      </c>
      <c r="AH8401">
        <v>77.5</v>
      </c>
      <c r="AI8401">
        <f t="shared" si="526"/>
        <v>0</v>
      </c>
      <c r="AJ8401" t="b">
        <f t="shared" si="527"/>
        <v>1</v>
      </c>
      <c r="AK8401">
        <v>2</v>
      </c>
      <c r="AL8401">
        <v>9</v>
      </c>
      <c r="AM8401">
        <v>0</v>
      </c>
    </row>
    <row r="8402" hidden="1" spans="1:39">
      <c r="A8402">
        <v>23563</v>
      </c>
      <c r="B8402" t="s">
        <v>8436</v>
      </c>
      <c r="C8402"/>
      <c r="D8402"/>
      <c r="E8402">
        <v>170</v>
      </c>
      <c r="F8402">
        <v>39</v>
      </c>
      <c r="I8402">
        <v>0.11</v>
      </c>
      <c r="J8402">
        <v>7320000</v>
      </c>
      <c r="K8402">
        <v>1</v>
      </c>
      <c r="L8402">
        <v>17</v>
      </c>
      <c r="M8402">
        <v>25</v>
      </c>
      <c r="AE8402">
        <v>19</v>
      </c>
      <c r="AF8402" t="b">
        <f t="shared" si="524"/>
        <v>1</v>
      </c>
      <c r="AG8402" t="b">
        <f t="shared" si="525"/>
        <v>1</v>
      </c>
      <c r="AH8402">
        <v>21</v>
      </c>
      <c r="AI8402">
        <f t="shared" si="526"/>
        <v>0</v>
      </c>
      <c r="AJ8402" t="b">
        <f t="shared" si="527"/>
        <v>1</v>
      </c>
      <c r="AK8402">
        <v>2</v>
      </c>
      <c r="AL8402">
        <v>7</v>
      </c>
      <c r="AM8402">
        <v>0</v>
      </c>
    </row>
    <row r="8403" hidden="1" spans="1:39">
      <c r="A8403">
        <v>23572</v>
      </c>
      <c r="B8403" t="s">
        <v>8437</v>
      </c>
      <c r="C8403"/>
      <c r="D8403"/>
      <c r="E8403">
        <v>170</v>
      </c>
      <c r="F8403">
        <v>59</v>
      </c>
      <c r="J8403">
        <v>1510000000</v>
      </c>
      <c r="K8403">
        <v>5</v>
      </c>
      <c r="L8403">
        <v>41</v>
      </c>
      <c r="M8403">
        <v>22</v>
      </c>
      <c r="AE8403">
        <v>26.75</v>
      </c>
      <c r="AF8403" t="b">
        <f t="shared" si="524"/>
        <v>1</v>
      </c>
      <c r="AG8403" t="b">
        <f t="shared" si="525"/>
        <v>1</v>
      </c>
      <c r="AH8403">
        <v>31.5</v>
      </c>
      <c r="AI8403">
        <f t="shared" si="526"/>
        <v>0</v>
      </c>
      <c r="AJ8403" t="b">
        <f t="shared" si="527"/>
        <v>1</v>
      </c>
      <c r="AK8403">
        <v>2</v>
      </c>
      <c r="AL8403">
        <v>5</v>
      </c>
      <c r="AM8403">
        <v>0</v>
      </c>
    </row>
    <row r="8404" hidden="1" spans="1:39">
      <c r="A8404">
        <v>23575</v>
      </c>
      <c r="B8404" t="s">
        <v>8438</v>
      </c>
      <c r="C8404"/>
      <c r="D8404"/>
      <c r="E8404">
        <v>170</v>
      </c>
      <c r="F8404">
        <v>30</v>
      </c>
      <c r="I8404">
        <v>0.02</v>
      </c>
      <c r="J8404">
        <v>22400000</v>
      </c>
      <c r="K8404">
        <v>63</v>
      </c>
      <c r="L8404">
        <v>87</v>
      </c>
      <c r="M8404">
        <v>91</v>
      </c>
      <c r="AE8404">
        <v>88</v>
      </c>
      <c r="AF8404" t="b">
        <f t="shared" si="524"/>
        <v>1</v>
      </c>
      <c r="AG8404" t="b">
        <f t="shared" si="525"/>
        <v>1</v>
      </c>
      <c r="AH8404">
        <v>89</v>
      </c>
      <c r="AI8404">
        <f t="shared" si="526"/>
        <v>0</v>
      </c>
      <c r="AJ8404" t="b">
        <f t="shared" si="527"/>
        <v>1</v>
      </c>
      <c r="AK8404">
        <v>2</v>
      </c>
      <c r="AL8404">
        <v>9</v>
      </c>
      <c r="AM8404">
        <v>0</v>
      </c>
    </row>
    <row r="8405" hidden="1" spans="1:39">
      <c r="A8405">
        <v>23595</v>
      </c>
      <c r="B8405" t="s">
        <v>8439</v>
      </c>
      <c r="C8405"/>
      <c r="D8405"/>
      <c r="E8405">
        <v>170</v>
      </c>
      <c r="F8405">
        <v>18</v>
      </c>
      <c r="J8405">
        <v>190000000</v>
      </c>
      <c r="K8405">
        <v>46</v>
      </c>
      <c r="L8405">
        <v>75</v>
      </c>
      <c r="M8405">
        <v>47</v>
      </c>
      <c r="AE8405">
        <v>54</v>
      </c>
      <c r="AF8405" t="b">
        <f t="shared" si="524"/>
        <v>1</v>
      </c>
      <c r="AG8405" t="b">
        <f t="shared" si="525"/>
        <v>1</v>
      </c>
      <c r="AH8405">
        <v>61</v>
      </c>
      <c r="AI8405">
        <f t="shared" si="526"/>
        <v>0</v>
      </c>
      <c r="AJ8405" t="b">
        <f t="shared" si="527"/>
        <v>1</v>
      </c>
      <c r="AK8405">
        <v>2</v>
      </c>
      <c r="AL8405">
        <v>6</v>
      </c>
      <c r="AM8405">
        <v>0</v>
      </c>
    </row>
    <row r="8406" hidden="1" spans="1:39">
      <c r="A8406">
        <v>23605</v>
      </c>
      <c r="B8406" t="s">
        <v>8440</v>
      </c>
      <c r="C8406"/>
      <c r="D8406"/>
      <c r="E8406">
        <v>170</v>
      </c>
      <c r="F8406">
        <v>75</v>
      </c>
      <c r="J8406">
        <v>10050000000</v>
      </c>
      <c r="K8406">
        <v>14</v>
      </c>
      <c r="L8406">
        <v>58</v>
      </c>
      <c r="M8406">
        <v>88</v>
      </c>
      <c r="AE8406">
        <v>65.5</v>
      </c>
      <c r="AF8406" t="b">
        <f t="shared" si="524"/>
        <v>1</v>
      </c>
      <c r="AG8406" t="b">
        <f t="shared" si="525"/>
        <v>1</v>
      </c>
      <c r="AH8406">
        <v>73</v>
      </c>
      <c r="AI8406">
        <f t="shared" si="526"/>
        <v>0</v>
      </c>
      <c r="AJ8406" t="b">
        <f t="shared" si="527"/>
        <v>1</v>
      </c>
      <c r="AK8406">
        <v>2</v>
      </c>
      <c r="AL8406">
        <v>5</v>
      </c>
      <c r="AM8406">
        <v>0</v>
      </c>
    </row>
    <row r="8407" hidden="1" spans="1:39">
      <c r="A8407">
        <v>23627</v>
      </c>
      <c r="B8407" t="s">
        <v>8441</v>
      </c>
      <c r="C8407"/>
      <c r="D8407"/>
      <c r="E8407">
        <v>170</v>
      </c>
      <c r="F8407">
        <v>60</v>
      </c>
      <c r="I8407">
        <v>0.08</v>
      </c>
      <c r="J8407">
        <v>2410000</v>
      </c>
      <c r="K8407">
        <v>2</v>
      </c>
      <c r="L8407">
        <v>13</v>
      </c>
      <c r="M8407">
        <v>64</v>
      </c>
      <c r="AE8407">
        <v>25.75</v>
      </c>
      <c r="AF8407" t="b">
        <f t="shared" si="524"/>
        <v>1</v>
      </c>
      <c r="AG8407" t="b">
        <f t="shared" si="525"/>
        <v>1</v>
      </c>
      <c r="AH8407">
        <v>38.5</v>
      </c>
      <c r="AI8407">
        <f t="shared" si="526"/>
        <v>0</v>
      </c>
      <c r="AJ8407" t="b">
        <f t="shared" si="527"/>
        <v>1</v>
      </c>
      <c r="AK8407">
        <v>2</v>
      </c>
      <c r="AL8407">
        <v>9</v>
      </c>
      <c r="AM8407">
        <v>0</v>
      </c>
    </row>
    <row r="8408" hidden="1" spans="1:39">
      <c r="A8408">
        <v>23636</v>
      </c>
      <c r="B8408" t="s">
        <v>8442</v>
      </c>
      <c r="C8408"/>
      <c r="D8408"/>
      <c r="E8408">
        <v>170</v>
      </c>
      <c r="F8408">
        <v>53</v>
      </c>
      <c r="I8408">
        <v>0.02</v>
      </c>
      <c r="J8408">
        <v>18000000</v>
      </c>
      <c r="K8408">
        <v>16</v>
      </c>
      <c r="L8408">
        <v>69</v>
      </c>
      <c r="M8408">
        <v>82</v>
      </c>
      <c r="AE8408">
        <v>72.25</v>
      </c>
      <c r="AF8408" t="b">
        <f t="shared" si="524"/>
        <v>1</v>
      </c>
      <c r="AG8408" t="b">
        <f t="shared" si="525"/>
        <v>1</v>
      </c>
      <c r="AH8408">
        <v>75.5</v>
      </c>
      <c r="AI8408">
        <f t="shared" si="526"/>
        <v>0</v>
      </c>
      <c r="AJ8408" t="b">
        <f t="shared" si="527"/>
        <v>1</v>
      </c>
      <c r="AK8408">
        <v>2</v>
      </c>
      <c r="AL8408">
        <v>7</v>
      </c>
      <c r="AM8408">
        <v>0</v>
      </c>
    </row>
    <row r="8409" hidden="1" spans="1:39">
      <c r="A8409">
        <v>23657</v>
      </c>
      <c r="B8409" t="s">
        <v>8443</v>
      </c>
      <c r="C8409"/>
      <c r="D8409"/>
      <c r="E8409">
        <v>170</v>
      </c>
      <c r="F8409">
        <v>72</v>
      </c>
      <c r="I8409">
        <v>0.01</v>
      </c>
      <c r="J8409">
        <v>12050000000</v>
      </c>
      <c r="K8409">
        <v>7</v>
      </c>
      <c r="L8409">
        <v>79</v>
      </c>
      <c r="M8409">
        <v>80</v>
      </c>
      <c r="AE8409">
        <v>79.25</v>
      </c>
      <c r="AF8409" t="b">
        <f t="shared" si="524"/>
        <v>1</v>
      </c>
      <c r="AG8409" t="b">
        <f t="shared" si="525"/>
        <v>1</v>
      </c>
      <c r="AH8409">
        <v>79.5</v>
      </c>
      <c r="AI8409">
        <f t="shared" si="526"/>
        <v>0</v>
      </c>
      <c r="AJ8409" t="b">
        <f t="shared" si="527"/>
        <v>1</v>
      </c>
      <c r="AK8409">
        <v>2</v>
      </c>
      <c r="AL8409">
        <v>3</v>
      </c>
      <c r="AM8409">
        <v>0</v>
      </c>
    </row>
    <row r="8410" hidden="1" spans="1:39">
      <c r="A8410">
        <v>23660</v>
      </c>
      <c r="B8410" t="s">
        <v>8444</v>
      </c>
      <c r="C8410"/>
      <c r="D8410"/>
      <c r="E8410">
        <v>170</v>
      </c>
      <c r="F8410">
        <v>63</v>
      </c>
      <c r="J8410">
        <v>935000000</v>
      </c>
      <c r="K8410">
        <v>2</v>
      </c>
      <c r="L8410">
        <v>65</v>
      </c>
      <c r="M8410">
        <v>77</v>
      </c>
      <c r="AE8410">
        <v>68</v>
      </c>
      <c r="AF8410" t="b">
        <f t="shared" si="524"/>
        <v>1</v>
      </c>
      <c r="AG8410" t="b">
        <f t="shared" si="525"/>
        <v>1</v>
      </c>
      <c r="AH8410">
        <v>71</v>
      </c>
      <c r="AI8410">
        <f t="shared" si="526"/>
        <v>0</v>
      </c>
      <c r="AJ8410" t="b">
        <f t="shared" si="527"/>
        <v>1</v>
      </c>
      <c r="AK8410">
        <v>2</v>
      </c>
      <c r="AL8410">
        <v>7</v>
      </c>
      <c r="AM8410">
        <v>0</v>
      </c>
    </row>
    <row r="8411" hidden="1" spans="1:39">
      <c r="A8411">
        <v>23992</v>
      </c>
      <c r="B8411" t="s">
        <v>8445</v>
      </c>
      <c r="C8411"/>
      <c r="D8411"/>
      <c r="E8411">
        <v>170</v>
      </c>
      <c r="F8411">
        <v>65</v>
      </c>
      <c r="J8411">
        <v>38900000</v>
      </c>
      <c r="K8411">
        <v>4</v>
      </c>
      <c r="L8411">
        <v>35</v>
      </c>
      <c r="M8411">
        <v>42</v>
      </c>
      <c r="AE8411">
        <v>36.75</v>
      </c>
      <c r="AF8411" t="b">
        <f t="shared" si="524"/>
        <v>1</v>
      </c>
      <c r="AG8411" t="b">
        <f t="shared" si="525"/>
        <v>1</v>
      </c>
      <c r="AH8411">
        <v>38.5</v>
      </c>
      <c r="AI8411">
        <f t="shared" si="526"/>
        <v>0</v>
      </c>
      <c r="AJ8411" t="b">
        <f t="shared" si="527"/>
        <v>1</v>
      </c>
      <c r="AK8411">
        <v>2</v>
      </c>
      <c r="AL8411">
        <v>7</v>
      </c>
      <c r="AM8411">
        <v>0</v>
      </c>
    </row>
    <row r="8412" hidden="1" spans="1:39">
      <c r="A8412">
        <v>24003</v>
      </c>
      <c r="B8412" t="s">
        <v>8446</v>
      </c>
      <c r="C8412"/>
      <c r="D8412"/>
      <c r="E8412">
        <v>170</v>
      </c>
      <c r="F8412">
        <v>45</v>
      </c>
      <c r="J8412">
        <v>148000000</v>
      </c>
      <c r="K8412">
        <v>72</v>
      </c>
      <c r="L8412">
        <v>96</v>
      </c>
      <c r="M8412">
        <v>93</v>
      </c>
      <c r="AE8412">
        <v>93.75</v>
      </c>
      <c r="AF8412" t="b">
        <f t="shared" si="524"/>
        <v>1</v>
      </c>
      <c r="AG8412" t="b">
        <f t="shared" si="525"/>
        <v>1</v>
      </c>
      <c r="AH8412">
        <v>94.5</v>
      </c>
      <c r="AI8412">
        <f t="shared" si="526"/>
        <v>0</v>
      </c>
      <c r="AJ8412" t="b">
        <f t="shared" si="527"/>
        <v>1</v>
      </c>
      <c r="AK8412">
        <v>2</v>
      </c>
      <c r="AL8412">
        <v>7</v>
      </c>
      <c r="AM8412">
        <v>0</v>
      </c>
    </row>
    <row r="8413" hidden="1" spans="1:39">
      <c r="A8413">
        <v>24004</v>
      </c>
      <c r="B8413" t="s">
        <v>8447</v>
      </c>
      <c r="C8413"/>
      <c r="D8413"/>
      <c r="E8413">
        <v>170</v>
      </c>
      <c r="F8413">
        <v>34</v>
      </c>
      <c r="J8413">
        <v>351000000</v>
      </c>
      <c r="K8413">
        <v>70</v>
      </c>
      <c r="L8413">
        <v>95</v>
      </c>
      <c r="M8413">
        <v>97</v>
      </c>
      <c r="AE8413">
        <v>95.5</v>
      </c>
      <c r="AF8413" t="b">
        <f t="shared" si="524"/>
        <v>1</v>
      </c>
      <c r="AG8413" t="b">
        <f t="shared" si="525"/>
        <v>1</v>
      </c>
      <c r="AH8413">
        <v>96</v>
      </c>
      <c r="AI8413">
        <f t="shared" si="526"/>
        <v>0</v>
      </c>
      <c r="AJ8413" t="b">
        <f t="shared" si="527"/>
        <v>1</v>
      </c>
      <c r="AK8413">
        <v>2</v>
      </c>
      <c r="AL8413">
        <v>7</v>
      </c>
      <c r="AM8413">
        <v>0</v>
      </c>
    </row>
    <row r="8414" hidden="1" spans="1:39">
      <c r="A8414">
        <v>24012</v>
      </c>
      <c r="B8414" t="s">
        <v>8448</v>
      </c>
      <c r="C8414"/>
      <c r="D8414"/>
      <c r="E8414">
        <v>170</v>
      </c>
      <c r="F8414">
        <v>68</v>
      </c>
      <c r="J8414">
        <v>8540000</v>
      </c>
      <c r="K8414">
        <v>8</v>
      </c>
      <c r="L8414">
        <v>31</v>
      </c>
      <c r="M8414">
        <v>16</v>
      </c>
      <c r="AE8414">
        <v>19.75</v>
      </c>
      <c r="AF8414" t="b">
        <f t="shared" si="524"/>
        <v>1</v>
      </c>
      <c r="AG8414" t="b">
        <f t="shared" si="525"/>
        <v>1</v>
      </c>
      <c r="AH8414">
        <v>23.5</v>
      </c>
      <c r="AI8414">
        <f t="shared" si="526"/>
        <v>0</v>
      </c>
      <c r="AJ8414" t="b">
        <f t="shared" si="527"/>
        <v>1</v>
      </c>
      <c r="AK8414">
        <v>2</v>
      </c>
      <c r="AL8414">
        <v>6</v>
      </c>
      <c r="AM8414">
        <v>0</v>
      </c>
    </row>
    <row r="8415" hidden="1" spans="1:39">
      <c r="A8415">
        <v>24013</v>
      </c>
      <c r="B8415" t="s">
        <v>8449</v>
      </c>
      <c r="C8415"/>
      <c r="D8415"/>
      <c r="E8415">
        <v>170</v>
      </c>
      <c r="F8415">
        <v>50</v>
      </c>
      <c r="J8415">
        <v>459000000</v>
      </c>
      <c r="K8415">
        <v>3</v>
      </c>
      <c r="L8415">
        <v>45</v>
      </c>
      <c r="M8415">
        <v>36</v>
      </c>
      <c r="AE8415">
        <v>38.25</v>
      </c>
      <c r="AF8415" t="b">
        <f t="shared" si="524"/>
        <v>1</v>
      </c>
      <c r="AG8415" t="b">
        <f t="shared" si="525"/>
        <v>1</v>
      </c>
      <c r="AH8415">
        <v>40.5</v>
      </c>
      <c r="AI8415">
        <f t="shared" si="526"/>
        <v>0</v>
      </c>
      <c r="AJ8415" t="b">
        <f t="shared" si="527"/>
        <v>1</v>
      </c>
      <c r="AK8415">
        <v>2</v>
      </c>
      <c r="AL8415">
        <v>7</v>
      </c>
      <c r="AM8415">
        <v>0</v>
      </c>
    </row>
    <row r="8416" hidden="1" spans="1:39">
      <c r="A8416">
        <v>24014</v>
      </c>
      <c r="B8416" t="s">
        <v>8450</v>
      </c>
      <c r="C8416"/>
      <c r="D8416"/>
      <c r="E8416">
        <v>170</v>
      </c>
      <c r="F8416">
        <v>70</v>
      </c>
      <c r="J8416">
        <v>383000000</v>
      </c>
      <c r="K8416">
        <v>30</v>
      </c>
      <c r="L8416">
        <v>42</v>
      </c>
      <c r="M8416">
        <v>53</v>
      </c>
      <c r="AE8416">
        <v>44.75</v>
      </c>
      <c r="AF8416" t="b">
        <f t="shared" si="524"/>
        <v>1</v>
      </c>
      <c r="AG8416" t="b">
        <f t="shared" si="525"/>
        <v>1</v>
      </c>
      <c r="AH8416">
        <v>47.5</v>
      </c>
      <c r="AI8416">
        <f t="shared" si="526"/>
        <v>0</v>
      </c>
      <c r="AJ8416" t="b">
        <f t="shared" si="527"/>
        <v>1</v>
      </c>
      <c r="AK8416">
        <v>2</v>
      </c>
      <c r="AL8416">
        <v>4</v>
      </c>
      <c r="AM8416">
        <v>0</v>
      </c>
    </row>
    <row r="8417" hidden="1" spans="1:39">
      <c r="A8417">
        <v>24015</v>
      </c>
      <c r="B8417" t="s">
        <v>8451</v>
      </c>
      <c r="C8417"/>
      <c r="D8417"/>
      <c r="E8417">
        <v>170</v>
      </c>
      <c r="F8417">
        <v>56</v>
      </c>
      <c r="I8417">
        <v>0.88</v>
      </c>
      <c r="J8417">
        <v>62400000</v>
      </c>
      <c r="K8417">
        <v>9</v>
      </c>
      <c r="L8417">
        <v>37</v>
      </c>
      <c r="M8417">
        <v>12</v>
      </c>
      <c r="AE8417">
        <v>18.25</v>
      </c>
      <c r="AF8417" t="b">
        <f t="shared" si="524"/>
        <v>1</v>
      </c>
      <c r="AG8417" t="b">
        <f t="shared" si="525"/>
        <v>1</v>
      </c>
      <c r="AH8417">
        <v>24.5</v>
      </c>
      <c r="AI8417">
        <f t="shared" si="526"/>
        <v>0</v>
      </c>
      <c r="AJ8417" t="b">
        <f t="shared" si="527"/>
        <v>1</v>
      </c>
      <c r="AK8417">
        <v>2</v>
      </c>
      <c r="AL8417">
        <v>5</v>
      </c>
      <c r="AM8417">
        <v>0</v>
      </c>
    </row>
    <row r="8418" hidden="1" spans="1:39">
      <c r="A8418">
        <v>24017</v>
      </c>
      <c r="B8418" t="s">
        <v>8452</v>
      </c>
      <c r="C8418"/>
      <c r="D8418"/>
      <c r="E8418">
        <v>170</v>
      </c>
      <c r="F8418">
        <v>31</v>
      </c>
      <c r="I8418">
        <v>0.01</v>
      </c>
      <c r="J8418">
        <v>98600000</v>
      </c>
      <c r="K8418">
        <v>3</v>
      </c>
      <c r="L8418">
        <v>28</v>
      </c>
      <c r="M8418">
        <v>27</v>
      </c>
      <c r="AE8418">
        <v>27.25</v>
      </c>
      <c r="AF8418" t="b">
        <f t="shared" si="524"/>
        <v>1</v>
      </c>
      <c r="AG8418" t="b">
        <f t="shared" si="525"/>
        <v>1</v>
      </c>
      <c r="AH8418">
        <v>27.5</v>
      </c>
      <c r="AI8418">
        <f t="shared" si="526"/>
        <v>0</v>
      </c>
      <c r="AJ8418" t="b">
        <f t="shared" si="527"/>
        <v>1</v>
      </c>
      <c r="AK8418">
        <v>2</v>
      </c>
      <c r="AL8418">
        <v>6</v>
      </c>
      <c r="AM8418">
        <v>0</v>
      </c>
    </row>
    <row r="8419" hidden="1" spans="1:39">
      <c r="A8419">
        <v>24019</v>
      </c>
      <c r="B8419" t="s">
        <v>8453</v>
      </c>
      <c r="C8419"/>
      <c r="D8419"/>
      <c r="E8419">
        <v>170</v>
      </c>
      <c r="F8419">
        <v>50</v>
      </c>
      <c r="J8419">
        <v>5340000000</v>
      </c>
      <c r="K8419">
        <v>9</v>
      </c>
      <c r="L8419">
        <v>41</v>
      </c>
      <c r="M8419">
        <v>100</v>
      </c>
      <c r="Q8419">
        <v>14</v>
      </c>
      <c r="R8419">
        <v>71</v>
      </c>
      <c r="AE8419">
        <v>34.25</v>
      </c>
      <c r="AF8419" t="b">
        <f t="shared" si="524"/>
        <v>1</v>
      </c>
      <c r="AG8419" t="b">
        <f t="shared" si="525"/>
        <v>1</v>
      </c>
      <c r="AH8419">
        <v>56.5</v>
      </c>
      <c r="AI8419">
        <f t="shared" si="526"/>
        <v>0</v>
      </c>
      <c r="AJ8419" t="b">
        <f t="shared" si="527"/>
        <v>1</v>
      </c>
      <c r="AK8419">
        <v>4</v>
      </c>
      <c r="AL8419">
        <v>6</v>
      </c>
      <c r="AM8419">
        <v>0</v>
      </c>
    </row>
    <row r="8420" hidden="1" spans="1:39">
      <c r="A8420">
        <v>24022</v>
      </c>
      <c r="B8420" t="s">
        <v>8454</v>
      </c>
      <c r="C8420"/>
      <c r="D8420"/>
      <c r="E8420">
        <v>170</v>
      </c>
      <c r="F8420">
        <v>34</v>
      </c>
      <c r="J8420">
        <v>715000000</v>
      </c>
      <c r="K8420">
        <v>35</v>
      </c>
      <c r="L8420">
        <v>96</v>
      </c>
      <c r="M8420">
        <v>59</v>
      </c>
      <c r="AE8420">
        <v>68.25</v>
      </c>
      <c r="AF8420" t="b">
        <f t="shared" si="524"/>
        <v>1</v>
      </c>
      <c r="AG8420" t="b">
        <f t="shared" si="525"/>
        <v>1</v>
      </c>
      <c r="AH8420">
        <v>77.5</v>
      </c>
      <c r="AI8420">
        <f t="shared" si="526"/>
        <v>0</v>
      </c>
      <c r="AJ8420" t="b">
        <f t="shared" si="527"/>
        <v>1</v>
      </c>
      <c r="AK8420">
        <v>2</v>
      </c>
      <c r="AL8420">
        <v>6</v>
      </c>
      <c r="AM8420">
        <v>0</v>
      </c>
    </row>
    <row r="8421" hidden="1" spans="1:39">
      <c r="A8421">
        <v>24023</v>
      </c>
      <c r="B8421" t="s">
        <v>8455</v>
      </c>
      <c r="C8421"/>
      <c r="D8421"/>
      <c r="E8421">
        <v>170</v>
      </c>
      <c r="F8421">
        <v>59</v>
      </c>
      <c r="I8421">
        <v>0.01</v>
      </c>
      <c r="J8421">
        <v>29900000</v>
      </c>
      <c r="K8421">
        <v>10</v>
      </c>
      <c r="L8421">
        <v>98</v>
      </c>
      <c r="M8421">
        <v>16</v>
      </c>
      <c r="AE8421">
        <v>36.5</v>
      </c>
      <c r="AF8421" t="b">
        <f t="shared" si="524"/>
        <v>1</v>
      </c>
      <c r="AG8421" t="b">
        <f t="shared" si="525"/>
        <v>1</v>
      </c>
      <c r="AH8421">
        <v>57</v>
      </c>
      <c r="AI8421">
        <f t="shared" si="526"/>
        <v>0</v>
      </c>
      <c r="AJ8421" t="b">
        <f t="shared" si="527"/>
        <v>1</v>
      </c>
      <c r="AK8421">
        <v>2</v>
      </c>
      <c r="AL8421">
        <v>7</v>
      </c>
      <c r="AM8421">
        <v>0</v>
      </c>
    </row>
    <row r="8422" hidden="1" spans="1:39">
      <c r="A8422">
        <v>24024</v>
      </c>
      <c r="B8422" t="s">
        <v>8456</v>
      </c>
      <c r="C8422"/>
      <c r="D8422"/>
      <c r="E8422">
        <v>170</v>
      </c>
      <c r="F8422">
        <v>68</v>
      </c>
      <c r="J8422">
        <v>68900000</v>
      </c>
      <c r="K8422">
        <v>10</v>
      </c>
      <c r="L8422">
        <v>32</v>
      </c>
      <c r="M8422">
        <v>15</v>
      </c>
      <c r="AE8422">
        <v>19.25</v>
      </c>
      <c r="AF8422" t="b">
        <f t="shared" si="524"/>
        <v>1</v>
      </c>
      <c r="AG8422" t="b">
        <f t="shared" si="525"/>
        <v>1</v>
      </c>
      <c r="AH8422">
        <v>23.5</v>
      </c>
      <c r="AI8422">
        <f t="shared" si="526"/>
        <v>0</v>
      </c>
      <c r="AJ8422" t="b">
        <f t="shared" si="527"/>
        <v>1</v>
      </c>
      <c r="AK8422">
        <v>2</v>
      </c>
      <c r="AL8422">
        <v>5</v>
      </c>
      <c r="AM8422">
        <v>0</v>
      </c>
    </row>
    <row r="8423" hidden="1" spans="1:39">
      <c r="A8423">
        <v>24028</v>
      </c>
      <c r="B8423" t="s">
        <v>8457</v>
      </c>
      <c r="C8423"/>
      <c r="D8423"/>
      <c r="E8423">
        <v>170</v>
      </c>
      <c r="F8423">
        <v>61</v>
      </c>
      <c r="I8423">
        <v>0.01</v>
      </c>
      <c r="J8423">
        <v>855000</v>
      </c>
      <c r="K8423">
        <v>9</v>
      </c>
      <c r="L8423">
        <v>20</v>
      </c>
      <c r="M8423">
        <v>12</v>
      </c>
      <c r="AE8423">
        <v>14</v>
      </c>
      <c r="AF8423" t="b">
        <f t="shared" si="524"/>
        <v>1</v>
      </c>
      <c r="AG8423" t="b">
        <f t="shared" si="525"/>
        <v>1</v>
      </c>
      <c r="AH8423">
        <v>16</v>
      </c>
      <c r="AI8423">
        <f t="shared" si="526"/>
        <v>0</v>
      </c>
      <c r="AJ8423" t="b">
        <f t="shared" si="527"/>
        <v>1</v>
      </c>
      <c r="AK8423">
        <v>2</v>
      </c>
      <c r="AL8423">
        <v>5</v>
      </c>
      <c r="AM8423">
        <v>0</v>
      </c>
    </row>
    <row r="8424" hidden="1" spans="1:39">
      <c r="A8424">
        <v>24033</v>
      </c>
      <c r="B8424" t="s">
        <v>8458</v>
      </c>
      <c r="C8424"/>
      <c r="D8424"/>
      <c r="E8424">
        <v>170</v>
      </c>
      <c r="F8424">
        <v>55</v>
      </c>
      <c r="I8424">
        <v>0.04</v>
      </c>
      <c r="J8424">
        <v>15100000</v>
      </c>
      <c r="K8424">
        <v>4</v>
      </c>
      <c r="L8424">
        <v>40</v>
      </c>
      <c r="M8424">
        <v>11</v>
      </c>
      <c r="Q8424">
        <v>12</v>
      </c>
      <c r="R8424">
        <v>24</v>
      </c>
      <c r="AE8424">
        <v>11.75</v>
      </c>
      <c r="AF8424" t="b">
        <f t="shared" si="524"/>
        <v>1</v>
      </c>
      <c r="AG8424" t="b">
        <f t="shared" si="525"/>
        <v>1</v>
      </c>
      <c r="AH8424">
        <v>21.75</v>
      </c>
      <c r="AI8424">
        <f t="shared" si="526"/>
        <v>0</v>
      </c>
      <c r="AJ8424" t="b">
        <f t="shared" si="527"/>
        <v>1</v>
      </c>
      <c r="AK8424">
        <v>4</v>
      </c>
      <c r="AL8424">
        <v>5</v>
      </c>
      <c r="AM8424">
        <v>0</v>
      </c>
    </row>
    <row r="8425" hidden="1" spans="1:39">
      <c r="A8425">
        <v>24034</v>
      </c>
      <c r="B8425" t="s">
        <v>8459</v>
      </c>
      <c r="C8425"/>
      <c r="D8425"/>
      <c r="E8425">
        <v>170</v>
      </c>
      <c r="F8425">
        <v>69</v>
      </c>
      <c r="J8425">
        <v>78200000</v>
      </c>
      <c r="K8425">
        <v>13</v>
      </c>
      <c r="L8425">
        <v>24</v>
      </c>
      <c r="M8425">
        <v>17</v>
      </c>
      <c r="AE8425">
        <v>18.75</v>
      </c>
      <c r="AF8425" t="b">
        <f t="shared" si="524"/>
        <v>1</v>
      </c>
      <c r="AG8425" t="b">
        <f t="shared" si="525"/>
        <v>1</v>
      </c>
      <c r="AH8425">
        <v>20.5</v>
      </c>
      <c r="AI8425">
        <f t="shared" si="526"/>
        <v>0</v>
      </c>
      <c r="AJ8425" t="b">
        <f t="shared" si="527"/>
        <v>1</v>
      </c>
      <c r="AK8425">
        <v>2</v>
      </c>
      <c r="AL8425">
        <v>6</v>
      </c>
      <c r="AM8425">
        <v>0</v>
      </c>
    </row>
    <row r="8426" hidden="1" spans="1:39">
      <c r="A8426">
        <v>24035</v>
      </c>
      <c r="B8426" t="s">
        <v>8460</v>
      </c>
      <c r="C8426"/>
      <c r="D8426"/>
      <c r="E8426">
        <v>170</v>
      </c>
      <c r="F8426">
        <v>71</v>
      </c>
      <c r="J8426">
        <v>76500000</v>
      </c>
      <c r="K8426">
        <v>12</v>
      </c>
      <c r="L8426">
        <v>34</v>
      </c>
      <c r="M8426">
        <v>17</v>
      </c>
      <c r="AE8426">
        <v>21.25</v>
      </c>
      <c r="AF8426" t="b">
        <f t="shared" si="524"/>
        <v>1</v>
      </c>
      <c r="AG8426" t="b">
        <f t="shared" si="525"/>
        <v>1</v>
      </c>
      <c r="AH8426">
        <v>25.5</v>
      </c>
      <c r="AI8426">
        <f t="shared" si="526"/>
        <v>0</v>
      </c>
      <c r="AJ8426" t="b">
        <f t="shared" si="527"/>
        <v>1</v>
      </c>
      <c r="AK8426">
        <v>2</v>
      </c>
      <c r="AL8426">
        <v>4</v>
      </c>
      <c r="AM8426">
        <v>0</v>
      </c>
    </row>
    <row r="8427" hidden="1" spans="1:39">
      <c r="A8427">
        <v>24037</v>
      </c>
      <c r="B8427" t="s">
        <v>8461</v>
      </c>
      <c r="C8427"/>
      <c r="D8427"/>
      <c r="E8427">
        <v>170</v>
      </c>
      <c r="F8427">
        <v>44</v>
      </c>
      <c r="I8427">
        <v>0.01</v>
      </c>
      <c r="J8427">
        <v>997000000</v>
      </c>
      <c r="K8427">
        <v>4</v>
      </c>
      <c r="L8427">
        <v>96</v>
      </c>
      <c r="M8427">
        <v>67</v>
      </c>
      <c r="AE8427">
        <v>74.25</v>
      </c>
      <c r="AF8427" t="b">
        <f t="shared" si="524"/>
        <v>1</v>
      </c>
      <c r="AG8427" t="b">
        <f t="shared" si="525"/>
        <v>1</v>
      </c>
      <c r="AH8427">
        <v>81.5</v>
      </c>
      <c r="AI8427">
        <f t="shared" si="526"/>
        <v>0</v>
      </c>
      <c r="AJ8427" t="b">
        <f t="shared" si="527"/>
        <v>1</v>
      </c>
      <c r="AK8427">
        <v>2</v>
      </c>
      <c r="AL8427">
        <v>6</v>
      </c>
      <c r="AM8427">
        <v>0</v>
      </c>
    </row>
    <row r="8428" hidden="1" spans="1:39">
      <c r="A8428">
        <v>24038</v>
      </c>
      <c r="B8428" s="40" t="s">
        <v>8462</v>
      </c>
      <c r="C8428" s="40"/>
      <c r="D8428" s="40"/>
      <c r="E8428">
        <v>170</v>
      </c>
      <c r="F8428">
        <v>61</v>
      </c>
      <c r="I8428">
        <v>0.01</v>
      </c>
      <c r="J8428">
        <v>119000000</v>
      </c>
      <c r="K8428">
        <v>3</v>
      </c>
      <c r="L8428">
        <v>9</v>
      </c>
      <c r="M8428">
        <v>12</v>
      </c>
      <c r="AE8428">
        <v>9.75</v>
      </c>
      <c r="AF8428" t="b">
        <f t="shared" si="524"/>
        <v>1</v>
      </c>
      <c r="AG8428" t="b">
        <f t="shared" si="525"/>
        <v>1</v>
      </c>
      <c r="AH8428">
        <v>10.5</v>
      </c>
      <c r="AI8428">
        <f t="shared" si="526"/>
        <v>0</v>
      </c>
      <c r="AJ8428" t="b">
        <f t="shared" si="527"/>
        <v>1</v>
      </c>
      <c r="AK8428">
        <v>2</v>
      </c>
      <c r="AL8428">
        <v>10</v>
      </c>
      <c r="AM8428">
        <v>0</v>
      </c>
    </row>
    <row r="8429" hidden="1" spans="1:39">
      <c r="A8429">
        <v>24039</v>
      </c>
      <c r="B8429" t="s">
        <v>8463</v>
      </c>
      <c r="C8429"/>
      <c r="D8429"/>
      <c r="E8429">
        <v>170</v>
      </c>
      <c r="F8429">
        <v>65</v>
      </c>
      <c r="J8429">
        <v>688000000</v>
      </c>
      <c r="K8429">
        <v>55</v>
      </c>
      <c r="L8429">
        <v>82</v>
      </c>
      <c r="M8429">
        <v>97</v>
      </c>
      <c r="AE8429">
        <v>85.75</v>
      </c>
      <c r="AF8429" t="b">
        <f t="shared" si="524"/>
        <v>1</v>
      </c>
      <c r="AG8429" t="b">
        <f t="shared" si="525"/>
        <v>1</v>
      </c>
      <c r="AH8429">
        <v>89.5</v>
      </c>
      <c r="AI8429">
        <f t="shared" si="526"/>
        <v>0</v>
      </c>
      <c r="AJ8429" t="b">
        <f t="shared" si="527"/>
        <v>1</v>
      </c>
      <c r="AK8429">
        <v>2</v>
      </c>
      <c r="AL8429">
        <v>5</v>
      </c>
      <c r="AM8429">
        <v>0</v>
      </c>
    </row>
    <row r="8430" hidden="1" spans="1:39">
      <c r="A8430">
        <v>24040</v>
      </c>
      <c r="B8430" t="s">
        <v>8464</v>
      </c>
      <c r="C8430"/>
      <c r="D8430"/>
      <c r="E8430">
        <v>170</v>
      </c>
      <c r="F8430">
        <v>38</v>
      </c>
      <c r="J8430"/>
      <c r="K8430">
        <v>15</v>
      </c>
      <c r="L8430">
        <v>77</v>
      </c>
      <c r="M8430">
        <v>30</v>
      </c>
      <c r="AE8430">
        <v>41.75</v>
      </c>
      <c r="AF8430" t="b">
        <f t="shared" si="524"/>
        <v>1</v>
      </c>
      <c r="AG8430" t="b">
        <f t="shared" si="525"/>
        <v>1</v>
      </c>
      <c r="AH8430">
        <v>53.5</v>
      </c>
      <c r="AI8430">
        <f t="shared" si="526"/>
        <v>0</v>
      </c>
      <c r="AJ8430" t="b">
        <f t="shared" si="527"/>
        <v>1</v>
      </c>
      <c r="AK8430">
        <v>2</v>
      </c>
      <c r="AL8430">
        <v>5</v>
      </c>
      <c r="AM8430">
        <v>0</v>
      </c>
    </row>
    <row r="8431" hidden="1" spans="1:39">
      <c r="A8431">
        <v>24048</v>
      </c>
      <c r="B8431" t="s">
        <v>8465</v>
      </c>
      <c r="C8431"/>
      <c r="D8431"/>
      <c r="E8431">
        <v>170</v>
      </c>
      <c r="F8431">
        <v>58</v>
      </c>
      <c r="I8431">
        <v>0.01</v>
      </c>
      <c r="J8431">
        <v>436000000</v>
      </c>
      <c r="K8431">
        <v>13</v>
      </c>
      <c r="L8431">
        <v>43</v>
      </c>
      <c r="M8431">
        <v>22</v>
      </c>
      <c r="AE8431">
        <v>27.25</v>
      </c>
      <c r="AF8431" t="b">
        <f t="shared" si="524"/>
        <v>1</v>
      </c>
      <c r="AG8431" t="b">
        <f t="shared" si="525"/>
        <v>1</v>
      </c>
      <c r="AH8431">
        <v>32.5</v>
      </c>
      <c r="AI8431">
        <f t="shared" si="526"/>
        <v>0</v>
      </c>
      <c r="AJ8431" t="b">
        <f t="shared" si="527"/>
        <v>1</v>
      </c>
      <c r="AK8431">
        <v>2</v>
      </c>
      <c r="AL8431">
        <v>6</v>
      </c>
      <c r="AM8431">
        <v>0</v>
      </c>
    </row>
    <row r="8432" hidden="1" spans="1:39">
      <c r="A8432">
        <v>24054</v>
      </c>
      <c r="B8432" t="s">
        <v>8466</v>
      </c>
      <c r="C8432"/>
      <c r="D8432"/>
      <c r="E8432">
        <v>170</v>
      </c>
      <c r="F8432">
        <v>28</v>
      </c>
      <c r="J8432"/>
      <c r="K8432">
        <v>10</v>
      </c>
      <c r="L8432">
        <v>14</v>
      </c>
      <c r="M8432">
        <v>49</v>
      </c>
      <c r="AE8432">
        <v>22.75</v>
      </c>
      <c r="AF8432" t="b">
        <f t="shared" si="524"/>
        <v>1</v>
      </c>
      <c r="AG8432" t="b">
        <f t="shared" si="525"/>
        <v>1</v>
      </c>
      <c r="AH8432">
        <v>31.5</v>
      </c>
      <c r="AI8432">
        <f t="shared" si="526"/>
        <v>0</v>
      </c>
      <c r="AJ8432" t="b">
        <f t="shared" si="527"/>
        <v>1</v>
      </c>
      <c r="AK8432">
        <v>2</v>
      </c>
      <c r="AL8432">
        <v>7</v>
      </c>
      <c r="AM8432">
        <v>0</v>
      </c>
    </row>
    <row r="8433" hidden="1" spans="1:39">
      <c r="A8433">
        <v>24059</v>
      </c>
      <c r="B8433" t="s">
        <v>8467</v>
      </c>
      <c r="C8433"/>
      <c r="D8433"/>
      <c r="E8433">
        <v>170</v>
      </c>
      <c r="F8433">
        <v>62</v>
      </c>
      <c r="I8433">
        <v>0.01</v>
      </c>
      <c r="J8433">
        <v>7540000</v>
      </c>
      <c r="K8433">
        <v>9</v>
      </c>
      <c r="L8433">
        <v>19</v>
      </c>
      <c r="M8433">
        <v>42</v>
      </c>
      <c r="Q8433">
        <v>28</v>
      </c>
      <c r="R8433">
        <v>55</v>
      </c>
      <c r="AE8433">
        <v>25.75</v>
      </c>
      <c r="AF8433" t="b">
        <f t="shared" si="524"/>
        <v>1</v>
      </c>
      <c r="AG8433" t="b">
        <f t="shared" si="525"/>
        <v>1</v>
      </c>
      <c r="AH8433">
        <v>36</v>
      </c>
      <c r="AI8433">
        <f t="shared" si="526"/>
        <v>0</v>
      </c>
      <c r="AJ8433" t="b">
        <f t="shared" si="527"/>
        <v>1</v>
      </c>
      <c r="AK8433">
        <v>4</v>
      </c>
      <c r="AL8433">
        <v>6</v>
      </c>
      <c r="AM8433">
        <v>0</v>
      </c>
    </row>
    <row r="8434" hidden="1" spans="1:39">
      <c r="A8434">
        <v>24060</v>
      </c>
      <c r="B8434" t="s">
        <v>8468</v>
      </c>
      <c r="C8434"/>
      <c r="D8434"/>
      <c r="E8434">
        <v>170</v>
      </c>
      <c r="F8434">
        <v>69</v>
      </c>
      <c r="J8434">
        <v>32900000</v>
      </c>
      <c r="K8434">
        <v>2</v>
      </c>
      <c r="L8434">
        <v>28</v>
      </c>
      <c r="M8434">
        <v>62</v>
      </c>
      <c r="AE8434">
        <v>36.5</v>
      </c>
      <c r="AF8434" t="b">
        <f t="shared" si="524"/>
        <v>1</v>
      </c>
      <c r="AG8434" t="b">
        <f t="shared" si="525"/>
        <v>1</v>
      </c>
      <c r="AH8434">
        <v>45</v>
      </c>
      <c r="AI8434">
        <f t="shared" si="526"/>
        <v>0</v>
      </c>
      <c r="AJ8434" t="b">
        <f t="shared" si="527"/>
        <v>1</v>
      </c>
      <c r="AK8434">
        <v>2</v>
      </c>
      <c r="AL8434">
        <v>7</v>
      </c>
      <c r="AM8434">
        <v>0</v>
      </c>
    </row>
    <row r="8435" hidden="1" spans="1:39">
      <c r="A8435">
        <v>24061</v>
      </c>
      <c r="B8435" s="40" t="s">
        <v>8469</v>
      </c>
      <c r="C8435" s="40"/>
      <c r="D8435" s="40"/>
      <c r="E8435">
        <v>170</v>
      </c>
      <c r="F8435">
        <v>51</v>
      </c>
      <c r="J8435">
        <v>19900000</v>
      </c>
      <c r="K8435">
        <v>2</v>
      </c>
      <c r="L8435">
        <v>15</v>
      </c>
      <c r="M8435">
        <v>9</v>
      </c>
      <c r="Q8435">
        <v>3</v>
      </c>
      <c r="R8435">
        <v>14</v>
      </c>
      <c r="AE8435">
        <v>7.5</v>
      </c>
      <c r="AF8435" t="b">
        <f t="shared" si="524"/>
        <v>1</v>
      </c>
      <c r="AG8435" t="b">
        <f t="shared" si="525"/>
        <v>1</v>
      </c>
      <c r="AH8435">
        <v>10.25</v>
      </c>
      <c r="AI8435">
        <f t="shared" si="526"/>
        <v>0</v>
      </c>
      <c r="AJ8435" t="b">
        <f t="shared" si="527"/>
        <v>1</v>
      </c>
      <c r="AK8435">
        <v>4</v>
      </c>
      <c r="AL8435">
        <v>8</v>
      </c>
      <c r="AM8435">
        <v>0</v>
      </c>
    </row>
    <row r="8436" hidden="1" spans="1:39">
      <c r="A8436">
        <v>24063</v>
      </c>
      <c r="B8436" t="s">
        <v>8470</v>
      </c>
      <c r="C8436"/>
      <c r="D8436"/>
      <c r="E8436">
        <v>170</v>
      </c>
      <c r="F8436">
        <v>72</v>
      </c>
      <c r="I8436">
        <v>0.01</v>
      </c>
      <c r="J8436">
        <v>2210000000</v>
      </c>
      <c r="K8436">
        <v>19</v>
      </c>
      <c r="L8436">
        <v>40</v>
      </c>
      <c r="M8436">
        <v>53</v>
      </c>
      <c r="AE8436">
        <v>43.25</v>
      </c>
      <c r="AF8436" t="b">
        <f t="shared" si="524"/>
        <v>1</v>
      </c>
      <c r="AG8436" t="b">
        <f t="shared" si="525"/>
        <v>1</v>
      </c>
      <c r="AH8436">
        <v>46.5</v>
      </c>
      <c r="AI8436">
        <f t="shared" si="526"/>
        <v>0</v>
      </c>
      <c r="AJ8436" t="b">
        <f t="shared" si="527"/>
        <v>1</v>
      </c>
      <c r="AK8436">
        <v>2</v>
      </c>
      <c r="AL8436">
        <v>5</v>
      </c>
      <c r="AM8436">
        <v>0</v>
      </c>
    </row>
    <row r="8437" hidden="1" spans="1:39">
      <c r="A8437">
        <v>24075</v>
      </c>
      <c r="B8437" t="s">
        <v>8471</v>
      </c>
      <c r="C8437"/>
      <c r="D8437"/>
      <c r="E8437">
        <v>170</v>
      </c>
      <c r="F8437">
        <v>53</v>
      </c>
      <c r="I8437">
        <v>0.01</v>
      </c>
      <c r="J8437">
        <v>4790000</v>
      </c>
      <c r="K8437">
        <v>2</v>
      </c>
      <c r="L8437">
        <v>6</v>
      </c>
      <c r="M8437">
        <v>75</v>
      </c>
      <c r="Q8437">
        <v>40</v>
      </c>
      <c r="R8437">
        <v>18</v>
      </c>
      <c r="AE8437">
        <v>15</v>
      </c>
      <c r="AF8437" t="b">
        <f t="shared" si="524"/>
        <v>1</v>
      </c>
      <c r="AG8437" t="b">
        <f t="shared" si="525"/>
        <v>1</v>
      </c>
      <c r="AH8437">
        <v>34.75</v>
      </c>
      <c r="AI8437">
        <f t="shared" si="526"/>
        <v>0</v>
      </c>
      <c r="AJ8437" t="b">
        <f t="shared" si="527"/>
        <v>1</v>
      </c>
      <c r="AK8437">
        <v>4</v>
      </c>
      <c r="AL8437">
        <v>7</v>
      </c>
      <c r="AM8437">
        <v>0</v>
      </c>
    </row>
    <row r="8438" hidden="1" spans="1:39">
      <c r="A8438">
        <v>24091</v>
      </c>
      <c r="B8438" t="s">
        <v>8472</v>
      </c>
      <c r="C8438"/>
      <c r="D8438"/>
      <c r="E8438">
        <v>140</v>
      </c>
      <c r="F8438">
        <v>13</v>
      </c>
      <c r="J8438">
        <v>8650000</v>
      </c>
      <c r="K8438">
        <v>31</v>
      </c>
      <c r="L8438">
        <v>87</v>
      </c>
      <c r="M8438">
        <v>89</v>
      </c>
      <c r="AE8438">
        <v>87.5</v>
      </c>
      <c r="AF8438" t="b">
        <f t="shared" si="524"/>
        <v>1</v>
      </c>
      <c r="AG8438" t="b">
        <f t="shared" si="525"/>
        <v>1</v>
      </c>
      <c r="AH8438">
        <v>88</v>
      </c>
      <c r="AI8438">
        <f t="shared" si="526"/>
        <v>0</v>
      </c>
      <c r="AJ8438" t="b">
        <f t="shared" si="527"/>
        <v>1</v>
      </c>
      <c r="AK8438">
        <v>2</v>
      </c>
      <c r="AL8438">
        <v>8</v>
      </c>
      <c r="AM8438">
        <v>0</v>
      </c>
    </row>
    <row r="8439" hidden="1" spans="1:39">
      <c r="A8439">
        <v>24238</v>
      </c>
      <c r="B8439" t="s">
        <v>8473</v>
      </c>
      <c r="C8439"/>
      <c r="D8439"/>
      <c r="E8439">
        <v>140</v>
      </c>
      <c r="F8439">
        <v>51</v>
      </c>
      <c r="I8439">
        <v>0.01</v>
      </c>
      <c r="J8439">
        <v>1080000</v>
      </c>
      <c r="K8439">
        <v>18</v>
      </c>
      <c r="L8439">
        <v>48</v>
      </c>
      <c r="M8439">
        <v>23</v>
      </c>
      <c r="AE8439">
        <v>29.25</v>
      </c>
      <c r="AF8439" t="b">
        <f t="shared" si="524"/>
        <v>1</v>
      </c>
      <c r="AG8439" t="b">
        <f t="shared" si="525"/>
        <v>1</v>
      </c>
      <c r="AH8439">
        <v>35.5</v>
      </c>
      <c r="AI8439">
        <f t="shared" si="526"/>
        <v>0</v>
      </c>
      <c r="AJ8439" t="b">
        <f t="shared" si="527"/>
        <v>1</v>
      </c>
      <c r="AK8439">
        <v>2</v>
      </c>
      <c r="AL8439">
        <v>9</v>
      </c>
      <c r="AM8439">
        <v>0</v>
      </c>
    </row>
    <row r="8440" hidden="1" spans="1:39">
      <c r="A8440">
        <v>24239</v>
      </c>
      <c r="B8440" t="s">
        <v>8474</v>
      </c>
      <c r="C8440"/>
      <c r="D8440"/>
      <c r="E8440">
        <v>140</v>
      </c>
      <c r="F8440">
        <v>52</v>
      </c>
      <c r="I8440">
        <v>0.02</v>
      </c>
      <c r="J8440">
        <v>58200000</v>
      </c>
      <c r="K8440">
        <v>5</v>
      </c>
      <c r="L8440">
        <v>73</v>
      </c>
      <c r="M8440">
        <v>20</v>
      </c>
      <c r="Q8440">
        <v>12</v>
      </c>
      <c r="R8440">
        <v>55</v>
      </c>
      <c r="AE8440">
        <v>18</v>
      </c>
      <c r="AF8440" t="b">
        <f t="shared" si="524"/>
        <v>1</v>
      </c>
      <c r="AG8440" t="b">
        <f t="shared" si="525"/>
        <v>1</v>
      </c>
      <c r="AH8440">
        <v>40</v>
      </c>
      <c r="AI8440">
        <f t="shared" si="526"/>
        <v>0</v>
      </c>
      <c r="AJ8440" t="b">
        <f t="shared" si="527"/>
        <v>1</v>
      </c>
      <c r="AK8440">
        <v>4</v>
      </c>
      <c r="AL8440">
        <v>7</v>
      </c>
      <c r="AM8440">
        <v>0</v>
      </c>
    </row>
    <row r="8441" hidden="1" spans="1:39">
      <c r="A8441">
        <v>24241</v>
      </c>
      <c r="B8441" t="s">
        <v>8475</v>
      </c>
      <c r="C8441"/>
      <c r="D8441"/>
      <c r="E8441">
        <v>140</v>
      </c>
      <c r="F8441">
        <v>71</v>
      </c>
      <c r="I8441">
        <v>0.03</v>
      </c>
      <c r="J8441">
        <v>10500000</v>
      </c>
      <c r="K8441">
        <v>5</v>
      </c>
      <c r="L8441">
        <v>42</v>
      </c>
      <c r="M8441">
        <v>16</v>
      </c>
      <c r="AE8441">
        <v>22.5</v>
      </c>
      <c r="AF8441" t="b">
        <f t="shared" si="524"/>
        <v>1</v>
      </c>
      <c r="AG8441" t="b">
        <f t="shared" si="525"/>
        <v>1</v>
      </c>
      <c r="AH8441">
        <v>29</v>
      </c>
      <c r="AI8441">
        <f t="shared" si="526"/>
        <v>0</v>
      </c>
      <c r="AJ8441" t="b">
        <f t="shared" si="527"/>
        <v>1</v>
      </c>
      <c r="AK8441">
        <v>2</v>
      </c>
      <c r="AL8441">
        <v>10</v>
      </c>
      <c r="AM8441">
        <v>0</v>
      </c>
    </row>
    <row r="8442" hidden="1" spans="1:39">
      <c r="A8442">
        <v>24248</v>
      </c>
      <c r="B8442" t="s">
        <v>8476</v>
      </c>
      <c r="C8442"/>
      <c r="D8442"/>
      <c r="E8442">
        <v>140</v>
      </c>
      <c r="F8442">
        <v>37</v>
      </c>
      <c r="I8442">
        <v>0.02</v>
      </c>
      <c r="J8442">
        <v>208000000</v>
      </c>
      <c r="K8442">
        <v>2</v>
      </c>
      <c r="L8442">
        <v>74</v>
      </c>
      <c r="M8442">
        <v>4</v>
      </c>
      <c r="Q8442">
        <v>17</v>
      </c>
      <c r="R8442">
        <v>75</v>
      </c>
      <c r="AE8442">
        <v>13.75</v>
      </c>
      <c r="AF8442" t="b">
        <f t="shared" si="524"/>
        <v>1</v>
      </c>
      <c r="AG8442" t="b">
        <f t="shared" si="525"/>
        <v>1</v>
      </c>
      <c r="AH8442">
        <v>42.5</v>
      </c>
      <c r="AI8442">
        <f t="shared" si="526"/>
        <v>0</v>
      </c>
      <c r="AJ8442" t="b">
        <f t="shared" si="527"/>
        <v>1</v>
      </c>
      <c r="AK8442">
        <v>4</v>
      </c>
      <c r="AL8442">
        <v>7</v>
      </c>
      <c r="AM8442">
        <v>0</v>
      </c>
    </row>
    <row r="8443" hidden="1" spans="1:39">
      <c r="A8443">
        <v>24250</v>
      </c>
      <c r="B8443" t="s">
        <v>8477</v>
      </c>
      <c r="C8443"/>
      <c r="D8443"/>
      <c r="E8443">
        <v>140</v>
      </c>
      <c r="F8443">
        <v>57</v>
      </c>
      <c r="I8443">
        <v>0.02</v>
      </c>
      <c r="J8443">
        <v>68100000</v>
      </c>
      <c r="K8443">
        <v>9</v>
      </c>
      <c r="L8443">
        <v>84</v>
      </c>
      <c r="M8443">
        <v>12</v>
      </c>
      <c r="AE8443">
        <v>30</v>
      </c>
      <c r="AF8443" t="b">
        <f t="shared" si="524"/>
        <v>1</v>
      </c>
      <c r="AG8443" t="b">
        <f t="shared" si="525"/>
        <v>1</v>
      </c>
      <c r="AH8443">
        <v>48</v>
      </c>
      <c r="AI8443">
        <f t="shared" si="526"/>
        <v>0</v>
      </c>
      <c r="AJ8443" t="b">
        <f t="shared" si="527"/>
        <v>1</v>
      </c>
      <c r="AK8443">
        <v>2</v>
      </c>
      <c r="AL8443">
        <v>9</v>
      </c>
      <c r="AM8443">
        <v>0</v>
      </c>
    </row>
    <row r="8444" hidden="1" spans="1:39">
      <c r="A8444">
        <v>24251</v>
      </c>
      <c r="B8444" t="s">
        <v>8478</v>
      </c>
      <c r="C8444"/>
      <c r="D8444"/>
      <c r="E8444">
        <v>140</v>
      </c>
      <c r="F8444">
        <v>68</v>
      </c>
      <c r="J8444">
        <v>249000000</v>
      </c>
      <c r="K8444">
        <v>6</v>
      </c>
      <c r="L8444">
        <v>45</v>
      </c>
      <c r="M8444">
        <v>10</v>
      </c>
      <c r="Q8444">
        <v>28</v>
      </c>
      <c r="R8444">
        <v>66</v>
      </c>
      <c r="AE8444">
        <v>23.5</v>
      </c>
      <c r="AF8444" t="b">
        <f t="shared" si="524"/>
        <v>1</v>
      </c>
      <c r="AG8444" t="b">
        <f t="shared" si="525"/>
        <v>1</v>
      </c>
      <c r="AH8444">
        <v>37.25</v>
      </c>
      <c r="AI8444">
        <f t="shared" si="526"/>
        <v>0</v>
      </c>
      <c r="AJ8444" t="b">
        <f t="shared" si="527"/>
        <v>1</v>
      </c>
      <c r="AK8444">
        <v>4</v>
      </c>
      <c r="AL8444">
        <v>9</v>
      </c>
      <c r="AM8444">
        <v>0</v>
      </c>
    </row>
    <row r="8445" hidden="1" spans="1:39">
      <c r="A8445">
        <v>24252</v>
      </c>
      <c r="B8445" t="s">
        <v>8479</v>
      </c>
      <c r="C8445"/>
      <c r="D8445"/>
      <c r="E8445">
        <v>140</v>
      </c>
      <c r="F8445">
        <v>44</v>
      </c>
      <c r="I8445">
        <v>0.01</v>
      </c>
      <c r="J8445">
        <v>840000000</v>
      </c>
      <c r="K8445">
        <v>19</v>
      </c>
      <c r="L8445">
        <v>23</v>
      </c>
      <c r="M8445">
        <v>47</v>
      </c>
      <c r="AE8445">
        <v>29</v>
      </c>
      <c r="AF8445" t="b">
        <f t="shared" si="524"/>
        <v>1</v>
      </c>
      <c r="AG8445" t="b">
        <f t="shared" si="525"/>
        <v>1</v>
      </c>
      <c r="AH8445">
        <v>35</v>
      </c>
      <c r="AI8445">
        <f t="shared" si="526"/>
        <v>0</v>
      </c>
      <c r="AJ8445" t="b">
        <f t="shared" si="527"/>
        <v>1</v>
      </c>
      <c r="AK8445">
        <v>2</v>
      </c>
      <c r="AL8445">
        <v>8</v>
      </c>
      <c r="AM8445">
        <v>0</v>
      </c>
    </row>
    <row r="8446" hidden="1" spans="1:39">
      <c r="A8446">
        <v>24253</v>
      </c>
      <c r="B8446" t="s">
        <v>8480</v>
      </c>
      <c r="C8446"/>
      <c r="D8446"/>
      <c r="E8446">
        <v>140</v>
      </c>
      <c r="F8446">
        <v>62</v>
      </c>
      <c r="I8446">
        <v>0.02</v>
      </c>
      <c r="J8446">
        <v>3680000</v>
      </c>
      <c r="K8446">
        <v>25</v>
      </c>
      <c r="L8446">
        <v>52</v>
      </c>
      <c r="M8446">
        <v>70</v>
      </c>
      <c r="AE8446">
        <v>56.5</v>
      </c>
      <c r="AF8446" t="b">
        <f t="shared" si="524"/>
        <v>1</v>
      </c>
      <c r="AG8446" t="b">
        <f t="shared" si="525"/>
        <v>1</v>
      </c>
      <c r="AH8446">
        <v>61</v>
      </c>
      <c r="AI8446">
        <f t="shared" si="526"/>
        <v>0</v>
      </c>
      <c r="AJ8446" t="b">
        <f t="shared" si="527"/>
        <v>1</v>
      </c>
      <c r="AK8446">
        <v>2</v>
      </c>
      <c r="AL8446">
        <v>6</v>
      </c>
      <c r="AM8446">
        <v>0</v>
      </c>
    </row>
    <row r="8447" hidden="1" spans="1:39">
      <c r="A8447">
        <v>24259</v>
      </c>
      <c r="B8447" t="s">
        <v>8481</v>
      </c>
      <c r="C8447"/>
      <c r="D8447"/>
      <c r="E8447">
        <v>140</v>
      </c>
      <c r="F8447">
        <v>39</v>
      </c>
      <c r="I8447">
        <v>0.05</v>
      </c>
      <c r="J8447">
        <v>6260000000</v>
      </c>
      <c r="K8447">
        <v>29</v>
      </c>
      <c r="L8447">
        <v>31</v>
      </c>
      <c r="M8447">
        <v>85</v>
      </c>
      <c r="AE8447">
        <v>44.5</v>
      </c>
      <c r="AF8447" t="b">
        <f t="shared" si="524"/>
        <v>1</v>
      </c>
      <c r="AG8447" t="b">
        <f t="shared" si="525"/>
        <v>1</v>
      </c>
      <c r="AH8447">
        <v>58</v>
      </c>
      <c r="AI8447">
        <f t="shared" si="526"/>
        <v>0</v>
      </c>
      <c r="AJ8447" t="b">
        <f t="shared" si="527"/>
        <v>1</v>
      </c>
      <c r="AK8447">
        <v>2</v>
      </c>
      <c r="AL8447">
        <v>9</v>
      </c>
      <c r="AM8447">
        <v>0</v>
      </c>
    </row>
    <row r="8448" hidden="1" spans="1:39">
      <c r="A8448">
        <v>24489</v>
      </c>
      <c r="B8448" t="s">
        <v>8482</v>
      </c>
      <c r="C8448"/>
      <c r="D8448"/>
      <c r="E8448">
        <v>140</v>
      </c>
      <c r="F8448">
        <v>53</v>
      </c>
      <c r="J8448">
        <v>45300000</v>
      </c>
      <c r="K8448">
        <v>5</v>
      </c>
      <c r="L8448">
        <v>63</v>
      </c>
      <c r="M8448">
        <v>7</v>
      </c>
      <c r="AE8448">
        <v>21</v>
      </c>
      <c r="AF8448" t="b">
        <f t="shared" si="524"/>
        <v>1</v>
      </c>
      <c r="AG8448" t="b">
        <f t="shared" si="525"/>
        <v>1</v>
      </c>
      <c r="AH8448">
        <v>35</v>
      </c>
      <c r="AI8448">
        <f t="shared" si="526"/>
        <v>0</v>
      </c>
      <c r="AJ8448" t="b">
        <f t="shared" si="527"/>
        <v>1</v>
      </c>
      <c r="AK8448">
        <v>2</v>
      </c>
      <c r="AL8448">
        <v>6</v>
      </c>
      <c r="AM8448">
        <v>0</v>
      </c>
    </row>
    <row r="8449" hidden="1" spans="1:39">
      <c r="A8449">
        <v>24490</v>
      </c>
      <c r="B8449" t="s">
        <v>8483</v>
      </c>
      <c r="C8449"/>
      <c r="D8449"/>
      <c r="E8449">
        <v>140</v>
      </c>
      <c r="F8449">
        <v>61</v>
      </c>
      <c r="J8449">
        <v>251000000</v>
      </c>
      <c r="K8449">
        <v>48</v>
      </c>
      <c r="L8449">
        <v>64</v>
      </c>
      <c r="M8449">
        <v>74</v>
      </c>
      <c r="AE8449">
        <v>66.5</v>
      </c>
      <c r="AF8449" t="b">
        <f t="shared" si="524"/>
        <v>1</v>
      </c>
      <c r="AG8449" t="b">
        <f t="shared" si="525"/>
        <v>1</v>
      </c>
      <c r="AH8449">
        <v>69</v>
      </c>
      <c r="AI8449">
        <f t="shared" si="526"/>
        <v>0</v>
      </c>
      <c r="AJ8449" t="b">
        <f t="shared" si="527"/>
        <v>1</v>
      </c>
      <c r="AK8449">
        <v>2</v>
      </c>
      <c r="AL8449">
        <v>7</v>
      </c>
      <c r="AM8449">
        <v>0</v>
      </c>
    </row>
    <row r="8450" hidden="1" spans="1:39">
      <c r="A8450">
        <v>24497</v>
      </c>
      <c r="B8450" t="s">
        <v>8484</v>
      </c>
      <c r="C8450"/>
      <c r="D8450"/>
      <c r="E8450">
        <v>140</v>
      </c>
      <c r="F8450">
        <v>79</v>
      </c>
      <c r="I8450">
        <v>0.01</v>
      </c>
      <c r="J8450">
        <v>13700000</v>
      </c>
      <c r="K8450">
        <v>17</v>
      </c>
      <c r="L8450">
        <v>23</v>
      </c>
      <c r="M8450">
        <v>36</v>
      </c>
      <c r="AE8450">
        <v>26.25</v>
      </c>
      <c r="AF8450" t="b">
        <f t="shared" ref="AF8450:AF8513" si="528">MIN(L8450:AD8450)&gt;K8450</f>
        <v>1</v>
      </c>
      <c r="AG8450" t="b">
        <f t="shared" ref="AG8450:AG8513" si="529">AE8450&gt;K8450</f>
        <v>1</v>
      </c>
      <c r="AH8450">
        <v>29.5</v>
      </c>
      <c r="AI8450">
        <f t="shared" ref="AI8450:AI8513" si="530">COUNT(W8450,O8450)</f>
        <v>0</v>
      </c>
      <c r="AJ8450" t="b">
        <f t="shared" si="527"/>
        <v>1</v>
      </c>
      <c r="AK8450">
        <v>2</v>
      </c>
      <c r="AL8450">
        <v>3</v>
      </c>
      <c r="AM8450">
        <v>0</v>
      </c>
    </row>
    <row r="8451" hidden="1" spans="1:39">
      <c r="A8451">
        <v>24502</v>
      </c>
      <c r="B8451" s="40" t="s">
        <v>8485</v>
      </c>
      <c r="C8451" s="40"/>
      <c r="D8451" s="40"/>
      <c r="E8451">
        <v>140</v>
      </c>
      <c r="F8451">
        <v>27</v>
      </c>
      <c r="I8451">
        <v>0.01</v>
      </c>
      <c r="J8451">
        <v>989000000</v>
      </c>
      <c r="K8451">
        <v>1</v>
      </c>
      <c r="L8451">
        <v>14</v>
      </c>
      <c r="M8451">
        <v>34</v>
      </c>
      <c r="Q8451">
        <v>3</v>
      </c>
      <c r="R8451">
        <v>12</v>
      </c>
      <c r="AE8451">
        <v>9.75</v>
      </c>
      <c r="AF8451" t="b">
        <f t="shared" si="528"/>
        <v>1</v>
      </c>
      <c r="AG8451" t="b">
        <f t="shared" si="529"/>
        <v>1</v>
      </c>
      <c r="AH8451">
        <v>15.75</v>
      </c>
      <c r="AI8451">
        <f t="shared" si="530"/>
        <v>0</v>
      </c>
      <c r="AJ8451" t="b">
        <f t="shared" ref="AJ8451:AJ8514" si="531">W8451=N8451</f>
        <v>1</v>
      </c>
      <c r="AK8451">
        <v>4</v>
      </c>
      <c r="AL8451">
        <v>9</v>
      </c>
      <c r="AM8451">
        <v>0</v>
      </c>
    </row>
    <row r="8452" hidden="1" spans="1:39">
      <c r="A8452">
        <v>24506</v>
      </c>
      <c r="B8452" t="s">
        <v>8486</v>
      </c>
      <c r="C8452"/>
      <c r="D8452"/>
      <c r="E8452">
        <v>140</v>
      </c>
      <c r="F8452">
        <v>58</v>
      </c>
      <c r="I8452">
        <v>0.01</v>
      </c>
      <c r="J8452">
        <v>65700000</v>
      </c>
      <c r="K8452">
        <v>13</v>
      </c>
      <c r="L8452">
        <v>32</v>
      </c>
      <c r="M8452">
        <v>15</v>
      </c>
      <c r="AE8452">
        <v>19.25</v>
      </c>
      <c r="AF8452" t="b">
        <f t="shared" si="528"/>
        <v>1</v>
      </c>
      <c r="AG8452" t="b">
        <f t="shared" si="529"/>
        <v>1</v>
      </c>
      <c r="AH8452">
        <v>23.5</v>
      </c>
      <c r="AI8452">
        <f t="shared" si="530"/>
        <v>0</v>
      </c>
      <c r="AJ8452" t="b">
        <f t="shared" si="531"/>
        <v>1</v>
      </c>
      <c r="AK8452">
        <v>2</v>
      </c>
      <c r="AL8452">
        <v>7</v>
      </c>
      <c r="AM8452">
        <v>0</v>
      </c>
    </row>
    <row r="8453" hidden="1" spans="1:39">
      <c r="A8453">
        <v>24508</v>
      </c>
      <c r="B8453" t="s">
        <v>8487</v>
      </c>
      <c r="C8453"/>
      <c r="D8453"/>
      <c r="E8453">
        <v>140</v>
      </c>
      <c r="F8453">
        <v>57</v>
      </c>
      <c r="I8453">
        <v>0.01</v>
      </c>
      <c r="J8453">
        <v>174000000</v>
      </c>
      <c r="K8453">
        <v>2</v>
      </c>
      <c r="L8453">
        <v>15</v>
      </c>
      <c r="M8453">
        <v>67</v>
      </c>
      <c r="AE8453">
        <v>28</v>
      </c>
      <c r="AF8453" t="b">
        <f t="shared" si="528"/>
        <v>1</v>
      </c>
      <c r="AG8453" t="b">
        <f t="shared" si="529"/>
        <v>1</v>
      </c>
      <c r="AH8453">
        <v>41</v>
      </c>
      <c r="AI8453">
        <f t="shared" si="530"/>
        <v>0</v>
      </c>
      <c r="AJ8453" t="b">
        <f t="shared" si="531"/>
        <v>1</v>
      </c>
      <c r="AK8453">
        <v>2</v>
      </c>
      <c r="AL8453">
        <v>10</v>
      </c>
      <c r="AM8453">
        <v>0</v>
      </c>
    </row>
    <row r="8454" hidden="1" spans="1:39">
      <c r="A8454">
        <v>24509</v>
      </c>
      <c r="B8454" t="s">
        <v>8488</v>
      </c>
      <c r="C8454"/>
      <c r="D8454"/>
      <c r="E8454">
        <v>140</v>
      </c>
      <c r="F8454">
        <v>54</v>
      </c>
      <c r="I8454">
        <v>0.06</v>
      </c>
      <c r="J8454">
        <v>8450000</v>
      </c>
      <c r="K8454">
        <v>4</v>
      </c>
      <c r="L8454">
        <v>43</v>
      </c>
      <c r="M8454">
        <v>33</v>
      </c>
      <c r="Q8454">
        <v>58</v>
      </c>
      <c r="R8454">
        <v>8</v>
      </c>
      <c r="AE8454">
        <v>26.75</v>
      </c>
      <c r="AF8454" t="b">
        <f t="shared" si="528"/>
        <v>1</v>
      </c>
      <c r="AG8454" t="b">
        <f t="shared" si="529"/>
        <v>1</v>
      </c>
      <c r="AH8454">
        <v>35.5</v>
      </c>
      <c r="AI8454">
        <f t="shared" si="530"/>
        <v>0</v>
      </c>
      <c r="AJ8454" t="b">
        <f t="shared" si="531"/>
        <v>1</v>
      </c>
      <c r="AK8454">
        <v>4</v>
      </c>
      <c r="AL8454">
        <v>9</v>
      </c>
      <c r="AM8454">
        <v>0</v>
      </c>
    </row>
    <row r="8455" hidden="1" spans="1:39">
      <c r="A8455">
        <v>24510</v>
      </c>
      <c r="B8455" t="s">
        <v>8489</v>
      </c>
      <c r="C8455"/>
      <c r="D8455"/>
      <c r="E8455">
        <v>140</v>
      </c>
      <c r="F8455">
        <v>71</v>
      </c>
      <c r="J8455">
        <v>10610000000</v>
      </c>
      <c r="K8455">
        <v>2</v>
      </c>
      <c r="L8455">
        <v>4</v>
      </c>
      <c r="M8455">
        <v>30</v>
      </c>
      <c r="Q8455">
        <v>25</v>
      </c>
      <c r="R8455">
        <v>87</v>
      </c>
      <c r="AE8455">
        <v>19.75</v>
      </c>
      <c r="AF8455" t="b">
        <f t="shared" si="528"/>
        <v>1</v>
      </c>
      <c r="AG8455" t="b">
        <f t="shared" si="529"/>
        <v>1</v>
      </c>
      <c r="AH8455">
        <v>36.5</v>
      </c>
      <c r="AI8455">
        <f t="shared" si="530"/>
        <v>0</v>
      </c>
      <c r="AJ8455" t="b">
        <f t="shared" si="531"/>
        <v>1</v>
      </c>
      <c r="AK8455">
        <v>4</v>
      </c>
      <c r="AL8455">
        <v>7</v>
      </c>
      <c r="AM8455">
        <v>0</v>
      </c>
    </row>
    <row r="8456" hidden="1" spans="1:39">
      <c r="A8456">
        <v>24514</v>
      </c>
      <c r="B8456" t="s">
        <v>8490</v>
      </c>
      <c r="C8456"/>
      <c r="D8456"/>
      <c r="E8456">
        <v>140</v>
      </c>
      <c r="F8456">
        <v>55</v>
      </c>
      <c r="I8456">
        <v>0.01</v>
      </c>
      <c r="J8456">
        <v>809000000</v>
      </c>
      <c r="K8456">
        <v>10</v>
      </c>
      <c r="L8456">
        <v>20</v>
      </c>
      <c r="M8456">
        <v>92</v>
      </c>
      <c r="Q8456">
        <v>13</v>
      </c>
      <c r="R8456">
        <v>50</v>
      </c>
      <c r="AE8456">
        <v>18.25</v>
      </c>
      <c r="AF8456" t="b">
        <f t="shared" si="528"/>
        <v>1</v>
      </c>
      <c r="AG8456" t="b">
        <f t="shared" si="529"/>
        <v>1</v>
      </c>
      <c r="AH8456">
        <v>43.75</v>
      </c>
      <c r="AI8456">
        <f t="shared" si="530"/>
        <v>0</v>
      </c>
      <c r="AJ8456" t="b">
        <f t="shared" si="531"/>
        <v>1</v>
      </c>
      <c r="AK8456">
        <v>4</v>
      </c>
      <c r="AL8456">
        <v>8</v>
      </c>
      <c r="AM8456">
        <v>0</v>
      </c>
    </row>
    <row r="8457" hidden="1" spans="1:39">
      <c r="A8457">
        <v>24515</v>
      </c>
      <c r="B8457" s="40" t="s">
        <v>8491</v>
      </c>
      <c r="C8457" s="40"/>
      <c r="D8457" s="40"/>
      <c r="E8457">
        <v>140</v>
      </c>
      <c r="F8457">
        <v>63</v>
      </c>
      <c r="I8457">
        <v>0.02</v>
      </c>
      <c r="J8457">
        <v>255000000</v>
      </c>
      <c r="K8457">
        <v>3</v>
      </c>
      <c r="L8457">
        <v>6</v>
      </c>
      <c r="M8457">
        <v>30</v>
      </c>
      <c r="N8457">
        <v>7</v>
      </c>
      <c r="O8457">
        <v>48</v>
      </c>
      <c r="P8457">
        <v>96</v>
      </c>
      <c r="Q8457">
        <v>8</v>
      </c>
      <c r="R8457">
        <v>9</v>
      </c>
      <c r="W8457">
        <v>48</v>
      </c>
      <c r="AE8457">
        <v>7.75</v>
      </c>
      <c r="AF8457" t="b">
        <f t="shared" si="528"/>
        <v>1</v>
      </c>
      <c r="AG8457" t="b">
        <f t="shared" si="529"/>
        <v>1</v>
      </c>
      <c r="AH8457">
        <v>31.5</v>
      </c>
      <c r="AI8457">
        <f t="shared" si="530"/>
        <v>2</v>
      </c>
      <c r="AJ8457" t="b">
        <f t="shared" si="531"/>
        <v>0</v>
      </c>
      <c r="AK8457">
        <v>8</v>
      </c>
      <c r="AL8457">
        <v>9</v>
      </c>
      <c r="AM8457">
        <v>1</v>
      </c>
    </row>
    <row r="8458" hidden="1" spans="1:39">
      <c r="A8458">
        <v>24519</v>
      </c>
      <c r="B8458" t="s">
        <v>8492</v>
      </c>
      <c r="C8458"/>
      <c r="D8458"/>
      <c r="E8458">
        <v>140</v>
      </c>
      <c r="F8458">
        <v>44</v>
      </c>
      <c r="I8458">
        <v>0.02</v>
      </c>
      <c r="J8458">
        <v>286000000</v>
      </c>
      <c r="K8458">
        <v>5</v>
      </c>
      <c r="L8458">
        <v>36</v>
      </c>
      <c r="M8458">
        <v>8</v>
      </c>
      <c r="AE8458">
        <v>15</v>
      </c>
      <c r="AF8458" t="b">
        <f t="shared" si="528"/>
        <v>1</v>
      </c>
      <c r="AG8458" t="b">
        <f t="shared" si="529"/>
        <v>1</v>
      </c>
      <c r="AH8458">
        <v>22</v>
      </c>
      <c r="AI8458">
        <f t="shared" si="530"/>
        <v>0</v>
      </c>
      <c r="AJ8458" t="b">
        <f t="shared" si="531"/>
        <v>1</v>
      </c>
      <c r="AK8458">
        <v>2</v>
      </c>
      <c r="AL8458">
        <v>8</v>
      </c>
      <c r="AM8458">
        <v>0</v>
      </c>
    </row>
    <row r="8459" hidden="1" spans="1:39">
      <c r="A8459">
        <v>24526</v>
      </c>
      <c r="B8459" t="s">
        <v>8493</v>
      </c>
      <c r="C8459"/>
      <c r="D8459"/>
      <c r="E8459">
        <v>140</v>
      </c>
      <c r="F8459">
        <v>59</v>
      </c>
      <c r="J8459">
        <v>29500000</v>
      </c>
      <c r="K8459">
        <v>9</v>
      </c>
      <c r="L8459">
        <v>38</v>
      </c>
      <c r="M8459">
        <v>15</v>
      </c>
      <c r="Q8459">
        <v>13</v>
      </c>
      <c r="R8459">
        <v>99</v>
      </c>
      <c r="AE8459">
        <v>14.5</v>
      </c>
      <c r="AF8459" t="b">
        <f t="shared" si="528"/>
        <v>1</v>
      </c>
      <c r="AG8459" t="b">
        <f t="shared" si="529"/>
        <v>1</v>
      </c>
      <c r="AH8459">
        <v>41.25</v>
      </c>
      <c r="AI8459">
        <f t="shared" si="530"/>
        <v>0</v>
      </c>
      <c r="AJ8459" t="b">
        <f t="shared" si="531"/>
        <v>1</v>
      </c>
      <c r="AK8459">
        <v>4</v>
      </c>
      <c r="AL8459">
        <v>7</v>
      </c>
      <c r="AM8459">
        <v>0</v>
      </c>
    </row>
    <row r="8460" hidden="1" spans="1:39">
      <c r="A8460">
        <v>24558</v>
      </c>
      <c r="B8460" t="s">
        <v>8494</v>
      </c>
      <c r="C8460"/>
      <c r="D8460"/>
      <c r="E8460">
        <v>140</v>
      </c>
      <c r="F8460">
        <v>31</v>
      </c>
      <c r="J8460">
        <v>73500000</v>
      </c>
      <c r="K8460">
        <v>7</v>
      </c>
      <c r="L8460">
        <v>70</v>
      </c>
      <c r="M8460">
        <v>74</v>
      </c>
      <c r="AE8460">
        <v>71</v>
      </c>
      <c r="AF8460" t="b">
        <f t="shared" si="528"/>
        <v>1</v>
      </c>
      <c r="AG8460" t="b">
        <f t="shared" si="529"/>
        <v>1</v>
      </c>
      <c r="AH8460">
        <v>72</v>
      </c>
      <c r="AI8460">
        <f t="shared" si="530"/>
        <v>0</v>
      </c>
      <c r="AJ8460" t="b">
        <f t="shared" si="531"/>
        <v>1</v>
      </c>
      <c r="AK8460">
        <v>2</v>
      </c>
      <c r="AL8460">
        <v>6</v>
      </c>
      <c r="AM8460">
        <v>0</v>
      </c>
    </row>
    <row r="8461" hidden="1" spans="1:39">
      <c r="A8461">
        <v>24580</v>
      </c>
      <c r="B8461" t="s">
        <v>8495</v>
      </c>
      <c r="C8461"/>
      <c r="D8461"/>
      <c r="E8461">
        <v>140</v>
      </c>
      <c r="F8461">
        <v>58</v>
      </c>
      <c r="I8461">
        <v>0.17</v>
      </c>
      <c r="J8461">
        <v>3310000</v>
      </c>
      <c r="K8461">
        <v>1</v>
      </c>
      <c r="L8461">
        <v>11</v>
      </c>
      <c r="M8461">
        <v>80</v>
      </c>
      <c r="AE8461">
        <v>28.25</v>
      </c>
      <c r="AF8461" t="b">
        <f t="shared" si="528"/>
        <v>1</v>
      </c>
      <c r="AG8461" t="b">
        <f t="shared" si="529"/>
        <v>1</v>
      </c>
      <c r="AH8461">
        <v>45.5</v>
      </c>
      <c r="AI8461">
        <f t="shared" si="530"/>
        <v>0</v>
      </c>
      <c r="AJ8461" t="b">
        <f t="shared" si="531"/>
        <v>1</v>
      </c>
      <c r="AK8461">
        <v>2</v>
      </c>
      <c r="AL8461">
        <v>8</v>
      </c>
      <c r="AM8461">
        <v>0</v>
      </c>
    </row>
    <row r="8462" hidden="1" spans="1:39">
      <c r="A8462">
        <v>24581</v>
      </c>
      <c r="B8462" t="s">
        <v>8496</v>
      </c>
      <c r="C8462"/>
      <c r="D8462"/>
      <c r="E8462">
        <v>140</v>
      </c>
      <c r="F8462">
        <v>47</v>
      </c>
      <c r="I8462">
        <v>0.02</v>
      </c>
      <c r="J8462">
        <v>167000000</v>
      </c>
      <c r="K8462">
        <v>11</v>
      </c>
      <c r="L8462">
        <v>14</v>
      </c>
      <c r="M8462">
        <v>16</v>
      </c>
      <c r="AE8462">
        <v>14.5</v>
      </c>
      <c r="AF8462" t="b">
        <f t="shared" si="528"/>
        <v>1</v>
      </c>
      <c r="AG8462" t="b">
        <f t="shared" si="529"/>
        <v>1</v>
      </c>
      <c r="AH8462">
        <v>15</v>
      </c>
      <c r="AI8462">
        <f t="shared" si="530"/>
        <v>0</v>
      </c>
      <c r="AJ8462" t="b">
        <f t="shared" si="531"/>
        <v>1</v>
      </c>
      <c r="AK8462">
        <v>2</v>
      </c>
      <c r="AL8462">
        <v>6</v>
      </c>
      <c r="AM8462">
        <v>0</v>
      </c>
    </row>
    <row r="8463" hidden="1" spans="1:39">
      <c r="A8463">
        <v>24582</v>
      </c>
      <c r="B8463" s="40" t="s">
        <v>8497</v>
      </c>
      <c r="C8463" s="40"/>
      <c r="D8463" s="40"/>
      <c r="E8463">
        <v>140</v>
      </c>
      <c r="F8463">
        <v>51</v>
      </c>
      <c r="J8463">
        <v>12800000</v>
      </c>
      <c r="K8463">
        <v>4</v>
      </c>
      <c r="L8463">
        <v>7</v>
      </c>
      <c r="M8463">
        <v>49</v>
      </c>
      <c r="Q8463">
        <v>10</v>
      </c>
      <c r="R8463">
        <v>9</v>
      </c>
      <c r="AE8463">
        <v>8.5</v>
      </c>
      <c r="AF8463" t="b">
        <f t="shared" si="528"/>
        <v>1</v>
      </c>
      <c r="AG8463" t="b">
        <f t="shared" si="529"/>
        <v>1</v>
      </c>
      <c r="AH8463">
        <v>18.75</v>
      </c>
      <c r="AI8463">
        <f t="shared" si="530"/>
        <v>0</v>
      </c>
      <c r="AJ8463" t="b">
        <f t="shared" si="531"/>
        <v>1</v>
      </c>
      <c r="AK8463">
        <v>4</v>
      </c>
      <c r="AL8463">
        <v>6</v>
      </c>
      <c r="AM8463">
        <v>0</v>
      </c>
    </row>
    <row r="8464" hidden="1" spans="1:39">
      <c r="A8464">
        <v>24589</v>
      </c>
      <c r="B8464" t="s">
        <v>8498</v>
      </c>
      <c r="C8464"/>
      <c r="D8464"/>
      <c r="E8464">
        <v>140</v>
      </c>
      <c r="F8464">
        <v>41</v>
      </c>
      <c r="I8464">
        <v>0.34</v>
      </c>
      <c r="J8464">
        <v>525000000</v>
      </c>
      <c r="K8464">
        <v>47</v>
      </c>
      <c r="L8464">
        <v>91</v>
      </c>
      <c r="M8464">
        <v>63</v>
      </c>
      <c r="AE8464">
        <v>70</v>
      </c>
      <c r="AF8464" t="b">
        <f t="shared" si="528"/>
        <v>1</v>
      </c>
      <c r="AG8464" t="b">
        <f t="shared" si="529"/>
        <v>1</v>
      </c>
      <c r="AH8464">
        <v>77</v>
      </c>
      <c r="AI8464">
        <f t="shared" si="530"/>
        <v>0</v>
      </c>
      <c r="AJ8464" t="b">
        <f t="shared" si="531"/>
        <v>1</v>
      </c>
      <c r="AK8464">
        <v>2</v>
      </c>
      <c r="AL8464">
        <v>6</v>
      </c>
      <c r="AM8464">
        <v>0</v>
      </c>
    </row>
    <row r="8465" hidden="1" spans="1:39">
      <c r="A8465">
        <v>24623</v>
      </c>
      <c r="B8465" t="s">
        <v>8499</v>
      </c>
      <c r="C8465"/>
      <c r="D8465"/>
      <c r="E8465">
        <v>140</v>
      </c>
      <c r="F8465">
        <v>50</v>
      </c>
      <c r="I8465">
        <v>0.01</v>
      </c>
      <c r="J8465">
        <v>13900000</v>
      </c>
      <c r="K8465">
        <v>15</v>
      </c>
      <c r="L8465">
        <v>16</v>
      </c>
      <c r="M8465">
        <v>38</v>
      </c>
      <c r="AE8465">
        <v>21.5</v>
      </c>
      <c r="AF8465" t="b">
        <f t="shared" si="528"/>
        <v>1</v>
      </c>
      <c r="AG8465" t="b">
        <f t="shared" si="529"/>
        <v>1</v>
      </c>
      <c r="AH8465">
        <v>27</v>
      </c>
      <c r="AI8465">
        <f t="shared" si="530"/>
        <v>0</v>
      </c>
      <c r="AJ8465" t="b">
        <f t="shared" si="531"/>
        <v>1</v>
      </c>
      <c r="AK8465">
        <v>2</v>
      </c>
      <c r="AL8465">
        <v>6</v>
      </c>
      <c r="AM8465">
        <v>0</v>
      </c>
    </row>
    <row r="8466" hidden="1" spans="1:39">
      <c r="A8466">
        <v>24629</v>
      </c>
      <c r="B8466" t="s">
        <v>8500</v>
      </c>
      <c r="C8466"/>
      <c r="D8466"/>
      <c r="E8466">
        <v>140</v>
      </c>
      <c r="F8466">
        <v>60</v>
      </c>
      <c r="I8466">
        <v>0.01</v>
      </c>
      <c r="J8466">
        <v>45000000</v>
      </c>
      <c r="K8466">
        <v>17</v>
      </c>
      <c r="L8466">
        <v>39</v>
      </c>
      <c r="M8466">
        <v>63</v>
      </c>
      <c r="AE8466">
        <v>45</v>
      </c>
      <c r="AF8466" t="b">
        <f t="shared" si="528"/>
        <v>1</v>
      </c>
      <c r="AG8466" t="b">
        <f t="shared" si="529"/>
        <v>1</v>
      </c>
      <c r="AH8466">
        <v>51</v>
      </c>
      <c r="AI8466">
        <f t="shared" si="530"/>
        <v>0</v>
      </c>
      <c r="AJ8466" t="b">
        <f t="shared" si="531"/>
        <v>1</v>
      </c>
      <c r="AK8466">
        <v>2</v>
      </c>
      <c r="AL8466">
        <v>3</v>
      </c>
      <c r="AM8466">
        <v>0</v>
      </c>
    </row>
    <row r="8467" hidden="1" spans="1:39">
      <c r="A8467">
        <v>25010</v>
      </c>
      <c r="B8467" t="s">
        <v>8501</v>
      </c>
      <c r="C8467"/>
      <c r="D8467"/>
      <c r="E8467">
        <v>140</v>
      </c>
      <c r="F8467">
        <v>57</v>
      </c>
      <c r="J8467">
        <v>42400000</v>
      </c>
      <c r="K8467">
        <v>1</v>
      </c>
      <c r="L8467">
        <v>61</v>
      </c>
      <c r="M8467">
        <v>56</v>
      </c>
      <c r="Q8467">
        <v>7</v>
      </c>
      <c r="R8467">
        <v>75</v>
      </c>
      <c r="AE8467">
        <v>43.75</v>
      </c>
      <c r="AF8467" t="b">
        <f t="shared" si="528"/>
        <v>1</v>
      </c>
      <c r="AG8467" t="b">
        <f t="shared" si="529"/>
        <v>1</v>
      </c>
      <c r="AH8467">
        <v>49.75</v>
      </c>
      <c r="AI8467">
        <f t="shared" si="530"/>
        <v>0</v>
      </c>
      <c r="AJ8467" t="b">
        <f t="shared" si="531"/>
        <v>1</v>
      </c>
      <c r="AK8467">
        <v>4</v>
      </c>
      <c r="AL8467">
        <v>4</v>
      </c>
      <c r="AM8467">
        <v>0</v>
      </c>
    </row>
    <row r="8468" hidden="1" spans="1:39">
      <c r="A8468">
        <v>25011</v>
      </c>
      <c r="B8468" t="s">
        <v>8502</v>
      </c>
      <c r="C8468"/>
      <c r="D8468"/>
      <c r="E8468">
        <v>140</v>
      </c>
      <c r="F8468">
        <v>39</v>
      </c>
      <c r="I8468">
        <v>0.02</v>
      </c>
      <c r="J8468">
        <v>31200000</v>
      </c>
      <c r="K8468">
        <v>23</v>
      </c>
      <c r="L8468">
        <v>39</v>
      </c>
      <c r="M8468">
        <v>48</v>
      </c>
      <c r="AE8468">
        <v>41.25</v>
      </c>
      <c r="AF8468" t="b">
        <f t="shared" si="528"/>
        <v>1</v>
      </c>
      <c r="AG8468" t="b">
        <f t="shared" si="529"/>
        <v>1</v>
      </c>
      <c r="AH8468">
        <v>43.5</v>
      </c>
      <c r="AI8468">
        <f t="shared" si="530"/>
        <v>0</v>
      </c>
      <c r="AJ8468" t="b">
        <f t="shared" si="531"/>
        <v>1</v>
      </c>
      <c r="AK8468">
        <v>2</v>
      </c>
      <c r="AL8468">
        <v>8</v>
      </c>
      <c r="AM8468">
        <v>0</v>
      </c>
    </row>
    <row r="8469" hidden="1" spans="1:39">
      <c r="A8469">
        <v>25012</v>
      </c>
      <c r="B8469" t="s">
        <v>8503</v>
      </c>
      <c r="C8469"/>
      <c r="D8469"/>
      <c r="E8469">
        <v>140</v>
      </c>
      <c r="F8469">
        <v>62</v>
      </c>
      <c r="J8469"/>
      <c r="K8469">
        <v>52</v>
      </c>
      <c r="L8469">
        <v>93</v>
      </c>
      <c r="M8469">
        <v>54</v>
      </c>
      <c r="AE8469">
        <v>63.75</v>
      </c>
      <c r="AF8469" t="b">
        <f t="shared" si="528"/>
        <v>1</v>
      </c>
      <c r="AG8469" t="b">
        <f t="shared" si="529"/>
        <v>1</v>
      </c>
      <c r="AH8469">
        <v>73.5</v>
      </c>
      <c r="AI8469">
        <f t="shared" si="530"/>
        <v>0</v>
      </c>
      <c r="AJ8469" t="b">
        <f t="shared" si="531"/>
        <v>1</v>
      </c>
      <c r="AK8469">
        <v>2</v>
      </c>
      <c r="AL8469">
        <v>4</v>
      </c>
      <c r="AM8469">
        <v>0</v>
      </c>
    </row>
    <row r="8470" hidden="1" spans="1:39">
      <c r="A8470">
        <v>25015</v>
      </c>
      <c r="B8470" t="s">
        <v>8504</v>
      </c>
      <c r="C8470"/>
      <c r="D8470"/>
      <c r="E8470">
        <v>140</v>
      </c>
      <c r="F8470">
        <v>23</v>
      </c>
      <c r="J8470">
        <v>52800000</v>
      </c>
      <c r="K8470">
        <v>47</v>
      </c>
      <c r="L8470">
        <v>55</v>
      </c>
      <c r="M8470">
        <v>69</v>
      </c>
      <c r="AE8470">
        <v>58.5</v>
      </c>
      <c r="AF8470" t="b">
        <f t="shared" si="528"/>
        <v>1</v>
      </c>
      <c r="AG8470" t="b">
        <f t="shared" si="529"/>
        <v>1</v>
      </c>
      <c r="AH8470">
        <v>62</v>
      </c>
      <c r="AI8470">
        <f t="shared" si="530"/>
        <v>0</v>
      </c>
      <c r="AJ8470" t="b">
        <f t="shared" si="531"/>
        <v>1</v>
      </c>
      <c r="AK8470">
        <v>2</v>
      </c>
      <c r="AL8470">
        <v>7</v>
      </c>
      <c r="AM8470">
        <v>0</v>
      </c>
    </row>
    <row r="8471" hidden="1" spans="1:39">
      <c r="A8471">
        <v>25017</v>
      </c>
      <c r="B8471" t="s">
        <v>8505</v>
      </c>
      <c r="C8471"/>
      <c r="D8471"/>
      <c r="E8471">
        <v>140</v>
      </c>
      <c r="F8471">
        <v>67</v>
      </c>
      <c r="J8471">
        <v>6070000</v>
      </c>
      <c r="K8471">
        <v>14</v>
      </c>
      <c r="L8471">
        <v>72</v>
      </c>
      <c r="M8471">
        <v>78</v>
      </c>
      <c r="AE8471">
        <v>73.5</v>
      </c>
      <c r="AF8471" t="b">
        <f t="shared" si="528"/>
        <v>1</v>
      </c>
      <c r="AG8471" t="b">
        <f t="shared" si="529"/>
        <v>1</v>
      </c>
      <c r="AH8471">
        <v>75</v>
      </c>
      <c r="AI8471">
        <f t="shared" si="530"/>
        <v>0</v>
      </c>
      <c r="AJ8471" t="b">
        <f t="shared" si="531"/>
        <v>1</v>
      </c>
      <c r="AK8471">
        <v>2</v>
      </c>
      <c r="AL8471">
        <v>7</v>
      </c>
      <c r="AM8471">
        <v>0</v>
      </c>
    </row>
    <row r="8472" hidden="1" spans="1:39">
      <c r="A8472">
        <v>25022</v>
      </c>
      <c r="B8472" t="s">
        <v>8506</v>
      </c>
      <c r="C8472"/>
      <c r="D8472"/>
      <c r="E8472">
        <v>140</v>
      </c>
      <c r="F8472">
        <v>61</v>
      </c>
      <c r="J8472">
        <v>3680000</v>
      </c>
      <c r="K8472">
        <v>2</v>
      </c>
      <c r="L8472">
        <v>23</v>
      </c>
      <c r="M8472">
        <v>43</v>
      </c>
      <c r="Q8472">
        <v>20</v>
      </c>
      <c r="R8472">
        <v>59</v>
      </c>
      <c r="AE8472">
        <v>22.25</v>
      </c>
      <c r="AF8472" t="b">
        <f t="shared" si="528"/>
        <v>1</v>
      </c>
      <c r="AG8472" t="b">
        <f t="shared" si="529"/>
        <v>1</v>
      </c>
      <c r="AH8472">
        <v>36.25</v>
      </c>
      <c r="AI8472">
        <f t="shared" si="530"/>
        <v>0</v>
      </c>
      <c r="AJ8472" t="b">
        <f t="shared" si="531"/>
        <v>1</v>
      </c>
      <c r="AK8472">
        <v>4</v>
      </c>
      <c r="AL8472">
        <v>7</v>
      </c>
      <c r="AM8472">
        <v>0</v>
      </c>
    </row>
    <row r="8473" hidden="1" spans="1:39">
      <c r="A8473">
        <v>25024</v>
      </c>
      <c r="B8473" t="s">
        <v>8507</v>
      </c>
      <c r="C8473"/>
      <c r="D8473"/>
      <c r="E8473">
        <v>140</v>
      </c>
      <c r="F8473">
        <v>68</v>
      </c>
      <c r="J8473">
        <v>59300000</v>
      </c>
      <c r="K8473">
        <v>9</v>
      </c>
      <c r="L8473">
        <v>40</v>
      </c>
      <c r="M8473">
        <v>13</v>
      </c>
      <c r="AE8473">
        <v>19.75</v>
      </c>
      <c r="AF8473" t="b">
        <f t="shared" si="528"/>
        <v>1</v>
      </c>
      <c r="AG8473" t="b">
        <f t="shared" si="529"/>
        <v>1</v>
      </c>
      <c r="AH8473">
        <v>26.5</v>
      </c>
      <c r="AI8473">
        <f t="shared" si="530"/>
        <v>0</v>
      </c>
      <c r="AJ8473" t="b">
        <f t="shared" si="531"/>
        <v>1</v>
      </c>
      <c r="AK8473">
        <v>2</v>
      </c>
      <c r="AL8473">
        <v>5</v>
      </c>
      <c r="AM8473">
        <v>0</v>
      </c>
    </row>
    <row r="8474" hidden="1" spans="1:39">
      <c r="A8474">
        <v>25025</v>
      </c>
      <c r="B8474" t="s">
        <v>8508</v>
      </c>
      <c r="C8474"/>
      <c r="D8474"/>
      <c r="E8474">
        <v>140</v>
      </c>
      <c r="F8474">
        <v>68</v>
      </c>
      <c r="I8474">
        <v>0.01</v>
      </c>
      <c r="J8474">
        <v>6500000</v>
      </c>
      <c r="K8474">
        <v>8</v>
      </c>
      <c r="L8474">
        <v>22</v>
      </c>
      <c r="M8474">
        <v>13</v>
      </c>
      <c r="Q8474">
        <v>47</v>
      </c>
      <c r="R8474">
        <v>92</v>
      </c>
      <c r="AE8474">
        <v>19.75</v>
      </c>
      <c r="AF8474" t="b">
        <f t="shared" si="528"/>
        <v>1</v>
      </c>
      <c r="AG8474" t="b">
        <f t="shared" si="529"/>
        <v>1</v>
      </c>
      <c r="AH8474">
        <v>43.5</v>
      </c>
      <c r="AI8474">
        <f t="shared" si="530"/>
        <v>0</v>
      </c>
      <c r="AJ8474" t="b">
        <f t="shared" si="531"/>
        <v>1</v>
      </c>
      <c r="AK8474">
        <v>4</v>
      </c>
      <c r="AL8474">
        <v>7</v>
      </c>
      <c r="AM8474">
        <v>0</v>
      </c>
    </row>
    <row r="8475" hidden="1" spans="1:39">
      <c r="A8475">
        <v>25028</v>
      </c>
      <c r="B8475" t="s">
        <v>8509</v>
      </c>
      <c r="C8475"/>
      <c r="D8475"/>
      <c r="E8475">
        <v>140</v>
      </c>
      <c r="F8475">
        <v>33</v>
      </c>
      <c r="I8475">
        <v>0.01</v>
      </c>
      <c r="J8475">
        <v>1450000000</v>
      </c>
      <c r="K8475">
        <v>3</v>
      </c>
      <c r="L8475">
        <v>19</v>
      </c>
      <c r="M8475">
        <v>29</v>
      </c>
      <c r="Q8475">
        <v>67</v>
      </c>
      <c r="R8475">
        <v>33</v>
      </c>
      <c r="AE8475">
        <v>26.5</v>
      </c>
      <c r="AF8475" t="b">
        <f t="shared" si="528"/>
        <v>1</v>
      </c>
      <c r="AG8475" t="b">
        <f t="shared" si="529"/>
        <v>1</v>
      </c>
      <c r="AH8475">
        <v>37</v>
      </c>
      <c r="AI8475">
        <f t="shared" si="530"/>
        <v>0</v>
      </c>
      <c r="AJ8475" t="b">
        <f t="shared" si="531"/>
        <v>1</v>
      </c>
      <c r="AK8475">
        <v>4</v>
      </c>
      <c r="AL8475">
        <v>6</v>
      </c>
      <c r="AM8475">
        <v>0</v>
      </c>
    </row>
    <row r="8476" hidden="1" spans="1:39">
      <c r="A8476">
        <v>25029</v>
      </c>
      <c r="B8476" t="s">
        <v>8510</v>
      </c>
      <c r="C8476"/>
      <c r="D8476"/>
      <c r="E8476">
        <v>140</v>
      </c>
      <c r="F8476">
        <v>59</v>
      </c>
      <c r="J8476">
        <v>2490000</v>
      </c>
      <c r="K8476">
        <v>19</v>
      </c>
      <c r="L8476">
        <v>21</v>
      </c>
      <c r="M8476">
        <v>73</v>
      </c>
      <c r="AE8476">
        <v>34</v>
      </c>
      <c r="AF8476" t="b">
        <f t="shared" si="528"/>
        <v>1</v>
      </c>
      <c r="AG8476" t="b">
        <f t="shared" si="529"/>
        <v>1</v>
      </c>
      <c r="AH8476">
        <v>47</v>
      </c>
      <c r="AI8476">
        <f t="shared" si="530"/>
        <v>0</v>
      </c>
      <c r="AJ8476" t="b">
        <f t="shared" si="531"/>
        <v>1</v>
      </c>
      <c r="AK8476">
        <v>2</v>
      </c>
      <c r="AL8476">
        <v>5</v>
      </c>
      <c r="AM8476">
        <v>0</v>
      </c>
    </row>
    <row r="8477" hidden="1" spans="1:39">
      <c r="A8477">
        <v>25032</v>
      </c>
      <c r="B8477" t="s">
        <v>8511</v>
      </c>
      <c r="C8477"/>
      <c r="D8477"/>
      <c r="E8477">
        <v>140</v>
      </c>
      <c r="F8477">
        <v>61</v>
      </c>
      <c r="J8477">
        <v>3640000</v>
      </c>
      <c r="K8477">
        <v>7</v>
      </c>
      <c r="L8477">
        <v>69</v>
      </c>
      <c r="M8477">
        <v>8</v>
      </c>
      <c r="AE8477">
        <v>23.25</v>
      </c>
      <c r="AF8477" t="b">
        <f t="shared" si="528"/>
        <v>1</v>
      </c>
      <c r="AG8477" t="b">
        <f t="shared" si="529"/>
        <v>1</v>
      </c>
      <c r="AH8477">
        <v>38.5</v>
      </c>
      <c r="AI8477">
        <f t="shared" si="530"/>
        <v>0</v>
      </c>
      <c r="AJ8477" t="b">
        <f t="shared" si="531"/>
        <v>1</v>
      </c>
      <c r="AK8477">
        <v>2</v>
      </c>
      <c r="AL8477">
        <v>8</v>
      </c>
      <c r="AM8477">
        <v>0</v>
      </c>
    </row>
    <row r="8478" hidden="1" spans="1:39">
      <c r="A8478">
        <v>25037</v>
      </c>
      <c r="B8478" t="s">
        <v>8512</v>
      </c>
      <c r="C8478"/>
      <c r="D8478"/>
      <c r="E8478">
        <v>140</v>
      </c>
      <c r="F8478">
        <v>34</v>
      </c>
      <c r="J8478">
        <v>211000000</v>
      </c>
      <c r="K8478">
        <v>39</v>
      </c>
      <c r="L8478">
        <v>99</v>
      </c>
      <c r="M8478">
        <v>54</v>
      </c>
      <c r="AE8478">
        <v>65.25</v>
      </c>
      <c r="AF8478" t="b">
        <f t="shared" si="528"/>
        <v>1</v>
      </c>
      <c r="AG8478" t="b">
        <f t="shared" si="529"/>
        <v>1</v>
      </c>
      <c r="AH8478">
        <v>76.5</v>
      </c>
      <c r="AI8478">
        <f t="shared" si="530"/>
        <v>0</v>
      </c>
      <c r="AJ8478" t="b">
        <f t="shared" si="531"/>
        <v>1</v>
      </c>
      <c r="AK8478">
        <v>2</v>
      </c>
      <c r="AL8478">
        <v>6</v>
      </c>
      <c r="AM8478">
        <v>0</v>
      </c>
    </row>
    <row r="8479" hidden="1" spans="1:39">
      <c r="A8479">
        <v>25039</v>
      </c>
      <c r="B8479" t="s">
        <v>8513</v>
      </c>
      <c r="C8479"/>
      <c r="D8479"/>
      <c r="E8479">
        <v>140</v>
      </c>
      <c r="F8479">
        <v>53</v>
      </c>
      <c r="I8479">
        <v>0.01</v>
      </c>
      <c r="J8479">
        <v>57200000</v>
      </c>
      <c r="K8479">
        <v>6</v>
      </c>
      <c r="L8479">
        <v>78</v>
      </c>
      <c r="M8479">
        <v>90</v>
      </c>
      <c r="AE8479">
        <v>81</v>
      </c>
      <c r="AF8479" t="b">
        <f t="shared" si="528"/>
        <v>1</v>
      </c>
      <c r="AG8479" t="b">
        <f t="shared" si="529"/>
        <v>1</v>
      </c>
      <c r="AH8479">
        <v>84</v>
      </c>
      <c r="AI8479">
        <f t="shared" si="530"/>
        <v>0</v>
      </c>
      <c r="AJ8479" t="b">
        <f t="shared" si="531"/>
        <v>1</v>
      </c>
      <c r="AK8479">
        <v>2</v>
      </c>
      <c r="AL8479">
        <v>7</v>
      </c>
      <c r="AM8479">
        <v>0</v>
      </c>
    </row>
    <row r="8480" hidden="1" spans="1:39">
      <c r="A8480">
        <v>25041</v>
      </c>
      <c r="B8480" t="s">
        <v>8514</v>
      </c>
      <c r="C8480"/>
      <c r="D8480"/>
      <c r="E8480">
        <v>140</v>
      </c>
      <c r="F8480">
        <v>54</v>
      </c>
      <c r="J8480">
        <v>537000000</v>
      </c>
      <c r="K8480">
        <v>10</v>
      </c>
      <c r="L8480">
        <v>83</v>
      </c>
      <c r="M8480">
        <v>24</v>
      </c>
      <c r="AE8480">
        <v>38.75</v>
      </c>
      <c r="AF8480" t="b">
        <f t="shared" si="528"/>
        <v>1</v>
      </c>
      <c r="AG8480" t="b">
        <f t="shared" si="529"/>
        <v>1</v>
      </c>
      <c r="AH8480">
        <v>53.5</v>
      </c>
      <c r="AI8480">
        <f t="shared" si="530"/>
        <v>0</v>
      </c>
      <c r="AJ8480" t="b">
        <f t="shared" si="531"/>
        <v>1</v>
      </c>
      <c r="AK8480">
        <v>2</v>
      </c>
      <c r="AL8480">
        <v>5</v>
      </c>
      <c r="AM8480">
        <v>0</v>
      </c>
    </row>
    <row r="8481" hidden="1" spans="1:39">
      <c r="A8481">
        <v>25044</v>
      </c>
      <c r="B8481" t="s">
        <v>8515</v>
      </c>
      <c r="C8481"/>
      <c r="D8481"/>
      <c r="E8481">
        <v>140</v>
      </c>
      <c r="F8481">
        <v>39</v>
      </c>
      <c r="I8481">
        <v>0.04</v>
      </c>
      <c r="J8481">
        <v>34400000</v>
      </c>
      <c r="K8481">
        <v>28</v>
      </c>
      <c r="L8481">
        <v>39</v>
      </c>
      <c r="M8481">
        <v>45</v>
      </c>
      <c r="AE8481">
        <v>40.5</v>
      </c>
      <c r="AF8481" t="b">
        <f t="shared" si="528"/>
        <v>1</v>
      </c>
      <c r="AG8481" t="b">
        <f t="shared" si="529"/>
        <v>1</v>
      </c>
      <c r="AH8481">
        <v>42</v>
      </c>
      <c r="AI8481">
        <f t="shared" si="530"/>
        <v>0</v>
      </c>
      <c r="AJ8481" t="b">
        <f t="shared" si="531"/>
        <v>1</v>
      </c>
      <c r="AK8481">
        <v>2</v>
      </c>
      <c r="AL8481">
        <v>7</v>
      </c>
      <c r="AM8481">
        <v>0</v>
      </c>
    </row>
    <row r="8482" hidden="1" spans="1:39">
      <c r="A8482">
        <v>25046</v>
      </c>
      <c r="B8482" t="s">
        <v>8516</v>
      </c>
      <c r="C8482"/>
      <c r="D8482"/>
      <c r="E8482">
        <v>140</v>
      </c>
      <c r="F8482">
        <v>47</v>
      </c>
      <c r="I8482">
        <v>0.01</v>
      </c>
      <c r="J8482">
        <v>207000000</v>
      </c>
      <c r="K8482">
        <v>39</v>
      </c>
      <c r="L8482">
        <v>54</v>
      </c>
      <c r="M8482">
        <v>69</v>
      </c>
      <c r="AE8482">
        <v>57.75</v>
      </c>
      <c r="AF8482" t="b">
        <f t="shared" si="528"/>
        <v>1</v>
      </c>
      <c r="AG8482" t="b">
        <f t="shared" si="529"/>
        <v>1</v>
      </c>
      <c r="AH8482">
        <v>61.5</v>
      </c>
      <c r="AI8482">
        <f t="shared" si="530"/>
        <v>0</v>
      </c>
      <c r="AJ8482" t="b">
        <f t="shared" si="531"/>
        <v>1</v>
      </c>
      <c r="AK8482">
        <v>2</v>
      </c>
      <c r="AL8482">
        <v>6</v>
      </c>
      <c r="AM8482">
        <v>0</v>
      </c>
    </row>
    <row r="8483" hidden="1" spans="1:39">
      <c r="A8483">
        <v>25047</v>
      </c>
      <c r="B8483" t="s">
        <v>8517</v>
      </c>
      <c r="C8483"/>
      <c r="D8483"/>
      <c r="E8483">
        <v>140</v>
      </c>
      <c r="F8483">
        <v>53</v>
      </c>
      <c r="J8483">
        <v>18100000</v>
      </c>
      <c r="K8483">
        <v>6</v>
      </c>
      <c r="L8483">
        <v>51</v>
      </c>
      <c r="M8483">
        <v>43</v>
      </c>
      <c r="AE8483">
        <v>45</v>
      </c>
      <c r="AF8483" t="b">
        <f t="shared" si="528"/>
        <v>1</v>
      </c>
      <c r="AG8483" t="b">
        <f t="shared" si="529"/>
        <v>1</v>
      </c>
      <c r="AH8483">
        <v>47</v>
      </c>
      <c r="AI8483">
        <f t="shared" si="530"/>
        <v>0</v>
      </c>
      <c r="AJ8483" t="b">
        <f t="shared" si="531"/>
        <v>1</v>
      </c>
      <c r="AK8483">
        <v>2</v>
      </c>
      <c r="AL8483">
        <v>5</v>
      </c>
      <c r="AM8483">
        <v>0</v>
      </c>
    </row>
    <row r="8484" hidden="1" spans="1:39">
      <c r="A8484">
        <v>25048</v>
      </c>
      <c r="B8484" t="s">
        <v>8518</v>
      </c>
      <c r="C8484"/>
      <c r="D8484"/>
      <c r="E8484">
        <v>140</v>
      </c>
      <c r="F8484">
        <v>39</v>
      </c>
      <c r="I8484">
        <v>0.01</v>
      </c>
      <c r="J8484">
        <v>20400000</v>
      </c>
      <c r="K8484">
        <v>10</v>
      </c>
      <c r="L8484">
        <v>58</v>
      </c>
      <c r="M8484">
        <v>57</v>
      </c>
      <c r="AE8484">
        <v>57.25</v>
      </c>
      <c r="AF8484" t="b">
        <f t="shared" si="528"/>
        <v>1</v>
      </c>
      <c r="AG8484" t="b">
        <f t="shared" si="529"/>
        <v>1</v>
      </c>
      <c r="AH8484">
        <v>57.5</v>
      </c>
      <c r="AI8484">
        <f t="shared" si="530"/>
        <v>0</v>
      </c>
      <c r="AJ8484" t="b">
        <f t="shared" si="531"/>
        <v>1</v>
      </c>
      <c r="AK8484">
        <v>2</v>
      </c>
      <c r="AL8484">
        <v>5</v>
      </c>
      <c r="AM8484">
        <v>0</v>
      </c>
    </row>
    <row r="8485" hidden="1" spans="1:39">
      <c r="A8485">
        <v>25052</v>
      </c>
      <c r="B8485" t="s">
        <v>8519</v>
      </c>
      <c r="C8485"/>
      <c r="D8485"/>
      <c r="E8485">
        <v>140</v>
      </c>
      <c r="F8485">
        <v>64</v>
      </c>
      <c r="J8485">
        <v>15100000</v>
      </c>
      <c r="K8485">
        <v>2</v>
      </c>
      <c r="L8485">
        <v>41</v>
      </c>
      <c r="M8485">
        <v>54</v>
      </c>
      <c r="Q8485">
        <v>25</v>
      </c>
      <c r="R8485">
        <v>94</v>
      </c>
      <c r="AE8485">
        <v>37</v>
      </c>
      <c r="AF8485" t="b">
        <f t="shared" si="528"/>
        <v>1</v>
      </c>
      <c r="AG8485" t="b">
        <f t="shared" si="529"/>
        <v>1</v>
      </c>
      <c r="AH8485">
        <v>53.5</v>
      </c>
      <c r="AI8485">
        <f t="shared" si="530"/>
        <v>0</v>
      </c>
      <c r="AJ8485" t="b">
        <f t="shared" si="531"/>
        <v>1</v>
      </c>
      <c r="AK8485">
        <v>4</v>
      </c>
      <c r="AL8485">
        <v>6</v>
      </c>
      <c r="AM8485">
        <v>0</v>
      </c>
    </row>
    <row r="8486" hidden="1" spans="1:39">
      <c r="A8486">
        <v>25053</v>
      </c>
      <c r="B8486" t="s">
        <v>8520</v>
      </c>
      <c r="C8486"/>
      <c r="D8486"/>
      <c r="E8486">
        <v>140</v>
      </c>
      <c r="F8486">
        <v>34</v>
      </c>
      <c r="J8486">
        <v>325000000</v>
      </c>
      <c r="K8486">
        <v>50</v>
      </c>
      <c r="L8486">
        <v>73</v>
      </c>
      <c r="M8486">
        <v>62</v>
      </c>
      <c r="AE8486">
        <v>64.75</v>
      </c>
      <c r="AF8486" t="b">
        <f t="shared" si="528"/>
        <v>1</v>
      </c>
      <c r="AG8486" t="b">
        <f t="shared" si="529"/>
        <v>1</v>
      </c>
      <c r="AH8486">
        <v>67.5</v>
      </c>
      <c r="AI8486">
        <f t="shared" si="530"/>
        <v>0</v>
      </c>
      <c r="AJ8486" t="b">
        <f t="shared" si="531"/>
        <v>1</v>
      </c>
      <c r="AK8486">
        <v>2</v>
      </c>
      <c r="AL8486">
        <v>8</v>
      </c>
      <c r="AM8486">
        <v>0</v>
      </c>
    </row>
    <row r="8487" hidden="1" spans="1:39">
      <c r="A8487">
        <v>25054</v>
      </c>
      <c r="B8487" t="s">
        <v>8521</v>
      </c>
      <c r="C8487"/>
      <c r="D8487"/>
      <c r="E8487">
        <v>140</v>
      </c>
      <c r="F8487">
        <v>70</v>
      </c>
      <c r="J8487">
        <v>27200000</v>
      </c>
      <c r="K8487">
        <v>13</v>
      </c>
      <c r="L8487">
        <v>31</v>
      </c>
      <c r="M8487">
        <v>15</v>
      </c>
      <c r="AE8487">
        <v>19</v>
      </c>
      <c r="AF8487" t="b">
        <f t="shared" si="528"/>
        <v>1</v>
      </c>
      <c r="AG8487" t="b">
        <f t="shared" si="529"/>
        <v>1</v>
      </c>
      <c r="AH8487">
        <v>23</v>
      </c>
      <c r="AI8487">
        <f t="shared" si="530"/>
        <v>0</v>
      </c>
      <c r="AJ8487" t="b">
        <f t="shared" si="531"/>
        <v>1</v>
      </c>
      <c r="AK8487">
        <v>2</v>
      </c>
      <c r="AL8487">
        <v>5</v>
      </c>
      <c r="AM8487">
        <v>0</v>
      </c>
    </row>
    <row r="8488" hidden="1" spans="1:39">
      <c r="A8488">
        <v>25064</v>
      </c>
      <c r="B8488" t="s">
        <v>8522</v>
      </c>
      <c r="C8488"/>
      <c r="D8488"/>
      <c r="E8488">
        <v>140</v>
      </c>
      <c r="F8488">
        <v>59</v>
      </c>
      <c r="J8488">
        <v>2500000000</v>
      </c>
      <c r="K8488">
        <v>2</v>
      </c>
      <c r="L8488">
        <v>63</v>
      </c>
      <c r="M8488">
        <v>3</v>
      </c>
      <c r="AE8488">
        <v>18</v>
      </c>
      <c r="AF8488" t="b">
        <f t="shared" si="528"/>
        <v>1</v>
      </c>
      <c r="AG8488" t="b">
        <f t="shared" si="529"/>
        <v>1</v>
      </c>
      <c r="AH8488">
        <v>33</v>
      </c>
      <c r="AI8488">
        <f t="shared" si="530"/>
        <v>0</v>
      </c>
      <c r="AJ8488" t="b">
        <f t="shared" si="531"/>
        <v>1</v>
      </c>
      <c r="AK8488">
        <v>2</v>
      </c>
      <c r="AL8488">
        <v>10</v>
      </c>
      <c r="AM8488">
        <v>0</v>
      </c>
    </row>
    <row r="8489" hidden="1" spans="1:39">
      <c r="A8489">
        <v>25066</v>
      </c>
      <c r="B8489" t="s">
        <v>8523</v>
      </c>
      <c r="C8489"/>
      <c r="D8489"/>
      <c r="E8489">
        <v>140</v>
      </c>
      <c r="F8489">
        <v>76</v>
      </c>
      <c r="J8489">
        <v>31100000</v>
      </c>
      <c r="K8489">
        <v>5</v>
      </c>
      <c r="L8489">
        <v>95</v>
      </c>
      <c r="M8489">
        <v>64</v>
      </c>
      <c r="AE8489">
        <v>71.75</v>
      </c>
      <c r="AF8489" t="b">
        <f t="shared" si="528"/>
        <v>1</v>
      </c>
      <c r="AG8489" t="b">
        <f t="shared" si="529"/>
        <v>1</v>
      </c>
      <c r="AH8489">
        <v>79.5</v>
      </c>
      <c r="AI8489">
        <f t="shared" si="530"/>
        <v>0</v>
      </c>
      <c r="AJ8489" t="b">
        <f t="shared" si="531"/>
        <v>1</v>
      </c>
      <c r="AK8489">
        <v>2</v>
      </c>
      <c r="AL8489">
        <v>9</v>
      </c>
      <c r="AM8489">
        <v>0</v>
      </c>
    </row>
    <row r="8490" hidden="1" spans="1:39">
      <c r="A8490">
        <v>25068</v>
      </c>
      <c r="B8490" t="s">
        <v>8524</v>
      </c>
      <c r="C8490"/>
      <c r="D8490"/>
      <c r="E8490">
        <v>140</v>
      </c>
      <c r="F8490">
        <v>68</v>
      </c>
      <c r="I8490">
        <v>0.01</v>
      </c>
      <c r="J8490">
        <v>543000000</v>
      </c>
      <c r="K8490">
        <v>9</v>
      </c>
      <c r="L8490">
        <v>36</v>
      </c>
      <c r="M8490">
        <v>20</v>
      </c>
      <c r="AE8490">
        <v>24</v>
      </c>
      <c r="AF8490" t="b">
        <f t="shared" si="528"/>
        <v>1</v>
      </c>
      <c r="AG8490" t="b">
        <f t="shared" si="529"/>
        <v>1</v>
      </c>
      <c r="AH8490">
        <v>28</v>
      </c>
      <c r="AI8490">
        <f t="shared" si="530"/>
        <v>0</v>
      </c>
      <c r="AJ8490" t="b">
        <f t="shared" si="531"/>
        <v>1</v>
      </c>
      <c r="AK8490">
        <v>2</v>
      </c>
      <c r="AL8490">
        <v>6</v>
      </c>
      <c r="AM8490">
        <v>0</v>
      </c>
    </row>
    <row r="8491" hidden="1" spans="1:39">
      <c r="A8491">
        <v>25070</v>
      </c>
      <c r="B8491" t="s">
        <v>8525</v>
      </c>
      <c r="C8491"/>
      <c r="D8491"/>
      <c r="E8491">
        <v>140</v>
      </c>
      <c r="F8491">
        <v>15</v>
      </c>
      <c r="J8491">
        <v>59600000</v>
      </c>
      <c r="K8491">
        <v>5</v>
      </c>
      <c r="L8491">
        <v>44</v>
      </c>
      <c r="M8491">
        <v>45</v>
      </c>
      <c r="AE8491">
        <v>44.25</v>
      </c>
      <c r="AF8491" t="b">
        <f t="shared" si="528"/>
        <v>1</v>
      </c>
      <c r="AG8491" t="b">
        <f t="shared" si="529"/>
        <v>1</v>
      </c>
      <c r="AH8491">
        <v>44.5</v>
      </c>
      <c r="AI8491">
        <f t="shared" si="530"/>
        <v>0</v>
      </c>
      <c r="AJ8491" t="b">
        <f t="shared" si="531"/>
        <v>1</v>
      </c>
      <c r="AK8491">
        <v>2</v>
      </c>
      <c r="AL8491">
        <v>5</v>
      </c>
      <c r="AM8491">
        <v>0</v>
      </c>
    </row>
    <row r="8492" hidden="1" spans="1:39">
      <c r="A8492">
        <v>25076</v>
      </c>
      <c r="B8492" t="s">
        <v>8526</v>
      </c>
      <c r="C8492"/>
      <c r="D8492"/>
      <c r="E8492">
        <v>140</v>
      </c>
      <c r="F8492">
        <v>60</v>
      </c>
      <c r="I8492">
        <v>0.01</v>
      </c>
      <c r="J8492">
        <v>622000000</v>
      </c>
      <c r="K8492">
        <v>6</v>
      </c>
      <c r="L8492">
        <v>67</v>
      </c>
      <c r="M8492">
        <v>50</v>
      </c>
      <c r="AE8492">
        <v>54.25</v>
      </c>
      <c r="AF8492" t="b">
        <f t="shared" si="528"/>
        <v>1</v>
      </c>
      <c r="AG8492" t="b">
        <f t="shared" si="529"/>
        <v>1</v>
      </c>
      <c r="AH8492">
        <v>58.5</v>
      </c>
      <c r="AI8492">
        <f t="shared" si="530"/>
        <v>0</v>
      </c>
      <c r="AJ8492" t="b">
        <f t="shared" si="531"/>
        <v>1</v>
      </c>
      <c r="AK8492">
        <v>2</v>
      </c>
      <c r="AL8492">
        <v>8</v>
      </c>
      <c r="AM8492">
        <v>0</v>
      </c>
    </row>
    <row r="8493" hidden="1" spans="1:39">
      <c r="A8493">
        <v>25077</v>
      </c>
      <c r="B8493" t="s">
        <v>8527</v>
      </c>
      <c r="C8493"/>
      <c r="D8493"/>
      <c r="E8493">
        <v>140</v>
      </c>
      <c r="F8493">
        <v>60</v>
      </c>
      <c r="I8493">
        <v>0.01</v>
      </c>
      <c r="J8493">
        <v>2520000000</v>
      </c>
      <c r="K8493">
        <v>7</v>
      </c>
      <c r="L8493">
        <v>66</v>
      </c>
      <c r="M8493">
        <v>56</v>
      </c>
      <c r="AE8493">
        <v>58.5</v>
      </c>
      <c r="AF8493" t="b">
        <f t="shared" si="528"/>
        <v>1</v>
      </c>
      <c r="AG8493" t="b">
        <f t="shared" si="529"/>
        <v>1</v>
      </c>
      <c r="AH8493">
        <v>61</v>
      </c>
      <c r="AI8493">
        <f t="shared" si="530"/>
        <v>0</v>
      </c>
      <c r="AJ8493" t="b">
        <f t="shared" si="531"/>
        <v>1</v>
      </c>
      <c r="AK8493">
        <v>2</v>
      </c>
      <c r="AL8493">
        <v>8</v>
      </c>
      <c r="AM8493">
        <v>0</v>
      </c>
    </row>
    <row r="8494" hidden="1" spans="1:39">
      <c r="A8494">
        <v>25078</v>
      </c>
      <c r="B8494" t="s">
        <v>8528</v>
      </c>
      <c r="C8494"/>
      <c r="D8494"/>
      <c r="E8494">
        <v>140</v>
      </c>
      <c r="F8494">
        <v>69</v>
      </c>
      <c r="I8494">
        <v>0.01</v>
      </c>
      <c r="J8494">
        <v>70200000</v>
      </c>
      <c r="K8494">
        <v>15</v>
      </c>
      <c r="L8494">
        <v>17</v>
      </c>
      <c r="M8494">
        <v>21</v>
      </c>
      <c r="Q8494">
        <v>76</v>
      </c>
      <c r="R8494">
        <v>100</v>
      </c>
      <c r="AE8494">
        <v>20</v>
      </c>
      <c r="AF8494" t="b">
        <f t="shared" si="528"/>
        <v>1</v>
      </c>
      <c r="AG8494" t="b">
        <f t="shared" si="529"/>
        <v>1</v>
      </c>
      <c r="AH8494">
        <v>53.5</v>
      </c>
      <c r="AI8494">
        <f t="shared" si="530"/>
        <v>0</v>
      </c>
      <c r="AJ8494" t="b">
        <f t="shared" si="531"/>
        <v>1</v>
      </c>
      <c r="AK8494">
        <v>4</v>
      </c>
      <c r="AL8494">
        <v>5</v>
      </c>
      <c r="AM8494">
        <v>0</v>
      </c>
    </row>
    <row r="8495" hidden="1" spans="1:39">
      <c r="A8495">
        <v>25080</v>
      </c>
      <c r="B8495" t="s">
        <v>8529</v>
      </c>
      <c r="C8495"/>
      <c r="D8495"/>
      <c r="E8495">
        <v>140</v>
      </c>
      <c r="F8495">
        <v>68</v>
      </c>
      <c r="I8495">
        <v>0.01</v>
      </c>
      <c r="J8495">
        <v>4520000</v>
      </c>
      <c r="K8495">
        <v>11</v>
      </c>
      <c r="L8495">
        <v>23</v>
      </c>
      <c r="M8495">
        <v>14</v>
      </c>
      <c r="AE8495">
        <v>16.25</v>
      </c>
      <c r="AF8495" t="b">
        <f t="shared" si="528"/>
        <v>1</v>
      </c>
      <c r="AG8495" t="b">
        <f t="shared" si="529"/>
        <v>1</v>
      </c>
      <c r="AH8495">
        <v>18.5</v>
      </c>
      <c r="AI8495">
        <f t="shared" si="530"/>
        <v>0</v>
      </c>
      <c r="AJ8495" t="b">
        <f t="shared" si="531"/>
        <v>1</v>
      </c>
      <c r="AK8495">
        <v>2</v>
      </c>
      <c r="AL8495">
        <v>8</v>
      </c>
      <c r="AM8495">
        <v>0</v>
      </c>
    </row>
    <row r="8496" hidden="1" spans="1:39">
      <c r="A8496">
        <v>25083</v>
      </c>
      <c r="B8496" s="40" t="s">
        <v>8530</v>
      </c>
      <c r="C8496" s="40"/>
      <c r="D8496" s="40"/>
      <c r="E8496">
        <v>140</v>
      </c>
      <c r="F8496">
        <v>39</v>
      </c>
      <c r="I8496">
        <v>0.03</v>
      </c>
      <c r="J8496">
        <v>14500000</v>
      </c>
      <c r="K8496">
        <v>1</v>
      </c>
      <c r="L8496">
        <v>25</v>
      </c>
      <c r="M8496">
        <v>5</v>
      </c>
      <c r="Q8496">
        <v>2</v>
      </c>
      <c r="R8496">
        <v>17</v>
      </c>
      <c r="AE8496">
        <v>4.25</v>
      </c>
      <c r="AF8496" t="b">
        <f t="shared" si="528"/>
        <v>1</v>
      </c>
      <c r="AG8496" t="b">
        <f t="shared" si="529"/>
        <v>1</v>
      </c>
      <c r="AH8496">
        <v>12.25</v>
      </c>
      <c r="AI8496">
        <f t="shared" si="530"/>
        <v>0</v>
      </c>
      <c r="AJ8496" t="b">
        <f t="shared" si="531"/>
        <v>1</v>
      </c>
      <c r="AK8496">
        <v>4</v>
      </c>
      <c r="AL8496">
        <v>9</v>
      </c>
      <c r="AM8496">
        <v>0</v>
      </c>
    </row>
    <row r="8497" hidden="1" spans="1:39">
      <c r="A8497">
        <v>25084</v>
      </c>
      <c r="B8497" t="s">
        <v>8531</v>
      </c>
      <c r="C8497"/>
      <c r="D8497"/>
      <c r="E8497">
        <v>140</v>
      </c>
      <c r="F8497">
        <v>31</v>
      </c>
      <c r="J8497">
        <v>17600000</v>
      </c>
      <c r="K8497">
        <v>3</v>
      </c>
      <c r="L8497">
        <v>26</v>
      </c>
      <c r="M8497">
        <v>41</v>
      </c>
      <c r="N8497">
        <v>33</v>
      </c>
      <c r="O8497">
        <v>14</v>
      </c>
      <c r="P8497">
        <v>53</v>
      </c>
      <c r="W8497">
        <v>14</v>
      </c>
      <c r="AE8497">
        <v>17</v>
      </c>
      <c r="AF8497" t="b">
        <f t="shared" si="528"/>
        <v>1</v>
      </c>
      <c r="AG8497" t="b">
        <f t="shared" si="529"/>
        <v>1</v>
      </c>
      <c r="AH8497">
        <v>30.1666666666666</v>
      </c>
      <c r="AI8497">
        <f t="shared" si="530"/>
        <v>2</v>
      </c>
      <c r="AJ8497" t="b">
        <f t="shared" si="531"/>
        <v>0</v>
      </c>
      <c r="AK8497">
        <v>6</v>
      </c>
      <c r="AL8497">
        <v>10</v>
      </c>
      <c r="AM8497">
        <v>1</v>
      </c>
    </row>
    <row r="8498" hidden="1" spans="1:39">
      <c r="A8498">
        <v>25087</v>
      </c>
      <c r="B8498" t="s">
        <v>8532</v>
      </c>
      <c r="C8498"/>
      <c r="D8498"/>
      <c r="E8498">
        <v>140</v>
      </c>
      <c r="F8498">
        <v>60</v>
      </c>
      <c r="I8498">
        <v>0.01</v>
      </c>
      <c r="J8498">
        <v>40700000</v>
      </c>
      <c r="K8498">
        <v>2</v>
      </c>
      <c r="L8498">
        <v>40</v>
      </c>
      <c r="M8498">
        <v>93</v>
      </c>
      <c r="AE8498">
        <v>53.25</v>
      </c>
      <c r="AF8498" t="b">
        <f t="shared" si="528"/>
        <v>1</v>
      </c>
      <c r="AG8498" t="b">
        <f t="shared" si="529"/>
        <v>1</v>
      </c>
      <c r="AH8498">
        <v>66.5</v>
      </c>
      <c r="AI8498">
        <f t="shared" si="530"/>
        <v>0</v>
      </c>
      <c r="AJ8498" t="b">
        <f t="shared" si="531"/>
        <v>1</v>
      </c>
      <c r="AK8498">
        <v>2</v>
      </c>
      <c r="AL8498">
        <v>6</v>
      </c>
      <c r="AM8498">
        <v>0</v>
      </c>
    </row>
    <row r="8499" hidden="1" spans="1:39">
      <c r="A8499">
        <v>25099</v>
      </c>
      <c r="B8499" s="40" t="s">
        <v>8533</v>
      </c>
      <c r="C8499" s="40"/>
      <c r="D8499" s="40"/>
      <c r="E8499">
        <v>140</v>
      </c>
      <c r="F8499">
        <v>54</v>
      </c>
      <c r="J8499">
        <v>78600000</v>
      </c>
      <c r="K8499">
        <v>2</v>
      </c>
      <c r="L8499">
        <v>24</v>
      </c>
      <c r="M8499">
        <v>4</v>
      </c>
      <c r="Q8499">
        <v>11</v>
      </c>
      <c r="R8499">
        <v>28</v>
      </c>
      <c r="AE8499">
        <v>9.25</v>
      </c>
      <c r="AF8499" t="b">
        <f t="shared" si="528"/>
        <v>1</v>
      </c>
      <c r="AG8499" t="b">
        <f t="shared" si="529"/>
        <v>1</v>
      </c>
      <c r="AH8499">
        <v>16.75</v>
      </c>
      <c r="AI8499">
        <f t="shared" si="530"/>
        <v>0</v>
      </c>
      <c r="AJ8499" t="b">
        <f t="shared" si="531"/>
        <v>1</v>
      </c>
      <c r="AK8499">
        <v>4</v>
      </c>
      <c r="AL8499">
        <v>6</v>
      </c>
      <c r="AM8499">
        <v>0</v>
      </c>
    </row>
    <row r="8500" hidden="1" spans="1:39">
      <c r="A8500">
        <v>25102</v>
      </c>
      <c r="B8500" t="s">
        <v>8534</v>
      </c>
      <c r="C8500"/>
      <c r="D8500"/>
      <c r="E8500">
        <v>140</v>
      </c>
      <c r="F8500">
        <v>33</v>
      </c>
      <c r="I8500">
        <v>0.01</v>
      </c>
      <c r="J8500">
        <v>250000000</v>
      </c>
      <c r="K8500">
        <v>11</v>
      </c>
      <c r="L8500">
        <v>26</v>
      </c>
      <c r="M8500">
        <v>19</v>
      </c>
      <c r="Q8500">
        <v>52</v>
      </c>
      <c r="R8500">
        <v>49</v>
      </c>
      <c r="AE8500">
        <v>24.25</v>
      </c>
      <c r="AF8500" t="b">
        <f t="shared" si="528"/>
        <v>1</v>
      </c>
      <c r="AG8500" t="b">
        <f t="shared" si="529"/>
        <v>1</v>
      </c>
      <c r="AH8500">
        <v>36.5</v>
      </c>
      <c r="AI8500">
        <f t="shared" si="530"/>
        <v>0</v>
      </c>
      <c r="AJ8500" t="b">
        <f t="shared" si="531"/>
        <v>1</v>
      </c>
      <c r="AK8500">
        <v>4</v>
      </c>
      <c r="AL8500">
        <v>7</v>
      </c>
      <c r="AM8500">
        <v>0</v>
      </c>
    </row>
    <row r="8501" hidden="1" spans="1:39">
      <c r="A8501">
        <v>25105</v>
      </c>
      <c r="B8501" t="s">
        <v>8535</v>
      </c>
      <c r="C8501"/>
      <c r="D8501"/>
      <c r="E8501">
        <v>140</v>
      </c>
      <c r="F8501">
        <v>41</v>
      </c>
      <c r="J8501">
        <v>307000000</v>
      </c>
      <c r="K8501">
        <v>18</v>
      </c>
      <c r="L8501">
        <v>55</v>
      </c>
      <c r="M8501">
        <v>68</v>
      </c>
      <c r="AE8501">
        <v>58.25</v>
      </c>
      <c r="AF8501" t="b">
        <f t="shared" si="528"/>
        <v>1</v>
      </c>
      <c r="AG8501" t="b">
        <f t="shared" si="529"/>
        <v>1</v>
      </c>
      <c r="AH8501">
        <v>61.5</v>
      </c>
      <c r="AI8501">
        <f t="shared" si="530"/>
        <v>0</v>
      </c>
      <c r="AJ8501" t="b">
        <f t="shared" si="531"/>
        <v>1</v>
      </c>
      <c r="AK8501">
        <v>2</v>
      </c>
      <c r="AL8501">
        <v>7</v>
      </c>
      <c r="AM8501">
        <v>0</v>
      </c>
    </row>
    <row r="8502" hidden="1" spans="1:39">
      <c r="A8502">
        <v>25107</v>
      </c>
      <c r="B8502" t="s">
        <v>8536</v>
      </c>
      <c r="C8502"/>
      <c r="D8502"/>
      <c r="E8502">
        <v>140</v>
      </c>
      <c r="F8502">
        <v>58</v>
      </c>
      <c r="J8502">
        <v>1710000000</v>
      </c>
      <c r="K8502">
        <v>1</v>
      </c>
      <c r="L8502">
        <v>10</v>
      </c>
      <c r="M8502">
        <v>95</v>
      </c>
      <c r="Q8502">
        <v>51</v>
      </c>
      <c r="R8502">
        <v>46</v>
      </c>
      <c r="AE8502">
        <v>37</v>
      </c>
      <c r="AF8502" t="b">
        <f t="shared" si="528"/>
        <v>1</v>
      </c>
      <c r="AG8502" t="b">
        <f t="shared" si="529"/>
        <v>1</v>
      </c>
      <c r="AH8502">
        <v>50.5</v>
      </c>
      <c r="AI8502">
        <f t="shared" si="530"/>
        <v>0</v>
      </c>
      <c r="AJ8502" t="b">
        <f t="shared" si="531"/>
        <v>1</v>
      </c>
      <c r="AK8502">
        <v>4</v>
      </c>
      <c r="AL8502">
        <v>6</v>
      </c>
      <c r="AM8502">
        <v>0</v>
      </c>
    </row>
    <row r="8503" hidden="1" spans="1:39">
      <c r="A8503">
        <v>25112</v>
      </c>
      <c r="B8503" s="40" t="s">
        <v>8537</v>
      </c>
      <c r="C8503" s="40"/>
      <c r="D8503" s="40"/>
      <c r="E8503">
        <v>140</v>
      </c>
      <c r="F8503">
        <v>72</v>
      </c>
      <c r="I8503">
        <v>0.04</v>
      </c>
      <c r="J8503">
        <v>21100000</v>
      </c>
      <c r="K8503">
        <v>5</v>
      </c>
      <c r="L8503">
        <v>7</v>
      </c>
      <c r="M8503">
        <v>8</v>
      </c>
      <c r="AE8503">
        <v>7.25</v>
      </c>
      <c r="AF8503" t="b">
        <f t="shared" si="528"/>
        <v>1</v>
      </c>
      <c r="AG8503" t="b">
        <f t="shared" si="529"/>
        <v>1</v>
      </c>
      <c r="AH8503">
        <v>7.5</v>
      </c>
      <c r="AI8503">
        <f t="shared" si="530"/>
        <v>0</v>
      </c>
      <c r="AJ8503" t="b">
        <f t="shared" si="531"/>
        <v>1</v>
      </c>
      <c r="AK8503">
        <v>2</v>
      </c>
      <c r="AL8503">
        <v>9</v>
      </c>
      <c r="AM8503">
        <v>0</v>
      </c>
    </row>
    <row r="8504" hidden="1" spans="1:39">
      <c r="A8504">
        <v>25297</v>
      </c>
      <c r="B8504" t="s">
        <v>8538</v>
      </c>
      <c r="C8504"/>
      <c r="D8504"/>
      <c r="E8504">
        <v>110</v>
      </c>
      <c r="F8504">
        <v>48</v>
      </c>
      <c r="J8504">
        <v>44800000</v>
      </c>
      <c r="K8504">
        <v>14</v>
      </c>
      <c r="L8504">
        <v>44</v>
      </c>
      <c r="M8504">
        <v>18</v>
      </c>
      <c r="AE8504">
        <v>24.5</v>
      </c>
      <c r="AF8504" t="b">
        <f t="shared" si="528"/>
        <v>1</v>
      </c>
      <c r="AG8504" t="b">
        <f t="shared" si="529"/>
        <v>1</v>
      </c>
      <c r="AH8504">
        <v>31</v>
      </c>
      <c r="AI8504">
        <f t="shared" si="530"/>
        <v>0</v>
      </c>
      <c r="AJ8504" t="b">
        <f t="shared" si="531"/>
        <v>1</v>
      </c>
      <c r="AK8504">
        <v>2</v>
      </c>
      <c r="AL8504">
        <v>7</v>
      </c>
      <c r="AM8504">
        <v>0</v>
      </c>
    </row>
    <row r="8505" hidden="1" spans="1:39">
      <c r="A8505">
        <v>25300</v>
      </c>
      <c r="B8505" t="s">
        <v>8539</v>
      </c>
      <c r="C8505"/>
      <c r="D8505"/>
      <c r="E8505">
        <v>110</v>
      </c>
      <c r="F8505">
        <v>38</v>
      </c>
      <c r="I8505">
        <v>0.04</v>
      </c>
      <c r="J8505">
        <v>1120000</v>
      </c>
      <c r="K8505">
        <v>28</v>
      </c>
      <c r="L8505">
        <v>59</v>
      </c>
      <c r="M8505">
        <v>42</v>
      </c>
      <c r="AE8505">
        <v>46.25</v>
      </c>
      <c r="AF8505" t="b">
        <f t="shared" si="528"/>
        <v>1</v>
      </c>
      <c r="AG8505" t="b">
        <f t="shared" si="529"/>
        <v>1</v>
      </c>
      <c r="AH8505">
        <v>50.5</v>
      </c>
      <c r="AI8505">
        <f t="shared" si="530"/>
        <v>0</v>
      </c>
      <c r="AJ8505" t="b">
        <f t="shared" si="531"/>
        <v>1</v>
      </c>
      <c r="AK8505">
        <v>2</v>
      </c>
      <c r="AL8505">
        <v>6</v>
      </c>
      <c r="AM8505">
        <v>0</v>
      </c>
    </row>
    <row r="8506" hidden="1" spans="1:39">
      <c r="A8506">
        <v>25304</v>
      </c>
      <c r="B8506" t="s">
        <v>8540</v>
      </c>
      <c r="C8506"/>
      <c r="D8506"/>
      <c r="E8506">
        <v>110</v>
      </c>
      <c r="F8506">
        <v>66</v>
      </c>
      <c r="I8506">
        <v>0.03</v>
      </c>
      <c r="J8506">
        <v>237000000</v>
      </c>
      <c r="K8506">
        <v>10</v>
      </c>
      <c r="L8506">
        <v>24</v>
      </c>
      <c r="M8506">
        <v>82</v>
      </c>
      <c r="AE8506">
        <v>38.5</v>
      </c>
      <c r="AF8506" t="b">
        <f t="shared" si="528"/>
        <v>1</v>
      </c>
      <c r="AG8506" t="b">
        <f t="shared" si="529"/>
        <v>1</v>
      </c>
      <c r="AH8506">
        <v>53</v>
      </c>
      <c r="AI8506">
        <f t="shared" si="530"/>
        <v>0</v>
      </c>
      <c r="AJ8506" t="b">
        <f t="shared" si="531"/>
        <v>1</v>
      </c>
      <c r="AK8506">
        <v>2</v>
      </c>
      <c r="AL8506">
        <v>8</v>
      </c>
      <c r="AM8506">
        <v>0</v>
      </c>
    </row>
    <row r="8507" hidden="1" spans="1:39">
      <c r="A8507">
        <v>25306</v>
      </c>
      <c r="B8507" t="s">
        <v>8541</v>
      </c>
      <c r="C8507"/>
      <c r="D8507"/>
      <c r="E8507">
        <v>110</v>
      </c>
      <c r="F8507">
        <v>65</v>
      </c>
      <c r="J8507">
        <v>16200000</v>
      </c>
      <c r="K8507">
        <v>3</v>
      </c>
      <c r="L8507">
        <v>82</v>
      </c>
      <c r="M8507">
        <v>5</v>
      </c>
      <c r="Q8507">
        <v>69</v>
      </c>
      <c r="R8507">
        <v>31</v>
      </c>
      <c r="AE8507">
        <v>24.5</v>
      </c>
      <c r="AF8507" t="b">
        <f t="shared" si="528"/>
        <v>1</v>
      </c>
      <c r="AG8507" t="b">
        <f t="shared" si="529"/>
        <v>1</v>
      </c>
      <c r="AH8507">
        <v>46.75</v>
      </c>
      <c r="AI8507">
        <f t="shared" si="530"/>
        <v>0</v>
      </c>
      <c r="AJ8507" t="b">
        <f t="shared" si="531"/>
        <v>1</v>
      </c>
      <c r="AK8507">
        <v>4</v>
      </c>
      <c r="AL8507">
        <v>7</v>
      </c>
      <c r="AM8507">
        <v>0</v>
      </c>
    </row>
    <row r="8508" hidden="1" spans="1:39">
      <c r="A8508">
        <v>25309</v>
      </c>
      <c r="B8508" s="40" t="s">
        <v>8542</v>
      </c>
      <c r="C8508" s="40"/>
      <c r="D8508" s="40"/>
      <c r="E8508">
        <v>110</v>
      </c>
      <c r="F8508">
        <v>77</v>
      </c>
      <c r="I8508">
        <v>0.02</v>
      </c>
      <c r="J8508">
        <v>2260000000</v>
      </c>
      <c r="K8508">
        <v>1</v>
      </c>
      <c r="L8508">
        <v>5</v>
      </c>
      <c r="M8508">
        <v>27</v>
      </c>
      <c r="Q8508">
        <v>10</v>
      </c>
      <c r="R8508">
        <v>16</v>
      </c>
      <c r="AE8508">
        <v>8.75</v>
      </c>
      <c r="AF8508" t="b">
        <f t="shared" si="528"/>
        <v>1</v>
      </c>
      <c r="AG8508" t="b">
        <f t="shared" si="529"/>
        <v>1</v>
      </c>
      <c r="AH8508">
        <v>14.5</v>
      </c>
      <c r="AI8508">
        <f t="shared" si="530"/>
        <v>0</v>
      </c>
      <c r="AJ8508" t="b">
        <f t="shared" si="531"/>
        <v>1</v>
      </c>
      <c r="AK8508">
        <v>4</v>
      </c>
      <c r="AL8508">
        <v>6</v>
      </c>
      <c r="AM8508">
        <v>0</v>
      </c>
    </row>
    <row r="8509" hidden="1" spans="1:39">
      <c r="A8509">
        <v>25311</v>
      </c>
      <c r="B8509" t="s">
        <v>8543</v>
      </c>
      <c r="C8509"/>
      <c r="D8509"/>
      <c r="E8509">
        <v>110</v>
      </c>
      <c r="F8509">
        <v>60</v>
      </c>
      <c r="J8509">
        <v>1210000</v>
      </c>
      <c r="K8509">
        <v>16</v>
      </c>
      <c r="L8509">
        <v>61</v>
      </c>
      <c r="M8509">
        <v>86</v>
      </c>
      <c r="AE8509">
        <v>67.25</v>
      </c>
      <c r="AF8509" t="b">
        <f t="shared" si="528"/>
        <v>1</v>
      </c>
      <c r="AG8509" t="b">
        <f t="shared" si="529"/>
        <v>1</v>
      </c>
      <c r="AH8509">
        <v>73.5</v>
      </c>
      <c r="AI8509">
        <f t="shared" si="530"/>
        <v>0</v>
      </c>
      <c r="AJ8509" t="b">
        <f t="shared" si="531"/>
        <v>1</v>
      </c>
      <c r="AK8509">
        <v>2</v>
      </c>
      <c r="AL8509">
        <v>8</v>
      </c>
      <c r="AM8509">
        <v>0</v>
      </c>
    </row>
    <row r="8510" hidden="1" spans="1:39">
      <c r="A8510">
        <v>25315</v>
      </c>
      <c r="B8510" t="s">
        <v>8544</v>
      </c>
      <c r="C8510"/>
      <c r="D8510"/>
      <c r="E8510">
        <v>110</v>
      </c>
      <c r="F8510">
        <v>66</v>
      </c>
      <c r="I8510">
        <v>0.02</v>
      </c>
      <c r="J8510">
        <v>284000000</v>
      </c>
      <c r="K8510">
        <v>12</v>
      </c>
      <c r="L8510">
        <v>27</v>
      </c>
      <c r="M8510">
        <v>41</v>
      </c>
      <c r="AE8510">
        <v>30.5</v>
      </c>
      <c r="AF8510" t="b">
        <f t="shared" si="528"/>
        <v>1</v>
      </c>
      <c r="AG8510" t="b">
        <f t="shared" si="529"/>
        <v>1</v>
      </c>
      <c r="AH8510">
        <v>34</v>
      </c>
      <c r="AI8510">
        <f t="shared" si="530"/>
        <v>0</v>
      </c>
      <c r="AJ8510" t="b">
        <f t="shared" si="531"/>
        <v>1</v>
      </c>
      <c r="AK8510">
        <v>2</v>
      </c>
      <c r="AL8510">
        <v>8</v>
      </c>
      <c r="AM8510">
        <v>0</v>
      </c>
    </row>
    <row r="8511" hidden="1" spans="1:39">
      <c r="A8511">
        <v>25317</v>
      </c>
      <c r="B8511" t="s">
        <v>8545</v>
      </c>
      <c r="C8511"/>
      <c r="D8511"/>
      <c r="E8511">
        <v>110</v>
      </c>
      <c r="F8511">
        <v>36</v>
      </c>
      <c r="J8511">
        <v>125000000</v>
      </c>
      <c r="K8511">
        <v>4</v>
      </c>
      <c r="L8511">
        <v>66</v>
      </c>
      <c r="M8511">
        <v>23</v>
      </c>
      <c r="Q8511">
        <v>22</v>
      </c>
      <c r="R8511">
        <v>48</v>
      </c>
      <c r="AE8511">
        <v>22.75</v>
      </c>
      <c r="AF8511" t="b">
        <f t="shared" si="528"/>
        <v>1</v>
      </c>
      <c r="AG8511" t="b">
        <f t="shared" si="529"/>
        <v>1</v>
      </c>
      <c r="AH8511">
        <v>39.75</v>
      </c>
      <c r="AI8511">
        <f t="shared" si="530"/>
        <v>0</v>
      </c>
      <c r="AJ8511" t="b">
        <f t="shared" si="531"/>
        <v>1</v>
      </c>
      <c r="AK8511">
        <v>4</v>
      </c>
      <c r="AL8511">
        <v>10</v>
      </c>
      <c r="AM8511">
        <v>0</v>
      </c>
    </row>
    <row r="8512" hidden="1" spans="1:39">
      <c r="A8512">
        <v>25324</v>
      </c>
      <c r="B8512" t="s">
        <v>8546</v>
      </c>
      <c r="C8512"/>
      <c r="D8512"/>
      <c r="E8512">
        <v>110</v>
      </c>
      <c r="F8512">
        <v>59</v>
      </c>
      <c r="I8512">
        <v>0.02</v>
      </c>
      <c r="J8512">
        <v>371000000</v>
      </c>
      <c r="K8512">
        <v>17</v>
      </c>
      <c r="L8512">
        <v>37</v>
      </c>
      <c r="M8512">
        <v>84</v>
      </c>
      <c r="AE8512">
        <v>48.75</v>
      </c>
      <c r="AF8512" t="b">
        <f t="shared" si="528"/>
        <v>1</v>
      </c>
      <c r="AG8512" t="b">
        <f t="shared" si="529"/>
        <v>1</v>
      </c>
      <c r="AH8512">
        <v>60.5</v>
      </c>
      <c r="AI8512">
        <f t="shared" si="530"/>
        <v>0</v>
      </c>
      <c r="AJ8512" t="b">
        <f t="shared" si="531"/>
        <v>1</v>
      </c>
      <c r="AK8512">
        <v>2</v>
      </c>
      <c r="AL8512">
        <v>8</v>
      </c>
      <c r="AM8512">
        <v>0</v>
      </c>
    </row>
    <row r="8513" hidden="1" spans="1:39">
      <c r="A8513">
        <v>25327</v>
      </c>
      <c r="B8513" t="s">
        <v>8547</v>
      </c>
      <c r="C8513"/>
      <c r="D8513"/>
      <c r="E8513">
        <v>110</v>
      </c>
      <c r="F8513">
        <v>47</v>
      </c>
      <c r="J8513">
        <v>3970000000</v>
      </c>
      <c r="K8513">
        <v>36</v>
      </c>
      <c r="L8513">
        <v>84</v>
      </c>
      <c r="M8513">
        <v>69</v>
      </c>
      <c r="AE8513">
        <v>72.75</v>
      </c>
      <c r="AF8513" t="b">
        <f t="shared" si="528"/>
        <v>1</v>
      </c>
      <c r="AG8513" t="b">
        <f t="shared" si="529"/>
        <v>1</v>
      </c>
      <c r="AH8513">
        <v>76.5</v>
      </c>
      <c r="AI8513">
        <f t="shared" si="530"/>
        <v>0</v>
      </c>
      <c r="AJ8513" t="b">
        <f t="shared" si="531"/>
        <v>1</v>
      </c>
      <c r="AK8513">
        <v>2</v>
      </c>
      <c r="AL8513">
        <v>6</v>
      </c>
      <c r="AM8513">
        <v>0</v>
      </c>
    </row>
    <row r="8514" hidden="1" spans="1:39">
      <c r="A8514">
        <v>25328</v>
      </c>
      <c r="B8514" t="s">
        <v>8548</v>
      </c>
      <c r="C8514"/>
      <c r="D8514"/>
      <c r="E8514">
        <v>110</v>
      </c>
      <c r="F8514">
        <v>19</v>
      </c>
      <c r="J8514">
        <v>31800000</v>
      </c>
      <c r="K8514">
        <v>16</v>
      </c>
      <c r="L8514">
        <v>47</v>
      </c>
      <c r="M8514">
        <v>90</v>
      </c>
      <c r="AE8514">
        <v>57.75</v>
      </c>
      <c r="AF8514" t="b">
        <f t="shared" ref="AF8514:AF8577" si="532">MIN(L8514:AD8514)&gt;K8514</f>
        <v>1</v>
      </c>
      <c r="AG8514" t="b">
        <f t="shared" ref="AG8514:AG8577" si="533">AE8514&gt;K8514</f>
        <v>1</v>
      </c>
      <c r="AH8514">
        <v>68.5</v>
      </c>
      <c r="AI8514">
        <f t="shared" ref="AI8514:AI8577" si="534">COUNT(W8514,O8514)</f>
        <v>0</v>
      </c>
      <c r="AJ8514" t="b">
        <f t="shared" si="531"/>
        <v>1</v>
      </c>
      <c r="AK8514">
        <v>2</v>
      </c>
      <c r="AL8514">
        <v>6</v>
      </c>
      <c r="AM8514">
        <v>0</v>
      </c>
    </row>
    <row r="8515" hidden="1" spans="1:39">
      <c r="A8515">
        <v>25329</v>
      </c>
      <c r="B8515" t="s">
        <v>8549</v>
      </c>
      <c r="C8515"/>
      <c r="D8515"/>
      <c r="E8515">
        <v>110</v>
      </c>
      <c r="F8515">
        <v>19</v>
      </c>
      <c r="I8515">
        <v>0.04</v>
      </c>
      <c r="J8515">
        <v>46000000</v>
      </c>
      <c r="K8515">
        <v>9</v>
      </c>
      <c r="L8515">
        <v>74</v>
      </c>
      <c r="M8515">
        <v>88</v>
      </c>
      <c r="AE8515">
        <v>77.5</v>
      </c>
      <c r="AF8515" t="b">
        <f t="shared" si="532"/>
        <v>1</v>
      </c>
      <c r="AG8515" t="b">
        <f t="shared" si="533"/>
        <v>1</v>
      </c>
      <c r="AH8515">
        <v>81</v>
      </c>
      <c r="AI8515">
        <f t="shared" si="534"/>
        <v>0</v>
      </c>
      <c r="AJ8515" t="b">
        <f t="shared" ref="AJ8515:AJ8578" si="535">W8515=N8515</f>
        <v>1</v>
      </c>
      <c r="AK8515">
        <v>2</v>
      </c>
      <c r="AL8515">
        <v>6</v>
      </c>
      <c r="AM8515">
        <v>0</v>
      </c>
    </row>
    <row r="8516" hidden="1" spans="1:39">
      <c r="A8516">
        <v>25330</v>
      </c>
      <c r="B8516" t="s">
        <v>8550</v>
      </c>
      <c r="C8516"/>
      <c r="D8516"/>
      <c r="E8516">
        <v>110</v>
      </c>
      <c r="F8516">
        <v>54</v>
      </c>
      <c r="I8516">
        <v>0.04</v>
      </c>
      <c r="J8516">
        <v>589000000</v>
      </c>
      <c r="K8516">
        <v>6</v>
      </c>
      <c r="L8516">
        <v>34</v>
      </c>
      <c r="M8516">
        <v>62</v>
      </c>
      <c r="AE8516">
        <v>41</v>
      </c>
      <c r="AF8516" t="b">
        <f t="shared" si="532"/>
        <v>1</v>
      </c>
      <c r="AG8516" t="b">
        <f t="shared" si="533"/>
        <v>1</v>
      </c>
      <c r="AH8516">
        <v>48</v>
      </c>
      <c r="AI8516">
        <f t="shared" si="534"/>
        <v>0</v>
      </c>
      <c r="AJ8516" t="b">
        <f t="shared" si="535"/>
        <v>1</v>
      </c>
      <c r="AK8516">
        <v>2</v>
      </c>
      <c r="AL8516">
        <v>7</v>
      </c>
      <c r="AM8516">
        <v>0</v>
      </c>
    </row>
    <row r="8517" hidden="1" spans="1:39">
      <c r="A8517">
        <v>25435</v>
      </c>
      <c r="B8517" t="s">
        <v>8551</v>
      </c>
      <c r="C8517"/>
      <c r="D8517"/>
      <c r="E8517">
        <v>110</v>
      </c>
      <c r="F8517">
        <v>33</v>
      </c>
      <c r="J8517">
        <v>1950000000</v>
      </c>
      <c r="K8517">
        <v>3</v>
      </c>
      <c r="L8517">
        <v>57</v>
      </c>
      <c r="M8517">
        <v>48</v>
      </c>
      <c r="AE8517">
        <v>50.25</v>
      </c>
      <c r="AF8517" t="b">
        <f t="shared" si="532"/>
        <v>1</v>
      </c>
      <c r="AG8517" t="b">
        <f t="shared" si="533"/>
        <v>1</v>
      </c>
      <c r="AH8517">
        <v>52.5</v>
      </c>
      <c r="AI8517">
        <f t="shared" si="534"/>
        <v>0</v>
      </c>
      <c r="AJ8517" t="b">
        <f t="shared" si="535"/>
        <v>1</v>
      </c>
      <c r="AK8517">
        <v>2</v>
      </c>
      <c r="AL8517">
        <v>7</v>
      </c>
      <c r="AM8517">
        <v>0</v>
      </c>
    </row>
    <row r="8518" hidden="1" spans="1:39">
      <c r="A8518">
        <v>25447</v>
      </c>
      <c r="B8518" t="s">
        <v>8552</v>
      </c>
      <c r="C8518"/>
      <c r="D8518"/>
      <c r="E8518">
        <v>110</v>
      </c>
      <c r="F8518">
        <v>14</v>
      </c>
      <c r="I8518">
        <v>0.12</v>
      </c>
      <c r="J8518">
        <v>8890000000</v>
      </c>
      <c r="K8518">
        <v>11</v>
      </c>
      <c r="L8518">
        <v>77</v>
      </c>
      <c r="M8518">
        <v>86</v>
      </c>
      <c r="AE8518">
        <v>79.25</v>
      </c>
      <c r="AF8518" t="b">
        <f t="shared" si="532"/>
        <v>1</v>
      </c>
      <c r="AG8518" t="b">
        <f t="shared" si="533"/>
        <v>1</v>
      </c>
      <c r="AH8518">
        <v>81.5</v>
      </c>
      <c r="AI8518">
        <f t="shared" si="534"/>
        <v>0</v>
      </c>
      <c r="AJ8518" t="b">
        <f t="shared" si="535"/>
        <v>1</v>
      </c>
      <c r="AK8518">
        <v>2</v>
      </c>
      <c r="AL8518">
        <v>7</v>
      </c>
      <c r="AM8518">
        <v>0</v>
      </c>
    </row>
    <row r="8519" hidden="1" spans="1:39">
      <c r="A8519">
        <v>25575</v>
      </c>
      <c r="B8519" t="s">
        <v>8553</v>
      </c>
      <c r="C8519"/>
      <c r="D8519"/>
      <c r="E8519">
        <v>110</v>
      </c>
      <c r="F8519">
        <v>39</v>
      </c>
      <c r="J8519">
        <v>39300000</v>
      </c>
      <c r="K8519">
        <v>60</v>
      </c>
      <c r="L8519">
        <v>83</v>
      </c>
      <c r="M8519">
        <v>90</v>
      </c>
      <c r="AE8519">
        <v>84.75</v>
      </c>
      <c r="AF8519" t="b">
        <f t="shared" si="532"/>
        <v>1</v>
      </c>
      <c r="AG8519" t="b">
        <f t="shared" si="533"/>
        <v>1</v>
      </c>
      <c r="AH8519">
        <v>86.5</v>
      </c>
      <c r="AI8519">
        <f t="shared" si="534"/>
        <v>0</v>
      </c>
      <c r="AJ8519" t="b">
        <f t="shared" si="535"/>
        <v>1</v>
      </c>
      <c r="AK8519">
        <v>2</v>
      </c>
      <c r="AL8519">
        <v>8</v>
      </c>
      <c r="AM8519">
        <v>0</v>
      </c>
    </row>
    <row r="8520" hidden="1" spans="1:39">
      <c r="A8520">
        <v>25576</v>
      </c>
      <c r="B8520" t="s">
        <v>8554</v>
      </c>
      <c r="C8520"/>
      <c r="D8520"/>
      <c r="E8520">
        <v>110</v>
      </c>
      <c r="F8520">
        <v>66</v>
      </c>
      <c r="I8520">
        <v>0.12</v>
      </c>
      <c r="J8520">
        <v>267000000</v>
      </c>
      <c r="K8520">
        <v>37</v>
      </c>
      <c r="L8520">
        <v>73</v>
      </c>
      <c r="M8520">
        <v>81</v>
      </c>
      <c r="AE8520">
        <v>75</v>
      </c>
      <c r="AF8520" t="b">
        <f t="shared" si="532"/>
        <v>1</v>
      </c>
      <c r="AG8520" t="b">
        <f t="shared" si="533"/>
        <v>1</v>
      </c>
      <c r="AH8520">
        <v>77</v>
      </c>
      <c r="AI8520">
        <f t="shared" si="534"/>
        <v>0</v>
      </c>
      <c r="AJ8520" t="b">
        <f t="shared" si="535"/>
        <v>1</v>
      </c>
      <c r="AK8520">
        <v>2</v>
      </c>
      <c r="AL8520">
        <v>7</v>
      </c>
      <c r="AM8520">
        <v>0</v>
      </c>
    </row>
    <row r="8521" hidden="1" spans="1:39">
      <c r="A8521">
        <v>25593</v>
      </c>
      <c r="B8521" t="s">
        <v>8555</v>
      </c>
      <c r="C8521"/>
      <c r="D8521"/>
      <c r="E8521">
        <v>110</v>
      </c>
      <c r="F8521">
        <v>35</v>
      </c>
      <c r="J8521">
        <v>4300000000</v>
      </c>
      <c r="K8521">
        <v>61</v>
      </c>
      <c r="L8521">
        <v>91</v>
      </c>
      <c r="M8521">
        <v>68</v>
      </c>
      <c r="AE8521">
        <v>73.75</v>
      </c>
      <c r="AF8521" t="b">
        <f t="shared" si="532"/>
        <v>1</v>
      </c>
      <c r="AG8521" t="b">
        <f t="shared" si="533"/>
        <v>1</v>
      </c>
      <c r="AH8521">
        <v>79.5</v>
      </c>
      <c r="AI8521">
        <f t="shared" si="534"/>
        <v>0</v>
      </c>
      <c r="AJ8521" t="b">
        <f t="shared" si="535"/>
        <v>1</v>
      </c>
      <c r="AK8521">
        <v>2</v>
      </c>
      <c r="AL8521">
        <v>7</v>
      </c>
      <c r="AM8521">
        <v>0</v>
      </c>
    </row>
    <row r="8522" hidden="1" spans="1:39">
      <c r="A8522">
        <v>25597</v>
      </c>
      <c r="B8522" t="s">
        <v>8556</v>
      </c>
      <c r="C8522"/>
      <c r="D8522"/>
      <c r="E8522">
        <v>110</v>
      </c>
      <c r="F8522">
        <v>57</v>
      </c>
      <c r="I8522">
        <v>0.03</v>
      </c>
      <c r="J8522">
        <v>19300000</v>
      </c>
      <c r="K8522">
        <v>5</v>
      </c>
      <c r="L8522">
        <v>21</v>
      </c>
      <c r="M8522">
        <v>23</v>
      </c>
      <c r="AE8522">
        <v>21.5</v>
      </c>
      <c r="AF8522" t="b">
        <f t="shared" si="532"/>
        <v>1</v>
      </c>
      <c r="AG8522" t="b">
        <f t="shared" si="533"/>
        <v>1</v>
      </c>
      <c r="AH8522">
        <v>22</v>
      </c>
      <c r="AI8522">
        <f t="shared" si="534"/>
        <v>0</v>
      </c>
      <c r="AJ8522" t="b">
        <f t="shared" si="535"/>
        <v>1</v>
      </c>
      <c r="AK8522">
        <v>2</v>
      </c>
      <c r="AL8522">
        <v>9</v>
      </c>
      <c r="AM8522">
        <v>0</v>
      </c>
    </row>
    <row r="8523" hidden="1" spans="1:39">
      <c r="A8523">
        <v>25598</v>
      </c>
      <c r="B8523" t="s">
        <v>8557</v>
      </c>
      <c r="C8523"/>
      <c r="D8523"/>
      <c r="E8523">
        <v>110</v>
      </c>
      <c r="F8523">
        <v>24</v>
      </c>
      <c r="I8523">
        <v>0.03</v>
      </c>
      <c r="J8523">
        <v>522000000</v>
      </c>
      <c r="K8523">
        <v>1</v>
      </c>
      <c r="L8523">
        <v>28</v>
      </c>
      <c r="M8523">
        <v>79</v>
      </c>
      <c r="AE8523">
        <v>40.75</v>
      </c>
      <c r="AF8523" t="b">
        <f t="shared" si="532"/>
        <v>1</v>
      </c>
      <c r="AG8523" t="b">
        <f t="shared" si="533"/>
        <v>1</v>
      </c>
      <c r="AH8523">
        <v>53.5</v>
      </c>
      <c r="AI8523">
        <f t="shared" si="534"/>
        <v>0</v>
      </c>
      <c r="AJ8523" t="b">
        <f t="shared" si="535"/>
        <v>1</v>
      </c>
      <c r="AK8523">
        <v>2</v>
      </c>
      <c r="AL8523">
        <v>8</v>
      </c>
      <c r="AM8523">
        <v>0</v>
      </c>
    </row>
    <row r="8524" hidden="1" spans="1:39">
      <c r="A8524">
        <v>25602</v>
      </c>
      <c r="B8524" t="s">
        <v>8558</v>
      </c>
      <c r="C8524"/>
      <c r="D8524"/>
      <c r="E8524">
        <v>110</v>
      </c>
      <c r="F8524">
        <v>66</v>
      </c>
      <c r="I8524">
        <v>0.03</v>
      </c>
      <c r="J8524"/>
      <c r="K8524">
        <v>4</v>
      </c>
      <c r="L8524">
        <v>11</v>
      </c>
      <c r="M8524">
        <v>49</v>
      </c>
      <c r="AE8524">
        <v>20.5</v>
      </c>
      <c r="AF8524" t="b">
        <f t="shared" si="532"/>
        <v>1</v>
      </c>
      <c r="AG8524" t="b">
        <f t="shared" si="533"/>
        <v>1</v>
      </c>
      <c r="AH8524">
        <v>30</v>
      </c>
      <c r="AI8524">
        <f t="shared" si="534"/>
        <v>0</v>
      </c>
      <c r="AJ8524" t="b">
        <f t="shared" si="535"/>
        <v>1</v>
      </c>
      <c r="AK8524">
        <v>2</v>
      </c>
      <c r="AL8524">
        <v>10</v>
      </c>
      <c r="AM8524">
        <v>0</v>
      </c>
    </row>
    <row r="8525" hidden="1" spans="1:39">
      <c r="A8525">
        <v>25604</v>
      </c>
      <c r="B8525" t="s">
        <v>8559</v>
      </c>
      <c r="C8525"/>
      <c r="D8525"/>
      <c r="E8525">
        <v>110</v>
      </c>
      <c r="F8525">
        <v>31</v>
      </c>
      <c r="J8525">
        <v>17200000</v>
      </c>
      <c r="K8525">
        <v>2</v>
      </c>
      <c r="L8525">
        <v>77</v>
      </c>
      <c r="M8525">
        <v>6</v>
      </c>
      <c r="AE8525">
        <v>23.75</v>
      </c>
      <c r="AF8525" t="b">
        <f t="shared" si="532"/>
        <v>1</v>
      </c>
      <c r="AG8525" t="b">
        <f t="shared" si="533"/>
        <v>1</v>
      </c>
      <c r="AH8525">
        <v>41.5</v>
      </c>
      <c r="AI8525">
        <f t="shared" si="534"/>
        <v>0</v>
      </c>
      <c r="AJ8525" t="b">
        <f t="shared" si="535"/>
        <v>1</v>
      </c>
      <c r="AK8525">
        <v>2</v>
      </c>
      <c r="AL8525">
        <v>10</v>
      </c>
      <c r="AM8525">
        <v>0</v>
      </c>
    </row>
    <row r="8526" hidden="1" spans="1:39">
      <c r="A8526">
        <v>25608</v>
      </c>
      <c r="B8526" t="s">
        <v>8560</v>
      </c>
      <c r="C8526"/>
      <c r="D8526"/>
      <c r="E8526">
        <v>110</v>
      </c>
      <c r="F8526">
        <v>64</v>
      </c>
      <c r="J8526">
        <v>233000000</v>
      </c>
      <c r="K8526">
        <v>9</v>
      </c>
      <c r="L8526">
        <v>56</v>
      </c>
      <c r="M8526">
        <v>98</v>
      </c>
      <c r="Q8526">
        <v>11</v>
      </c>
      <c r="R8526">
        <v>65</v>
      </c>
      <c r="AE8526">
        <v>44.75</v>
      </c>
      <c r="AF8526" t="b">
        <f t="shared" si="532"/>
        <v>1</v>
      </c>
      <c r="AG8526" t="b">
        <f t="shared" si="533"/>
        <v>1</v>
      </c>
      <c r="AH8526">
        <v>57.5</v>
      </c>
      <c r="AI8526">
        <f t="shared" si="534"/>
        <v>0</v>
      </c>
      <c r="AJ8526" t="b">
        <f t="shared" si="535"/>
        <v>1</v>
      </c>
      <c r="AK8526">
        <v>4</v>
      </c>
      <c r="AL8526">
        <v>6</v>
      </c>
      <c r="AM8526">
        <v>0</v>
      </c>
    </row>
    <row r="8527" hidden="1" spans="1:39">
      <c r="A8527">
        <v>25611</v>
      </c>
      <c r="B8527" t="s">
        <v>8561</v>
      </c>
      <c r="C8527"/>
      <c r="D8527"/>
      <c r="E8527">
        <v>110</v>
      </c>
      <c r="F8527">
        <v>52</v>
      </c>
      <c r="J8527">
        <v>454000000</v>
      </c>
      <c r="K8527">
        <v>5</v>
      </c>
      <c r="L8527">
        <v>22</v>
      </c>
      <c r="M8527">
        <v>33</v>
      </c>
      <c r="AE8527">
        <v>24.75</v>
      </c>
      <c r="AF8527" t="b">
        <f t="shared" si="532"/>
        <v>1</v>
      </c>
      <c r="AG8527" t="b">
        <f t="shared" si="533"/>
        <v>1</v>
      </c>
      <c r="AH8527">
        <v>27.5</v>
      </c>
      <c r="AI8527">
        <f t="shared" si="534"/>
        <v>0</v>
      </c>
      <c r="AJ8527" t="b">
        <f t="shared" si="535"/>
        <v>1</v>
      </c>
      <c r="AK8527">
        <v>2</v>
      </c>
      <c r="AL8527">
        <v>9</v>
      </c>
      <c r="AM8527">
        <v>0</v>
      </c>
    </row>
    <row r="8528" hidden="1" spans="1:39">
      <c r="A8528">
        <v>25613</v>
      </c>
      <c r="B8528" t="s">
        <v>8562</v>
      </c>
      <c r="C8528"/>
      <c r="D8528"/>
      <c r="E8528">
        <v>110</v>
      </c>
      <c r="F8528">
        <v>36</v>
      </c>
      <c r="I8528">
        <v>0.01</v>
      </c>
      <c r="J8528">
        <v>110000000</v>
      </c>
      <c r="K8528">
        <v>32</v>
      </c>
      <c r="L8528">
        <v>52</v>
      </c>
      <c r="M8528">
        <v>70</v>
      </c>
      <c r="AE8528">
        <v>56.5</v>
      </c>
      <c r="AF8528" t="b">
        <f t="shared" si="532"/>
        <v>1</v>
      </c>
      <c r="AG8528" t="b">
        <f t="shared" si="533"/>
        <v>1</v>
      </c>
      <c r="AH8528">
        <v>61</v>
      </c>
      <c r="AI8528">
        <f t="shared" si="534"/>
        <v>0</v>
      </c>
      <c r="AJ8528" t="b">
        <f t="shared" si="535"/>
        <v>1</v>
      </c>
      <c r="AK8528">
        <v>2</v>
      </c>
      <c r="AL8528">
        <v>8</v>
      </c>
      <c r="AM8528">
        <v>0</v>
      </c>
    </row>
    <row r="8529" hidden="1" spans="1:39">
      <c r="A8529">
        <v>25614</v>
      </c>
      <c r="B8529" t="s">
        <v>8563</v>
      </c>
      <c r="C8529"/>
      <c r="D8529"/>
      <c r="E8529">
        <v>110</v>
      </c>
      <c r="F8529">
        <v>19</v>
      </c>
      <c r="J8529">
        <v>112000000</v>
      </c>
      <c r="K8529">
        <v>34</v>
      </c>
      <c r="L8529">
        <v>40</v>
      </c>
      <c r="M8529">
        <v>63</v>
      </c>
      <c r="AE8529">
        <v>45.75</v>
      </c>
      <c r="AF8529" t="b">
        <f t="shared" si="532"/>
        <v>1</v>
      </c>
      <c r="AG8529" t="b">
        <f t="shared" si="533"/>
        <v>1</v>
      </c>
      <c r="AH8529">
        <v>51.5</v>
      </c>
      <c r="AI8529">
        <f t="shared" si="534"/>
        <v>0</v>
      </c>
      <c r="AJ8529" t="b">
        <f t="shared" si="535"/>
        <v>1</v>
      </c>
      <c r="AK8529">
        <v>2</v>
      </c>
      <c r="AL8529">
        <v>8</v>
      </c>
      <c r="AM8529">
        <v>0</v>
      </c>
    </row>
    <row r="8530" hidden="1" spans="1:39">
      <c r="A8530">
        <v>25615</v>
      </c>
      <c r="B8530" t="s">
        <v>8564</v>
      </c>
      <c r="C8530"/>
      <c r="D8530"/>
      <c r="E8530">
        <v>110</v>
      </c>
      <c r="F8530">
        <v>49</v>
      </c>
      <c r="I8530">
        <v>0.03</v>
      </c>
      <c r="J8530">
        <v>24500000</v>
      </c>
      <c r="K8530">
        <v>1</v>
      </c>
      <c r="L8530">
        <v>36</v>
      </c>
      <c r="M8530">
        <v>7</v>
      </c>
      <c r="AE8530">
        <v>14.25</v>
      </c>
      <c r="AF8530" t="b">
        <f t="shared" si="532"/>
        <v>1</v>
      </c>
      <c r="AG8530" t="b">
        <f t="shared" si="533"/>
        <v>1</v>
      </c>
      <c r="AH8530">
        <v>21.5</v>
      </c>
      <c r="AI8530">
        <f t="shared" si="534"/>
        <v>0</v>
      </c>
      <c r="AJ8530" t="b">
        <f t="shared" si="535"/>
        <v>1</v>
      </c>
      <c r="AK8530">
        <v>2</v>
      </c>
      <c r="AL8530">
        <v>9</v>
      </c>
      <c r="AM8530">
        <v>0</v>
      </c>
    </row>
    <row r="8531" hidden="1" spans="1:39">
      <c r="A8531">
        <v>25623</v>
      </c>
      <c r="B8531" t="s">
        <v>8565</v>
      </c>
      <c r="C8531"/>
      <c r="D8531"/>
      <c r="E8531">
        <v>110</v>
      </c>
      <c r="F8531">
        <v>67</v>
      </c>
      <c r="I8531">
        <v>0.04</v>
      </c>
      <c r="J8531">
        <v>82500000</v>
      </c>
      <c r="K8531">
        <v>7</v>
      </c>
      <c r="L8531">
        <v>34</v>
      </c>
      <c r="M8531">
        <v>13</v>
      </c>
      <c r="Q8531">
        <v>11</v>
      </c>
      <c r="R8531">
        <v>19</v>
      </c>
      <c r="AE8531">
        <v>12.5</v>
      </c>
      <c r="AF8531" t="b">
        <f t="shared" si="532"/>
        <v>1</v>
      </c>
      <c r="AG8531" t="b">
        <f t="shared" si="533"/>
        <v>1</v>
      </c>
      <c r="AH8531">
        <v>19.25</v>
      </c>
      <c r="AI8531">
        <f t="shared" si="534"/>
        <v>0</v>
      </c>
      <c r="AJ8531" t="b">
        <f t="shared" si="535"/>
        <v>1</v>
      </c>
      <c r="AK8531">
        <v>4</v>
      </c>
      <c r="AL8531">
        <v>6</v>
      </c>
      <c r="AM8531">
        <v>0</v>
      </c>
    </row>
    <row r="8532" hidden="1" spans="1:39">
      <c r="A8532">
        <v>25627</v>
      </c>
      <c r="B8532" t="s">
        <v>8566</v>
      </c>
      <c r="C8532"/>
      <c r="D8532"/>
      <c r="E8532">
        <v>110</v>
      </c>
      <c r="F8532">
        <v>48</v>
      </c>
      <c r="I8532">
        <v>0.02</v>
      </c>
      <c r="J8532">
        <v>21900000</v>
      </c>
      <c r="K8532">
        <v>12</v>
      </c>
      <c r="L8532">
        <v>63</v>
      </c>
      <c r="M8532">
        <v>34</v>
      </c>
      <c r="AE8532">
        <v>41.25</v>
      </c>
      <c r="AF8532" t="b">
        <f t="shared" si="532"/>
        <v>1</v>
      </c>
      <c r="AG8532" t="b">
        <f t="shared" si="533"/>
        <v>1</v>
      </c>
      <c r="AH8532">
        <v>48.5</v>
      </c>
      <c r="AI8532">
        <f t="shared" si="534"/>
        <v>0</v>
      </c>
      <c r="AJ8532" t="b">
        <f t="shared" si="535"/>
        <v>1</v>
      </c>
      <c r="AK8532">
        <v>2</v>
      </c>
      <c r="AL8532">
        <v>9</v>
      </c>
      <c r="AM8532">
        <v>0</v>
      </c>
    </row>
    <row r="8533" hidden="1" spans="1:39">
      <c r="A8533">
        <v>25630</v>
      </c>
      <c r="B8533" t="s">
        <v>8567</v>
      </c>
      <c r="C8533"/>
      <c r="D8533"/>
      <c r="E8533">
        <v>110</v>
      </c>
      <c r="F8533">
        <v>48</v>
      </c>
      <c r="I8533">
        <v>0.01</v>
      </c>
      <c r="J8533">
        <v>340000000</v>
      </c>
      <c r="K8533">
        <v>47</v>
      </c>
      <c r="L8533">
        <v>61</v>
      </c>
      <c r="M8533">
        <v>51</v>
      </c>
      <c r="AE8533">
        <v>53.5</v>
      </c>
      <c r="AF8533" t="b">
        <f t="shared" si="532"/>
        <v>1</v>
      </c>
      <c r="AG8533" t="b">
        <f t="shared" si="533"/>
        <v>1</v>
      </c>
      <c r="AH8533">
        <v>56</v>
      </c>
      <c r="AI8533">
        <f t="shared" si="534"/>
        <v>0</v>
      </c>
      <c r="AJ8533" t="b">
        <f t="shared" si="535"/>
        <v>1</v>
      </c>
      <c r="AK8533">
        <v>2</v>
      </c>
      <c r="AL8533">
        <v>6</v>
      </c>
      <c r="AM8533">
        <v>0</v>
      </c>
    </row>
    <row r="8534" hidden="1" spans="1:39">
      <c r="A8534">
        <v>25632</v>
      </c>
      <c r="B8534" t="s">
        <v>8568</v>
      </c>
      <c r="C8534"/>
      <c r="D8534"/>
      <c r="E8534">
        <v>110</v>
      </c>
      <c r="F8534">
        <v>79</v>
      </c>
      <c r="J8534">
        <v>3750000000</v>
      </c>
      <c r="K8534">
        <v>23</v>
      </c>
      <c r="L8534">
        <v>27</v>
      </c>
      <c r="M8534">
        <v>46</v>
      </c>
      <c r="AE8534">
        <v>31.75</v>
      </c>
      <c r="AF8534" t="b">
        <f t="shared" si="532"/>
        <v>1</v>
      </c>
      <c r="AG8534" t="b">
        <f t="shared" si="533"/>
        <v>1</v>
      </c>
      <c r="AH8534">
        <v>36.5</v>
      </c>
      <c r="AI8534">
        <f t="shared" si="534"/>
        <v>0</v>
      </c>
      <c r="AJ8534" t="b">
        <f t="shared" si="535"/>
        <v>1</v>
      </c>
      <c r="AK8534">
        <v>2</v>
      </c>
      <c r="AL8534">
        <v>10</v>
      </c>
      <c r="AM8534">
        <v>0</v>
      </c>
    </row>
    <row r="8535" hidden="1" spans="1:39">
      <c r="A8535">
        <v>25643</v>
      </c>
      <c r="B8535" t="s">
        <v>8569</v>
      </c>
      <c r="C8535"/>
      <c r="D8535"/>
      <c r="E8535">
        <v>110</v>
      </c>
      <c r="F8535">
        <v>38</v>
      </c>
      <c r="J8535">
        <v>94300000</v>
      </c>
      <c r="K8535">
        <v>36</v>
      </c>
      <c r="L8535">
        <v>84</v>
      </c>
      <c r="M8535">
        <v>69</v>
      </c>
      <c r="AE8535">
        <v>72.75</v>
      </c>
      <c r="AF8535" t="b">
        <f t="shared" si="532"/>
        <v>1</v>
      </c>
      <c r="AG8535" t="b">
        <f t="shared" si="533"/>
        <v>1</v>
      </c>
      <c r="AH8535">
        <v>76.5</v>
      </c>
      <c r="AI8535">
        <f t="shared" si="534"/>
        <v>0</v>
      </c>
      <c r="AJ8535" t="b">
        <f t="shared" si="535"/>
        <v>1</v>
      </c>
      <c r="AK8535">
        <v>2</v>
      </c>
      <c r="AL8535">
        <v>9</v>
      </c>
      <c r="AM8535">
        <v>0</v>
      </c>
    </row>
    <row r="8536" hidden="1" spans="1:39">
      <c r="A8536">
        <v>25650</v>
      </c>
      <c r="B8536" t="s">
        <v>8570</v>
      </c>
      <c r="C8536"/>
      <c r="D8536"/>
      <c r="E8536">
        <v>110</v>
      </c>
      <c r="F8536">
        <v>75</v>
      </c>
      <c r="J8536">
        <v>29100000</v>
      </c>
      <c r="K8536">
        <v>2</v>
      </c>
      <c r="L8536">
        <v>6</v>
      </c>
      <c r="M8536">
        <v>28</v>
      </c>
      <c r="AE8536">
        <v>11.5</v>
      </c>
      <c r="AF8536" t="b">
        <f t="shared" si="532"/>
        <v>1</v>
      </c>
      <c r="AG8536" t="b">
        <f t="shared" si="533"/>
        <v>1</v>
      </c>
      <c r="AH8536">
        <v>17</v>
      </c>
      <c r="AI8536">
        <f t="shared" si="534"/>
        <v>0</v>
      </c>
      <c r="AJ8536" t="b">
        <f t="shared" si="535"/>
        <v>1</v>
      </c>
      <c r="AK8536">
        <v>2</v>
      </c>
      <c r="AL8536">
        <v>9</v>
      </c>
      <c r="AM8536">
        <v>0</v>
      </c>
    </row>
    <row r="8537" hidden="1" spans="1:39">
      <c r="A8537">
        <v>25684</v>
      </c>
      <c r="B8537" t="s">
        <v>8571</v>
      </c>
      <c r="C8537"/>
      <c r="D8537"/>
      <c r="E8537">
        <v>110</v>
      </c>
      <c r="F8537">
        <v>26</v>
      </c>
      <c r="I8537">
        <v>0.02</v>
      </c>
      <c r="J8537">
        <v>35200000</v>
      </c>
      <c r="K8537">
        <v>16</v>
      </c>
      <c r="L8537">
        <v>64</v>
      </c>
      <c r="M8537">
        <v>20</v>
      </c>
      <c r="Q8537">
        <v>100</v>
      </c>
      <c r="R8537">
        <v>43</v>
      </c>
      <c r="AE8537">
        <v>37.25</v>
      </c>
      <c r="AF8537" t="b">
        <f t="shared" si="532"/>
        <v>1</v>
      </c>
      <c r="AG8537" t="b">
        <f t="shared" si="533"/>
        <v>1</v>
      </c>
      <c r="AH8537">
        <v>56.75</v>
      </c>
      <c r="AI8537">
        <f t="shared" si="534"/>
        <v>0</v>
      </c>
      <c r="AJ8537" t="b">
        <f t="shared" si="535"/>
        <v>1</v>
      </c>
      <c r="AK8537">
        <v>4</v>
      </c>
      <c r="AL8537">
        <v>9</v>
      </c>
      <c r="AM8537">
        <v>0</v>
      </c>
    </row>
    <row r="8538" hidden="1" spans="1:39">
      <c r="A8538">
        <v>25687</v>
      </c>
      <c r="B8538" t="s">
        <v>8572</v>
      </c>
      <c r="C8538"/>
      <c r="D8538"/>
      <c r="E8538">
        <v>110</v>
      </c>
      <c r="F8538">
        <v>38</v>
      </c>
      <c r="I8538">
        <v>0.02</v>
      </c>
      <c r="J8538">
        <v>713000000</v>
      </c>
      <c r="K8538">
        <v>30</v>
      </c>
      <c r="L8538">
        <v>55</v>
      </c>
      <c r="M8538">
        <v>48</v>
      </c>
      <c r="AE8538">
        <v>49.75</v>
      </c>
      <c r="AF8538" t="b">
        <f t="shared" si="532"/>
        <v>1</v>
      </c>
      <c r="AG8538" t="b">
        <f t="shared" si="533"/>
        <v>1</v>
      </c>
      <c r="AH8538">
        <v>51.5</v>
      </c>
      <c r="AI8538">
        <f t="shared" si="534"/>
        <v>0</v>
      </c>
      <c r="AJ8538" t="b">
        <f t="shared" si="535"/>
        <v>1</v>
      </c>
      <c r="AK8538">
        <v>2</v>
      </c>
      <c r="AL8538">
        <v>9</v>
      </c>
      <c r="AM8538">
        <v>0</v>
      </c>
    </row>
    <row r="8539" hidden="1" spans="1:39">
      <c r="A8539">
        <v>25689</v>
      </c>
      <c r="B8539" t="s">
        <v>8573</v>
      </c>
      <c r="C8539"/>
      <c r="D8539"/>
      <c r="E8539">
        <v>110</v>
      </c>
      <c r="F8539">
        <v>61</v>
      </c>
      <c r="J8539">
        <v>860000000</v>
      </c>
      <c r="K8539">
        <v>16</v>
      </c>
      <c r="L8539">
        <v>31</v>
      </c>
      <c r="M8539">
        <v>30</v>
      </c>
      <c r="AE8539">
        <v>30.25</v>
      </c>
      <c r="AF8539" t="b">
        <f t="shared" si="532"/>
        <v>1</v>
      </c>
      <c r="AG8539" t="b">
        <f t="shared" si="533"/>
        <v>1</v>
      </c>
      <c r="AH8539">
        <v>30.5</v>
      </c>
      <c r="AI8539">
        <f t="shared" si="534"/>
        <v>0</v>
      </c>
      <c r="AJ8539" t="b">
        <f t="shared" si="535"/>
        <v>1</v>
      </c>
      <c r="AK8539">
        <v>2</v>
      </c>
      <c r="AL8539">
        <v>8</v>
      </c>
      <c r="AM8539">
        <v>0</v>
      </c>
    </row>
    <row r="8540" hidden="1" spans="1:39">
      <c r="A8540">
        <v>25718</v>
      </c>
      <c r="B8540" t="s">
        <v>8574</v>
      </c>
      <c r="C8540"/>
      <c r="D8540"/>
      <c r="E8540">
        <v>110</v>
      </c>
      <c r="F8540">
        <v>59</v>
      </c>
      <c r="J8540">
        <v>6350000</v>
      </c>
      <c r="K8540">
        <v>10</v>
      </c>
      <c r="L8540">
        <v>42</v>
      </c>
      <c r="M8540">
        <v>91</v>
      </c>
      <c r="AE8540">
        <v>54.25</v>
      </c>
      <c r="AF8540" t="b">
        <f t="shared" si="532"/>
        <v>1</v>
      </c>
      <c r="AG8540" t="b">
        <f t="shared" si="533"/>
        <v>1</v>
      </c>
      <c r="AH8540">
        <v>66.5</v>
      </c>
      <c r="AI8540">
        <f t="shared" si="534"/>
        <v>0</v>
      </c>
      <c r="AJ8540" t="b">
        <f t="shared" si="535"/>
        <v>1</v>
      </c>
      <c r="AK8540">
        <v>2</v>
      </c>
      <c r="AL8540">
        <v>8</v>
      </c>
      <c r="AM8540">
        <v>0</v>
      </c>
    </row>
    <row r="8541" hidden="1" spans="1:39">
      <c r="A8541">
        <v>25736</v>
      </c>
      <c r="B8541" t="s">
        <v>8575</v>
      </c>
      <c r="C8541"/>
      <c r="D8541"/>
      <c r="E8541">
        <v>110</v>
      </c>
      <c r="F8541">
        <v>41</v>
      </c>
      <c r="J8541">
        <v>29200000</v>
      </c>
      <c r="K8541">
        <v>7</v>
      </c>
      <c r="L8541">
        <v>87</v>
      </c>
      <c r="M8541">
        <v>15</v>
      </c>
      <c r="AE8541">
        <v>33</v>
      </c>
      <c r="AF8541" t="b">
        <f t="shared" si="532"/>
        <v>1</v>
      </c>
      <c r="AG8541" t="b">
        <f t="shared" si="533"/>
        <v>1</v>
      </c>
      <c r="AH8541">
        <v>51</v>
      </c>
      <c r="AI8541">
        <f t="shared" si="534"/>
        <v>0</v>
      </c>
      <c r="AJ8541" t="b">
        <f t="shared" si="535"/>
        <v>1</v>
      </c>
      <c r="AK8541">
        <v>2</v>
      </c>
      <c r="AL8541">
        <v>5</v>
      </c>
      <c r="AM8541">
        <v>0</v>
      </c>
    </row>
    <row r="8542" hidden="1" spans="1:39">
      <c r="A8542">
        <v>25737</v>
      </c>
      <c r="B8542" t="s">
        <v>8576</v>
      </c>
      <c r="C8542"/>
      <c r="D8542"/>
      <c r="E8542">
        <v>110</v>
      </c>
      <c r="F8542">
        <v>42</v>
      </c>
      <c r="J8542">
        <v>30400000</v>
      </c>
      <c r="K8542">
        <v>6</v>
      </c>
      <c r="L8542">
        <v>99</v>
      </c>
      <c r="M8542">
        <v>16</v>
      </c>
      <c r="AE8542">
        <v>36.75</v>
      </c>
      <c r="AF8542" t="b">
        <f t="shared" si="532"/>
        <v>1</v>
      </c>
      <c r="AG8542" t="b">
        <f t="shared" si="533"/>
        <v>1</v>
      </c>
      <c r="AH8542">
        <v>57.5</v>
      </c>
      <c r="AI8542">
        <f t="shared" si="534"/>
        <v>0</v>
      </c>
      <c r="AJ8542" t="b">
        <f t="shared" si="535"/>
        <v>1</v>
      </c>
      <c r="AK8542">
        <v>2</v>
      </c>
      <c r="AL8542">
        <v>4</v>
      </c>
      <c r="AM8542">
        <v>0</v>
      </c>
    </row>
    <row r="8543" hidden="1" spans="1:39">
      <c r="A8543">
        <v>25742</v>
      </c>
      <c r="B8543" t="s">
        <v>8577</v>
      </c>
      <c r="C8543"/>
      <c r="D8543"/>
      <c r="E8543">
        <v>110</v>
      </c>
      <c r="F8543">
        <v>25</v>
      </c>
      <c r="I8543">
        <v>0.02</v>
      </c>
      <c r="J8543">
        <v>5290000000</v>
      </c>
      <c r="K8543">
        <v>36</v>
      </c>
      <c r="L8543">
        <v>85</v>
      </c>
      <c r="M8543">
        <v>68</v>
      </c>
      <c r="AE8543">
        <v>72.25</v>
      </c>
      <c r="AF8543" t="b">
        <f t="shared" si="532"/>
        <v>1</v>
      </c>
      <c r="AG8543" t="b">
        <f t="shared" si="533"/>
        <v>1</v>
      </c>
      <c r="AH8543">
        <v>76.5</v>
      </c>
      <c r="AI8543">
        <f t="shared" si="534"/>
        <v>0</v>
      </c>
      <c r="AJ8543" t="b">
        <f t="shared" si="535"/>
        <v>1</v>
      </c>
      <c r="AK8543">
        <v>2</v>
      </c>
      <c r="AL8543">
        <v>7</v>
      </c>
      <c r="AM8543">
        <v>0</v>
      </c>
    </row>
    <row r="8544" hidden="1" spans="1:39">
      <c r="A8544">
        <v>25744</v>
      </c>
      <c r="B8544" t="s">
        <v>8578</v>
      </c>
      <c r="C8544"/>
      <c r="D8544"/>
      <c r="E8544">
        <v>110</v>
      </c>
      <c r="F8544">
        <v>57</v>
      </c>
      <c r="I8544">
        <v>0.02</v>
      </c>
      <c r="J8544">
        <v>15500000</v>
      </c>
      <c r="K8544">
        <v>11</v>
      </c>
      <c r="L8544">
        <v>36</v>
      </c>
      <c r="M8544">
        <v>24</v>
      </c>
      <c r="AE8544">
        <v>27</v>
      </c>
      <c r="AF8544" t="b">
        <f t="shared" si="532"/>
        <v>1</v>
      </c>
      <c r="AG8544" t="b">
        <f t="shared" si="533"/>
        <v>1</v>
      </c>
      <c r="AH8544">
        <v>30</v>
      </c>
      <c r="AI8544">
        <f t="shared" si="534"/>
        <v>0</v>
      </c>
      <c r="AJ8544" t="b">
        <f t="shared" si="535"/>
        <v>1</v>
      </c>
      <c r="AK8544">
        <v>2</v>
      </c>
      <c r="AL8544">
        <v>7</v>
      </c>
      <c r="AM8544">
        <v>0</v>
      </c>
    </row>
    <row r="8545" hidden="1" spans="1:39">
      <c r="A8545">
        <v>25757</v>
      </c>
      <c r="B8545" t="s">
        <v>8579</v>
      </c>
      <c r="C8545"/>
      <c r="D8545"/>
      <c r="E8545">
        <v>110</v>
      </c>
      <c r="F8545">
        <v>81</v>
      </c>
      <c r="I8545">
        <v>0.03</v>
      </c>
      <c r="J8545">
        <v>220000000</v>
      </c>
      <c r="K8545">
        <v>17</v>
      </c>
      <c r="L8545">
        <v>52</v>
      </c>
      <c r="M8545">
        <v>47</v>
      </c>
      <c r="AE8545">
        <v>48.25</v>
      </c>
      <c r="AF8545" t="b">
        <f t="shared" si="532"/>
        <v>1</v>
      </c>
      <c r="AG8545" t="b">
        <f t="shared" si="533"/>
        <v>1</v>
      </c>
      <c r="AH8545">
        <v>49.5</v>
      </c>
      <c r="AI8545">
        <f t="shared" si="534"/>
        <v>0</v>
      </c>
      <c r="AJ8545" t="b">
        <f t="shared" si="535"/>
        <v>1</v>
      </c>
      <c r="AK8545">
        <v>2</v>
      </c>
      <c r="AL8545">
        <v>9</v>
      </c>
      <c r="AM8545">
        <v>0</v>
      </c>
    </row>
    <row r="8546" hidden="1" spans="1:39">
      <c r="A8546">
        <v>25769</v>
      </c>
      <c r="B8546" t="s">
        <v>8580</v>
      </c>
      <c r="C8546"/>
      <c r="D8546"/>
      <c r="E8546">
        <v>110</v>
      </c>
      <c r="F8546">
        <v>19</v>
      </c>
      <c r="I8546">
        <v>0.1</v>
      </c>
      <c r="J8546">
        <v>59700000</v>
      </c>
      <c r="K8546">
        <v>5</v>
      </c>
      <c r="L8546">
        <v>24</v>
      </c>
      <c r="M8546">
        <v>36</v>
      </c>
      <c r="Q8546">
        <v>18</v>
      </c>
      <c r="R8546">
        <v>77</v>
      </c>
      <c r="AE8546">
        <v>22.5</v>
      </c>
      <c r="AF8546" t="b">
        <f t="shared" si="532"/>
        <v>1</v>
      </c>
      <c r="AG8546" t="b">
        <f t="shared" si="533"/>
        <v>1</v>
      </c>
      <c r="AH8546">
        <v>38.75</v>
      </c>
      <c r="AI8546">
        <f t="shared" si="534"/>
        <v>0</v>
      </c>
      <c r="AJ8546" t="b">
        <f t="shared" si="535"/>
        <v>1</v>
      </c>
      <c r="AK8546">
        <v>4</v>
      </c>
      <c r="AL8546">
        <v>6</v>
      </c>
      <c r="AM8546">
        <v>0</v>
      </c>
    </row>
    <row r="8547" hidden="1" spans="1:39">
      <c r="A8547">
        <v>25770</v>
      </c>
      <c r="B8547" t="s">
        <v>8581</v>
      </c>
      <c r="C8547"/>
      <c r="D8547"/>
      <c r="E8547">
        <v>110</v>
      </c>
      <c r="F8547">
        <v>21</v>
      </c>
      <c r="I8547">
        <v>0.07</v>
      </c>
      <c r="J8547">
        <v>38600000</v>
      </c>
      <c r="K8547">
        <v>56</v>
      </c>
      <c r="L8547">
        <v>71</v>
      </c>
      <c r="M8547">
        <v>73</v>
      </c>
      <c r="AE8547">
        <v>71.5</v>
      </c>
      <c r="AF8547" t="b">
        <f t="shared" si="532"/>
        <v>1</v>
      </c>
      <c r="AG8547" t="b">
        <f t="shared" si="533"/>
        <v>1</v>
      </c>
      <c r="AH8547">
        <v>72</v>
      </c>
      <c r="AI8547">
        <f t="shared" si="534"/>
        <v>0</v>
      </c>
      <c r="AJ8547" t="b">
        <f t="shared" si="535"/>
        <v>1</v>
      </c>
      <c r="AK8547">
        <v>2</v>
      </c>
      <c r="AL8547">
        <v>7</v>
      </c>
      <c r="AM8547">
        <v>0</v>
      </c>
    </row>
    <row r="8548" hidden="1" spans="1:39">
      <c r="A8548">
        <v>26200</v>
      </c>
      <c r="B8548" t="s">
        <v>8582</v>
      </c>
      <c r="C8548"/>
      <c r="D8548"/>
      <c r="E8548">
        <v>110</v>
      </c>
      <c r="F8548">
        <v>29</v>
      </c>
      <c r="I8548">
        <v>0.16</v>
      </c>
      <c r="J8548">
        <v>4630000000</v>
      </c>
      <c r="K8548">
        <v>11</v>
      </c>
      <c r="L8548">
        <v>26</v>
      </c>
      <c r="M8548">
        <v>28</v>
      </c>
      <c r="Q8548">
        <v>48</v>
      </c>
      <c r="R8548">
        <v>37</v>
      </c>
      <c r="AE8548">
        <v>27.5</v>
      </c>
      <c r="AF8548" t="b">
        <f t="shared" si="532"/>
        <v>1</v>
      </c>
      <c r="AG8548" t="b">
        <f t="shared" si="533"/>
        <v>1</v>
      </c>
      <c r="AH8548">
        <v>34.75</v>
      </c>
      <c r="AI8548">
        <f t="shared" si="534"/>
        <v>0</v>
      </c>
      <c r="AJ8548" t="b">
        <f t="shared" si="535"/>
        <v>1</v>
      </c>
      <c r="AK8548">
        <v>4</v>
      </c>
      <c r="AL8548">
        <v>9</v>
      </c>
      <c r="AM8548">
        <v>0</v>
      </c>
    </row>
    <row r="8549" hidden="1" spans="1:39">
      <c r="A8549">
        <v>26306</v>
      </c>
      <c r="B8549" t="s">
        <v>8583</v>
      </c>
      <c r="C8549"/>
      <c r="D8549"/>
      <c r="E8549">
        <v>110</v>
      </c>
      <c r="F8549">
        <v>70</v>
      </c>
      <c r="I8549">
        <v>0.01</v>
      </c>
      <c r="J8549">
        <v>539000000</v>
      </c>
      <c r="K8549">
        <v>6</v>
      </c>
      <c r="L8549">
        <v>39</v>
      </c>
      <c r="M8549">
        <v>80</v>
      </c>
      <c r="AE8549">
        <v>49.25</v>
      </c>
      <c r="AF8549" t="b">
        <f t="shared" si="532"/>
        <v>1</v>
      </c>
      <c r="AG8549" t="b">
        <f t="shared" si="533"/>
        <v>1</v>
      </c>
      <c r="AH8549">
        <v>59.5</v>
      </c>
      <c r="AI8549">
        <f t="shared" si="534"/>
        <v>0</v>
      </c>
      <c r="AJ8549" t="b">
        <f t="shared" si="535"/>
        <v>1</v>
      </c>
      <c r="AK8549">
        <v>2</v>
      </c>
      <c r="AL8549">
        <v>4</v>
      </c>
      <c r="AM8549">
        <v>0</v>
      </c>
    </row>
    <row r="8550" hidden="1" spans="1:39">
      <c r="A8550">
        <v>26309</v>
      </c>
      <c r="B8550" t="s">
        <v>8584</v>
      </c>
      <c r="C8550"/>
      <c r="D8550"/>
      <c r="E8550">
        <v>110</v>
      </c>
      <c r="F8550">
        <v>43</v>
      </c>
      <c r="I8550">
        <v>0.01</v>
      </c>
      <c r="J8550">
        <v>239000000</v>
      </c>
      <c r="K8550">
        <v>38</v>
      </c>
      <c r="L8550">
        <v>57</v>
      </c>
      <c r="M8550">
        <v>78</v>
      </c>
      <c r="AE8550">
        <v>62.25</v>
      </c>
      <c r="AF8550" t="b">
        <f t="shared" si="532"/>
        <v>1</v>
      </c>
      <c r="AG8550" t="b">
        <f t="shared" si="533"/>
        <v>1</v>
      </c>
      <c r="AH8550">
        <v>67.5</v>
      </c>
      <c r="AI8550">
        <f t="shared" si="534"/>
        <v>0</v>
      </c>
      <c r="AJ8550" t="b">
        <f t="shared" si="535"/>
        <v>1</v>
      </c>
      <c r="AK8550">
        <v>2</v>
      </c>
      <c r="AL8550">
        <v>7</v>
      </c>
      <c r="AM8550">
        <v>0</v>
      </c>
    </row>
    <row r="8551" hidden="1" spans="1:39">
      <c r="A8551">
        <v>26319</v>
      </c>
      <c r="B8551" s="40" t="s">
        <v>8585</v>
      </c>
      <c r="C8551" s="40"/>
      <c r="D8551" s="40"/>
      <c r="E8551">
        <v>110</v>
      </c>
      <c r="F8551">
        <v>59</v>
      </c>
      <c r="J8551">
        <v>329000000</v>
      </c>
      <c r="K8551">
        <v>2</v>
      </c>
      <c r="L8551">
        <v>6</v>
      </c>
      <c r="M8551">
        <v>13</v>
      </c>
      <c r="N8551">
        <v>64</v>
      </c>
      <c r="O8551">
        <v>8</v>
      </c>
      <c r="P8551">
        <v>22</v>
      </c>
      <c r="Q8551">
        <v>5</v>
      </c>
      <c r="R8551">
        <v>94</v>
      </c>
      <c r="W8551">
        <v>8</v>
      </c>
      <c r="AE8551">
        <v>7.5</v>
      </c>
      <c r="AF8551" t="b">
        <f t="shared" si="532"/>
        <v>1</v>
      </c>
      <c r="AG8551" t="b">
        <f t="shared" si="533"/>
        <v>1</v>
      </c>
      <c r="AH8551">
        <v>27.5</v>
      </c>
      <c r="AI8551">
        <f t="shared" si="534"/>
        <v>2</v>
      </c>
      <c r="AJ8551" t="b">
        <f t="shared" si="535"/>
        <v>0</v>
      </c>
      <c r="AK8551">
        <v>8</v>
      </c>
      <c r="AL8551">
        <v>7</v>
      </c>
      <c r="AM8551">
        <v>1</v>
      </c>
    </row>
    <row r="8552" hidden="1" spans="1:39">
      <c r="A8552">
        <v>26320</v>
      </c>
      <c r="B8552" t="s">
        <v>8586</v>
      </c>
      <c r="C8552"/>
      <c r="D8552"/>
      <c r="E8552">
        <v>110</v>
      </c>
      <c r="F8552">
        <v>22</v>
      </c>
      <c r="J8552">
        <v>56100000</v>
      </c>
      <c r="K8552">
        <v>13</v>
      </c>
      <c r="L8552">
        <v>38</v>
      </c>
      <c r="M8552">
        <v>81</v>
      </c>
      <c r="AE8552">
        <v>48.75</v>
      </c>
      <c r="AF8552" t="b">
        <f t="shared" si="532"/>
        <v>1</v>
      </c>
      <c r="AG8552" t="b">
        <f t="shared" si="533"/>
        <v>1</v>
      </c>
      <c r="AH8552">
        <v>59.5</v>
      </c>
      <c r="AI8552">
        <f t="shared" si="534"/>
        <v>0</v>
      </c>
      <c r="AJ8552" t="b">
        <f t="shared" si="535"/>
        <v>1</v>
      </c>
      <c r="AK8552">
        <v>2</v>
      </c>
      <c r="AL8552">
        <v>7</v>
      </c>
      <c r="AM8552">
        <v>0</v>
      </c>
    </row>
    <row r="8553" hidden="1" spans="1:39">
      <c r="A8553">
        <v>26321</v>
      </c>
      <c r="B8553" t="s">
        <v>8587</v>
      </c>
      <c r="C8553"/>
      <c r="D8553"/>
      <c r="E8553">
        <v>110</v>
      </c>
      <c r="F8553">
        <v>58</v>
      </c>
      <c r="I8553">
        <v>0.42</v>
      </c>
      <c r="J8553">
        <v>50800000</v>
      </c>
      <c r="K8553">
        <v>11</v>
      </c>
      <c r="L8553">
        <v>80</v>
      </c>
      <c r="M8553">
        <v>37</v>
      </c>
      <c r="AE8553">
        <v>47.75</v>
      </c>
      <c r="AF8553" t="b">
        <f t="shared" si="532"/>
        <v>1</v>
      </c>
      <c r="AG8553" t="b">
        <f t="shared" si="533"/>
        <v>1</v>
      </c>
      <c r="AH8553">
        <v>58.5</v>
      </c>
      <c r="AI8553">
        <f t="shared" si="534"/>
        <v>0</v>
      </c>
      <c r="AJ8553" t="b">
        <f t="shared" si="535"/>
        <v>1</v>
      </c>
      <c r="AK8553">
        <v>2</v>
      </c>
      <c r="AL8553">
        <v>8</v>
      </c>
      <c r="AM8553">
        <v>0</v>
      </c>
    </row>
    <row r="8554" hidden="1" spans="1:39">
      <c r="A8554">
        <v>26322</v>
      </c>
      <c r="B8554" t="s">
        <v>8588</v>
      </c>
      <c r="C8554"/>
      <c r="D8554"/>
      <c r="E8554">
        <v>110</v>
      </c>
      <c r="F8554">
        <v>69</v>
      </c>
      <c r="J8554">
        <v>16600000</v>
      </c>
      <c r="K8554">
        <v>10</v>
      </c>
      <c r="L8554">
        <v>25</v>
      </c>
      <c r="M8554">
        <v>11</v>
      </c>
      <c r="AE8554">
        <v>14.5</v>
      </c>
      <c r="AF8554" t="b">
        <f t="shared" si="532"/>
        <v>1</v>
      </c>
      <c r="AG8554" t="b">
        <f t="shared" si="533"/>
        <v>1</v>
      </c>
      <c r="AH8554">
        <v>18</v>
      </c>
      <c r="AI8554">
        <f t="shared" si="534"/>
        <v>0</v>
      </c>
      <c r="AJ8554" t="b">
        <f t="shared" si="535"/>
        <v>1</v>
      </c>
      <c r="AK8554">
        <v>2</v>
      </c>
      <c r="AL8554">
        <v>6</v>
      </c>
      <c r="AM8554">
        <v>0</v>
      </c>
    </row>
    <row r="8555" hidden="1" spans="1:39">
      <c r="A8555">
        <v>26323</v>
      </c>
      <c r="B8555" t="s">
        <v>8589</v>
      </c>
      <c r="C8555"/>
      <c r="D8555"/>
      <c r="E8555">
        <v>110</v>
      </c>
      <c r="F8555">
        <v>52</v>
      </c>
      <c r="I8555">
        <v>0.01</v>
      </c>
      <c r="J8555">
        <v>28000000</v>
      </c>
      <c r="K8555">
        <v>10</v>
      </c>
      <c r="L8555">
        <v>13</v>
      </c>
      <c r="M8555">
        <v>19</v>
      </c>
      <c r="AE8555">
        <v>14.5</v>
      </c>
      <c r="AF8555" t="b">
        <f t="shared" si="532"/>
        <v>1</v>
      </c>
      <c r="AG8555" t="b">
        <f t="shared" si="533"/>
        <v>1</v>
      </c>
      <c r="AH8555">
        <v>16</v>
      </c>
      <c r="AI8555">
        <f t="shared" si="534"/>
        <v>0</v>
      </c>
      <c r="AJ8555" t="b">
        <f t="shared" si="535"/>
        <v>1</v>
      </c>
      <c r="AK8555">
        <v>2</v>
      </c>
      <c r="AL8555">
        <v>6</v>
      </c>
      <c r="AM8555">
        <v>0</v>
      </c>
    </row>
    <row r="8556" hidden="1" spans="1:39">
      <c r="A8556">
        <v>26326</v>
      </c>
      <c r="B8556" t="s">
        <v>8590</v>
      </c>
      <c r="C8556"/>
      <c r="D8556"/>
      <c r="E8556">
        <v>110</v>
      </c>
      <c r="F8556">
        <v>53</v>
      </c>
      <c r="I8556">
        <v>0.01</v>
      </c>
      <c r="J8556">
        <v>282000000</v>
      </c>
      <c r="K8556">
        <v>1</v>
      </c>
      <c r="L8556">
        <v>55</v>
      </c>
      <c r="M8556">
        <v>80</v>
      </c>
      <c r="AE8556">
        <v>61.25</v>
      </c>
      <c r="AF8556" t="b">
        <f t="shared" si="532"/>
        <v>1</v>
      </c>
      <c r="AG8556" t="b">
        <f t="shared" si="533"/>
        <v>1</v>
      </c>
      <c r="AH8556">
        <v>67.5</v>
      </c>
      <c r="AI8556">
        <f t="shared" si="534"/>
        <v>0</v>
      </c>
      <c r="AJ8556" t="b">
        <f t="shared" si="535"/>
        <v>1</v>
      </c>
      <c r="AK8556">
        <v>2</v>
      </c>
      <c r="AL8556">
        <v>7</v>
      </c>
      <c r="AM8556">
        <v>0</v>
      </c>
    </row>
    <row r="8557" hidden="1" spans="1:39">
      <c r="A8557">
        <v>26327</v>
      </c>
      <c r="B8557" t="s">
        <v>8591</v>
      </c>
      <c r="C8557"/>
      <c r="D8557"/>
      <c r="E8557">
        <v>110</v>
      </c>
      <c r="F8557">
        <v>69</v>
      </c>
      <c r="J8557">
        <v>401000000</v>
      </c>
      <c r="K8557">
        <v>28</v>
      </c>
      <c r="L8557">
        <v>95</v>
      </c>
      <c r="M8557">
        <v>29</v>
      </c>
      <c r="AE8557">
        <v>45.5</v>
      </c>
      <c r="AF8557" t="b">
        <f t="shared" si="532"/>
        <v>1</v>
      </c>
      <c r="AG8557" t="b">
        <f t="shared" si="533"/>
        <v>1</v>
      </c>
      <c r="AH8557">
        <v>62</v>
      </c>
      <c r="AI8557">
        <f t="shared" si="534"/>
        <v>0</v>
      </c>
      <c r="AJ8557" t="b">
        <f t="shared" si="535"/>
        <v>1</v>
      </c>
      <c r="AK8557">
        <v>2</v>
      </c>
      <c r="AL8557">
        <v>7</v>
      </c>
      <c r="AM8557">
        <v>0</v>
      </c>
    </row>
    <row r="8558" hidden="1" spans="1:39">
      <c r="A8558">
        <v>26331</v>
      </c>
      <c r="B8558" t="s">
        <v>8592</v>
      </c>
      <c r="C8558"/>
      <c r="D8558"/>
      <c r="E8558">
        <v>110</v>
      </c>
      <c r="F8558">
        <v>66</v>
      </c>
      <c r="J8558">
        <v>52800000</v>
      </c>
      <c r="K8558">
        <v>11</v>
      </c>
      <c r="L8558">
        <v>27</v>
      </c>
      <c r="M8558">
        <v>18</v>
      </c>
      <c r="AE8558">
        <v>20.25</v>
      </c>
      <c r="AF8558" t="b">
        <f t="shared" si="532"/>
        <v>1</v>
      </c>
      <c r="AG8558" t="b">
        <f t="shared" si="533"/>
        <v>1</v>
      </c>
      <c r="AH8558">
        <v>22.5</v>
      </c>
      <c r="AI8558">
        <f t="shared" si="534"/>
        <v>0</v>
      </c>
      <c r="AJ8558" t="b">
        <f t="shared" si="535"/>
        <v>1</v>
      </c>
      <c r="AK8558">
        <v>2</v>
      </c>
      <c r="AL8558">
        <v>7</v>
      </c>
      <c r="AM8558">
        <v>0</v>
      </c>
    </row>
    <row r="8559" hidden="1" spans="1:39">
      <c r="A8559">
        <v>26332</v>
      </c>
      <c r="B8559" t="s">
        <v>8593</v>
      </c>
      <c r="C8559"/>
      <c r="D8559"/>
      <c r="E8559">
        <v>110</v>
      </c>
      <c r="F8559">
        <v>45</v>
      </c>
      <c r="I8559">
        <v>0.01</v>
      </c>
      <c r="J8559">
        <v>487000</v>
      </c>
      <c r="K8559">
        <v>6</v>
      </c>
      <c r="L8559">
        <v>96</v>
      </c>
      <c r="M8559">
        <v>10</v>
      </c>
      <c r="AE8559">
        <v>31.5</v>
      </c>
      <c r="AF8559" t="b">
        <f t="shared" si="532"/>
        <v>1</v>
      </c>
      <c r="AG8559" t="b">
        <f t="shared" si="533"/>
        <v>1</v>
      </c>
      <c r="AH8559">
        <v>53</v>
      </c>
      <c r="AI8559">
        <f t="shared" si="534"/>
        <v>0</v>
      </c>
      <c r="AJ8559" t="b">
        <f t="shared" si="535"/>
        <v>1</v>
      </c>
      <c r="AK8559">
        <v>2</v>
      </c>
      <c r="AL8559">
        <v>8</v>
      </c>
      <c r="AM8559">
        <v>0</v>
      </c>
    </row>
    <row r="8560" hidden="1" spans="1:39">
      <c r="A8560">
        <v>26333</v>
      </c>
      <c r="B8560" t="s">
        <v>8594</v>
      </c>
      <c r="C8560"/>
      <c r="D8560"/>
      <c r="E8560">
        <v>110</v>
      </c>
      <c r="F8560">
        <v>31</v>
      </c>
      <c r="J8560">
        <v>73300000</v>
      </c>
      <c r="K8560">
        <v>18</v>
      </c>
      <c r="L8560">
        <v>62</v>
      </c>
      <c r="M8560">
        <v>40</v>
      </c>
      <c r="AE8560">
        <v>45.5</v>
      </c>
      <c r="AF8560" t="b">
        <f t="shared" si="532"/>
        <v>1</v>
      </c>
      <c r="AG8560" t="b">
        <f t="shared" si="533"/>
        <v>1</v>
      </c>
      <c r="AH8560">
        <v>51</v>
      </c>
      <c r="AI8560">
        <f t="shared" si="534"/>
        <v>0</v>
      </c>
      <c r="AJ8560" t="b">
        <f t="shared" si="535"/>
        <v>1</v>
      </c>
      <c r="AK8560">
        <v>2</v>
      </c>
      <c r="AL8560">
        <v>5</v>
      </c>
      <c r="AM8560">
        <v>0</v>
      </c>
    </row>
    <row r="8561" hidden="1" spans="1:39">
      <c r="A8561">
        <v>26334</v>
      </c>
      <c r="B8561" t="s">
        <v>8595</v>
      </c>
      <c r="C8561"/>
      <c r="D8561"/>
      <c r="E8561">
        <v>110</v>
      </c>
      <c r="F8561">
        <v>39</v>
      </c>
      <c r="J8561">
        <v>12200000</v>
      </c>
      <c r="K8561">
        <v>48</v>
      </c>
      <c r="L8561">
        <v>93</v>
      </c>
      <c r="M8561">
        <v>51</v>
      </c>
      <c r="AE8561">
        <v>61.5</v>
      </c>
      <c r="AF8561" t="b">
        <f t="shared" si="532"/>
        <v>1</v>
      </c>
      <c r="AG8561" t="b">
        <f t="shared" si="533"/>
        <v>1</v>
      </c>
      <c r="AH8561">
        <v>72</v>
      </c>
      <c r="AI8561">
        <f t="shared" si="534"/>
        <v>0</v>
      </c>
      <c r="AJ8561" t="b">
        <f t="shared" si="535"/>
        <v>1</v>
      </c>
      <c r="AK8561">
        <v>2</v>
      </c>
      <c r="AL8561">
        <v>4</v>
      </c>
      <c r="AM8561">
        <v>0</v>
      </c>
    </row>
    <row r="8562" hidden="1" spans="1:39">
      <c r="A8562">
        <v>26335</v>
      </c>
      <c r="B8562" t="s">
        <v>8596</v>
      </c>
      <c r="C8562"/>
      <c r="D8562"/>
      <c r="E8562">
        <v>110</v>
      </c>
      <c r="F8562">
        <v>58</v>
      </c>
      <c r="J8562">
        <v>950000</v>
      </c>
      <c r="K8562">
        <v>13</v>
      </c>
      <c r="L8562">
        <v>18</v>
      </c>
      <c r="M8562">
        <v>75</v>
      </c>
      <c r="AE8562">
        <v>32.25</v>
      </c>
      <c r="AF8562" t="b">
        <f t="shared" si="532"/>
        <v>1</v>
      </c>
      <c r="AG8562" t="b">
        <f t="shared" si="533"/>
        <v>1</v>
      </c>
      <c r="AH8562">
        <v>46.5</v>
      </c>
      <c r="AI8562">
        <f t="shared" si="534"/>
        <v>0</v>
      </c>
      <c r="AJ8562" t="b">
        <f t="shared" si="535"/>
        <v>1</v>
      </c>
      <c r="AK8562">
        <v>2</v>
      </c>
      <c r="AL8562">
        <v>5</v>
      </c>
      <c r="AM8562">
        <v>0</v>
      </c>
    </row>
    <row r="8563" hidden="1" spans="1:39">
      <c r="A8563">
        <v>26342</v>
      </c>
      <c r="B8563" t="s">
        <v>8597</v>
      </c>
      <c r="C8563"/>
      <c r="D8563"/>
      <c r="E8563">
        <v>110</v>
      </c>
      <c r="F8563">
        <v>65</v>
      </c>
      <c r="I8563">
        <v>0.05</v>
      </c>
      <c r="J8563">
        <v>25100000</v>
      </c>
      <c r="K8563">
        <v>4</v>
      </c>
      <c r="L8563">
        <v>5</v>
      </c>
      <c r="M8563">
        <v>69</v>
      </c>
      <c r="Q8563">
        <v>82</v>
      </c>
      <c r="R8563">
        <v>34</v>
      </c>
      <c r="AE8563">
        <v>26.75</v>
      </c>
      <c r="AF8563" t="b">
        <f t="shared" si="532"/>
        <v>1</v>
      </c>
      <c r="AG8563" t="b">
        <f t="shared" si="533"/>
        <v>1</v>
      </c>
      <c r="AH8563">
        <v>47.5</v>
      </c>
      <c r="AI8563">
        <f t="shared" si="534"/>
        <v>0</v>
      </c>
      <c r="AJ8563" t="b">
        <f t="shared" si="535"/>
        <v>1</v>
      </c>
      <c r="AK8563">
        <v>4</v>
      </c>
      <c r="AL8563">
        <v>6</v>
      </c>
      <c r="AM8563">
        <v>0</v>
      </c>
    </row>
    <row r="8564" hidden="1" spans="1:39">
      <c r="A8564">
        <v>26343</v>
      </c>
      <c r="B8564" t="s">
        <v>8598</v>
      </c>
      <c r="C8564"/>
      <c r="D8564"/>
      <c r="E8564">
        <v>110</v>
      </c>
      <c r="F8564">
        <v>57</v>
      </c>
      <c r="J8564">
        <v>475000</v>
      </c>
      <c r="K8564">
        <v>3</v>
      </c>
      <c r="L8564">
        <v>4</v>
      </c>
      <c r="M8564">
        <v>45</v>
      </c>
      <c r="Q8564">
        <v>40</v>
      </c>
      <c r="R8564">
        <v>80</v>
      </c>
      <c r="AE8564">
        <v>31</v>
      </c>
      <c r="AF8564" t="b">
        <f t="shared" si="532"/>
        <v>1</v>
      </c>
      <c r="AG8564" t="b">
        <f t="shared" si="533"/>
        <v>1</v>
      </c>
      <c r="AH8564">
        <v>42.25</v>
      </c>
      <c r="AI8564">
        <f t="shared" si="534"/>
        <v>0</v>
      </c>
      <c r="AJ8564" t="b">
        <f t="shared" si="535"/>
        <v>1</v>
      </c>
      <c r="AK8564">
        <v>4</v>
      </c>
      <c r="AL8564">
        <v>9</v>
      </c>
      <c r="AM8564">
        <v>0</v>
      </c>
    </row>
    <row r="8565" hidden="1" spans="1:39">
      <c r="A8565">
        <v>26344</v>
      </c>
      <c r="B8565" t="s">
        <v>8599</v>
      </c>
      <c r="C8565"/>
      <c r="D8565"/>
      <c r="E8565">
        <v>110</v>
      </c>
      <c r="F8565">
        <v>31</v>
      </c>
      <c r="J8565">
        <v>29800000</v>
      </c>
      <c r="K8565">
        <v>10</v>
      </c>
      <c r="L8565">
        <v>12</v>
      </c>
      <c r="M8565">
        <v>22</v>
      </c>
      <c r="AE8565">
        <v>14.5</v>
      </c>
      <c r="AF8565" t="b">
        <f t="shared" si="532"/>
        <v>1</v>
      </c>
      <c r="AG8565" t="b">
        <f t="shared" si="533"/>
        <v>1</v>
      </c>
      <c r="AH8565">
        <v>17</v>
      </c>
      <c r="AI8565">
        <f t="shared" si="534"/>
        <v>0</v>
      </c>
      <c r="AJ8565" t="b">
        <f t="shared" si="535"/>
        <v>1</v>
      </c>
      <c r="AK8565">
        <v>2</v>
      </c>
      <c r="AL8565">
        <v>6</v>
      </c>
      <c r="AM8565">
        <v>0</v>
      </c>
    </row>
    <row r="8566" hidden="1" spans="1:39">
      <c r="A8566">
        <v>26346</v>
      </c>
      <c r="B8566" t="s">
        <v>8600</v>
      </c>
      <c r="C8566"/>
      <c r="D8566"/>
      <c r="E8566">
        <v>110</v>
      </c>
      <c r="F8566">
        <v>58</v>
      </c>
      <c r="I8566">
        <v>0.05</v>
      </c>
      <c r="J8566">
        <v>187000000</v>
      </c>
      <c r="K8566">
        <v>14</v>
      </c>
      <c r="L8566">
        <v>18</v>
      </c>
      <c r="M8566">
        <v>16</v>
      </c>
      <c r="AE8566">
        <v>16.5</v>
      </c>
      <c r="AF8566" t="b">
        <f t="shared" si="532"/>
        <v>1</v>
      </c>
      <c r="AG8566" t="b">
        <f t="shared" si="533"/>
        <v>1</v>
      </c>
      <c r="AH8566">
        <v>17</v>
      </c>
      <c r="AI8566">
        <f t="shared" si="534"/>
        <v>0</v>
      </c>
      <c r="AJ8566" t="b">
        <f t="shared" si="535"/>
        <v>1</v>
      </c>
      <c r="AK8566">
        <v>2</v>
      </c>
      <c r="AL8566">
        <v>4</v>
      </c>
      <c r="AM8566">
        <v>0</v>
      </c>
    </row>
    <row r="8567" hidden="1" spans="1:39">
      <c r="A8567">
        <v>26347</v>
      </c>
      <c r="B8567" t="s">
        <v>8601</v>
      </c>
      <c r="C8567"/>
      <c r="D8567"/>
      <c r="E8567">
        <v>110</v>
      </c>
      <c r="F8567">
        <v>49</v>
      </c>
      <c r="I8567">
        <v>0.03</v>
      </c>
      <c r="J8567">
        <v>7200000</v>
      </c>
      <c r="K8567">
        <v>3</v>
      </c>
      <c r="L8567">
        <v>45</v>
      </c>
      <c r="M8567">
        <v>75</v>
      </c>
      <c r="AE8567">
        <v>52.5</v>
      </c>
      <c r="AF8567" t="b">
        <f t="shared" si="532"/>
        <v>1</v>
      </c>
      <c r="AG8567" t="b">
        <f t="shared" si="533"/>
        <v>1</v>
      </c>
      <c r="AH8567">
        <v>60</v>
      </c>
      <c r="AI8567">
        <f t="shared" si="534"/>
        <v>0</v>
      </c>
      <c r="AJ8567" t="b">
        <f t="shared" si="535"/>
        <v>1</v>
      </c>
      <c r="AK8567">
        <v>2</v>
      </c>
      <c r="AL8567">
        <v>9</v>
      </c>
      <c r="AM8567">
        <v>0</v>
      </c>
    </row>
    <row r="8568" hidden="1" spans="1:39">
      <c r="A8568">
        <v>26350</v>
      </c>
      <c r="B8568" t="s">
        <v>8602</v>
      </c>
      <c r="C8568"/>
      <c r="D8568"/>
      <c r="E8568">
        <v>110</v>
      </c>
      <c r="F8568">
        <v>58</v>
      </c>
      <c r="J8568">
        <v>83000000</v>
      </c>
      <c r="K8568">
        <v>9</v>
      </c>
      <c r="L8568">
        <v>59</v>
      </c>
      <c r="M8568">
        <v>12</v>
      </c>
      <c r="AE8568">
        <v>23.75</v>
      </c>
      <c r="AF8568" t="b">
        <f t="shared" si="532"/>
        <v>1</v>
      </c>
      <c r="AG8568" t="b">
        <f t="shared" si="533"/>
        <v>1</v>
      </c>
      <c r="AH8568">
        <v>35.5</v>
      </c>
      <c r="AI8568">
        <f t="shared" si="534"/>
        <v>0</v>
      </c>
      <c r="AJ8568" t="b">
        <f t="shared" si="535"/>
        <v>1</v>
      </c>
      <c r="AK8568">
        <v>2</v>
      </c>
      <c r="AL8568">
        <v>6</v>
      </c>
      <c r="AM8568">
        <v>0</v>
      </c>
    </row>
    <row r="8569" hidden="1" spans="1:39">
      <c r="A8569">
        <v>26351</v>
      </c>
      <c r="B8569" t="s">
        <v>8603</v>
      </c>
      <c r="C8569"/>
      <c r="D8569"/>
      <c r="E8569">
        <v>110</v>
      </c>
      <c r="F8569">
        <v>57</v>
      </c>
      <c r="J8569">
        <v>739000000</v>
      </c>
      <c r="K8569">
        <v>6</v>
      </c>
      <c r="L8569">
        <v>85</v>
      </c>
      <c r="M8569">
        <v>13</v>
      </c>
      <c r="AE8569">
        <v>31</v>
      </c>
      <c r="AF8569" t="b">
        <f t="shared" si="532"/>
        <v>1</v>
      </c>
      <c r="AG8569" t="b">
        <f t="shared" si="533"/>
        <v>1</v>
      </c>
      <c r="AH8569">
        <v>49</v>
      </c>
      <c r="AI8569">
        <f t="shared" si="534"/>
        <v>0</v>
      </c>
      <c r="AJ8569" t="b">
        <f t="shared" si="535"/>
        <v>1</v>
      </c>
      <c r="AK8569">
        <v>2</v>
      </c>
      <c r="AL8569">
        <v>5</v>
      </c>
      <c r="AM8569">
        <v>0</v>
      </c>
    </row>
    <row r="8570" hidden="1" spans="1:39">
      <c r="A8570">
        <v>26353</v>
      </c>
      <c r="B8570" t="s">
        <v>8604</v>
      </c>
      <c r="C8570"/>
      <c r="D8570"/>
      <c r="E8570">
        <v>110</v>
      </c>
      <c r="F8570">
        <v>50</v>
      </c>
      <c r="I8570">
        <v>0.01</v>
      </c>
      <c r="J8570">
        <v>96300000</v>
      </c>
      <c r="K8570">
        <v>6</v>
      </c>
      <c r="L8570">
        <v>89</v>
      </c>
      <c r="M8570">
        <v>73</v>
      </c>
      <c r="AE8570">
        <v>77</v>
      </c>
      <c r="AF8570" t="b">
        <f t="shared" si="532"/>
        <v>1</v>
      </c>
      <c r="AG8570" t="b">
        <f t="shared" si="533"/>
        <v>1</v>
      </c>
      <c r="AH8570">
        <v>81</v>
      </c>
      <c r="AI8570">
        <f t="shared" si="534"/>
        <v>0</v>
      </c>
      <c r="AJ8570" t="b">
        <f t="shared" si="535"/>
        <v>1</v>
      </c>
      <c r="AK8570">
        <v>2</v>
      </c>
      <c r="AL8570">
        <v>8</v>
      </c>
      <c r="AM8570">
        <v>0</v>
      </c>
    </row>
    <row r="8571" hidden="1" spans="1:39">
      <c r="A8571">
        <v>26354</v>
      </c>
      <c r="B8571" t="s">
        <v>8605</v>
      </c>
      <c r="C8571"/>
      <c r="D8571"/>
      <c r="E8571">
        <v>110</v>
      </c>
      <c r="F8571">
        <v>46</v>
      </c>
      <c r="I8571">
        <v>0.02</v>
      </c>
      <c r="J8571">
        <v>9230000</v>
      </c>
      <c r="K8571">
        <v>9</v>
      </c>
      <c r="L8571">
        <v>73</v>
      </c>
      <c r="M8571">
        <v>38</v>
      </c>
      <c r="AE8571">
        <v>46.75</v>
      </c>
      <c r="AF8571" t="b">
        <f t="shared" si="532"/>
        <v>1</v>
      </c>
      <c r="AG8571" t="b">
        <f t="shared" si="533"/>
        <v>1</v>
      </c>
      <c r="AH8571">
        <v>55.5</v>
      </c>
      <c r="AI8571">
        <f t="shared" si="534"/>
        <v>0</v>
      </c>
      <c r="AJ8571" t="b">
        <f t="shared" si="535"/>
        <v>1</v>
      </c>
      <c r="AK8571">
        <v>2</v>
      </c>
      <c r="AL8571">
        <v>7</v>
      </c>
      <c r="AM8571">
        <v>0</v>
      </c>
    </row>
    <row r="8572" hidden="1" spans="1:39">
      <c r="A8572">
        <v>26355</v>
      </c>
      <c r="B8572" t="s">
        <v>8606</v>
      </c>
      <c r="C8572"/>
      <c r="D8572"/>
      <c r="E8572">
        <v>110</v>
      </c>
      <c r="F8572">
        <v>68</v>
      </c>
      <c r="J8572">
        <v>29300000</v>
      </c>
      <c r="K8572">
        <v>10</v>
      </c>
      <c r="L8572">
        <v>32</v>
      </c>
      <c r="M8572">
        <v>21</v>
      </c>
      <c r="AE8572">
        <v>23.75</v>
      </c>
      <c r="AF8572" t="b">
        <f t="shared" si="532"/>
        <v>1</v>
      </c>
      <c r="AG8572" t="b">
        <f t="shared" si="533"/>
        <v>1</v>
      </c>
      <c r="AH8572">
        <v>26.5</v>
      </c>
      <c r="AI8572">
        <f t="shared" si="534"/>
        <v>0</v>
      </c>
      <c r="AJ8572" t="b">
        <f t="shared" si="535"/>
        <v>1</v>
      </c>
      <c r="AK8572">
        <v>2</v>
      </c>
      <c r="AL8572">
        <v>5</v>
      </c>
      <c r="AM8572">
        <v>0</v>
      </c>
    </row>
    <row r="8573" hidden="1" spans="1:39">
      <c r="A8573">
        <v>26356</v>
      </c>
      <c r="B8573" t="s">
        <v>8607</v>
      </c>
      <c r="C8573"/>
      <c r="D8573"/>
      <c r="E8573">
        <v>110</v>
      </c>
      <c r="F8573">
        <v>61</v>
      </c>
      <c r="I8573">
        <v>0.02</v>
      </c>
      <c r="J8573">
        <v>3860000</v>
      </c>
      <c r="K8573">
        <v>3</v>
      </c>
      <c r="L8573">
        <v>20</v>
      </c>
      <c r="M8573">
        <v>73</v>
      </c>
      <c r="AE8573">
        <v>33.25</v>
      </c>
      <c r="AF8573" t="b">
        <f t="shared" si="532"/>
        <v>1</v>
      </c>
      <c r="AG8573" t="b">
        <f t="shared" si="533"/>
        <v>1</v>
      </c>
      <c r="AH8573">
        <v>46.5</v>
      </c>
      <c r="AI8573">
        <f t="shared" si="534"/>
        <v>0</v>
      </c>
      <c r="AJ8573" t="b">
        <f t="shared" si="535"/>
        <v>1</v>
      </c>
      <c r="AK8573">
        <v>2</v>
      </c>
      <c r="AL8573">
        <v>6</v>
      </c>
      <c r="AM8573">
        <v>0</v>
      </c>
    </row>
    <row r="8574" hidden="1" spans="1:39">
      <c r="A8574">
        <v>26357</v>
      </c>
      <c r="B8574" t="s">
        <v>8608</v>
      </c>
      <c r="C8574"/>
      <c r="D8574"/>
      <c r="E8574">
        <v>110</v>
      </c>
      <c r="F8574">
        <v>65</v>
      </c>
      <c r="J8574">
        <v>940000000</v>
      </c>
      <c r="K8574">
        <v>19</v>
      </c>
      <c r="L8574">
        <v>49</v>
      </c>
      <c r="M8574">
        <v>35</v>
      </c>
      <c r="AE8574">
        <v>38.5</v>
      </c>
      <c r="AF8574" t="b">
        <f t="shared" si="532"/>
        <v>1</v>
      </c>
      <c r="AG8574" t="b">
        <f t="shared" si="533"/>
        <v>1</v>
      </c>
      <c r="AH8574">
        <v>42</v>
      </c>
      <c r="AI8574">
        <f t="shared" si="534"/>
        <v>0</v>
      </c>
      <c r="AJ8574" t="b">
        <f t="shared" si="535"/>
        <v>1</v>
      </c>
      <c r="AK8574">
        <v>2</v>
      </c>
      <c r="AL8574">
        <v>6</v>
      </c>
      <c r="AM8574">
        <v>0</v>
      </c>
    </row>
    <row r="8575" hidden="1" spans="1:39">
      <c r="A8575">
        <v>26361</v>
      </c>
      <c r="B8575" t="s">
        <v>8609</v>
      </c>
      <c r="C8575"/>
      <c r="D8575"/>
      <c r="E8575">
        <v>110</v>
      </c>
      <c r="F8575">
        <v>57</v>
      </c>
      <c r="J8575">
        <v>2700000</v>
      </c>
      <c r="K8575">
        <v>6</v>
      </c>
      <c r="L8575">
        <v>96</v>
      </c>
      <c r="M8575">
        <v>17</v>
      </c>
      <c r="AE8575">
        <v>36.75</v>
      </c>
      <c r="AF8575" t="b">
        <f t="shared" si="532"/>
        <v>1</v>
      </c>
      <c r="AG8575" t="b">
        <f t="shared" si="533"/>
        <v>1</v>
      </c>
      <c r="AH8575">
        <v>56.5</v>
      </c>
      <c r="AI8575">
        <f t="shared" si="534"/>
        <v>0</v>
      </c>
      <c r="AJ8575" t="b">
        <f t="shared" si="535"/>
        <v>1</v>
      </c>
      <c r="AK8575">
        <v>2</v>
      </c>
      <c r="AL8575">
        <v>5</v>
      </c>
      <c r="AM8575">
        <v>0</v>
      </c>
    </row>
    <row r="8576" hidden="1" spans="1:39">
      <c r="A8576">
        <v>26365</v>
      </c>
      <c r="B8576" t="s">
        <v>8610</v>
      </c>
      <c r="C8576"/>
      <c r="D8576"/>
      <c r="E8576">
        <v>110</v>
      </c>
      <c r="F8576">
        <v>44</v>
      </c>
      <c r="J8576">
        <v>1060000000</v>
      </c>
      <c r="K8576">
        <v>25</v>
      </c>
      <c r="L8576">
        <v>33</v>
      </c>
      <c r="M8576">
        <v>31</v>
      </c>
      <c r="AE8576">
        <v>31.5</v>
      </c>
      <c r="AF8576" t="b">
        <f t="shared" si="532"/>
        <v>1</v>
      </c>
      <c r="AG8576" t="b">
        <f t="shared" si="533"/>
        <v>1</v>
      </c>
      <c r="AH8576">
        <v>32</v>
      </c>
      <c r="AI8576">
        <f t="shared" si="534"/>
        <v>0</v>
      </c>
      <c r="AJ8576" t="b">
        <f t="shared" si="535"/>
        <v>1</v>
      </c>
      <c r="AK8576">
        <v>2</v>
      </c>
      <c r="AL8576">
        <v>5</v>
      </c>
      <c r="AM8576">
        <v>0</v>
      </c>
    </row>
    <row r="8577" hidden="1" spans="1:39">
      <c r="A8577">
        <v>26366</v>
      </c>
      <c r="B8577" t="s">
        <v>8611</v>
      </c>
      <c r="C8577"/>
      <c r="D8577"/>
      <c r="E8577">
        <v>110</v>
      </c>
      <c r="F8577">
        <v>55</v>
      </c>
      <c r="J8577">
        <v>4070000</v>
      </c>
      <c r="K8577">
        <v>16</v>
      </c>
      <c r="L8577">
        <v>46</v>
      </c>
      <c r="M8577">
        <v>18</v>
      </c>
      <c r="AE8577">
        <v>25</v>
      </c>
      <c r="AF8577" t="b">
        <f t="shared" si="532"/>
        <v>1</v>
      </c>
      <c r="AG8577" t="b">
        <f t="shared" si="533"/>
        <v>1</v>
      </c>
      <c r="AH8577">
        <v>32</v>
      </c>
      <c r="AI8577">
        <f t="shared" si="534"/>
        <v>0</v>
      </c>
      <c r="AJ8577" t="b">
        <f t="shared" si="535"/>
        <v>1</v>
      </c>
      <c r="AK8577">
        <v>2</v>
      </c>
      <c r="AL8577">
        <v>6</v>
      </c>
      <c r="AM8577">
        <v>0</v>
      </c>
    </row>
    <row r="8578" hidden="1" spans="1:39">
      <c r="A8578">
        <v>26367</v>
      </c>
      <c r="B8578" t="s">
        <v>8612</v>
      </c>
      <c r="C8578"/>
      <c r="D8578"/>
      <c r="E8578">
        <v>110</v>
      </c>
      <c r="F8578">
        <v>54</v>
      </c>
      <c r="J8578">
        <v>13100000</v>
      </c>
      <c r="K8578">
        <v>6</v>
      </c>
      <c r="L8578">
        <v>74</v>
      </c>
      <c r="M8578">
        <v>53</v>
      </c>
      <c r="AE8578">
        <v>58.25</v>
      </c>
      <c r="AF8578" t="b">
        <f t="shared" ref="AF8578:AF8641" si="536">MIN(L8578:AD8578)&gt;K8578</f>
        <v>1</v>
      </c>
      <c r="AG8578" t="b">
        <f t="shared" ref="AG8578:AG8641" si="537">AE8578&gt;K8578</f>
        <v>1</v>
      </c>
      <c r="AH8578">
        <v>63.5</v>
      </c>
      <c r="AI8578">
        <f t="shared" ref="AI8578:AI8641" si="538">COUNT(W8578,O8578)</f>
        <v>0</v>
      </c>
      <c r="AJ8578" t="b">
        <f t="shared" si="535"/>
        <v>1</v>
      </c>
      <c r="AK8578">
        <v>2</v>
      </c>
      <c r="AL8578">
        <v>5</v>
      </c>
      <c r="AM8578">
        <v>0</v>
      </c>
    </row>
    <row r="8579" hidden="1" spans="1:39">
      <c r="A8579">
        <v>26373</v>
      </c>
      <c r="B8579" t="s">
        <v>8613</v>
      </c>
      <c r="C8579"/>
      <c r="D8579"/>
      <c r="E8579">
        <v>110</v>
      </c>
      <c r="F8579">
        <v>47</v>
      </c>
      <c r="I8579">
        <v>0.05</v>
      </c>
      <c r="J8579">
        <v>206000</v>
      </c>
      <c r="K8579">
        <v>4</v>
      </c>
      <c r="L8579">
        <v>76</v>
      </c>
      <c r="M8579">
        <v>5</v>
      </c>
      <c r="AE8579">
        <v>22.75</v>
      </c>
      <c r="AF8579" t="b">
        <f t="shared" si="536"/>
        <v>1</v>
      </c>
      <c r="AG8579" t="b">
        <f t="shared" si="537"/>
        <v>1</v>
      </c>
      <c r="AH8579">
        <v>40.5</v>
      </c>
      <c r="AI8579">
        <f t="shared" si="538"/>
        <v>0</v>
      </c>
      <c r="AJ8579" t="b">
        <f t="shared" ref="AJ8579:AJ8642" si="539">W8579=N8579</f>
        <v>1</v>
      </c>
      <c r="AK8579">
        <v>2</v>
      </c>
      <c r="AL8579">
        <v>10</v>
      </c>
      <c r="AM8579">
        <v>0</v>
      </c>
    </row>
    <row r="8580" hidden="1" spans="1:39">
      <c r="A8580">
        <v>26375</v>
      </c>
      <c r="B8580" t="s">
        <v>8614</v>
      </c>
      <c r="C8580"/>
      <c r="D8580"/>
      <c r="E8580">
        <v>110</v>
      </c>
      <c r="F8580">
        <v>60</v>
      </c>
      <c r="J8580">
        <v>15100000</v>
      </c>
      <c r="K8580">
        <v>15</v>
      </c>
      <c r="L8580">
        <v>40</v>
      </c>
      <c r="M8580">
        <v>26</v>
      </c>
      <c r="AE8580">
        <v>29.5</v>
      </c>
      <c r="AF8580" t="b">
        <f t="shared" si="536"/>
        <v>1</v>
      </c>
      <c r="AG8580" t="b">
        <f t="shared" si="537"/>
        <v>1</v>
      </c>
      <c r="AH8580">
        <v>33</v>
      </c>
      <c r="AI8580">
        <f t="shared" si="538"/>
        <v>0</v>
      </c>
      <c r="AJ8580" t="b">
        <f t="shared" si="539"/>
        <v>1</v>
      </c>
      <c r="AK8580">
        <v>2</v>
      </c>
      <c r="AL8580">
        <v>7</v>
      </c>
      <c r="AM8580">
        <v>0</v>
      </c>
    </row>
    <row r="8581" hidden="1" spans="1:39">
      <c r="A8581">
        <v>26378</v>
      </c>
      <c r="B8581" s="40" t="s">
        <v>8615</v>
      </c>
      <c r="C8581" s="40"/>
      <c r="D8581" s="40"/>
      <c r="E8581">
        <v>110</v>
      </c>
      <c r="F8581">
        <v>70</v>
      </c>
      <c r="I8581">
        <v>0.01</v>
      </c>
      <c r="J8581">
        <v>1160000000</v>
      </c>
      <c r="K8581">
        <v>3</v>
      </c>
      <c r="L8581">
        <v>9</v>
      </c>
      <c r="M8581">
        <v>11</v>
      </c>
      <c r="AE8581">
        <v>9.5</v>
      </c>
      <c r="AF8581" t="b">
        <f t="shared" si="536"/>
        <v>1</v>
      </c>
      <c r="AG8581" t="b">
        <f t="shared" si="537"/>
        <v>1</v>
      </c>
      <c r="AH8581">
        <v>10</v>
      </c>
      <c r="AI8581">
        <f t="shared" si="538"/>
        <v>0</v>
      </c>
      <c r="AJ8581" t="b">
        <f t="shared" si="539"/>
        <v>1</v>
      </c>
      <c r="AK8581">
        <v>2</v>
      </c>
      <c r="AL8581">
        <v>10</v>
      </c>
      <c r="AM8581">
        <v>0</v>
      </c>
    </row>
    <row r="8582" hidden="1" spans="1:39">
      <c r="A8582">
        <v>26380</v>
      </c>
      <c r="B8582" t="s">
        <v>8616</v>
      </c>
      <c r="C8582"/>
      <c r="D8582"/>
      <c r="E8582">
        <v>110</v>
      </c>
      <c r="F8582">
        <v>58</v>
      </c>
      <c r="J8582"/>
      <c r="K8582">
        <v>7</v>
      </c>
      <c r="L8582">
        <v>67</v>
      </c>
      <c r="M8582">
        <v>40</v>
      </c>
      <c r="AE8582">
        <v>46.75</v>
      </c>
      <c r="AF8582" t="b">
        <f t="shared" si="536"/>
        <v>1</v>
      </c>
      <c r="AG8582" t="b">
        <f t="shared" si="537"/>
        <v>1</v>
      </c>
      <c r="AH8582">
        <v>53.5</v>
      </c>
      <c r="AI8582">
        <f t="shared" si="538"/>
        <v>0</v>
      </c>
      <c r="AJ8582" t="b">
        <f t="shared" si="539"/>
        <v>1</v>
      </c>
      <c r="AK8582">
        <v>2</v>
      </c>
      <c r="AL8582">
        <v>4</v>
      </c>
      <c r="AM8582">
        <v>0</v>
      </c>
    </row>
    <row r="8583" hidden="1" spans="1:39">
      <c r="A8583">
        <v>26387</v>
      </c>
      <c r="B8583" t="s">
        <v>8617</v>
      </c>
      <c r="C8583"/>
      <c r="D8583"/>
      <c r="E8583">
        <v>110</v>
      </c>
      <c r="F8583">
        <v>78</v>
      </c>
      <c r="I8583">
        <v>0.01</v>
      </c>
      <c r="J8583">
        <v>462000</v>
      </c>
      <c r="K8583">
        <v>23</v>
      </c>
      <c r="L8583">
        <v>39</v>
      </c>
      <c r="M8583">
        <v>53</v>
      </c>
      <c r="AE8583">
        <v>42.5</v>
      </c>
      <c r="AF8583" t="b">
        <f t="shared" si="536"/>
        <v>1</v>
      </c>
      <c r="AG8583" t="b">
        <f t="shared" si="537"/>
        <v>1</v>
      </c>
      <c r="AH8583">
        <v>46</v>
      </c>
      <c r="AI8583">
        <f t="shared" si="538"/>
        <v>0</v>
      </c>
      <c r="AJ8583" t="b">
        <f t="shared" si="539"/>
        <v>1</v>
      </c>
      <c r="AK8583">
        <v>2</v>
      </c>
      <c r="AL8583">
        <v>8</v>
      </c>
      <c r="AM8583">
        <v>0</v>
      </c>
    </row>
    <row r="8584" hidden="1" spans="1:39">
      <c r="A8584">
        <v>26389</v>
      </c>
      <c r="B8584" t="s">
        <v>8618</v>
      </c>
      <c r="C8584"/>
      <c r="D8584"/>
      <c r="E8584">
        <v>110</v>
      </c>
      <c r="F8584">
        <v>51</v>
      </c>
      <c r="J8584">
        <v>51300000</v>
      </c>
      <c r="K8584">
        <v>6</v>
      </c>
      <c r="L8584">
        <v>23</v>
      </c>
      <c r="M8584">
        <v>7</v>
      </c>
      <c r="AE8584">
        <v>11</v>
      </c>
      <c r="AF8584" t="b">
        <f t="shared" si="536"/>
        <v>1</v>
      </c>
      <c r="AG8584" t="b">
        <f t="shared" si="537"/>
        <v>1</v>
      </c>
      <c r="AH8584">
        <v>15</v>
      </c>
      <c r="AI8584">
        <f t="shared" si="538"/>
        <v>0</v>
      </c>
      <c r="AJ8584" t="b">
        <f t="shared" si="539"/>
        <v>1</v>
      </c>
      <c r="AK8584">
        <v>2</v>
      </c>
      <c r="AL8584">
        <v>7</v>
      </c>
      <c r="AM8584">
        <v>0</v>
      </c>
    </row>
    <row r="8585" hidden="1" spans="1:39">
      <c r="A8585">
        <v>26416</v>
      </c>
      <c r="B8585" t="s">
        <v>8619</v>
      </c>
      <c r="C8585"/>
      <c r="D8585"/>
      <c r="E8585">
        <v>110</v>
      </c>
      <c r="F8585">
        <v>60</v>
      </c>
      <c r="J8585">
        <v>856000000</v>
      </c>
      <c r="K8585">
        <v>14</v>
      </c>
      <c r="L8585">
        <v>30</v>
      </c>
      <c r="M8585">
        <v>25</v>
      </c>
      <c r="AE8585">
        <v>26.25</v>
      </c>
      <c r="AF8585" t="b">
        <f t="shared" si="536"/>
        <v>1</v>
      </c>
      <c r="AG8585" t="b">
        <f t="shared" si="537"/>
        <v>1</v>
      </c>
      <c r="AH8585">
        <v>27.5</v>
      </c>
      <c r="AI8585">
        <f t="shared" si="538"/>
        <v>0</v>
      </c>
      <c r="AJ8585" t="b">
        <f t="shared" si="539"/>
        <v>1</v>
      </c>
      <c r="AK8585">
        <v>2</v>
      </c>
      <c r="AL8585">
        <v>7</v>
      </c>
      <c r="AM8585">
        <v>0</v>
      </c>
    </row>
    <row r="8586" hidden="1" spans="1:39">
      <c r="A8586">
        <v>26417</v>
      </c>
      <c r="B8586" s="40" t="s">
        <v>8620</v>
      </c>
      <c r="C8586" s="40"/>
      <c r="D8586" s="40"/>
      <c r="E8586">
        <v>110</v>
      </c>
      <c r="F8586">
        <v>51</v>
      </c>
      <c r="I8586">
        <v>0.05</v>
      </c>
      <c r="J8586">
        <v>233000000</v>
      </c>
      <c r="K8586">
        <v>3</v>
      </c>
      <c r="L8586">
        <v>11</v>
      </c>
      <c r="M8586">
        <v>6</v>
      </c>
      <c r="AE8586">
        <v>7.25</v>
      </c>
      <c r="AF8586" t="b">
        <f t="shared" si="536"/>
        <v>1</v>
      </c>
      <c r="AG8586" t="b">
        <f t="shared" si="537"/>
        <v>1</v>
      </c>
      <c r="AH8586">
        <v>8.5</v>
      </c>
      <c r="AI8586">
        <f t="shared" si="538"/>
        <v>0</v>
      </c>
      <c r="AJ8586" t="b">
        <f t="shared" si="539"/>
        <v>1</v>
      </c>
      <c r="AK8586">
        <v>2</v>
      </c>
      <c r="AL8586">
        <v>8</v>
      </c>
      <c r="AM8586">
        <v>0</v>
      </c>
    </row>
    <row r="8587" hidden="1" spans="1:39">
      <c r="A8587">
        <v>26418</v>
      </c>
      <c r="B8587" s="40" t="s">
        <v>8621</v>
      </c>
      <c r="C8587" s="40"/>
      <c r="D8587" s="40"/>
      <c r="E8587">
        <v>110</v>
      </c>
      <c r="F8587">
        <v>59</v>
      </c>
      <c r="J8587">
        <v>203000000</v>
      </c>
      <c r="K8587">
        <v>2</v>
      </c>
      <c r="L8587">
        <v>41</v>
      </c>
      <c r="M8587">
        <v>11</v>
      </c>
      <c r="N8587">
        <v>18</v>
      </c>
      <c r="O8587">
        <v>7</v>
      </c>
      <c r="P8587">
        <v>69</v>
      </c>
      <c r="Q8587">
        <v>52</v>
      </c>
      <c r="R8587">
        <v>26</v>
      </c>
      <c r="W8587">
        <v>7</v>
      </c>
      <c r="AE8587">
        <v>10</v>
      </c>
      <c r="AF8587" t="b">
        <f t="shared" si="536"/>
        <v>1</v>
      </c>
      <c r="AG8587" t="b">
        <f t="shared" si="537"/>
        <v>1</v>
      </c>
      <c r="AH8587">
        <v>28.875</v>
      </c>
      <c r="AI8587">
        <f t="shared" si="538"/>
        <v>2</v>
      </c>
      <c r="AJ8587" t="b">
        <f t="shared" si="539"/>
        <v>0</v>
      </c>
      <c r="AK8587">
        <v>8</v>
      </c>
      <c r="AL8587">
        <v>7</v>
      </c>
      <c r="AM8587">
        <v>1</v>
      </c>
    </row>
    <row r="8588" hidden="1" spans="1:39">
      <c r="A8588">
        <v>26419</v>
      </c>
      <c r="B8588" t="s">
        <v>8622</v>
      </c>
      <c r="C8588"/>
      <c r="D8588"/>
      <c r="E8588">
        <v>110</v>
      </c>
      <c r="F8588">
        <v>59</v>
      </c>
      <c r="J8588">
        <v>189000000</v>
      </c>
      <c r="K8588">
        <v>2</v>
      </c>
      <c r="L8588">
        <v>38</v>
      </c>
      <c r="M8588">
        <v>11</v>
      </c>
      <c r="N8588">
        <v>22</v>
      </c>
      <c r="O8588">
        <v>8</v>
      </c>
      <c r="P8588">
        <v>72</v>
      </c>
      <c r="Q8588">
        <v>44</v>
      </c>
      <c r="R8588">
        <v>29</v>
      </c>
      <c r="W8588">
        <v>8</v>
      </c>
      <c r="AE8588">
        <v>10.25</v>
      </c>
      <c r="AF8588" t="b">
        <f t="shared" si="536"/>
        <v>1</v>
      </c>
      <c r="AG8588" t="b">
        <f t="shared" si="537"/>
        <v>1</v>
      </c>
      <c r="AH8588">
        <v>29</v>
      </c>
      <c r="AI8588">
        <f t="shared" si="538"/>
        <v>2</v>
      </c>
      <c r="AJ8588" t="b">
        <f t="shared" si="539"/>
        <v>0</v>
      </c>
      <c r="AK8588">
        <v>8</v>
      </c>
      <c r="AL8588">
        <v>8</v>
      </c>
      <c r="AM8588">
        <v>1</v>
      </c>
    </row>
    <row r="8589" hidden="1" spans="1:39">
      <c r="A8589">
        <v>26422</v>
      </c>
      <c r="B8589" t="s">
        <v>8623</v>
      </c>
      <c r="C8589"/>
      <c r="D8589"/>
      <c r="E8589">
        <v>110</v>
      </c>
      <c r="F8589">
        <v>57</v>
      </c>
      <c r="J8589">
        <v>86800000</v>
      </c>
      <c r="K8589">
        <v>18</v>
      </c>
      <c r="L8589">
        <v>20</v>
      </c>
      <c r="M8589">
        <v>52</v>
      </c>
      <c r="AE8589">
        <v>28</v>
      </c>
      <c r="AF8589" t="b">
        <f t="shared" si="536"/>
        <v>1</v>
      </c>
      <c r="AG8589" t="b">
        <f t="shared" si="537"/>
        <v>1</v>
      </c>
      <c r="AH8589">
        <v>36</v>
      </c>
      <c r="AI8589">
        <f t="shared" si="538"/>
        <v>0</v>
      </c>
      <c r="AJ8589" t="b">
        <f t="shared" si="539"/>
        <v>1</v>
      </c>
      <c r="AK8589">
        <v>2</v>
      </c>
      <c r="AL8589">
        <v>5</v>
      </c>
      <c r="AM8589">
        <v>0</v>
      </c>
    </row>
    <row r="8590" hidden="1" spans="1:39">
      <c r="A8590">
        <v>26423</v>
      </c>
      <c r="B8590" t="s">
        <v>8624</v>
      </c>
      <c r="C8590"/>
      <c r="D8590"/>
      <c r="E8590">
        <v>110</v>
      </c>
      <c r="F8590">
        <v>31</v>
      </c>
      <c r="J8590">
        <v>4900000000</v>
      </c>
      <c r="K8590">
        <v>1</v>
      </c>
      <c r="L8590">
        <v>6</v>
      </c>
      <c r="M8590">
        <v>11</v>
      </c>
      <c r="N8590">
        <v>18</v>
      </c>
      <c r="O8590">
        <v>20</v>
      </c>
      <c r="P8590">
        <v>69</v>
      </c>
      <c r="W8590">
        <v>20</v>
      </c>
      <c r="AE8590">
        <v>12.75</v>
      </c>
      <c r="AF8590" t="b">
        <f t="shared" si="536"/>
        <v>1</v>
      </c>
      <c r="AG8590" t="b">
        <f t="shared" si="537"/>
        <v>1</v>
      </c>
      <c r="AH8590">
        <v>24</v>
      </c>
      <c r="AI8590">
        <f t="shared" si="538"/>
        <v>2</v>
      </c>
      <c r="AJ8590" t="b">
        <f t="shared" si="539"/>
        <v>0</v>
      </c>
      <c r="AK8590">
        <v>6</v>
      </c>
      <c r="AL8590">
        <v>10</v>
      </c>
      <c r="AM8590">
        <v>1</v>
      </c>
    </row>
    <row r="8591" hidden="1" spans="1:39">
      <c r="A8591">
        <v>26435</v>
      </c>
      <c r="B8591" t="s">
        <v>8625</v>
      </c>
      <c r="C8591"/>
      <c r="D8591"/>
      <c r="E8591">
        <v>110</v>
      </c>
      <c r="F8591">
        <v>64</v>
      </c>
      <c r="J8591">
        <v>1360000000</v>
      </c>
      <c r="K8591">
        <v>32</v>
      </c>
      <c r="L8591">
        <v>57</v>
      </c>
      <c r="M8591">
        <v>97</v>
      </c>
      <c r="AE8591">
        <v>67</v>
      </c>
      <c r="AF8591" t="b">
        <f t="shared" si="536"/>
        <v>1</v>
      </c>
      <c r="AG8591" t="b">
        <f t="shared" si="537"/>
        <v>1</v>
      </c>
      <c r="AH8591">
        <v>77</v>
      </c>
      <c r="AI8591">
        <f t="shared" si="538"/>
        <v>0</v>
      </c>
      <c r="AJ8591" t="b">
        <f t="shared" si="539"/>
        <v>1</v>
      </c>
      <c r="AK8591">
        <v>2</v>
      </c>
      <c r="AL8591">
        <v>5</v>
      </c>
      <c r="AM8591">
        <v>0</v>
      </c>
    </row>
    <row r="8592" hidden="1" spans="1:39">
      <c r="A8592">
        <v>26440</v>
      </c>
      <c r="B8592" t="s">
        <v>8626</v>
      </c>
      <c r="C8592"/>
      <c r="D8592"/>
      <c r="E8592">
        <v>110</v>
      </c>
      <c r="F8592">
        <v>49</v>
      </c>
      <c r="I8592">
        <v>0.01</v>
      </c>
      <c r="J8592">
        <v>17900000</v>
      </c>
      <c r="K8592">
        <v>23</v>
      </c>
      <c r="L8592">
        <v>29</v>
      </c>
      <c r="M8592">
        <v>30</v>
      </c>
      <c r="AE8592">
        <v>29.25</v>
      </c>
      <c r="AF8592" t="b">
        <f t="shared" si="536"/>
        <v>1</v>
      </c>
      <c r="AG8592" t="b">
        <f t="shared" si="537"/>
        <v>1</v>
      </c>
      <c r="AH8592">
        <v>29.5</v>
      </c>
      <c r="AI8592">
        <f t="shared" si="538"/>
        <v>0</v>
      </c>
      <c r="AJ8592" t="b">
        <f t="shared" si="539"/>
        <v>1</v>
      </c>
      <c r="AK8592">
        <v>2</v>
      </c>
      <c r="AL8592">
        <v>7</v>
      </c>
      <c r="AM8592">
        <v>0</v>
      </c>
    </row>
    <row r="8593" hidden="1" spans="1:39">
      <c r="A8593">
        <v>26442</v>
      </c>
      <c r="B8593" t="s">
        <v>8627</v>
      </c>
      <c r="C8593"/>
      <c r="D8593"/>
      <c r="E8593">
        <v>110</v>
      </c>
      <c r="F8593">
        <v>45</v>
      </c>
      <c r="I8593">
        <v>0.03</v>
      </c>
      <c r="J8593">
        <v>19100000</v>
      </c>
      <c r="K8593">
        <v>29</v>
      </c>
      <c r="L8593">
        <v>32</v>
      </c>
      <c r="M8593">
        <v>36</v>
      </c>
      <c r="AE8593">
        <v>33</v>
      </c>
      <c r="AF8593" t="b">
        <f t="shared" si="536"/>
        <v>1</v>
      </c>
      <c r="AG8593" t="b">
        <f t="shared" si="537"/>
        <v>1</v>
      </c>
      <c r="AH8593">
        <v>34</v>
      </c>
      <c r="AI8593">
        <f t="shared" si="538"/>
        <v>0</v>
      </c>
      <c r="AJ8593" t="b">
        <f t="shared" si="539"/>
        <v>1</v>
      </c>
      <c r="AK8593">
        <v>2</v>
      </c>
      <c r="AL8593">
        <v>6</v>
      </c>
      <c r="AM8593">
        <v>0</v>
      </c>
    </row>
    <row r="8594" hidden="1" spans="1:39">
      <c r="A8594">
        <v>26443</v>
      </c>
      <c r="B8594" t="s">
        <v>8628</v>
      </c>
      <c r="C8594"/>
      <c r="D8594"/>
      <c r="E8594">
        <v>110</v>
      </c>
      <c r="F8594">
        <v>63</v>
      </c>
      <c r="I8594">
        <v>0.01</v>
      </c>
      <c r="J8594">
        <v>10300000</v>
      </c>
      <c r="K8594">
        <v>11</v>
      </c>
      <c r="L8594">
        <v>13</v>
      </c>
      <c r="M8594">
        <v>34</v>
      </c>
      <c r="AE8594">
        <v>18.25</v>
      </c>
      <c r="AF8594" t="b">
        <f t="shared" si="536"/>
        <v>1</v>
      </c>
      <c r="AG8594" t="b">
        <f t="shared" si="537"/>
        <v>1</v>
      </c>
      <c r="AH8594">
        <v>23.5</v>
      </c>
      <c r="AI8594">
        <f t="shared" si="538"/>
        <v>0</v>
      </c>
      <c r="AJ8594" t="b">
        <f t="shared" si="539"/>
        <v>1</v>
      </c>
      <c r="AK8594">
        <v>2</v>
      </c>
      <c r="AL8594">
        <v>6</v>
      </c>
      <c r="AM8594">
        <v>0</v>
      </c>
    </row>
    <row r="8595" hidden="1" spans="1:39">
      <c r="A8595">
        <v>26444</v>
      </c>
      <c r="B8595" t="s">
        <v>8629</v>
      </c>
      <c r="C8595"/>
      <c r="D8595"/>
      <c r="E8595">
        <v>110</v>
      </c>
      <c r="F8595">
        <v>49</v>
      </c>
      <c r="I8595">
        <v>0.03</v>
      </c>
      <c r="J8595">
        <v>21900000</v>
      </c>
      <c r="K8595">
        <v>3</v>
      </c>
      <c r="L8595">
        <v>39</v>
      </c>
      <c r="M8595">
        <v>68</v>
      </c>
      <c r="Q8595">
        <v>58</v>
      </c>
      <c r="R8595">
        <v>12</v>
      </c>
      <c r="AE8595">
        <v>32.25</v>
      </c>
      <c r="AF8595" t="b">
        <f t="shared" si="536"/>
        <v>1</v>
      </c>
      <c r="AG8595" t="b">
        <f t="shared" si="537"/>
        <v>1</v>
      </c>
      <c r="AH8595">
        <v>44.25</v>
      </c>
      <c r="AI8595">
        <f t="shared" si="538"/>
        <v>0</v>
      </c>
      <c r="AJ8595" t="b">
        <f t="shared" si="539"/>
        <v>1</v>
      </c>
      <c r="AK8595">
        <v>4</v>
      </c>
      <c r="AL8595">
        <v>6</v>
      </c>
      <c r="AM8595">
        <v>0</v>
      </c>
    </row>
    <row r="8596" hidden="1" spans="1:39">
      <c r="A8596">
        <v>26449</v>
      </c>
      <c r="B8596" t="s">
        <v>8630</v>
      </c>
      <c r="C8596"/>
      <c r="D8596"/>
      <c r="E8596">
        <v>110</v>
      </c>
      <c r="F8596">
        <v>71</v>
      </c>
      <c r="I8596">
        <v>0.04</v>
      </c>
      <c r="J8596">
        <v>14500000000</v>
      </c>
      <c r="K8596">
        <v>5</v>
      </c>
      <c r="L8596">
        <v>32</v>
      </c>
      <c r="M8596">
        <v>35</v>
      </c>
      <c r="Q8596">
        <v>70</v>
      </c>
      <c r="R8596">
        <v>46</v>
      </c>
      <c r="AE8596">
        <v>34.25</v>
      </c>
      <c r="AF8596" t="b">
        <f t="shared" si="536"/>
        <v>1</v>
      </c>
      <c r="AG8596" t="b">
        <f t="shared" si="537"/>
        <v>1</v>
      </c>
      <c r="AH8596">
        <v>45.75</v>
      </c>
      <c r="AI8596">
        <f t="shared" si="538"/>
        <v>0</v>
      </c>
      <c r="AJ8596" t="b">
        <f t="shared" si="539"/>
        <v>1</v>
      </c>
      <c r="AK8596">
        <v>4</v>
      </c>
      <c r="AL8596">
        <v>6</v>
      </c>
      <c r="AM8596">
        <v>0</v>
      </c>
    </row>
    <row r="8597" hidden="1" spans="1:39">
      <c r="A8597">
        <v>26458</v>
      </c>
      <c r="B8597" t="s">
        <v>8631</v>
      </c>
      <c r="C8597"/>
      <c r="D8597"/>
      <c r="E8597">
        <v>90</v>
      </c>
      <c r="F8597">
        <v>32</v>
      </c>
      <c r="J8597">
        <v>115000000</v>
      </c>
      <c r="K8597">
        <v>15</v>
      </c>
      <c r="L8597">
        <v>73</v>
      </c>
      <c r="M8597">
        <v>49</v>
      </c>
      <c r="AE8597">
        <v>55</v>
      </c>
      <c r="AF8597" t="b">
        <f t="shared" si="536"/>
        <v>1</v>
      </c>
      <c r="AG8597" t="b">
        <f t="shared" si="537"/>
        <v>1</v>
      </c>
      <c r="AH8597">
        <v>61</v>
      </c>
      <c r="AI8597">
        <f t="shared" si="538"/>
        <v>0</v>
      </c>
      <c r="AJ8597" t="b">
        <f t="shared" si="539"/>
        <v>1</v>
      </c>
      <c r="AK8597">
        <v>2</v>
      </c>
      <c r="AL8597">
        <v>7</v>
      </c>
      <c r="AM8597">
        <v>0</v>
      </c>
    </row>
    <row r="8598" hidden="1" spans="1:39">
      <c r="A8598">
        <v>26633</v>
      </c>
      <c r="B8598" t="s">
        <v>8632</v>
      </c>
      <c r="C8598"/>
      <c r="D8598"/>
      <c r="E8598">
        <v>90</v>
      </c>
      <c r="F8598">
        <v>61</v>
      </c>
      <c r="I8598">
        <v>0.04</v>
      </c>
      <c r="J8598">
        <v>60600000</v>
      </c>
      <c r="K8598">
        <v>1</v>
      </c>
      <c r="L8598">
        <v>46</v>
      </c>
      <c r="M8598">
        <v>87</v>
      </c>
      <c r="AE8598">
        <v>56.25</v>
      </c>
      <c r="AF8598" t="b">
        <f t="shared" si="536"/>
        <v>1</v>
      </c>
      <c r="AG8598" t="b">
        <f t="shared" si="537"/>
        <v>1</v>
      </c>
      <c r="AH8598">
        <v>66.5</v>
      </c>
      <c r="AI8598">
        <f t="shared" si="538"/>
        <v>0</v>
      </c>
      <c r="AJ8598" t="b">
        <f t="shared" si="539"/>
        <v>1</v>
      </c>
      <c r="AK8598">
        <v>2</v>
      </c>
      <c r="AL8598">
        <v>9</v>
      </c>
      <c r="AM8598">
        <v>0</v>
      </c>
    </row>
    <row r="8599" hidden="1" spans="1:39">
      <c r="A8599">
        <v>26697</v>
      </c>
      <c r="B8599" t="s">
        <v>8633</v>
      </c>
      <c r="C8599"/>
      <c r="D8599"/>
      <c r="E8599">
        <v>90</v>
      </c>
      <c r="F8599">
        <v>57</v>
      </c>
      <c r="I8599">
        <v>0.02</v>
      </c>
      <c r="J8599">
        <v>3200000</v>
      </c>
      <c r="K8599">
        <v>7</v>
      </c>
      <c r="L8599">
        <v>45</v>
      </c>
      <c r="M8599">
        <v>23</v>
      </c>
      <c r="Q8599">
        <v>13</v>
      </c>
      <c r="R8599">
        <v>90</v>
      </c>
      <c r="AE8599">
        <v>20.5</v>
      </c>
      <c r="AF8599" t="b">
        <f t="shared" si="536"/>
        <v>1</v>
      </c>
      <c r="AG8599" t="b">
        <f t="shared" si="537"/>
        <v>1</v>
      </c>
      <c r="AH8599">
        <v>42.75</v>
      </c>
      <c r="AI8599">
        <f t="shared" si="538"/>
        <v>0</v>
      </c>
      <c r="AJ8599" t="b">
        <f t="shared" si="539"/>
        <v>1</v>
      </c>
      <c r="AK8599">
        <v>4</v>
      </c>
      <c r="AL8599">
        <v>9</v>
      </c>
      <c r="AM8599">
        <v>0</v>
      </c>
    </row>
    <row r="8600" hidden="1" spans="1:39">
      <c r="A8600">
        <v>26698</v>
      </c>
      <c r="B8600" t="s">
        <v>8634</v>
      </c>
      <c r="C8600"/>
      <c r="D8600"/>
      <c r="E8600">
        <v>90</v>
      </c>
      <c r="F8600">
        <v>53</v>
      </c>
      <c r="I8600">
        <v>0.02</v>
      </c>
      <c r="J8600">
        <v>336000000</v>
      </c>
      <c r="K8600">
        <v>9</v>
      </c>
      <c r="L8600">
        <v>10</v>
      </c>
      <c r="M8600">
        <v>31</v>
      </c>
      <c r="AE8600">
        <v>15.25</v>
      </c>
      <c r="AF8600" t="b">
        <f t="shared" si="536"/>
        <v>1</v>
      </c>
      <c r="AG8600" t="b">
        <f t="shared" si="537"/>
        <v>1</v>
      </c>
      <c r="AH8600">
        <v>20.5</v>
      </c>
      <c r="AI8600">
        <f t="shared" si="538"/>
        <v>0</v>
      </c>
      <c r="AJ8600" t="b">
        <f t="shared" si="539"/>
        <v>1</v>
      </c>
      <c r="AK8600">
        <v>2</v>
      </c>
      <c r="AL8600">
        <v>7</v>
      </c>
      <c r="AM8600">
        <v>0</v>
      </c>
    </row>
    <row r="8601" hidden="1" spans="1:39">
      <c r="A8601">
        <v>26699</v>
      </c>
      <c r="B8601" t="s">
        <v>8635</v>
      </c>
      <c r="C8601"/>
      <c r="D8601"/>
      <c r="E8601">
        <v>90</v>
      </c>
      <c r="F8601">
        <v>54</v>
      </c>
      <c r="I8601">
        <v>0.01</v>
      </c>
      <c r="J8601">
        <v>29700000</v>
      </c>
      <c r="K8601">
        <v>7</v>
      </c>
      <c r="L8601">
        <v>30</v>
      </c>
      <c r="M8601">
        <v>15</v>
      </c>
      <c r="Q8601">
        <v>8</v>
      </c>
      <c r="R8601">
        <v>92</v>
      </c>
      <c r="AE8601">
        <v>13.25</v>
      </c>
      <c r="AF8601" t="b">
        <f t="shared" si="536"/>
        <v>1</v>
      </c>
      <c r="AG8601" t="b">
        <f t="shared" si="537"/>
        <v>1</v>
      </c>
      <c r="AH8601">
        <v>36.25</v>
      </c>
      <c r="AI8601">
        <f t="shared" si="538"/>
        <v>0</v>
      </c>
      <c r="AJ8601" t="b">
        <f t="shared" si="539"/>
        <v>1</v>
      </c>
      <c r="AK8601">
        <v>4</v>
      </c>
      <c r="AL8601">
        <v>9</v>
      </c>
      <c r="AM8601">
        <v>0</v>
      </c>
    </row>
    <row r="8602" hidden="1" spans="1:39">
      <c r="A8602">
        <v>26700</v>
      </c>
      <c r="B8602" t="s">
        <v>8636</v>
      </c>
      <c r="C8602"/>
      <c r="D8602"/>
      <c r="E8602">
        <v>90</v>
      </c>
      <c r="F8602">
        <v>40</v>
      </c>
      <c r="J8602">
        <v>3280000</v>
      </c>
      <c r="K8602">
        <v>7</v>
      </c>
      <c r="L8602">
        <v>85</v>
      </c>
      <c r="M8602">
        <v>23</v>
      </c>
      <c r="Q8602">
        <v>28</v>
      </c>
      <c r="R8602">
        <v>33</v>
      </c>
      <c r="AE8602">
        <v>26.75</v>
      </c>
      <c r="AF8602" t="b">
        <f t="shared" si="536"/>
        <v>1</v>
      </c>
      <c r="AG8602" t="b">
        <f t="shared" si="537"/>
        <v>1</v>
      </c>
      <c r="AH8602">
        <v>42.25</v>
      </c>
      <c r="AI8602">
        <f t="shared" si="538"/>
        <v>0</v>
      </c>
      <c r="AJ8602" t="b">
        <f t="shared" si="539"/>
        <v>1</v>
      </c>
      <c r="AK8602">
        <v>4</v>
      </c>
      <c r="AL8602">
        <v>8</v>
      </c>
      <c r="AM8602">
        <v>0</v>
      </c>
    </row>
    <row r="8603" hidden="1" spans="1:39">
      <c r="A8603">
        <v>26701</v>
      </c>
      <c r="B8603" t="s">
        <v>8637</v>
      </c>
      <c r="C8603"/>
      <c r="D8603"/>
      <c r="E8603">
        <v>90</v>
      </c>
      <c r="F8603">
        <v>54</v>
      </c>
      <c r="I8603">
        <v>0.01</v>
      </c>
      <c r="J8603">
        <v>6530000</v>
      </c>
      <c r="K8603">
        <v>8</v>
      </c>
      <c r="L8603">
        <v>50</v>
      </c>
      <c r="M8603">
        <v>33</v>
      </c>
      <c r="Q8603">
        <v>91</v>
      </c>
      <c r="R8603">
        <v>64</v>
      </c>
      <c r="AE8603">
        <v>45.75</v>
      </c>
      <c r="AF8603" t="b">
        <f t="shared" si="536"/>
        <v>1</v>
      </c>
      <c r="AG8603" t="b">
        <f t="shared" si="537"/>
        <v>1</v>
      </c>
      <c r="AH8603">
        <v>59.5</v>
      </c>
      <c r="AI8603">
        <f t="shared" si="538"/>
        <v>0</v>
      </c>
      <c r="AJ8603" t="b">
        <f t="shared" si="539"/>
        <v>1</v>
      </c>
      <c r="AK8603">
        <v>4</v>
      </c>
      <c r="AL8603">
        <v>6</v>
      </c>
      <c r="AM8603">
        <v>0</v>
      </c>
    </row>
    <row r="8604" hidden="1" spans="1:39">
      <c r="A8604">
        <v>26702</v>
      </c>
      <c r="B8604" t="s">
        <v>8638</v>
      </c>
      <c r="C8604"/>
      <c r="D8604"/>
      <c r="E8604">
        <v>90</v>
      </c>
      <c r="F8604">
        <v>58</v>
      </c>
      <c r="J8604">
        <v>6320000</v>
      </c>
      <c r="K8604">
        <v>10</v>
      </c>
      <c r="L8604">
        <v>19</v>
      </c>
      <c r="M8604">
        <v>30</v>
      </c>
      <c r="Q8604">
        <v>17</v>
      </c>
      <c r="R8604">
        <v>20</v>
      </c>
      <c r="AE8604">
        <v>18.5</v>
      </c>
      <c r="AF8604" t="b">
        <f t="shared" si="536"/>
        <v>1</v>
      </c>
      <c r="AG8604" t="b">
        <f t="shared" si="537"/>
        <v>1</v>
      </c>
      <c r="AH8604">
        <v>21.5</v>
      </c>
      <c r="AI8604">
        <f t="shared" si="538"/>
        <v>0</v>
      </c>
      <c r="AJ8604" t="b">
        <f t="shared" si="539"/>
        <v>1</v>
      </c>
      <c r="AK8604">
        <v>4</v>
      </c>
      <c r="AL8604">
        <v>4</v>
      </c>
      <c r="AM8604">
        <v>0</v>
      </c>
    </row>
    <row r="8605" hidden="1" spans="1:39">
      <c r="A8605">
        <v>26709</v>
      </c>
      <c r="B8605" t="s">
        <v>8639</v>
      </c>
      <c r="C8605"/>
      <c r="D8605"/>
      <c r="E8605">
        <v>90</v>
      </c>
      <c r="F8605">
        <v>61</v>
      </c>
      <c r="J8605">
        <v>53500000</v>
      </c>
      <c r="K8605">
        <v>7</v>
      </c>
      <c r="L8605">
        <v>25</v>
      </c>
      <c r="M8605">
        <v>8</v>
      </c>
      <c r="Q8605">
        <v>13</v>
      </c>
      <c r="R8605">
        <v>67</v>
      </c>
      <c r="AE8605">
        <v>11.75</v>
      </c>
      <c r="AF8605" t="b">
        <f t="shared" si="536"/>
        <v>1</v>
      </c>
      <c r="AG8605" t="b">
        <f t="shared" si="537"/>
        <v>1</v>
      </c>
      <c r="AH8605">
        <v>28.25</v>
      </c>
      <c r="AI8605">
        <f t="shared" si="538"/>
        <v>0</v>
      </c>
      <c r="AJ8605" t="b">
        <f t="shared" si="539"/>
        <v>1</v>
      </c>
      <c r="AK8605">
        <v>4</v>
      </c>
      <c r="AL8605">
        <v>7</v>
      </c>
      <c r="AM8605">
        <v>0</v>
      </c>
    </row>
    <row r="8606" hidden="1" spans="1:39">
      <c r="A8606">
        <v>26713</v>
      </c>
      <c r="B8606" t="s">
        <v>8640</v>
      </c>
      <c r="C8606"/>
      <c r="D8606"/>
      <c r="E8606">
        <v>90</v>
      </c>
      <c r="F8606">
        <v>62</v>
      </c>
      <c r="I8606">
        <v>0.01</v>
      </c>
      <c r="J8606">
        <v>4420000000</v>
      </c>
      <c r="K8606">
        <v>6</v>
      </c>
      <c r="L8606">
        <v>27</v>
      </c>
      <c r="M8606">
        <v>26</v>
      </c>
      <c r="Q8606">
        <v>34</v>
      </c>
      <c r="R8606">
        <v>22</v>
      </c>
      <c r="AE8606">
        <v>25</v>
      </c>
      <c r="AF8606" t="b">
        <f t="shared" si="536"/>
        <v>1</v>
      </c>
      <c r="AG8606" t="b">
        <f t="shared" si="537"/>
        <v>1</v>
      </c>
      <c r="AH8606">
        <v>27.25</v>
      </c>
      <c r="AI8606">
        <f t="shared" si="538"/>
        <v>0</v>
      </c>
      <c r="AJ8606" t="b">
        <f t="shared" si="539"/>
        <v>1</v>
      </c>
      <c r="AK8606">
        <v>4</v>
      </c>
      <c r="AL8606">
        <v>7</v>
      </c>
      <c r="AM8606">
        <v>0</v>
      </c>
    </row>
    <row r="8607" hidden="1" spans="1:39">
      <c r="A8607">
        <v>26716</v>
      </c>
      <c r="B8607" s="40" t="s">
        <v>8641</v>
      </c>
      <c r="C8607" s="40"/>
      <c r="D8607" s="40"/>
      <c r="E8607">
        <v>90</v>
      </c>
      <c r="F8607">
        <v>49</v>
      </c>
      <c r="I8607">
        <v>0.01</v>
      </c>
      <c r="J8607">
        <v>2620000000</v>
      </c>
      <c r="K8607">
        <v>2</v>
      </c>
      <c r="L8607">
        <v>9</v>
      </c>
      <c r="M8607">
        <v>6</v>
      </c>
      <c r="AE8607">
        <v>6.75</v>
      </c>
      <c r="AF8607" t="b">
        <f t="shared" si="536"/>
        <v>1</v>
      </c>
      <c r="AG8607" t="b">
        <f t="shared" si="537"/>
        <v>1</v>
      </c>
      <c r="AH8607">
        <v>7.5</v>
      </c>
      <c r="AI8607">
        <f t="shared" si="538"/>
        <v>0</v>
      </c>
      <c r="AJ8607" t="b">
        <f t="shared" si="539"/>
        <v>1</v>
      </c>
      <c r="AK8607">
        <v>2</v>
      </c>
      <c r="AL8607">
        <v>9</v>
      </c>
      <c r="AM8607">
        <v>0</v>
      </c>
    </row>
    <row r="8608" hidden="1" spans="1:39">
      <c r="A8608">
        <v>26718</v>
      </c>
      <c r="B8608" t="s">
        <v>8642</v>
      </c>
      <c r="C8608"/>
      <c r="D8608"/>
      <c r="E8608">
        <v>90</v>
      </c>
      <c r="F8608">
        <v>61</v>
      </c>
      <c r="I8608">
        <v>0.05</v>
      </c>
      <c r="J8608">
        <v>53200000</v>
      </c>
      <c r="K8608">
        <v>13</v>
      </c>
      <c r="L8608">
        <v>41</v>
      </c>
      <c r="M8608">
        <v>30</v>
      </c>
      <c r="AE8608">
        <v>32.75</v>
      </c>
      <c r="AF8608" t="b">
        <f t="shared" si="536"/>
        <v>1</v>
      </c>
      <c r="AG8608" t="b">
        <f t="shared" si="537"/>
        <v>1</v>
      </c>
      <c r="AH8608">
        <v>35.5</v>
      </c>
      <c r="AI8608">
        <f t="shared" si="538"/>
        <v>0</v>
      </c>
      <c r="AJ8608" t="b">
        <f t="shared" si="539"/>
        <v>1</v>
      </c>
      <c r="AK8608">
        <v>2</v>
      </c>
      <c r="AL8608">
        <v>8</v>
      </c>
      <c r="AM8608">
        <v>0</v>
      </c>
    </row>
    <row r="8609" hidden="1" spans="1:39">
      <c r="A8609">
        <v>26719</v>
      </c>
      <c r="B8609" t="s">
        <v>8643</v>
      </c>
      <c r="C8609"/>
      <c r="D8609"/>
      <c r="E8609">
        <v>90</v>
      </c>
      <c r="F8609">
        <v>46</v>
      </c>
      <c r="I8609">
        <v>0.02</v>
      </c>
      <c r="J8609">
        <v>70400000</v>
      </c>
      <c r="K8609">
        <v>6</v>
      </c>
      <c r="L8609">
        <v>48</v>
      </c>
      <c r="M8609">
        <v>26</v>
      </c>
      <c r="Q8609">
        <v>28</v>
      </c>
      <c r="R8609">
        <v>85</v>
      </c>
      <c r="AE8609">
        <v>27.5</v>
      </c>
      <c r="AF8609" t="b">
        <f t="shared" si="536"/>
        <v>1</v>
      </c>
      <c r="AG8609" t="b">
        <f t="shared" si="537"/>
        <v>1</v>
      </c>
      <c r="AH8609">
        <v>46.75</v>
      </c>
      <c r="AI8609">
        <f t="shared" si="538"/>
        <v>0</v>
      </c>
      <c r="AJ8609" t="b">
        <f t="shared" si="539"/>
        <v>1</v>
      </c>
      <c r="AK8609">
        <v>4</v>
      </c>
      <c r="AL8609">
        <v>10</v>
      </c>
      <c r="AM8609">
        <v>0</v>
      </c>
    </row>
    <row r="8610" hidden="1" spans="1:39">
      <c r="A8610">
        <v>26722</v>
      </c>
      <c r="B8610" t="s">
        <v>8644</v>
      </c>
      <c r="C8610"/>
      <c r="D8610"/>
      <c r="E8610">
        <v>90</v>
      </c>
      <c r="F8610">
        <v>78</v>
      </c>
      <c r="I8610">
        <v>0.07</v>
      </c>
      <c r="J8610">
        <v>2630000000</v>
      </c>
      <c r="K8610">
        <v>1</v>
      </c>
      <c r="L8610">
        <v>4</v>
      </c>
      <c r="M8610">
        <v>25</v>
      </c>
      <c r="Q8610">
        <v>16</v>
      </c>
      <c r="R8610">
        <v>13</v>
      </c>
      <c r="AE8610">
        <v>10.75</v>
      </c>
      <c r="AF8610" t="b">
        <f t="shared" si="536"/>
        <v>1</v>
      </c>
      <c r="AG8610" t="b">
        <f t="shared" si="537"/>
        <v>1</v>
      </c>
      <c r="AH8610">
        <v>14.5</v>
      </c>
      <c r="AI8610">
        <f t="shared" si="538"/>
        <v>0</v>
      </c>
      <c r="AJ8610" t="b">
        <f t="shared" si="539"/>
        <v>1</v>
      </c>
      <c r="AK8610">
        <v>4</v>
      </c>
      <c r="AL8610">
        <v>6</v>
      </c>
      <c r="AM8610">
        <v>0</v>
      </c>
    </row>
    <row r="8611" hidden="1" spans="1:39">
      <c r="A8611">
        <v>26910</v>
      </c>
      <c r="B8611" t="s">
        <v>8645</v>
      </c>
      <c r="C8611"/>
      <c r="D8611"/>
      <c r="E8611">
        <v>90</v>
      </c>
      <c r="F8611">
        <v>50</v>
      </c>
      <c r="I8611">
        <v>0.11</v>
      </c>
      <c r="J8611">
        <v>8650000</v>
      </c>
      <c r="K8611">
        <v>5</v>
      </c>
      <c r="L8611">
        <v>36</v>
      </c>
      <c r="M8611">
        <v>7</v>
      </c>
      <c r="AE8611">
        <v>14.25</v>
      </c>
      <c r="AF8611" t="b">
        <f t="shared" si="536"/>
        <v>1</v>
      </c>
      <c r="AG8611" t="b">
        <f t="shared" si="537"/>
        <v>1</v>
      </c>
      <c r="AH8611">
        <v>21.5</v>
      </c>
      <c r="AI8611">
        <f t="shared" si="538"/>
        <v>0</v>
      </c>
      <c r="AJ8611" t="b">
        <f t="shared" si="539"/>
        <v>1</v>
      </c>
      <c r="AK8611">
        <v>2</v>
      </c>
      <c r="AL8611">
        <v>7</v>
      </c>
      <c r="AM8611">
        <v>0</v>
      </c>
    </row>
    <row r="8612" hidden="1" spans="1:39">
      <c r="A8612">
        <v>27061</v>
      </c>
      <c r="B8612" t="s">
        <v>8646</v>
      </c>
      <c r="C8612"/>
      <c r="D8612"/>
      <c r="E8612">
        <v>90</v>
      </c>
      <c r="F8612">
        <v>51</v>
      </c>
      <c r="J8612">
        <v>31900000</v>
      </c>
      <c r="K8612">
        <v>1</v>
      </c>
      <c r="L8612">
        <v>47</v>
      </c>
      <c r="M8612">
        <v>76</v>
      </c>
      <c r="Q8612">
        <v>6</v>
      </c>
      <c r="R8612">
        <v>86</v>
      </c>
      <c r="AE8612">
        <v>36.75</v>
      </c>
      <c r="AF8612" t="b">
        <f t="shared" si="536"/>
        <v>1</v>
      </c>
      <c r="AG8612" t="b">
        <f t="shared" si="537"/>
        <v>1</v>
      </c>
      <c r="AH8612">
        <v>53.75</v>
      </c>
      <c r="AI8612">
        <f t="shared" si="538"/>
        <v>0</v>
      </c>
      <c r="AJ8612" t="b">
        <f t="shared" si="539"/>
        <v>1</v>
      </c>
      <c r="AK8612">
        <v>4</v>
      </c>
      <c r="AL8612">
        <v>5</v>
      </c>
      <c r="AM8612">
        <v>0</v>
      </c>
    </row>
    <row r="8613" hidden="1" spans="1:39">
      <c r="A8613">
        <v>27063</v>
      </c>
      <c r="B8613" t="s">
        <v>8647</v>
      </c>
      <c r="C8613"/>
      <c r="D8613"/>
      <c r="E8613">
        <v>90</v>
      </c>
      <c r="F8613">
        <v>17</v>
      </c>
      <c r="J8613">
        <v>13700000</v>
      </c>
      <c r="K8613">
        <v>16</v>
      </c>
      <c r="L8613">
        <v>71</v>
      </c>
      <c r="M8613">
        <v>73</v>
      </c>
      <c r="AE8613">
        <v>71.5</v>
      </c>
      <c r="AF8613" t="b">
        <f t="shared" si="536"/>
        <v>1</v>
      </c>
      <c r="AG8613" t="b">
        <f t="shared" si="537"/>
        <v>1</v>
      </c>
      <c r="AH8613">
        <v>72</v>
      </c>
      <c r="AI8613">
        <f t="shared" si="538"/>
        <v>0</v>
      </c>
      <c r="AJ8613" t="b">
        <f t="shared" si="539"/>
        <v>1</v>
      </c>
      <c r="AK8613">
        <v>2</v>
      </c>
      <c r="AL8613">
        <v>10</v>
      </c>
      <c r="AM8613">
        <v>0</v>
      </c>
    </row>
    <row r="8614" hidden="1" spans="1:39">
      <c r="A8614">
        <v>27067</v>
      </c>
      <c r="B8614" t="s">
        <v>8648</v>
      </c>
      <c r="C8614"/>
      <c r="D8614"/>
      <c r="E8614">
        <v>90</v>
      </c>
      <c r="F8614">
        <v>51</v>
      </c>
      <c r="J8614">
        <v>147000000</v>
      </c>
      <c r="K8614">
        <v>55</v>
      </c>
      <c r="L8614">
        <v>63</v>
      </c>
      <c r="M8614">
        <v>70</v>
      </c>
      <c r="AE8614">
        <v>64.75</v>
      </c>
      <c r="AF8614" t="b">
        <f t="shared" si="536"/>
        <v>1</v>
      </c>
      <c r="AG8614" t="b">
        <f t="shared" si="537"/>
        <v>1</v>
      </c>
      <c r="AH8614">
        <v>66.5</v>
      </c>
      <c r="AI8614">
        <f t="shared" si="538"/>
        <v>0</v>
      </c>
      <c r="AJ8614" t="b">
        <f t="shared" si="539"/>
        <v>1</v>
      </c>
      <c r="AK8614">
        <v>2</v>
      </c>
      <c r="AL8614">
        <v>6</v>
      </c>
      <c r="AM8614">
        <v>0</v>
      </c>
    </row>
    <row r="8615" hidden="1" spans="1:39">
      <c r="A8615">
        <v>27075</v>
      </c>
      <c r="B8615" t="s">
        <v>8649</v>
      </c>
      <c r="C8615"/>
      <c r="D8615"/>
      <c r="E8615">
        <v>90</v>
      </c>
      <c r="F8615">
        <v>51</v>
      </c>
      <c r="J8615">
        <v>226000000</v>
      </c>
      <c r="K8615">
        <v>1</v>
      </c>
      <c r="L8615">
        <v>36</v>
      </c>
      <c r="M8615">
        <v>84</v>
      </c>
      <c r="Q8615">
        <v>42</v>
      </c>
      <c r="R8615">
        <v>8</v>
      </c>
      <c r="AE8615">
        <v>29</v>
      </c>
      <c r="AF8615" t="b">
        <f t="shared" si="536"/>
        <v>1</v>
      </c>
      <c r="AG8615" t="b">
        <f t="shared" si="537"/>
        <v>1</v>
      </c>
      <c r="AH8615">
        <v>42.5</v>
      </c>
      <c r="AI8615">
        <f t="shared" si="538"/>
        <v>0</v>
      </c>
      <c r="AJ8615" t="b">
        <f t="shared" si="539"/>
        <v>1</v>
      </c>
      <c r="AK8615">
        <v>4</v>
      </c>
      <c r="AL8615">
        <v>7</v>
      </c>
      <c r="AM8615">
        <v>0</v>
      </c>
    </row>
    <row r="8616" hidden="1" spans="1:39">
      <c r="A8616">
        <v>27076</v>
      </c>
      <c r="B8616" t="s">
        <v>8650</v>
      </c>
      <c r="C8616"/>
      <c r="D8616"/>
      <c r="E8616">
        <v>90</v>
      </c>
      <c r="F8616">
        <v>62</v>
      </c>
      <c r="I8616">
        <v>0.02</v>
      </c>
      <c r="J8616">
        <v>31700000</v>
      </c>
      <c r="K8616">
        <v>7</v>
      </c>
      <c r="L8616">
        <v>17</v>
      </c>
      <c r="M8616">
        <v>8</v>
      </c>
      <c r="AE8616">
        <v>10.25</v>
      </c>
      <c r="AF8616" t="b">
        <f t="shared" si="536"/>
        <v>1</v>
      </c>
      <c r="AG8616" t="b">
        <f t="shared" si="537"/>
        <v>1</v>
      </c>
      <c r="AH8616">
        <v>12.5</v>
      </c>
      <c r="AI8616">
        <f t="shared" si="538"/>
        <v>0</v>
      </c>
      <c r="AJ8616" t="b">
        <f t="shared" si="539"/>
        <v>1</v>
      </c>
      <c r="AK8616">
        <v>2</v>
      </c>
      <c r="AL8616">
        <v>9</v>
      </c>
      <c r="AM8616">
        <v>0</v>
      </c>
    </row>
    <row r="8617" hidden="1" spans="1:39">
      <c r="A8617">
        <v>27077</v>
      </c>
      <c r="B8617" t="s">
        <v>8651</v>
      </c>
      <c r="C8617"/>
      <c r="D8617"/>
      <c r="E8617">
        <v>90</v>
      </c>
      <c r="F8617">
        <v>63</v>
      </c>
      <c r="J8617">
        <v>1090000000</v>
      </c>
      <c r="K8617">
        <v>9</v>
      </c>
      <c r="L8617">
        <v>23</v>
      </c>
      <c r="M8617">
        <v>36</v>
      </c>
      <c r="AE8617">
        <v>26.25</v>
      </c>
      <c r="AF8617" t="b">
        <f t="shared" si="536"/>
        <v>1</v>
      </c>
      <c r="AG8617" t="b">
        <f t="shared" si="537"/>
        <v>1</v>
      </c>
      <c r="AH8617">
        <v>29.5</v>
      </c>
      <c r="AI8617">
        <f t="shared" si="538"/>
        <v>0</v>
      </c>
      <c r="AJ8617" t="b">
        <f t="shared" si="539"/>
        <v>1</v>
      </c>
      <c r="AK8617">
        <v>2</v>
      </c>
      <c r="AL8617">
        <v>8</v>
      </c>
      <c r="AM8617">
        <v>0</v>
      </c>
    </row>
    <row r="8618" hidden="1" spans="1:39">
      <c r="A8618">
        <v>27078</v>
      </c>
      <c r="B8618" t="s">
        <v>8652</v>
      </c>
      <c r="C8618"/>
      <c r="D8618"/>
      <c r="E8618">
        <v>90</v>
      </c>
      <c r="F8618">
        <v>36</v>
      </c>
      <c r="J8618">
        <v>468000000</v>
      </c>
      <c r="K8618">
        <v>2</v>
      </c>
      <c r="L8618">
        <v>16</v>
      </c>
      <c r="M8618">
        <v>10</v>
      </c>
      <c r="AE8618">
        <v>11.5</v>
      </c>
      <c r="AF8618" t="b">
        <f t="shared" si="536"/>
        <v>1</v>
      </c>
      <c r="AG8618" t="b">
        <f t="shared" si="537"/>
        <v>1</v>
      </c>
      <c r="AH8618">
        <v>13</v>
      </c>
      <c r="AI8618">
        <f t="shared" si="538"/>
        <v>0</v>
      </c>
      <c r="AJ8618" t="b">
        <f t="shared" si="539"/>
        <v>1</v>
      </c>
      <c r="AK8618">
        <v>2</v>
      </c>
      <c r="AL8618">
        <v>8</v>
      </c>
      <c r="AM8618">
        <v>0</v>
      </c>
    </row>
    <row r="8619" hidden="1" spans="1:39">
      <c r="A8619">
        <v>27079</v>
      </c>
      <c r="B8619" s="40" t="s">
        <v>8653</v>
      </c>
      <c r="C8619" s="40"/>
      <c r="D8619" s="40"/>
      <c r="E8619">
        <v>90</v>
      </c>
      <c r="F8619">
        <v>44</v>
      </c>
      <c r="I8619">
        <v>0.01</v>
      </c>
      <c r="J8619">
        <v>900000000</v>
      </c>
      <c r="K8619">
        <v>2</v>
      </c>
      <c r="L8619">
        <v>18</v>
      </c>
      <c r="M8619">
        <v>11</v>
      </c>
      <c r="Q8619">
        <v>3</v>
      </c>
      <c r="R8619">
        <v>14</v>
      </c>
      <c r="AE8619">
        <v>9</v>
      </c>
      <c r="AF8619" t="b">
        <f t="shared" si="536"/>
        <v>1</v>
      </c>
      <c r="AG8619" t="b">
        <f t="shared" si="537"/>
        <v>1</v>
      </c>
      <c r="AH8619">
        <v>11.5</v>
      </c>
      <c r="AI8619">
        <f t="shared" si="538"/>
        <v>0</v>
      </c>
      <c r="AJ8619" t="b">
        <f t="shared" si="539"/>
        <v>1</v>
      </c>
      <c r="AK8619">
        <v>4</v>
      </c>
      <c r="AL8619">
        <v>7</v>
      </c>
      <c r="AM8619">
        <v>0</v>
      </c>
    </row>
    <row r="8620" hidden="1" spans="1:39">
      <c r="A8620">
        <v>27080</v>
      </c>
      <c r="B8620" s="40" t="s">
        <v>8654</v>
      </c>
      <c r="C8620" s="40"/>
      <c r="D8620" s="40"/>
      <c r="E8620">
        <v>90</v>
      </c>
      <c r="F8620">
        <v>68</v>
      </c>
      <c r="I8620">
        <v>0.01</v>
      </c>
      <c r="J8620">
        <v>64900000</v>
      </c>
      <c r="K8620">
        <v>2</v>
      </c>
      <c r="L8620">
        <v>8</v>
      </c>
      <c r="M8620">
        <v>56</v>
      </c>
      <c r="N8620">
        <v>9</v>
      </c>
      <c r="O8620">
        <v>53</v>
      </c>
      <c r="P8620">
        <v>97</v>
      </c>
      <c r="Q8620">
        <v>5</v>
      </c>
      <c r="R8620">
        <v>7</v>
      </c>
      <c r="W8620">
        <v>53</v>
      </c>
      <c r="AE8620">
        <v>7.75</v>
      </c>
      <c r="AF8620" t="b">
        <f t="shared" si="536"/>
        <v>1</v>
      </c>
      <c r="AG8620" t="b">
        <f t="shared" si="537"/>
        <v>1</v>
      </c>
      <c r="AH8620">
        <v>36</v>
      </c>
      <c r="AI8620">
        <f t="shared" si="538"/>
        <v>2</v>
      </c>
      <c r="AJ8620" t="b">
        <f t="shared" si="539"/>
        <v>0</v>
      </c>
      <c r="AK8620">
        <v>8</v>
      </c>
      <c r="AL8620">
        <v>6</v>
      </c>
      <c r="AM8620">
        <v>1</v>
      </c>
    </row>
    <row r="8621" hidden="1" spans="1:39">
      <c r="A8621">
        <v>27081</v>
      </c>
      <c r="B8621" s="40" t="s">
        <v>8655</v>
      </c>
      <c r="C8621" s="40"/>
      <c r="D8621" s="40"/>
      <c r="E8621">
        <v>90</v>
      </c>
      <c r="F8621">
        <v>67</v>
      </c>
      <c r="I8621">
        <v>0.01</v>
      </c>
      <c r="J8621">
        <v>4670000000</v>
      </c>
      <c r="K8621">
        <v>2</v>
      </c>
      <c r="L8621">
        <v>5</v>
      </c>
      <c r="M8621">
        <v>46</v>
      </c>
      <c r="Q8621">
        <v>39</v>
      </c>
      <c r="R8621">
        <v>9</v>
      </c>
      <c r="AE8621">
        <v>8</v>
      </c>
      <c r="AF8621" t="b">
        <f t="shared" si="536"/>
        <v>1</v>
      </c>
      <c r="AG8621" t="b">
        <f t="shared" si="537"/>
        <v>1</v>
      </c>
      <c r="AH8621">
        <v>24.75</v>
      </c>
      <c r="AI8621">
        <f t="shared" si="538"/>
        <v>0</v>
      </c>
      <c r="AJ8621" t="b">
        <f t="shared" si="539"/>
        <v>1</v>
      </c>
      <c r="AK8621">
        <v>4</v>
      </c>
      <c r="AL8621">
        <v>7</v>
      </c>
      <c r="AM8621">
        <v>0</v>
      </c>
    </row>
    <row r="8622" hidden="1" spans="1:39">
      <c r="A8622">
        <v>27084</v>
      </c>
      <c r="B8622" t="s">
        <v>8656</v>
      </c>
      <c r="C8622"/>
      <c r="D8622"/>
      <c r="E8622">
        <v>90</v>
      </c>
      <c r="F8622">
        <v>43</v>
      </c>
      <c r="I8622">
        <v>0.01</v>
      </c>
      <c r="J8622">
        <v>1130000000</v>
      </c>
      <c r="K8622">
        <v>5</v>
      </c>
      <c r="L8622">
        <v>6</v>
      </c>
      <c r="M8622">
        <v>14</v>
      </c>
      <c r="Q8622">
        <v>44</v>
      </c>
      <c r="R8622">
        <v>58</v>
      </c>
      <c r="AE8622">
        <v>12</v>
      </c>
      <c r="AF8622" t="b">
        <f t="shared" si="536"/>
        <v>1</v>
      </c>
      <c r="AG8622" t="b">
        <f t="shared" si="537"/>
        <v>1</v>
      </c>
      <c r="AH8622">
        <v>30.5</v>
      </c>
      <c r="AI8622">
        <f t="shared" si="538"/>
        <v>0</v>
      </c>
      <c r="AJ8622" t="b">
        <f t="shared" si="539"/>
        <v>1</v>
      </c>
      <c r="AK8622">
        <v>4</v>
      </c>
      <c r="AL8622">
        <v>5</v>
      </c>
      <c r="AM8622">
        <v>0</v>
      </c>
    </row>
    <row r="8623" hidden="1" spans="1:39">
      <c r="A8623">
        <v>27086</v>
      </c>
      <c r="B8623" t="s">
        <v>8657</v>
      </c>
      <c r="C8623"/>
      <c r="D8623"/>
      <c r="E8623">
        <v>90</v>
      </c>
      <c r="F8623">
        <v>55</v>
      </c>
      <c r="I8623">
        <v>0.03</v>
      </c>
      <c r="J8623">
        <v>942000000</v>
      </c>
      <c r="K8623">
        <v>9</v>
      </c>
      <c r="L8623">
        <v>25</v>
      </c>
      <c r="M8623">
        <v>96</v>
      </c>
      <c r="Q8623">
        <v>15</v>
      </c>
      <c r="R8623">
        <v>45</v>
      </c>
      <c r="AE8623">
        <v>22.5</v>
      </c>
      <c r="AF8623" t="b">
        <f t="shared" si="536"/>
        <v>1</v>
      </c>
      <c r="AG8623" t="b">
        <f t="shared" si="537"/>
        <v>1</v>
      </c>
      <c r="AH8623">
        <v>45.25</v>
      </c>
      <c r="AI8623">
        <f t="shared" si="538"/>
        <v>0</v>
      </c>
      <c r="AJ8623" t="b">
        <f t="shared" si="539"/>
        <v>1</v>
      </c>
      <c r="AK8623">
        <v>4</v>
      </c>
      <c r="AL8623">
        <v>10</v>
      </c>
      <c r="AM8623">
        <v>0</v>
      </c>
    </row>
    <row r="8624" hidden="1" spans="1:39">
      <c r="A8624">
        <v>27087</v>
      </c>
      <c r="B8624" t="s">
        <v>8658</v>
      </c>
      <c r="C8624"/>
      <c r="D8624"/>
      <c r="E8624">
        <v>90</v>
      </c>
      <c r="F8624">
        <v>61</v>
      </c>
      <c r="J8624">
        <v>809000000</v>
      </c>
      <c r="K8624">
        <v>7</v>
      </c>
      <c r="L8624">
        <v>51</v>
      </c>
      <c r="M8624">
        <v>53</v>
      </c>
      <c r="Q8624">
        <v>19</v>
      </c>
      <c r="R8624">
        <v>34</v>
      </c>
      <c r="AE8624">
        <v>30.25</v>
      </c>
      <c r="AF8624" t="b">
        <f t="shared" si="536"/>
        <v>1</v>
      </c>
      <c r="AG8624" t="b">
        <f t="shared" si="537"/>
        <v>1</v>
      </c>
      <c r="AH8624">
        <v>39.25</v>
      </c>
      <c r="AI8624">
        <f t="shared" si="538"/>
        <v>0</v>
      </c>
      <c r="AJ8624" t="b">
        <f t="shared" si="539"/>
        <v>1</v>
      </c>
      <c r="AK8624">
        <v>4</v>
      </c>
      <c r="AL8624">
        <v>8</v>
      </c>
      <c r="AM8624">
        <v>0</v>
      </c>
    </row>
    <row r="8625" hidden="1" spans="1:39">
      <c r="A8625">
        <v>27088</v>
      </c>
      <c r="B8625" t="s">
        <v>8659</v>
      </c>
      <c r="C8625"/>
      <c r="D8625"/>
      <c r="E8625">
        <v>90</v>
      </c>
      <c r="F8625">
        <v>61</v>
      </c>
      <c r="I8625">
        <v>0.01</v>
      </c>
      <c r="J8625">
        <v>1920000000</v>
      </c>
      <c r="K8625">
        <v>3</v>
      </c>
      <c r="L8625">
        <v>5</v>
      </c>
      <c r="M8625">
        <v>49</v>
      </c>
      <c r="Q8625">
        <v>38</v>
      </c>
      <c r="R8625">
        <v>15</v>
      </c>
      <c r="AE8625">
        <v>12.5</v>
      </c>
      <c r="AF8625" t="b">
        <f t="shared" si="536"/>
        <v>1</v>
      </c>
      <c r="AG8625" t="b">
        <f t="shared" si="537"/>
        <v>1</v>
      </c>
      <c r="AH8625">
        <v>26.75</v>
      </c>
      <c r="AI8625">
        <f t="shared" si="538"/>
        <v>0</v>
      </c>
      <c r="AJ8625" t="b">
        <f t="shared" si="539"/>
        <v>1</v>
      </c>
      <c r="AK8625">
        <v>4</v>
      </c>
      <c r="AL8625">
        <v>7</v>
      </c>
      <c r="AM8625">
        <v>0</v>
      </c>
    </row>
    <row r="8626" hidden="1" spans="1:39">
      <c r="A8626">
        <v>27090</v>
      </c>
      <c r="B8626" t="s">
        <v>8660</v>
      </c>
      <c r="C8626"/>
      <c r="D8626"/>
      <c r="E8626">
        <v>90</v>
      </c>
      <c r="F8626">
        <v>59</v>
      </c>
      <c r="J8626">
        <v>1680000000</v>
      </c>
      <c r="K8626">
        <v>4</v>
      </c>
      <c r="L8626">
        <v>5</v>
      </c>
      <c r="M8626">
        <v>58</v>
      </c>
      <c r="Q8626">
        <v>61</v>
      </c>
      <c r="R8626">
        <v>19</v>
      </c>
      <c r="AE8626">
        <v>15.5</v>
      </c>
      <c r="AF8626" t="b">
        <f t="shared" si="536"/>
        <v>1</v>
      </c>
      <c r="AG8626" t="b">
        <f t="shared" si="537"/>
        <v>1</v>
      </c>
      <c r="AH8626">
        <v>35.75</v>
      </c>
      <c r="AI8626">
        <f t="shared" si="538"/>
        <v>0</v>
      </c>
      <c r="AJ8626" t="b">
        <f t="shared" si="539"/>
        <v>1</v>
      </c>
      <c r="AK8626">
        <v>4</v>
      </c>
      <c r="AL8626">
        <v>6</v>
      </c>
      <c r="AM8626">
        <v>0</v>
      </c>
    </row>
    <row r="8627" hidden="1" spans="1:39">
      <c r="A8627">
        <v>27096</v>
      </c>
      <c r="B8627" t="s">
        <v>8661</v>
      </c>
      <c r="C8627"/>
      <c r="D8627"/>
      <c r="E8627">
        <v>90</v>
      </c>
      <c r="F8627">
        <v>44</v>
      </c>
      <c r="J8627">
        <v>128000000</v>
      </c>
      <c r="K8627">
        <v>6</v>
      </c>
      <c r="L8627">
        <v>8</v>
      </c>
      <c r="M8627">
        <v>47</v>
      </c>
      <c r="Q8627">
        <v>48</v>
      </c>
      <c r="R8627">
        <v>28</v>
      </c>
      <c r="AE8627">
        <v>23</v>
      </c>
      <c r="AF8627" t="b">
        <f t="shared" si="536"/>
        <v>1</v>
      </c>
      <c r="AG8627" t="b">
        <f t="shared" si="537"/>
        <v>1</v>
      </c>
      <c r="AH8627">
        <v>32.75</v>
      </c>
      <c r="AI8627">
        <f t="shared" si="538"/>
        <v>0</v>
      </c>
      <c r="AJ8627" t="b">
        <f t="shared" si="539"/>
        <v>1</v>
      </c>
      <c r="AK8627">
        <v>4</v>
      </c>
      <c r="AL8627">
        <v>10</v>
      </c>
      <c r="AM8627">
        <v>0</v>
      </c>
    </row>
    <row r="8628" hidden="1" spans="1:39">
      <c r="A8628">
        <v>27100</v>
      </c>
      <c r="B8628" t="s">
        <v>8662</v>
      </c>
      <c r="C8628"/>
      <c r="D8628"/>
      <c r="E8628">
        <v>90</v>
      </c>
      <c r="F8628">
        <v>54</v>
      </c>
      <c r="J8628">
        <v>30000000</v>
      </c>
      <c r="K8628">
        <v>12</v>
      </c>
      <c r="L8628">
        <v>19</v>
      </c>
      <c r="M8628">
        <v>45</v>
      </c>
      <c r="AE8628">
        <v>25.5</v>
      </c>
      <c r="AF8628" t="b">
        <f t="shared" si="536"/>
        <v>1</v>
      </c>
      <c r="AG8628" t="b">
        <f t="shared" si="537"/>
        <v>1</v>
      </c>
      <c r="AH8628">
        <v>32</v>
      </c>
      <c r="AI8628">
        <f t="shared" si="538"/>
        <v>0</v>
      </c>
      <c r="AJ8628" t="b">
        <f t="shared" si="539"/>
        <v>1</v>
      </c>
      <c r="AK8628">
        <v>2</v>
      </c>
      <c r="AL8628">
        <v>10</v>
      </c>
      <c r="AM8628">
        <v>0</v>
      </c>
    </row>
    <row r="8629" hidden="1" spans="1:39">
      <c r="A8629">
        <v>27103</v>
      </c>
      <c r="B8629" t="s">
        <v>8663</v>
      </c>
      <c r="C8629"/>
      <c r="D8629"/>
      <c r="E8629">
        <v>90</v>
      </c>
      <c r="F8629">
        <v>37</v>
      </c>
      <c r="J8629">
        <v>5890000</v>
      </c>
      <c r="K8629">
        <v>10</v>
      </c>
      <c r="L8629">
        <v>37</v>
      </c>
      <c r="M8629">
        <v>13</v>
      </c>
      <c r="Q8629">
        <v>78</v>
      </c>
      <c r="R8629">
        <v>67</v>
      </c>
      <c r="AE8629">
        <v>31</v>
      </c>
      <c r="AF8629" t="b">
        <f t="shared" si="536"/>
        <v>1</v>
      </c>
      <c r="AG8629" t="b">
        <f t="shared" si="537"/>
        <v>1</v>
      </c>
      <c r="AH8629">
        <v>48.75</v>
      </c>
      <c r="AI8629">
        <f t="shared" si="538"/>
        <v>0</v>
      </c>
      <c r="AJ8629" t="b">
        <f t="shared" si="539"/>
        <v>1</v>
      </c>
      <c r="AK8629">
        <v>4</v>
      </c>
      <c r="AL8629">
        <v>10</v>
      </c>
      <c r="AM8629">
        <v>0</v>
      </c>
    </row>
    <row r="8630" hidden="1" spans="1:39">
      <c r="A8630">
        <v>27104</v>
      </c>
      <c r="B8630" t="s">
        <v>8664</v>
      </c>
      <c r="C8630"/>
      <c r="D8630"/>
      <c r="E8630">
        <v>90</v>
      </c>
      <c r="F8630">
        <v>55</v>
      </c>
      <c r="I8630">
        <v>0.02</v>
      </c>
      <c r="J8630">
        <v>97100000</v>
      </c>
      <c r="K8630">
        <v>1</v>
      </c>
      <c r="L8630">
        <v>48</v>
      </c>
      <c r="M8630">
        <v>86</v>
      </c>
      <c r="Q8630">
        <v>22</v>
      </c>
      <c r="R8630">
        <v>9</v>
      </c>
      <c r="AE8630">
        <v>18.75</v>
      </c>
      <c r="AF8630" t="b">
        <f t="shared" si="536"/>
        <v>1</v>
      </c>
      <c r="AG8630" t="b">
        <f t="shared" si="537"/>
        <v>1</v>
      </c>
      <c r="AH8630">
        <v>41.25</v>
      </c>
      <c r="AI8630">
        <f t="shared" si="538"/>
        <v>0</v>
      </c>
      <c r="AJ8630" t="b">
        <f t="shared" si="539"/>
        <v>1</v>
      </c>
      <c r="AK8630">
        <v>4</v>
      </c>
      <c r="AL8630">
        <v>8</v>
      </c>
      <c r="AM8630">
        <v>0</v>
      </c>
    </row>
    <row r="8631" hidden="1" spans="1:39">
      <c r="A8631">
        <v>27105</v>
      </c>
      <c r="B8631" s="40" t="s">
        <v>8665</v>
      </c>
      <c r="C8631" s="40"/>
      <c r="D8631" s="40"/>
      <c r="E8631">
        <v>90</v>
      </c>
      <c r="F8631">
        <v>76</v>
      </c>
      <c r="I8631">
        <v>0.01</v>
      </c>
      <c r="J8631">
        <v>952000000</v>
      </c>
      <c r="K8631">
        <v>2</v>
      </c>
      <c r="L8631">
        <v>3</v>
      </c>
      <c r="M8631">
        <v>34</v>
      </c>
      <c r="N8631">
        <v>6</v>
      </c>
      <c r="O8631">
        <v>25</v>
      </c>
      <c r="P8631">
        <v>83</v>
      </c>
      <c r="Q8631">
        <v>27</v>
      </c>
      <c r="R8631">
        <v>8</v>
      </c>
      <c r="W8631">
        <v>25</v>
      </c>
      <c r="AE8631">
        <v>7.5</v>
      </c>
      <c r="AF8631" t="b">
        <f t="shared" si="536"/>
        <v>1</v>
      </c>
      <c r="AG8631" t="b">
        <f t="shared" si="537"/>
        <v>1</v>
      </c>
      <c r="AH8631">
        <v>26.375</v>
      </c>
      <c r="AI8631">
        <f t="shared" si="538"/>
        <v>2</v>
      </c>
      <c r="AJ8631" t="b">
        <f t="shared" si="539"/>
        <v>0</v>
      </c>
      <c r="AK8631">
        <v>8</v>
      </c>
      <c r="AL8631">
        <v>6</v>
      </c>
      <c r="AM8631">
        <v>1</v>
      </c>
    </row>
    <row r="8632" hidden="1" spans="1:39">
      <c r="A8632">
        <v>27109</v>
      </c>
      <c r="B8632" t="s">
        <v>8666</v>
      </c>
      <c r="C8632"/>
      <c r="D8632"/>
      <c r="E8632">
        <v>90</v>
      </c>
      <c r="F8632">
        <v>36</v>
      </c>
      <c r="I8632">
        <v>0.01</v>
      </c>
      <c r="J8632">
        <v>26600000</v>
      </c>
      <c r="K8632">
        <v>8</v>
      </c>
      <c r="L8632">
        <v>72</v>
      </c>
      <c r="M8632">
        <v>11</v>
      </c>
      <c r="AE8632">
        <v>26.25</v>
      </c>
      <c r="AF8632" t="b">
        <f t="shared" si="536"/>
        <v>1</v>
      </c>
      <c r="AG8632" t="b">
        <f t="shared" si="537"/>
        <v>1</v>
      </c>
      <c r="AH8632">
        <v>41.5</v>
      </c>
      <c r="AI8632">
        <f t="shared" si="538"/>
        <v>0</v>
      </c>
      <c r="AJ8632" t="b">
        <f t="shared" si="539"/>
        <v>1</v>
      </c>
      <c r="AK8632">
        <v>2</v>
      </c>
      <c r="AL8632">
        <v>8</v>
      </c>
      <c r="AM8632">
        <v>0</v>
      </c>
    </row>
    <row r="8633" hidden="1" spans="1:39">
      <c r="A8633">
        <v>27110</v>
      </c>
      <c r="B8633" t="s">
        <v>8667</v>
      </c>
      <c r="C8633"/>
      <c r="D8633"/>
      <c r="E8633">
        <v>90</v>
      </c>
      <c r="F8633">
        <v>20</v>
      </c>
      <c r="I8633">
        <v>0.01</v>
      </c>
      <c r="J8633">
        <v>108000000</v>
      </c>
      <c r="K8633">
        <v>22</v>
      </c>
      <c r="L8633">
        <v>71</v>
      </c>
      <c r="M8633">
        <v>75</v>
      </c>
      <c r="AE8633">
        <v>72</v>
      </c>
      <c r="AF8633" t="b">
        <f t="shared" si="536"/>
        <v>1</v>
      </c>
      <c r="AG8633" t="b">
        <f t="shared" si="537"/>
        <v>1</v>
      </c>
      <c r="AH8633">
        <v>73</v>
      </c>
      <c r="AI8633">
        <f t="shared" si="538"/>
        <v>0</v>
      </c>
      <c r="AJ8633" t="b">
        <f t="shared" si="539"/>
        <v>1</v>
      </c>
      <c r="AK8633">
        <v>2</v>
      </c>
      <c r="AL8633">
        <v>9</v>
      </c>
      <c r="AM8633">
        <v>0</v>
      </c>
    </row>
    <row r="8634" hidden="1" spans="1:39">
      <c r="A8634">
        <v>27111</v>
      </c>
      <c r="B8634" t="s">
        <v>8668</v>
      </c>
      <c r="C8634"/>
      <c r="D8634"/>
      <c r="E8634">
        <v>90</v>
      </c>
      <c r="F8634">
        <v>58</v>
      </c>
      <c r="J8634">
        <v>997000000</v>
      </c>
      <c r="K8634">
        <v>32</v>
      </c>
      <c r="L8634">
        <v>35</v>
      </c>
      <c r="M8634">
        <v>97</v>
      </c>
      <c r="AE8634">
        <v>50.5</v>
      </c>
      <c r="AF8634" t="b">
        <f t="shared" si="536"/>
        <v>1</v>
      </c>
      <c r="AG8634" t="b">
        <f t="shared" si="537"/>
        <v>1</v>
      </c>
      <c r="AH8634">
        <v>66</v>
      </c>
      <c r="AI8634">
        <f t="shared" si="538"/>
        <v>0</v>
      </c>
      <c r="AJ8634" t="b">
        <f t="shared" si="539"/>
        <v>1</v>
      </c>
      <c r="AK8634">
        <v>2</v>
      </c>
      <c r="AL8634">
        <v>6</v>
      </c>
      <c r="AM8634">
        <v>0</v>
      </c>
    </row>
    <row r="8635" hidden="1" spans="1:39">
      <c r="A8635">
        <v>27113</v>
      </c>
      <c r="B8635" t="s">
        <v>8669</v>
      </c>
      <c r="C8635"/>
      <c r="D8635"/>
      <c r="E8635">
        <v>90</v>
      </c>
      <c r="F8635">
        <v>49</v>
      </c>
      <c r="I8635">
        <v>0.02</v>
      </c>
      <c r="J8635">
        <v>38200000</v>
      </c>
      <c r="K8635">
        <v>1</v>
      </c>
      <c r="L8635">
        <v>56</v>
      </c>
      <c r="M8635">
        <v>8</v>
      </c>
      <c r="Q8635">
        <v>37</v>
      </c>
      <c r="R8635">
        <v>46</v>
      </c>
      <c r="AE8635">
        <v>29.75</v>
      </c>
      <c r="AF8635" t="b">
        <f t="shared" si="536"/>
        <v>1</v>
      </c>
      <c r="AG8635" t="b">
        <f t="shared" si="537"/>
        <v>1</v>
      </c>
      <c r="AH8635">
        <v>36.75</v>
      </c>
      <c r="AI8635">
        <f t="shared" si="538"/>
        <v>0</v>
      </c>
      <c r="AJ8635" t="b">
        <f t="shared" si="539"/>
        <v>1</v>
      </c>
      <c r="AK8635">
        <v>4</v>
      </c>
      <c r="AL8635">
        <v>8</v>
      </c>
      <c r="AM8635">
        <v>0</v>
      </c>
    </row>
    <row r="8636" hidden="1" spans="1:39">
      <c r="A8636">
        <v>27114</v>
      </c>
      <c r="B8636" t="s">
        <v>8670</v>
      </c>
      <c r="C8636"/>
      <c r="D8636"/>
      <c r="E8636">
        <v>90</v>
      </c>
      <c r="F8636">
        <v>48</v>
      </c>
      <c r="I8636">
        <v>0.06</v>
      </c>
      <c r="J8636">
        <v>44700000</v>
      </c>
      <c r="K8636">
        <v>8</v>
      </c>
      <c r="L8636">
        <v>12</v>
      </c>
      <c r="M8636">
        <v>20</v>
      </c>
      <c r="Q8636">
        <v>72</v>
      </c>
      <c r="R8636">
        <v>64</v>
      </c>
      <c r="AE8636">
        <v>18</v>
      </c>
      <c r="AF8636" t="b">
        <f t="shared" si="536"/>
        <v>1</v>
      </c>
      <c r="AG8636" t="b">
        <f t="shared" si="537"/>
        <v>1</v>
      </c>
      <c r="AH8636">
        <v>42</v>
      </c>
      <c r="AI8636">
        <f t="shared" si="538"/>
        <v>0</v>
      </c>
      <c r="AJ8636" t="b">
        <f t="shared" si="539"/>
        <v>1</v>
      </c>
      <c r="AK8636">
        <v>4</v>
      </c>
      <c r="AL8636">
        <v>8</v>
      </c>
      <c r="AM8636">
        <v>0</v>
      </c>
    </row>
    <row r="8637" hidden="1" spans="1:39">
      <c r="A8637">
        <v>27116</v>
      </c>
      <c r="B8637" t="s">
        <v>8671</v>
      </c>
      <c r="C8637"/>
      <c r="D8637"/>
      <c r="E8637">
        <v>90</v>
      </c>
      <c r="F8637">
        <v>50</v>
      </c>
      <c r="J8637">
        <v>5820000</v>
      </c>
      <c r="K8637">
        <v>7</v>
      </c>
      <c r="L8637">
        <v>56</v>
      </c>
      <c r="M8637">
        <v>8</v>
      </c>
      <c r="AE8637">
        <v>20</v>
      </c>
      <c r="AF8637" t="b">
        <f t="shared" si="536"/>
        <v>1</v>
      </c>
      <c r="AG8637" t="b">
        <f t="shared" si="537"/>
        <v>1</v>
      </c>
      <c r="AH8637">
        <v>32</v>
      </c>
      <c r="AI8637">
        <f t="shared" si="538"/>
        <v>0</v>
      </c>
      <c r="AJ8637" t="b">
        <f t="shared" si="539"/>
        <v>1</v>
      </c>
      <c r="AK8637">
        <v>2</v>
      </c>
      <c r="AL8637">
        <v>8</v>
      </c>
      <c r="AM8637">
        <v>0</v>
      </c>
    </row>
    <row r="8638" hidden="1" spans="1:39">
      <c r="A8638">
        <v>27128</v>
      </c>
      <c r="B8638" t="s">
        <v>8672</v>
      </c>
      <c r="C8638"/>
      <c r="D8638"/>
      <c r="E8638">
        <v>90</v>
      </c>
      <c r="F8638">
        <v>89</v>
      </c>
      <c r="I8638">
        <v>0.04</v>
      </c>
      <c r="J8638">
        <v>3270000000</v>
      </c>
      <c r="K8638">
        <v>27</v>
      </c>
      <c r="L8638">
        <v>71</v>
      </c>
      <c r="M8638">
        <v>46</v>
      </c>
      <c r="AE8638">
        <v>52.25</v>
      </c>
      <c r="AF8638" t="b">
        <f t="shared" si="536"/>
        <v>1</v>
      </c>
      <c r="AG8638" t="b">
        <f t="shared" si="537"/>
        <v>1</v>
      </c>
      <c r="AH8638">
        <v>58.5</v>
      </c>
      <c r="AI8638">
        <f t="shared" si="538"/>
        <v>0</v>
      </c>
      <c r="AJ8638" t="b">
        <f t="shared" si="539"/>
        <v>1</v>
      </c>
      <c r="AK8638">
        <v>2</v>
      </c>
      <c r="AL8638">
        <v>8</v>
      </c>
      <c r="AM8638">
        <v>0</v>
      </c>
    </row>
    <row r="8639" hidden="1" spans="1:39">
      <c r="A8639">
        <v>27129</v>
      </c>
      <c r="B8639" t="s">
        <v>8673</v>
      </c>
      <c r="C8639"/>
      <c r="D8639"/>
      <c r="E8639">
        <v>90</v>
      </c>
      <c r="F8639">
        <v>79</v>
      </c>
      <c r="I8639">
        <v>0.57</v>
      </c>
      <c r="J8639">
        <v>226000000</v>
      </c>
      <c r="K8639">
        <v>5</v>
      </c>
      <c r="L8639">
        <v>10</v>
      </c>
      <c r="M8639">
        <v>64</v>
      </c>
      <c r="AE8639">
        <v>23.5</v>
      </c>
      <c r="AF8639" t="b">
        <f t="shared" si="536"/>
        <v>1</v>
      </c>
      <c r="AG8639" t="b">
        <f t="shared" si="537"/>
        <v>1</v>
      </c>
      <c r="AH8639">
        <v>37</v>
      </c>
      <c r="AI8639">
        <f t="shared" si="538"/>
        <v>0</v>
      </c>
      <c r="AJ8639" t="b">
        <f t="shared" si="539"/>
        <v>1</v>
      </c>
      <c r="AK8639">
        <v>2</v>
      </c>
      <c r="AL8639">
        <v>7</v>
      </c>
      <c r="AM8639">
        <v>0</v>
      </c>
    </row>
    <row r="8640" hidden="1" spans="1:39">
      <c r="A8640">
        <v>27132</v>
      </c>
      <c r="B8640" t="s">
        <v>8674</v>
      </c>
      <c r="C8640"/>
      <c r="D8640"/>
      <c r="E8640">
        <v>90</v>
      </c>
      <c r="F8640">
        <v>32</v>
      </c>
      <c r="I8640">
        <v>0.01</v>
      </c>
      <c r="J8640">
        <v>12300000</v>
      </c>
      <c r="K8640">
        <v>33</v>
      </c>
      <c r="L8640">
        <v>62</v>
      </c>
      <c r="M8640">
        <v>40</v>
      </c>
      <c r="AE8640">
        <v>45.5</v>
      </c>
      <c r="AF8640" t="b">
        <f t="shared" si="536"/>
        <v>1</v>
      </c>
      <c r="AG8640" t="b">
        <f t="shared" si="537"/>
        <v>1</v>
      </c>
      <c r="AH8640">
        <v>51</v>
      </c>
      <c r="AI8640">
        <f t="shared" si="538"/>
        <v>0</v>
      </c>
      <c r="AJ8640" t="b">
        <f t="shared" si="539"/>
        <v>1</v>
      </c>
      <c r="AK8640">
        <v>2</v>
      </c>
      <c r="AL8640">
        <v>9</v>
      </c>
      <c r="AM8640">
        <v>0</v>
      </c>
    </row>
    <row r="8641" hidden="1" spans="1:39">
      <c r="A8641">
        <v>27137</v>
      </c>
      <c r="B8641" t="s">
        <v>8675</v>
      </c>
      <c r="C8641"/>
      <c r="D8641"/>
      <c r="E8641">
        <v>90</v>
      </c>
      <c r="F8641">
        <v>72</v>
      </c>
      <c r="I8641">
        <v>0.02</v>
      </c>
      <c r="J8641">
        <v>16600000</v>
      </c>
      <c r="K8641">
        <v>4</v>
      </c>
      <c r="L8641">
        <v>36</v>
      </c>
      <c r="M8641">
        <v>7</v>
      </c>
      <c r="Q8641">
        <v>13</v>
      </c>
      <c r="R8641">
        <v>72</v>
      </c>
      <c r="AE8641">
        <v>11.5</v>
      </c>
      <c r="AF8641" t="b">
        <f t="shared" si="536"/>
        <v>1</v>
      </c>
      <c r="AG8641" t="b">
        <f t="shared" si="537"/>
        <v>1</v>
      </c>
      <c r="AH8641">
        <v>32</v>
      </c>
      <c r="AI8641">
        <f t="shared" si="538"/>
        <v>0</v>
      </c>
      <c r="AJ8641" t="b">
        <f t="shared" si="539"/>
        <v>1</v>
      </c>
      <c r="AK8641">
        <v>4</v>
      </c>
      <c r="AL8641">
        <v>9</v>
      </c>
      <c r="AM8641">
        <v>0</v>
      </c>
    </row>
    <row r="8642" hidden="1" spans="1:39">
      <c r="A8642">
        <v>27138</v>
      </c>
      <c r="B8642" t="s">
        <v>8676</v>
      </c>
      <c r="C8642"/>
      <c r="D8642"/>
      <c r="E8642">
        <v>90</v>
      </c>
      <c r="F8642">
        <v>48</v>
      </c>
      <c r="I8642">
        <v>0.04</v>
      </c>
      <c r="J8642">
        <v>36000000</v>
      </c>
      <c r="K8642">
        <v>34</v>
      </c>
      <c r="L8642">
        <v>41</v>
      </c>
      <c r="M8642">
        <v>57</v>
      </c>
      <c r="AE8642">
        <v>45</v>
      </c>
      <c r="AF8642" t="b">
        <f t="shared" ref="AF8642:AF8705" si="540">MIN(L8642:AD8642)&gt;K8642</f>
        <v>1</v>
      </c>
      <c r="AG8642" t="b">
        <f t="shared" ref="AG8642:AG8705" si="541">AE8642&gt;K8642</f>
        <v>1</v>
      </c>
      <c r="AH8642">
        <v>49</v>
      </c>
      <c r="AI8642">
        <f t="shared" ref="AI8642:AI8705" si="542">COUNT(W8642,O8642)</f>
        <v>0</v>
      </c>
      <c r="AJ8642" t="b">
        <f t="shared" si="539"/>
        <v>1</v>
      </c>
      <c r="AK8642">
        <v>2</v>
      </c>
      <c r="AL8642">
        <v>8</v>
      </c>
      <c r="AM8642">
        <v>0</v>
      </c>
    </row>
    <row r="8643" hidden="1" spans="1:39">
      <c r="A8643">
        <v>27180</v>
      </c>
      <c r="B8643" t="s">
        <v>8677</v>
      </c>
      <c r="C8643"/>
      <c r="D8643"/>
      <c r="E8643">
        <v>90</v>
      </c>
      <c r="F8643">
        <v>53</v>
      </c>
      <c r="I8643">
        <v>0.06</v>
      </c>
      <c r="J8643">
        <v>274000000</v>
      </c>
      <c r="K8643">
        <v>18</v>
      </c>
      <c r="L8643">
        <v>53</v>
      </c>
      <c r="M8643">
        <v>31</v>
      </c>
      <c r="AE8643">
        <v>36.5</v>
      </c>
      <c r="AF8643" t="b">
        <f t="shared" si="540"/>
        <v>1</v>
      </c>
      <c r="AG8643" t="b">
        <f t="shared" si="541"/>
        <v>1</v>
      </c>
      <c r="AH8643">
        <v>42</v>
      </c>
      <c r="AI8643">
        <f t="shared" si="542"/>
        <v>0</v>
      </c>
      <c r="AJ8643" t="b">
        <f t="shared" ref="AJ8643:AJ8706" si="543">W8643=N8643</f>
        <v>1</v>
      </c>
      <c r="AK8643">
        <v>2</v>
      </c>
      <c r="AL8643">
        <v>10</v>
      </c>
      <c r="AM8643">
        <v>0</v>
      </c>
    </row>
    <row r="8644" hidden="1" spans="1:39">
      <c r="A8644">
        <v>27194</v>
      </c>
      <c r="B8644" t="s">
        <v>8678</v>
      </c>
      <c r="C8644"/>
      <c r="D8644"/>
      <c r="E8644">
        <v>90</v>
      </c>
      <c r="F8644">
        <v>56</v>
      </c>
      <c r="J8644">
        <v>2920000000</v>
      </c>
      <c r="K8644">
        <v>3</v>
      </c>
      <c r="L8644">
        <v>27</v>
      </c>
      <c r="M8644">
        <v>5</v>
      </c>
      <c r="Q8644">
        <v>45</v>
      </c>
      <c r="R8644">
        <v>96</v>
      </c>
      <c r="AE8644">
        <v>21.5</v>
      </c>
      <c r="AF8644" t="b">
        <f t="shared" si="540"/>
        <v>1</v>
      </c>
      <c r="AG8644" t="b">
        <f t="shared" si="541"/>
        <v>1</v>
      </c>
      <c r="AH8644">
        <v>43.25</v>
      </c>
      <c r="AI8644">
        <f t="shared" si="542"/>
        <v>0</v>
      </c>
      <c r="AJ8644" t="b">
        <f t="shared" si="543"/>
        <v>1</v>
      </c>
      <c r="AK8644">
        <v>4</v>
      </c>
      <c r="AL8644">
        <v>8</v>
      </c>
      <c r="AM8644">
        <v>0</v>
      </c>
    </row>
    <row r="8645" hidden="1" spans="1:39">
      <c r="A8645">
        <v>27222</v>
      </c>
      <c r="B8645" t="s">
        <v>8679</v>
      </c>
      <c r="C8645"/>
      <c r="D8645"/>
      <c r="E8645">
        <v>90</v>
      </c>
      <c r="F8645">
        <v>68</v>
      </c>
      <c r="I8645">
        <v>0.05</v>
      </c>
      <c r="J8645">
        <v>1180000000</v>
      </c>
      <c r="K8645">
        <v>9</v>
      </c>
      <c r="L8645">
        <v>70</v>
      </c>
      <c r="M8645">
        <v>17</v>
      </c>
      <c r="AE8645">
        <v>30.25</v>
      </c>
      <c r="AF8645" t="b">
        <f t="shared" si="540"/>
        <v>1</v>
      </c>
      <c r="AG8645" t="b">
        <f t="shared" si="541"/>
        <v>1</v>
      </c>
      <c r="AH8645">
        <v>43.5</v>
      </c>
      <c r="AI8645">
        <f t="shared" si="542"/>
        <v>0</v>
      </c>
      <c r="AJ8645" t="b">
        <f t="shared" si="543"/>
        <v>1</v>
      </c>
      <c r="AK8645">
        <v>2</v>
      </c>
      <c r="AL8645">
        <v>9</v>
      </c>
      <c r="AM8645">
        <v>0</v>
      </c>
    </row>
    <row r="8646" hidden="1" spans="1:39">
      <c r="A8646">
        <v>27252</v>
      </c>
      <c r="B8646" t="s">
        <v>8680</v>
      </c>
      <c r="C8646"/>
      <c r="D8646"/>
      <c r="E8646">
        <v>90</v>
      </c>
      <c r="F8646">
        <v>42</v>
      </c>
      <c r="I8646">
        <v>0.02</v>
      </c>
      <c r="J8646">
        <v>6120000</v>
      </c>
      <c r="K8646">
        <v>2</v>
      </c>
      <c r="L8646">
        <v>54</v>
      </c>
      <c r="M8646">
        <v>4</v>
      </c>
      <c r="AE8646">
        <v>16.5</v>
      </c>
      <c r="AF8646" t="b">
        <f t="shared" si="540"/>
        <v>1</v>
      </c>
      <c r="AG8646" t="b">
        <f t="shared" si="541"/>
        <v>1</v>
      </c>
      <c r="AH8646">
        <v>29</v>
      </c>
      <c r="AI8646">
        <f t="shared" si="542"/>
        <v>0</v>
      </c>
      <c r="AJ8646" t="b">
        <f t="shared" si="543"/>
        <v>1</v>
      </c>
      <c r="AK8646">
        <v>2</v>
      </c>
      <c r="AL8646">
        <v>9</v>
      </c>
      <c r="AM8646">
        <v>0</v>
      </c>
    </row>
    <row r="8647" hidden="1" spans="1:39">
      <c r="A8647">
        <v>27256</v>
      </c>
      <c r="B8647" t="s">
        <v>8681</v>
      </c>
      <c r="C8647"/>
      <c r="D8647"/>
      <c r="E8647">
        <v>90</v>
      </c>
      <c r="F8647">
        <v>46</v>
      </c>
      <c r="I8647">
        <v>0.02</v>
      </c>
      <c r="J8647">
        <v>25500000</v>
      </c>
      <c r="K8647">
        <v>7</v>
      </c>
      <c r="L8647">
        <v>66</v>
      </c>
      <c r="M8647">
        <v>28</v>
      </c>
      <c r="AE8647">
        <v>37.5</v>
      </c>
      <c r="AF8647" t="b">
        <f t="shared" si="540"/>
        <v>1</v>
      </c>
      <c r="AG8647" t="b">
        <f t="shared" si="541"/>
        <v>1</v>
      </c>
      <c r="AH8647">
        <v>47</v>
      </c>
      <c r="AI8647">
        <f t="shared" si="542"/>
        <v>0</v>
      </c>
      <c r="AJ8647" t="b">
        <f t="shared" si="543"/>
        <v>1</v>
      </c>
      <c r="AK8647">
        <v>2</v>
      </c>
      <c r="AL8647">
        <v>7</v>
      </c>
      <c r="AM8647">
        <v>0</v>
      </c>
    </row>
    <row r="8648" hidden="1" spans="1:39">
      <c r="A8648">
        <v>27294</v>
      </c>
      <c r="B8648" t="s">
        <v>8682</v>
      </c>
      <c r="C8648"/>
      <c r="D8648"/>
      <c r="E8648">
        <v>90</v>
      </c>
      <c r="F8648">
        <v>25</v>
      </c>
      <c r="J8648">
        <v>77800000</v>
      </c>
      <c r="K8648">
        <v>6</v>
      </c>
      <c r="L8648">
        <v>45</v>
      </c>
      <c r="M8648">
        <v>42</v>
      </c>
      <c r="AE8648">
        <v>42.75</v>
      </c>
      <c r="AF8648" t="b">
        <f t="shared" si="540"/>
        <v>1</v>
      </c>
      <c r="AG8648" t="b">
        <f t="shared" si="541"/>
        <v>1</v>
      </c>
      <c r="AH8648">
        <v>43.5</v>
      </c>
      <c r="AI8648">
        <f t="shared" si="542"/>
        <v>0</v>
      </c>
      <c r="AJ8648" t="b">
        <f t="shared" si="543"/>
        <v>1</v>
      </c>
      <c r="AK8648">
        <v>2</v>
      </c>
      <c r="AL8648">
        <v>7</v>
      </c>
      <c r="AM8648">
        <v>0</v>
      </c>
    </row>
    <row r="8649" hidden="1" spans="1:39">
      <c r="A8649">
        <v>27296</v>
      </c>
      <c r="B8649" s="40" t="s">
        <v>8683</v>
      </c>
      <c r="C8649" s="40"/>
      <c r="D8649" s="40"/>
      <c r="E8649">
        <v>90</v>
      </c>
      <c r="F8649">
        <v>38</v>
      </c>
      <c r="J8649">
        <v>83500000</v>
      </c>
      <c r="K8649">
        <v>5</v>
      </c>
      <c r="L8649">
        <v>6</v>
      </c>
      <c r="M8649">
        <v>17</v>
      </c>
      <c r="AE8649">
        <v>8.75</v>
      </c>
      <c r="AF8649" t="b">
        <f t="shared" si="540"/>
        <v>1</v>
      </c>
      <c r="AG8649" t="b">
        <f t="shared" si="541"/>
        <v>1</v>
      </c>
      <c r="AH8649">
        <v>11.5</v>
      </c>
      <c r="AI8649">
        <f t="shared" si="542"/>
        <v>0</v>
      </c>
      <c r="AJ8649" t="b">
        <f t="shared" si="543"/>
        <v>1</v>
      </c>
      <c r="AK8649">
        <v>2</v>
      </c>
      <c r="AL8649">
        <v>8</v>
      </c>
      <c r="AM8649">
        <v>0</v>
      </c>
    </row>
    <row r="8650" hidden="1" spans="1:39">
      <c r="A8650">
        <v>27298</v>
      </c>
      <c r="B8650" t="s">
        <v>8684</v>
      </c>
      <c r="C8650"/>
      <c r="D8650"/>
      <c r="E8650">
        <v>90</v>
      </c>
      <c r="F8650">
        <v>50</v>
      </c>
      <c r="J8650">
        <v>1020000000</v>
      </c>
      <c r="K8650">
        <v>16</v>
      </c>
      <c r="L8650">
        <v>40</v>
      </c>
      <c r="M8650">
        <v>36</v>
      </c>
      <c r="AE8650">
        <v>37</v>
      </c>
      <c r="AF8650" t="b">
        <f t="shared" si="540"/>
        <v>1</v>
      </c>
      <c r="AG8650" t="b">
        <f t="shared" si="541"/>
        <v>1</v>
      </c>
      <c r="AH8650">
        <v>38</v>
      </c>
      <c r="AI8650">
        <f t="shared" si="542"/>
        <v>0</v>
      </c>
      <c r="AJ8650" t="b">
        <f t="shared" si="543"/>
        <v>1</v>
      </c>
      <c r="AK8650">
        <v>2</v>
      </c>
      <c r="AL8650">
        <v>7</v>
      </c>
      <c r="AM8650">
        <v>0</v>
      </c>
    </row>
    <row r="8651" hidden="1" spans="1:39">
      <c r="A8651">
        <v>27301</v>
      </c>
      <c r="B8651" s="40" t="s">
        <v>8685</v>
      </c>
      <c r="C8651" s="40"/>
      <c r="D8651" s="40"/>
      <c r="E8651">
        <v>90</v>
      </c>
      <c r="F8651">
        <v>48</v>
      </c>
      <c r="J8651">
        <v>3140000</v>
      </c>
      <c r="K8651">
        <v>3</v>
      </c>
      <c r="L8651">
        <v>19</v>
      </c>
      <c r="M8651">
        <v>4</v>
      </c>
      <c r="AE8651">
        <v>7.75</v>
      </c>
      <c r="AF8651" t="b">
        <f t="shared" si="540"/>
        <v>1</v>
      </c>
      <c r="AG8651" t="b">
        <f t="shared" si="541"/>
        <v>1</v>
      </c>
      <c r="AH8651">
        <v>11.5</v>
      </c>
      <c r="AI8651">
        <f t="shared" si="542"/>
        <v>0</v>
      </c>
      <c r="AJ8651" t="b">
        <f t="shared" si="543"/>
        <v>1</v>
      </c>
      <c r="AK8651">
        <v>2</v>
      </c>
      <c r="AL8651">
        <v>8</v>
      </c>
      <c r="AM8651">
        <v>0</v>
      </c>
    </row>
    <row r="8652" hidden="1" spans="1:39">
      <c r="A8652">
        <v>27305</v>
      </c>
      <c r="B8652" t="s">
        <v>8686</v>
      </c>
      <c r="C8652"/>
      <c r="D8652"/>
      <c r="E8652">
        <v>90</v>
      </c>
      <c r="F8652">
        <v>50</v>
      </c>
      <c r="I8652">
        <v>0.05</v>
      </c>
      <c r="J8652">
        <v>828000</v>
      </c>
      <c r="K8652">
        <v>6</v>
      </c>
      <c r="L8652">
        <v>76</v>
      </c>
      <c r="M8652">
        <v>54</v>
      </c>
      <c r="Q8652">
        <v>23</v>
      </c>
      <c r="R8652">
        <v>49</v>
      </c>
      <c r="AE8652">
        <v>42.5</v>
      </c>
      <c r="AF8652" t="b">
        <f t="shared" si="540"/>
        <v>1</v>
      </c>
      <c r="AG8652" t="b">
        <f t="shared" si="541"/>
        <v>1</v>
      </c>
      <c r="AH8652">
        <v>50.5</v>
      </c>
      <c r="AI8652">
        <f t="shared" si="542"/>
        <v>0</v>
      </c>
      <c r="AJ8652" t="b">
        <f t="shared" si="543"/>
        <v>1</v>
      </c>
      <c r="AK8652">
        <v>4</v>
      </c>
      <c r="AL8652">
        <v>8</v>
      </c>
      <c r="AM8652">
        <v>0</v>
      </c>
    </row>
    <row r="8653" hidden="1" spans="1:39">
      <c r="A8653">
        <v>27310</v>
      </c>
      <c r="B8653" t="s">
        <v>8687</v>
      </c>
      <c r="C8653"/>
      <c r="D8653"/>
      <c r="E8653">
        <v>90</v>
      </c>
      <c r="F8653">
        <v>46</v>
      </c>
      <c r="J8653">
        <v>3500000000</v>
      </c>
      <c r="K8653">
        <v>33</v>
      </c>
      <c r="L8653">
        <v>65</v>
      </c>
      <c r="M8653">
        <v>58</v>
      </c>
      <c r="AE8653">
        <v>59.75</v>
      </c>
      <c r="AF8653" t="b">
        <f t="shared" si="540"/>
        <v>1</v>
      </c>
      <c r="AG8653" t="b">
        <f t="shared" si="541"/>
        <v>1</v>
      </c>
      <c r="AH8653">
        <v>61.5</v>
      </c>
      <c r="AI8653">
        <f t="shared" si="542"/>
        <v>0</v>
      </c>
      <c r="AJ8653" t="b">
        <f t="shared" si="543"/>
        <v>1</v>
      </c>
      <c r="AK8653">
        <v>2</v>
      </c>
      <c r="AL8653">
        <v>7</v>
      </c>
      <c r="AM8653">
        <v>0</v>
      </c>
    </row>
    <row r="8654" hidden="1" spans="1:39">
      <c r="A8654">
        <v>27311</v>
      </c>
      <c r="B8654" t="s">
        <v>8688</v>
      </c>
      <c r="C8654"/>
      <c r="D8654"/>
      <c r="E8654">
        <v>90</v>
      </c>
      <c r="F8654">
        <v>65</v>
      </c>
      <c r="I8654">
        <v>0.04</v>
      </c>
      <c r="J8654">
        <v>1550000000</v>
      </c>
      <c r="K8654">
        <v>14</v>
      </c>
      <c r="L8654">
        <v>23</v>
      </c>
      <c r="M8654">
        <v>39</v>
      </c>
      <c r="AE8654">
        <v>27</v>
      </c>
      <c r="AF8654" t="b">
        <f t="shared" si="540"/>
        <v>1</v>
      </c>
      <c r="AG8654" t="b">
        <f t="shared" si="541"/>
        <v>1</v>
      </c>
      <c r="AH8654">
        <v>31</v>
      </c>
      <c r="AI8654">
        <f t="shared" si="542"/>
        <v>0</v>
      </c>
      <c r="AJ8654" t="b">
        <f t="shared" si="543"/>
        <v>1</v>
      </c>
      <c r="AK8654">
        <v>2</v>
      </c>
      <c r="AL8654">
        <v>7</v>
      </c>
      <c r="AM8654">
        <v>0</v>
      </c>
    </row>
    <row r="8655" hidden="1" spans="1:39">
      <c r="A8655">
        <v>27651</v>
      </c>
      <c r="B8655" t="s">
        <v>8689</v>
      </c>
      <c r="C8655"/>
      <c r="D8655"/>
      <c r="E8655">
        <v>90</v>
      </c>
      <c r="F8655">
        <v>63</v>
      </c>
      <c r="J8655">
        <v>570000000</v>
      </c>
      <c r="K8655">
        <v>3</v>
      </c>
      <c r="L8655">
        <v>32</v>
      </c>
      <c r="M8655">
        <v>8</v>
      </c>
      <c r="AE8655">
        <v>14</v>
      </c>
      <c r="AF8655" t="b">
        <f t="shared" si="540"/>
        <v>1</v>
      </c>
      <c r="AG8655" t="b">
        <f t="shared" si="541"/>
        <v>1</v>
      </c>
      <c r="AH8655">
        <v>20</v>
      </c>
      <c r="AI8655">
        <f t="shared" si="542"/>
        <v>0</v>
      </c>
      <c r="AJ8655" t="b">
        <f t="shared" si="543"/>
        <v>1</v>
      </c>
      <c r="AK8655">
        <v>2</v>
      </c>
      <c r="AL8655">
        <v>5</v>
      </c>
      <c r="AM8655">
        <v>0</v>
      </c>
    </row>
    <row r="8656" hidden="1" spans="1:39">
      <c r="A8656">
        <v>27776</v>
      </c>
      <c r="B8656" t="s">
        <v>8690</v>
      </c>
      <c r="C8656"/>
      <c r="D8656"/>
      <c r="E8656">
        <v>90</v>
      </c>
      <c r="F8656">
        <v>38</v>
      </c>
      <c r="I8656">
        <v>1</v>
      </c>
      <c r="J8656">
        <v>5480000</v>
      </c>
      <c r="K8656">
        <v>7</v>
      </c>
      <c r="L8656">
        <v>97</v>
      </c>
      <c r="M8656">
        <v>77</v>
      </c>
      <c r="AE8656">
        <v>82</v>
      </c>
      <c r="AF8656" t="b">
        <f t="shared" si="540"/>
        <v>1</v>
      </c>
      <c r="AG8656" t="b">
        <f t="shared" si="541"/>
        <v>1</v>
      </c>
      <c r="AH8656">
        <v>87</v>
      </c>
      <c r="AI8656">
        <f t="shared" si="542"/>
        <v>0</v>
      </c>
      <c r="AJ8656" t="b">
        <f t="shared" si="543"/>
        <v>1</v>
      </c>
      <c r="AK8656">
        <v>2</v>
      </c>
      <c r="AL8656">
        <v>9</v>
      </c>
      <c r="AM8656">
        <v>0</v>
      </c>
    </row>
    <row r="8657" hidden="1" spans="1:39">
      <c r="A8657">
        <v>27817</v>
      </c>
      <c r="B8657" t="s">
        <v>8691</v>
      </c>
      <c r="C8657"/>
      <c r="D8657"/>
      <c r="E8657">
        <v>90</v>
      </c>
      <c r="F8657">
        <v>40</v>
      </c>
      <c r="I8657">
        <v>0.9</v>
      </c>
      <c r="J8657">
        <v>7480000000</v>
      </c>
      <c r="K8657">
        <v>34</v>
      </c>
      <c r="L8657">
        <v>81</v>
      </c>
      <c r="M8657">
        <v>58</v>
      </c>
      <c r="AE8657">
        <v>63.75</v>
      </c>
      <c r="AF8657" t="b">
        <f t="shared" si="540"/>
        <v>1</v>
      </c>
      <c r="AG8657" t="b">
        <f t="shared" si="541"/>
        <v>1</v>
      </c>
      <c r="AH8657">
        <v>69.5</v>
      </c>
      <c r="AI8657">
        <f t="shared" si="542"/>
        <v>0</v>
      </c>
      <c r="AJ8657" t="b">
        <f t="shared" si="543"/>
        <v>1</v>
      </c>
      <c r="AK8657">
        <v>2</v>
      </c>
      <c r="AL8657">
        <v>8</v>
      </c>
      <c r="AM8657">
        <v>0</v>
      </c>
    </row>
    <row r="8658" hidden="1" spans="1:39">
      <c r="A8658">
        <v>27926</v>
      </c>
      <c r="B8658" t="s">
        <v>8692</v>
      </c>
      <c r="C8658"/>
      <c r="D8658"/>
      <c r="E8658">
        <v>90</v>
      </c>
      <c r="F8658">
        <v>40</v>
      </c>
      <c r="I8658">
        <v>0.03</v>
      </c>
      <c r="J8658">
        <v>62100000</v>
      </c>
      <c r="K8658">
        <v>5</v>
      </c>
      <c r="L8658">
        <v>10</v>
      </c>
      <c r="M8658">
        <v>22</v>
      </c>
      <c r="Q8658">
        <v>71</v>
      </c>
      <c r="R8658">
        <v>54</v>
      </c>
      <c r="AE8658">
        <v>19</v>
      </c>
      <c r="AF8658" t="b">
        <f t="shared" si="540"/>
        <v>1</v>
      </c>
      <c r="AG8658" t="b">
        <f t="shared" si="541"/>
        <v>1</v>
      </c>
      <c r="AH8658">
        <v>39.25</v>
      </c>
      <c r="AI8658">
        <f t="shared" si="542"/>
        <v>0</v>
      </c>
      <c r="AJ8658" t="b">
        <f t="shared" si="543"/>
        <v>1</v>
      </c>
      <c r="AK8658">
        <v>4</v>
      </c>
      <c r="AL8658">
        <v>7</v>
      </c>
      <c r="AM8658">
        <v>0</v>
      </c>
    </row>
    <row r="8659" hidden="1" spans="1:39">
      <c r="A8659">
        <v>27930</v>
      </c>
      <c r="B8659" t="s">
        <v>8693</v>
      </c>
      <c r="C8659"/>
      <c r="D8659"/>
      <c r="E8659">
        <v>90</v>
      </c>
      <c r="F8659">
        <v>34</v>
      </c>
      <c r="I8659">
        <v>0.01</v>
      </c>
      <c r="J8659">
        <v>3880000000</v>
      </c>
      <c r="K8659">
        <v>72</v>
      </c>
      <c r="L8659">
        <v>89</v>
      </c>
      <c r="M8659">
        <v>73</v>
      </c>
      <c r="AE8659">
        <v>77</v>
      </c>
      <c r="AF8659" t="b">
        <f t="shared" si="540"/>
        <v>1</v>
      </c>
      <c r="AG8659" t="b">
        <f t="shared" si="541"/>
        <v>1</v>
      </c>
      <c r="AH8659">
        <v>81</v>
      </c>
      <c r="AI8659">
        <f t="shared" si="542"/>
        <v>0</v>
      </c>
      <c r="AJ8659" t="b">
        <f t="shared" si="543"/>
        <v>1</v>
      </c>
      <c r="AK8659">
        <v>2</v>
      </c>
      <c r="AL8659">
        <v>4</v>
      </c>
      <c r="AM8659">
        <v>0</v>
      </c>
    </row>
    <row r="8660" hidden="1" spans="1:39">
      <c r="A8660">
        <v>27932</v>
      </c>
      <c r="B8660" s="40" t="s">
        <v>8694</v>
      </c>
      <c r="C8660" s="40"/>
      <c r="D8660" s="40"/>
      <c r="E8660">
        <v>90</v>
      </c>
      <c r="F8660">
        <v>69</v>
      </c>
      <c r="J8660">
        <v>95300000</v>
      </c>
      <c r="K8660">
        <v>3</v>
      </c>
      <c r="L8660">
        <v>10</v>
      </c>
      <c r="M8660">
        <v>9</v>
      </c>
      <c r="AE8660">
        <v>9.25</v>
      </c>
      <c r="AF8660" t="b">
        <f t="shared" si="540"/>
        <v>1</v>
      </c>
      <c r="AG8660" t="b">
        <f t="shared" si="541"/>
        <v>1</v>
      </c>
      <c r="AH8660">
        <v>9.5</v>
      </c>
      <c r="AI8660">
        <f t="shared" si="542"/>
        <v>0</v>
      </c>
      <c r="AJ8660" t="b">
        <f t="shared" si="543"/>
        <v>1</v>
      </c>
      <c r="AK8660">
        <v>2</v>
      </c>
      <c r="AL8660">
        <v>8</v>
      </c>
      <c r="AM8660">
        <v>0</v>
      </c>
    </row>
    <row r="8661" hidden="1" spans="1:39">
      <c r="A8661">
        <v>27938</v>
      </c>
      <c r="B8661" t="s">
        <v>8695</v>
      </c>
      <c r="C8661"/>
      <c r="D8661"/>
      <c r="E8661">
        <v>90</v>
      </c>
      <c r="F8661">
        <v>29</v>
      </c>
      <c r="J8661">
        <v>389000000</v>
      </c>
      <c r="K8661">
        <v>48</v>
      </c>
      <c r="L8661">
        <v>73</v>
      </c>
      <c r="M8661">
        <v>59</v>
      </c>
      <c r="AE8661">
        <v>62.5</v>
      </c>
      <c r="AF8661" t="b">
        <f t="shared" si="540"/>
        <v>1</v>
      </c>
      <c r="AG8661" t="b">
        <f t="shared" si="541"/>
        <v>1</v>
      </c>
      <c r="AH8661">
        <v>66</v>
      </c>
      <c r="AI8661">
        <f t="shared" si="542"/>
        <v>0</v>
      </c>
      <c r="AJ8661" t="b">
        <f t="shared" si="543"/>
        <v>1</v>
      </c>
      <c r="AK8661">
        <v>2</v>
      </c>
      <c r="AL8661">
        <v>7</v>
      </c>
      <c r="AM8661">
        <v>0</v>
      </c>
    </row>
    <row r="8662" hidden="1" spans="1:39">
      <c r="A8662">
        <v>27944</v>
      </c>
      <c r="B8662" t="s">
        <v>8696</v>
      </c>
      <c r="C8662"/>
      <c r="D8662"/>
      <c r="E8662">
        <v>90</v>
      </c>
      <c r="F8662">
        <v>67</v>
      </c>
      <c r="J8662">
        <v>587000</v>
      </c>
      <c r="K8662">
        <v>11</v>
      </c>
      <c r="L8662">
        <v>26</v>
      </c>
      <c r="M8662">
        <v>13</v>
      </c>
      <c r="Q8662">
        <v>48</v>
      </c>
      <c r="R8662">
        <v>63</v>
      </c>
      <c r="AE8662">
        <v>22.75</v>
      </c>
      <c r="AF8662" t="b">
        <f t="shared" si="540"/>
        <v>1</v>
      </c>
      <c r="AG8662" t="b">
        <f t="shared" si="541"/>
        <v>1</v>
      </c>
      <c r="AH8662">
        <v>37.5</v>
      </c>
      <c r="AI8662">
        <f t="shared" si="542"/>
        <v>0</v>
      </c>
      <c r="AJ8662" t="b">
        <f t="shared" si="543"/>
        <v>1</v>
      </c>
      <c r="AK8662">
        <v>4</v>
      </c>
      <c r="AL8662">
        <v>8</v>
      </c>
      <c r="AM8662">
        <v>0</v>
      </c>
    </row>
    <row r="8663" hidden="1" spans="1:39">
      <c r="A8663">
        <v>27945</v>
      </c>
      <c r="B8663" t="s">
        <v>8697</v>
      </c>
      <c r="C8663"/>
      <c r="D8663"/>
      <c r="E8663">
        <v>90</v>
      </c>
      <c r="F8663">
        <v>63</v>
      </c>
      <c r="J8663">
        <v>32100000</v>
      </c>
      <c r="K8663">
        <v>8</v>
      </c>
      <c r="L8663">
        <v>83</v>
      </c>
      <c r="M8663">
        <v>31</v>
      </c>
      <c r="AE8663">
        <v>44</v>
      </c>
      <c r="AF8663" t="b">
        <f t="shared" si="540"/>
        <v>1</v>
      </c>
      <c r="AG8663" t="b">
        <f t="shared" si="541"/>
        <v>1</v>
      </c>
      <c r="AH8663">
        <v>57</v>
      </c>
      <c r="AI8663">
        <f t="shared" si="542"/>
        <v>0</v>
      </c>
      <c r="AJ8663" t="b">
        <f t="shared" si="543"/>
        <v>1</v>
      </c>
      <c r="AK8663">
        <v>2</v>
      </c>
      <c r="AL8663">
        <v>4</v>
      </c>
      <c r="AM8663">
        <v>0</v>
      </c>
    </row>
    <row r="8664" hidden="1" spans="1:39">
      <c r="A8664">
        <v>27946</v>
      </c>
      <c r="B8664" t="s">
        <v>8698</v>
      </c>
      <c r="C8664"/>
      <c r="D8664"/>
      <c r="E8664">
        <v>90</v>
      </c>
      <c r="F8664">
        <v>67</v>
      </c>
      <c r="J8664">
        <v>55900000</v>
      </c>
      <c r="K8664">
        <v>10</v>
      </c>
      <c r="L8664">
        <v>27</v>
      </c>
      <c r="M8664">
        <v>16</v>
      </c>
      <c r="AE8664">
        <v>18.75</v>
      </c>
      <c r="AF8664" t="b">
        <f t="shared" si="540"/>
        <v>1</v>
      </c>
      <c r="AG8664" t="b">
        <f t="shared" si="541"/>
        <v>1</v>
      </c>
      <c r="AH8664">
        <v>21.5</v>
      </c>
      <c r="AI8664">
        <f t="shared" si="542"/>
        <v>0</v>
      </c>
      <c r="AJ8664" t="b">
        <f t="shared" si="543"/>
        <v>1</v>
      </c>
      <c r="AK8664">
        <v>2</v>
      </c>
      <c r="AL8664">
        <v>10</v>
      </c>
      <c r="AM8664">
        <v>0</v>
      </c>
    </row>
    <row r="8665" hidden="1" spans="1:39">
      <c r="A8665">
        <v>27947</v>
      </c>
      <c r="B8665" t="s">
        <v>8699</v>
      </c>
      <c r="C8665"/>
      <c r="D8665"/>
      <c r="E8665">
        <v>90</v>
      </c>
      <c r="F8665">
        <v>67</v>
      </c>
      <c r="J8665">
        <v>110000000</v>
      </c>
      <c r="K8665">
        <v>10</v>
      </c>
      <c r="L8665">
        <v>31</v>
      </c>
      <c r="M8665">
        <v>14</v>
      </c>
      <c r="AE8665">
        <v>18.25</v>
      </c>
      <c r="AF8665" t="b">
        <f t="shared" si="540"/>
        <v>1</v>
      </c>
      <c r="AG8665" t="b">
        <f t="shared" si="541"/>
        <v>1</v>
      </c>
      <c r="AH8665">
        <v>22.5</v>
      </c>
      <c r="AI8665">
        <f t="shared" si="542"/>
        <v>0</v>
      </c>
      <c r="AJ8665" t="b">
        <f t="shared" si="543"/>
        <v>1</v>
      </c>
      <c r="AK8665">
        <v>2</v>
      </c>
      <c r="AL8665">
        <v>9</v>
      </c>
      <c r="AM8665">
        <v>0</v>
      </c>
    </row>
    <row r="8666" hidden="1" spans="1:39">
      <c r="A8666">
        <v>27949</v>
      </c>
      <c r="B8666" t="s">
        <v>8700</v>
      </c>
      <c r="C8666"/>
      <c r="D8666"/>
      <c r="E8666">
        <v>90</v>
      </c>
      <c r="F8666">
        <v>66</v>
      </c>
      <c r="J8666">
        <v>27700000</v>
      </c>
      <c r="K8666">
        <v>12</v>
      </c>
      <c r="L8666">
        <v>30</v>
      </c>
      <c r="M8666">
        <v>13</v>
      </c>
      <c r="Q8666">
        <v>68</v>
      </c>
      <c r="R8666">
        <v>83</v>
      </c>
      <c r="AE8666">
        <v>25.75</v>
      </c>
      <c r="AF8666" t="b">
        <f t="shared" si="540"/>
        <v>1</v>
      </c>
      <c r="AG8666" t="b">
        <f t="shared" si="541"/>
        <v>1</v>
      </c>
      <c r="AH8666">
        <v>48.5</v>
      </c>
      <c r="AI8666">
        <f t="shared" si="542"/>
        <v>0</v>
      </c>
      <c r="AJ8666" t="b">
        <f t="shared" si="543"/>
        <v>1</v>
      </c>
      <c r="AK8666">
        <v>4</v>
      </c>
      <c r="AL8666">
        <v>9</v>
      </c>
      <c r="AM8666">
        <v>0</v>
      </c>
    </row>
    <row r="8667" hidden="1" spans="1:39">
      <c r="A8667">
        <v>27950</v>
      </c>
      <c r="B8667" t="s">
        <v>8701</v>
      </c>
      <c r="C8667"/>
      <c r="D8667"/>
      <c r="E8667">
        <v>90</v>
      </c>
      <c r="F8667">
        <v>49</v>
      </c>
      <c r="J8667">
        <v>227000000</v>
      </c>
      <c r="K8667">
        <v>22</v>
      </c>
      <c r="L8667">
        <v>28</v>
      </c>
      <c r="M8667">
        <v>44</v>
      </c>
      <c r="AE8667">
        <v>32</v>
      </c>
      <c r="AF8667" t="b">
        <f t="shared" si="540"/>
        <v>1</v>
      </c>
      <c r="AG8667" t="b">
        <f t="shared" si="541"/>
        <v>1</v>
      </c>
      <c r="AH8667">
        <v>36</v>
      </c>
      <c r="AI8667">
        <f t="shared" si="542"/>
        <v>0</v>
      </c>
      <c r="AJ8667" t="b">
        <f t="shared" si="543"/>
        <v>1</v>
      </c>
      <c r="AK8667">
        <v>2</v>
      </c>
      <c r="AL8667">
        <v>5</v>
      </c>
      <c r="AM8667">
        <v>0</v>
      </c>
    </row>
    <row r="8668" hidden="1" spans="1:39">
      <c r="A8668">
        <v>27951</v>
      </c>
      <c r="B8668" t="s">
        <v>8702</v>
      </c>
      <c r="C8668"/>
      <c r="D8668"/>
      <c r="E8668">
        <v>90</v>
      </c>
      <c r="F8668">
        <v>44</v>
      </c>
      <c r="J8668">
        <v>99200000</v>
      </c>
      <c r="K8668">
        <v>5</v>
      </c>
      <c r="L8668">
        <v>40</v>
      </c>
      <c r="M8668">
        <v>8</v>
      </c>
      <c r="Q8668">
        <v>71</v>
      </c>
      <c r="R8668">
        <v>90</v>
      </c>
      <c r="AE8668">
        <v>32</v>
      </c>
      <c r="AF8668" t="b">
        <f t="shared" si="540"/>
        <v>1</v>
      </c>
      <c r="AG8668" t="b">
        <f t="shared" si="541"/>
        <v>1</v>
      </c>
      <c r="AH8668">
        <v>52.25</v>
      </c>
      <c r="AI8668">
        <f t="shared" si="542"/>
        <v>0</v>
      </c>
      <c r="AJ8668" t="b">
        <f t="shared" si="543"/>
        <v>1</v>
      </c>
      <c r="AK8668">
        <v>4</v>
      </c>
      <c r="AL8668">
        <v>5</v>
      </c>
      <c r="AM8668">
        <v>0</v>
      </c>
    </row>
    <row r="8669" hidden="1" spans="1:39">
      <c r="A8669">
        <v>27953</v>
      </c>
      <c r="B8669" t="s">
        <v>8703</v>
      </c>
      <c r="C8669"/>
      <c r="D8669"/>
      <c r="E8669">
        <v>90</v>
      </c>
      <c r="F8669">
        <v>55</v>
      </c>
      <c r="J8669">
        <v>1870000000</v>
      </c>
      <c r="K8669">
        <v>7</v>
      </c>
      <c r="L8669">
        <v>9</v>
      </c>
      <c r="M8669">
        <v>21</v>
      </c>
      <c r="AE8669">
        <v>12</v>
      </c>
      <c r="AF8669" t="b">
        <f t="shared" si="540"/>
        <v>1</v>
      </c>
      <c r="AG8669" t="b">
        <f t="shared" si="541"/>
        <v>1</v>
      </c>
      <c r="AH8669">
        <v>15</v>
      </c>
      <c r="AI8669">
        <f t="shared" si="542"/>
        <v>0</v>
      </c>
      <c r="AJ8669" t="b">
        <f t="shared" si="543"/>
        <v>1</v>
      </c>
      <c r="AK8669">
        <v>2</v>
      </c>
      <c r="AL8669">
        <v>5</v>
      </c>
      <c r="AM8669">
        <v>0</v>
      </c>
    </row>
    <row r="8670" hidden="1" spans="1:39">
      <c r="A8670">
        <v>27955</v>
      </c>
      <c r="B8670" t="s">
        <v>8704</v>
      </c>
      <c r="C8670"/>
      <c r="D8670"/>
      <c r="E8670">
        <v>90</v>
      </c>
      <c r="F8670">
        <v>59</v>
      </c>
      <c r="J8670">
        <v>668000</v>
      </c>
      <c r="K8670">
        <v>19</v>
      </c>
      <c r="L8670">
        <v>20</v>
      </c>
      <c r="M8670">
        <v>69</v>
      </c>
      <c r="AE8670">
        <v>32.25</v>
      </c>
      <c r="AF8670" t="b">
        <f t="shared" si="540"/>
        <v>1</v>
      </c>
      <c r="AG8670" t="b">
        <f t="shared" si="541"/>
        <v>1</v>
      </c>
      <c r="AH8670">
        <v>44.5</v>
      </c>
      <c r="AI8670">
        <f t="shared" si="542"/>
        <v>0</v>
      </c>
      <c r="AJ8670" t="b">
        <f t="shared" si="543"/>
        <v>1</v>
      </c>
      <c r="AK8670">
        <v>2</v>
      </c>
      <c r="AL8670">
        <v>5</v>
      </c>
      <c r="AM8670">
        <v>0</v>
      </c>
    </row>
    <row r="8671" hidden="1" spans="1:39">
      <c r="A8671">
        <v>27961</v>
      </c>
      <c r="B8671" t="s">
        <v>8705</v>
      </c>
      <c r="C8671"/>
      <c r="D8671"/>
      <c r="E8671">
        <v>90</v>
      </c>
      <c r="F8671">
        <v>36</v>
      </c>
      <c r="I8671">
        <v>0.02</v>
      </c>
      <c r="J8671">
        <v>7550000</v>
      </c>
      <c r="K8671">
        <v>18</v>
      </c>
      <c r="L8671">
        <v>26</v>
      </c>
      <c r="M8671">
        <v>30</v>
      </c>
      <c r="AE8671">
        <v>27</v>
      </c>
      <c r="AF8671" t="b">
        <f t="shared" si="540"/>
        <v>1</v>
      </c>
      <c r="AG8671" t="b">
        <f t="shared" si="541"/>
        <v>1</v>
      </c>
      <c r="AH8671">
        <v>28</v>
      </c>
      <c r="AI8671">
        <f t="shared" si="542"/>
        <v>0</v>
      </c>
      <c r="AJ8671" t="b">
        <f t="shared" si="543"/>
        <v>1</v>
      </c>
      <c r="AK8671">
        <v>2</v>
      </c>
      <c r="AL8671">
        <v>7</v>
      </c>
      <c r="AM8671">
        <v>0</v>
      </c>
    </row>
    <row r="8672" hidden="1" spans="1:39">
      <c r="A8672">
        <v>27962</v>
      </c>
      <c r="B8672" t="s">
        <v>8706</v>
      </c>
      <c r="C8672"/>
      <c r="D8672"/>
      <c r="E8672">
        <v>90</v>
      </c>
      <c r="F8672">
        <v>42</v>
      </c>
      <c r="I8672">
        <v>0.01</v>
      </c>
      <c r="J8672">
        <v>6050000</v>
      </c>
      <c r="K8672">
        <v>2</v>
      </c>
      <c r="L8672">
        <v>22</v>
      </c>
      <c r="M8672">
        <v>28</v>
      </c>
      <c r="Q8672">
        <v>3</v>
      </c>
      <c r="R8672">
        <v>20</v>
      </c>
      <c r="AE8672">
        <v>15.75</v>
      </c>
      <c r="AF8672" t="b">
        <f t="shared" si="540"/>
        <v>1</v>
      </c>
      <c r="AG8672" t="b">
        <f t="shared" si="541"/>
        <v>1</v>
      </c>
      <c r="AH8672">
        <v>18.25</v>
      </c>
      <c r="AI8672">
        <f t="shared" si="542"/>
        <v>0</v>
      </c>
      <c r="AJ8672" t="b">
        <f t="shared" si="543"/>
        <v>1</v>
      </c>
      <c r="AK8672">
        <v>4</v>
      </c>
      <c r="AL8672">
        <v>10</v>
      </c>
      <c r="AM8672">
        <v>0</v>
      </c>
    </row>
    <row r="8673" hidden="1" spans="1:39">
      <c r="A8673">
        <v>27963</v>
      </c>
      <c r="B8673" t="s">
        <v>8707</v>
      </c>
      <c r="C8673"/>
      <c r="D8673"/>
      <c r="E8673">
        <v>90</v>
      </c>
      <c r="F8673">
        <v>59</v>
      </c>
      <c r="I8673">
        <v>0.01</v>
      </c>
      <c r="J8673">
        <v>1450000000</v>
      </c>
      <c r="K8673">
        <v>6</v>
      </c>
      <c r="L8673">
        <v>59</v>
      </c>
      <c r="M8673">
        <v>9</v>
      </c>
      <c r="Q8673">
        <v>35</v>
      </c>
      <c r="R8673">
        <v>37</v>
      </c>
      <c r="AE8673">
        <v>28.5</v>
      </c>
      <c r="AF8673" t="b">
        <f t="shared" si="540"/>
        <v>1</v>
      </c>
      <c r="AG8673" t="b">
        <f t="shared" si="541"/>
        <v>1</v>
      </c>
      <c r="AH8673">
        <v>35</v>
      </c>
      <c r="AI8673">
        <f t="shared" si="542"/>
        <v>0</v>
      </c>
      <c r="AJ8673" t="b">
        <f t="shared" si="543"/>
        <v>1</v>
      </c>
      <c r="AK8673">
        <v>4</v>
      </c>
      <c r="AL8673">
        <v>10</v>
      </c>
      <c r="AM8673">
        <v>0</v>
      </c>
    </row>
    <row r="8674" hidden="1" spans="1:39">
      <c r="A8674">
        <v>27964</v>
      </c>
      <c r="B8674" t="s">
        <v>8708</v>
      </c>
      <c r="C8674"/>
      <c r="D8674"/>
      <c r="E8674">
        <v>90</v>
      </c>
      <c r="F8674">
        <v>66</v>
      </c>
      <c r="I8674">
        <v>0.01</v>
      </c>
      <c r="J8674">
        <v>18600000</v>
      </c>
      <c r="K8674">
        <v>6</v>
      </c>
      <c r="L8674">
        <v>65</v>
      </c>
      <c r="M8674">
        <v>9</v>
      </c>
      <c r="Q8674">
        <v>19</v>
      </c>
      <c r="R8674">
        <v>51</v>
      </c>
      <c r="AE8674">
        <v>16.5</v>
      </c>
      <c r="AF8674" t="b">
        <f t="shared" si="540"/>
        <v>1</v>
      </c>
      <c r="AG8674" t="b">
        <f t="shared" si="541"/>
        <v>1</v>
      </c>
      <c r="AH8674">
        <v>36</v>
      </c>
      <c r="AI8674">
        <f t="shared" si="542"/>
        <v>0</v>
      </c>
      <c r="AJ8674" t="b">
        <f t="shared" si="543"/>
        <v>1</v>
      </c>
      <c r="AK8674">
        <v>4</v>
      </c>
      <c r="AL8674">
        <v>9</v>
      </c>
      <c r="AM8674">
        <v>0</v>
      </c>
    </row>
    <row r="8675" hidden="1" spans="1:39">
      <c r="A8675">
        <v>27965</v>
      </c>
      <c r="B8675" s="40" t="s">
        <v>8709</v>
      </c>
      <c r="C8675" s="40"/>
      <c r="D8675" s="40"/>
      <c r="E8675">
        <v>90</v>
      </c>
      <c r="F8675">
        <v>54</v>
      </c>
      <c r="I8675">
        <v>0.04</v>
      </c>
      <c r="J8675">
        <v>137000000</v>
      </c>
      <c r="K8675">
        <v>3</v>
      </c>
      <c r="L8675">
        <v>11</v>
      </c>
      <c r="M8675">
        <v>79</v>
      </c>
      <c r="Q8675">
        <v>6</v>
      </c>
      <c r="R8675">
        <v>87</v>
      </c>
      <c r="AE8675">
        <v>9.75</v>
      </c>
      <c r="AF8675" t="b">
        <f t="shared" si="540"/>
        <v>1</v>
      </c>
      <c r="AG8675" t="b">
        <f t="shared" si="541"/>
        <v>1</v>
      </c>
      <c r="AH8675">
        <v>45.75</v>
      </c>
      <c r="AI8675">
        <f t="shared" si="542"/>
        <v>0</v>
      </c>
      <c r="AJ8675" t="b">
        <f t="shared" si="543"/>
        <v>1</v>
      </c>
      <c r="AK8675">
        <v>4</v>
      </c>
      <c r="AL8675">
        <v>9</v>
      </c>
      <c r="AM8675">
        <v>0</v>
      </c>
    </row>
    <row r="8676" hidden="1" spans="1:39">
      <c r="A8676">
        <v>27972</v>
      </c>
      <c r="B8676" t="s">
        <v>8710</v>
      </c>
      <c r="C8676"/>
      <c r="D8676"/>
      <c r="E8676">
        <v>90</v>
      </c>
      <c r="F8676">
        <v>52</v>
      </c>
      <c r="I8676">
        <v>0.01</v>
      </c>
      <c r="J8676">
        <v>6890000</v>
      </c>
      <c r="K8676">
        <v>2</v>
      </c>
      <c r="L8676">
        <v>30</v>
      </c>
      <c r="M8676">
        <v>11</v>
      </c>
      <c r="AE8676">
        <v>15.75</v>
      </c>
      <c r="AF8676" t="b">
        <f t="shared" si="540"/>
        <v>1</v>
      </c>
      <c r="AG8676" t="b">
        <f t="shared" si="541"/>
        <v>1</v>
      </c>
      <c r="AH8676">
        <v>20.5</v>
      </c>
      <c r="AI8676">
        <f t="shared" si="542"/>
        <v>0</v>
      </c>
      <c r="AJ8676" t="b">
        <f t="shared" si="543"/>
        <v>1</v>
      </c>
      <c r="AK8676">
        <v>2</v>
      </c>
      <c r="AL8676">
        <v>5</v>
      </c>
      <c r="AM8676">
        <v>0</v>
      </c>
    </row>
    <row r="8677" hidden="1" spans="1:39">
      <c r="A8677">
        <v>27973</v>
      </c>
      <c r="B8677" t="s">
        <v>8711</v>
      </c>
      <c r="C8677"/>
      <c r="D8677"/>
      <c r="E8677">
        <v>90</v>
      </c>
      <c r="F8677">
        <v>52</v>
      </c>
      <c r="J8677">
        <v>13800000</v>
      </c>
      <c r="K8677">
        <v>2</v>
      </c>
      <c r="L8677">
        <v>27</v>
      </c>
      <c r="M8677">
        <v>9</v>
      </c>
      <c r="AE8677">
        <v>13.5</v>
      </c>
      <c r="AF8677" t="b">
        <f t="shared" si="540"/>
        <v>1</v>
      </c>
      <c r="AG8677" t="b">
        <f t="shared" si="541"/>
        <v>1</v>
      </c>
      <c r="AH8677">
        <v>18</v>
      </c>
      <c r="AI8677">
        <f t="shared" si="542"/>
        <v>0</v>
      </c>
      <c r="AJ8677" t="b">
        <f t="shared" si="543"/>
        <v>1</v>
      </c>
      <c r="AK8677">
        <v>2</v>
      </c>
      <c r="AL8677">
        <v>5</v>
      </c>
      <c r="AM8677">
        <v>0</v>
      </c>
    </row>
    <row r="8678" hidden="1" spans="1:39">
      <c r="A8678">
        <v>27975</v>
      </c>
      <c r="B8678" t="s">
        <v>8712</v>
      </c>
      <c r="C8678"/>
      <c r="D8678"/>
      <c r="E8678">
        <v>90</v>
      </c>
      <c r="F8678">
        <v>52</v>
      </c>
      <c r="J8678">
        <v>6240000</v>
      </c>
      <c r="K8678">
        <v>12</v>
      </c>
      <c r="L8678">
        <v>40</v>
      </c>
      <c r="M8678">
        <v>25</v>
      </c>
      <c r="AE8678">
        <v>28.75</v>
      </c>
      <c r="AF8678" t="b">
        <f t="shared" si="540"/>
        <v>1</v>
      </c>
      <c r="AG8678" t="b">
        <f t="shared" si="541"/>
        <v>1</v>
      </c>
      <c r="AH8678">
        <v>32.5</v>
      </c>
      <c r="AI8678">
        <f t="shared" si="542"/>
        <v>0</v>
      </c>
      <c r="AJ8678" t="b">
        <f t="shared" si="543"/>
        <v>1</v>
      </c>
      <c r="AK8678">
        <v>2</v>
      </c>
      <c r="AL8678">
        <v>7</v>
      </c>
      <c r="AM8678">
        <v>0</v>
      </c>
    </row>
    <row r="8679" hidden="1" spans="1:39">
      <c r="A8679">
        <v>27979</v>
      </c>
      <c r="B8679" t="s">
        <v>8713</v>
      </c>
      <c r="C8679"/>
      <c r="D8679"/>
      <c r="E8679">
        <v>90</v>
      </c>
      <c r="F8679">
        <v>46</v>
      </c>
      <c r="I8679">
        <v>0.01</v>
      </c>
      <c r="J8679"/>
      <c r="K8679">
        <v>4</v>
      </c>
      <c r="L8679">
        <v>31</v>
      </c>
      <c r="M8679">
        <v>14</v>
      </c>
      <c r="AE8679">
        <v>18.25</v>
      </c>
      <c r="AF8679" t="b">
        <f t="shared" si="540"/>
        <v>1</v>
      </c>
      <c r="AG8679" t="b">
        <f t="shared" si="541"/>
        <v>1</v>
      </c>
      <c r="AH8679">
        <v>22.5</v>
      </c>
      <c r="AI8679">
        <f t="shared" si="542"/>
        <v>0</v>
      </c>
      <c r="AJ8679" t="b">
        <f t="shared" si="543"/>
        <v>1</v>
      </c>
      <c r="AK8679">
        <v>2</v>
      </c>
      <c r="AL8679">
        <v>7</v>
      </c>
      <c r="AM8679">
        <v>0</v>
      </c>
    </row>
    <row r="8680" hidden="1" spans="1:39">
      <c r="A8680">
        <v>27981</v>
      </c>
      <c r="B8680" t="s">
        <v>8714</v>
      </c>
      <c r="C8680"/>
      <c r="D8680"/>
      <c r="E8680">
        <v>90</v>
      </c>
      <c r="F8680">
        <v>41</v>
      </c>
      <c r="I8680">
        <v>0.01</v>
      </c>
      <c r="J8680">
        <v>149000000</v>
      </c>
      <c r="K8680">
        <v>58</v>
      </c>
      <c r="L8680">
        <v>98</v>
      </c>
      <c r="M8680">
        <v>70</v>
      </c>
      <c r="AE8680">
        <v>77</v>
      </c>
      <c r="AF8680" t="b">
        <f t="shared" si="540"/>
        <v>1</v>
      </c>
      <c r="AG8680" t="b">
        <f t="shared" si="541"/>
        <v>1</v>
      </c>
      <c r="AH8680">
        <v>84</v>
      </c>
      <c r="AI8680">
        <f t="shared" si="542"/>
        <v>0</v>
      </c>
      <c r="AJ8680" t="b">
        <f t="shared" si="543"/>
        <v>1</v>
      </c>
      <c r="AK8680">
        <v>2</v>
      </c>
      <c r="AL8680">
        <v>8</v>
      </c>
      <c r="AM8680">
        <v>0</v>
      </c>
    </row>
    <row r="8681" hidden="1" spans="1:39">
      <c r="A8681">
        <v>27982</v>
      </c>
      <c r="B8681" t="s">
        <v>8715</v>
      </c>
      <c r="C8681"/>
      <c r="D8681"/>
      <c r="E8681">
        <v>90</v>
      </c>
      <c r="F8681">
        <v>43</v>
      </c>
      <c r="J8681">
        <v>66500000</v>
      </c>
      <c r="K8681">
        <v>31</v>
      </c>
      <c r="L8681">
        <v>63</v>
      </c>
      <c r="M8681">
        <v>48</v>
      </c>
      <c r="AE8681">
        <v>51.75</v>
      </c>
      <c r="AF8681" t="b">
        <f t="shared" si="540"/>
        <v>1</v>
      </c>
      <c r="AG8681" t="b">
        <f t="shared" si="541"/>
        <v>1</v>
      </c>
      <c r="AH8681">
        <v>55.5</v>
      </c>
      <c r="AI8681">
        <f t="shared" si="542"/>
        <v>0</v>
      </c>
      <c r="AJ8681" t="b">
        <f t="shared" si="543"/>
        <v>1</v>
      </c>
      <c r="AK8681">
        <v>2</v>
      </c>
      <c r="AL8681">
        <v>6</v>
      </c>
      <c r="AM8681">
        <v>0</v>
      </c>
    </row>
    <row r="8682" hidden="1" spans="1:39">
      <c r="A8682">
        <v>27983</v>
      </c>
      <c r="B8682" t="s">
        <v>8716</v>
      </c>
      <c r="C8682"/>
      <c r="D8682"/>
      <c r="E8682">
        <v>90</v>
      </c>
      <c r="F8682">
        <v>51</v>
      </c>
      <c r="J8682">
        <v>52100000</v>
      </c>
      <c r="K8682">
        <v>30</v>
      </c>
      <c r="L8682">
        <v>37</v>
      </c>
      <c r="M8682">
        <v>42</v>
      </c>
      <c r="AE8682">
        <v>38.25</v>
      </c>
      <c r="AF8682" t="b">
        <f t="shared" si="540"/>
        <v>1</v>
      </c>
      <c r="AG8682" t="b">
        <f t="shared" si="541"/>
        <v>1</v>
      </c>
      <c r="AH8682">
        <v>39.5</v>
      </c>
      <c r="AI8682">
        <f t="shared" si="542"/>
        <v>0</v>
      </c>
      <c r="AJ8682" t="b">
        <f t="shared" si="543"/>
        <v>1</v>
      </c>
      <c r="AK8682">
        <v>2</v>
      </c>
      <c r="AL8682">
        <v>7</v>
      </c>
      <c r="AM8682">
        <v>0</v>
      </c>
    </row>
    <row r="8683" hidden="1" spans="1:39">
      <c r="A8683">
        <v>27986</v>
      </c>
      <c r="B8683" t="s">
        <v>8717</v>
      </c>
      <c r="C8683"/>
      <c r="D8683"/>
      <c r="E8683">
        <v>90</v>
      </c>
      <c r="F8683">
        <v>46</v>
      </c>
      <c r="J8683">
        <v>1710000</v>
      </c>
      <c r="K8683">
        <v>13</v>
      </c>
      <c r="L8683">
        <v>17</v>
      </c>
      <c r="M8683">
        <v>60</v>
      </c>
      <c r="AE8683">
        <v>27.75</v>
      </c>
      <c r="AF8683" t="b">
        <f t="shared" si="540"/>
        <v>1</v>
      </c>
      <c r="AG8683" t="b">
        <f t="shared" si="541"/>
        <v>1</v>
      </c>
      <c r="AH8683">
        <v>38.5</v>
      </c>
      <c r="AI8683">
        <f t="shared" si="542"/>
        <v>0</v>
      </c>
      <c r="AJ8683" t="b">
        <f t="shared" si="543"/>
        <v>1</v>
      </c>
      <c r="AK8683">
        <v>2</v>
      </c>
      <c r="AL8683">
        <v>6</v>
      </c>
      <c r="AM8683">
        <v>0</v>
      </c>
    </row>
    <row r="8684" hidden="1" spans="1:39">
      <c r="A8684">
        <v>27987</v>
      </c>
      <c r="B8684" t="s">
        <v>8718</v>
      </c>
      <c r="C8684"/>
      <c r="D8684"/>
      <c r="E8684">
        <v>90</v>
      </c>
      <c r="F8684">
        <v>41</v>
      </c>
      <c r="J8684">
        <v>91600000</v>
      </c>
      <c r="K8684">
        <v>54</v>
      </c>
      <c r="L8684">
        <v>85</v>
      </c>
      <c r="M8684">
        <v>66</v>
      </c>
      <c r="AE8684">
        <v>70.75</v>
      </c>
      <c r="AF8684" t="b">
        <f t="shared" si="540"/>
        <v>1</v>
      </c>
      <c r="AG8684" t="b">
        <f t="shared" si="541"/>
        <v>1</v>
      </c>
      <c r="AH8684">
        <v>75.5</v>
      </c>
      <c r="AI8684">
        <f t="shared" si="542"/>
        <v>0</v>
      </c>
      <c r="AJ8684" t="b">
        <f t="shared" si="543"/>
        <v>1</v>
      </c>
      <c r="AK8684">
        <v>2</v>
      </c>
      <c r="AL8684">
        <v>7</v>
      </c>
      <c r="AM8684">
        <v>0</v>
      </c>
    </row>
    <row r="8685" hidden="1" spans="1:39">
      <c r="A8685">
        <v>27988</v>
      </c>
      <c r="B8685" t="s">
        <v>8719</v>
      </c>
      <c r="C8685"/>
      <c r="D8685"/>
      <c r="E8685">
        <v>90</v>
      </c>
      <c r="F8685">
        <v>45</v>
      </c>
      <c r="I8685">
        <v>0.01</v>
      </c>
      <c r="J8685">
        <v>19800000</v>
      </c>
      <c r="K8685">
        <v>16</v>
      </c>
      <c r="L8685">
        <v>34</v>
      </c>
      <c r="M8685">
        <v>36</v>
      </c>
      <c r="AE8685">
        <v>34.5</v>
      </c>
      <c r="AF8685" t="b">
        <f t="shared" si="540"/>
        <v>1</v>
      </c>
      <c r="AG8685" t="b">
        <f t="shared" si="541"/>
        <v>1</v>
      </c>
      <c r="AH8685">
        <v>35</v>
      </c>
      <c r="AI8685">
        <f t="shared" si="542"/>
        <v>0</v>
      </c>
      <c r="AJ8685" t="b">
        <f t="shared" si="543"/>
        <v>1</v>
      </c>
      <c r="AK8685">
        <v>2</v>
      </c>
      <c r="AL8685">
        <v>5</v>
      </c>
      <c r="AM8685">
        <v>0</v>
      </c>
    </row>
    <row r="8686" hidden="1" spans="1:39">
      <c r="A8686">
        <v>27990</v>
      </c>
      <c r="B8686" t="s">
        <v>8720</v>
      </c>
      <c r="C8686"/>
      <c r="D8686"/>
      <c r="E8686">
        <v>90</v>
      </c>
      <c r="F8686">
        <v>60</v>
      </c>
      <c r="I8686">
        <v>0.01</v>
      </c>
      <c r="J8686">
        <v>567000</v>
      </c>
      <c r="K8686">
        <v>8</v>
      </c>
      <c r="L8686">
        <v>22</v>
      </c>
      <c r="M8686">
        <v>15</v>
      </c>
      <c r="AE8686">
        <v>16.75</v>
      </c>
      <c r="AF8686" t="b">
        <f t="shared" si="540"/>
        <v>1</v>
      </c>
      <c r="AG8686" t="b">
        <f t="shared" si="541"/>
        <v>1</v>
      </c>
      <c r="AH8686">
        <v>18.5</v>
      </c>
      <c r="AI8686">
        <f t="shared" si="542"/>
        <v>0</v>
      </c>
      <c r="AJ8686" t="b">
        <f t="shared" si="543"/>
        <v>1</v>
      </c>
      <c r="AK8686">
        <v>2</v>
      </c>
      <c r="AL8686">
        <v>3</v>
      </c>
      <c r="AM8686">
        <v>0</v>
      </c>
    </row>
    <row r="8687" hidden="1" spans="1:39">
      <c r="A8687">
        <v>27991</v>
      </c>
      <c r="B8687" t="s">
        <v>8721</v>
      </c>
      <c r="C8687"/>
      <c r="D8687"/>
      <c r="E8687">
        <v>90</v>
      </c>
      <c r="F8687">
        <v>58</v>
      </c>
      <c r="I8687">
        <v>0.02</v>
      </c>
      <c r="J8687">
        <v>18400000</v>
      </c>
      <c r="K8687">
        <v>10</v>
      </c>
      <c r="L8687">
        <v>79</v>
      </c>
      <c r="M8687">
        <v>34</v>
      </c>
      <c r="AE8687">
        <v>45.25</v>
      </c>
      <c r="AF8687" t="b">
        <f t="shared" si="540"/>
        <v>1</v>
      </c>
      <c r="AG8687" t="b">
        <f t="shared" si="541"/>
        <v>1</v>
      </c>
      <c r="AH8687">
        <v>56.5</v>
      </c>
      <c r="AI8687">
        <f t="shared" si="542"/>
        <v>0</v>
      </c>
      <c r="AJ8687" t="b">
        <f t="shared" si="543"/>
        <v>1</v>
      </c>
      <c r="AK8687">
        <v>2</v>
      </c>
      <c r="AL8687">
        <v>6</v>
      </c>
      <c r="AM8687">
        <v>0</v>
      </c>
    </row>
    <row r="8688" hidden="1" spans="1:39">
      <c r="A8688">
        <v>27996</v>
      </c>
      <c r="B8688" t="s">
        <v>8722</v>
      </c>
      <c r="C8688"/>
      <c r="D8688"/>
      <c r="E8688">
        <v>90</v>
      </c>
      <c r="F8688">
        <v>41</v>
      </c>
      <c r="J8688">
        <v>51800000</v>
      </c>
      <c r="K8688">
        <v>7</v>
      </c>
      <c r="L8688">
        <v>23</v>
      </c>
      <c r="M8688">
        <v>21</v>
      </c>
      <c r="AE8688">
        <v>21.5</v>
      </c>
      <c r="AF8688" t="b">
        <f t="shared" si="540"/>
        <v>1</v>
      </c>
      <c r="AG8688" t="b">
        <f t="shared" si="541"/>
        <v>1</v>
      </c>
      <c r="AH8688">
        <v>22</v>
      </c>
      <c r="AI8688">
        <f t="shared" si="542"/>
        <v>0</v>
      </c>
      <c r="AJ8688" t="b">
        <f t="shared" si="543"/>
        <v>1</v>
      </c>
      <c r="AK8688">
        <v>2</v>
      </c>
      <c r="AL8688">
        <v>9</v>
      </c>
      <c r="AM8688">
        <v>0</v>
      </c>
    </row>
    <row r="8689" hidden="1" spans="1:39">
      <c r="A8689">
        <v>28000</v>
      </c>
      <c r="B8689" t="s">
        <v>8723</v>
      </c>
      <c r="C8689"/>
      <c r="D8689"/>
      <c r="E8689">
        <v>90</v>
      </c>
      <c r="F8689">
        <v>66</v>
      </c>
      <c r="J8689">
        <v>343000000</v>
      </c>
      <c r="K8689">
        <v>2</v>
      </c>
      <c r="L8689">
        <v>38</v>
      </c>
      <c r="M8689">
        <v>5</v>
      </c>
      <c r="AE8689">
        <v>13.25</v>
      </c>
      <c r="AF8689" t="b">
        <f t="shared" si="540"/>
        <v>1</v>
      </c>
      <c r="AG8689" t="b">
        <f t="shared" si="541"/>
        <v>1</v>
      </c>
      <c r="AH8689">
        <v>21.5</v>
      </c>
      <c r="AI8689">
        <f t="shared" si="542"/>
        <v>0</v>
      </c>
      <c r="AJ8689" t="b">
        <f t="shared" si="543"/>
        <v>1</v>
      </c>
      <c r="AK8689">
        <v>2</v>
      </c>
      <c r="AL8689">
        <v>8</v>
      </c>
      <c r="AM8689">
        <v>0</v>
      </c>
    </row>
    <row r="8690" hidden="1" spans="1:39">
      <c r="A8690">
        <v>28001</v>
      </c>
      <c r="B8690" t="s">
        <v>8724</v>
      </c>
      <c r="C8690"/>
      <c r="D8690"/>
      <c r="E8690">
        <v>90</v>
      </c>
      <c r="F8690">
        <v>40</v>
      </c>
      <c r="J8690">
        <v>3160000</v>
      </c>
      <c r="K8690">
        <v>6</v>
      </c>
      <c r="L8690">
        <v>64</v>
      </c>
      <c r="M8690">
        <v>26</v>
      </c>
      <c r="AE8690">
        <v>35.5</v>
      </c>
      <c r="AF8690" t="b">
        <f t="shared" si="540"/>
        <v>1</v>
      </c>
      <c r="AG8690" t="b">
        <f t="shared" si="541"/>
        <v>1</v>
      </c>
      <c r="AH8690">
        <v>45</v>
      </c>
      <c r="AI8690">
        <f t="shared" si="542"/>
        <v>0</v>
      </c>
      <c r="AJ8690" t="b">
        <f t="shared" si="543"/>
        <v>1</v>
      </c>
      <c r="AK8690">
        <v>2</v>
      </c>
      <c r="AL8690">
        <v>9</v>
      </c>
      <c r="AM8690">
        <v>0</v>
      </c>
    </row>
    <row r="8691" hidden="1" spans="1:39">
      <c r="A8691">
        <v>28002</v>
      </c>
      <c r="B8691" t="s">
        <v>8725</v>
      </c>
      <c r="C8691"/>
      <c r="D8691"/>
      <c r="E8691">
        <v>90</v>
      </c>
      <c r="F8691">
        <v>66</v>
      </c>
      <c r="J8691">
        <v>14000000</v>
      </c>
      <c r="K8691">
        <v>14</v>
      </c>
      <c r="L8691">
        <v>57</v>
      </c>
      <c r="M8691">
        <v>15</v>
      </c>
      <c r="AE8691">
        <v>25.5</v>
      </c>
      <c r="AF8691" t="b">
        <f t="shared" si="540"/>
        <v>1</v>
      </c>
      <c r="AG8691" t="b">
        <f t="shared" si="541"/>
        <v>1</v>
      </c>
      <c r="AH8691">
        <v>36</v>
      </c>
      <c r="AI8691">
        <f t="shared" si="542"/>
        <v>0</v>
      </c>
      <c r="AJ8691" t="b">
        <f t="shared" si="543"/>
        <v>1</v>
      </c>
      <c r="AK8691">
        <v>2</v>
      </c>
      <c r="AL8691">
        <v>6</v>
      </c>
      <c r="AM8691">
        <v>0</v>
      </c>
    </row>
    <row r="8692" hidden="1" spans="1:39">
      <c r="A8692">
        <v>28003</v>
      </c>
      <c r="B8692" s="40" t="s">
        <v>8726</v>
      </c>
      <c r="C8692" s="40"/>
      <c r="D8692" s="40"/>
      <c r="E8692">
        <v>90</v>
      </c>
      <c r="F8692">
        <v>59</v>
      </c>
      <c r="I8692">
        <v>0.04</v>
      </c>
      <c r="J8692">
        <v>2880000</v>
      </c>
      <c r="K8692">
        <v>2</v>
      </c>
      <c r="L8692">
        <v>36</v>
      </c>
      <c r="M8692">
        <v>4</v>
      </c>
      <c r="Q8692">
        <v>3</v>
      </c>
      <c r="R8692">
        <v>76</v>
      </c>
      <c r="AE8692">
        <v>3.75</v>
      </c>
      <c r="AF8692" t="b">
        <f t="shared" si="540"/>
        <v>1</v>
      </c>
      <c r="AG8692" t="b">
        <f t="shared" si="541"/>
        <v>1</v>
      </c>
      <c r="AH8692">
        <v>29.75</v>
      </c>
      <c r="AI8692">
        <f t="shared" si="542"/>
        <v>0</v>
      </c>
      <c r="AJ8692" t="b">
        <f t="shared" si="543"/>
        <v>1</v>
      </c>
      <c r="AK8692">
        <v>4</v>
      </c>
      <c r="AL8692">
        <v>8</v>
      </c>
      <c r="AM8692">
        <v>0</v>
      </c>
    </row>
    <row r="8693" hidden="1" spans="1:39">
      <c r="A8693">
        <v>28017</v>
      </c>
      <c r="B8693" t="s">
        <v>8727</v>
      </c>
      <c r="C8693"/>
      <c r="D8693"/>
      <c r="E8693">
        <v>90</v>
      </c>
      <c r="F8693">
        <v>61</v>
      </c>
      <c r="I8693">
        <v>0.02</v>
      </c>
      <c r="J8693">
        <v>184000000</v>
      </c>
      <c r="K8693">
        <v>10</v>
      </c>
      <c r="L8693">
        <v>68</v>
      </c>
      <c r="M8693">
        <v>47</v>
      </c>
      <c r="Q8693">
        <v>67</v>
      </c>
      <c r="R8693">
        <v>46</v>
      </c>
      <c r="AE8693">
        <v>46.75</v>
      </c>
      <c r="AF8693" t="b">
        <f t="shared" si="540"/>
        <v>1</v>
      </c>
      <c r="AG8693" t="b">
        <f t="shared" si="541"/>
        <v>1</v>
      </c>
      <c r="AH8693">
        <v>57</v>
      </c>
      <c r="AI8693">
        <f t="shared" si="542"/>
        <v>0</v>
      </c>
      <c r="AJ8693" t="b">
        <f t="shared" si="543"/>
        <v>1</v>
      </c>
      <c r="AK8693">
        <v>4</v>
      </c>
      <c r="AL8693">
        <v>5</v>
      </c>
      <c r="AM8693">
        <v>0</v>
      </c>
    </row>
    <row r="8694" hidden="1" spans="1:39">
      <c r="A8694">
        <v>28019</v>
      </c>
      <c r="B8694" t="s">
        <v>8728</v>
      </c>
      <c r="C8694"/>
      <c r="D8694"/>
      <c r="E8694">
        <v>90</v>
      </c>
      <c r="F8694">
        <v>47</v>
      </c>
      <c r="J8694">
        <v>21700000</v>
      </c>
      <c r="K8694">
        <v>14</v>
      </c>
      <c r="L8694">
        <v>54</v>
      </c>
      <c r="M8694">
        <v>84</v>
      </c>
      <c r="AE8694">
        <v>61.5</v>
      </c>
      <c r="AF8694" t="b">
        <f t="shared" si="540"/>
        <v>1</v>
      </c>
      <c r="AG8694" t="b">
        <f t="shared" si="541"/>
        <v>1</v>
      </c>
      <c r="AH8694">
        <v>69</v>
      </c>
      <c r="AI8694">
        <f t="shared" si="542"/>
        <v>0</v>
      </c>
      <c r="AJ8694" t="b">
        <f t="shared" si="543"/>
        <v>1</v>
      </c>
      <c r="AK8694">
        <v>2</v>
      </c>
      <c r="AL8694">
        <v>6</v>
      </c>
      <c r="AM8694">
        <v>0</v>
      </c>
    </row>
    <row r="8695" hidden="1" spans="1:39">
      <c r="A8695">
        <v>28022</v>
      </c>
      <c r="B8695" t="s">
        <v>8729</v>
      </c>
      <c r="C8695"/>
      <c r="D8695"/>
      <c r="E8695">
        <v>90</v>
      </c>
      <c r="F8695">
        <v>58</v>
      </c>
      <c r="J8695">
        <v>3800000000</v>
      </c>
      <c r="K8695">
        <v>7</v>
      </c>
      <c r="L8695">
        <v>76</v>
      </c>
      <c r="M8695">
        <v>52</v>
      </c>
      <c r="AE8695">
        <v>58</v>
      </c>
      <c r="AF8695" t="b">
        <f t="shared" si="540"/>
        <v>1</v>
      </c>
      <c r="AG8695" t="b">
        <f t="shared" si="541"/>
        <v>1</v>
      </c>
      <c r="AH8695">
        <v>64</v>
      </c>
      <c r="AI8695">
        <f t="shared" si="542"/>
        <v>0</v>
      </c>
      <c r="AJ8695" t="b">
        <f t="shared" si="543"/>
        <v>1</v>
      </c>
      <c r="AK8695">
        <v>2</v>
      </c>
      <c r="AL8695">
        <v>8</v>
      </c>
      <c r="AM8695">
        <v>0</v>
      </c>
    </row>
    <row r="8696" hidden="1" spans="1:39">
      <c r="A8696">
        <v>28023</v>
      </c>
      <c r="B8696" t="s">
        <v>8730</v>
      </c>
      <c r="C8696"/>
      <c r="D8696"/>
      <c r="E8696">
        <v>90</v>
      </c>
      <c r="F8696">
        <v>36</v>
      </c>
      <c r="J8696"/>
      <c r="K8696">
        <v>9</v>
      </c>
      <c r="L8696">
        <v>12</v>
      </c>
      <c r="M8696">
        <v>62</v>
      </c>
      <c r="AE8696">
        <v>24.5</v>
      </c>
      <c r="AF8696" t="b">
        <f t="shared" si="540"/>
        <v>1</v>
      </c>
      <c r="AG8696" t="b">
        <f t="shared" si="541"/>
        <v>1</v>
      </c>
      <c r="AH8696">
        <v>37</v>
      </c>
      <c r="AI8696">
        <f t="shared" si="542"/>
        <v>0</v>
      </c>
      <c r="AJ8696" t="b">
        <f t="shared" si="543"/>
        <v>1</v>
      </c>
      <c r="AK8696">
        <v>2</v>
      </c>
      <c r="AL8696">
        <v>6</v>
      </c>
      <c r="AM8696">
        <v>0</v>
      </c>
    </row>
    <row r="8697" hidden="1" spans="1:39">
      <c r="A8697">
        <v>28024</v>
      </c>
      <c r="B8697" t="s">
        <v>8731</v>
      </c>
      <c r="C8697"/>
      <c r="D8697"/>
      <c r="E8697">
        <v>90</v>
      </c>
      <c r="F8697">
        <v>29</v>
      </c>
      <c r="J8697">
        <v>1200000000</v>
      </c>
      <c r="K8697">
        <v>23</v>
      </c>
      <c r="L8697">
        <v>35</v>
      </c>
      <c r="M8697">
        <v>30</v>
      </c>
      <c r="AE8697">
        <v>31.25</v>
      </c>
      <c r="AF8697" t="b">
        <f t="shared" si="540"/>
        <v>1</v>
      </c>
      <c r="AG8697" t="b">
        <f t="shared" si="541"/>
        <v>1</v>
      </c>
      <c r="AH8697">
        <v>32.5</v>
      </c>
      <c r="AI8697">
        <f t="shared" si="542"/>
        <v>0</v>
      </c>
      <c r="AJ8697" t="b">
        <f t="shared" si="543"/>
        <v>1</v>
      </c>
      <c r="AK8697">
        <v>2</v>
      </c>
      <c r="AL8697">
        <v>6</v>
      </c>
      <c r="AM8697">
        <v>0</v>
      </c>
    </row>
    <row r="8698" hidden="1" spans="1:39">
      <c r="A8698">
        <v>28025</v>
      </c>
      <c r="B8698" t="s">
        <v>8732</v>
      </c>
      <c r="C8698"/>
      <c r="D8698"/>
      <c r="E8698">
        <v>90</v>
      </c>
      <c r="F8698">
        <v>46</v>
      </c>
      <c r="J8698">
        <v>2610000</v>
      </c>
      <c r="K8698">
        <v>1</v>
      </c>
      <c r="L8698">
        <v>39</v>
      </c>
      <c r="M8698">
        <v>13</v>
      </c>
      <c r="AE8698">
        <v>19.5</v>
      </c>
      <c r="AF8698" t="b">
        <f t="shared" si="540"/>
        <v>1</v>
      </c>
      <c r="AG8698" t="b">
        <f t="shared" si="541"/>
        <v>1</v>
      </c>
      <c r="AH8698">
        <v>26</v>
      </c>
      <c r="AI8698">
        <f t="shared" si="542"/>
        <v>0</v>
      </c>
      <c r="AJ8698" t="b">
        <f t="shared" si="543"/>
        <v>1</v>
      </c>
      <c r="AK8698">
        <v>2</v>
      </c>
      <c r="AL8698">
        <v>3</v>
      </c>
      <c r="AM8698">
        <v>0</v>
      </c>
    </row>
    <row r="8699" hidden="1" spans="1:39">
      <c r="A8699">
        <v>28035</v>
      </c>
      <c r="B8699" t="s">
        <v>8733</v>
      </c>
      <c r="C8699"/>
      <c r="D8699"/>
      <c r="E8699">
        <v>90</v>
      </c>
      <c r="F8699">
        <v>49</v>
      </c>
      <c r="J8699">
        <v>26300000</v>
      </c>
      <c r="K8699">
        <v>64</v>
      </c>
      <c r="L8699">
        <v>84</v>
      </c>
      <c r="M8699">
        <v>80</v>
      </c>
      <c r="AE8699">
        <v>81</v>
      </c>
      <c r="AF8699" t="b">
        <f t="shared" si="540"/>
        <v>1</v>
      </c>
      <c r="AG8699" t="b">
        <f t="shared" si="541"/>
        <v>1</v>
      </c>
      <c r="AH8699">
        <v>82</v>
      </c>
      <c r="AI8699">
        <f t="shared" si="542"/>
        <v>0</v>
      </c>
      <c r="AJ8699" t="b">
        <f t="shared" si="543"/>
        <v>1</v>
      </c>
      <c r="AK8699">
        <v>2</v>
      </c>
      <c r="AL8699">
        <v>7</v>
      </c>
      <c r="AM8699">
        <v>0</v>
      </c>
    </row>
    <row r="8700" hidden="1" spans="1:39">
      <c r="A8700">
        <v>28036</v>
      </c>
      <c r="B8700" t="s">
        <v>8734</v>
      </c>
      <c r="C8700"/>
      <c r="D8700"/>
      <c r="E8700">
        <v>90</v>
      </c>
      <c r="F8700">
        <v>16</v>
      </c>
      <c r="I8700">
        <v>0.01</v>
      </c>
      <c r="J8700">
        <v>21270000000</v>
      </c>
      <c r="K8700">
        <v>48</v>
      </c>
      <c r="L8700">
        <v>51</v>
      </c>
      <c r="M8700">
        <v>84</v>
      </c>
      <c r="AE8700">
        <v>59.25</v>
      </c>
      <c r="AF8700" t="b">
        <f t="shared" si="540"/>
        <v>1</v>
      </c>
      <c r="AG8700" t="b">
        <f t="shared" si="541"/>
        <v>1</v>
      </c>
      <c r="AH8700">
        <v>67.5</v>
      </c>
      <c r="AI8700">
        <f t="shared" si="542"/>
        <v>0</v>
      </c>
      <c r="AJ8700" t="b">
        <f t="shared" si="543"/>
        <v>1</v>
      </c>
      <c r="AK8700">
        <v>2</v>
      </c>
      <c r="AL8700">
        <v>5</v>
      </c>
      <c r="AM8700">
        <v>0</v>
      </c>
    </row>
    <row r="8701" hidden="1" spans="1:39">
      <c r="A8701">
        <v>28038</v>
      </c>
      <c r="B8701" t="s">
        <v>8735</v>
      </c>
      <c r="C8701"/>
      <c r="D8701"/>
      <c r="E8701">
        <v>90</v>
      </c>
      <c r="F8701">
        <v>53</v>
      </c>
      <c r="I8701">
        <v>0.03</v>
      </c>
      <c r="J8701">
        <v>14400000</v>
      </c>
      <c r="K8701">
        <v>12</v>
      </c>
      <c r="L8701">
        <v>32</v>
      </c>
      <c r="M8701">
        <v>17</v>
      </c>
      <c r="AE8701">
        <v>20.75</v>
      </c>
      <c r="AF8701" t="b">
        <f t="shared" si="540"/>
        <v>1</v>
      </c>
      <c r="AG8701" t="b">
        <f t="shared" si="541"/>
        <v>1</v>
      </c>
      <c r="AH8701">
        <v>24.5</v>
      </c>
      <c r="AI8701">
        <f t="shared" si="542"/>
        <v>0</v>
      </c>
      <c r="AJ8701" t="b">
        <f t="shared" si="543"/>
        <v>1</v>
      </c>
      <c r="AK8701">
        <v>2</v>
      </c>
      <c r="AL8701">
        <v>6</v>
      </c>
      <c r="AM8701">
        <v>0</v>
      </c>
    </row>
    <row r="8702" hidden="1" spans="1:39">
      <c r="A8702">
        <v>28040</v>
      </c>
      <c r="B8702" t="s">
        <v>8736</v>
      </c>
      <c r="C8702"/>
      <c r="D8702"/>
      <c r="E8702">
        <v>90</v>
      </c>
      <c r="F8702">
        <v>54</v>
      </c>
      <c r="J8702">
        <v>453000000</v>
      </c>
      <c r="K8702">
        <v>9</v>
      </c>
      <c r="L8702">
        <v>62</v>
      </c>
      <c r="M8702">
        <v>79</v>
      </c>
      <c r="AE8702">
        <v>66.25</v>
      </c>
      <c r="AF8702" t="b">
        <f t="shared" si="540"/>
        <v>1</v>
      </c>
      <c r="AG8702" t="b">
        <f t="shared" si="541"/>
        <v>1</v>
      </c>
      <c r="AH8702">
        <v>70.5</v>
      </c>
      <c r="AI8702">
        <f t="shared" si="542"/>
        <v>0</v>
      </c>
      <c r="AJ8702" t="b">
        <f t="shared" si="543"/>
        <v>1</v>
      </c>
      <c r="AK8702">
        <v>2</v>
      </c>
      <c r="AL8702">
        <v>7</v>
      </c>
      <c r="AM8702">
        <v>0</v>
      </c>
    </row>
    <row r="8703" hidden="1" spans="1:39">
      <c r="A8703">
        <v>28041</v>
      </c>
      <c r="B8703" t="s">
        <v>8737</v>
      </c>
      <c r="C8703"/>
      <c r="D8703"/>
      <c r="E8703">
        <v>90</v>
      </c>
      <c r="F8703">
        <v>45</v>
      </c>
      <c r="I8703">
        <v>0.01</v>
      </c>
      <c r="J8703">
        <v>11100000</v>
      </c>
      <c r="K8703">
        <v>33</v>
      </c>
      <c r="L8703">
        <v>74</v>
      </c>
      <c r="M8703">
        <v>47</v>
      </c>
      <c r="AE8703">
        <v>53.75</v>
      </c>
      <c r="AF8703" t="b">
        <f t="shared" si="540"/>
        <v>1</v>
      </c>
      <c r="AG8703" t="b">
        <f t="shared" si="541"/>
        <v>1</v>
      </c>
      <c r="AH8703">
        <v>60.5</v>
      </c>
      <c r="AI8703">
        <f t="shared" si="542"/>
        <v>0</v>
      </c>
      <c r="AJ8703" t="b">
        <f t="shared" si="543"/>
        <v>1</v>
      </c>
      <c r="AK8703">
        <v>2</v>
      </c>
      <c r="AL8703">
        <v>10</v>
      </c>
      <c r="AM8703">
        <v>0</v>
      </c>
    </row>
    <row r="8704" hidden="1" spans="1:39">
      <c r="A8704">
        <v>28043</v>
      </c>
      <c r="B8704" t="s">
        <v>8738</v>
      </c>
      <c r="C8704"/>
      <c r="D8704"/>
      <c r="E8704">
        <v>90</v>
      </c>
      <c r="F8704">
        <v>79</v>
      </c>
      <c r="J8704">
        <v>898000000</v>
      </c>
      <c r="K8704">
        <v>9</v>
      </c>
      <c r="L8704">
        <v>11</v>
      </c>
      <c r="M8704">
        <v>20</v>
      </c>
      <c r="Q8704">
        <v>12</v>
      </c>
      <c r="R8704">
        <v>18</v>
      </c>
      <c r="AE8704">
        <v>11.75</v>
      </c>
      <c r="AF8704" t="b">
        <f t="shared" si="540"/>
        <v>1</v>
      </c>
      <c r="AG8704" t="b">
        <f t="shared" si="541"/>
        <v>1</v>
      </c>
      <c r="AH8704">
        <v>15.25</v>
      </c>
      <c r="AI8704">
        <f t="shared" si="542"/>
        <v>0</v>
      </c>
      <c r="AJ8704" t="b">
        <f t="shared" si="543"/>
        <v>1</v>
      </c>
      <c r="AK8704">
        <v>4</v>
      </c>
      <c r="AL8704">
        <v>6</v>
      </c>
      <c r="AM8704">
        <v>0</v>
      </c>
    </row>
    <row r="8705" hidden="1" spans="1:39">
      <c r="A8705">
        <v>28045</v>
      </c>
      <c r="B8705" t="s">
        <v>8739</v>
      </c>
      <c r="C8705"/>
      <c r="D8705"/>
      <c r="E8705">
        <v>90</v>
      </c>
      <c r="F8705">
        <v>69</v>
      </c>
      <c r="J8705">
        <v>1380000000</v>
      </c>
      <c r="K8705">
        <v>10</v>
      </c>
      <c r="L8705">
        <v>26</v>
      </c>
      <c r="M8705">
        <v>24</v>
      </c>
      <c r="Q8705">
        <v>14</v>
      </c>
      <c r="R8705">
        <v>22</v>
      </c>
      <c r="AE8705">
        <v>20</v>
      </c>
      <c r="AF8705" t="b">
        <f t="shared" si="540"/>
        <v>1</v>
      </c>
      <c r="AG8705" t="b">
        <f t="shared" si="541"/>
        <v>1</v>
      </c>
      <c r="AH8705">
        <v>21.5</v>
      </c>
      <c r="AI8705">
        <f t="shared" si="542"/>
        <v>0</v>
      </c>
      <c r="AJ8705" t="b">
        <f t="shared" si="543"/>
        <v>1</v>
      </c>
      <c r="AK8705">
        <v>4</v>
      </c>
      <c r="AL8705">
        <v>7</v>
      </c>
      <c r="AM8705">
        <v>0</v>
      </c>
    </row>
    <row r="8706" hidden="1" spans="1:39">
      <c r="A8706">
        <v>28054</v>
      </c>
      <c r="B8706" t="s">
        <v>8740</v>
      </c>
      <c r="C8706"/>
      <c r="D8706"/>
      <c r="E8706">
        <v>90</v>
      </c>
      <c r="F8706">
        <v>41</v>
      </c>
      <c r="I8706">
        <v>0.36</v>
      </c>
      <c r="J8706">
        <v>287000000</v>
      </c>
      <c r="K8706">
        <v>27</v>
      </c>
      <c r="L8706">
        <v>59</v>
      </c>
      <c r="M8706">
        <v>39</v>
      </c>
      <c r="AE8706">
        <v>44</v>
      </c>
      <c r="AF8706" t="b">
        <f t="shared" ref="AF8706:AF8769" si="544">MIN(L8706:AD8706)&gt;K8706</f>
        <v>1</v>
      </c>
      <c r="AG8706" t="b">
        <f t="shared" ref="AG8706:AG8769" si="545">AE8706&gt;K8706</f>
        <v>1</v>
      </c>
      <c r="AH8706">
        <v>49</v>
      </c>
      <c r="AI8706">
        <f t="shared" ref="AI8706:AI8769" si="546">COUNT(W8706,O8706)</f>
        <v>0</v>
      </c>
      <c r="AJ8706" t="b">
        <f t="shared" si="543"/>
        <v>1</v>
      </c>
      <c r="AK8706">
        <v>2</v>
      </c>
      <c r="AL8706">
        <v>10</v>
      </c>
      <c r="AM8706">
        <v>0</v>
      </c>
    </row>
    <row r="8707" hidden="1" spans="1:39">
      <c r="A8707">
        <v>28062</v>
      </c>
      <c r="B8707" t="s">
        <v>8741</v>
      </c>
      <c r="C8707"/>
      <c r="D8707"/>
      <c r="E8707">
        <v>90</v>
      </c>
      <c r="F8707">
        <v>56</v>
      </c>
      <c r="J8707">
        <v>6660000000</v>
      </c>
      <c r="K8707">
        <v>2</v>
      </c>
      <c r="L8707">
        <v>57</v>
      </c>
      <c r="M8707">
        <v>41</v>
      </c>
      <c r="AE8707">
        <v>45</v>
      </c>
      <c r="AF8707" t="b">
        <f t="shared" si="544"/>
        <v>1</v>
      </c>
      <c r="AG8707" t="b">
        <f t="shared" si="545"/>
        <v>1</v>
      </c>
      <c r="AH8707">
        <v>49</v>
      </c>
      <c r="AI8707">
        <f t="shared" si="546"/>
        <v>0</v>
      </c>
      <c r="AJ8707" t="b">
        <f t="shared" ref="AJ8707:AJ8770" si="547">W8707=N8707</f>
        <v>1</v>
      </c>
      <c r="AK8707">
        <v>2</v>
      </c>
      <c r="AL8707">
        <v>6</v>
      </c>
      <c r="AM8707">
        <v>0</v>
      </c>
    </row>
    <row r="8708" hidden="1" spans="1:39">
      <c r="A8708">
        <v>28063</v>
      </c>
      <c r="B8708" t="s">
        <v>8742</v>
      </c>
      <c r="C8708"/>
      <c r="D8708"/>
      <c r="E8708">
        <v>90</v>
      </c>
      <c r="F8708">
        <v>50</v>
      </c>
      <c r="J8708">
        <v>6430000000</v>
      </c>
      <c r="K8708">
        <v>19</v>
      </c>
      <c r="L8708">
        <v>48</v>
      </c>
      <c r="M8708">
        <v>39</v>
      </c>
      <c r="AE8708">
        <v>41.25</v>
      </c>
      <c r="AF8708" t="b">
        <f t="shared" si="544"/>
        <v>1</v>
      </c>
      <c r="AG8708" t="b">
        <f t="shared" si="545"/>
        <v>1</v>
      </c>
      <c r="AH8708">
        <v>43.5</v>
      </c>
      <c r="AI8708">
        <f t="shared" si="546"/>
        <v>0</v>
      </c>
      <c r="AJ8708" t="b">
        <f t="shared" si="547"/>
        <v>1</v>
      </c>
      <c r="AK8708">
        <v>2</v>
      </c>
      <c r="AL8708">
        <v>7</v>
      </c>
      <c r="AM8708">
        <v>0</v>
      </c>
    </row>
    <row r="8709" hidden="1" spans="1:39">
      <c r="A8709">
        <v>28104</v>
      </c>
      <c r="B8709" t="s">
        <v>8743</v>
      </c>
      <c r="C8709"/>
      <c r="D8709"/>
      <c r="E8709">
        <v>70</v>
      </c>
      <c r="F8709">
        <v>67</v>
      </c>
      <c r="I8709">
        <v>0.01</v>
      </c>
      <c r="J8709">
        <v>141000000</v>
      </c>
      <c r="K8709">
        <v>7</v>
      </c>
      <c r="L8709">
        <v>25</v>
      </c>
      <c r="M8709">
        <v>49</v>
      </c>
      <c r="AE8709">
        <v>31</v>
      </c>
      <c r="AF8709" t="b">
        <f t="shared" si="544"/>
        <v>1</v>
      </c>
      <c r="AG8709" t="b">
        <f t="shared" si="545"/>
        <v>1</v>
      </c>
      <c r="AH8709">
        <v>37</v>
      </c>
      <c r="AI8709">
        <f t="shared" si="546"/>
        <v>0</v>
      </c>
      <c r="AJ8709" t="b">
        <f t="shared" si="547"/>
        <v>1</v>
      </c>
      <c r="AK8709">
        <v>2</v>
      </c>
      <c r="AL8709">
        <v>4</v>
      </c>
      <c r="AM8709">
        <v>0</v>
      </c>
    </row>
    <row r="8710" hidden="1" spans="1:39">
      <c r="A8710">
        <v>28105</v>
      </c>
      <c r="B8710" t="s">
        <v>8744</v>
      </c>
      <c r="C8710"/>
      <c r="D8710"/>
      <c r="E8710">
        <v>70</v>
      </c>
      <c r="F8710">
        <v>52</v>
      </c>
      <c r="J8710">
        <v>75100000</v>
      </c>
      <c r="K8710">
        <v>9</v>
      </c>
      <c r="L8710">
        <v>34</v>
      </c>
      <c r="M8710">
        <v>31</v>
      </c>
      <c r="Q8710">
        <v>12</v>
      </c>
      <c r="R8710">
        <v>57</v>
      </c>
      <c r="AE8710">
        <v>26.25</v>
      </c>
      <c r="AF8710" t="b">
        <f t="shared" si="544"/>
        <v>1</v>
      </c>
      <c r="AG8710" t="b">
        <f t="shared" si="545"/>
        <v>1</v>
      </c>
      <c r="AH8710">
        <v>33.5</v>
      </c>
      <c r="AI8710">
        <f t="shared" si="546"/>
        <v>0</v>
      </c>
      <c r="AJ8710" t="b">
        <f t="shared" si="547"/>
        <v>1</v>
      </c>
      <c r="AK8710">
        <v>4</v>
      </c>
      <c r="AL8710">
        <v>10</v>
      </c>
      <c r="AM8710">
        <v>0</v>
      </c>
    </row>
    <row r="8711" hidden="1" spans="1:39">
      <c r="A8711">
        <v>28106</v>
      </c>
      <c r="B8711" t="s">
        <v>8745</v>
      </c>
      <c r="C8711"/>
      <c r="D8711"/>
      <c r="E8711">
        <v>70</v>
      </c>
      <c r="F8711">
        <v>64</v>
      </c>
      <c r="J8711">
        <v>550000000</v>
      </c>
      <c r="K8711">
        <v>12</v>
      </c>
      <c r="L8711">
        <v>38</v>
      </c>
      <c r="M8711">
        <v>36</v>
      </c>
      <c r="AE8711">
        <v>36.5</v>
      </c>
      <c r="AF8711" t="b">
        <f t="shared" si="544"/>
        <v>1</v>
      </c>
      <c r="AG8711" t="b">
        <f t="shared" si="545"/>
        <v>1</v>
      </c>
      <c r="AH8711">
        <v>37</v>
      </c>
      <c r="AI8711">
        <f t="shared" si="546"/>
        <v>0</v>
      </c>
      <c r="AJ8711" t="b">
        <f t="shared" si="547"/>
        <v>1</v>
      </c>
      <c r="AK8711">
        <v>2</v>
      </c>
      <c r="AL8711">
        <v>10</v>
      </c>
      <c r="AM8711">
        <v>0</v>
      </c>
    </row>
    <row r="8712" hidden="1" spans="1:39">
      <c r="A8712">
        <v>28370</v>
      </c>
      <c r="B8712" t="s">
        <v>8746</v>
      </c>
      <c r="C8712"/>
      <c r="D8712"/>
      <c r="E8712">
        <v>70</v>
      </c>
      <c r="F8712">
        <v>64</v>
      </c>
      <c r="I8712">
        <v>0.06</v>
      </c>
      <c r="J8712">
        <v>6650000</v>
      </c>
      <c r="K8712">
        <v>7</v>
      </c>
      <c r="L8712">
        <v>8</v>
      </c>
      <c r="M8712">
        <v>27</v>
      </c>
      <c r="AE8712">
        <v>12.75</v>
      </c>
      <c r="AF8712" t="b">
        <f t="shared" si="544"/>
        <v>1</v>
      </c>
      <c r="AG8712" t="b">
        <f t="shared" si="545"/>
        <v>1</v>
      </c>
      <c r="AH8712">
        <v>17.5</v>
      </c>
      <c r="AI8712">
        <f t="shared" si="546"/>
        <v>0</v>
      </c>
      <c r="AJ8712" t="b">
        <f t="shared" si="547"/>
        <v>1</v>
      </c>
      <c r="AK8712">
        <v>2</v>
      </c>
      <c r="AL8712">
        <v>9</v>
      </c>
      <c r="AM8712">
        <v>0</v>
      </c>
    </row>
    <row r="8713" hidden="1" spans="1:39">
      <c r="A8713">
        <v>28371</v>
      </c>
      <c r="B8713" t="s">
        <v>8747</v>
      </c>
      <c r="C8713"/>
      <c r="D8713"/>
      <c r="E8713">
        <v>70</v>
      </c>
      <c r="F8713">
        <v>72</v>
      </c>
      <c r="J8713">
        <v>20800000</v>
      </c>
      <c r="K8713">
        <v>4</v>
      </c>
      <c r="L8713">
        <v>32</v>
      </c>
      <c r="M8713">
        <v>5</v>
      </c>
      <c r="AE8713">
        <v>11.75</v>
      </c>
      <c r="AF8713" t="b">
        <f t="shared" si="544"/>
        <v>1</v>
      </c>
      <c r="AG8713" t="b">
        <f t="shared" si="545"/>
        <v>1</v>
      </c>
      <c r="AH8713">
        <v>18.5</v>
      </c>
      <c r="AI8713">
        <f t="shared" si="546"/>
        <v>0</v>
      </c>
      <c r="AJ8713" t="b">
        <f t="shared" si="547"/>
        <v>1</v>
      </c>
      <c r="AK8713">
        <v>2</v>
      </c>
      <c r="AL8713">
        <v>6</v>
      </c>
      <c r="AM8713">
        <v>0</v>
      </c>
    </row>
    <row r="8714" hidden="1" spans="1:39">
      <c r="A8714">
        <v>28372</v>
      </c>
      <c r="B8714" t="s">
        <v>8748</v>
      </c>
      <c r="C8714"/>
      <c r="D8714"/>
      <c r="E8714">
        <v>70</v>
      </c>
      <c r="F8714">
        <v>64</v>
      </c>
      <c r="I8714">
        <v>0.03</v>
      </c>
      <c r="J8714">
        <v>27400000</v>
      </c>
      <c r="K8714">
        <v>4</v>
      </c>
      <c r="L8714">
        <v>19</v>
      </c>
      <c r="M8714">
        <v>24</v>
      </c>
      <c r="Q8714">
        <v>16</v>
      </c>
      <c r="R8714">
        <v>51</v>
      </c>
      <c r="AE8714">
        <v>18.25</v>
      </c>
      <c r="AF8714" t="b">
        <f t="shared" si="544"/>
        <v>1</v>
      </c>
      <c r="AG8714" t="b">
        <f t="shared" si="545"/>
        <v>1</v>
      </c>
      <c r="AH8714">
        <v>27.5</v>
      </c>
      <c r="AI8714">
        <f t="shared" si="546"/>
        <v>0</v>
      </c>
      <c r="AJ8714" t="b">
        <f t="shared" si="547"/>
        <v>1</v>
      </c>
      <c r="AK8714">
        <v>4</v>
      </c>
      <c r="AL8714">
        <v>6</v>
      </c>
      <c r="AM8714">
        <v>0</v>
      </c>
    </row>
    <row r="8715" hidden="1" spans="1:39">
      <c r="A8715">
        <v>28373</v>
      </c>
      <c r="B8715" t="s">
        <v>8749</v>
      </c>
      <c r="C8715"/>
      <c r="D8715"/>
      <c r="E8715">
        <v>70</v>
      </c>
      <c r="F8715">
        <v>37</v>
      </c>
      <c r="I8715">
        <v>0.04</v>
      </c>
      <c r="J8715">
        <v>1670000</v>
      </c>
      <c r="K8715">
        <v>23</v>
      </c>
      <c r="L8715">
        <v>60</v>
      </c>
      <c r="M8715">
        <v>44</v>
      </c>
      <c r="AE8715">
        <v>48</v>
      </c>
      <c r="AF8715" t="b">
        <f t="shared" si="544"/>
        <v>1</v>
      </c>
      <c r="AG8715" t="b">
        <f t="shared" si="545"/>
        <v>1</v>
      </c>
      <c r="AH8715">
        <v>52</v>
      </c>
      <c r="AI8715">
        <f t="shared" si="546"/>
        <v>0</v>
      </c>
      <c r="AJ8715" t="b">
        <f t="shared" si="547"/>
        <v>1</v>
      </c>
      <c r="AK8715">
        <v>2</v>
      </c>
      <c r="AL8715">
        <v>6</v>
      </c>
      <c r="AM8715">
        <v>0</v>
      </c>
    </row>
    <row r="8716" hidden="1" spans="1:39">
      <c r="A8716">
        <v>28374</v>
      </c>
      <c r="B8716" t="s">
        <v>8750</v>
      </c>
      <c r="C8716"/>
      <c r="D8716"/>
      <c r="E8716">
        <v>70</v>
      </c>
      <c r="F8716">
        <v>41</v>
      </c>
      <c r="I8716">
        <v>0.01</v>
      </c>
      <c r="J8716">
        <v>10400000</v>
      </c>
      <c r="K8716">
        <v>39</v>
      </c>
      <c r="L8716">
        <v>92</v>
      </c>
      <c r="M8716">
        <v>63</v>
      </c>
      <c r="AE8716">
        <v>70.25</v>
      </c>
      <c r="AF8716" t="b">
        <f t="shared" si="544"/>
        <v>1</v>
      </c>
      <c r="AG8716" t="b">
        <f t="shared" si="545"/>
        <v>1</v>
      </c>
      <c r="AH8716">
        <v>77.5</v>
      </c>
      <c r="AI8716">
        <f t="shared" si="546"/>
        <v>0</v>
      </c>
      <c r="AJ8716" t="b">
        <f t="shared" si="547"/>
        <v>1</v>
      </c>
      <c r="AK8716">
        <v>2</v>
      </c>
      <c r="AL8716">
        <v>7</v>
      </c>
      <c r="AM8716">
        <v>0</v>
      </c>
    </row>
    <row r="8717" hidden="1" spans="1:39">
      <c r="A8717">
        <v>28377</v>
      </c>
      <c r="B8717" t="s">
        <v>8751</v>
      </c>
      <c r="C8717"/>
      <c r="D8717"/>
      <c r="E8717">
        <v>70</v>
      </c>
      <c r="F8717">
        <v>56</v>
      </c>
      <c r="I8717">
        <v>0.01</v>
      </c>
      <c r="J8717">
        <v>19200000</v>
      </c>
      <c r="K8717">
        <v>2</v>
      </c>
      <c r="L8717">
        <v>78</v>
      </c>
      <c r="M8717">
        <v>5</v>
      </c>
      <c r="AE8717">
        <v>23.25</v>
      </c>
      <c r="AF8717" t="b">
        <f t="shared" si="544"/>
        <v>1</v>
      </c>
      <c r="AG8717" t="b">
        <f t="shared" si="545"/>
        <v>1</v>
      </c>
      <c r="AH8717">
        <v>41.5</v>
      </c>
      <c r="AI8717">
        <f t="shared" si="546"/>
        <v>0</v>
      </c>
      <c r="AJ8717" t="b">
        <f t="shared" si="547"/>
        <v>1</v>
      </c>
      <c r="AK8717">
        <v>2</v>
      </c>
      <c r="AL8717">
        <v>6</v>
      </c>
      <c r="AM8717">
        <v>0</v>
      </c>
    </row>
    <row r="8718" hidden="1" spans="1:39">
      <c r="A8718">
        <v>28379</v>
      </c>
      <c r="B8718" t="s">
        <v>8752</v>
      </c>
      <c r="C8718"/>
      <c r="D8718"/>
      <c r="E8718">
        <v>70</v>
      </c>
      <c r="F8718">
        <v>66</v>
      </c>
      <c r="I8718">
        <v>0.03</v>
      </c>
      <c r="J8718">
        <v>82800000</v>
      </c>
      <c r="K8718">
        <v>10</v>
      </c>
      <c r="L8718">
        <v>37</v>
      </c>
      <c r="M8718">
        <v>20</v>
      </c>
      <c r="Q8718">
        <v>48</v>
      </c>
      <c r="R8718">
        <v>96</v>
      </c>
      <c r="AE8718">
        <v>32.75</v>
      </c>
      <c r="AF8718" t="b">
        <f t="shared" si="544"/>
        <v>1</v>
      </c>
      <c r="AG8718" t="b">
        <f t="shared" si="545"/>
        <v>1</v>
      </c>
      <c r="AH8718">
        <v>50.25</v>
      </c>
      <c r="AI8718">
        <f t="shared" si="546"/>
        <v>0</v>
      </c>
      <c r="AJ8718" t="b">
        <f t="shared" si="547"/>
        <v>1</v>
      </c>
      <c r="AK8718">
        <v>4</v>
      </c>
      <c r="AL8718">
        <v>9</v>
      </c>
      <c r="AM8718">
        <v>0</v>
      </c>
    </row>
    <row r="8719" hidden="1" spans="1:39">
      <c r="A8719">
        <v>28386</v>
      </c>
      <c r="B8719" t="s">
        <v>8753</v>
      </c>
      <c r="C8719"/>
      <c r="D8719"/>
      <c r="E8719">
        <v>70</v>
      </c>
      <c r="F8719">
        <v>29</v>
      </c>
      <c r="J8719">
        <v>458000000</v>
      </c>
      <c r="K8719">
        <v>53</v>
      </c>
      <c r="L8719">
        <v>65</v>
      </c>
      <c r="M8719">
        <v>60</v>
      </c>
      <c r="AE8719">
        <v>61.25</v>
      </c>
      <c r="AF8719" t="b">
        <f t="shared" si="544"/>
        <v>1</v>
      </c>
      <c r="AG8719" t="b">
        <f t="shared" si="545"/>
        <v>1</v>
      </c>
      <c r="AH8719">
        <v>62.5</v>
      </c>
      <c r="AI8719">
        <f t="shared" si="546"/>
        <v>0</v>
      </c>
      <c r="AJ8719" t="b">
        <f t="shared" si="547"/>
        <v>1</v>
      </c>
      <c r="AK8719">
        <v>2</v>
      </c>
      <c r="AL8719">
        <v>9</v>
      </c>
      <c r="AM8719">
        <v>0</v>
      </c>
    </row>
    <row r="8720" hidden="1" spans="1:39">
      <c r="A8720">
        <v>28387</v>
      </c>
      <c r="B8720" t="s">
        <v>8754</v>
      </c>
      <c r="C8720"/>
      <c r="D8720"/>
      <c r="E8720">
        <v>70</v>
      </c>
      <c r="F8720">
        <v>60</v>
      </c>
      <c r="J8720">
        <v>18000000</v>
      </c>
      <c r="K8720">
        <v>8</v>
      </c>
      <c r="L8720">
        <v>36</v>
      </c>
      <c r="M8720">
        <v>19</v>
      </c>
      <c r="AE8720">
        <v>23.25</v>
      </c>
      <c r="AF8720" t="b">
        <f t="shared" si="544"/>
        <v>1</v>
      </c>
      <c r="AG8720" t="b">
        <f t="shared" si="545"/>
        <v>1</v>
      </c>
      <c r="AH8720">
        <v>27.5</v>
      </c>
      <c r="AI8720">
        <f t="shared" si="546"/>
        <v>0</v>
      </c>
      <c r="AJ8720" t="b">
        <f t="shared" si="547"/>
        <v>1</v>
      </c>
      <c r="AK8720">
        <v>2</v>
      </c>
      <c r="AL8720">
        <v>6</v>
      </c>
      <c r="AM8720">
        <v>0</v>
      </c>
    </row>
    <row r="8721" hidden="1" spans="1:39">
      <c r="A8721">
        <v>28392</v>
      </c>
      <c r="B8721" t="s">
        <v>8755</v>
      </c>
      <c r="C8721"/>
      <c r="D8721"/>
      <c r="E8721">
        <v>70</v>
      </c>
      <c r="F8721">
        <v>47</v>
      </c>
      <c r="I8721">
        <v>0.01</v>
      </c>
      <c r="J8721">
        <v>2040000000</v>
      </c>
      <c r="K8721">
        <v>11</v>
      </c>
      <c r="L8721">
        <v>57</v>
      </c>
      <c r="M8721">
        <v>25</v>
      </c>
      <c r="AE8721">
        <v>33</v>
      </c>
      <c r="AF8721" t="b">
        <f t="shared" si="544"/>
        <v>1</v>
      </c>
      <c r="AG8721" t="b">
        <f t="shared" si="545"/>
        <v>1</v>
      </c>
      <c r="AH8721">
        <v>41</v>
      </c>
      <c r="AI8721">
        <f t="shared" si="546"/>
        <v>0</v>
      </c>
      <c r="AJ8721" t="b">
        <f t="shared" si="547"/>
        <v>1</v>
      </c>
      <c r="AK8721">
        <v>2</v>
      </c>
      <c r="AL8721">
        <v>10</v>
      </c>
      <c r="AM8721">
        <v>0</v>
      </c>
    </row>
    <row r="8722" hidden="1" spans="1:39">
      <c r="A8722">
        <v>28393</v>
      </c>
      <c r="B8722" t="s">
        <v>8756</v>
      </c>
      <c r="C8722"/>
      <c r="D8722"/>
      <c r="E8722">
        <v>70</v>
      </c>
      <c r="F8722">
        <v>57</v>
      </c>
      <c r="J8722">
        <v>14600000000</v>
      </c>
      <c r="K8722">
        <v>31</v>
      </c>
      <c r="L8722">
        <v>81</v>
      </c>
      <c r="M8722">
        <v>74</v>
      </c>
      <c r="AE8722">
        <v>75.75</v>
      </c>
      <c r="AF8722" t="b">
        <f t="shared" si="544"/>
        <v>1</v>
      </c>
      <c r="AG8722" t="b">
        <f t="shared" si="545"/>
        <v>1</v>
      </c>
      <c r="AH8722">
        <v>77.5</v>
      </c>
      <c r="AI8722">
        <f t="shared" si="546"/>
        <v>0</v>
      </c>
      <c r="AJ8722" t="b">
        <f t="shared" si="547"/>
        <v>1</v>
      </c>
      <c r="AK8722">
        <v>2</v>
      </c>
      <c r="AL8722">
        <v>3</v>
      </c>
      <c r="AM8722">
        <v>0</v>
      </c>
    </row>
    <row r="8723" hidden="1" spans="1:39">
      <c r="A8723">
        <v>28395</v>
      </c>
      <c r="B8723" t="s">
        <v>8757</v>
      </c>
      <c r="C8723"/>
      <c r="D8723"/>
      <c r="E8723">
        <v>70</v>
      </c>
      <c r="F8723">
        <v>47</v>
      </c>
      <c r="I8723">
        <v>0.01</v>
      </c>
      <c r="J8723">
        <v>12800000</v>
      </c>
      <c r="K8723">
        <v>7</v>
      </c>
      <c r="L8723">
        <v>83</v>
      </c>
      <c r="M8723">
        <v>9</v>
      </c>
      <c r="Q8723">
        <v>29</v>
      </c>
      <c r="R8723">
        <v>97</v>
      </c>
      <c r="AE8723">
        <v>24</v>
      </c>
      <c r="AF8723" t="b">
        <f t="shared" si="544"/>
        <v>1</v>
      </c>
      <c r="AG8723" t="b">
        <f t="shared" si="545"/>
        <v>1</v>
      </c>
      <c r="AH8723">
        <v>54.5</v>
      </c>
      <c r="AI8723">
        <f t="shared" si="546"/>
        <v>0</v>
      </c>
      <c r="AJ8723" t="b">
        <f t="shared" si="547"/>
        <v>1</v>
      </c>
      <c r="AK8723">
        <v>4</v>
      </c>
      <c r="AL8723">
        <v>8</v>
      </c>
      <c r="AM8723">
        <v>0</v>
      </c>
    </row>
    <row r="8724" hidden="1" spans="1:39">
      <c r="A8724">
        <v>28398</v>
      </c>
      <c r="B8724" t="s">
        <v>8758</v>
      </c>
      <c r="C8724"/>
      <c r="D8724"/>
      <c r="E8724">
        <v>70</v>
      </c>
      <c r="F8724">
        <v>58</v>
      </c>
      <c r="J8724">
        <v>4170000</v>
      </c>
      <c r="K8724">
        <v>2</v>
      </c>
      <c r="L8724">
        <v>95</v>
      </c>
      <c r="M8724">
        <v>5</v>
      </c>
      <c r="AE8724">
        <v>27.5</v>
      </c>
      <c r="AF8724" t="b">
        <f t="shared" si="544"/>
        <v>1</v>
      </c>
      <c r="AG8724" t="b">
        <f t="shared" si="545"/>
        <v>1</v>
      </c>
      <c r="AH8724">
        <v>50</v>
      </c>
      <c r="AI8724">
        <f t="shared" si="546"/>
        <v>0</v>
      </c>
      <c r="AJ8724" t="b">
        <f t="shared" si="547"/>
        <v>1</v>
      </c>
      <c r="AK8724">
        <v>2</v>
      </c>
      <c r="AL8724">
        <v>8</v>
      </c>
      <c r="AM8724">
        <v>0</v>
      </c>
    </row>
    <row r="8725" hidden="1" spans="1:39">
      <c r="A8725">
        <v>28399</v>
      </c>
      <c r="B8725" t="s">
        <v>8759</v>
      </c>
      <c r="C8725"/>
      <c r="D8725"/>
      <c r="E8725">
        <v>70</v>
      </c>
      <c r="F8725">
        <v>29</v>
      </c>
      <c r="I8725">
        <v>0.02</v>
      </c>
      <c r="J8725">
        <v>748000000</v>
      </c>
      <c r="K8725">
        <v>11</v>
      </c>
      <c r="L8725">
        <v>27</v>
      </c>
      <c r="M8725">
        <v>28</v>
      </c>
      <c r="Q8725">
        <v>46</v>
      </c>
      <c r="R8725">
        <v>34</v>
      </c>
      <c r="AE8725">
        <v>27.75</v>
      </c>
      <c r="AF8725" t="b">
        <f t="shared" si="544"/>
        <v>1</v>
      </c>
      <c r="AG8725" t="b">
        <f t="shared" si="545"/>
        <v>1</v>
      </c>
      <c r="AH8725">
        <v>33.75</v>
      </c>
      <c r="AI8725">
        <f t="shared" si="546"/>
        <v>0</v>
      </c>
      <c r="AJ8725" t="b">
        <f t="shared" si="547"/>
        <v>1</v>
      </c>
      <c r="AK8725">
        <v>4</v>
      </c>
      <c r="AL8725">
        <v>9</v>
      </c>
      <c r="AM8725">
        <v>0</v>
      </c>
    </row>
    <row r="8726" hidden="1" spans="1:39">
      <c r="A8726">
        <v>28400</v>
      </c>
      <c r="B8726" t="s">
        <v>8760</v>
      </c>
      <c r="C8726"/>
      <c r="D8726"/>
      <c r="E8726">
        <v>70</v>
      </c>
      <c r="F8726">
        <v>24</v>
      </c>
      <c r="I8726">
        <v>0.01</v>
      </c>
      <c r="J8726">
        <v>113000000</v>
      </c>
      <c r="K8726">
        <v>13</v>
      </c>
      <c r="L8726">
        <v>48</v>
      </c>
      <c r="M8726">
        <v>26</v>
      </c>
      <c r="Q8726">
        <v>17</v>
      </c>
      <c r="R8726">
        <v>55</v>
      </c>
      <c r="AE8726">
        <v>23.75</v>
      </c>
      <c r="AF8726" t="b">
        <f t="shared" si="544"/>
        <v>1</v>
      </c>
      <c r="AG8726" t="b">
        <f t="shared" si="545"/>
        <v>1</v>
      </c>
      <c r="AH8726">
        <v>36.5</v>
      </c>
      <c r="AI8726">
        <f t="shared" si="546"/>
        <v>0</v>
      </c>
      <c r="AJ8726" t="b">
        <f t="shared" si="547"/>
        <v>1</v>
      </c>
      <c r="AK8726">
        <v>4</v>
      </c>
      <c r="AL8726">
        <v>8</v>
      </c>
      <c r="AM8726">
        <v>0</v>
      </c>
    </row>
    <row r="8727" hidden="1" spans="1:39">
      <c r="A8727">
        <v>28401</v>
      </c>
      <c r="B8727" s="40" t="s">
        <v>8761</v>
      </c>
      <c r="C8727" s="40"/>
      <c r="D8727" s="40"/>
      <c r="E8727">
        <v>70</v>
      </c>
      <c r="F8727">
        <v>58</v>
      </c>
      <c r="I8727">
        <v>0.04</v>
      </c>
      <c r="J8727">
        <v>357000000</v>
      </c>
      <c r="K8727">
        <v>3</v>
      </c>
      <c r="L8727">
        <v>55</v>
      </c>
      <c r="M8727">
        <v>4</v>
      </c>
      <c r="Q8727">
        <v>10</v>
      </c>
      <c r="R8727">
        <v>14</v>
      </c>
      <c r="AE8727">
        <v>8.5</v>
      </c>
      <c r="AF8727" t="b">
        <f t="shared" si="544"/>
        <v>1</v>
      </c>
      <c r="AG8727" t="b">
        <f t="shared" si="545"/>
        <v>1</v>
      </c>
      <c r="AH8727">
        <v>20.75</v>
      </c>
      <c r="AI8727">
        <f t="shared" si="546"/>
        <v>0</v>
      </c>
      <c r="AJ8727" t="b">
        <f t="shared" si="547"/>
        <v>1</v>
      </c>
      <c r="AK8727">
        <v>4</v>
      </c>
      <c r="AL8727">
        <v>7</v>
      </c>
      <c r="AM8727">
        <v>0</v>
      </c>
    </row>
    <row r="8728" hidden="1" spans="1:39">
      <c r="A8728">
        <v>28809</v>
      </c>
      <c r="B8728" t="s">
        <v>8762</v>
      </c>
      <c r="C8728"/>
      <c r="D8728"/>
      <c r="E8728">
        <v>70</v>
      </c>
      <c r="F8728">
        <v>30</v>
      </c>
      <c r="J8728">
        <v>31600000</v>
      </c>
      <c r="K8728">
        <v>68</v>
      </c>
      <c r="L8728">
        <v>80</v>
      </c>
      <c r="M8728">
        <v>69</v>
      </c>
      <c r="AE8728">
        <v>71.75</v>
      </c>
      <c r="AF8728" t="b">
        <f t="shared" si="544"/>
        <v>1</v>
      </c>
      <c r="AG8728" t="b">
        <f t="shared" si="545"/>
        <v>1</v>
      </c>
      <c r="AH8728">
        <v>74.5</v>
      </c>
      <c r="AI8728">
        <f t="shared" si="546"/>
        <v>0</v>
      </c>
      <c r="AJ8728" t="b">
        <f t="shared" si="547"/>
        <v>1</v>
      </c>
      <c r="AK8728">
        <v>2</v>
      </c>
      <c r="AL8728">
        <v>7</v>
      </c>
      <c r="AM8728">
        <v>0</v>
      </c>
    </row>
    <row r="8729" hidden="1" spans="1:39">
      <c r="A8729">
        <v>28826</v>
      </c>
      <c r="B8729" t="s">
        <v>8763</v>
      </c>
      <c r="C8729"/>
      <c r="D8729"/>
      <c r="E8729">
        <v>70</v>
      </c>
      <c r="F8729">
        <v>49</v>
      </c>
      <c r="I8729">
        <v>0.04</v>
      </c>
      <c r="J8729">
        <v>39000000</v>
      </c>
      <c r="K8729">
        <v>15</v>
      </c>
      <c r="L8729">
        <v>59</v>
      </c>
      <c r="M8729">
        <v>54</v>
      </c>
      <c r="AE8729">
        <v>55.25</v>
      </c>
      <c r="AF8729" t="b">
        <f t="shared" si="544"/>
        <v>1</v>
      </c>
      <c r="AG8729" t="b">
        <f t="shared" si="545"/>
        <v>1</v>
      </c>
      <c r="AH8729">
        <v>56.5</v>
      </c>
      <c r="AI8729">
        <f t="shared" si="546"/>
        <v>0</v>
      </c>
      <c r="AJ8729" t="b">
        <f t="shared" si="547"/>
        <v>1</v>
      </c>
      <c r="AK8729">
        <v>2</v>
      </c>
      <c r="AL8729">
        <v>7</v>
      </c>
      <c r="AM8729">
        <v>0</v>
      </c>
    </row>
    <row r="8730" hidden="1" spans="1:39">
      <c r="A8730">
        <v>28830</v>
      </c>
      <c r="B8730" t="s">
        <v>8764</v>
      </c>
      <c r="C8730"/>
      <c r="D8730"/>
      <c r="E8730">
        <v>70</v>
      </c>
      <c r="F8730">
        <v>45</v>
      </c>
      <c r="J8730"/>
      <c r="K8730">
        <v>14</v>
      </c>
      <c r="L8730">
        <v>71</v>
      </c>
      <c r="M8730">
        <v>49</v>
      </c>
      <c r="AE8730">
        <v>54.5</v>
      </c>
      <c r="AF8730" t="b">
        <f t="shared" si="544"/>
        <v>1</v>
      </c>
      <c r="AG8730" t="b">
        <f t="shared" si="545"/>
        <v>1</v>
      </c>
      <c r="AH8730">
        <v>60</v>
      </c>
      <c r="AI8730">
        <f t="shared" si="546"/>
        <v>0</v>
      </c>
      <c r="AJ8730" t="b">
        <f t="shared" si="547"/>
        <v>1</v>
      </c>
      <c r="AK8730">
        <v>2</v>
      </c>
      <c r="AL8730">
        <v>7</v>
      </c>
      <c r="AM8730">
        <v>0</v>
      </c>
    </row>
    <row r="8731" hidden="1" spans="1:39">
      <c r="A8731">
        <v>28834</v>
      </c>
      <c r="B8731" t="s">
        <v>8765</v>
      </c>
      <c r="C8731"/>
      <c r="D8731"/>
      <c r="E8731">
        <v>70</v>
      </c>
      <c r="F8731">
        <v>59</v>
      </c>
      <c r="J8731">
        <v>4830000</v>
      </c>
      <c r="K8731">
        <v>25</v>
      </c>
      <c r="L8731">
        <v>82</v>
      </c>
      <c r="M8731">
        <v>69</v>
      </c>
      <c r="AE8731">
        <v>72.25</v>
      </c>
      <c r="AF8731" t="b">
        <f t="shared" si="544"/>
        <v>1</v>
      </c>
      <c r="AG8731" t="b">
        <f t="shared" si="545"/>
        <v>1</v>
      </c>
      <c r="AH8731">
        <v>75.5</v>
      </c>
      <c r="AI8731">
        <f t="shared" si="546"/>
        <v>0</v>
      </c>
      <c r="AJ8731" t="b">
        <f t="shared" si="547"/>
        <v>1</v>
      </c>
      <c r="AK8731">
        <v>2</v>
      </c>
      <c r="AL8731">
        <v>5</v>
      </c>
      <c r="AM8731">
        <v>0</v>
      </c>
    </row>
    <row r="8732" hidden="1" spans="1:39">
      <c r="A8732">
        <v>28839</v>
      </c>
      <c r="B8732" t="s">
        <v>8766</v>
      </c>
      <c r="C8732"/>
      <c r="D8732"/>
      <c r="E8732">
        <v>70</v>
      </c>
      <c r="F8732">
        <v>45</v>
      </c>
      <c r="I8732">
        <v>0.04</v>
      </c>
      <c r="J8732">
        <v>4500000</v>
      </c>
      <c r="K8732">
        <v>8</v>
      </c>
      <c r="L8732">
        <v>19</v>
      </c>
      <c r="M8732">
        <v>12</v>
      </c>
      <c r="AE8732">
        <v>13.75</v>
      </c>
      <c r="AF8732" t="b">
        <f t="shared" si="544"/>
        <v>1</v>
      </c>
      <c r="AG8732" t="b">
        <f t="shared" si="545"/>
        <v>1</v>
      </c>
      <c r="AH8732">
        <v>15.5</v>
      </c>
      <c r="AI8732">
        <f t="shared" si="546"/>
        <v>0</v>
      </c>
      <c r="AJ8732" t="b">
        <f t="shared" si="547"/>
        <v>1</v>
      </c>
      <c r="AK8732">
        <v>2</v>
      </c>
      <c r="AL8732">
        <v>10</v>
      </c>
      <c r="AM8732">
        <v>0</v>
      </c>
    </row>
    <row r="8733" hidden="1" spans="1:39">
      <c r="A8733">
        <v>28840</v>
      </c>
      <c r="B8733" t="s">
        <v>8767</v>
      </c>
      <c r="C8733"/>
      <c r="D8733"/>
      <c r="E8733">
        <v>70</v>
      </c>
      <c r="F8733">
        <v>34</v>
      </c>
      <c r="J8733">
        <v>58800000</v>
      </c>
      <c r="K8733">
        <v>41</v>
      </c>
      <c r="L8733">
        <v>47</v>
      </c>
      <c r="M8733">
        <v>74</v>
      </c>
      <c r="AE8733">
        <v>53.75</v>
      </c>
      <c r="AF8733" t="b">
        <f t="shared" si="544"/>
        <v>1</v>
      </c>
      <c r="AG8733" t="b">
        <f t="shared" si="545"/>
        <v>1</v>
      </c>
      <c r="AH8733">
        <v>60.5</v>
      </c>
      <c r="AI8733">
        <f t="shared" si="546"/>
        <v>0</v>
      </c>
      <c r="AJ8733" t="b">
        <f t="shared" si="547"/>
        <v>1</v>
      </c>
      <c r="AK8733">
        <v>2</v>
      </c>
      <c r="AL8733">
        <v>7</v>
      </c>
      <c r="AM8733">
        <v>0</v>
      </c>
    </row>
    <row r="8734" hidden="1" spans="1:39">
      <c r="A8734">
        <v>28841</v>
      </c>
      <c r="B8734" s="40" t="s">
        <v>8768</v>
      </c>
      <c r="C8734" s="40"/>
      <c r="D8734" s="40"/>
      <c r="E8734">
        <v>70</v>
      </c>
      <c r="F8734">
        <v>38</v>
      </c>
      <c r="J8734">
        <v>845000000</v>
      </c>
      <c r="K8734">
        <v>2</v>
      </c>
      <c r="L8734">
        <v>17</v>
      </c>
      <c r="M8734">
        <v>12</v>
      </c>
      <c r="Q8734">
        <v>3</v>
      </c>
      <c r="R8734">
        <v>13</v>
      </c>
      <c r="AE8734">
        <v>9.75</v>
      </c>
      <c r="AF8734" t="b">
        <f t="shared" si="544"/>
        <v>1</v>
      </c>
      <c r="AG8734" t="b">
        <f t="shared" si="545"/>
        <v>1</v>
      </c>
      <c r="AH8734">
        <v>11.25</v>
      </c>
      <c r="AI8734">
        <f t="shared" si="546"/>
        <v>0</v>
      </c>
      <c r="AJ8734" t="b">
        <f t="shared" si="547"/>
        <v>1</v>
      </c>
      <c r="AK8734">
        <v>4</v>
      </c>
      <c r="AL8734">
        <v>9</v>
      </c>
      <c r="AM8734">
        <v>0</v>
      </c>
    </row>
    <row r="8735" hidden="1" spans="1:39">
      <c r="A8735">
        <v>28842</v>
      </c>
      <c r="B8735" s="40" t="s">
        <v>8769</v>
      </c>
      <c r="C8735" s="40"/>
      <c r="D8735" s="40"/>
      <c r="E8735">
        <v>70</v>
      </c>
      <c r="F8735">
        <v>59</v>
      </c>
      <c r="J8735"/>
      <c r="K8735">
        <v>2</v>
      </c>
      <c r="L8735">
        <v>10</v>
      </c>
      <c r="M8735">
        <v>59</v>
      </c>
      <c r="Q8735">
        <v>5</v>
      </c>
      <c r="R8735">
        <v>9</v>
      </c>
      <c r="AE8735">
        <v>8</v>
      </c>
      <c r="AF8735" t="b">
        <f t="shared" si="544"/>
        <v>1</v>
      </c>
      <c r="AG8735" t="b">
        <f t="shared" si="545"/>
        <v>1</v>
      </c>
      <c r="AH8735">
        <v>20.75</v>
      </c>
      <c r="AI8735">
        <f t="shared" si="546"/>
        <v>0</v>
      </c>
      <c r="AJ8735" t="b">
        <f t="shared" si="547"/>
        <v>1</v>
      </c>
      <c r="AK8735">
        <v>4</v>
      </c>
      <c r="AL8735">
        <v>7</v>
      </c>
      <c r="AM8735">
        <v>0</v>
      </c>
    </row>
    <row r="8736" hidden="1" spans="1:39">
      <c r="A8736">
        <v>28845</v>
      </c>
      <c r="B8736" s="40" t="s">
        <v>8770</v>
      </c>
      <c r="C8736" s="40"/>
      <c r="D8736" s="40"/>
      <c r="E8736">
        <v>70</v>
      </c>
      <c r="F8736">
        <v>20</v>
      </c>
      <c r="I8736">
        <v>0.01</v>
      </c>
      <c r="J8736">
        <v>4230000</v>
      </c>
      <c r="K8736">
        <v>35</v>
      </c>
      <c r="L8736">
        <v>64</v>
      </c>
      <c r="M8736">
        <v>36</v>
      </c>
      <c r="Q8736">
        <v>34</v>
      </c>
      <c r="R8736">
        <v>32</v>
      </c>
      <c r="AE8736">
        <v>33.5</v>
      </c>
      <c r="AF8736" t="b">
        <f t="shared" si="544"/>
        <v>0</v>
      </c>
      <c r="AG8736" t="b">
        <f t="shared" si="545"/>
        <v>0</v>
      </c>
      <c r="AH8736">
        <v>41.5</v>
      </c>
      <c r="AI8736">
        <f t="shared" si="546"/>
        <v>0</v>
      </c>
      <c r="AJ8736" t="b">
        <f t="shared" si="547"/>
        <v>1</v>
      </c>
      <c r="AK8736">
        <v>4</v>
      </c>
      <c r="AL8736">
        <v>7</v>
      </c>
      <c r="AM8736">
        <v>0</v>
      </c>
    </row>
    <row r="8737" hidden="1" spans="1:39">
      <c r="A8737">
        <v>28846</v>
      </c>
      <c r="B8737" t="s">
        <v>8771</v>
      </c>
      <c r="C8737"/>
      <c r="D8737"/>
      <c r="E8737">
        <v>70</v>
      </c>
      <c r="F8737">
        <v>41</v>
      </c>
      <c r="I8737">
        <v>0.01</v>
      </c>
      <c r="J8737">
        <v>7290000</v>
      </c>
      <c r="K8737">
        <v>13</v>
      </c>
      <c r="L8737">
        <v>29</v>
      </c>
      <c r="M8737">
        <v>21</v>
      </c>
      <c r="AE8737">
        <v>23</v>
      </c>
      <c r="AF8737" t="b">
        <f t="shared" si="544"/>
        <v>1</v>
      </c>
      <c r="AG8737" t="b">
        <f t="shared" si="545"/>
        <v>1</v>
      </c>
      <c r="AH8737">
        <v>25</v>
      </c>
      <c r="AI8737">
        <f t="shared" si="546"/>
        <v>0</v>
      </c>
      <c r="AJ8737" t="b">
        <f t="shared" si="547"/>
        <v>1</v>
      </c>
      <c r="AK8737">
        <v>2</v>
      </c>
      <c r="AL8737">
        <v>7</v>
      </c>
      <c r="AM8737">
        <v>0</v>
      </c>
    </row>
    <row r="8738" hidden="1" spans="1:39">
      <c r="A8738">
        <v>28847</v>
      </c>
      <c r="B8738" t="s">
        <v>8772</v>
      </c>
      <c r="C8738"/>
      <c r="D8738"/>
      <c r="E8738">
        <v>70</v>
      </c>
      <c r="F8738">
        <v>50</v>
      </c>
      <c r="I8738">
        <v>0.03</v>
      </c>
      <c r="J8738">
        <v>4620000</v>
      </c>
      <c r="K8738">
        <v>52</v>
      </c>
      <c r="L8738">
        <v>80</v>
      </c>
      <c r="M8738">
        <v>59</v>
      </c>
      <c r="AE8738">
        <v>64.25</v>
      </c>
      <c r="AF8738" t="b">
        <f t="shared" si="544"/>
        <v>1</v>
      </c>
      <c r="AG8738" t="b">
        <f t="shared" si="545"/>
        <v>1</v>
      </c>
      <c r="AH8738">
        <v>69.5</v>
      </c>
      <c r="AI8738">
        <f t="shared" si="546"/>
        <v>0</v>
      </c>
      <c r="AJ8738" t="b">
        <f t="shared" si="547"/>
        <v>1</v>
      </c>
      <c r="AK8738">
        <v>2</v>
      </c>
      <c r="AL8738">
        <v>6</v>
      </c>
      <c r="AM8738">
        <v>0</v>
      </c>
    </row>
    <row r="8739" hidden="1" spans="1:39">
      <c r="A8739">
        <v>28848</v>
      </c>
      <c r="B8739" t="s">
        <v>8773</v>
      </c>
      <c r="C8739"/>
      <c r="D8739"/>
      <c r="E8739">
        <v>70</v>
      </c>
      <c r="F8739">
        <v>55</v>
      </c>
      <c r="I8739">
        <v>0.03</v>
      </c>
      <c r="J8739">
        <v>9990000</v>
      </c>
      <c r="K8739">
        <v>4</v>
      </c>
      <c r="L8739">
        <v>24</v>
      </c>
      <c r="M8739">
        <v>34</v>
      </c>
      <c r="AE8739">
        <v>26.5</v>
      </c>
      <c r="AF8739" t="b">
        <f t="shared" si="544"/>
        <v>1</v>
      </c>
      <c r="AG8739" t="b">
        <f t="shared" si="545"/>
        <v>1</v>
      </c>
      <c r="AH8739">
        <v>29</v>
      </c>
      <c r="AI8739">
        <f t="shared" si="546"/>
        <v>0</v>
      </c>
      <c r="AJ8739" t="b">
        <f t="shared" si="547"/>
        <v>1</v>
      </c>
      <c r="AK8739">
        <v>2</v>
      </c>
      <c r="AL8739">
        <v>9</v>
      </c>
      <c r="AM8739">
        <v>0</v>
      </c>
    </row>
    <row r="8740" hidden="1" spans="1:39">
      <c r="A8740">
        <v>28851</v>
      </c>
      <c r="B8740" t="s">
        <v>8774</v>
      </c>
      <c r="C8740"/>
      <c r="D8740"/>
      <c r="E8740">
        <v>70</v>
      </c>
      <c r="F8740">
        <v>37</v>
      </c>
      <c r="I8740">
        <v>0.01</v>
      </c>
      <c r="J8740">
        <v>79800000</v>
      </c>
      <c r="K8740">
        <v>9</v>
      </c>
      <c r="L8740">
        <v>38</v>
      </c>
      <c r="M8740">
        <v>32</v>
      </c>
      <c r="AE8740">
        <v>33.5</v>
      </c>
      <c r="AF8740" t="b">
        <f t="shared" si="544"/>
        <v>1</v>
      </c>
      <c r="AG8740" t="b">
        <f t="shared" si="545"/>
        <v>1</v>
      </c>
      <c r="AH8740">
        <v>35</v>
      </c>
      <c r="AI8740">
        <f t="shared" si="546"/>
        <v>0</v>
      </c>
      <c r="AJ8740" t="b">
        <f t="shared" si="547"/>
        <v>1</v>
      </c>
      <c r="AK8740">
        <v>2</v>
      </c>
      <c r="AL8740">
        <v>6</v>
      </c>
      <c r="AM8740">
        <v>0</v>
      </c>
    </row>
    <row r="8741" hidden="1" spans="1:39">
      <c r="A8741">
        <v>28854</v>
      </c>
      <c r="B8741" t="s">
        <v>8775</v>
      </c>
      <c r="C8741"/>
      <c r="D8741"/>
      <c r="E8741">
        <v>70</v>
      </c>
      <c r="F8741">
        <v>64</v>
      </c>
      <c r="I8741">
        <v>0.01</v>
      </c>
      <c r="J8741">
        <v>85700000</v>
      </c>
      <c r="K8741">
        <v>5</v>
      </c>
      <c r="L8741">
        <v>41</v>
      </c>
      <c r="M8741">
        <v>7</v>
      </c>
      <c r="Q8741">
        <v>29</v>
      </c>
      <c r="R8741">
        <v>25</v>
      </c>
      <c r="AE8741">
        <v>20.5</v>
      </c>
      <c r="AF8741" t="b">
        <f t="shared" si="544"/>
        <v>1</v>
      </c>
      <c r="AG8741" t="b">
        <f t="shared" si="545"/>
        <v>1</v>
      </c>
      <c r="AH8741">
        <v>25.5</v>
      </c>
      <c r="AI8741">
        <f t="shared" si="546"/>
        <v>0</v>
      </c>
      <c r="AJ8741" t="b">
        <f t="shared" si="547"/>
        <v>1</v>
      </c>
      <c r="AK8741">
        <v>4</v>
      </c>
      <c r="AL8741">
        <v>10</v>
      </c>
      <c r="AM8741">
        <v>0</v>
      </c>
    </row>
    <row r="8742" hidden="1" spans="1:39">
      <c r="A8742">
        <v>28858</v>
      </c>
      <c r="B8742" s="40" t="s">
        <v>8776</v>
      </c>
      <c r="C8742" s="40"/>
      <c r="D8742" s="40"/>
      <c r="E8742">
        <v>70</v>
      </c>
      <c r="F8742">
        <v>44</v>
      </c>
      <c r="J8742">
        <v>3720000000</v>
      </c>
      <c r="K8742">
        <v>3</v>
      </c>
      <c r="L8742">
        <v>4</v>
      </c>
      <c r="M8742">
        <v>8</v>
      </c>
      <c r="Q8742">
        <v>16</v>
      </c>
      <c r="R8742">
        <v>64</v>
      </c>
      <c r="AE8742">
        <v>7</v>
      </c>
      <c r="AF8742" t="b">
        <f t="shared" si="544"/>
        <v>1</v>
      </c>
      <c r="AG8742" t="b">
        <f t="shared" si="545"/>
        <v>1</v>
      </c>
      <c r="AH8742">
        <v>23</v>
      </c>
      <c r="AI8742">
        <f t="shared" si="546"/>
        <v>0</v>
      </c>
      <c r="AJ8742" t="b">
        <f t="shared" si="547"/>
        <v>1</v>
      </c>
      <c r="AK8742">
        <v>4</v>
      </c>
      <c r="AL8742">
        <v>9</v>
      </c>
      <c r="AM8742">
        <v>0</v>
      </c>
    </row>
    <row r="8743" hidden="1" spans="1:39">
      <c r="A8743">
        <v>28863</v>
      </c>
      <c r="B8743" t="s">
        <v>8777</v>
      </c>
      <c r="C8743"/>
      <c r="D8743"/>
      <c r="E8743">
        <v>70</v>
      </c>
      <c r="F8743">
        <v>26</v>
      </c>
      <c r="J8743">
        <v>205000000</v>
      </c>
      <c r="K8743">
        <v>7</v>
      </c>
      <c r="L8743">
        <v>56</v>
      </c>
      <c r="M8743">
        <v>13</v>
      </c>
      <c r="Q8743">
        <v>10</v>
      </c>
      <c r="R8743">
        <v>43</v>
      </c>
      <c r="AE8743">
        <v>12.25</v>
      </c>
      <c r="AF8743" t="b">
        <f t="shared" si="544"/>
        <v>1</v>
      </c>
      <c r="AG8743" t="b">
        <f t="shared" si="545"/>
        <v>1</v>
      </c>
      <c r="AH8743">
        <v>30.5</v>
      </c>
      <c r="AI8743">
        <f t="shared" si="546"/>
        <v>0</v>
      </c>
      <c r="AJ8743" t="b">
        <f t="shared" si="547"/>
        <v>1</v>
      </c>
      <c r="AK8743">
        <v>4</v>
      </c>
      <c r="AL8743">
        <v>10</v>
      </c>
      <c r="AM8743">
        <v>0</v>
      </c>
    </row>
    <row r="8744" hidden="1" spans="1:39">
      <c r="A8744">
        <v>28864</v>
      </c>
      <c r="B8744" t="s">
        <v>8778</v>
      </c>
      <c r="C8744"/>
      <c r="D8744"/>
      <c r="E8744">
        <v>70</v>
      </c>
      <c r="F8744">
        <v>23</v>
      </c>
      <c r="I8744">
        <v>0.02</v>
      </c>
      <c r="J8744">
        <v>385000000</v>
      </c>
      <c r="K8744">
        <v>1</v>
      </c>
      <c r="L8744">
        <v>15</v>
      </c>
      <c r="M8744">
        <v>81</v>
      </c>
      <c r="AE8744">
        <v>31.5</v>
      </c>
      <c r="AF8744" t="b">
        <f t="shared" si="544"/>
        <v>1</v>
      </c>
      <c r="AG8744" t="b">
        <f t="shared" si="545"/>
        <v>1</v>
      </c>
      <c r="AH8744">
        <v>48</v>
      </c>
      <c r="AI8744">
        <f t="shared" si="546"/>
        <v>0</v>
      </c>
      <c r="AJ8744" t="b">
        <f t="shared" si="547"/>
        <v>1</v>
      </c>
      <c r="AK8744">
        <v>2</v>
      </c>
      <c r="AL8744">
        <v>10</v>
      </c>
      <c r="AM8744">
        <v>0</v>
      </c>
    </row>
    <row r="8745" hidden="1" spans="1:39">
      <c r="A8745">
        <v>28868</v>
      </c>
      <c r="B8745" s="40" t="s">
        <v>8779</v>
      </c>
      <c r="C8745" s="40"/>
      <c r="D8745" s="40"/>
      <c r="E8745">
        <v>70</v>
      </c>
      <c r="F8745">
        <v>46</v>
      </c>
      <c r="I8745">
        <v>0.01</v>
      </c>
      <c r="J8745">
        <v>24100000</v>
      </c>
      <c r="K8745">
        <v>3</v>
      </c>
      <c r="L8745">
        <v>20</v>
      </c>
      <c r="M8745">
        <v>5</v>
      </c>
      <c r="AE8745">
        <v>8.75</v>
      </c>
      <c r="AF8745" t="b">
        <f t="shared" si="544"/>
        <v>1</v>
      </c>
      <c r="AG8745" t="b">
        <f t="shared" si="545"/>
        <v>1</v>
      </c>
      <c r="AH8745">
        <v>12.5</v>
      </c>
      <c r="AI8745">
        <f t="shared" si="546"/>
        <v>0</v>
      </c>
      <c r="AJ8745" t="b">
        <f t="shared" si="547"/>
        <v>1</v>
      </c>
      <c r="AK8745">
        <v>2</v>
      </c>
      <c r="AL8745">
        <v>8</v>
      </c>
      <c r="AM8745">
        <v>0</v>
      </c>
    </row>
    <row r="8746" hidden="1" spans="1:39">
      <c r="A8746">
        <v>28871</v>
      </c>
      <c r="B8746" t="s">
        <v>8780</v>
      </c>
      <c r="C8746"/>
      <c r="D8746"/>
      <c r="E8746">
        <v>70</v>
      </c>
      <c r="F8746">
        <v>59</v>
      </c>
      <c r="J8746">
        <v>7920000000</v>
      </c>
      <c r="K8746">
        <v>14</v>
      </c>
      <c r="L8746">
        <v>19</v>
      </c>
      <c r="M8746">
        <v>18</v>
      </c>
      <c r="Q8746">
        <v>21</v>
      </c>
      <c r="R8746">
        <v>52</v>
      </c>
      <c r="AE8746">
        <v>18.75</v>
      </c>
      <c r="AF8746" t="b">
        <f t="shared" si="544"/>
        <v>1</v>
      </c>
      <c r="AG8746" t="b">
        <f t="shared" si="545"/>
        <v>1</v>
      </c>
      <c r="AH8746">
        <v>27.5</v>
      </c>
      <c r="AI8746">
        <f t="shared" si="546"/>
        <v>0</v>
      </c>
      <c r="AJ8746" t="b">
        <f t="shared" si="547"/>
        <v>1</v>
      </c>
      <c r="AK8746">
        <v>4</v>
      </c>
      <c r="AL8746">
        <v>5</v>
      </c>
      <c r="AM8746">
        <v>0</v>
      </c>
    </row>
    <row r="8747" hidden="1" spans="1:39">
      <c r="A8747">
        <v>28875</v>
      </c>
      <c r="B8747" t="s">
        <v>8781</v>
      </c>
      <c r="C8747"/>
      <c r="D8747"/>
      <c r="E8747">
        <v>70</v>
      </c>
      <c r="F8747">
        <v>53</v>
      </c>
      <c r="I8747">
        <v>0.01</v>
      </c>
      <c r="J8747">
        <v>3080000000</v>
      </c>
      <c r="K8747">
        <v>2</v>
      </c>
      <c r="L8747">
        <v>26</v>
      </c>
      <c r="M8747">
        <v>4</v>
      </c>
      <c r="Q8747">
        <v>14</v>
      </c>
      <c r="R8747">
        <v>52</v>
      </c>
      <c r="AE8747">
        <v>11.5</v>
      </c>
      <c r="AF8747" t="b">
        <f t="shared" si="544"/>
        <v>1</v>
      </c>
      <c r="AG8747" t="b">
        <f t="shared" si="545"/>
        <v>1</v>
      </c>
      <c r="AH8747">
        <v>24</v>
      </c>
      <c r="AI8747">
        <f t="shared" si="546"/>
        <v>0</v>
      </c>
      <c r="AJ8747" t="b">
        <f t="shared" si="547"/>
        <v>1</v>
      </c>
      <c r="AK8747">
        <v>4</v>
      </c>
      <c r="AL8747">
        <v>10</v>
      </c>
      <c r="AM8747">
        <v>0</v>
      </c>
    </row>
    <row r="8748" hidden="1" spans="1:39">
      <c r="A8748">
        <v>28878</v>
      </c>
      <c r="B8748" s="40" t="s">
        <v>8782</v>
      </c>
      <c r="C8748" s="40"/>
      <c r="D8748" s="40"/>
      <c r="E8748">
        <v>70</v>
      </c>
      <c r="F8748">
        <v>44</v>
      </c>
      <c r="I8748">
        <v>0.01</v>
      </c>
      <c r="J8748">
        <v>4030000000</v>
      </c>
      <c r="K8748">
        <v>5</v>
      </c>
      <c r="L8748">
        <v>6</v>
      </c>
      <c r="M8748">
        <v>20</v>
      </c>
      <c r="AE8748">
        <v>9.5</v>
      </c>
      <c r="AF8748" t="b">
        <f t="shared" si="544"/>
        <v>1</v>
      </c>
      <c r="AG8748" t="b">
        <f t="shared" si="545"/>
        <v>1</v>
      </c>
      <c r="AH8748">
        <v>13</v>
      </c>
      <c r="AI8748">
        <f t="shared" si="546"/>
        <v>0</v>
      </c>
      <c r="AJ8748" t="b">
        <f t="shared" si="547"/>
        <v>1</v>
      </c>
      <c r="AK8748">
        <v>2</v>
      </c>
      <c r="AL8748">
        <v>7</v>
      </c>
      <c r="AM8748">
        <v>0</v>
      </c>
    </row>
    <row r="8749" hidden="1" spans="1:39">
      <c r="A8749">
        <v>28881</v>
      </c>
      <c r="B8749" t="s">
        <v>8783</v>
      </c>
      <c r="C8749"/>
      <c r="D8749"/>
      <c r="E8749">
        <v>70</v>
      </c>
      <c r="F8749">
        <v>52</v>
      </c>
      <c r="J8749">
        <v>89700000</v>
      </c>
      <c r="K8749">
        <v>3</v>
      </c>
      <c r="L8749">
        <v>24</v>
      </c>
      <c r="M8749">
        <v>51</v>
      </c>
      <c r="AE8749">
        <v>30.75</v>
      </c>
      <c r="AF8749" t="b">
        <f t="shared" si="544"/>
        <v>1</v>
      </c>
      <c r="AG8749" t="b">
        <f t="shared" si="545"/>
        <v>1</v>
      </c>
      <c r="AH8749">
        <v>37.5</v>
      </c>
      <c r="AI8749">
        <f t="shared" si="546"/>
        <v>0</v>
      </c>
      <c r="AJ8749" t="b">
        <f t="shared" si="547"/>
        <v>1</v>
      </c>
      <c r="AK8749">
        <v>2</v>
      </c>
      <c r="AL8749">
        <v>7</v>
      </c>
      <c r="AM8749">
        <v>0</v>
      </c>
    </row>
    <row r="8750" hidden="1" spans="1:39">
      <c r="A8750">
        <v>28882</v>
      </c>
      <c r="B8750" t="s">
        <v>8784</v>
      </c>
      <c r="C8750"/>
      <c r="D8750"/>
      <c r="E8750">
        <v>70</v>
      </c>
      <c r="F8750">
        <v>27</v>
      </c>
      <c r="J8750">
        <v>830000000</v>
      </c>
      <c r="K8750">
        <v>1</v>
      </c>
      <c r="L8750">
        <v>17</v>
      </c>
      <c r="M8750">
        <v>13</v>
      </c>
      <c r="Q8750">
        <v>3</v>
      </c>
      <c r="R8750">
        <v>15</v>
      </c>
      <c r="AE8750">
        <v>10.5</v>
      </c>
      <c r="AF8750" t="b">
        <f t="shared" si="544"/>
        <v>1</v>
      </c>
      <c r="AG8750" t="b">
        <f t="shared" si="545"/>
        <v>1</v>
      </c>
      <c r="AH8750">
        <v>12</v>
      </c>
      <c r="AI8750">
        <f t="shared" si="546"/>
        <v>0</v>
      </c>
      <c r="AJ8750" t="b">
        <f t="shared" si="547"/>
        <v>1</v>
      </c>
      <c r="AK8750">
        <v>4</v>
      </c>
      <c r="AL8750">
        <v>7</v>
      </c>
      <c r="AM8750">
        <v>0</v>
      </c>
    </row>
    <row r="8751" hidden="1" spans="1:39">
      <c r="A8751">
        <v>28885</v>
      </c>
      <c r="B8751" t="s">
        <v>8785</v>
      </c>
      <c r="C8751"/>
      <c r="D8751"/>
      <c r="E8751">
        <v>70</v>
      </c>
      <c r="F8751">
        <v>46</v>
      </c>
      <c r="I8751">
        <v>0.09</v>
      </c>
      <c r="J8751">
        <v>14000000</v>
      </c>
      <c r="K8751">
        <v>1</v>
      </c>
      <c r="L8751">
        <v>38</v>
      </c>
      <c r="M8751">
        <v>8</v>
      </c>
      <c r="Q8751">
        <v>16</v>
      </c>
      <c r="R8751">
        <v>40</v>
      </c>
      <c r="AE8751">
        <v>14</v>
      </c>
      <c r="AF8751" t="b">
        <f t="shared" si="544"/>
        <v>1</v>
      </c>
      <c r="AG8751" t="b">
        <f t="shared" si="545"/>
        <v>1</v>
      </c>
      <c r="AH8751">
        <v>25.5</v>
      </c>
      <c r="AI8751">
        <f t="shared" si="546"/>
        <v>0</v>
      </c>
      <c r="AJ8751" t="b">
        <f t="shared" si="547"/>
        <v>1</v>
      </c>
      <c r="AK8751">
        <v>4</v>
      </c>
      <c r="AL8751">
        <v>10</v>
      </c>
      <c r="AM8751">
        <v>0</v>
      </c>
    </row>
    <row r="8752" hidden="1" spans="1:39">
      <c r="A8752">
        <v>28887</v>
      </c>
      <c r="B8752" t="s">
        <v>8786</v>
      </c>
      <c r="C8752"/>
      <c r="D8752"/>
      <c r="E8752">
        <v>70</v>
      </c>
      <c r="F8752">
        <v>45</v>
      </c>
      <c r="J8752">
        <v>114000000</v>
      </c>
      <c r="K8752">
        <v>6</v>
      </c>
      <c r="L8752">
        <v>49</v>
      </c>
      <c r="M8752">
        <v>88</v>
      </c>
      <c r="AE8752">
        <v>58.75</v>
      </c>
      <c r="AF8752" t="b">
        <f t="shared" si="544"/>
        <v>1</v>
      </c>
      <c r="AG8752" t="b">
        <f t="shared" si="545"/>
        <v>1</v>
      </c>
      <c r="AH8752">
        <v>68.5</v>
      </c>
      <c r="AI8752">
        <f t="shared" si="546"/>
        <v>0</v>
      </c>
      <c r="AJ8752" t="b">
        <f t="shared" si="547"/>
        <v>1</v>
      </c>
      <c r="AK8752">
        <v>2</v>
      </c>
      <c r="AL8752">
        <v>6</v>
      </c>
      <c r="AM8752">
        <v>0</v>
      </c>
    </row>
    <row r="8753" hidden="1" spans="1:39">
      <c r="A8753">
        <v>28888</v>
      </c>
      <c r="B8753" t="s">
        <v>8787</v>
      </c>
      <c r="C8753"/>
      <c r="D8753"/>
      <c r="E8753">
        <v>70</v>
      </c>
      <c r="F8753">
        <v>17</v>
      </c>
      <c r="I8753">
        <v>0.03</v>
      </c>
      <c r="J8753">
        <v>680000</v>
      </c>
      <c r="K8753">
        <v>1</v>
      </c>
      <c r="L8753">
        <v>14</v>
      </c>
      <c r="M8753">
        <v>18</v>
      </c>
      <c r="Q8753">
        <v>20</v>
      </c>
      <c r="R8753">
        <v>34</v>
      </c>
      <c r="AE8753">
        <v>17</v>
      </c>
      <c r="AF8753" t="b">
        <f t="shared" si="544"/>
        <v>1</v>
      </c>
      <c r="AG8753" t="b">
        <f t="shared" si="545"/>
        <v>1</v>
      </c>
      <c r="AH8753">
        <v>21.5</v>
      </c>
      <c r="AI8753">
        <f t="shared" si="546"/>
        <v>0</v>
      </c>
      <c r="AJ8753" t="b">
        <f t="shared" si="547"/>
        <v>1</v>
      </c>
      <c r="AK8753">
        <v>4</v>
      </c>
      <c r="AL8753">
        <v>9</v>
      </c>
      <c r="AM8753">
        <v>0</v>
      </c>
    </row>
    <row r="8754" hidden="1" spans="1:39">
      <c r="A8754">
        <v>28898</v>
      </c>
      <c r="B8754" t="s">
        <v>8788</v>
      </c>
      <c r="C8754"/>
      <c r="D8754"/>
      <c r="E8754">
        <v>70</v>
      </c>
      <c r="F8754">
        <v>40</v>
      </c>
      <c r="I8754">
        <v>0.06</v>
      </c>
      <c r="J8754">
        <v>6920000</v>
      </c>
      <c r="K8754">
        <v>15</v>
      </c>
      <c r="L8754">
        <v>99</v>
      </c>
      <c r="M8754">
        <v>19</v>
      </c>
      <c r="AE8754">
        <v>39</v>
      </c>
      <c r="AF8754" t="b">
        <f t="shared" si="544"/>
        <v>1</v>
      </c>
      <c r="AG8754" t="b">
        <f t="shared" si="545"/>
        <v>1</v>
      </c>
      <c r="AH8754">
        <v>59</v>
      </c>
      <c r="AI8754">
        <f t="shared" si="546"/>
        <v>0</v>
      </c>
      <c r="AJ8754" t="b">
        <f t="shared" si="547"/>
        <v>1</v>
      </c>
      <c r="AK8754">
        <v>2</v>
      </c>
      <c r="AL8754">
        <v>10</v>
      </c>
      <c r="AM8754">
        <v>0</v>
      </c>
    </row>
    <row r="8755" hidden="1" spans="1:39">
      <c r="A8755">
        <v>28902</v>
      </c>
      <c r="B8755" t="s">
        <v>8789</v>
      </c>
      <c r="C8755"/>
      <c r="D8755"/>
      <c r="E8755">
        <v>70</v>
      </c>
      <c r="F8755">
        <v>66</v>
      </c>
      <c r="J8755">
        <v>2780000000</v>
      </c>
      <c r="K8755">
        <v>23</v>
      </c>
      <c r="L8755">
        <v>51</v>
      </c>
      <c r="M8755">
        <v>55</v>
      </c>
      <c r="AE8755">
        <v>52</v>
      </c>
      <c r="AF8755" t="b">
        <f t="shared" si="544"/>
        <v>1</v>
      </c>
      <c r="AG8755" t="b">
        <f t="shared" si="545"/>
        <v>1</v>
      </c>
      <c r="AH8755">
        <v>53</v>
      </c>
      <c r="AI8755">
        <f t="shared" si="546"/>
        <v>0</v>
      </c>
      <c r="AJ8755" t="b">
        <f t="shared" si="547"/>
        <v>1</v>
      </c>
      <c r="AK8755">
        <v>2</v>
      </c>
      <c r="AL8755">
        <v>8</v>
      </c>
      <c r="AM8755">
        <v>0</v>
      </c>
    </row>
    <row r="8756" hidden="1" spans="1:39">
      <c r="A8756">
        <v>28920</v>
      </c>
      <c r="B8756" t="s">
        <v>8790</v>
      </c>
      <c r="C8756"/>
      <c r="D8756"/>
      <c r="E8756">
        <v>70</v>
      </c>
      <c r="F8756">
        <v>65</v>
      </c>
      <c r="I8756">
        <v>0.03</v>
      </c>
      <c r="J8756">
        <v>51100000</v>
      </c>
      <c r="K8756">
        <v>7</v>
      </c>
      <c r="L8756">
        <v>33</v>
      </c>
      <c r="M8756">
        <v>10</v>
      </c>
      <c r="Q8756">
        <v>15</v>
      </c>
      <c r="R8756">
        <v>20</v>
      </c>
      <c r="AE8756">
        <v>13.75</v>
      </c>
      <c r="AF8756" t="b">
        <f t="shared" si="544"/>
        <v>1</v>
      </c>
      <c r="AG8756" t="b">
        <f t="shared" si="545"/>
        <v>1</v>
      </c>
      <c r="AH8756">
        <v>19.5</v>
      </c>
      <c r="AI8756">
        <f t="shared" si="546"/>
        <v>0</v>
      </c>
      <c r="AJ8756" t="b">
        <f t="shared" si="547"/>
        <v>1</v>
      </c>
      <c r="AK8756">
        <v>4</v>
      </c>
      <c r="AL8756">
        <v>6</v>
      </c>
      <c r="AM8756">
        <v>0</v>
      </c>
    </row>
    <row r="8757" hidden="1" spans="1:39">
      <c r="A8757">
        <v>28965</v>
      </c>
      <c r="B8757" t="s">
        <v>8791</v>
      </c>
      <c r="C8757"/>
      <c r="D8757"/>
      <c r="E8757">
        <v>70</v>
      </c>
      <c r="F8757">
        <v>59</v>
      </c>
      <c r="J8757">
        <v>120000000</v>
      </c>
      <c r="K8757">
        <v>40</v>
      </c>
      <c r="L8757">
        <v>79</v>
      </c>
      <c r="M8757">
        <v>60</v>
      </c>
      <c r="AE8757">
        <v>64.75</v>
      </c>
      <c r="AF8757" t="b">
        <f t="shared" si="544"/>
        <v>1</v>
      </c>
      <c r="AG8757" t="b">
        <f t="shared" si="545"/>
        <v>1</v>
      </c>
      <c r="AH8757">
        <v>69.5</v>
      </c>
      <c r="AI8757">
        <f t="shared" si="546"/>
        <v>0</v>
      </c>
      <c r="AJ8757" t="b">
        <f t="shared" si="547"/>
        <v>1</v>
      </c>
      <c r="AK8757">
        <v>2</v>
      </c>
      <c r="AL8757">
        <v>9</v>
      </c>
      <c r="AM8757">
        <v>0</v>
      </c>
    </row>
    <row r="8758" hidden="1" spans="1:39">
      <c r="A8758">
        <v>28969</v>
      </c>
      <c r="B8758" s="40" t="s">
        <v>8792</v>
      </c>
      <c r="C8758" s="40"/>
      <c r="D8758" s="40"/>
      <c r="E8758">
        <v>70</v>
      </c>
      <c r="F8758">
        <v>32</v>
      </c>
      <c r="I8758">
        <v>0.02</v>
      </c>
      <c r="J8758">
        <v>368000000</v>
      </c>
      <c r="K8758">
        <v>4</v>
      </c>
      <c r="L8758">
        <v>12</v>
      </c>
      <c r="M8758">
        <v>25</v>
      </c>
      <c r="Q8758">
        <v>7</v>
      </c>
      <c r="R8758">
        <v>9</v>
      </c>
      <c r="AE8758">
        <v>8.5</v>
      </c>
      <c r="AF8758" t="b">
        <f t="shared" si="544"/>
        <v>1</v>
      </c>
      <c r="AG8758" t="b">
        <f t="shared" si="545"/>
        <v>1</v>
      </c>
      <c r="AH8758">
        <v>13.25</v>
      </c>
      <c r="AI8758">
        <f t="shared" si="546"/>
        <v>0</v>
      </c>
      <c r="AJ8758" t="b">
        <f t="shared" si="547"/>
        <v>1</v>
      </c>
      <c r="AK8758">
        <v>4</v>
      </c>
      <c r="AL8758">
        <v>7</v>
      </c>
      <c r="AM8758">
        <v>0</v>
      </c>
    </row>
    <row r="8759" hidden="1" spans="1:39">
      <c r="A8759">
        <v>28970</v>
      </c>
      <c r="B8759" s="40" t="s">
        <v>8793</v>
      </c>
      <c r="C8759" s="40"/>
      <c r="D8759" s="40"/>
      <c r="E8759">
        <v>70</v>
      </c>
      <c r="F8759">
        <v>34</v>
      </c>
      <c r="I8759">
        <v>0.05</v>
      </c>
      <c r="J8759">
        <v>612000000</v>
      </c>
      <c r="K8759">
        <v>3</v>
      </c>
      <c r="L8759">
        <v>14</v>
      </c>
      <c r="M8759">
        <v>21</v>
      </c>
      <c r="Q8759">
        <v>7</v>
      </c>
      <c r="R8759">
        <v>5</v>
      </c>
      <c r="AE8759">
        <v>6.5</v>
      </c>
      <c r="AF8759" t="b">
        <f t="shared" si="544"/>
        <v>1</v>
      </c>
      <c r="AG8759" t="b">
        <f t="shared" si="545"/>
        <v>1</v>
      </c>
      <c r="AH8759">
        <v>11.75</v>
      </c>
      <c r="AI8759">
        <f t="shared" si="546"/>
        <v>0</v>
      </c>
      <c r="AJ8759" t="b">
        <f t="shared" si="547"/>
        <v>1</v>
      </c>
      <c r="AK8759">
        <v>4</v>
      </c>
      <c r="AL8759">
        <v>7</v>
      </c>
      <c r="AM8759">
        <v>0</v>
      </c>
    </row>
    <row r="8760" hidden="1" spans="1:39">
      <c r="A8760">
        <v>28972</v>
      </c>
      <c r="B8760" t="s">
        <v>8794</v>
      </c>
      <c r="C8760"/>
      <c r="D8760"/>
      <c r="E8760">
        <v>70</v>
      </c>
      <c r="F8760">
        <v>32</v>
      </c>
      <c r="J8760">
        <v>18200000</v>
      </c>
      <c r="K8760">
        <v>12</v>
      </c>
      <c r="L8760">
        <v>15</v>
      </c>
      <c r="M8760">
        <v>27</v>
      </c>
      <c r="AE8760">
        <v>18</v>
      </c>
      <c r="AF8760" t="b">
        <f t="shared" si="544"/>
        <v>1</v>
      </c>
      <c r="AG8760" t="b">
        <f t="shared" si="545"/>
        <v>1</v>
      </c>
      <c r="AH8760">
        <v>21</v>
      </c>
      <c r="AI8760">
        <f t="shared" si="546"/>
        <v>0</v>
      </c>
      <c r="AJ8760" t="b">
        <f t="shared" si="547"/>
        <v>1</v>
      </c>
      <c r="AK8760">
        <v>2</v>
      </c>
      <c r="AL8760">
        <v>8</v>
      </c>
      <c r="AM8760">
        <v>0</v>
      </c>
    </row>
    <row r="8761" hidden="1" spans="1:39">
      <c r="A8761">
        <v>28981</v>
      </c>
      <c r="B8761" t="s">
        <v>8795</v>
      </c>
      <c r="C8761"/>
      <c r="D8761"/>
      <c r="E8761">
        <v>70</v>
      </c>
      <c r="F8761">
        <v>71</v>
      </c>
      <c r="I8761">
        <v>0.02</v>
      </c>
      <c r="J8761">
        <v>24900000</v>
      </c>
      <c r="K8761">
        <v>8</v>
      </c>
      <c r="L8761">
        <v>37</v>
      </c>
      <c r="M8761">
        <v>39</v>
      </c>
      <c r="AE8761">
        <v>37.5</v>
      </c>
      <c r="AF8761" t="b">
        <f t="shared" si="544"/>
        <v>1</v>
      </c>
      <c r="AG8761" t="b">
        <f t="shared" si="545"/>
        <v>1</v>
      </c>
      <c r="AH8761">
        <v>38</v>
      </c>
      <c r="AI8761">
        <f t="shared" si="546"/>
        <v>0</v>
      </c>
      <c r="AJ8761" t="b">
        <f t="shared" si="547"/>
        <v>1</v>
      </c>
      <c r="AK8761">
        <v>2</v>
      </c>
      <c r="AL8761">
        <v>8</v>
      </c>
      <c r="AM8761">
        <v>0</v>
      </c>
    </row>
    <row r="8762" hidden="1" spans="1:39">
      <c r="A8762">
        <v>28990</v>
      </c>
      <c r="B8762" t="s">
        <v>8796</v>
      </c>
      <c r="C8762"/>
      <c r="D8762"/>
      <c r="E8762">
        <v>70</v>
      </c>
      <c r="F8762">
        <v>45</v>
      </c>
      <c r="J8762">
        <v>1720000000</v>
      </c>
      <c r="K8762">
        <v>13</v>
      </c>
      <c r="L8762">
        <v>23</v>
      </c>
      <c r="M8762">
        <v>47</v>
      </c>
      <c r="Q8762">
        <v>39</v>
      </c>
      <c r="R8762">
        <v>33</v>
      </c>
      <c r="AE8762">
        <v>30.5</v>
      </c>
      <c r="AF8762" t="b">
        <f t="shared" si="544"/>
        <v>1</v>
      </c>
      <c r="AG8762" t="b">
        <f t="shared" si="545"/>
        <v>1</v>
      </c>
      <c r="AH8762">
        <v>35.5</v>
      </c>
      <c r="AI8762">
        <f t="shared" si="546"/>
        <v>0</v>
      </c>
      <c r="AJ8762" t="b">
        <f t="shared" si="547"/>
        <v>1</v>
      </c>
      <c r="AK8762">
        <v>4</v>
      </c>
      <c r="AL8762">
        <v>8</v>
      </c>
      <c r="AM8762">
        <v>0</v>
      </c>
    </row>
    <row r="8763" hidden="1" spans="1:39">
      <c r="A8763">
        <v>29010</v>
      </c>
      <c r="B8763" t="s">
        <v>8797</v>
      </c>
      <c r="C8763"/>
      <c r="D8763"/>
      <c r="E8763">
        <v>70</v>
      </c>
      <c r="F8763">
        <v>63</v>
      </c>
      <c r="I8763">
        <v>0.02</v>
      </c>
      <c r="J8763"/>
      <c r="K8763">
        <v>5</v>
      </c>
      <c r="L8763">
        <v>79</v>
      </c>
      <c r="M8763">
        <v>28</v>
      </c>
      <c r="AE8763">
        <v>40.75</v>
      </c>
      <c r="AF8763" t="b">
        <f t="shared" si="544"/>
        <v>1</v>
      </c>
      <c r="AG8763" t="b">
        <f t="shared" si="545"/>
        <v>1</v>
      </c>
      <c r="AH8763">
        <v>53.5</v>
      </c>
      <c r="AI8763">
        <f t="shared" si="546"/>
        <v>0</v>
      </c>
      <c r="AJ8763" t="b">
        <f t="shared" si="547"/>
        <v>1</v>
      </c>
      <c r="AK8763">
        <v>2</v>
      </c>
      <c r="AL8763">
        <v>6</v>
      </c>
      <c r="AM8763">
        <v>0</v>
      </c>
    </row>
    <row r="8764" hidden="1" spans="1:39">
      <c r="A8764">
        <v>29013</v>
      </c>
      <c r="B8764" t="s">
        <v>8798</v>
      </c>
      <c r="C8764"/>
      <c r="D8764"/>
      <c r="E8764">
        <v>70</v>
      </c>
      <c r="F8764">
        <v>63</v>
      </c>
      <c r="J8764">
        <v>228000000</v>
      </c>
      <c r="K8764">
        <v>7</v>
      </c>
      <c r="L8764">
        <v>75</v>
      </c>
      <c r="M8764">
        <v>67</v>
      </c>
      <c r="AE8764">
        <v>69</v>
      </c>
      <c r="AF8764" t="b">
        <f t="shared" si="544"/>
        <v>1</v>
      </c>
      <c r="AG8764" t="b">
        <f t="shared" si="545"/>
        <v>1</v>
      </c>
      <c r="AH8764">
        <v>71</v>
      </c>
      <c r="AI8764">
        <f t="shared" si="546"/>
        <v>0</v>
      </c>
      <c r="AJ8764" t="b">
        <f t="shared" si="547"/>
        <v>1</v>
      </c>
      <c r="AK8764">
        <v>2</v>
      </c>
      <c r="AL8764">
        <v>7</v>
      </c>
      <c r="AM8764">
        <v>0</v>
      </c>
    </row>
    <row r="8765" hidden="1" spans="1:39">
      <c r="A8765">
        <v>29015</v>
      </c>
      <c r="B8765" t="s">
        <v>8799</v>
      </c>
      <c r="C8765"/>
      <c r="D8765"/>
      <c r="E8765">
        <v>70</v>
      </c>
      <c r="F8765">
        <v>50</v>
      </c>
      <c r="I8765">
        <v>0.01</v>
      </c>
      <c r="J8765">
        <v>3150000</v>
      </c>
      <c r="K8765">
        <v>1</v>
      </c>
      <c r="L8765">
        <v>40</v>
      </c>
      <c r="M8765">
        <v>37</v>
      </c>
      <c r="AE8765">
        <v>37.75</v>
      </c>
      <c r="AF8765" t="b">
        <f t="shared" si="544"/>
        <v>1</v>
      </c>
      <c r="AG8765" t="b">
        <f t="shared" si="545"/>
        <v>1</v>
      </c>
      <c r="AH8765">
        <v>38.5</v>
      </c>
      <c r="AI8765">
        <f t="shared" si="546"/>
        <v>0</v>
      </c>
      <c r="AJ8765" t="b">
        <f t="shared" si="547"/>
        <v>1</v>
      </c>
      <c r="AK8765">
        <v>2</v>
      </c>
      <c r="AL8765">
        <v>6</v>
      </c>
      <c r="AM8765">
        <v>0</v>
      </c>
    </row>
    <row r="8766" hidden="1" spans="1:39">
      <c r="A8766">
        <v>29018</v>
      </c>
      <c r="B8766" t="s">
        <v>8800</v>
      </c>
      <c r="C8766"/>
      <c r="D8766"/>
      <c r="E8766">
        <v>70</v>
      </c>
      <c r="F8766">
        <v>48</v>
      </c>
      <c r="I8766">
        <v>0.06</v>
      </c>
      <c r="J8766">
        <v>13600000</v>
      </c>
      <c r="K8766">
        <v>43</v>
      </c>
      <c r="L8766">
        <v>89</v>
      </c>
      <c r="M8766">
        <v>53</v>
      </c>
      <c r="AE8766">
        <v>62</v>
      </c>
      <c r="AF8766" t="b">
        <f t="shared" si="544"/>
        <v>1</v>
      </c>
      <c r="AG8766" t="b">
        <f t="shared" si="545"/>
        <v>1</v>
      </c>
      <c r="AH8766">
        <v>71</v>
      </c>
      <c r="AI8766">
        <f t="shared" si="546"/>
        <v>0</v>
      </c>
      <c r="AJ8766" t="b">
        <f t="shared" si="547"/>
        <v>1</v>
      </c>
      <c r="AK8766">
        <v>2</v>
      </c>
      <c r="AL8766">
        <v>9</v>
      </c>
      <c r="AM8766">
        <v>0</v>
      </c>
    </row>
    <row r="8767" hidden="1" spans="1:39">
      <c r="A8767">
        <v>29040</v>
      </c>
      <c r="B8767" t="s">
        <v>8801</v>
      </c>
      <c r="C8767"/>
      <c r="D8767"/>
      <c r="E8767">
        <v>70</v>
      </c>
      <c r="F8767">
        <v>55</v>
      </c>
      <c r="I8767">
        <v>0.04</v>
      </c>
      <c r="J8767">
        <v>67600000</v>
      </c>
      <c r="K8767">
        <v>4</v>
      </c>
      <c r="L8767">
        <v>25</v>
      </c>
      <c r="M8767">
        <v>18</v>
      </c>
      <c r="Q8767">
        <v>39</v>
      </c>
      <c r="R8767">
        <v>47</v>
      </c>
      <c r="AE8767">
        <v>23.25</v>
      </c>
      <c r="AF8767" t="b">
        <f t="shared" si="544"/>
        <v>1</v>
      </c>
      <c r="AG8767" t="b">
        <f t="shared" si="545"/>
        <v>1</v>
      </c>
      <c r="AH8767">
        <v>32.25</v>
      </c>
      <c r="AI8767">
        <f t="shared" si="546"/>
        <v>0</v>
      </c>
      <c r="AJ8767" t="b">
        <f t="shared" si="547"/>
        <v>1</v>
      </c>
      <c r="AK8767">
        <v>4</v>
      </c>
      <c r="AL8767">
        <v>7</v>
      </c>
      <c r="AM8767">
        <v>0</v>
      </c>
    </row>
    <row r="8768" hidden="1" spans="1:39">
      <c r="A8768">
        <v>29049</v>
      </c>
      <c r="B8768" t="s">
        <v>8802</v>
      </c>
      <c r="C8768"/>
      <c r="D8768"/>
      <c r="E8768">
        <v>70</v>
      </c>
      <c r="F8768">
        <v>53</v>
      </c>
      <c r="J8768">
        <v>2640000</v>
      </c>
      <c r="K8768">
        <v>1</v>
      </c>
      <c r="L8768">
        <v>30</v>
      </c>
      <c r="M8768">
        <v>32</v>
      </c>
      <c r="AE8768">
        <v>30.5</v>
      </c>
      <c r="AF8768" t="b">
        <f t="shared" si="544"/>
        <v>1</v>
      </c>
      <c r="AG8768" t="b">
        <f t="shared" si="545"/>
        <v>1</v>
      </c>
      <c r="AH8768">
        <v>31</v>
      </c>
      <c r="AI8768">
        <f t="shared" si="546"/>
        <v>0</v>
      </c>
      <c r="AJ8768" t="b">
        <f t="shared" si="547"/>
        <v>1</v>
      </c>
      <c r="AK8768">
        <v>2</v>
      </c>
      <c r="AL8768">
        <v>6</v>
      </c>
      <c r="AM8768">
        <v>0</v>
      </c>
    </row>
    <row r="8769" hidden="1" spans="1:39">
      <c r="A8769">
        <v>29052</v>
      </c>
      <c r="B8769" t="s">
        <v>8803</v>
      </c>
      <c r="C8769"/>
      <c r="D8769"/>
      <c r="E8769">
        <v>70</v>
      </c>
      <c r="F8769">
        <v>48</v>
      </c>
      <c r="J8769"/>
      <c r="K8769">
        <v>6</v>
      </c>
      <c r="L8769">
        <v>27</v>
      </c>
      <c r="M8769">
        <v>24</v>
      </c>
      <c r="AE8769">
        <v>24.75</v>
      </c>
      <c r="AF8769" t="b">
        <f t="shared" si="544"/>
        <v>1</v>
      </c>
      <c r="AG8769" t="b">
        <f t="shared" si="545"/>
        <v>1</v>
      </c>
      <c r="AH8769">
        <v>25.5</v>
      </c>
      <c r="AI8769">
        <f t="shared" si="546"/>
        <v>0</v>
      </c>
      <c r="AJ8769" t="b">
        <f t="shared" si="547"/>
        <v>1</v>
      </c>
      <c r="AK8769">
        <v>2</v>
      </c>
      <c r="AL8769">
        <v>8</v>
      </c>
      <c r="AM8769">
        <v>0</v>
      </c>
    </row>
    <row r="8770" hidden="1" spans="1:39">
      <c r="A8770">
        <v>29060</v>
      </c>
      <c r="B8770" t="s">
        <v>8804</v>
      </c>
      <c r="C8770"/>
      <c r="D8770"/>
      <c r="E8770">
        <v>70</v>
      </c>
      <c r="F8770">
        <v>54</v>
      </c>
      <c r="I8770">
        <v>0.02</v>
      </c>
      <c r="J8770">
        <v>6850000000</v>
      </c>
      <c r="K8770">
        <v>20</v>
      </c>
      <c r="L8770">
        <v>23</v>
      </c>
      <c r="M8770">
        <v>75</v>
      </c>
      <c r="AE8770">
        <v>36</v>
      </c>
      <c r="AF8770" t="b">
        <f t="shared" ref="AF8770:AF8833" si="548">MIN(L8770:AD8770)&gt;K8770</f>
        <v>1</v>
      </c>
      <c r="AG8770" t="b">
        <f t="shared" ref="AG8770:AG8833" si="549">AE8770&gt;K8770</f>
        <v>1</v>
      </c>
      <c r="AH8770">
        <v>49</v>
      </c>
      <c r="AI8770">
        <f t="shared" ref="AI8770:AI8833" si="550">COUNT(W8770,O8770)</f>
        <v>0</v>
      </c>
      <c r="AJ8770" t="b">
        <f t="shared" si="547"/>
        <v>1</v>
      </c>
      <c r="AK8770">
        <v>2</v>
      </c>
      <c r="AL8770">
        <v>4</v>
      </c>
      <c r="AM8770">
        <v>0</v>
      </c>
    </row>
    <row r="8771" hidden="1" spans="1:39">
      <c r="A8771">
        <v>29089</v>
      </c>
      <c r="B8771" t="s">
        <v>8805</v>
      </c>
      <c r="C8771"/>
      <c r="D8771"/>
      <c r="E8771">
        <v>70</v>
      </c>
      <c r="F8771">
        <v>50</v>
      </c>
      <c r="J8771">
        <v>449000000</v>
      </c>
      <c r="K8771">
        <v>25</v>
      </c>
      <c r="L8771">
        <v>38</v>
      </c>
      <c r="M8771">
        <v>56</v>
      </c>
      <c r="AE8771">
        <v>42.5</v>
      </c>
      <c r="AF8771" t="b">
        <f t="shared" si="548"/>
        <v>1</v>
      </c>
      <c r="AG8771" t="b">
        <f t="shared" si="549"/>
        <v>1</v>
      </c>
      <c r="AH8771">
        <v>47</v>
      </c>
      <c r="AI8771">
        <f t="shared" si="550"/>
        <v>0</v>
      </c>
      <c r="AJ8771" t="b">
        <f t="shared" ref="AJ8771:AJ8834" si="551">W8771=N8771</f>
        <v>1</v>
      </c>
      <c r="AK8771">
        <v>2</v>
      </c>
      <c r="AL8771">
        <v>9</v>
      </c>
      <c r="AM8771">
        <v>0</v>
      </c>
    </row>
    <row r="8772" hidden="1" spans="1:39">
      <c r="A8772">
        <v>29106</v>
      </c>
      <c r="B8772" t="s">
        <v>8806</v>
      </c>
      <c r="C8772"/>
      <c r="D8772"/>
      <c r="E8772">
        <v>70</v>
      </c>
      <c r="F8772">
        <v>58</v>
      </c>
      <c r="I8772">
        <v>0.02</v>
      </c>
      <c r="J8772">
        <v>404000</v>
      </c>
      <c r="K8772">
        <v>2</v>
      </c>
      <c r="L8772">
        <v>59</v>
      </c>
      <c r="M8772">
        <v>14</v>
      </c>
      <c r="AE8772">
        <v>25.25</v>
      </c>
      <c r="AF8772" t="b">
        <f t="shared" si="548"/>
        <v>1</v>
      </c>
      <c r="AG8772" t="b">
        <f t="shared" si="549"/>
        <v>1</v>
      </c>
      <c r="AH8772">
        <v>36.5</v>
      </c>
      <c r="AI8772">
        <f t="shared" si="550"/>
        <v>0</v>
      </c>
      <c r="AJ8772" t="b">
        <f t="shared" si="551"/>
        <v>1</v>
      </c>
      <c r="AK8772">
        <v>2</v>
      </c>
      <c r="AL8772">
        <v>5</v>
      </c>
      <c r="AM8772">
        <v>0</v>
      </c>
    </row>
    <row r="8773" hidden="1" spans="1:39">
      <c r="A8773">
        <v>29192</v>
      </c>
      <c r="B8773" t="s">
        <v>8807</v>
      </c>
      <c r="C8773"/>
      <c r="D8773"/>
      <c r="E8773">
        <v>70</v>
      </c>
      <c r="F8773">
        <v>41</v>
      </c>
      <c r="I8773">
        <v>0.1</v>
      </c>
      <c r="J8773">
        <v>860000</v>
      </c>
      <c r="K8773">
        <v>5</v>
      </c>
      <c r="L8773">
        <v>41</v>
      </c>
      <c r="M8773">
        <v>10</v>
      </c>
      <c r="AE8773">
        <v>17.75</v>
      </c>
      <c r="AF8773" t="b">
        <f t="shared" si="548"/>
        <v>1</v>
      </c>
      <c r="AG8773" t="b">
        <f t="shared" si="549"/>
        <v>1</v>
      </c>
      <c r="AH8773">
        <v>25.5</v>
      </c>
      <c r="AI8773">
        <f t="shared" si="550"/>
        <v>0</v>
      </c>
      <c r="AJ8773" t="b">
        <f t="shared" si="551"/>
        <v>1</v>
      </c>
      <c r="AK8773">
        <v>2</v>
      </c>
      <c r="AL8773">
        <v>9</v>
      </c>
      <c r="AM8773">
        <v>0</v>
      </c>
    </row>
    <row r="8774" hidden="1" spans="1:39">
      <c r="A8774">
        <v>29214</v>
      </c>
      <c r="B8774" t="s">
        <v>8808</v>
      </c>
      <c r="C8774"/>
      <c r="D8774"/>
      <c r="E8774">
        <v>70</v>
      </c>
      <c r="F8774">
        <v>39</v>
      </c>
      <c r="I8774">
        <v>0.11</v>
      </c>
      <c r="J8774">
        <v>938000000</v>
      </c>
      <c r="K8774">
        <v>17</v>
      </c>
      <c r="L8774">
        <v>34</v>
      </c>
      <c r="M8774">
        <v>70</v>
      </c>
      <c r="AE8774">
        <v>43</v>
      </c>
      <c r="AF8774" t="b">
        <f t="shared" si="548"/>
        <v>1</v>
      </c>
      <c r="AG8774" t="b">
        <f t="shared" si="549"/>
        <v>1</v>
      </c>
      <c r="AH8774">
        <v>52</v>
      </c>
      <c r="AI8774">
        <f t="shared" si="550"/>
        <v>0</v>
      </c>
      <c r="AJ8774" t="b">
        <f t="shared" si="551"/>
        <v>1</v>
      </c>
      <c r="AK8774">
        <v>2</v>
      </c>
      <c r="AL8774">
        <v>9</v>
      </c>
      <c r="AM8774">
        <v>0</v>
      </c>
    </row>
    <row r="8775" hidden="1" spans="1:39">
      <c r="A8775">
        <v>29271</v>
      </c>
      <c r="B8775" t="s">
        <v>8809</v>
      </c>
      <c r="C8775"/>
      <c r="D8775"/>
      <c r="E8775">
        <v>70</v>
      </c>
      <c r="F8775">
        <v>43</v>
      </c>
      <c r="I8775">
        <v>0.29</v>
      </c>
      <c r="J8775">
        <v>8770000000</v>
      </c>
      <c r="K8775">
        <v>43</v>
      </c>
      <c r="L8775">
        <v>82</v>
      </c>
      <c r="M8775">
        <v>67</v>
      </c>
      <c r="AE8775">
        <v>70.75</v>
      </c>
      <c r="AF8775" t="b">
        <f t="shared" si="548"/>
        <v>1</v>
      </c>
      <c r="AG8775" t="b">
        <f t="shared" si="549"/>
        <v>1</v>
      </c>
      <c r="AH8775">
        <v>74.5</v>
      </c>
      <c r="AI8775">
        <f t="shared" si="550"/>
        <v>0</v>
      </c>
      <c r="AJ8775" t="b">
        <f t="shared" si="551"/>
        <v>1</v>
      </c>
      <c r="AK8775">
        <v>2</v>
      </c>
      <c r="AL8775">
        <v>8</v>
      </c>
      <c r="AM8775">
        <v>0</v>
      </c>
    </row>
    <row r="8776" hidden="1" spans="1:39">
      <c r="A8776">
        <v>29277</v>
      </c>
      <c r="B8776" t="s">
        <v>8810</v>
      </c>
      <c r="C8776"/>
      <c r="D8776"/>
      <c r="E8776">
        <v>70</v>
      </c>
      <c r="F8776">
        <v>62</v>
      </c>
      <c r="I8776">
        <v>0.08</v>
      </c>
      <c r="J8776">
        <v>3940000</v>
      </c>
      <c r="K8776">
        <v>1</v>
      </c>
      <c r="L8776">
        <v>28</v>
      </c>
      <c r="M8776">
        <v>5</v>
      </c>
      <c r="AE8776">
        <v>10.75</v>
      </c>
      <c r="AF8776" t="b">
        <f t="shared" si="548"/>
        <v>1</v>
      </c>
      <c r="AG8776" t="b">
        <f t="shared" si="549"/>
        <v>1</v>
      </c>
      <c r="AH8776">
        <v>16.5</v>
      </c>
      <c r="AI8776">
        <f t="shared" si="550"/>
        <v>0</v>
      </c>
      <c r="AJ8776" t="b">
        <f t="shared" si="551"/>
        <v>1</v>
      </c>
      <c r="AK8776">
        <v>2</v>
      </c>
      <c r="AL8776">
        <v>8</v>
      </c>
      <c r="AM8776">
        <v>0</v>
      </c>
    </row>
    <row r="8777" hidden="1" spans="1:39">
      <c r="A8777">
        <v>29298</v>
      </c>
      <c r="B8777" t="s">
        <v>8811</v>
      </c>
      <c r="C8777"/>
      <c r="D8777"/>
      <c r="E8777">
        <v>70</v>
      </c>
      <c r="F8777">
        <v>53</v>
      </c>
      <c r="J8777">
        <v>749000000</v>
      </c>
      <c r="K8777">
        <v>59</v>
      </c>
      <c r="L8777">
        <v>64</v>
      </c>
      <c r="M8777">
        <v>71</v>
      </c>
      <c r="AE8777">
        <v>65.75</v>
      </c>
      <c r="AF8777" t="b">
        <f t="shared" si="548"/>
        <v>1</v>
      </c>
      <c r="AG8777" t="b">
        <f t="shared" si="549"/>
        <v>1</v>
      </c>
      <c r="AH8777">
        <v>67.5</v>
      </c>
      <c r="AI8777">
        <f t="shared" si="550"/>
        <v>0</v>
      </c>
      <c r="AJ8777" t="b">
        <f t="shared" si="551"/>
        <v>1</v>
      </c>
      <c r="AK8777">
        <v>2</v>
      </c>
      <c r="AL8777">
        <v>8</v>
      </c>
      <c r="AM8777">
        <v>0</v>
      </c>
    </row>
    <row r="8778" hidden="1" spans="1:39">
      <c r="A8778">
        <v>29614</v>
      </c>
      <c r="B8778" t="s">
        <v>8812</v>
      </c>
      <c r="C8778"/>
      <c r="D8778"/>
      <c r="E8778">
        <v>70</v>
      </c>
      <c r="F8778">
        <v>39</v>
      </c>
      <c r="I8778">
        <v>0.11</v>
      </c>
      <c r="J8778">
        <v>1420000</v>
      </c>
      <c r="K8778">
        <v>1</v>
      </c>
      <c r="L8778">
        <v>41</v>
      </c>
      <c r="M8778">
        <v>3</v>
      </c>
      <c r="AE8778">
        <v>12.5</v>
      </c>
      <c r="AF8778" t="b">
        <f t="shared" si="548"/>
        <v>1</v>
      </c>
      <c r="AG8778" t="b">
        <f t="shared" si="549"/>
        <v>1</v>
      </c>
      <c r="AH8778">
        <v>22</v>
      </c>
      <c r="AI8778">
        <f t="shared" si="550"/>
        <v>0</v>
      </c>
      <c r="AJ8778" t="b">
        <f t="shared" si="551"/>
        <v>1</v>
      </c>
      <c r="AK8778">
        <v>2</v>
      </c>
      <c r="AL8778">
        <v>5</v>
      </c>
      <c r="AM8778">
        <v>0</v>
      </c>
    </row>
    <row r="8779" hidden="1" spans="1:39">
      <c r="A8779">
        <v>29675</v>
      </c>
      <c r="B8779" s="40" t="s">
        <v>8813</v>
      </c>
      <c r="C8779" s="40"/>
      <c r="D8779" s="40"/>
      <c r="E8779">
        <v>70</v>
      </c>
      <c r="F8779">
        <v>72</v>
      </c>
      <c r="I8779">
        <v>0.09</v>
      </c>
      <c r="J8779">
        <v>345000</v>
      </c>
      <c r="K8779">
        <v>1</v>
      </c>
      <c r="L8779">
        <v>28</v>
      </c>
      <c r="M8779">
        <v>4</v>
      </c>
      <c r="AE8779">
        <v>10</v>
      </c>
      <c r="AF8779" t="b">
        <f t="shared" si="548"/>
        <v>1</v>
      </c>
      <c r="AG8779" t="b">
        <f t="shared" si="549"/>
        <v>1</v>
      </c>
      <c r="AH8779">
        <v>16</v>
      </c>
      <c r="AI8779">
        <f t="shared" si="550"/>
        <v>0</v>
      </c>
      <c r="AJ8779" t="b">
        <f t="shared" si="551"/>
        <v>1</v>
      </c>
      <c r="AK8779">
        <v>2</v>
      </c>
      <c r="AL8779">
        <v>8</v>
      </c>
      <c r="AM8779">
        <v>0</v>
      </c>
    </row>
    <row r="8780" hidden="1" spans="1:39">
      <c r="A8780">
        <v>29698</v>
      </c>
      <c r="B8780" t="s">
        <v>8814</v>
      </c>
      <c r="C8780"/>
      <c r="D8780"/>
      <c r="E8780">
        <v>70</v>
      </c>
      <c r="F8780">
        <v>55</v>
      </c>
      <c r="I8780">
        <v>0.13</v>
      </c>
      <c r="J8780">
        <v>959000000</v>
      </c>
      <c r="K8780">
        <v>12</v>
      </c>
      <c r="L8780">
        <v>27</v>
      </c>
      <c r="M8780">
        <v>38</v>
      </c>
      <c r="AE8780">
        <v>29.75</v>
      </c>
      <c r="AF8780" t="b">
        <f t="shared" si="548"/>
        <v>1</v>
      </c>
      <c r="AG8780" t="b">
        <f t="shared" si="549"/>
        <v>1</v>
      </c>
      <c r="AH8780">
        <v>32.5</v>
      </c>
      <c r="AI8780">
        <f t="shared" si="550"/>
        <v>0</v>
      </c>
      <c r="AJ8780" t="b">
        <f t="shared" si="551"/>
        <v>1</v>
      </c>
      <c r="AK8780">
        <v>2</v>
      </c>
      <c r="AL8780">
        <v>8</v>
      </c>
      <c r="AM8780">
        <v>0</v>
      </c>
    </row>
    <row r="8781" hidden="1" spans="1:39">
      <c r="A8781">
        <v>29801</v>
      </c>
      <c r="B8781" t="s">
        <v>8815</v>
      </c>
      <c r="C8781"/>
      <c r="D8781"/>
      <c r="E8781">
        <v>70</v>
      </c>
      <c r="F8781">
        <v>39</v>
      </c>
      <c r="I8781">
        <v>0.01</v>
      </c>
      <c r="J8781">
        <v>770000000</v>
      </c>
      <c r="K8781">
        <v>3</v>
      </c>
      <c r="L8781">
        <v>65</v>
      </c>
      <c r="M8781">
        <v>15</v>
      </c>
      <c r="Q8781">
        <v>31</v>
      </c>
      <c r="R8781">
        <v>21</v>
      </c>
      <c r="AE8781">
        <v>19.5</v>
      </c>
      <c r="AF8781" t="b">
        <f t="shared" si="548"/>
        <v>1</v>
      </c>
      <c r="AG8781" t="b">
        <f t="shared" si="549"/>
        <v>1</v>
      </c>
      <c r="AH8781">
        <v>33</v>
      </c>
      <c r="AI8781">
        <f t="shared" si="550"/>
        <v>0</v>
      </c>
      <c r="AJ8781" t="b">
        <f t="shared" si="551"/>
        <v>1</v>
      </c>
      <c r="AK8781">
        <v>4</v>
      </c>
      <c r="AL8781">
        <v>7</v>
      </c>
      <c r="AM8781">
        <v>0</v>
      </c>
    </row>
    <row r="8782" hidden="1" spans="1:39">
      <c r="A8782">
        <v>29803</v>
      </c>
      <c r="B8782" t="s">
        <v>8816</v>
      </c>
      <c r="C8782"/>
      <c r="D8782"/>
      <c r="E8782">
        <v>70</v>
      </c>
      <c r="F8782">
        <v>31</v>
      </c>
      <c r="J8782">
        <v>533000000</v>
      </c>
      <c r="K8782">
        <v>1</v>
      </c>
      <c r="L8782">
        <v>3</v>
      </c>
      <c r="M8782">
        <v>24</v>
      </c>
      <c r="Q8782">
        <v>33</v>
      </c>
      <c r="R8782">
        <v>87</v>
      </c>
      <c r="AE8782">
        <v>18.75</v>
      </c>
      <c r="AF8782" t="b">
        <f t="shared" si="548"/>
        <v>1</v>
      </c>
      <c r="AG8782" t="b">
        <f t="shared" si="549"/>
        <v>1</v>
      </c>
      <c r="AH8782">
        <v>36.75</v>
      </c>
      <c r="AI8782">
        <f t="shared" si="550"/>
        <v>0</v>
      </c>
      <c r="AJ8782" t="b">
        <f t="shared" si="551"/>
        <v>1</v>
      </c>
      <c r="AK8782">
        <v>4</v>
      </c>
      <c r="AL8782">
        <v>6</v>
      </c>
      <c r="AM8782">
        <v>0</v>
      </c>
    </row>
    <row r="8783" hidden="1" spans="1:39">
      <c r="A8783">
        <v>29804</v>
      </c>
      <c r="B8783" t="s">
        <v>8817</v>
      </c>
      <c r="C8783"/>
      <c r="D8783"/>
      <c r="E8783">
        <v>70</v>
      </c>
      <c r="F8783">
        <v>44</v>
      </c>
      <c r="J8783">
        <v>29700000</v>
      </c>
      <c r="K8783">
        <v>1</v>
      </c>
      <c r="L8783">
        <v>71</v>
      </c>
      <c r="M8783">
        <v>63</v>
      </c>
      <c r="AE8783">
        <v>65</v>
      </c>
      <c r="AF8783" t="b">
        <f t="shared" si="548"/>
        <v>1</v>
      </c>
      <c r="AG8783" t="b">
        <f t="shared" si="549"/>
        <v>1</v>
      </c>
      <c r="AH8783">
        <v>67</v>
      </c>
      <c r="AI8783">
        <f t="shared" si="550"/>
        <v>0</v>
      </c>
      <c r="AJ8783" t="b">
        <f t="shared" si="551"/>
        <v>1</v>
      </c>
      <c r="AK8783">
        <v>2</v>
      </c>
      <c r="AL8783">
        <v>7</v>
      </c>
      <c r="AM8783">
        <v>0</v>
      </c>
    </row>
    <row r="8784" hidden="1" spans="1:39">
      <c r="A8784">
        <v>29806</v>
      </c>
      <c r="B8784" t="s">
        <v>8818</v>
      </c>
      <c r="C8784"/>
      <c r="D8784"/>
      <c r="E8784">
        <v>70</v>
      </c>
      <c r="F8784">
        <v>50</v>
      </c>
      <c r="I8784">
        <v>0.01</v>
      </c>
      <c r="J8784">
        <v>20400000</v>
      </c>
      <c r="K8784">
        <v>1</v>
      </c>
      <c r="L8784">
        <v>30</v>
      </c>
      <c r="M8784">
        <v>28</v>
      </c>
      <c r="Q8784">
        <v>81</v>
      </c>
      <c r="R8784">
        <v>65</v>
      </c>
      <c r="AE8784">
        <v>29.5</v>
      </c>
      <c r="AF8784" t="b">
        <f t="shared" si="548"/>
        <v>1</v>
      </c>
      <c r="AG8784" t="b">
        <f t="shared" si="549"/>
        <v>1</v>
      </c>
      <c r="AH8784">
        <v>51</v>
      </c>
      <c r="AI8784">
        <f t="shared" si="550"/>
        <v>0</v>
      </c>
      <c r="AJ8784" t="b">
        <f t="shared" si="551"/>
        <v>1</v>
      </c>
      <c r="AK8784">
        <v>4</v>
      </c>
      <c r="AL8784">
        <v>10</v>
      </c>
      <c r="AM8784">
        <v>0</v>
      </c>
    </row>
    <row r="8785" hidden="1" spans="1:39">
      <c r="A8785">
        <v>29807</v>
      </c>
      <c r="B8785" t="s">
        <v>8819</v>
      </c>
      <c r="C8785"/>
      <c r="D8785"/>
      <c r="E8785">
        <v>70</v>
      </c>
      <c r="F8785">
        <v>68</v>
      </c>
      <c r="J8785">
        <v>38500000</v>
      </c>
      <c r="K8785">
        <v>12</v>
      </c>
      <c r="L8785">
        <v>34</v>
      </c>
      <c r="M8785">
        <v>14</v>
      </c>
      <c r="AE8785">
        <v>19</v>
      </c>
      <c r="AF8785" t="b">
        <f t="shared" si="548"/>
        <v>1</v>
      </c>
      <c r="AG8785" t="b">
        <f t="shared" si="549"/>
        <v>1</v>
      </c>
      <c r="AH8785">
        <v>24</v>
      </c>
      <c r="AI8785">
        <f t="shared" si="550"/>
        <v>0</v>
      </c>
      <c r="AJ8785" t="b">
        <f t="shared" si="551"/>
        <v>1</v>
      </c>
      <c r="AK8785">
        <v>2</v>
      </c>
      <c r="AL8785">
        <v>6</v>
      </c>
      <c r="AM8785">
        <v>0</v>
      </c>
    </row>
    <row r="8786" hidden="1" spans="1:39">
      <c r="A8786">
        <v>29818</v>
      </c>
      <c r="B8786" t="s">
        <v>8820</v>
      </c>
      <c r="C8786"/>
      <c r="D8786"/>
      <c r="E8786">
        <v>70</v>
      </c>
      <c r="F8786">
        <v>54</v>
      </c>
      <c r="I8786">
        <v>0.05</v>
      </c>
      <c r="J8786">
        <v>44400000</v>
      </c>
      <c r="K8786">
        <v>3</v>
      </c>
      <c r="L8786">
        <v>25</v>
      </c>
      <c r="M8786">
        <v>31</v>
      </c>
      <c r="Q8786">
        <v>64</v>
      </c>
      <c r="R8786">
        <v>9</v>
      </c>
      <c r="AE8786">
        <v>21</v>
      </c>
      <c r="AF8786" t="b">
        <f t="shared" si="548"/>
        <v>1</v>
      </c>
      <c r="AG8786" t="b">
        <f t="shared" si="549"/>
        <v>1</v>
      </c>
      <c r="AH8786">
        <v>32.25</v>
      </c>
      <c r="AI8786">
        <f t="shared" si="550"/>
        <v>0</v>
      </c>
      <c r="AJ8786" t="b">
        <f t="shared" si="551"/>
        <v>1</v>
      </c>
      <c r="AK8786">
        <v>4</v>
      </c>
      <c r="AL8786">
        <v>9</v>
      </c>
      <c r="AM8786">
        <v>0</v>
      </c>
    </row>
    <row r="8787" hidden="1" spans="1:39">
      <c r="A8787">
        <v>29819</v>
      </c>
      <c r="B8787" t="s">
        <v>8821</v>
      </c>
      <c r="C8787"/>
      <c r="D8787"/>
      <c r="E8787">
        <v>70</v>
      </c>
      <c r="F8787">
        <v>37</v>
      </c>
      <c r="I8787">
        <v>0.04</v>
      </c>
      <c r="J8787">
        <v>10900000</v>
      </c>
      <c r="K8787">
        <v>2</v>
      </c>
      <c r="L8787">
        <v>66</v>
      </c>
      <c r="M8787">
        <v>3</v>
      </c>
      <c r="AE8787">
        <v>18.75</v>
      </c>
      <c r="AF8787" t="b">
        <f t="shared" si="548"/>
        <v>1</v>
      </c>
      <c r="AG8787" t="b">
        <f t="shared" si="549"/>
        <v>1</v>
      </c>
      <c r="AH8787">
        <v>34.5</v>
      </c>
      <c r="AI8787">
        <f t="shared" si="550"/>
        <v>0</v>
      </c>
      <c r="AJ8787" t="b">
        <f t="shared" si="551"/>
        <v>1</v>
      </c>
      <c r="AK8787">
        <v>2</v>
      </c>
      <c r="AL8787">
        <v>9</v>
      </c>
      <c r="AM8787">
        <v>0</v>
      </c>
    </row>
    <row r="8788" hidden="1" spans="1:39">
      <c r="A8788">
        <v>29822</v>
      </c>
      <c r="B8788" t="s">
        <v>8822</v>
      </c>
      <c r="C8788"/>
      <c r="D8788"/>
      <c r="E8788">
        <v>70</v>
      </c>
      <c r="F8788">
        <v>60</v>
      </c>
      <c r="I8788">
        <v>0.05</v>
      </c>
      <c r="J8788">
        <v>4130000</v>
      </c>
      <c r="K8788">
        <v>1</v>
      </c>
      <c r="L8788">
        <v>92</v>
      </c>
      <c r="M8788">
        <v>33</v>
      </c>
      <c r="AE8788">
        <v>47.75</v>
      </c>
      <c r="AF8788" t="b">
        <f t="shared" si="548"/>
        <v>1</v>
      </c>
      <c r="AG8788" t="b">
        <f t="shared" si="549"/>
        <v>1</v>
      </c>
      <c r="AH8788">
        <v>62.5</v>
      </c>
      <c r="AI8788">
        <f t="shared" si="550"/>
        <v>0</v>
      </c>
      <c r="AJ8788" t="b">
        <f t="shared" si="551"/>
        <v>1</v>
      </c>
      <c r="AK8788">
        <v>2</v>
      </c>
      <c r="AL8788">
        <v>9</v>
      </c>
      <c r="AM8788">
        <v>0</v>
      </c>
    </row>
    <row r="8789" hidden="1" spans="1:39">
      <c r="A8789">
        <v>29824</v>
      </c>
      <c r="B8789" t="s">
        <v>8823</v>
      </c>
      <c r="C8789"/>
      <c r="D8789"/>
      <c r="E8789">
        <v>70</v>
      </c>
      <c r="F8789">
        <v>33</v>
      </c>
      <c r="I8789">
        <v>0.02</v>
      </c>
      <c r="J8789">
        <v>61100000</v>
      </c>
      <c r="K8789">
        <v>26</v>
      </c>
      <c r="L8789">
        <v>29</v>
      </c>
      <c r="M8789">
        <v>42</v>
      </c>
      <c r="AE8789">
        <v>32.25</v>
      </c>
      <c r="AF8789" t="b">
        <f t="shared" si="548"/>
        <v>1</v>
      </c>
      <c r="AG8789" t="b">
        <f t="shared" si="549"/>
        <v>1</v>
      </c>
      <c r="AH8789">
        <v>35.5</v>
      </c>
      <c r="AI8789">
        <f t="shared" si="550"/>
        <v>0</v>
      </c>
      <c r="AJ8789" t="b">
        <f t="shared" si="551"/>
        <v>1</v>
      </c>
      <c r="AK8789">
        <v>2</v>
      </c>
      <c r="AL8789">
        <v>10</v>
      </c>
      <c r="AM8789">
        <v>0</v>
      </c>
    </row>
    <row r="8790" hidden="1" spans="1:39">
      <c r="A8790">
        <v>29825</v>
      </c>
      <c r="B8790" t="s">
        <v>8824</v>
      </c>
      <c r="C8790"/>
      <c r="D8790"/>
      <c r="E8790">
        <v>70</v>
      </c>
      <c r="F8790">
        <v>48</v>
      </c>
      <c r="I8790">
        <v>0.02</v>
      </c>
      <c r="J8790">
        <v>780000000</v>
      </c>
      <c r="K8790">
        <v>35</v>
      </c>
      <c r="L8790">
        <v>39</v>
      </c>
      <c r="M8790">
        <v>72</v>
      </c>
      <c r="Q8790">
        <v>37</v>
      </c>
      <c r="R8790">
        <v>74</v>
      </c>
      <c r="AE8790">
        <v>38.5</v>
      </c>
      <c r="AF8790" t="b">
        <f t="shared" si="548"/>
        <v>1</v>
      </c>
      <c r="AG8790" t="b">
        <f t="shared" si="549"/>
        <v>1</v>
      </c>
      <c r="AH8790">
        <v>55.5</v>
      </c>
      <c r="AI8790">
        <f t="shared" si="550"/>
        <v>0</v>
      </c>
      <c r="AJ8790" t="b">
        <f t="shared" si="551"/>
        <v>1</v>
      </c>
      <c r="AK8790">
        <v>4</v>
      </c>
      <c r="AL8790">
        <v>8</v>
      </c>
      <c r="AM8790">
        <v>0</v>
      </c>
    </row>
    <row r="8791" hidden="1" spans="1:39">
      <c r="A8791">
        <v>29826</v>
      </c>
      <c r="B8791" t="s">
        <v>8825</v>
      </c>
      <c r="C8791"/>
      <c r="D8791"/>
      <c r="E8791">
        <v>70</v>
      </c>
      <c r="F8791">
        <v>68</v>
      </c>
      <c r="J8791">
        <v>7000000</v>
      </c>
      <c r="K8791">
        <v>10</v>
      </c>
      <c r="L8791">
        <v>24</v>
      </c>
      <c r="M8791">
        <v>15</v>
      </c>
      <c r="AE8791">
        <v>17.25</v>
      </c>
      <c r="AF8791" t="b">
        <f t="shared" si="548"/>
        <v>1</v>
      </c>
      <c r="AG8791" t="b">
        <f t="shared" si="549"/>
        <v>1</v>
      </c>
      <c r="AH8791">
        <v>19.5</v>
      </c>
      <c r="AI8791">
        <f t="shared" si="550"/>
        <v>0</v>
      </c>
      <c r="AJ8791" t="b">
        <f t="shared" si="551"/>
        <v>1</v>
      </c>
      <c r="AK8791">
        <v>2</v>
      </c>
      <c r="AL8791">
        <v>6</v>
      </c>
      <c r="AM8791">
        <v>0</v>
      </c>
    </row>
    <row r="8792" hidden="1" spans="1:39">
      <c r="A8792">
        <v>29827</v>
      </c>
      <c r="B8792" t="s">
        <v>8826</v>
      </c>
      <c r="C8792"/>
      <c r="D8792"/>
      <c r="E8792">
        <v>70</v>
      </c>
      <c r="F8792">
        <v>48</v>
      </c>
      <c r="I8792">
        <v>0.01</v>
      </c>
      <c r="J8792">
        <v>146000000</v>
      </c>
      <c r="K8792">
        <v>38</v>
      </c>
      <c r="L8792">
        <v>49</v>
      </c>
      <c r="M8792">
        <v>47</v>
      </c>
      <c r="AE8792">
        <v>47.5</v>
      </c>
      <c r="AF8792" t="b">
        <f t="shared" si="548"/>
        <v>1</v>
      </c>
      <c r="AG8792" t="b">
        <f t="shared" si="549"/>
        <v>1</v>
      </c>
      <c r="AH8792">
        <v>48</v>
      </c>
      <c r="AI8792">
        <f t="shared" si="550"/>
        <v>0</v>
      </c>
      <c r="AJ8792" t="b">
        <f t="shared" si="551"/>
        <v>1</v>
      </c>
      <c r="AK8792">
        <v>2</v>
      </c>
      <c r="AL8792">
        <v>7</v>
      </c>
      <c r="AM8792">
        <v>0</v>
      </c>
    </row>
    <row r="8793" hidden="1" spans="1:39">
      <c r="A8793">
        <v>29828</v>
      </c>
      <c r="B8793" t="s">
        <v>8827</v>
      </c>
      <c r="C8793"/>
      <c r="D8793"/>
      <c r="E8793">
        <v>70</v>
      </c>
      <c r="F8793">
        <v>57</v>
      </c>
      <c r="J8793">
        <v>5380000</v>
      </c>
      <c r="K8793">
        <v>1</v>
      </c>
      <c r="L8793">
        <v>43</v>
      </c>
      <c r="M8793">
        <v>22</v>
      </c>
      <c r="AE8793">
        <v>27.25</v>
      </c>
      <c r="AF8793" t="b">
        <f t="shared" si="548"/>
        <v>1</v>
      </c>
      <c r="AG8793" t="b">
        <f t="shared" si="549"/>
        <v>1</v>
      </c>
      <c r="AH8793">
        <v>32.5</v>
      </c>
      <c r="AI8793">
        <f t="shared" si="550"/>
        <v>0</v>
      </c>
      <c r="AJ8793" t="b">
        <f t="shared" si="551"/>
        <v>1</v>
      </c>
      <c r="AK8793">
        <v>2</v>
      </c>
      <c r="AL8793">
        <v>7</v>
      </c>
      <c r="AM8793">
        <v>0</v>
      </c>
    </row>
    <row r="8794" hidden="1" spans="1:39">
      <c r="A8794">
        <v>29830</v>
      </c>
      <c r="B8794" t="s">
        <v>8828</v>
      </c>
      <c r="C8794"/>
      <c r="D8794"/>
      <c r="E8794">
        <v>70</v>
      </c>
      <c r="F8794">
        <v>59</v>
      </c>
      <c r="J8794">
        <v>21500000</v>
      </c>
      <c r="K8794">
        <v>15</v>
      </c>
      <c r="L8794">
        <v>50</v>
      </c>
      <c r="M8794">
        <v>33</v>
      </c>
      <c r="AE8794">
        <v>37.25</v>
      </c>
      <c r="AF8794" t="b">
        <f t="shared" si="548"/>
        <v>1</v>
      </c>
      <c r="AG8794" t="b">
        <f t="shared" si="549"/>
        <v>1</v>
      </c>
      <c r="AH8794">
        <v>41.5</v>
      </c>
      <c r="AI8794">
        <f t="shared" si="550"/>
        <v>0</v>
      </c>
      <c r="AJ8794" t="b">
        <f t="shared" si="551"/>
        <v>1</v>
      </c>
      <c r="AK8794">
        <v>2</v>
      </c>
      <c r="AL8794">
        <v>5</v>
      </c>
      <c r="AM8794">
        <v>0</v>
      </c>
    </row>
    <row r="8795" hidden="1" spans="1:39">
      <c r="A8795">
        <v>29834</v>
      </c>
      <c r="B8795" t="s">
        <v>8829</v>
      </c>
      <c r="C8795"/>
      <c r="D8795"/>
      <c r="E8795">
        <v>70</v>
      </c>
      <c r="F8795">
        <v>64</v>
      </c>
      <c r="J8795">
        <v>300000000</v>
      </c>
      <c r="K8795">
        <v>18</v>
      </c>
      <c r="L8795">
        <v>34</v>
      </c>
      <c r="M8795">
        <v>20</v>
      </c>
      <c r="AE8795">
        <v>23.5</v>
      </c>
      <c r="AF8795" t="b">
        <f t="shared" si="548"/>
        <v>1</v>
      </c>
      <c r="AG8795" t="b">
        <f t="shared" si="549"/>
        <v>1</v>
      </c>
      <c r="AH8795">
        <v>27</v>
      </c>
      <c r="AI8795">
        <f t="shared" si="550"/>
        <v>0</v>
      </c>
      <c r="AJ8795" t="b">
        <f t="shared" si="551"/>
        <v>1</v>
      </c>
      <c r="AK8795">
        <v>2</v>
      </c>
      <c r="AL8795">
        <v>5</v>
      </c>
      <c r="AM8795">
        <v>0</v>
      </c>
    </row>
    <row r="8796" hidden="1" spans="1:39">
      <c r="A8796">
        <v>29835</v>
      </c>
      <c r="B8796" t="s">
        <v>8830</v>
      </c>
      <c r="C8796"/>
      <c r="D8796"/>
      <c r="E8796">
        <v>70</v>
      </c>
      <c r="F8796">
        <v>67</v>
      </c>
      <c r="J8796">
        <v>31000000</v>
      </c>
      <c r="K8796">
        <v>11</v>
      </c>
      <c r="L8796">
        <v>16</v>
      </c>
      <c r="M8796">
        <v>23</v>
      </c>
      <c r="AE8796">
        <v>17.75</v>
      </c>
      <c r="AF8796" t="b">
        <f t="shared" si="548"/>
        <v>1</v>
      </c>
      <c r="AG8796" t="b">
        <f t="shared" si="549"/>
        <v>1</v>
      </c>
      <c r="AH8796">
        <v>19.5</v>
      </c>
      <c r="AI8796">
        <f t="shared" si="550"/>
        <v>0</v>
      </c>
      <c r="AJ8796" t="b">
        <f t="shared" si="551"/>
        <v>1</v>
      </c>
      <c r="AK8796">
        <v>2</v>
      </c>
      <c r="AL8796">
        <v>10</v>
      </c>
      <c r="AM8796">
        <v>0</v>
      </c>
    </row>
    <row r="8797" hidden="1" spans="1:39">
      <c r="A8797">
        <v>29837</v>
      </c>
      <c r="B8797" t="s">
        <v>8831</v>
      </c>
      <c r="C8797"/>
      <c r="D8797"/>
      <c r="E8797">
        <v>70</v>
      </c>
      <c r="F8797">
        <v>65</v>
      </c>
      <c r="J8797">
        <v>3070000</v>
      </c>
      <c r="K8797">
        <v>4</v>
      </c>
      <c r="L8797">
        <v>26</v>
      </c>
      <c r="M8797">
        <v>31</v>
      </c>
      <c r="AE8797">
        <v>27.25</v>
      </c>
      <c r="AF8797" t="b">
        <f t="shared" si="548"/>
        <v>1</v>
      </c>
      <c r="AG8797" t="b">
        <f t="shared" si="549"/>
        <v>1</v>
      </c>
      <c r="AH8797">
        <v>28.5</v>
      </c>
      <c r="AI8797">
        <f t="shared" si="550"/>
        <v>0</v>
      </c>
      <c r="AJ8797" t="b">
        <f t="shared" si="551"/>
        <v>1</v>
      </c>
      <c r="AK8797">
        <v>2</v>
      </c>
      <c r="AL8797">
        <v>6</v>
      </c>
      <c r="AM8797">
        <v>0</v>
      </c>
    </row>
    <row r="8798" hidden="1" spans="1:39">
      <c r="A8798">
        <v>29839</v>
      </c>
      <c r="B8798" t="s">
        <v>8832</v>
      </c>
      <c r="C8798"/>
      <c r="D8798"/>
      <c r="E8798">
        <v>70</v>
      </c>
      <c r="F8798">
        <v>55</v>
      </c>
      <c r="J8798">
        <v>1230000</v>
      </c>
      <c r="K8798">
        <v>4</v>
      </c>
      <c r="L8798">
        <v>53</v>
      </c>
      <c r="M8798">
        <v>32</v>
      </c>
      <c r="AE8798">
        <v>37.25</v>
      </c>
      <c r="AF8798" t="b">
        <f t="shared" si="548"/>
        <v>1</v>
      </c>
      <c r="AG8798" t="b">
        <f t="shared" si="549"/>
        <v>1</v>
      </c>
      <c r="AH8798">
        <v>42.5</v>
      </c>
      <c r="AI8798">
        <f t="shared" si="550"/>
        <v>0</v>
      </c>
      <c r="AJ8798" t="b">
        <f t="shared" si="551"/>
        <v>1</v>
      </c>
      <c r="AK8798">
        <v>2</v>
      </c>
      <c r="AL8798">
        <v>5</v>
      </c>
      <c r="AM8798">
        <v>0</v>
      </c>
    </row>
    <row r="8799" hidden="1" spans="1:39">
      <c r="A8799">
        <v>29840</v>
      </c>
      <c r="B8799" t="s">
        <v>8833</v>
      </c>
      <c r="C8799"/>
      <c r="D8799"/>
      <c r="E8799">
        <v>70</v>
      </c>
      <c r="F8799">
        <v>57</v>
      </c>
      <c r="J8799">
        <v>1300000000</v>
      </c>
      <c r="K8799">
        <v>28</v>
      </c>
      <c r="L8799">
        <v>60</v>
      </c>
      <c r="M8799">
        <v>31</v>
      </c>
      <c r="AE8799">
        <v>38.25</v>
      </c>
      <c r="AF8799" t="b">
        <f t="shared" si="548"/>
        <v>1</v>
      </c>
      <c r="AG8799" t="b">
        <f t="shared" si="549"/>
        <v>1</v>
      </c>
      <c r="AH8799">
        <v>45.5</v>
      </c>
      <c r="AI8799">
        <f t="shared" si="550"/>
        <v>0</v>
      </c>
      <c r="AJ8799" t="b">
        <f t="shared" si="551"/>
        <v>1</v>
      </c>
      <c r="AK8799">
        <v>2</v>
      </c>
      <c r="AL8799">
        <v>10</v>
      </c>
      <c r="AM8799">
        <v>0</v>
      </c>
    </row>
    <row r="8800" hidden="1" spans="1:39">
      <c r="A8800">
        <v>29842</v>
      </c>
      <c r="B8800" t="s">
        <v>8834</v>
      </c>
      <c r="C8800"/>
      <c r="D8800"/>
      <c r="E8800">
        <v>70</v>
      </c>
      <c r="F8800">
        <v>67</v>
      </c>
      <c r="I8800">
        <v>0.01</v>
      </c>
      <c r="J8800">
        <v>39200000</v>
      </c>
      <c r="K8800">
        <v>6</v>
      </c>
      <c r="L8800">
        <v>10</v>
      </c>
      <c r="M8800">
        <v>42</v>
      </c>
      <c r="Q8800">
        <v>38</v>
      </c>
      <c r="R8800">
        <v>87</v>
      </c>
      <c r="AE8800">
        <v>31</v>
      </c>
      <c r="AF8800" t="b">
        <f t="shared" si="548"/>
        <v>1</v>
      </c>
      <c r="AG8800" t="b">
        <f t="shared" si="549"/>
        <v>1</v>
      </c>
      <c r="AH8800">
        <v>44.25</v>
      </c>
      <c r="AI8800">
        <f t="shared" si="550"/>
        <v>0</v>
      </c>
      <c r="AJ8800" t="b">
        <f t="shared" si="551"/>
        <v>1</v>
      </c>
      <c r="AK8800">
        <v>4</v>
      </c>
      <c r="AL8800">
        <v>5</v>
      </c>
      <c r="AM8800">
        <v>0</v>
      </c>
    </row>
    <row r="8801" hidden="1" spans="1:39">
      <c r="A8801">
        <v>29843</v>
      </c>
      <c r="B8801" t="s">
        <v>8835</v>
      </c>
      <c r="C8801"/>
      <c r="D8801"/>
      <c r="E8801">
        <v>70</v>
      </c>
      <c r="F8801">
        <v>59</v>
      </c>
      <c r="I8801">
        <v>0.02</v>
      </c>
      <c r="J8801">
        <v>12300000</v>
      </c>
      <c r="K8801">
        <v>8</v>
      </c>
      <c r="L8801">
        <v>21</v>
      </c>
      <c r="M8801">
        <v>41</v>
      </c>
      <c r="Q8801">
        <v>33</v>
      </c>
      <c r="R8801">
        <v>44</v>
      </c>
      <c r="AE8801">
        <v>30</v>
      </c>
      <c r="AF8801" t="b">
        <f t="shared" si="548"/>
        <v>1</v>
      </c>
      <c r="AG8801" t="b">
        <f t="shared" si="549"/>
        <v>1</v>
      </c>
      <c r="AH8801">
        <v>34.75</v>
      </c>
      <c r="AI8801">
        <f t="shared" si="550"/>
        <v>0</v>
      </c>
      <c r="AJ8801" t="b">
        <f t="shared" si="551"/>
        <v>1</v>
      </c>
      <c r="AK8801">
        <v>4</v>
      </c>
      <c r="AL8801">
        <v>6</v>
      </c>
      <c r="AM8801">
        <v>0</v>
      </c>
    </row>
    <row r="8802" hidden="1" spans="1:39">
      <c r="A8802">
        <v>29847</v>
      </c>
      <c r="B8802" t="s">
        <v>8836</v>
      </c>
      <c r="C8802"/>
      <c r="D8802"/>
      <c r="E8802">
        <v>70</v>
      </c>
      <c r="F8802">
        <v>49</v>
      </c>
      <c r="I8802">
        <v>0.02</v>
      </c>
      <c r="J8802">
        <v>72100000</v>
      </c>
      <c r="K8802">
        <v>4</v>
      </c>
      <c r="L8802">
        <v>6</v>
      </c>
      <c r="M8802">
        <v>61</v>
      </c>
      <c r="N8802">
        <v>26</v>
      </c>
      <c r="O8802">
        <v>25</v>
      </c>
      <c r="P8802">
        <v>79</v>
      </c>
      <c r="W8802">
        <v>25</v>
      </c>
      <c r="AE8802">
        <v>25</v>
      </c>
      <c r="AF8802" t="b">
        <f t="shared" si="548"/>
        <v>1</v>
      </c>
      <c r="AG8802" t="b">
        <f t="shared" si="549"/>
        <v>1</v>
      </c>
      <c r="AH8802">
        <v>37</v>
      </c>
      <c r="AI8802">
        <f t="shared" si="550"/>
        <v>2</v>
      </c>
      <c r="AJ8802" t="b">
        <f t="shared" si="551"/>
        <v>0</v>
      </c>
      <c r="AK8802">
        <v>6</v>
      </c>
      <c r="AL8802">
        <v>6</v>
      </c>
      <c r="AM8802">
        <v>1</v>
      </c>
    </row>
    <row r="8803" hidden="1" spans="1:39">
      <c r="A8803">
        <v>29851</v>
      </c>
      <c r="B8803" t="s">
        <v>8837</v>
      </c>
      <c r="C8803"/>
      <c r="D8803"/>
      <c r="E8803">
        <v>70</v>
      </c>
      <c r="F8803">
        <v>50</v>
      </c>
      <c r="J8803">
        <v>4080000</v>
      </c>
      <c r="K8803">
        <v>9</v>
      </c>
      <c r="L8803">
        <v>49</v>
      </c>
      <c r="M8803">
        <v>14</v>
      </c>
      <c r="AE8803">
        <v>22.75</v>
      </c>
      <c r="AF8803" t="b">
        <f t="shared" si="548"/>
        <v>1</v>
      </c>
      <c r="AG8803" t="b">
        <f t="shared" si="549"/>
        <v>1</v>
      </c>
      <c r="AH8803">
        <v>31.5</v>
      </c>
      <c r="AI8803">
        <f t="shared" si="550"/>
        <v>0</v>
      </c>
      <c r="AJ8803" t="b">
        <f t="shared" si="551"/>
        <v>1</v>
      </c>
      <c r="AK8803">
        <v>2</v>
      </c>
      <c r="AL8803">
        <v>10</v>
      </c>
      <c r="AM8803">
        <v>0</v>
      </c>
    </row>
    <row r="8804" hidden="1" spans="1:39">
      <c r="A8804">
        <v>29853</v>
      </c>
      <c r="B8804" t="s">
        <v>8838</v>
      </c>
      <c r="C8804"/>
      <c r="D8804"/>
      <c r="E8804">
        <v>70</v>
      </c>
      <c r="F8804">
        <v>50</v>
      </c>
      <c r="J8804">
        <v>25500000</v>
      </c>
      <c r="K8804">
        <v>2</v>
      </c>
      <c r="L8804">
        <v>37</v>
      </c>
      <c r="M8804">
        <v>27</v>
      </c>
      <c r="AE8804">
        <v>29.5</v>
      </c>
      <c r="AF8804" t="b">
        <f t="shared" si="548"/>
        <v>1</v>
      </c>
      <c r="AG8804" t="b">
        <f t="shared" si="549"/>
        <v>1</v>
      </c>
      <c r="AH8804">
        <v>32</v>
      </c>
      <c r="AI8804">
        <f t="shared" si="550"/>
        <v>0</v>
      </c>
      <c r="AJ8804" t="b">
        <f t="shared" si="551"/>
        <v>1</v>
      </c>
      <c r="AK8804">
        <v>2</v>
      </c>
      <c r="AL8804">
        <v>9</v>
      </c>
      <c r="AM8804">
        <v>0</v>
      </c>
    </row>
    <row r="8805" hidden="1" spans="1:39">
      <c r="A8805">
        <v>29857</v>
      </c>
      <c r="B8805" t="s">
        <v>8839</v>
      </c>
      <c r="C8805"/>
      <c r="D8805"/>
      <c r="E8805">
        <v>70</v>
      </c>
      <c r="F8805">
        <v>46</v>
      </c>
      <c r="J8805">
        <v>226000000</v>
      </c>
      <c r="K8805">
        <v>26</v>
      </c>
      <c r="L8805">
        <v>74</v>
      </c>
      <c r="M8805">
        <v>33</v>
      </c>
      <c r="AE8805">
        <v>43.25</v>
      </c>
      <c r="AF8805" t="b">
        <f t="shared" si="548"/>
        <v>1</v>
      </c>
      <c r="AG8805" t="b">
        <f t="shared" si="549"/>
        <v>1</v>
      </c>
      <c r="AH8805">
        <v>53.5</v>
      </c>
      <c r="AI8805">
        <f t="shared" si="550"/>
        <v>0</v>
      </c>
      <c r="AJ8805" t="b">
        <f t="shared" si="551"/>
        <v>1</v>
      </c>
      <c r="AK8805">
        <v>2</v>
      </c>
      <c r="AL8805">
        <v>8</v>
      </c>
      <c r="AM8805">
        <v>0</v>
      </c>
    </row>
    <row r="8806" hidden="1" spans="1:39">
      <c r="A8806">
        <v>29858</v>
      </c>
      <c r="B8806" t="s">
        <v>8840</v>
      </c>
      <c r="C8806"/>
      <c r="D8806"/>
      <c r="E8806">
        <v>70</v>
      </c>
      <c r="F8806">
        <v>50</v>
      </c>
      <c r="I8806">
        <v>0.06</v>
      </c>
      <c r="J8806">
        <v>3380000000</v>
      </c>
      <c r="K8806">
        <v>22</v>
      </c>
      <c r="L8806">
        <v>31</v>
      </c>
      <c r="M8806">
        <v>32</v>
      </c>
      <c r="AE8806">
        <v>31.25</v>
      </c>
      <c r="AF8806" t="b">
        <f t="shared" si="548"/>
        <v>1</v>
      </c>
      <c r="AG8806" t="b">
        <f t="shared" si="549"/>
        <v>1</v>
      </c>
      <c r="AH8806">
        <v>31.5</v>
      </c>
      <c r="AI8806">
        <f t="shared" si="550"/>
        <v>0</v>
      </c>
      <c r="AJ8806" t="b">
        <f t="shared" si="551"/>
        <v>1</v>
      </c>
      <c r="AK8806">
        <v>2</v>
      </c>
      <c r="AL8806">
        <v>10</v>
      </c>
      <c r="AM8806">
        <v>0</v>
      </c>
    </row>
    <row r="8807" hidden="1" spans="1:39">
      <c r="A8807">
        <v>29859</v>
      </c>
      <c r="B8807" t="s">
        <v>8841</v>
      </c>
      <c r="C8807"/>
      <c r="D8807"/>
      <c r="E8807">
        <v>70</v>
      </c>
      <c r="F8807">
        <v>59</v>
      </c>
      <c r="I8807">
        <v>0.04</v>
      </c>
      <c r="J8807">
        <v>48600000</v>
      </c>
      <c r="K8807">
        <v>4</v>
      </c>
      <c r="L8807">
        <v>5</v>
      </c>
      <c r="M8807">
        <v>38</v>
      </c>
      <c r="AE8807">
        <v>13.25</v>
      </c>
      <c r="AF8807" t="b">
        <f t="shared" si="548"/>
        <v>1</v>
      </c>
      <c r="AG8807" t="b">
        <f t="shared" si="549"/>
        <v>1</v>
      </c>
      <c r="AH8807">
        <v>21.5</v>
      </c>
      <c r="AI8807">
        <f t="shared" si="550"/>
        <v>0</v>
      </c>
      <c r="AJ8807" t="b">
        <f t="shared" si="551"/>
        <v>1</v>
      </c>
      <c r="AK8807">
        <v>2</v>
      </c>
      <c r="AL8807">
        <v>8</v>
      </c>
      <c r="AM8807">
        <v>0</v>
      </c>
    </row>
    <row r="8808" hidden="1" spans="1:39">
      <c r="A8808">
        <v>29864</v>
      </c>
      <c r="B8808" t="s">
        <v>8842</v>
      </c>
      <c r="C8808"/>
      <c r="D8808"/>
      <c r="E8808">
        <v>70</v>
      </c>
      <c r="F8808">
        <v>55</v>
      </c>
      <c r="I8808">
        <v>0.03</v>
      </c>
      <c r="J8808">
        <v>129000000</v>
      </c>
      <c r="K8808">
        <v>2</v>
      </c>
      <c r="L8808">
        <v>8</v>
      </c>
      <c r="M8808">
        <v>62</v>
      </c>
      <c r="AE8808">
        <v>21.5</v>
      </c>
      <c r="AF8808" t="b">
        <f t="shared" si="548"/>
        <v>1</v>
      </c>
      <c r="AG8808" t="b">
        <f t="shared" si="549"/>
        <v>1</v>
      </c>
      <c r="AH8808">
        <v>35</v>
      </c>
      <c r="AI8808">
        <f t="shared" si="550"/>
        <v>0</v>
      </c>
      <c r="AJ8808" t="b">
        <f t="shared" si="551"/>
        <v>1</v>
      </c>
      <c r="AK8808">
        <v>2</v>
      </c>
      <c r="AL8808">
        <v>6</v>
      </c>
      <c r="AM8808">
        <v>0</v>
      </c>
    </row>
    <row r="8809" hidden="1" spans="1:39">
      <c r="A8809">
        <v>29865</v>
      </c>
      <c r="B8809" t="s">
        <v>8843</v>
      </c>
      <c r="C8809"/>
      <c r="D8809"/>
      <c r="E8809">
        <v>70</v>
      </c>
      <c r="F8809">
        <v>64</v>
      </c>
      <c r="I8809">
        <v>0.04</v>
      </c>
      <c r="J8809">
        <v>10600000</v>
      </c>
      <c r="K8809">
        <v>2</v>
      </c>
      <c r="L8809">
        <v>6</v>
      </c>
      <c r="M8809">
        <v>24</v>
      </c>
      <c r="AE8809">
        <v>10.5</v>
      </c>
      <c r="AF8809" t="b">
        <f t="shared" si="548"/>
        <v>1</v>
      </c>
      <c r="AG8809" t="b">
        <f t="shared" si="549"/>
        <v>1</v>
      </c>
      <c r="AH8809">
        <v>15</v>
      </c>
      <c r="AI8809">
        <f t="shared" si="550"/>
        <v>0</v>
      </c>
      <c r="AJ8809" t="b">
        <f t="shared" si="551"/>
        <v>1</v>
      </c>
      <c r="AK8809">
        <v>2</v>
      </c>
      <c r="AL8809">
        <v>8</v>
      </c>
      <c r="AM8809">
        <v>0</v>
      </c>
    </row>
    <row r="8810" hidden="1" spans="1:39">
      <c r="A8810">
        <v>29869</v>
      </c>
      <c r="B8810" t="s">
        <v>8844</v>
      </c>
      <c r="C8810"/>
      <c r="D8810"/>
      <c r="E8810">
        <v>70</v>
      </c>
      <c r="F8810">
        <v>32</v>
      </c>
      <c r="I8810">
        <v>0.01</v>
      </c>
      <c r="J8810">
        <v>651000000</v>
      </c>
      <c r="K8810">
        <v>15</v>
      </c>
      <c r="L8810">
        <v>19</v>
      </c>
      <c r="M8810">
        <v>35</v>
      </c>
      <c r="Q8810">
        <v>36</v>
      </c>
      <c r="R8810">
        <v>39</v>
      </c>
      <c r="AE8810">
        <v>31</v>
      </c>
      <c r="AF8810" t="b">
        <f t="shared" si="548"/>
        <v>1</v>
      </c>
      <c r="AG8810" t="b">
        <f t="shared" si="549"/>
        <v>1</v>
      </c>
      <c r="AH8810">
        <v>32.25</v>
      </c>
      <c r="AI8810">
        <f t="shared" si="550"/>
        <v>0</v>
      </c>
      <c r="AJ8810" t="b">
        <f t="shared" si="551"/>
        <v>1</v>
      </c>
      <c r="AK8810">
        <v>4</v>
      </c>
      <c r="AL8810">
        <v>5</v>
      </c>
      <c r="AM8810">
        <v>0</v>
      </c>
    </row>
    <row r="8811" hidden="1" spans="1:39">
      <c r="A8811">
        <v>29870</v>
      </c>
      <c r="B8811" t="s">
        <v>8845</v>
      </c>
      <c r="C8811"/>
      <c r="D8811"/>
      <c r="E8811">
        <v>70</v>
      </c>
      <c r="F8811">
        <v>50</v>
      </c>
      <c r="J8811">
        <v>8280000</v>
      </c>
      <c r="K8811">
        <v>1</v>
      </c>
      <c r="L8811">
        <v>13</v>
      </c>
      <c r="M8811">
        <v>26</v>
      </c>
      <c r="AE8811">
        <v>16.25</v>
      </c>
      <c r="AF8811" t="b">
        <f t="shared" si="548"/>
        <v>1</v>
      </c>
      <c r="AG8811" t="b">
        <f t="shared" si="549"/>
        <v>1</v>
      </c>
      <c r="AH8811">
        <v>19.5</v>
      </c>
      <c r="AI8811">
        <f t="shared" si="550"/>
        <v>0</v>
      </c>
      <c r="AJ8811" t="b">
        <f t="shared" si="551"/>
        <v>1</v>
      </c>
      <c r="AK8811">
        <v>2</v>
      </c>
      <c r="AL8811">
        <v>7</v>
      </c>
      <c r="AM8811">
        <v>0</v>
      </c>
    </row>
    <row r="8812" hidden="1" spans="1:39">
      <c r="A8812">
        <v>29871</v>
      </c>
      <c r="B8812" t="s">
        <v>8846</v>
      </c>
      <c r="C8812"/>
      <c r="D8812"/>
      <c r="E8812">
        <v>70</v>
      </c>
      <c r="F8812">
        <v>50</v>
      </c>
      <c r="I8812">
        <v>0.32</v>
      </c>
      <c r="J8812">
        <v>53600000</v>
      </c>
      <c r="K8812">
        <v>2</v>
      </c>
      <c r="L8812">
        <v>70</v>
      </c>
      <c r="M8812">
        <v>10</v>
      </c>
      <c r="AE8812">
        <v>25</v>
      </c>
      <c r="AF8812" t="b">
        <f t="shared" si="548"/>
        <v>1</v>
      </c>
      <c r="AG8812" t="b">
        <f t="shared" si="549"/>
        <v>1</v>
      </c>
      <c r="AH8812">
        <v>40</v>
      </c>
      <c r="AI8812">
        <f t="shared" si="550"/>
        <v>0</v>
      </c>
      <c r="AJ8812" t="b">
        <f t="shared" si="551"/>
        <v>1</v>
      </c>
      <c r="AK8812">
        <v>2</v>
      </c>
      <c r="AL8812">
        <v>5</v>
      </c>
      <c r="AM8812">
        <v>0</v>
      </c>
    </row>
    <row r="8813" hidden="1" spans="1:39">
      <c r="A8813">
        <v>29872</v>
      </c>
      <c r="B8813" t="s">
        <v>8847</v>
      </c>
      <c r="C8813"/>
      <c r="D8813"/>
      <c r="E8813">
        <v>70</v>
      </c>
      <c r="F8813">
        <v>60</v>
      </c>
      <c r="I8813">
        <v>0.02</v>
      </c>
      <c r="J8813">
        <v>111000000</v>
      </c>
      <c r="K8813">
        <v>5</v>
      </c>
      <c r="L8813">
        <v>88</v>
      </c>
      <c r="M8813">
        <v>11</v>
      </c>
      <c r="AE8813">
        <v>30.25</v>
      </c>
      <c r="AF8813" t="b">
        <f t="shared" si="548"/>
        <v>1</v>
      </c>
      <c r="AG8813" t="b">
        <f t="shared" si="549"/>
        <v>1</v>
      </c>
      <c r="AH8813">
        <v>49.5</v>
      </c>
      <c r="AI8813">
        <f t="shared" si="550"/>
        <v>0</v>
      </c>
      <c r="AJ8813" t="b">
        <f t="shared" si="551"/>
        <v>1</v>
      </c>
      <c r="AK8813">
        <v>2</v>
      </c>
      <c r="AL8813">
        <v>5</v>
      </c>
      <c r="AM8813">
        <v>0</v>
      </c>
    </row>
    <row r="8814" hidden="1" spans="1:39">
      <c r="A8814">
        <v>29876</v>
      </c>
      <c r="B8814" t="s">
        <v>8848</v>
      </c>
      <c r="C8814"/>
      <c r="D8814"/>
      <c r="E8814">
        <v>70</v>
      </c>
      <c r="F8814">
        <v>68</v>
      </c>
      <c r="J8814">
        <v>60700000</v>
      </c>
      <c r="K8814">
        <v>10</v>
      </c>
      <c r="L8814">
        <v>25</v>
      </c>
      <c r="M8814">
        <v>19</v>
      </c>
      <c r="AE8814">
        <v>20.5</v>
      </c>
      <c r="AF8814" t="b">
        <f t="shared" si="548"/>
        <v>1</v>
      </c>
      <c r="AG8814" t="b">
        <f t="shared" si="549"/>
        <v>1</v>
      </c>
      <c r="AH8814">
        <v>22</v>
      </c>
      <c r="AI8814">
        <f t="shared" si="550"/>
        <v>0</v>
      </c>
      <c r="AJ8814" t="b">
        <f t="shared" si="551"/>
        <v>1</v>
      </c>
      <c r="AK8814">
        <v>2</v>
      </c>
      <c r="AL8814">
        <v>5</v>
      </c>
      <c r="AM8814">
        <v>0</v>
      </c>
    </row>
    <row r="8815" hidden="1" spans="1:39">
      <c r="A8815">
        <v>29878</v>
      </c>
      <c r="B8815" t="s">
        <v>8849</v>
      </c>
      <c r="C8815"/>
      <c r="D8815"/>
      <c r="E8815">
        <v>70</v>
      </c>
      <c r="F8815">
        <v>24</v>
      </c>
      <c r="J8815">
        <v>11810000000</v>
      </c>
      <c r="K8815">
        <v>35</v>
      </c>
      <c r="L8815">
        <v>71</v>
      </c>
      <c r="M8815">
        <v>39</v>
      </c>
      <c r="AE8815">
        <v>47</v>
      </c>
      <c r="AF8815" t="b">
        <f t="shared" si="548"/>
        <v>1</v>
      </c>
      <c r="AG8815" t="b">
        <f t="shared" si="549"/>
        <v>1</v>
      </c>
      <c r="AH8815">
        <v>55</v>
      </c>
      <c r="AI8815">
        <f t="shared" si="550"/>
        <v>0</v>
      </c>
      <c r="AJ8815" t="b">
        <f t="shared" si="551"/>
        <v>1</v>
      </c>
      <c r="AK8815">
        <v>2</v>
      </c>
      <c r="AL8815">
        <v>5</v>
      </c>
      <c r="AM8815">
        <v>0</v>
      </c>
    </row>
    <row r="8816" hidden="1" spans="1:39">
      <c r="A8816">
        <v>29880</v>
      </c>
      <c r="B8816" t="s">
        <v>8850</v>
      </c>
      <c r="C8816"/>
      <c r="D8816"/>
      <c r="E8816">
        <v>70</v>
      </c>
      <c r="F8816">
        <v>54</v>
      </c>
      <c r="J8816">
        <v>8740000</v>
      </c>
      <c r="K8816">
        <v>2</v>
      </c>
      <c r="L8816">
        <v>18</v>
      </c>
      <c r="M8816">
        <v>24</v>
      </c>
      <c r="AE8816">
        <v>19.5</v>
      </c>
      <c r="AF8816" t="b">
        <f t="shared" si="548"/>
        <v>1</v>
      </c>
      <c r="AG8816" t="b">
        <f t="shared" si="549"/>
        <v>1</v>
      </c>
      <c r="AH8816">
        <v>21</v>
      </c>
      <c r="AI8816">
        <f t="shared" si="550"/>
        <v>0</v>
      </c>
      <c r="AJ8816" t="b">
        <f t="shared" si="551"/>
        <v>1</v>
      </c>
      <c r="AK8816">
        <v>2</v>
      </c>
      <c r="AL8816">
        <v>6</v>
      </c>
      <c r="AM8816">
        <v>0</v>
      </c>
    </row>
    <row r="8817" hidden="1" spans="1:39">
      <c r="A8817">
        <v>29884</v>
      </c>
      <c r="B8817" t="s">
        <v>8851</v>
      </c>
      <c r="C8817"/>
      <c r="D8817"/>
      <c r="E8817">
        <v>70</v>
      </c>
      <c r="F8817">
        <v>45</v>
      </c>
      <c r="I8817">
        <v>0.04</v>
      </c>
      <c r="J8817">
        <v>1320000000</v>
      </c>
      <c r="K8817">
        <v>9</v>
      </c>
      <c r="L8817">
        <v>96</v>
      </c>
      <c r="M8817">
        <v>29</v>
      </c>
      <c r="AE8817">
        <v>45.75</v>
      </c>
      <c r="AF8817" t="b">
        <f t="shared" si="548"/>
        <v>1</v>
      </c>
      <c r="AG8817" t="b">
        <f t="shared" si="549"/>
        <v>1</v>
      </c>
      <c r="AH8817">
        <v>62.5</v>
      </c>
      <c r="AI8817">
        <f t="shared" si="550"/>
        <v>0</v>
      </c>
      <c r="AJ8817" t="b">
        <f t="shared" si="551"/>
        <v>1</v>
      </c>
      <c r="AK8817">
        <v>2</v>
      </c>
      <c r="AL8817">
        <v>6</v>
      </c>
      <c r="AM8817">
        <v>0</v>
      </c>
    </row>
    <row r="8818" hidden="1" spans="1:39">
      <c r="A8818">
        <v>29888</v>
      </c>
      <c r="B8818" t="s">
        <v>8852</v>
      </c>
      <c r="C8818"/>
      <c r="D8818"/>
      <c r="E8818">
        <v>70</v>
      </c>
      <c r="F8818">
        <v>56</v>
      </c>
      <c r="I8818">
        <v>0.01</v>
      </c>
      <c r="J8818">
        <v>28000000</v>
      </c>
      <c r="K8818">
        <v>6</v>
      </c>
      <c r="L8818">
        <v>37</v>
      </c>
      <c r="M8818">
        <v>32</v>
      </c>
      <c r="AE8818">
        <v>33.25</v>
      </c>
      <c r="AF8818" t="b">
        <f t="shared" si="548"/>
        <v>1</v>
      </c>
      <c r="AG8818" t="b">
        <f t="shared" si="549"/>
        <v>1</v>
      </c>
      <c r="AH8818">
        <v>34.5</v>
      </c>
      <c r="AI8818">
        <f t="shared" si="550"/>
        <v>0</v>
      </c>
      <c r="AJ8818" t="b">
        <f t="shared" si="551"/>
        <v>1</v>
      </c>
      <c r="AK8818">
        <v>2</v>
      </c>
      <c r="AL8818">
        <v>4</v>
      </c>
      <c r="AM8818">
        <v>0</v>
      </c>
    </row>
    <row r="8819" hidden="1" spans="1:39">
      <c r="A8819">
        <v>29889</v>
      </c>
      <c r="B8819" t="s">
        <v>8853</v>
      </c>
      <c r="C8819"/>
      <c r="D8819"/>
      <c r="E8819">
        <v>70</v>
      </c>
      <c r="F8819">
        <v>52</v>
      </c>
      <c r="I8819">
        <v>0.02</v>
      </c>
      <c r="J8819">
        <v>1400000000</v>
      </c>
      <c r="K8819">
        <v>4</v>
      </c>
      <c r="L8819">
        <v>37</v>
      </c>
      <c r="M8819">
        <v>58</v>
      </c>
      <c r="AE8819">
        <v>42.25</v>
      </c>
      <c r="AF8819" t="b">
        <f t="shared" si="548"/>
        <v>1</v>
      </c>
      <c r="AG8819" t="b">
        <f t="shared" si="549"/>
        <v>1</v>
      </c>
      <c r="AH8819">
        <v>47.5</v>
      </c>
      <c r="AI8819">
        <f t="shared" si="550"/>
        <v>0</v>
      </c>
      <c r="AJ8819" t="b">
        <f t="shared" si="551"/>
        <v>1</v>
      </c>
      <c r="AK8819">
        <v>2</v>
      </c>
      <c r="AL8819">
        <v>8</v>
      </c>
      <c r="AM8819">
        <v>0</v>
      </c>
    </row>
    <row r="8820" hidden="1" spans="1:39">
      <c r="A8820">
        <v>29890</v>
      </c>
      <c r="B8820" t="s">
        <v>8854</v>
      </c>
      <c r="C8820"/>
      <c r="D8820"/>
      <c r="E8820">
        <v>70</v>
      </c>
      <c r="F8820">
        <v>51</v>
      </c>
      <c r="I8820">
        <v>0.02</v>
      </c>
      <c r="J8820">
        <v>30900000</v>
      </c>
      <c r="K8820">
        <v>4</v>
      </c>
      <c r="L8820">
        <v>73</v>
      </c>
      <c r="M8820">
        <v>63</v>
      </c>
      <c r="AE8820">
        <v>65.5</v>
      </c>
      <c r="AF8820" t="b">
        <f t="shared" si="548"/>
        <v>1</v>
      </c>
      <c r="AG8820" t="b">
        <f t="shared" si="549"/>
        <v>1</v>
      </c>
      <c r="AH8820">
        <v>68</v>
      </c>
      <c r="AI8820">
        <f t="shared" si="550"/>
        <v>0</v>
      </c>
      <c r="AJ8820" t="b">
        <f t="shared" si="551"/>
        <v>1</v>
      </c>
      <c r="AK8820">
        <v>2</v>
      </c>
      <c r="AL8820">
        <v>8</v>
      </c>
      <c r="AM8820">
        <v>0</v>
      </c>
    </row>
    <row r="8821" hidden="1" spans="1:39">
      <c r="A8821">
        <v>29891</v>
      </c>
      <c r="B8821" t="s">
        <v>8855</v>
      </c>
      <c r="C8821"/>
      <c r="D8821"/>
      <c r="E8821">
        <v>70</v>
      </c>
      <c r="F8821">
        <v>46</v>
      </c>
      <c r="J8821">
        <v>6560000</v>
      </c>
      <c r="K8821">
        <v>7</v>
      </c>
      <c r="L8821">
        <v>66</v>
      </c>
      <c r="M8821">
        <v>34</v>
      </c>
      <c r="AE8821">
        <v>42</v>
      </c>
      <c r="AF8821" t="b">
        <f t="shared" si="548"/>
        <v>1</v>
      </c>
      <c r="AG8821" t="b">
        <f t="shared" si="549"/>
        <v>1</v>
      </c>
      <c r="AH8821">
        <v>50</v>
      </c>
      <c r="AI8821">
        <f t="shared" si="550"/>
        <v>0</v>
      </c>
      <c r="AJ8821" t="b">
        <f t="shared" si="551"/>
        <v>1</v>
      </c>
      <c r="AK8821">
        <v>2</v>
      </c>
      <c r="AL8821">
        <v>4</v>
      </c>
      <c r="AM8821">
        <v>0</v>
      </c>
    </row>
    <row r="8822" hidden="1" spans="1:39">
      <c r="A8822">
        <v>29892</v>
      </c>
      <c r="B8822" t="s">
        <v>8856</v>
      </c>
      <c r="C8822"/>
      <c r="D8822"/>
      <c r="E8822">
        <v>70</v>
      </c>
      <c r="F8822">
        <v>50</v>
      </c>
      <c r="I8822">
        <v>0.01</v>
      </c>
      <c r="J8822">
        <v>1080000</v>
      </c>
      <c r="K8822">
        <v>6</v>
      </c>
      <c r="L8822">
        <v>35</v>
      </c>
      <c r="M8822">
        <v>7</v>
      </c>
      <c r="AE8822">
        <v>14</v>
      </c>
      <c r="AF8822" t="b">
        <f t="shared" si="548"/>
        <v>1</v>
      </c>
      <c r="AG8822" t="b">
        <f t="shared" si="549"/>
        <v>1</v>
      </c>
      <c r="AH8822">
        <v>21</v>
      </c>
      <c r="AI8822">
        <f t="shared" si="550"/>
        <v>0</v>
      </c>
      <c r="AJ8822" t="b">
        <f t="shared" si="551"/>
        <v>1</v>
      </c>
      <c r="AK8822">
        <v>2</v>
      </c>
      <c r="AL8822">
        <v>5</v>
      </c>
      <c r="AM8822">
        <v>0</v>
      </c>
    </row>
    <row r="8823" hidden="1" spans="1:39">
      <c r="A8823">
        <v>29894</v>
      </c>
      <c r="B8823" t="s">
        <v>8857</v>
      </c>
      <c r="C8823"/>
      <c r="D8823"/>
      <c r="E8823">
        <v>70</v>
      </c>
      <c r="F8823">
        <v>41</v>
      </c>
      <c r="I8823">
        <v>0.02</v>
      </c>
      <c r="J8823">
        <v>703000000</v>
      </c>
      <c r="K8823">
        <v>2</v>
      </c>
      <c r="L8823">
        <v>28</v>
      </c>
      <c r="M8823">
        <v>9</v>
      </c>
      <c r="AE8823">
        <v>13.75</v>
      </c>
      <c r="AF8823" t="b">
        <f t="shared" si="548"/>
        <v>1</v>
      </c>
      <c r="AG8823" t="b">
        <f t="shared" si="549"/>
        <v>1</v>
      </c>
      <c r="AH8823">
        <v>18.5</v>
      </c>
      <c r="AI8823">
        <f t="shared" si="550"/>
        <v>0</v>
      </c>
      <c r="AJ8823" t="b">
        <f t="shared" si="551"/>
        <v>1</v>
      </c>
      <c r="AK8823">
        <v>2</v>
      </c>
      <c r="AL8823">
        <v>6</v>
      </c>
      <c r="AM8823">
        <v>0</v>
      </c>
    </row>
    <row r="8824" hidden="1" spans="1:39">
      <c r="A8824">
        <v>29897</v>
      </c>
      <c r="B8824" t="s">
        <v>8858</v>
      </c>
      <c r="C8824"/>
      <c r="D8824"/>
      <c r="E8824">
        <v>70</v>
      </c>
      <c r="F8824">
        <v>58</v>
      </c>
      <c r="J8824">
        <v>1380000</v>
      </c>
      <c r="K8824">
        <v>19</v>
      </c>
      <c r="L8824">
        <v>21</v>
      </c>
      <c r="M8824">
        <v>69</v>
      </c>
      <c r="AE8824">
        <v>33</v>
      </c>
      <c r="AF8824" t="b">
        <f t="shared" si="548"/>
        <v>1</v>
      </c>
      <c r="AG8824" t="b">
        <f t="shared" si="549"/>
        <v>1</v>
      </c>
      <c r="AH8824">
        <v>45</v>
      </c>
      <c r="AI8824">
        <f t="shared" si="550"/>
        <v>0</v>
      </c>
      <c r="AJ8824" t="b">
        <f t="shared" si="551"/>
        <v>1</v>
      </c>
      <c r="AK8824">
        <v>2</v>
      </c>
      <c r="AL8824">
        <v>5</v>
      </c>
      <c r="AM8824">
        <v>0</v>
      </c>
    </row>
    <row r="8825" hidden="1" spans="1:39">
      <c r="A8825">
        <v>29900</v>
      </c>
      <c r="B8825" t="s">
        <v>8859</v>
      </c>
      <c r="C8825"/>
      <c r="D8825"/>
      <c r="E8825">
        <v>70</v>
      </c>
      <c r="F8825">
        <v>50</v>
      </c>
      <c r="I8825">
        <v>0.03</v>
      </c>
      <c r="J8825">
        <v>187000000</v>
      </c>
      <c r="K8825">
        <v>5</v>
      </c>
      <c r="L8825">
        <v>34</v>
      </c>
      <c r="M8825">
        <v>43</v>
      </c>
      <c r="AE8825">
        <v>36.25</v>
      </c>
      <c r="AF8825" t="b">
        <f t="shared" si="548"/>
        <v>1</v>
      </c>
      <c r="AG8825" t="b">
        <f t="shared" si="549"/>
        <v>1</v>
      </c>
      <c r="AH8825">
        <v>38.5</v>
      </c>
      <c r="AI8825">
        <f t="shared" si="550"/>
        <v>0</v>
      </c>
      <c r="AJ8825" t="b">
        <f t="shared" si="551"/>
        <v>1</v>
      </c>
      <c r="AK8825">
        <v>2</v>
      </c>
      <c r="AL8825">
        <v>10</v>
      </c>
      <c r="AM8825">
        <v>0</v>
      </c>
    </row>
    <row r="8826" hidden="1" spans="1:39">
      <c r="A8826">
        <v>29904</v>
      </c>
      <c r="B8826" t="s">
        <v>8860</v>
      </c>
      <c r="C8826"/>
      <c r="D8826"/>
      <c r="E8826">
        <v>70</v>
      </c>
      <c r="F8826">
        <v>55</v>
      </c>
      <c r="I8826">
        <v>0.07</v>
      </c>
      <c r="J8826">
        <v>1750000000</v>
      </c>
      <c r="K8826">
        <v>2</v>
      </c>
      <c r="L8826">
        <v>41</v>
      </c>
      <c r="M8826">
        <v>26</v>
      </c>
      <c r="Q8826">
        <v>86</v>
      </c>
      <c r="R8826">
        <v>39</v>
      </c>
      <c r="AE8826">
        <v>35.75</v>
      </c>
      <c r="AF8826" t="b">
        <f t="shared" si="548"/>
        <v>1</v>
      </c>
      <c r="AG8826" t="b">
        <f t="shared" si="549"/>
        <v>1</v>
      </c>
      <c r="AH8826">
        <v>48</v>
      </c>
      <c r="AI8826">
        <f t="shared" si="550"/>
        <v>0</v>
      </c>
      <c r="AJ8826" t="b">
        <f t="shared" si="551"/>
        <v>1</v>
      </c>
      <c r="AK8826">
        <v>4</v>
      </c>
      <c r="AL8826">
        <v>8</v>
      </c>
      <c r="AM8826">
        <v>0</v>
      </c>
    </row>
    <row r="8827" hidden="1" spans="1:39">
      <c r="A8827">
        <v>29907</v>
      </c>
      <c r="B8827" t="s">
        <v>8861</v>
      </c>
      <c r="C8827"/>
      <c r="D8827"/>
      <c r="E8827">
        <v>70</v>
      </c>
      <c r="F8827">
        <v>51</v>
      </c>
      <c r="I8827">
        <v>0.02</v>
      </c>
      <c r="J8827">
        <v>24800000</v>
      </c>
      <c r="K8827">
        <v>6</v>
      </c>
      <c r="L8827">
        <v>62</v>
      </c>
      <c r="M8827">
        <v>13</v>
      </c>
      <c r="AE8827">
        <v>25.25</v>
      </c>
      <c r="AF8827" t="b">
        <f t="shared" si="548"/>
        <v>1</v>
      </c>
      <c r="AG8827" t="b">
        <f t="shared" si="549"/>
        <v>1</v>
      </c>
      <c r="AH8827">
        <v>37.5</v>
      </c>
      <c r="AI8827">
        <f t="shared" si="550"/>
        <v>0</v>
      </c>
      <c r="AJ8827" t="b">
        <f t="shared" si="551"/>
        <v>1</v>
      </c>
      <c r="AK8827">
        <v>2</v>
      </c>
      <c r="AL8827">
        <v>5</v>
      </c>
      <c r="AM8827">
        <v>0</v>
      </c>
    </row>
    <row r="8828" hidden="1" spans="1:39">
      <c r="A8828">
        <v>29909</v>
      </c>
      <c r="B8828" t="s">
        <v>8862</v>
      </c>
      <c r="C8828"/>
      <c r="D8828"/>
      <c r="E8828">
        <v>70</v>
      </c>
      <c r="F8828">
        <v>59</v>
      </c>
      <c r="I8828">
        <v>0.01</v>
      </c>
      <c r="J8828">
        <v>1310000</v>
      </c>
      <c r="K8828">
        <v>2</v>
      </c>
      <c r="L8828">
        <v>59</v>
      </c>
      <c r="M8828">
        <v>5</v>
      </c>
      <c r="AE8828">
        <v>18.5</v>
      </c>
      <c r="AF8828" t="b">
        <f t="shared" si="548"/>
        <v>1</v>
      </c>
      <c r="AG8828" t="b">
        <f t="shared" si="549"/>
        <v>1</v>
      </c>
      <c r="AH8828">
        <v>32</v>
      </c>
      <c r="AI8828">
        <f t="shared" si="550"/>
        <v>0</v>
      </c>
      <c r="AJ8828" t="b">
        <f t="shared" si="551"/>
        <v>1</v>
      </c>
      <c r="AK8828">
        <v>2</v>
      </c>
      <c r="AL8828">
        <v>7</v>
      </c>
      <c r="AM8828">
        <v>0</v>
      </c>
    </row>
    <row r="8829" hidden="1" spans="1:39">
      <c r="A8829">
        <v>29915</v>
      </c>
      <c r="B8829" t="s">
        <v>8863</v>
      </c>
      <c r="C8829"/>
      <c r="D8829"/>
      <c r="E8829">
        <v>70</v>
      </c>
      <c r="F8829">
        <v>29</v>
      </c>
      <c r="I8829">
        <v>0.02</v>
      </c>
      <c r="J8829">
        <v>2240000000</v>
      </c>
      <c r="K8829">
        <v>2</v>
      </c>
      <c r="L8829">
        <v>26</v>
      </c>
      <c r="M8829">
        <v>14</v>
      </c>
      <c r="AE8829">
        <v>17</v>
      </c>
      <c r="AF8829" t="b">
        <f t="shared" si="548"/>
        <v>1</v>
      </c>
      <c r="AG8829" t="b">
        <f t="shared" si="549"/>
        <v>1</v>
      </c>
      <c r="AH8829">
        <v>20</v>
      </c>
      <c r="AI8829">
        <f t="shared" si="550"/>
        <v>0</v>
      </c>
      <c r="AJ8829" t="b">
        <f t="shared" si="551"/>
        <v>1</v>
      </c>
      <c r="AK8829">
        <v>2</v>
      </c>
      <c r="AL8829">
        <v>7</v>
      </c>
      <c r="AM8829">
        <v>0</v>
      </c>
    </row>
    <row r="8830" hidden="1" spans="1:39">
      <c r="A8830">
        <v>29917</v>
      </c>
      <c r="B8830" t="s">
        <v>8864</v>
      </c>
      <c r="C8830"/>
      <c r="D8830"/>
      <c r="E8830">
        <v>70</v>
      </c>
      <c r="F8830">
        <v>42</v>
      </c>
      <c r="I8830">
        <v>0.02</v>
      </c>
      <c r="J8830">
        <v>23000000</v>
      </c>
      <c r="K8830">
        <v>5</v>
      </c>
      <c r="L8830">
        <v>64</v>
      </c>
      <c r="M8830">
        <v>30</v>
      </c>
      <c r="AE8830">
        <v>38.5</v>
      </c>
      <c r="AF8830" t="b">
        <f t="shared" si="548"/>
        <v>1</v>
      </c>
      <c r="AG8830" t="b">
        <f t="shared" si="549"/>
        <v>1</v>
      </c>
      <c r="AH8830">
        <v>47</v>
      </c>
      <c r="AI8830">
        <f t="shared" si="550"/>
        <v>0</v>
      </c>
      <c r="AJ8830" t="b">
        <f t="shared" si="551"/>
        <v>1</v>
      </c>
      <c r="AK8830">
        <v>2</v>
      </c>
      <c r="AL8830">
        <v>7</v>
      </c>
      <c r="AM8830">
        <v>0</v>
      </c>
    </row>
    <row r="8831" hidden="1" spans="1:39">
      <c r="A8831">
        <v>29920</v>
      </c>
      <c r="B8831" t="s">
        <v>8865</v>
      </c>
      <c r="C8831"/>
      <c r="D8831"/>
      <c r="E8831">
        <v>70</v>
      </c>
      <c r="F8831">
        <v>48</v>
      </c>
      <c r="J8831">
        <v>4690000000</v>
      </c>
      <c r="K8831">
        <v>26</v>
      </c>
      <c r="L8831">
        <v>55</v>
      </c>
      <c r="M8831">
        <v>27</v>
      </c>
      <c r="AE8831">
        <v>34</v>
      </c>
      <c r="AF8831" t="b">
        <f t="shared" si="548"/>
        <v>1</v>
      </c>
      <c r="AG8831" t="b">
        <f t="shared" si="549"/>
        <v>1</v>
      </c>
      <c r="AH8831">
        <v>41</v>
      </c>
      <c r="AI8831">
        <f t="shared" si="550"/>
        <v>0</v>
      </c>
      <c r="AJ8831" t="b">
        <f t="shared" si="551"/>
        <v>1</v>
      </c>
      <c r="AK8831">
        <v>2</v>
      </c>
      <c r="AL8831">
        <v>9</v>
      </c>
      <c r="AM8831">
        <v>0</v>
      </c>
    </row>
    <row r="8832" hidden="1" spans="1:39">
      <c r="A8832">
        <v>29926</v>
      </c>
      <c r="B8832" t="s">
        <v>8866</v>
      </c>
      <c r="C8832"/>
      <c r="D8832"/>
      <c r="E8832">
        <v>70</v>
      </c>
      <c r="F8832">
        <v>72</v>
      </c>
      <c r="J8832">
        <v>31100000</v>
      </c>
      <c r="K8832">
        <v>5</v>
      </c>
      <c r="L8832">
        <v>7</v>
      </c>
      <c r="M8832">
        <v>43</v>
      </c>
      <c r="AE8832">
        <v>16</v>
      </c>
      <c r="AF8832" t="b">
        <f t="shared" si="548"/>
        <v>1</v>
      </c>
      <c r="AG8832" t="b">
        <f t="shared" si="549"/>
        <v>1</v>
      </c>
      <c r="AH8832">
        <v>25</v>
      </c>
      <c r="AI8832">
        <f t="shared" si="550"/>
        <v>0</v>
      </c>
      <c r="AJ8832" t="b">
        <f t="shared" si="551"/>
        <v>1</v>
      </c>
      <c r="AK8832">
        <v>2</v>
      </c>
      <c r="AL8832">
        <v>6</v>
      </c>
      <c r="AM8832">
        <v>0</v>
      </c>
    </row>
    <row r="8833" hidden="1" spans="1:39">
      <c r="A8833">
        <v>29928</v>
      </c>
      <c r="B8833" t="s">
        <v>8867</v>
      </c>
      <c r="C8833"/>
      <c r="D8833"/>
      <c r="E8833">
        <v>70</v>
      </c>
      <c r="F8833">
        <v>58</v>
      </c>
      <c r="I8833">
        <v>0.02</v>
      </c>
      <c r="J8833">
        <v>668000000</v>
      </c>
      <c r="K8833">
        <v>8</v>
      </c>
      <c r="L8833">
        <v>75</v>
      </c>
      <c r="M8833">
        <v>49</v>
      </c>
      <c r="AE8833">
        <v>55.5</v>
      </c>
      <c r="AF8833" t="b">
        <f t="shared" si="548"/>
        <v>1</v>
      </c>
      <c r="AG8833" t="b">
        <f t="shared" si="549"/>
        <v>1</v>
      </c>
      <c r="AH8833">
        <v>62</v>
      </c>
      <c r="AI8833">
        <f t="shared" si="550"/>
        <v>0</v>
      </c>
      <c r="AJ8833" t="b">
        <f t="shared" si="551"/>
        <v>1</v>
      </c>
      <c r="AK8833">
        <v>2</v>
      </c>
      <c r="AL8833">
        <v>8</v>
      </c>
      <c r="AM8833">
        <v>0</v>
      </c>
    </row>
    <row r="8834" hidden="1" spans="1:39">
      <c r="A8834">
        <v>29929</v>
      </c>
      <c r="B8834" t="s">
        <v>8868</v>
      </c>
      <c r="C8834"/>
      <c r="D8834"/>
      <c r="E8834">
        <v>70</v>
      </c>
      <c r="F8834">
        <v>53</v>
      </c>
      <c r="I8834">
        <v>0.05</v>
      </c>
      <c r="J8834">
        <v>158000000</v>
      </c>
      <c r="K8834">
        <v>19</v>
      </c>
      <c r="L8834">
        <v>37</v>
      </c>
      <c r="M8834">
        <v>36</v>
      </c>
      <c r="AE8834">
        <v>36.25</v>
      </c>
      <c r="AF8834" t="b">
        <f t="shared" ref="AF8834:AF8897" si="552">MIN(L8834:AD8834)&gt;K8834</f>
        <v>1</v>
      </c>
      <c r="AG8834" t="b">
        <f t="shared" ref="AG8834:AG8897" si="553">AE8834&gt;K8834</f>
        <v>1</v>
      </c>
      <c r="AH8834">
        <v>36.5</v>
      </c>
      <c r="AI8834">
        <f t="shared" ref="AI8834:AI8897" si="554">COUNT(W8834,O8834)</f>
        <v>0</v>
      </c>
      <c r="AJ8834" t="b">
        <f t="shared" si="551"/>
        <v>1</v>
      </c>
      <c r="AK8834">
        <v>2</v>
      </c>
      <c r="AL8834">
        <v>10</v>
      </c>
      <c r="AM8834">
        <v>0</v>
      </c>
    </row>
    <row r="8835" hidden="1" spans="1:39">
      <c r="A8835">
        <v>29932</v>
      </c>
      <c r="B8835" t="s">
        <v>8869</v>
      </c>
      <c r="C8835"/>
      <c r="D8835"/>
      <c r="E8835">
        <v>70</v>
      </c>
      <c r="F8835">
        <v>30</v>
      </c>
      <c r="I8835">
        <v>0.03</v>
      </c>
      <c r="J8835">
        <v>95400</v>
      </c>
      <c r="K8835">
        <v>6</v>
      </c>
      <c r="L8835">
        <v>24</v>
      </c>
      <c r="M8835">
        <v>44</v>
      </c>
      <c r="Q8835">
        <v>26</v>
      </c>
      <c r="R8835">
        <v>34</v>
      </c>
      <c r="AE8835">
        <v>25.5</v>
      </c>
      <c r="AF8835" t="b">
        <f t="shared" si="552"/>
        <v>1</v>
      </c>
      <c r="AG8835" t="b">
        <f t="shared" si="553"/>
        <v>1</v>
      </c>
      <c r="AH8835">
        <v>32</v>
      </c>
      <c r="AI8835">
        <f t="shared" si="554"/>
        <v>0</v>
      </c>
      <c r="AJ8835" t="b">
        <f t="shared" ref="AJ8835:AJ8898" si="555">W8835=N8835</f>
        <v>1</v>
      </c>
      <c r="AK8835">
        <v>4</v>
      </c>
      <c r="AL8835">
        <v>8</v>
      </c>
      <c r="AM8835">
        <v>0</v>
      </c>
    </row>
    <row r="8836" hidden="1" spans="1:39">
      <c r="A8836">
        <v>29941</v>
      </c>
      <c r="B8836" t="s">
        <v>8870</v>
      </c>
      <c r="C8836"/>
      <c r="D8836"/>
      <c r="E8836">
        <v>70</v>
      </c>
      <c r="F8836">
        <v>65</v>
      </c>
      <c r="I8836">
        <v>0.01</v>
      </c>
      <c r="J8836">
        <v>4820000</v>
      </c>
      <c r="K8836">
        <v>8</v>
      </c>
      <c r="L8836">
        <v>26</v>
      </c>
      <c r="M8836">
        <v>12</v>
      </c>
      <c r="AE8836">
        <v>15.5</v>
      </c>
      <c r="AF8836" t="b">
        <f t="shared" si="552"/>
        <v>1</v>
      </c>
      <c r="AG8836" t="b">
        <f t="shared" si="553"/>
        <v>1</v>
      </c>
      <c r="AH8836">
        <v>19</v>
      </c>
      <c r="AI8836">
        <f t="shared" si="554"/>
        <v>0</v>
      </c>
      <c r="AJ8836" t="b">
        <f t="shared" si="555"/>
        <v>1</v>
      </c>
      <c r="AK8836">
        <v>2</v>
      </c>
      <c r="AL8836">
        <v>8</v>
      </c>
      <c r="AM8836">
        <v>0</v>
      </c>
    </row>
    <row r="8837" hidden="1" spans="1:39">
      <c r="A8837">
        <v>29943</v>
      </c>
      <c r="B8837" t="s">
        <v>8871</v>
      </c>
      <c r="C8837"/>
      <c r="D8837"/>
      <c r="E8837">
        <v>70</v>
      </c>
      <c r="F8837">
        <v>61</v>
      </c>
      <c r="J8837">
        <v>14800000</v>
      </c>
      <c r="K8837">
        <v>2</v>
      </c>
      <c r="L8837">
        <v>38</v>
      </c>
      <c r="M8837">
        <v>3</v>
      </c>
      <c r="Q8837">
        <v>97</v>
      </c>
      <c r="R8837">
        <v>77</v>
      </c>
      <c r="AE8837">
        <v>29.25</v>
      </c>
      <c r="AF8837" t="b">
        <f t="shared" si="552"/>
        <v>1</v>
      </c>
      <c r="AG8837" t="b">
        <f t="shared" si="553"/>
        <v>1</v>
      </c>
      <c r="AH8837">
        <v>53.75</v>
      </c>
      <c r="AI8837">
        <f t="shared" si="554"/>
        <v>0</v>
      </c>
      <c r="AJ8837" t="b">
        <f t="shared" si="555"/>
        <v>1</v>
      </c>
      <c r="AK8837">
        <v>4</v>
      </c>
      <c r="AL8837">
        <v>7</v>
      </c>
      <c r="AM8837">
        <v>0</v>
      </c>
    </row>
    <row r="8838" hidden="1" spans="1:39">
      <c r="A8838">
        <v>29944</v>
      </c>
      <c r="B8838" t="s">
        <v>8872</v>
      </c>
      <c r="C8838"/>
      <c r="D8838"/>
      <c r="E8838">
        <v>70</v>
      </c>
      <c r="F8838">
        <v>27</v>
      </c>
      <c r="I8838">
        <v>0.01</v>
      </c>
      <c r="J8838">
        <v>3760000000</v>
      </c>
      <c r="K8838">
        <v>20</v>
      </c>
      <c r="L8838">
        <v>47</v>
      </c>
      <c r="M8838">
        <v>39</v>
      </c>
      <c r="Q8838">
        <v>67</v>
      </c>
      <c r="R8838">
        <v>31</v>
      </c>
      <c r="AE8838">
        <v>37</v>
      </c>
      <c r="AF8838" t="b">
        <f t="shared" si="552"/>
        <v>1</v>
      </c>
      <c r="AG8838" t="b">
        <f t="shared" si="553"/>
        <v>1</v>
      </c>
      <c r="AH8838">
        <v>46</v>
      </c>
      <c r="AI8838">
        <f t="shared" si="554"/>
        <v>0</v>
      </c>
      <c r="AJ8838" t="b">
        <f t="shared" si="555"/>
        <v>1</v>
      </c>
      <c r="AK8838">
        <v>4</v>
      </c>
      <c r="AL8838">
        <v>8</v>
      </c>
      <c r="AM8838">
        <v>0</v>
      </c>
    </row>
    <row r="8839" hidden="1" spans="1:39">
      <c r="A8839">
        <v>29945</v>
      </c>
      <c r="B8839" t="s">
        <v>8873</v>
      </c>
      <c r="C8839"/>
      <c r="D8839"/>
      <c r="E8839">
        <v>70</v>
      </c>
      <c r="F8839">
        <v>58</v>
      </c>
      <c r="I8839">
        <v>0.01</v>
      </c>
      <c r="J8839">
        <v>12500000</v>
      </c>
      <c r="K8839">
        <v>2</v>
      </c>
      <c r="L8839">
        <v>65</v>
      </c>
      <c r="M8839">
        <v>75</v>
      </c>
      <c r="AE8839">
        <v>67.5</v>
      </c>
      <c r="AF8839" t="b">
        <f t="shared" si="552"/>
        <v>1</v>
      </c>
      <c r="AG8839" t="b">
        <f t="shared" si="553"/>
        <v>1</v>
      </c>
      <c r="AH8839">
        <v>70</v>
      </c>
      <c r="AI8839">
        <f t="shared" si="554"/>
        <v>0</v>
      </c>
      <c r="AJ8839" t="b">
        <f t="shared" si="555"/>
        <v>1</v>
      </c>
      <c r="AK8839">
        <v>2</v>
      </c>
      <c r="AL8839">
        <v>4</v>
      </c>
      <c r="AM8839">
        <v>0</v>
      </c>
    </row>
    <row r="8840" hidden="1" spans="1:39">
      <c r="A8840">
        <v>29946</v>
      </c>
      <c r="B8840" t="s">
        <v>8874</v>
      </c>
      <c r="C8840"/>
      <c r="D8840"/>
      <c r="E8840">
        <v>70</v>
      </c>
      <c r="F8840">
        <v>63</v>
      </c>
      <c r="J8840">
        <v>10700000</v>
      </c>
      <c r="K8840">
        <v>12</v>
      </c>
      <c r="L8840">
        <v>26</v>
      </c>
      <c r="M8840">
        <v>14</v>
      </c>
      <c r="AE8840">
        <v>17</v>
      </c>
      <c r="AF8840" t="b">
        <f t="shared" si="552"/>
        <v>1</v>
      </c>
      <c r="AG8840" t="b">
        <f t="shared" si="553"/>
        <v>1</v>
      </c>
      <c r="AH8840">
        <v>20</v>
      </c>
      <c r="AI8840">
        <f t="shared" si="554"/>
        <v>0</v>
      </c>
      <c r="AJ8840" t="b">
        <f t="shared" si="555"/>
        <v>1</v>
      </c>
      <c r="AK8840">
        <v>2</v>
      </c>
      <c r="AL8840">
        <v>5</v>
      </c>
      <c r="AM8840">
        <v>0</v>
      </c>
    </row>
    <row r="8841" hidden="1" spans="1:39">
      <c r="A8841">
        <v>29947</v>
      </c>
      <c r="B8841" t="s">
        <v>8875</v>
      </c>
      <c r="C8841"/>
      <c r="D8841"/>
      <c r="E8841">
        <v>70</v>
      </c>
      <c r="F8841">
        <v>50</v>
      </c>
      <c r="J8841">
        <v>12000000</v>
      </c>
      <c r="K8841">
        <v>20</v>
      </c>
      <c r="L8841">
        <v>88</v>
      </c>
      <c r="M8841">
        <v>41</v>
      </c>
      <c r="Q8841">
        <v>27</v>
      </c>
      <c r="R8841">
        <v>63</v>
      </c>
      <c r="AE8841">
        <v>37.5</v>
      </c>
      <c r="AF8841" t="b">
        <f t="shared" si="552"/>
        <v>1</v>
      </c>
      <c r="AG8841" t="b">
        <f t="shared" si="553"/>
        <v>1</v>
      </c>
      <c r="AH8841">
        <v>54.75</v>
      </c>
      <c r="AI8841">
        <f t="shared" si="554"/>
        <v>0</v>
      </c>
      <c r="AJ8841" t="b">
        <f t="shared" si="555"/>
        <v>1</v>
      </c>
      <c r="AK8841">
        <v>4</v>
      </c>
      <c r="AL8841">
        <v>6</v>
      </c>
      <c r="AM8841">
        <v>0</v>
      </c>
    </row>
    <row r="8842" hidden="1" spans="1:39">
      <c r="A8842">
        <v>29957</v>
      </c>
      <c r="B8842" t="s">
        <v>8876</v>
      </c>
      <c r="C8842"/>
      <c r="D8842"/>
      <c r="E8842">
        <v>70</v>
      </c>
      <c r="F8842">
        <v>55</v>
      </c>
      <c r="I8842">
        <v>0.07</v>
      </c>
      <c r="J8842">
        <v>39400000</v>
      </c>
      <c r="K8842">
        <v>5</v>
      </c>
      <c r="L8842">
        <v>53</v>
      </c>
      <c r="M8842">
        <v>55</v>
      </c>
      <c r="AE8842">
        <v>53.5</v>
      </c>
      <c r="AF8842" t="b">
        <f t="shared" si="552"/>
        <v>1</v>
      </c>
      <c r="AG8842" t="b">
        <f t="shared" si="553"/>
        <v>1</v>
      </c>
      <c r="AH8842">
        <v>54</v>
      </c>
      <c r="AI8842">
        <f t="shared" si="554"/>
        <v>0</v>
      </c>
      <c r="AJ8842" t="b">
        <f t="shared" si="555"/>
        <v>1</v>
      </c>
      <c r="AK8842">
        <v>2</v>
      </c>
      <c r="AL8842">
        <v>6</v>
      </c>
      <c r="AM8842">
        <v>0</v>
      </c>
    </row>
    <row r="8843" hidden="1" spans="1:39">
      <c r="A8843">
        <v>29959</v>
      </c>
      <c r="B8843" t="s">
        <v>8877</v>
      </c>
      <c r="C8843"/>
      <c r="D8843"/>
      <c r="E8843">
        <v>70</v>
      </c>
      <c r="F8843">
        <v>77</v>
      </c>
      <c r="J8843">
        <v>19710000000</v>
      </c>
      <c r="K8843">
        <v>7</v>
      </c>
      <c r="L8843">
        <v>8</v>
      </c>
      <c r="M8843">
        <v>42</v>
      </c>
      <c r="AE8843">
        <v>16.5</v>
      </c>
      <c r="AF8843" t="b">
        <f t="shared" si="552"/>
        <v>1</v>
      </c>
      <c r="AG8843" t="b">
        <f t="shared" si="553"/>
        <v>1</v>
      </c>
      <c r="AH8843">
        <v>25</v>
      </c>
      <c r="AI8843">
        <f t="shared" si="554"/>
        <v>0</v>
      </c>
      <c r="AJ8843" t="b">
        <f t="shared" si="555"/>
        <v>1</v>
      </c>
      <c r="AK8843">
        <v>2</v>
      </c>
      <c r="AL8843">
        <v>5</v>
      </c>
      <c r="AM8843">
        <v>0</v>
      </c>
    </row>
    <row r="8844" hidden="1" spans="1:39">
      <c r="A8844">
        <v>29967</v>
      </c>
      <c r="B8844" t="s">
        <v>8878</v>
      </c>
      <c r="C8844"/>
      <c r="D8844"/>
      <c r="E8844">
        <v>70</v>
      </c>
      <c r="F8844">
        <v>46</v>
      </c>
      <c r="J8844">
        <v>23300000</v>
      </c>
      <c r="K8844">
        <v>2</v>
      </c>
      <c r="L8844">
        <v>92</v>
      </c>
      <c r="M8844">
        <v>16</v>
      </c>
      <c r="Q8844">
        <v>45</v>
      </c>
      <c r="R8844">
        <v>29</v>
      </c>
      <c r="AE8844">
        <v>25.75</v>
      </c>
      <c r="AF8844" t="b">
        <f t="shared" si="552"/>
        <v>1</v>
      </c>
      <c r="AG8844" t="b">
        <f t="shared" si="553"/>
        <v>1</v>
      </c>
      <c r="AH8844">
        <v>45.5</v>
      </c>
      <c r="AI8844">
        <f t="shared" si="554"/>
        <v>0</v>
      </c>
      <c r="AJ8844" t="b">
        <f t="shared" si="555"/>
        <v>1</v>
      </c>
      <c r="AK8844">
        <v>4</v>
      </c>
      <c r="AL8844">
        <v>7</v>
      </c>
      <c r="AM8844">
        <v>0</v>
      </c>
    </row>
    <row r="8845" hidden="1" spans="1:39">
      <c r="A8845">
        <v>29971</v>
      </c>
      <c r="B8845" t="s">
        <v>8879</v>
      </c>
      <c r="C8845"/>
      <c r="D8845"/>
      <c r="E8845">
        <v>70</v>
      </c>
      <c r="F8845">
        <v>50</v>
      </c>
      <c r="I8845">
        <v>0.05</v>
      </c>
      <c r="J8845">
        <v>22900000</v>
      </c>
      <c r="K8845">
        <v>6</v>
      </c>
      <c r="L8845">
        <v>40</v>
      </c>
      <c r="M8845">
        <v>47</v>
      </c>
      <c r="AE8845">
        <v>41.75</v>
      </c>
      <c r="AF8845" t="b">
        <f t="shared" si="552"/>
        <v>1</v>
      </c>
      <c r="AG8845" t="b">
        <f t="shared" si="553"/>
        <v>1</v>
      </c>
      <c r="AH8845">
        <v>43.5</v>
      </c>
      <c r="AI8845">
        <f t="shared" si="554"/>
        <v>0</v>
      </c>
      <c r="AJ8845" t="b">
        <f t="shared" si="555"/>
        <v>1</v>
      </c>
      <c r="AK8845">
        <v>2</v>
      </c>
      <c r="AL8845">
        <v>5</v>
      </c>
      <c r="AM8845">
        <v>0</v>
      </c>
    </row>
    <row r="8846" hidden="1" spans="1:39">
      <c r="A8846">
        <v>29978</v>
      </c>
      <c r="B8846" t="s">
        <v>8880</v>
      </c>
      <c r="C8846"/>
      <c r="D8846"/>
      <c r="E8846">
        <v>70</v>
      </c>
      <c r="F8846">
        <v>50</v>
      </c>
      <c r="I8846">
        <v>0.01</v>
      </c>
      <c r="J8846">
        <v>68400000</v>
      </c>
      <c r="K8846">
        <v>2</v>
      </c>
      <c r="L8846">
        <v>22</v>
      </c>
      <c r="M8846">
        <v>35</v>
      </c>
      <c r="Q8846">
        <v>5</v>
      </c>
      <c r="R8846">
        <v>93</v>
      </c>
      <c r="AE8846">
        <v>17.75</v>
      </c>
      <c r="AF8846" t="b">
        <f t="shared" si="552"/>
        <v>1</v>
      </c>
      <c r="AG8846" t="b">
        <f t="shared" si="553"/>
        <v>1</v>
      </c>
      <c r="AH8846">
        <v>38.75</v>
      </c>
      <c r="AI8846">
        <f t="shared" si="554"/>
        <v>0</v>
      </c>
      <c r="AJ8846" t="b">
        <f t="shared" si="555"/>
        <v>1</v>
      </c>
      <c r="AK8846">
        <v>4</v>
      </c>
      <c r="AL8846">
        <v>4</v>
      </c>
      <c r="AM8846">
        <v>0</v>
      </c>
    </row>
    <row r="8847" hidden="1" spans="1:39">
      <c r="A8847">
        <v>29983</v>
      </c>
      <c r="B8847" t="s">
        <v>8881</v>
      </c>
      <c r="C8847"/>
      <c r="D8847"/>
      <c r="E8847">
        <v>70</v>
      </c>
      <c r="F8847">
        <v>55</v>
      </c>
      <c r="I8847">
        <v>0.03</v>
      </c>
      <c r="J8847">
        <v>207000000</v>
      </c>
      <c r="K8847">
        <v>45</v>
      </c>
      <c r="L8847">
        <v>58</v>
      </c>
      <c r="M8847">
        <v>99</v>
      </c>
      <c r="AE8847">
        <v>68.25</v>
      </c>
      <c r="AF8847" t="b">
        <f t="shared" si="552"/>
        <v>1</v>
      </c>
      <c r="AG8847" t="b">
        <f t="shared" si="553"/>
        <v>1</v>
      </c>
      <c r="AH8847">
        <v>78.5</v>
      </c>
      <c r="AI8847">
        <f t="shared" si="554"/>
        <v>0</v>
      </c>
      <c r="AJ8847" t="b">
        <f t="shared" si="555"/>
        <v>1</v>
      </c>
      <c r="AK8847">
        <v>2</v>
      </c>
      <c r="AL8847">
        <v>8</v>
      </c>
      <c r="AM8847">
        <v>0</v>
      </c>
    </row>
    <row r="8848" hidden="1" spans="1:39">
      <c r="A8848">
        <v>29985</v>
      </c>
      <c r="B8848" t="s">
        <v>8882</v>
      </c>
      <c r="C8848"/>
      <c r="D8848"/>
      <c r="E8848">
        <v>70</v>
      </c>
      <c r="F8848">
        <v>10</v>
      </c>
      <c r="I8848">
        <v>0.01</v>
      </c>
      <c r="J8848">
        <v>14500000</v>
      </c>
      <c r="K8848">
        <v>28</v>
      </c>
      <c r="L8848">
        <v>51</v>
      </c>
      <c r="M8848">
        <v>62</v>
      </c>
      <c r="AE8848">
        <v>53.75</v>
      </c>
      <c r="AF8848" t="b">
        <f t="shared" si="552"/>
        <v>1</v>
      </c>
      <c r="AG8848" t="b">
        <f t="shared" si="553"/>
        <v>1</v>
      </c>
      <c r="AH8848">
        <v>56.5</v>
      </c>
      <c r="AI8848">
        <f t="shared" si="554"/>
        <v>0</v>
      </c>
      <c r="AJ8848" t="b">
        <f t="shared" si="555"/>
        <v>1</v>
      </c>
      <c r="AK8848">
        <v>2</v>
      </c>
      <c r="AL8848">
        <v>6</v>
      </c>
      <c r="AM8848">
        <v>0</v>
      </c>
    </row>
    <row r="8849" hidden="1" spans="1:39">
      <c r="A8849">
        <v>29990</v>
      </c>
      <c r="B8849" t="s">
        <v>8883</v>
      </c>
      <c r="C8849"/>
      <c r="D8849"/>
      <c r="E8849">
        <v>70</v>
      </c>
      <c r="F8849">
        <v>41</v>
      </c>
      <c r="I8849">
        <v>0.04</v>
      </c>
      <c r="J8849">
        <v>374000</v>
      </c>
      <c r="K8849">
        <v>12</v>
      </c>
      <c r="L8849">
        <v>17</v>
      </c>
      <c r="M8849">
        <v>20</v>
      </c>
      <c r="AE8849">
        <v>17.75</v>
      </c>
      <c r="AF8849" t="b">
        <f t="shared" si="552"/>
        <v>1</v>
      </c>
      <c r="AG8849" t="b">
        <f t="shared" si="553"/>
        <v>1</v>
      </c>
      <c r="AH8849">
        <v>18.5</v>
      </c>
      <c r="AI8849">
        <f t="shared" si="554"/>
        <v>0</v>
      </c>
      <c r="AJ8849" t="b">
        <f t="shared" si="555"/>
        <v>1</v>
      </c>
      <c r="AK8849">
        <v>2</v>
      </c>
      <c r="AL8849">
        <v>7</v>
      </c>
      <c r="AM8849">
        <v>0</v>
      </c>
    </row>
    <row r="8850" hidden="1" spans="1:39">
      <c r="A8850">
        <v>29999</v>
      </c>
      <c r="B8850" t="s">
        <v>8884</v>
      </c>
      <c r="C8850"/>
      <c r="D8850"/>
      <c r="E8850">
        <v>70</v>
      </c>
      <c r="F8850">
        <v>31</v>
      </c>
      <c r="J8850">
        <v>9030000000</v>
      </c>
      <c r="K8850">
        <v>26</v>
      </c>
      <c r="L8850">
        <v>34</v>
      </c>
      <c r="M8850">
        <v>38</v>
      </c>
      <c r="AE8850">
        <v>35</v>
      </c>
      <c r="AF8850" t="b">
        <f t="shared" si="552"/>
        <v>1</v>
      </c>
      <c r="AG8850" t="b">
        <f t="shared" si="553"/>
        <v>1</v>
      </c>
      <c r="AH8850">
        <v>36</v>
      </c>
      <c r="AI8850">
        <f t="shared" si="554"/>
        <v>0</v>
      </c>
      <c r="AJ8850" t="b">
        <f t="shared" si="555"/>
        <v>1</v>
      </c>
      <c r="AK8850">
        <v>2</v>
      </c>
      <c r="AL8850">
        <v>9</v>
      </c>
      <c r="AM8850">
        <v>0</v>
      </c>
    </row>
    <row r="8851" hidden="1" spans="1:39">
      <c r="A8851">
        <v>31266</v>
      </c>
      <c r="B8851" t="s">
        <v>8885</v>
      </c>
      <c r="C8851"/>
      <c r="D8851"/>
      <c r="E8851">
        <v>40500</v>
      </c>
      <c r="F8851">
        <v>83</v>
      </c>
      <c r="J8851">
        <v>10590000000</v>
      </c>
      <c r="K8851">
        <v>150</v>
      </c>
      <c r="L8851">
        <v>85</v>
      </c>
      <c r="AE8851">
        <v>85</v>
      </c>
      <c r="AF8851" t="b">
        <f t="shared" si="552"/>
        <v>0</v>
      </c>
      <c r="AG8851" t="b">
        <f t="shared" si="553"/>
        <v>0</v>
      </c>
      <c r="AH8851">
        <v>85</v>
      </c>
      <c r="AI8851">
        <f t="shared" si="554"/>
        <v>0</v>
      </c>
      <c r="AJ8851" t="b">
        <f t="shared" si="555"/>
        <v>1</v>
      </c>
      <c r="AK8851">
        <v>1</v>
      </c>
      <c r="AL8851">
        <v>8</v>
      </c>
      <c r="AM8851">
        <v>0</v>
      </c>
    </row>
    <row r="8852" hidden="1" spans="1:39">
      <c r="A8852">
        <v>32011</v>
      </c>
      <c r="B8852" s="40" t="s">
        <v>8886</v>
      </c>
      <c r="C8852" s="40"/>
      <c r="D8852" s="40"/>
      <c r="E8852">
        <v>27100</v>
      </c>
      <c r="F8852">
        <v>72</v>
      </c>
      <c r="J8852">
        <v>24130000000</v>
      </c>
      <c r="K8852">
        <v>150</v>
      </c>
      <c r="M8852">
        <v>90</v>
      </c>
      <c r="N8852">
        <v>65</v>
      </c>
      <c r="AE8852">
        <v>71.25</v>
      </c>
      <c r="AF8852" t="b">
        <f t="shared" si="552"/>
        <v>0</v>
      </c>
      <c r="AG8852" t="b">
        <f t="shared" si="553"/>
        <v>0</v>
      </c>
      <c r="AH8852">
        <v>77.5</v>
      </c>
      <c r="AI8852">
        <f t="shared" si="554"/>
        <v>0</v>
      </c>
      <c r="AJ8852" t="b">
        <f t="shared" si="555"/>
        <v>0</v>
      </c>
      <c r="AK8852">
        <v>2</v>
      </c>
      <c r="AL8852">
        <v>3</v>
      </c>
      <c r="AM8852">
        <v>1</v>
      </c>
    </row>
    <row r="8853" hidden="1" spans="1:39">
      <c r="A8853">
        <v>32012</v>
      </c>
      <c r="B8853" t="s">
        <v>8887</v>
      </c>
      <c r="C8853"/>
      <c r="D8853"/>
      <c r="E8853">
        <v>27100</v>
      </c>
      <c r="F8853">
        <v>54</v>
      </c>
      <c r="J8853">
        <v>25270000000</v>
      </c>
      <c r="K8853">
        <v>150</v>
      </c>
      <c r="L8853">
        <v>5</v>
      </c>
      <c r="AE8853">
        <v>5</v>
      </c>
      <c r="AF8853" t="b">
        <f t="shared" si="552"/>
        <v>0</v>
      </c>
      <c r="AG8853" t="b">
        <f t="shared" si="553"/>
        <v>0</v>
      </c>
      <c r="AH8853">
        <v>5</v>
      </c>
      <c r="AI8853">
        <f t="shared" si="554"/>
        <v>0</v>
      </c>
      <c r="AJ8853" t="b">
        <f t="shared" si="555"/>
        <v>1</v>
      </c>
      <c r="AK8853">
        <v>1</v>
      </c>
      <c r="AL8853">
        <v>3</v>
      </c>
      <c r="AM8853">
        <v>0</v>
      </c>
    </row>
    <row r="8854" hidden="1" spans="1:39">
      <c r="A8854">
        <v>32320</v>
      </c>
      <c r="B8854" t="s">
        <v>8888</v>
      </c>
      <c r="C8854"/>
      <c r="D8854"/>
      <c r="E8854">
        <v>27100</v>
      </c>
      <c r="F8854">
        <v>59</v>
      </c>
      <c r="J8854">
        <v>82400000</v>
      </c>
      <c r="K8854">
        <v>150</v>
      </c>
      <c r="M8854">
        <v>54</v>
      </c>
      <c r="AE8854">
        <v>54</v>
      </c>
      <c r="AF8854" t="b">
        <f t="shared" si="552"/>
        <v>0</v>
      </c>
      <c r="AG8854" t="b">
        <f t="shared" si="553"/>
        <v>0</v>
      </c>
      <c r="AH8854">
        <v>54</v>
      </c>
      <c r="AI8854">
        <f t="shared" si="554"/>
        <v>0</v>
      </c>
      <c r="AJ8854" t="b">
        <f t="shared" si="555"/>
        <v>1</v>
      </c>
      <c r="AK8854">
        <v>1</v>
      </c>
      <c r="AL8854">
        <v>6</v>
      </c>
      <c r="AM8854">
        <v>0</v>
      </c>
    </row>
    <row r="8855" hidden="1" spans="1:39">
      <c r="A8855">
        <v>33118</v>
      </c>
      <c r="B8855" t="s">
        <v>8889</v>
      </c>
      <c r="C8855"/>
      <c r="D8855"/>
      <c r="E8855">
        <v>22200</v>
      </c>
      <c r="F8855">
        <v>66</v>
      </c>
      <c r="J8855">
        <v>741000000</v>
      </c>
      <c r="K8855">
        <v>150</v>
      </c>
      <c r="M8855">
        <v>62</v>
      </c>
      <c r="AE8855">
        <v>62</v>
      </c>
      <c r="AF8855" t="b">
        <f t="shared" si="552"/>
        <v>0</v>
      </c>
      <c r="AG8855" t="b">
        <f t="shared" si="553"/>
        <v>0</v>
      </c>
      <c r="AH8855">
        <v>62</v>
      </c>
      <c r="AI8855">
        <f t="shared" si="554"/>
        <v>0</v>
      </c>
      <c r="AJ8855" t="b">
        <f t="shared" si="555"/>
        <v>1</v>
      </c>
      <c r="AK8855">
        <v>1</v>
      </c>
      <c r="AL8855">
        <v>3</v>
      </c>
      <c r="AM8855">
        <v>0</v>
      </c>
    </row>
    <row r="8856" hidden="1" spans="1:39">
      <c r="A8856">
        <v>33589</v>
      </c>
      <c r="B8856" s="40" t="s">
        <v>8890</v>
      </c>
      <c r="C8856" s="40"/>
      <c r="D8856" s="40"/>
      <c r="E8856">
        <v>18100</v>
      </c>
      <c r="F8856">
        <v>49</v>
      </c>
      <c r="J8856">
        <v>15780000000</v>
      </c>
      <c r="K8856">
        <v>150</v>
      </c>
      <c r="M8856">
        <v>73</v>
      </c>
      <c r="N8856">
        <v>53</v>
      </c>
      <c r="AE8856">
        <v>58</v>
      </c>
      <c r="AF8856" t="b">
        <f t="shared" si="552"/>
        <v>0</v>
      </c>
      <c r="AG8856" t="b">
        <f t="shared" si="553"/>
        <v>0</v>
      </c>
      <c r="AH8856">
        <v>63</v>
      </c>
      <c r="AI8856">
        <f t="shared" si="554"/>
        <v>0</v>
      </c>
      <c r="AJ8856" t="b">
        <f t="shared" si="555"/>
        <v>0</v>
      </c>
      <c r="AK8856">
        <v>2</v>
      </c>
      <c r="AL8856">
        <v>5</v>
      </c>
      <c r="AM8856">
        <v>1</v>
      </c>
    </row>
    <row r="8857" hidden="1" spans="1:39">
      <c r="A8857">
        <v>33590</v>
      </c>
      <c r="B8857" s="40" t="s">
        <v>8891</v>
      </c>
      <c r="C8857" s="40"/>
      <c r="D8857" s="40"/>
      <c r="E8857">
        <v>18100</v>
      </c>
      <c r="F8857">
        <v>73</v>
      </c>
      <c r="I8857">
        <v>0.02</v>
      </c>
      <c r="J8857">
        <v>25270000000</v>
      </c>
      <c r="K8857">
        <v>150</v>
      </c>
      <c r="L8857">
        <v>21</v>
      </c>
      <c r="N8857">
        <v>56</v>
      </c>
      <c r="AE8857">
        <v>29.75</v>
      </c>
      <c r="AF8857" t="b">
        <f t="shared" si="552"/>
        <v>0</v>
      </c>
      <c r="AG8857" t="b">
        <f t="shared" si="553"/>
        <v>0</v>
      </c>
      <c r="AH8857">
        <v>38.5</v>
      </c>
      <c r="AI8857">
        <f t="shared" si="554"/>
        <v>0</v>
      </c>
      <c r="AJ8857" t="b">
        <f t="shared" si="555"/>
        <v>0</v>
      </c>
      <c r="AK8857">
        <v>2</v>
      </c>
      <c r="AL8857">
        <v>4</v>
      </c>
      <c r="AM8857">
        <v>1</v>
      </c>
    </row>
    <row r="8858" hidden="1" spans="1:39">
      <c r="A8858">
        <v>33591</v>
      </c>
      <c r="B8858" t="s">
        <v>8892</v>
      </c>
      <c r="C8858"/>
      <c r="D8858"/>
      <c r="E8858">
        <v>18100</v>
      </c>
      <c r="F8858">
        <v>38</v>
      </c>
      <c r="J8858">
        <v>1390000000</v>
      </c>
      <c r="K8858">
        <v>150</v>
      </c>
      <c r="M8858">
        <v>79</v>
      </c>
      <c r="AE8858">
        <v>79</v>
      </c>
      <c r="AF8858" t="b">
        <f t="shared" si="552"/>
        <v>0</v>
      </c>
      <c r="AG8858" t="b">
        <f t="shared" si="553"/>
        <v>0</v>
      </c>
      <c r="AH8858">
        <v>79</v>
      </c>
      <c r="AI8858">
        <f t="shared" si="554"/>
        <v>0</v>
      </c>
      <c r="AJ8858" t="b">
        <f t="shared" si="555"/>
        <v>1</v>
      </c>
      <c r="AK8858">
        <v>1</v>
      </c>
      <c r="AL8858">
        <v>5</v>
      </c>
      <c r="AM8858">
        <v>0</v>
      </c>
    </row>
    <row r="8859" hidden="1" spans="1:39">
      <c r="A8859">
        <v>33592</v>
      </c>
      <c r="B8859" t="s">
        <v>8893</v>
      </c>
      <c r="C8859"/>
      <c r="D8859"/>
      <c r="E8859">
        <v>18100</v>
      </c>
      <c r="F8859">
        <v>63</v>
      </c>
      <c r="J8859">
        <v>5950000</v>
      </c>
      <c r="K8859">
        <v>150</v>
      </c>
      <c r="M8859">
        <v>89</v>
      </c>
      <c r="AE8859">
        <v>89</v>
      </c>
      <c r="AF8859" t="b">
        <f t="shared" si="552"/>
        <v>0</v>
      </c>
      <c r="AG8859" t="b">
        <f t="shared" si="553"/>
        <v>0</v>
      </c>
      <c r="AH8859">
        <v>89</v>
      </c>
      <c r="AI8859">
        <f t="shared" si="554"/>
        <v>0</v>
      </c>
      <c r="AJ8859" t="b">
        <f t="shared" si="555"/>
        <v>1</v>
      </c>
      <c r="AK8859">
        <v>1</v>
      </c>
      <c r="AL8859">
        <v>5</v>
      </c>
      <c r="AM8859">
        <v>0</v>
      </c>
    </row>
    <row r="8860" hidden="1" spans="1:39">
      <c r="A8860">
        <v>34189</v>
      </c>
      <c r="B8860" t="s">
        <v>8894</v>
      </c>
      <c r="C8860"/>
      <c r="D8860"/>
      <c r="E8860">
        <v>18100</v>
      </c>
      <c r="F8860">
        <v>78</v>
      </c>
      <c r="J8860">
        <v>10610000000</v>
      </c>
      <c r="K8860">
        <v>150</v>
      </c>
      <c r="L8860">
        <v>78</v>
      </c>
      <c r="AE8860">
        <v>78</v>
      </c>
      <c r="AF8860" t="b">
        <f t="shared" si="552"/>
        <v>0</v>
      </c>
      <c r="AG8860" t="b">
        <f t="shared" si="553"/>
        <v>0</v>
      </c>
      <c r="AH8860">
        <v>78</v>
      </c>
      <c r="AI8860">
        <f t="shared" si="554"/>
        <v>0</v>
      </c>
      <c r="AJ8860" t="b">
        <f t="shared" si="555"/>
        <v>1</v>
      </c>
      <c r="AK8860">
        <v>1</v>
      </c>
      <c r="AL8860">
        <v>8</v>
      </c>
      <c r="AM8860">
        <v>0</v>
      </c>
    </row>
    <row r="8861" hidden="1" spans="1:39">
      <c r="A8861">
        <v>34190</v>
      </c>
      <c r="B8861" t="s">
        <v>8895</v>
      </c>
      <c r="C8861"/>
      <c r="D8861"/>
      <c r="E8861">
        <v>18100</v>
      </c>
      <c r="F8861">
        <v>56</v>
      </c>
      <c r="J8861">
        <v>300000000</v>
      </c>
      <c r="K8861">
        <v>150</v>
      </c>
      <c r="L8861">
        <v>93</v>
      </c>
      <c r="AE8861">
        <v>93</v>
      </c>
      <c r="AF8861" t="b">
        <f t="shared" si="552"/>
        <v>0</v>
      </c>
      <c r="AG8861" t="b">
        <f t="shared" si="553"/>
        <v>0</v>
      </c>
      <c r="AH8861">
        <v>93</v>
      </c>
      <c r="AI8861">
        <f t="shared" si="554"/>
        <v>0</v>
      </c>
      <c r="AJ8861" t="b">
        <f t="shared" si="555"/>
        <v>1</v>
      </c>
      <c r="AK8861">
        <v>1</v>
      </c>
      <c r="AL8861">
        <v>5</v>
      </c>
      <c r="AM8861">
        <v>0</v>
      </c>
    </row>
    <row r="8862" hidden="1" spans="1:39">
      <c r="A8862">
        <v>34778</v>
      </c>
      <c r="B8862" s="40" t="s">
        <v>8896</v>
      </c>
      <c r="C8862" s="40"/>
      <c r="D8862" s="40"/>
      <c r="E8862">
        <v>14800</v>
      </c>
      <c r="F8862">
        <v>77</v>
      </c>
      <c r="J8862">
        <v>24010000000</v>
      </c>
      <c r="K8862">
        <v>150</v>
      </c>
      <c r="M8862">
        <v>96</v>
      </c>
      <c r="N8862">
        <v>61</v>
      </c>
      <c r="AE8862">
        <v>69.75</v>
      </c>
      <c r="AF8862" t="b">
        <f t="shared" si="552"/>
        <v>0</v>
      </c>
      <c r="AG8862" t="b">
        <f t="shared" si="553"/>
        <v>0</v>
      </c>
      <c r="AH8862">
        <v>78.5</v>
      </c>
      <c r="AI8862">
        <f t="shared" si="554"/>
        <v>0</v>
      </c>
      <c r="AJ8862" t="b">
        <f t="shared" si="555"/>
        <v>0</v>
      </c>
      <c r="AK8862">
        <v>2</v>
      </c>
      <c r="AL8862">
        <v>3</v>
      </c>
      <c r="AM8862">
        <v>1</v>
      </c>
    </row>
    <row r="8863" hidden="1" spans="1:39">
      <c r="A8863">
        <v>35514</v>
      </c>
      <c r="B8863" t="s">
        <v>8897</v>
      </c>
      <c r="C8863"/>
      <c r="D8863"/>
      <c r="E8863">
        <v>14800</v>
      </c>
      <c r="F8863">
        <v>28</v>
      </c>
      <c r="J8863">
        <v>18100000</v>
      </c>
      <c r="K8863">
        <v>150</v>
      </c>
      <c r="M8863">
        <v>94</v>
      </c>
      <c r="AE8863">
        <v>94</v>
      </c>
      <c r="AF8863" t="b">
        <f t="shared" si="552"/>
        <v>0</v>
      </c>
      <c r="AG8863" t="b">
        <f t="shared" si="553"/>
        <v>0</v>
      </c>
      <c r="AH8863">
        <v>94</v>
      </c>
      <c r="AI8863">
        <f t="shared" si="554"/>
        <v>0</v>
      </c>
      <c r="AJ8863" t="b">
        <f t="shared" si="555"/>
        <v>1</v>
      </c>
      <c r="AK8863">
        <v>1</v>
      </c>
      <c r="AL8863">
        <v>4</v>
      </c>
      <c r="AM8863">
        <v>0</v>
      </c>
    </row>
    <row r="8864" hidden="1" spans="1:39">
      <c r="A8864">
        <v>35518</v>
      </c>
      <c r="B8864" t="s">
        <v>8898</v>
      </c>
      <c r="C8864"/>
      <c r="D8864"/>
      <c r="E8864">
        <v>14800</v>
      </c>
      <c r="F8864">
        <v>61</v>
      </c>
      <c r="J8864">
        <v>1700000000</v>
      </c>
      <c r="K8864">
        <v>150</v>
      </c>
      <c r="M8864">
        <v>81</v>
      </c>
      <c r="AE8864">
        <v>81</v>
      </c>
      <c r="AF8864" t="b">
        <f t="shared" si="552"/>
        <v>0</v>
      </c>
      <c r="AG8864" t="b">
        <f t="shared" si="553"/>
        <v>0</v>
      </c>
      <c r="AH8864">
        <v>81</v>
      </c>
      <c r="AI8864">
        <f t="shared" si="554"/>
        <v>0</v>
      </c>
      <c r="AJ8864" t="b">
        <f t="shared" si="555"/>
        <v>1</v>
      </c>
      <c r="AK8864">
        <v>1</v>
      </c>
      <c r="AL8864">
        <v>5</v>
      </c>
      <c r="AM8864">
        <v>0</v>
      </c>
    </row>
    <row r="8865" hidden="1" spans="1:39">
      <c r="A8865">
        <v>35520</v>
      </c>
      <c r="B8865" t="s">
        <v>8899</v>
      </c>
      <c r="C8865"/>
      <c r="D8865"/>
      <c r="E8865">
        <v>14800</v>
      </c>
      <c r="F8865">
        <v>67</v>
      </c>
      <c r="J8865"/>
      <c r="K8865">
        <v>150</v>
      </c>
      <c r="M8865">
        <v>80</v>
      </c>
      <c r="AE8865">
        <v>80</v>
      </c>
      <c r="AF8865" t="b">
        <f t="shared" si="552"/>
        <v>0</v>
      </c>
      <c r="AG8865" t="b">
        <f t="shared" si="553"/>
        <v>0</v>
      </c>
      <c r="AH8865">
        <v>80</v>
      </c>
      <c r="AI8865">
        <f t="shared" si="554"/>
        <v>0</v>
      </c>
      <c r="AJ8865" t="b">
        <f t="shared" si="555"/>
        <v>1</v>
      </c>
      <c r="AK8865">
        <v>1</v>
      </c>
      <c r="AL8865">
        <v>5</v>
      </c>
      <c r="AM8865">
        <v>0</v>
      </c>
    </row>
    <row r="8866" hidden="1" spans="1:39">
      <c r="A8866">
        <v>36817</v>
      </c>
      <c r="B8866" t="s">
        <v>8900</v>
      </c>
      <c r="C8866"/>
      <c r="D8866"/>
      <c r="E8866">
        <v>1900</v>
      </c>
      <c r="F8866">
        <v>78</v>
      </c>
      <c r="J8866">
        <v>20700000000</v>
      </c>
      <c r="K8866">
        <v>6</v>
      </c>
      <c r="Q8866">
        <v>95</v>
      </c>
      <c r="R8866">
        <v>9</v>
      </c>
      <c r="AE8866">
        <v>30.5</v>
      </c>
      <c r="AF8866" t="b">
        <f t="shared" si="552"/>
        <v>1</v>
      </c>
      <c r="AG8866" t="b">
        <f t="shared" si="553"/>
        <v>1</v>
      </c>
      <c r="AH8866">
        <v>52</v>
      </c>
      <c r="AI8866">
        <f t="shared" si="554"/>
        <v>0</v>
      </c>
      <c r="AJ8866" t="b">
        <f t="shared" si="555"/>
        <v>1</v>
      </c>
      <c r="AK8866">
        <v>2</v>
      </c>
      <c r="AL8866">
        <v>4</v>
      </c>
      <c r="AM8866">
        <v>0</v>
      </c>
    </row>
    <row r="8867" hidden="1" spans="1:39">
      <c r="A8867">
        <v>47181</v>
      </c>
      <c r="B8867" s="40" t="s">
        <v>8901</v>
      </c>
      <c r="C8867" s="40"/>
      <c r="D8867" s="40"/>
      <c r="E8867">
        <v>140</v>
      </c>
      <c r="F8867">
        <v>55</v>
      </c>
      <c r="I8867">
        <v>0.07</v>
      </c>
      <c r="J8867">
        <v>697000000</v>
      </c>
      <c r="K8867">
        <v>58</v>
      </c>
      <c r="N8867">
        <v>7</v>
      </c>
      <c r="O8867">
        <v>56</v>
      </c>
      <c r="P8867">
        <v>55</v>
      </c>
      <c r="Q8867">
        <v>36</v>
      </c>
      <c r="R8867">
        <v>54</v>
      </c>
      <c r="W8867">
        <v>56</v>
      </c>
      <c r="AE8867">
        <v>40.5</v>
      </c>
      <c r="AF8867" t="b">
        <f t="shared" si="552"/>
        <v>0</v>
      </c>
      <c r="AG8867" t="b">
        <f t="shared" si="553"/>
        <v>0</v>
      </c>
      <c r="AH8867">
        <v>44</v>
      </c>
      <c r="AI8867">
        <f t="shared" si="554"/>
        <v>2</v>
      </c>
      <c r="AJ8867" t="b">
        <f t="shared" si="555"/>
        <v>0</v>
      </c>
      <c r="AK8867">
        <v>6</v>
      </c>
      <c r="AL8867">
        <v>7</v>
      </c>
      <c r="AM8867">
        <v>1</v>
      </c>
    </row>
    <row r="8868" hidden="1" spans="1:39">
      <c r="A8868">
        <v>47684</v>
      </c>
      <c r="B8868" t="s">
        <v>8902</v>
      </c>
      <c r="C8868"/>
      <c r="D8868"/>
      <c r="E8868">
        <v>320</v>
      </c>
      <c r="F8868">
        <v>24</v>
      </c>
      <c r="J8868">
        <v>158000000</v>
      </c>
      <c r="K8868">
        <v>29</v>
      </c>
      <c r="N8868">
        <v>53</v>
      </c>
      <c r="O8868">
        <v>30</v>
      </c>
      <c r="P8868">
        <v>51</v>
      </c>
      <c r="W8868">
        <v>30</v>
      </c>
      <c r="AE8868">
        <v>30</v>
      </c>
      <c r="AF8868" t="b">
        <f t="shared" si="552"/>
        <v>1</v>
      </c>
      <c r="AG8868" t="b">
        <f t="shared" si="553"/>
        <v>1</v>
      </c>
      <c r="AH8868">
        <v>41</v>
      </c>
      <c r="AI8868">
        <f t="shared" si="554"/>
        <v>2</v>
      </c>
      <c r="AJ8868" t="b">
        <f t="shared" si="555"/>
        <v>0</v>
      </c>
      <c r="AK8868">
        <v>4</v>
      </c>
      <c r="AL8868">
        <v>8</v>
      </c>
      <c r="AM8868">
        <v>1</v>
      </c>
    </row>
    <row r="8869" hidden="1" spans="1:39">
      <c r="A8869">
        <v>47708</v>
      </c>
      <c r="B8869" t="s">
        <v>8903</v>
      </c>
      <c r="C8869"/>
      <c r="D8869"/>
      <c r="E8869">
        <v>260</v>
      </c>
      <c r="F8869">
        <v>37</v>
      </c>
      <c r="J8869">
        <v>539000000</v>
      </c>
      <c r="K8869">
        <v>28</v>
      </c>
      <c r="N8869">
        <v>32</v>
      </c>
      <c r="O8869">
        <v>48</v>
      </c>
      <c r="P8869">
        <v>71</v>
      </c>
      <c r="Q8869">
        <v>34</v>
      </c>
      <c r="R8869">
        <v>53</v>
      </c>
      <c r="W8869">
        <v>48</v>
      </c>
      <c r="AE8869">
        <v>37.5</v>
      </c>
      <c r="AF8869" t="b">
        <f t="shared" si="552"/>
        <v>1</v>
      </c>
      <c r="AG8869" t="b">
        <f t="shared" si="553"/>
        <v>1</v>
      </c>
      <c r="AH8869">
        <v>47.6666666666666</v>
      </c>
      <c r="AI8869">
        <f t="shared" si="554"/>
        <v>2</v>
      </c>
      <c r="AJ8869" t="b">
        <f t="shared" si="555"/>
        <v>0</v>
      </c>
      <c r="AK8869">
        <v>6</v>
      </c>
      <c r="AL8869">
        <v>5</v>
      </c>
      <c r="AM8869">
        <v>1</v>
      </c>
    </row>
    <row r="8870" hidden="1" spans="1:39">
      <c r="A8870">
        <v>47710</v>
      </c>
      <c r="B8870" t="s">
        <v>8904</v>
      </c>
      <c r="C8870"/>
      <c r="D8870"/>
      <c r="E8870">
        <v>260</v>
      </c>
      <c r="F8870">
        <v>70</v>
      </c>
      <c r="I8870">
        <v>0.21</v>
      </c>
      <c r="J8870">
        <v>2810000000</v>
      </c>
      <c r="K8870">
        <v>6</v>
      </c>
      <c r="N8870">
        <v>19</v>
      </c>
      <c r="O8870">
        <v>13</v>
      </c>
      <c r="P8870">
        <v>84</v>
      </c>
      <c r="W8870">
        <v>13</v>
      </c>
      <c r="AE8870">
        <v>13</v>
      </c>
      <c r="AF8870" t="b">
        <f t="shared" si="552"/>
        <v>1</v>
      </c>
      <c r="AG8870" t="b">
        <f t="shared" si="553"/>
        <v>1</v>
      </c>
      <c r="AH8870">
        <v>32.25</v>
      </c>
      <c r="AI8870">
        <f t="shared" si="554"/>
        <v>2</v>
      </c>
      <c r="AJ8870" t="b">
        <f t="shared" si="555"/>
        <v>0</v>
      </c>
      <c r="AK8870">
        <v>4</v>
      </c>
      <c r="AL8870">
        <v>9</v>
      </c>
      <c r="AM8870">
        <v>1</v>
      </c>
    </row>
    <row r="8871" hidden="1" spans="1:39">
      <c r="A8871">
        <v>47763</v>
      </c>
      <c r="B8871" t="s">
        <v>8905</v>
      </c>
      <c r="C8871"/>
      <c r="D8871"/>
      <c r="E8871">
        <v>170</v>
      </c>
      <c r="F8871">
        <v>44</v>
      </c>
      <c r="I8871">
        <v>0.01</v>
      </c>
      <c r="J8871">
        <v>511000000</v>
      </c>
      <c r="K8871">
        <v>18</v>
      </c>
      <c r="N8871">
        <v>25</v>
      </c>
      <c r="O8871">
        <v>23</v>
      </c>
      <c r="P8871">
        <v>55</v>
      </c>
      <c r="Q8871">
        <v>22</v>
      </c>
      <c r="R8871">
        <v>26</v>
      </c>
      <c r="W8871">
        <v>23</v>
      </c>
      <c r="AE8871">
        <v>23</v>
      </c>
      <c r="AF8871" t="b">
        <f t="shared" si="552"/>
        <v>1</v>
      </c>
      <c r="AG8871" t="b">
        <f t="shared" si="553"/>
        <v>1</v>
      </c>
      <c r="AH8871">
        <v>29</v>
      </c>
      <c r="AI8871">
        <f t="shared" si="554"/>
        <v>2</v>
      </c>
      <c r="AJ8871" t="b">
        <f t="shared" si="555"/>
        <v>0</v>
      </c>
      <c r="AK8871">
        <v>6</v>
      </c>
      <c r="AL8871">
        <v>8</v>
      </c>
      <c r="AM8871">
        <v>1</v>
      </c>
    </row>
    <row r="8872" hidden="1" spans="1:39">
      <c r="A8872">
        <v>47818</v>
      </c>
      <c r="B8872" t="s">
        <v>8906</v>
      </c>
      <c r="C8872"/>
      <c r="D8872"/>
      <c r="E8872">
        <v>140</v>
      </c>
      <c r="F8872">
        <v>44</v>
      </c>
      <c r="J8872">
        <v>14600000</v>
      </c>
      <c r="K8872">
        <v>12</v>
      </c>
      <c r="N8872">
        <v>27</v>
      </c>
      <c r="O8872">
        <v>81</v>
      </c>
      <c r="P8872">
        <v>85</v>
      </c>
      <c r="Q8872">
        <v>78</v>
      </c>
      <c r="R8872">
        <v>29</v>
      </c>
      <c r="W8872">
        <v>81</v>
      </c>
      <c r="AE8872">
        <v>41.25</v>
      </c>
      <c r="AF8872" t="b">
        <f t="shared" si="552"/>
        <v>1</v>
      </c>
      <c r="AG8872" t="b">
        <f t="shared" si="553"/>
        <v>1</v>
      </c>
      <c r="AH8872">
        <v>63.5</v>
      </c>
      <c r="AI8872">
        <f t="shared" si="554"/>
        <v>2</v>
      </c>
      <c r="AJ8872" t="b">
        <f t="shared" si="555"/>
        <v>0</v>
      </c>
      <c r="AK8872">
        <v>6</v>
      </c>
      <c r="AL8872">
        <v>9</v>
      </c>
      <c r="AM8872">
        <v>1</v>
      </c>
    </row>
    <row r="8873" hidden="1" spans="1:39">
      <c r="A8873">
        <v>47823</v>
      </c>
      <c r="B8873" t="s">
        <v>8907</v>
      </c>
      <c r="C8873"/>
      <c r="D8873"/>
      <c r="E8873">
        <v>110</v>
      </c>
      <c r="F8873">
        <v>53</v>
      </c>
      <c r="J8873">
        <v>814000000</v>
      </c>
      <c r="K8873">
        <v>18</v>
      </c>
      <c r="N8873">
        <v>37</v>
      </c>
      <c r="O8873">
        <v>31</v>
      </c>
      <c r="P8873">
        <v>73</v>
      </c>
      <c r="Q8873">
        <v>21</v>
      </c>
      <c r="R8873">
        <v>28</v>
      </c>
      <c r="W8873">
        <v>31</v>
      </c>
      <c r="AE8873">
        <v>28.75</v>
      </c>
      <c r="AF8873" t="b">
        <f t="shared" si="552"/>
        <v>1</v>
      </c>
      <c r="AG8873" t="b">
        <f t="shared" si="553"/>
        <v>1</v>
      </c>
      <c r="AH8873">
        <v>36.8333333333333</v>
      </c>
      <c r="AI8873">
        <f t="shared" si="554"/>
        <v>2</v>
      </c>
      <c r="AJ8873" t="b">
        <f t="shared" si="555"/>
        <v>0</v>
      </c>
      <c r="AK8873">
        <v>6</v>
      </c>
      <c r="AL8873">
        <v>6</v>
      </c>
      <c r="AM8873">
        <v>1</v>
      </c>
    </row>
    <row r="8874" hidden="1" spans="1:39">
      <c r="A8874">
        <v>47918</v>
      </c>
      <c r="B8874" s="40" t="s">
        <v>8908</v>
      </c>
      <c r="C8874" s="40"/>
      <c r="D8874" s="40"/>
      <c r="E8874">
        <v>90</v>
      </c>
      <c r="F8874">
        <v>51</v>
      </c>
      <c r="J8874">
        <v>4980000</v>
      </c>
      <c r="K8874">
        <v>25</v>
      </c>
      <c r="N8874">
        <v>100</v>
      </c>
      <c r="O8874">
        <v>26</v>
      </c>
      <c r="P8874">
        <v>85</v>
      </c>
      <c r="Q8874">
        <v>4</v>
      </c>
      <c r="R8874">
        <v>15</v>
      </c>
      <c r="W8874">
        <v>26</v>
      </c>
      <c r="AE8874">
        <v>17.75</v>
      </c>
      <c r="AF8874" t="b">
        <f t="shared" si="552"/>
        <v>0</v>
      </c>
      <c r="AG8874" t="b">
        <f t="shared" si="553"/>
        <v>0</v>
      </c>
      <c r="AH8874">
        <v>42.6666666666666</v>
      </c>
      <c r="AI8874">
        <f t="shared" si="554"/>
        <v>2</v>
      </c>
      <c r="AJ8874" t="b">
        <f t="shared" si="555"/>
        <v>0</v>
      </c>
      <c r="AK8874">
        <v>6</v>
      </c>
      <c r="AL8874">
        <v>6</v>
      </c>
      <c r="AM8874">
        <v>1</v>
      </c>
    </row>
    <row r="8875" hidden="1" spans="1:39">
      <c r="A8875">
        <v>48030</v>
      </c>
      <c r="B8875" t="s">
        <v>8909</v>
      </c>
      <c r="C8875"/>
      <c r="D8875"/>
      <c r="E8875">
        <v>50</v>
      </c>
      <c r="F8875">
        <v>57</v>
      </c>
      <c r="J8875">
        <v>145000000</v>
      </c>
      <c r="K8875">
        <v>2</v>
      </c>
      <c r="N8875">
        <v>22</v>
      </c>
      <c r="O8875">
        <v>9</v>
      </c>
      <c r="P8875">
        <v>70</v>
      </c>
      <c r="Q8875">
        <v>37</v>
      </c>
      <c r="R8875">
        <v>25</v>
      </c>
      <c r="W8875">
        <v>9</v>
      </c>
      <c r="AE8875">
        <v>12.25</v>
      </c>
      <c r="AF8875" t="b">
        <f t="shared" si="552"/>
        <v>1</v>
      </c>
      <c r="AG8875" t="b">
        <f t="shared" si="553"/>
        <v>1</v>
      </c>
      <c r="AH8875">
        <v>28.6666666666666</v>
      </c>
      <c r="AI8875">
        <f t="shared" si="554"/>
        <v>2</v>
      </c>
      <c r="AJ8875" t="b">
        <f t="shared" si="555"/>
        <v>0</v>
      </c>
      <c r="AK8875">
        <v>6</v>
      </c>
      <c r="AL8875">
        <v>8</v>
      </c>
      <c r="AM8875">
        <v>1</v>
      </c>
    </row>
    <row r="8876" hidden="1" spans="1:39">
      <c r="A8876">
        <v>48031</v>
      </c>
      <c r="B8876" t="s">
        <v>8910</v>
      </c>
      <c r="C8876"/>
      <c r="D8876"/>
      <c r="E8876">
        <v>50</v>
      </c>
      <c r="F8876">
        <v>60</v>
      </c>
      <c r="J8876">
        <v>304000</v>
      </c>
      <c r="K8876">
        <v>7</v>
      </c>
      <c r="N8876">
        <v>29</v>
      </c>
      <c r="O8876">
        <v>12</v>
      </c>
      <c r="P8876">
        <v>69</v>
      </c>
      <c r="W8876">
        <v>12</v>
      </c>
      <c r="AE8876">
        <v>12</v>
      </c>
      <c r="AF8876" t="b">
        <f t="shared" si="552"/>
        <v>1</v>
      </c>
      <c r="AG8876" t="b">
        <f t="shared" si="553"/>
        <v>1</v>
      </c>
      <c r="AH8876">
        <v>30.5</v>
      </c>
      <c r="AI8876">
        <f t="shared" si="554"/>
        <v>2</v>
      </c>
      <c r="AJ8876" t="b">
        <f t="shared" si="555"/>
        <v>0</v>
      </c>
      <c r="AK8876">
        <v>4</v>
      </c>
      <c r="AL8876">
        <v>9</v>
      </c>
      <c r="AM8876">
        <v>1</v>
      </c>
    </row>
    <row r="8877" hidden="1" spans="1:39">
      <c r="A8877">
        <v>48039</v>
      </c>
      <c r="B8877" t="s">
        <v>8911</v>
      </c>
      <c r="C8877"/>
      <c r="D8877"/>
      <c r="E8877">
        <v>50</v>
      </c>
      <c r="F8877">
        <v>69</v>
      </c>
      <c r="I8877">
        <v>0.01</v>
      </c>
      <c r="J8877">
        <v>3710000000</v>
      </c>
      <c r="K8877">
        <v>39</v>
      </c>
      <c r="N8877">
        <v>66</v>
      </c>
      <c r="O8877">
        <v>58</v>
      </c>
      <c r="P8877">
        <v>42</v>
      </c>
      <c r="W8877">
        <v>58</v>
      </c>
      <c r="AE8877">
        <v>54</v>
      </c>
      <c r="AF8877" t="b">
        <f t="shared" si="552"/>
        <v>1</v>
      </c>
      <c r="AG8877" t="b">
        <f t="shared" si="553"/>
        <v>1</v>
      </c>
      <c r="AH8877">
        <v>56</v>
      </c>
      <c r="AI8877">
        <f t="shared" si="554"/>
        <v>2</v>
      </c>
      <c r="AJ8877" t="b">
        <f t="shared" si="555"/>
        <v>0</v>
      </c>
      <c r="AK8877">
        <v>4</v>
      </c>
      <c r="AL8877">
        <v>5</v>
      </c>
      <c r="AM8877">
        <v>1</v>
      </c>
    </row>
    <row r="8878" hidden="1" spans="1:39">
      <c r="A8878">
        <v>48084</v>
      </c>
      <c r="B8878" t="s">
        <v>8912</v>
      </c>
      <c r="C8878"/>
      <c r="D8878"/>
      <c r="E8878">
        <v>50</v>
      </c>
      <c r="F8878">
        <v>68</v>
      </c>
      <c r="J8878">
        <v>470000000</v>
      </c>
      <c r="K8878">
        <v>5</v>
      </c>
      <c r="N8878">
        <v>38</v>
      </c>
      <c r="O8878">
        <v>37</v>
      </c>
      <c r="P8878">
        <v>33</v>
      </c>
      <c r="Q8878">
        <v>23</v>
      </c>
      <c r="R8878">
        <v>36</v>
      </c>
      <c r="W8878">
        <v>37</v>
      </c>
      <c r="AE8878">
        <v>33.75</v>
      </c>
      <c r="AF8878" t="b">
        <f t="shared" si="552"/>
        <v>1</v>
      </c>
      <c r="AG8878" t="b">
        <f t="shared" si="553"/>
        <v>1</v>
      </c>
      <c r="AH8878">
        <v>34</v>
      </c>
      <c r="AI8878">
        <f t="shared" si="554"/>
        <v>2</v>
      </c>
      <c r="AJ8878" t="b">
        <f t="shared" si="555"/>
        <v>0</v>
      </c>
      <c r="AK8878">
        <v>6</v>
      </c>
      <c r="AL8878">
        <v>8</v>
      </c>
      <c r="AM8878">
        <v>1</v>
      </c>
    </row>
    <row r="8879" hidden="1" spans="1:39">
      <c r="A8879">
        <v>48098</v>
      </c>
      <c r="B8879" t="s">
        <v>8913</v>
      </c>
      <c r="C8879"/>
      <c r="D8879"/>
      <c r="E8879">
        <v>40</v>
      </c>
      <c r="F8879">
        <v>53</v>
      </c>
      <c r="I8879">
        <v>0.01</v>
      </c>
      <c r="J8879">
        <v>578000000</v>
      </c>
      <c r="K8879">
        <v>7</v>
      </c>
      <c r="N8879">
        <v>40</v>
      </c>
      <c r="O8879">
        <v>77</v>
      </c>
      <c r="P8879">
        <v>82</v>
      </c>
      <c r="W8879">
        <v>77</v>
      </c>
      <c r="AE8879">
        <v>67.75</v>
      </c>
      <c r="AF8879" t="b">
        <f t="shared" si="552"/>
        <v>1</v>
      </c>
      <c r="AG8879" t="b">
        <f t="shared" si="553"/>
        <v>1</v>
      </c>
      <c r="AH8879">
        <v>69</v>
      </c>
      <c r="AI8879">
        <f t="shared" si="554"/>
        <v>2</v>
      </c>
      <c r="AJ8879" t="b">
        <f t="shared" si="555"/>
        <v>0</v>
      </c>
      <c r="AK8879">
        <v>4</v>
      </c>
      <c r="AL8879">
        <v>5</v>
      </c>
      <c r="AM8879">
        <v>1</v>
      </c>
    </row>
    <row r="8880" hidden="1" spans="1:39">
      <c r="A8880">
        <v>48099</v>
      </c>
      <c r="B8880" t="s">
        <v>8914</v>
      </c>
      <c r="C8880"/>
      <c r="D8880"/>
      <c r="E8880">
        <v>40</v>
      </c>
      <c r="F8880">
        <v>54</v>
      </c>
      <c r="J8880">
        <v>37300000</v>
      </c>
      <c r="K8880">
        <v>3</v>
      </c>
      <c r="N8880">
        <v>22</v>
      </c>
      <c r="O8880">
        <v>14</v>
      </c>
      <c r="P8880">
        <v>90</v>
      </c>
      <c r="Q8880">
        <v>80</v>
      </c>
      <c r="R8880">
        <v>6</v>
      </c>
      <c r="W8880">
        <v>14</v>
      </c>
      <c r="AE8880">
        <v>14</v>
      </c>
      <c r="AF8880" t="b">
        <f t="shared" si="552"/>
        <v>1</v>
      </c>
      <c r="AG8880" t="b">
        <f t="shared" si="553"/>
        <v>1</v>
      </c>
      <c r="AH8880">
        <v>37.6666666666666</v>
      </c>
      <c r="AI8880">
        <f t="shared" si="554"/>
        <v>2</v>
      </c>
      <c r="AJ8880" t="b">
        <f t="shared" si="555"/>
        <v>0</v>
      </c>
      <c r="AK8880">
        <v>6</v>
      </c>
      <c r="AL8880">
        <v>5</v>
      </c>
      <c r="AM8880">
        <v>1</v>
      </c>
    </row>
    <row r="8881" hidden="1" spans="1:39">
      <c r="A8881">
        <v>48129</v>
      </c>
      <c r="B8881" t="s">
        <v>8915</v>
      </c>
      <c r="C8881"/>
      <c r="D8881"/>
      <c r="E8881">
        <v>40</v>
      </c>
      <c r="F8881">
        <v>47</v>
      </c>
      <c r="I8881">
        <v>0.02</v>
      </c>
      <c r="J8881">
        <v>22900000</v>
      </c>
      <c r="K8881">
        <v>16</v>
      </c>
      <c r="N8881">
        <v>82</v>
      </c>
      <c r="O8881">
        <v>53</v>
      </c>
      <c r="P8881">
        <v>64</v>
      </c>
      <c r="Q8881">
        <v>5</v>
      </c>
      <c r="R8881">
        <v>9</v>
      </c>
      <c r="W8881">
        <v>53</v>
      </c>
      <c r="AE8881">
        <v>20</v>
      </c>
      <c r="AF8881" t="b">
        <f t="shared" si="552"/>
        <v>0</v>
      </c>
      <c r="AG8881" t="b">
        <f t="shared" si="553"/>
        <v>1</v>
      </c>
      <c r="AH8881">
        <v>44.3333333333333</v>
      </c>
      <c r="AI8881">
        <f t="shared" si="554"/>
        <v>2</v>
      </c>
      <c r="AJ8881" t="b">
        <f t="shared" si="555"/>
        <v>0</v>
      </c>
      <c r="AK8881">
        <v>6</v>
      </c>
      <c r="AL8881">
        <v>5</v>
      </c>
      <c r="AM8881">
        <v>1</v>
      </c>
    </row>
    <row r="8882" hidden="1" spans="1:39">
      <c r="A8882">
        <v>48175</v>
      </c>
      <c r="B8882" t="s">
        <v>8916</v>
      </c>
      <c r="C8882"/>
      <c r="D8882"/>
      <c r="E8882">
        <v>40</v>
      </c>
      <c r="F8882">
        <v>53</v>
      </c>
      <c r="I8882">
        <v>0.57</v>
      </c>
      <c r="J8882">
        <v>322000000</v>
      </c>
      <c r="K8882">
        <v>5</v>
      </c>
      <c r="N8882">
        <v>44</v>
      </c>
      <c r="O8882">
        <v>41</v>
      </c>
      <c r="P8882">
        <v>76</v>
      </c>
      <c r="W8882">
        <v>41</v>
      </c>
      <c r="AE8882">
        <v>41</v>
      </c>
      <c r="AF8882" t="b">
        <f t="shared" si="552"/>
        <v>1</v>
      </c>
      <c r="AG8882" t="b">
        <f t="shared" si="553"/>
        <v>1</v>
      </c>
      <c r="AH8882">
        <v>50.5</v>
      </c>
      <c r="AI8882">
        <f t="shared" si="554"/>
        <v>2</v>
      </c>
      <c r="AJ8882" t="b">
        <f t="shared" si="555"/>
        <v>0</v>
      </c>
      <c r="AK8882">
        <v>4</v>
      </c>
      <c r="AL8882">
        <v>8</v>
      </c>
      <c r="AM8882">
        <v>1</v>
      </c>
    </row>
    <row r="8883" hidden="1" spans="1:39">
      <c r="A8883">
        <v>48183</v>
      </c>
      <c r="B8883" t="s">
        <v>8917</v>
      </c>
      <c r="C8883"/>
      <c r="D8883"/>
      <c r="E8883">
        <v>40</v>
      </c>
      <c r="F8883">
        <v>50</v>
      </c>
      <c r="J8883">
        <v>2100000</v>
      </c>
      <c r="K8883">
        <v>5</v>
      </c>
      <c r="N8883">
        <v>10</v>
      </c>
      <c r="O8883">
        <v>29</v>
      </c>
      <c r="P8883">
        <v>62</v>
      </c>
      <c r="Q8883">
        <v>32</v>
      </c>
      <c r="R8883">
        <v>57</v>
      </c>
      <c r="W8883">
        <v>29</v>
      </c>
      <c r="AE8883">
        <v>29</v>
      </c>
      <c r="AF8883" t="b">
        <f t="shared" si="552"/>
        <v>1</v>
      </c>
      <c r="AG8883" t="b">
        <f t="shared" si="553"/>
        <v>1</v>
      </c>
      <c r="AH8883">
        <v>36.5</v>
      </c>
      <c r="AI8883">
        <f t="shared" si="554"/>
        <v>2</v>
      </c>
      <c r="AJ8883" t="b">
        <f t="shared" si="555"/>
        <v>0</v>
      </c>
      <c r="AK8883">
        <v>6</v>
      </c>
      <c r="AL8883">
        <v>7</v>
      </c>
      <c r="AM8883">
        <v>1</v>
      </c>
    </row>
    <row r="8884" hidden="1" spans="1:39">
      <c r="A8884">
        <v>48187</v>
      </c>
      <c r="B8884" t="s">
        <v>8918</v>
      </c>
      <c r="C8884"/>
      <c r="D8884"/>
      <c r="E8884">
        <v>40</v>
      </c>
      <c r="F8884">
        <v>48</v>
      </c>
      <c r="J8884">
        <v>14200000</v>
      </c>
      <c r="K8884">
        <v>2</v>
      </c>
      <c r="N8884">
        <v>30</v>
      </c>
      <c r="O8884">
        <v>48</v>
      </c>
      <c r="P8884">
        <v>99</v>
      </c>
      <c r="W8884">
        <v>48</v>
      </c>
      <c r="AE8884">
        <v>43.5</v>
      </c>
      <c r="AF8884" t="b">
        <f t="shared" si="552"/>
        <v>1</v>
      </c>
      <c r="AG8884" t="b">
        <f t="shared" si="553"/>
        <v>1</v>
      </c>
      <c r="AH8884">
        <v>56.25</v>
      </c>
      <c r="AI8884">
        <f t="shared" si="554"/>
        <v>2</v>
      </c>
      <c r="AJ8884" t="b">
        <f t="shared" si="555"/>
        <v>0</v>
      </c>
      <c r="AK8884">
        <v>4</v>
      </c>
      <c r="AL8884">
        <v>7</v>
      </c>
      <c r="AM8884">
        <v>1</v>
      </c>
    </row>
    <row r="8885" hidden="1" spans="1:39">
      <c r="A8885">
        <v>48188</v>
      </c>
      <c r="B8885" t="s">
        <v>8919</v>
      </c>
      <c r="C8885"/>
      <c r="D8885"/>
      <c r="E8885">
        <v>40</v>
      </c>
      <c r="F8885">
        <v>58</v>
      </c>
      <c r="J8885">
        <v>33400000</v>
      </c>
      <c r="K8885">
        <v>12</v>
      </c>
      <c r="N8885">
        <v>20</v>
      </c>
      <c r="O8885">
        <v>33</v>
      </c>
      <c r="P8885">
        <v>88</v>
      </c>
      <c r="Q8885">
        <v>27</v>
      </c>
      <c r="R8885">
        <v>23</v>
      </c>
      <c r="W8885">
        <v>33</v>
      </c>
      <c r="AE8885">
        <v>24</v>
      </c>
      <c r="AF8885" t="b">
        <f t="shared" si="552"/>
        <v>1</v>
      </c>
      <c r="AG8885" t="b">
        <f t="shared" si="553"/>
        <v>1</v>
      </c>
      <c r="AH8885">
        <v>37.3333333333333</v>
      </c>
      <c r="AI8885">
        <f t="shared" si="554"/>
        <v>2</v>
      </c>
      <c r="AJ8885" t="b">
        <f t="shared" si="555"/>
        <v>0</v>
      </c>
      <c r="AK8885">
        <v>6</v>
      </c>
      <c r="AL8885">
        <v>6</v>
      </c>
      <c r="AM8885">
        <v>1</v>
      </c>
    </row>
    <row r="8886" hidden="1" spans="1:39">
      <c r="A8886">
        <v>48191</v>
      </c>
      <c r="B8886" t="s">
        <v>8920</v>
      </c>
      <c r="C8886"/>
      <c r="D8886"/>
      <c r="E8886">
        <v>40</v>
      </c>
      <c r="F8886">
        <v>32</v>
      </c>
      <c r="I8886">
        <v>0.03</v>
      </c>
      <c r="J8886">
        <v>7720000</v>
      </c>
      <c r="K8886">
        <v>3</v>
      </c>
      <c r="N8886">
        <v>9</v>
      </c>
      <c r="O8886">
        <v>16</v>
      </c>
      <c r="P8886">
        <v>97</v>
      </c>
      <c r="Q8886">
        <v>92</v>
      </c>
      <c r="R8886">
        <v>82</v>
      </c>
      <c r="W8886">
        <v>16</v>
      </c>
      <c r="AE8886">
        <v>16</v>
      </c>
      <c r="AF8886" t="b">
        <f t="shared" si="552"/>
        <v>1</v>
      </c>
      <c r="AG8886" t="b">
        <f t="shared" si="553"/>
        <v>1</v>
      </c>
      <c r="AH8886">
        <v>52</v>
      </c>
      <c r="AI8886">
        <f t="shared" si="554"/>
        <v>2</v>
      </c>
      <c r="AJ8886" t="b">
        <f t="shared" si="555"/>
        <v>0</v>
      </c>
      <c r="AK8886">
        <v>6</v>
      </c>
      <c r="AL8886">
        <v>8</v>
      </c>
      <c r="AM8886">
        <v>1</v>
      </c>
    </row>
    <row r="8887" hidden="1" spans="1:39">
      <c r="A8887">
        <v>48208</v>
      </c>
      <c r="B8887" s="40" t="s">
        <v>8921</v>
      </c>
      <c r="C8887" s="40"/>
      <c r="D8887" s="40"/>
      <c r="E8887">
        <v>30</v>
      </c>
      <c r="F8887">
        <v>63</v>
      </c>
      <c r="I8887">
        <v>0.01</v>
      </c>
      <c r="J8887">
        <v>374000000</v>
      </c>
      <c r="K8887">
        <v>2</v>
      </c>
      <c r="N8887">
        <v>8</v>
      </c>
      <c r="O8887">
        <v>50</v>
      </c>
      <c r="P8887">
        <v>82</v>
      </c>
      <c r="Q8887">
        <v>5</v>
      </c>
      <c r="R8887">
        <v>10</v>
      </c>
      <c r="W8887">
        <v>50</v>
      </c>
      <c r="AE8887">
        <v>8.5</v>
      </c>
      <c r="AF8887" t="b">
        <f t="shared" si="552"/>
        <v>1</v>
      </c>
      <c r="AG8887" t="b">
        <f t="shared" si="553"/>
        <v>1</v>
      </c>
      <c r="AH8887">
        <v>34.1666666666666</v>
      </c>
      <c r="AI8887">
        <f t="shared" si="554"/>
        <v>2</v>
      </c>
      <c r="AJ8887" t="b">
        <f t="shared" si="555"/>
        <v>0</v>
      </c>
      <c r="AK8887">
        <v>6</v>
      </c>
      <c r="AL8887">
        <v>6</v>
      </c>
      <c r="AM8887">
        <v>1</v>
      </c>
    </row>
    <row r="8888" hidden="1" spans="1:39">
      <c r="A8888">
        <v>55758</v>
      </c>
      <c r="B8888" s="40" t="s">
        <v>8922</v>
      </c>
      <c r="C8888" s="40"/>
      <c r="D8888" s="40"/>
      <c r="E8888">
        <v>3600</v>
      </c>
      <c r="F8888">
        <v>53</v>
      </c>
      <c r="J8888">
        <v>2400000000</v>
      </c>
      <c r="K8888">
        <v>150</v>
      </c>
      <c r="O8888">
        <v>13</v>
      </c>
      <c r="W8888">
        <v>13</v>
      </c>
      <c r="AE8888">
        <v>13</v>
      </c>
      <c r="AF8888" t="b">
        <f t="shared" si="552"/>
        <v>0</v>
      </c>
      <c r="AG8888" t="b">
        <f t="shared" si="553"/>
        <v>0</v>
      </c>
      <c r="AH8888">
        <v>13</v>
      </c>
      <c r="AI8888">
        <f t="shared" si="554"/>
        <v>2</v>
      </c>
      <c r="AJ8888" t="b">
        <f t="shared" si="555"/>
        <v>0</v>
      </c>
      <c r="AK8888">
        <v>1</v>
      </c>
      <c r="AL8888">
        <v>3</v>
      </c>
      <c r="AM8888">
        <v>0</v>
      </c>
    </row>
    <row r="8889" hidden="1" spans="1:39">
      <c r="A8889">
        <v>55759</v>
      </c>
      <c r="B8889" s="40" t="s">
        <v>8923</v>
      </c>
      <c r="C8889" s="40"/>
      <c r="D8889" s="40"/>
      <c r="E8889">
        <v>3600</v>
      </c>
      <c r="F8889">
        <v>70</v>
      </c>
      <c r="J8889">
        <v>54900000</v>
      </c>
      <c r="K8889">
        <v>150</v>
      </c>
      <c r="O8889">
        <v>94</v>
      </c>
      <c r="Q8889">
        <v>84</v>
      </c>
      <c r="W8889">
        <v>94</v>
      </c>
      <c r="AE8889">
        <v>89</v>
      </c>
      <c r="AF8889" t="b">
        <f t="shared" si="552"/>
        <v>0</v>
      </c>
      <c r="AG8889" t="b">
        <f t="shared" si="553"/>
        <v>0</v>
      </c>
      <c r="AH8889">
        <v>90.6666666666666</v>
      </c>
      <c r="AI8889">
        <f t="shared" si="554"/>
        <v>2</v>
      </c>
      <c r="AJ8889" t="b">
        <f t="shared" si="555"/>
        <v>0</v>
      </c>
      <c r="AK8889">
        <v>3</v>
      </c>
      <c r="AL8889">
        <v>6</v>
      </c>
      <c r="AM8889">
        <v>0</v>
      </c>
    </row>
    <row r="8890" hidden="1" spans="1:39">
      <c r="A8890">
        <v>55762</v>
      </c>
      <c r="B8890" s="40" t="s">
        <v>8924</v>
      </c>
      <c r="C8890" s="40"/>
      <c r="D8890" s="40"/>
      <c r="E8890">
        <v>3600</v>
      </c>
      <c r="F8890">
        <v>40</v>
      </c>
      <c r="J8890">
        <v>35300000</v>
      </c>
      <c r="K8890">
        <v>150</v>
      </c>
      <c r="N8890">
        <v>41</v>
      </c>
      <c r="Q8890">
        <v>49</v>
      </c>
      <c r="AD8890">
        <v>62</v>
      </c>
      <c r="AE8890">
        <v>45</v>
      </c>
      <c r="AF8890" t="b">
        <f t="shared" si="552"/>
        <v>0</v>
      </c>
      <c r="AG8890" t="b">
        <f t="shared" si="553"/>
        <v>0</v>
      </c>
      <c r="AH8890">
        <v>50.6666666666666</v>
      </c>
      <c r="AI8890">
        <f t="shared" si="554"/>
        <v>0</v>
      </c>
      <c r="AJ8890" t="b">
        <f t="shared" si="555"/>
        <v>0</v>
      </c>
      <c r="AK8890">
        <v>3</v>
      </c>
      <c r="AL8890">
        <v>4</v>
      </c>
      <c r="AM8890">
        <v>1</v>
      </c>
    </row>
    <row r="8891" hidden="1" spans="1:39">
      <c r="A8891">
        <v>55763</v>
      </c>
      <c r="B8891" s="40" t="s">
        <v>8925</v>
      </c>
      <c r="C8891" s="40"/>
      <c r="D8891" s="40"/>
      <c r="E8891">
        <v>3600</v>
      </c>
      <c r="F8891">
        <v>46</v>
      </c>
      <c r="J8891">
        <v>586000000</v>
      </c>
      <c r="K8891">
        <v>150</v>
      </c>
      <c r="N8891">
        <v>71</v>
      </c>
      <c r="O8891">
        <v>77</v>
      </c>
      <c r="W8891">
        <v>77</v>
      </c>
      <c r="AB8891">
        <v>12</v>
      </c>
      <c r="AE8891">
        <v>56.25</v>
      </c>
      <c r="AF8891" t="b">
        <f t="shared" si="552"/>
        <v>0</v>
      </c>
      <c r="AG8891" t="b">
        <f t="shared" si="553"/>
        <v>0</v>
      </c>
      <c r="AH8891">
        <v>59.25</v>
      </c>
      <c r="AI8891">
        <f t="shared" si="554"/>
        <v>2</v>
      </c>
      <c r="AJ8891" t="b">
        <f t="shared" si="555"/>
        <v>0</v>
      </c>
      <c r="AK8891">
        <v>4</v>
      </c>
      <c r="AL8891">
        <v>4</v>
      </c>
      <c r="AM8891">
        <v>2</v>
      </c>
    </row>
    <row r="8892" hidden="1" spans="1:39">
      <c r="A8892">
        <v>55764</v>
      </c>
      <c r="B8892" s="40" t="s">
        <v>8926</v>
      </c>
      <c r="C8892" s="40"/>
      <c r="D8892" s="40"/>
      <c r="E8892">
        <v>3600</v>
      </c>
      <c r="F8892">
        <v>52</v>
      </c>
      <c r="J8892">
        <v>3330000000</v>
      </c>
      <c r="K8892">
        <v>150</v>
      </c>
      <c r="O8892">
        <v>90</v>
      </c>
      <c r="W8892">
        <v>90</v>
      </c>
      <c r="AD8892">
        <v>52</v>
      </c>
      <c r="AE8892">
        <v>71</v>
      </c>
      <c r="AF8892" t="b">
        <f t="shared" si="552"/>
        <v>0</v>
      </c>
      <c r="AG8892" t="b">
        <f t="shared" si="553"/>
        <v>0</v>
      </c>
      <c r="AH8892">
        <v>77.3333333333333</v>
      </c>
      <c r="AI8892">
        <f t="shared" si="554"/>
        <v>2</v>
      </c>
      <c r="AJ8892" t="b">
        <f t="shared" si="555"/>
        <v>0</v>
      </c>
      <c r="AK8892">
        <v>3</v>
      </c>
      <c r="AL8892">
        <v>4</v>
      </c>
      <c r="AM8892">
        <v>0</v>
      </c>
    </row>
    <row r="8893" hidden="1" spans="1:39">
      <c r="A8893">
        <v>57114</v>
      </c>
      <c r="B8893" s="40" t="s">
        <v>8927</v>
      </c>
      <c r="C8893" s="40"/>
      <c r="D8893" s="40"/>
      <c r="E8893">
        <v>2900</v>
      </c>
      <c r="F8893">
        <v>76</v>
      </c>
      <c r="J8893">
        <v>696000000</v>
      </c>
      <c r="K8893">
        <v>150</v>
      </c>
      <c r="N8893">
        <v>16</v>
      </c>
      <c r="AD8893">
        <v>85</v>
      </c>
      <c r="AE8893">
        <v>33.25</v>
      </c>
      <c r="AF8893" t="b">
        <f t="shared" si="552"/>
        <v>0</v>
      </c>
      <c r="AG8893" t="b">
        <f t="shared" si="553"/>
        <v>0</v>
      </c>
      <c r="AH8893">
        <v>50.5</v>
      </c>
      <c r="AI8893">
        <f t="shared" si="554"/>
        <v>0</v>
      </c>
      <c r="AJ8893" t="b">
        <f t="shared" si="555"/>
        <v>0</v>
      </c>
      <c r="AK8893">
        <v>2</v>
      </c>
      <c r="AL8893">
        <v>4</v>
      </c>
      <c r="AM8893">
        <v>1</v>
      </c>
    </row>
    <row r="8894" hidden="1" spans="1:39">
      <c r="A8894">
        <v>57321</v>
      </c>
      <c r="B8894" s="40" t="s">
        <v>8928</v>
      </c>
      <c r="C8894" s="40"/>
      <c r="D8894" s="40"/>
      <c r="E8894">
        <v>2900</v>
      </c>
      <c r="F8894">
        <v>70</v>
      </c>
      <c r="J8894">
        <v>32200000</v>
      </c>
      <c r="K8894">
        <v>150</v>
      </c>
      <c r="O8894">
        <v>59</v>
      </c>
      <c r="W8894">
        <v>59</v>
      </c>
      <c r="AE8894">
        <v>59</v>
      </c>
      <c r="AF8894" t="b">
        <f t="shared" si="552"/>
        <v>0</v>
      </c>
      <c r="AG8894" t="b">
        <f t="shared" si="553"/>
        <v>0</v>
      </c>
      <c r="AH8894">
        <v>59</v>
      </c>
      <c r="AI8894">
        <f t="shared" si="554"/>
        <v>2</v>
      </c>
      <c r="AJ8894" t="b">
        <f t="shared" si="555"/>
        <v>0</v>
      </c>
      <c r="AK8894">
        <v>1</v>
      </c>
      <c r="AL8894">
        <v>6</v>
      </c>
      <c r="AM8894">
        <v>0</v>
      </c>
    </row>
    <row r="8895" hidden="1" spans="1:39">
      <c r="A8895">
        <v>58185</v>
      </c>
      <c r="B8895" s="40" t="s">
        <v>8929</v>
      </c>
      <c r="C8895" s="40"/>
      <c r="D8895" s="40"/>
      <c r="E8895">
        <v>2900</v>
      </c>
      <c r="F8895">
        <v>48</v>
      </c>
      <c r="J8895">
        <v>52600000</v>
      </c>
      <c r="K8895">
        <v>150</v>
      </c>
      <c r="O8895">
        <v>62</v>
      </c>
      <c r="W8895">
        <v>62</v>
      </c>
      <c r="AE8895">
        <v>62</v>
      </c>
      <c r="AF8895" t="b">
        <f t="shared" si="552"/>
        <v>0</v>
      </c>
      <c r="AG8895" t="b">
        <f t="shared" si="553"/>
        <v>0</v>
      </c>
      <c r="AH8895">
        <v>62</v>
      </c>
      <c r="AI8895">
        <f t="shared" si="554"/>
        <v>2</v>
      </c>
      <c r="AJ8895" t="b">
        <f t="shared" si="555"/>
        <v>0</v>
      </c>
      <c r="AK8895">
        <v>1</v>
      </c>
      <c r="AL8895">
        <v>4</v>
      </c>
      <c r="AM8895">
        <v>0</v>
      </c>
    </row>
    <row r="8896" hidden="1" spans="1:39">
      <c r="A8896">
        <v>58189</v>
      </c>
      <c r="B8896" s="40" t="s">
        <v>8930</v>
      </c>
      <c r="C8896" s="40"/>
      <c r="D8896" s="40"/>
      <c r="E8896">
        <v>2900</v>
      </c>
      <c r="F8896">
        <v>59</v>
      </c>
      <c r="J8896">
        <v>12700000</v>
      </c>
      <c r="K8896">
        <v>150</v>
      </c>
      <c r="N8896">
        <v>2</v>
      </c>
      <c r="O8896">
        <v>44</v>
      </c>
      <c r="Q8896">
        <v>13</v>
      </c>
      <c r="W8896">
        <v>44</v>
      </c>
      <c r="AB8896">
        <v>8</v>
      </c>
      <c r="AD8896">
        <v>5</v>
      </c>
      <c r="AE8896">
        <v>5.75</v>
      </c>
      <c r="AF8896" t="b">
        <f t="shared" si="552"/>
        <v>0</v>
      </c>
      <c r="AG8896" t="b">
        <f t="shared" si="553"/>
        <v>0</v>
      </c>
      <c r="AH8896">
        <v>19.3333333333333</v>
      </c>
      <c r="AI8896">
        <f t="shared" si="554"/>
        <v>2</v>
      </c>
      <c r="AJ8896" t="b">
        <f t="shared" si="555"/>
        <v>0</v>
      </c>
      <c r="AK8896">
        <v>6</v>
      </c>
      <c r="AL8896">
        <v>4</v>
      </c>
      <c r="AM8896">
        <v>2</v>
      </c>
    </row>
    <row r="8897" hidden="1" spans="1:39">
      <c r="A8897">
        <v>58218</v>
      </c>
      <c r="B8897" s="40" t="s">
        <v>8931</v>
      </c>
      <c r="C8897" s="40"/>
      <c r="D8897" s="40"/>
      <c r="E8897">
        <v>2900</v>
      </c>
      <c r="F8897">
        <v>65</v>
      </c>
      <c r="I8897">
        <v>0.02</v>
      </c>
      <c r="J8897">
        <v>674000000</v>
      </c>
      <c r="K8897">
        <v>150</v>
      </c>
      <c r="O8897">
        <v>43</v>
      </c>
      <c r="W8897">
        <v>43</v>
      </c>
      <c r="AE8897">
        <v>43</v>
      </c>
      <c r="AF8897" t="b">
        <f t="shared" si="552"/>
        <v>0</v>
      </c>
      <c r="AG8897" t="b">
        <f t="shared" si="553"/>
        <v>0</v>
      </c>
      <c r="AH8897">
        <v>43</v>
      </c>
      <c r="AI8897">
        <f t="shared" si="554"/>
        <v>2</v>
      </c>
      <c r="AJ8897" t="b">
        <f t="shared" si="555"/>
        <v>0</v>
      </c>
      <c r="AK8897">
        <v>1</v>
      </c>
      <c r="AL8897">
        <v>3</v>
      </c>
      <c r="AM8897">
        <v>0</v>
      </c>
    </row>
    <row r="8898" hidden="1" spans="1:39">
      <c r="A8898">
        <v>59328</v>
      </c>
      <c r="B8898" t="s">
        <v>8932</v>
      </c>
      <c r="C8898"/>
      <c r="D8898"/>
      <c r="E8898">
        <v>1300</v>
      </c>
      <c r="F8898">
        <v>57</v>
      </c>
      <c r="J8898">
        <v>1710000000</v>
      </c>
      <c r="K8898">
        <v>25</v>
      </c>
      <c r="Q8898">
        <v>64</v>
      </c>
      <c r="R8898">
        <v>54</v>
      </c>
      <c r="AE8898">
        <v>56.5</v>
      </c>
      <c r="AF8898" t="b">
        <f t="shared" ref="AF8898:AF8961" si="556">MIN(L8898:AD8898)&gt;K8898</f>
        <v>1</v>
      </c>
      <c r="AG8898" t="b">
        <f t="shared" ref="AG8898:AG8961" si="557">AE8898&gt;K8898</f>
        <v>1</v>
      </c>
      <c r="AH8898">
        <v>59</v>
      </c>
      <c r="AI8898">
        <f t="shared" ref="AI8898:AI8961" si="558">COUNT(W8898,O8898)</f>
        <v>0</v>
      </c>
      <c r="AJ8898" t="b">
        <f t="shared" si="555"/>
        <v>1</v>
      </c>
      <c r="AK8898">
        <v>2</v>
      </c>
      <c r="AL8898">
        <v>6</v>
      </c>
      <c r="AM8898">
        <v>0</v>
      </c>
    </row>
    <row r="8899" hidden="1" spans="1:39">
      <c r="A8899">
        <v>62217</v>
      </c>
      <c r="B8899" s="40" t="s">
        <v>8933</v>
      </c>
      <c r="C8899" s="40"/>
      <c r="D8899" s="40"/>
      <c r="E8899">
        <v>480</v>
      </c>
      <c r="F8899">
        <v>78</v>
      </c>
      <c r="I8899">
        <v>0.01</v>
      </c>
      <c r="J8899">
        <v>25270000000</v>
      </c>
      <c r="K8899">
        <v>150</v>
      </c>
      <c r="Q8899">
        <v>70</v>
      </c>
      <c r="R8899">
        <v>9</v>
      </c>
      <c r="AE8899">
        <v>24.25</v>
      </c>
      <c r="AF8899" t="b">
        <f t="shared" si="556"/>
        <v>0</v>
      </c>
      <c r="AG8899" t="b">
        <f t="shared" si="557"/>
        <v>0</v>
      </c>
      <c r="AH8899">
        <v>39.5</v>
      </c>
      <c r="AI8899">
        <f t="shared" si="558"/>
        <v>0</v>
      </c>
      <c r="AJ8899" t="b">
        <f t="shared" ref="AJ8899:AJ8962" si="559">W8899=N8899</f>
        <v>1</v>
      </c>
      <c r="AK8899">
        <v>2</v>
      </c>
      <c r="AL8899">
        <v>4</v>
      </c>
      <c r="AM8899">
        <v>0</v>
      </c>
    </row>
    <row r="8900" hidden="1" spans="1:39">
      <c r="A8900">
        <v>62454</v>
      </c>
      <c r="B8900" s="40" t="s">
        <v>8934</v>
      </c>
      <c r="C8900" s="40"/>
      <c r="D8900" s="40"/>
      <c r="E8900">
        <v>260</v>
      </c>
      <c r="F8900">
        <v>39</v>
      </c>
      <c r="J8900">
        <v>26300000</v>
      </c>
      <c r="K8900">
        <v>150</v>
      </c>
      <c r="Q8900">
        <v>89</v>
      </c>
      <c r="R8900">
        <v>37</v>
      </c>
      <c r="AE8900">
        <v>50</v>
      </c>
      <c r="AF8900" t="b">
        <f t="shared" si="556"/>
        <v>0</v>
      </c>
      <c r="AG8900" t="b">
        <f t="shared" si="557"/>
        <v>0</v>
      </c>
      <c r="AH8900">
        <v>63</v>
      </c>
      <c r="AI8900">
        <f t="shared" si="558"/>
        <v>0</v>
      </c>
      <c r="AJ8900" t="b">
        <f t="shared" si="559"/>
        <v>1</v>
      </c>
      <c r="AK8900">
        <v>2</v>
      </c>
      <c r="AL8900">
        <v>7</v>
      </c>
      <c r="AM8900">
        <v>0</v>
      </c>
    </row>
    <row r="8901" hidden="1" spans="1:39">
      <c r="A8901">
        <v>62456</v>
      </c>
      <c r="B8901" s="40" t="s">
        <v>8935</v>
      </c>
      <c r="C8901" s="40"/>
      <c r="D8901" s="40"/>
      <c r="E8901">
        <v>260</v>
      </c>
      <c r="F8901">
        <v>60</v>
      </c>
      <c r="J8901">
        <v>17710000000</v>
      </c>
      <c r="K8901">
        <v>150</v>
      </c>
      <c r="Q8901">
        <v>83</v>
      </c>
      <c r="R8901">
        <v>44</v>
      </c>
      <c r="AE8901">
        <v>53.75</v>
      </c>
      <c r="AF8901" t="b">
        <f t="shared" si="556"/>
        <v>0</v>
      </c>
      <c r="AG8901" t="b">
        <f t="shared" si="557"/>
        <v>0</v>
      </c>
      <c r="AH8901">
        <v>63.5</v>
      </c>
      <c r="AI8901">
        <f t="shared" si="558"/>
        <v>0</v>
      </c>
      <c r="AJ8901" t="b">
        <f t="shared" si="559"/>
        <v>1</v>
      </c>
      <c r="AK8901">
        <v>2</v>
      </c>
      <c r="AL8901">
        <v>3</v>
      </c>
      <c r="AM8901">
        <v>0</v>
      </c>
    </row>
    <row r="8902" hidden="1" spans="1:39">
      <c r="A8902">
        <v>62460</v>
      </c>
      <c r="B8902" s="40" t="s">
        <v>8936</v>
      </c>
      <c r="C8902" s="40"/>
      <c r="D8902" s="40"/>
      <c r="E8902">
        <v>260</v>
      </c>
      <c r="F8902">
        <v>40</v>
      </c>
      <c r="J8902">
        <v>8380000</v>
      </c>
      <c r="K8902">
        <v>150</v>
      </c>
      <c r="Q8902">
        <v>59</v>
      </c>
      <c r="R8902">
        <v>96</v>
      </c>
      <c r="AE8902">
        <v>68.25</v>
      </c>
      <c r="AF8902" t="b">
        <f t="shared" si="556"/>
        <v>0</v>
      </c>
      <c r="AG8902" t="b">
        <f t="shared" si="557"/>
        <v>0</v>
      </c>
      <c r="AH8902">
        <v>77.5</v>
      </c>
      <c r="AI8902">
        <f t="shared" si="558"/>
        <v>0</v>
      </c>
      <c r="AJ8902" t="b">
        <f t="shared" si="559"/>
        <v>1</v>
      </c>
      <c r="AK8902">
        <v>2</v>
      </c>
      <c r="AL8902">
        <v>5</v>
      </c>
      <c r="AM8902">
        <v>0</v>
      </c>
    </row>
    <row r="8903" hidden="1" spans="1:39">
      <c r="A8903">
        <v>62505</v>
      </c>
      <c r="B8903" s="40" t="s">
        <v>8937</v>
      </c>
      <c r="C8903" s="40"/>
      <c r="D8903" s="40"/>
      <c r="E8903">
        <v>210</v>
      </c>
      <c r="F8903">
        <v>48</v>
      </c>
      <c r="J8903">
        <v>3960000000</v>
      </c>
      <c r="K8903">
        <v>150</v>
      </c>
      <c r="Q8903">
        <v>69</v>
      </c>
      <c r="R8903">
        <v>90</v>
      </c>
      <c r="AE8903">
        <v>74.25</v>
      </c>
      <c r="AF8903" t="b">
        <f t="shared" si="556"/>
        <v>0</v>
      </c>
      <c r="AG8903" t="b">
        <f t="shared" si="557"/>
        <v>0</v>
      </c>
      <c r="AH8903">
        <v>79.5</v>
      </c>
      <c r="AI8903">
        <f t="shared" si="558"/>
        <v>0</v>
      </c>
      <c r="AJ8903" t="b">
        <f t="shared" si="559"/>
        <v>1</v>
      </c>
      <c r="AK8903">
        <v>2</v>
      </c>
      <c r="AL8903">
        <v>4</v>
      </c>
      <c r="AM8903">
        <v>0</v>
      </c>
    </row>
    <row r="8904" hidden="1" spans="1:39">
      <c r="A8904">
        <v>62550</v>
      </c>
      <c r="B8904" s="40" t="s">
        <v>8938</v>
      </c>
      <c r="C8904" s="40"/>
      <c r="D8904" s="40"/>
      <c r="E8904">
        <v>210</v>
      </c>
      <c r="F8904">
        <v>50</v>
      </c>
      <c r="J8904">
        <v>181000000</v>
      </c>
      <c r="K8904">
        <v>150</v>
      </c>
      <c r="Q8904">
        <v>97</v>
      </c>
      <c r="R8904">
        <v>44</v>
      </c>
      <c r="AE8904">
        <v>57.25</v>
      </c>
      <c r="AF8904" t="b">
        <f t="shared" si="556"/>
        <v>0</v>
      </c>
      <c r="AG8904" t="b">
        <f t="shared" si="557"/>
        <v>0</v>
      </c>
      <c r="AH8904">
        <v>70.5</v>
      </c>
      <c r="AI8904">
        <f t="shared" si="558"/>
        <v>0</v>
      </c>
      <c r="AJ8904" t="b">
        <f t="shared" si="559"/>
        <v>1</v>
      </c>
      <c r="AK8904">
        <v>2</v>
      </c>
      <c r="AL8904">
        <v>4</v>
      </c>
      <c r="AM8904">
        <v>0</v>
      </c>
    </row>
    <row r="8905" hidden="1" spans="1:39">
      <c r="A8905">
        <v>62551</v>
      </c>
      <c r="B8905" s="40" t="s">
        <v>8939</v>
      </c>
      <c r="C8905" s="40"/>
      <c r="D8905" s="40"/>
      <c r="E8905">
        <v>210</v>
      </c>
      <c r="F8905">
        <v>73</v>
      </c>
      <c r="J8905">
        <v>3410000000</v>
      </c>
      <c r="K8905">
        <v>150</v>
      </c>
      <c r="Q8905">
        <v>93</v>
      </c>
      <c r="R8905">
        <v>17</v>
      </c>
      <c r="AE8905">
        <v>36</v>
      </c>
      <c r="AF8905" t="b">
        <f t="shared" si="556"/>
        <v>0</v>
      </c>
      <c r="AG8905" t="b">
        <f t="shared" si="557"/>
        <v>0</v>
      </c>
      <c r="AH8905">
        <v>55</v>
      </c>
      <c r="AI8905">
        <f t="shared" si="558"/>
        <v>0</v>
      </c>
      <c r="AJ8905" t="b">
        <f t="shared" si="559"/>
        <v>1</v>
      </c>
      <c r="AK8905">
        <v>2</v>
      </c>
      <c r="AL8905">
        <v>4</v>
      </c>
      <c r="AM8905">
        <v>0</v>
      </c>
    </row>
    <row r="8906" hidden="1" spans="1:39">
      <c r="A8906">
        <v>62554</v>
      </c>
      <c r="B8906" s="40" t="s">
        <v>8940</v>
      </c>
      <c r="C8906" s="40"/>
      <c r="D8906" s="40"/>
      <c r="E8906">
        <v>210</v>
      </c>
      <c r="F8906">
        <v>55</v>
      </c>
      <c r="I8906">
        <v>0.01</v>
      </c>
      <c r="J8906">
        <v>166000000</v>
      </c>
      <c r="K8906">
        <v>150</v>
      </c>
      <c r="Q8906">
        <v>53</v>
      </c>
      <c r="R8906">
        <v>61</v>
      </c>
      <c r="AE8906">
        <v>55</v>
      </c>
      <c r="AF8906" t="b">
        <f t="shared" si="556"/>
        <v>0</v>
      </c>
      <c r="AG8906" t="b">
        <f t="shared" si="557"/>
        <v>0</v>
      </c>
      <c r="AH8906">
        <v>57</v>
      </c>
      <c r="AI8906">
        <f t="shared" si="558"/>
        <v>0</v>
      </c>
      <c r="AJ8906" t="b">
        <f t="shared" si="559"/>
        <v>1</v>
      </c>
      <c r="AK8906">
        <v>2</v>
      </c>
      <c r="AL8906">
        <v>3</v>
      </c>
      <c r="AM8906">
        <v>0</v>
      </c>
    </row>
    <row r="8907" hidden="1" spans="1:39">
      <c r="A8907">
        <v>62604</v>
      </c>
      <c r="B8907" s="40" t="s">
        <v>8941</v>
      </c>
      <c r="C8907" s="40"/>
      <c r="D8907" s="40"/>
      <c r="E8907">
        <v>170</v>
      </c>
      <c r="F8907">
        <v>64</v>
      </c>
      <c r="I8907">
        <v>0.01</v>
      </c>
      <c r="J8907">
        <v>19400000</v>
      </c>
      <c r="K8907">
        <v>150</v>
      </c>
      <c r="Q8907">
        <v>30</v>
      </c>
      <c r="R8907">
        <v>52</v>
      </c>
      <c r="AE8907">
        <v>35.5</v>
      </c>
      <c r="AF8907" t="b">
        <f t="shared" si="556"/>
        <v>0</v>
      </c>
      <c r="AG8907" t="b">
        <f t="shared" si="557"/>
        <v>0</v>
      </c>
      <c r="AH8907">
        <v>41</v>
      </c>
      <c r="AI8907">
        <f t="shared" si="558"/>
        <v>0</v>
      </c>
      <c r="AJ8907" t="b">
        <f t="shared" si="559"/>
        <v>1</v>
      </c>
      <c r="AK8907">
        <v>2</v>
      </c>
      <c r="AL8907">
        <v>6</v>
      </c>
      <c r="AM8907">
        <v>0</v>
      </c>
    </row>
    <row r="8908" hidden="1" spans="1:39">
      <c r="A8908">
        <v>62783</v>
      </c>
      <c r="B8908" s="40" t="s">
        <v>8942</v>
      </c>
      <c r="C8908" s="40"/>
      <c r="D8908" s="40"/>
      <c r="E8908">
        <v>140</v>
      </c>
      <c r="F8908">
        <v>68</v>
      </c>
      <c r="I8908">
        <v>0.05</v>
      </c>
      <c r="J8908">
        <v>254000</v>
      </c>
      <c r="K8908">
        <v>150</v>
      </c>
      <c r="Q8908">
        <v>21</v>
      </c>
      <c r="R8908">
        <v>37</v>
      </c>
      <c r="AE8908">
        <v>25</v>
      </c>
      <c r="AF8908" t="b">
        <f t="shared" si="556"/>
        <v>0</v>
      </c>
      <c r="AG8908" t="b">
        <f t="shared" si="557"/>
        <v>0</v>
      </c>
      <c r="AH8908">
        <v>29</v>
      </c>
      <c r="AI8908">
        <f t="shared" si="558"/>
        <v>0</v>
      </c>
      <c r="AJ8908" t="b">
        <f t="shared" si="559"/>
        <v>1</v>
      </c>
      <c r="AK8908">
        <v>2</v>
      </c>
      <c r="AL8908">
        <v>10</v>
      </c>
      <c r="AM8908">
        <v>0</v>
      </c>
    </row>
    <row r="8909" hidden="1" spans="1:39">
      <c r="A8909">
        <v>62787</v>
      </c>
      <c r="B8909" s="40" t="s">
        <v>8943</v>
      </c>
      <c r="C8909" s="40"/>
      <c r="D8909" s="40"/>
      <c r="E8909">
        <v>140</v>
      </c>
      <c r="F8909">
        <v>76</v>
      </c>
      <c r="J8909">
        <v>584000000</v>
      </c>
      <c r="K8909">
        <v>150</v>
      </c>
      <c r="Q8909">
        <v>74</v>
      </c>
      <c r="R8909">
        <v>44</v>
      </c>
      <c r="AE8909">
        <v>51.5</v>
      </c>
      <c r="AF8909" t="b">
        <f t="shared" si="556"/>
        <v>0</v>
      </c>
      <c r="AG8909" t="b">
        <f t="shared" si="557"/>
        <v>0</v>
      </c>
      <c r="AH8909">
        <v>59</v>
      </c>
      <c r="AI8909">
        <f t="shared" si="558"/>
        <v>0</v>
      </c>
      <c r="AJ8909" t="b">
        <f t="shared" si="559"/>
        <v>1</v>
      </c>
      <c r="AK8909">
        <v>2</v>
      </c>
      <c r="AL8909">
        <v>8</v>
      </c>
      <c r="AM8909">
        <v>0</v>
      </c>
    </row>
    <row r="8910" hidden="1" spans="1:39">
      <c r="A8910">
        <v>62878</v>
      </c>
      <c r="B8910" s="40" t="s">
        <v>8944</v>
      </c>
      <c r="C8910" s="40"/>
      <c r="D8910" s="40"/>
      <c r="E8910">
        <v>110</v>
      </c>
      <c r="F8910">
        <v>60</v>
      </c>
      <c r="J8910">
        <v>4130000</v>
      </c>
      <c r="K8910">
        <v>150</v>
      </c>
      <c r="Q8910">
        <v>20</v>
      </c>
      <c r="R8910">
        <v>61</v>
      </c>
      <c r="AE8910">
        <v>30.25</v>
      </c>
      <c r="AF8910" t="b">
        <f t="shared" si="556"/>
        <v>0</v>
      </c>
      <c r="AG8910" t="b">
        <f t="shared" si="557"/>
        <v>0</v>
      </c>
      <c r="AH8910">
        <v>40.5</v>
      </c>
      <c r="AI8910">
        <f t="shared" si="558"/>
        <v>0</v>
      </c>
      <c r="AJ8910" t="b">
        <f t="shared" si="559"/>
        <v>1</v>
      </c>
      <c r="AK8910">
        <v>2</v>
      </c>
      <c r="AL8910">
        <v>6</v>
      </c>
      <c r="AM8910">
        <v>0</v>
      </c>
    </row>
    <row r="8911" hidden="1" spans="1:39">
      <c r="A8911">
        <v>62964</v>
      </c>
      <c r="B8911" s="40" t="s">
        <v>8945</v>
      </c>
      <c r="C8911" s="40"/>
      <c r="D8911" s="40"/>
      <c r="E8911">
        <v>110</v>
      </c>
      <c r="F8911">
        <v>64</v>
      </c>
      <c r="J8911"/>
      <c r="K8911">
        <v>150</v>
      </c>
      <c r="Q8911">
        <v>77</v>
      </c>
      <c r="R8911">
        <v>90</v>
      </c>
      <c r="AE8911">
        <v>80.25</v>
      </c>
      <c r="AF8911" t="b">
        <f t="shared" si="556"/>
        <v>0</v>
      </c>
      <c r="AG8911" t="b">
        <f t="shared" si="557"/>
        <v>0</v>
      </c>
      <c r="AH8911">
        <v>83.5</v>
      </c>
      <c r="AI8911">
        <f t="shared" si="558"/>
        <v>0</v>
      </c>
      <c r="AJ8911" t="b">
        <f t="shared" si="559"/>
        <v>1</v>
      </c>
      <c r="AK8911">
        <v>2</v>
      </c>
      <c r="AL8911">
        <v>6</v>
      </c>
      <c r="AM8911">
        <v>0</v>
      </c>
    </row>
    <row r="8912" hidden="1" spans="1:39">
      <c r="A8912">
        <v>63043</v>
      </c>
      <c r="B8912" s="40" t="s">
        <v>8946</v>
      </c>
      <c r="C8912" s="40"/>
      <c r="D8912" s="40"/>
      <c r="E8912">
        <v>90</v>
      </c>
      <c r="F8912">
        <v>80</v>
      </c>
      <c r="J8912">
        <v>19870000000</v>
      </c>
      <c r="K8912">
        <v>150</v>
      </c>
      <c r="Q8912">
        <v>73</v>
      </c>
      <c r="R8912">
        <v>35</v>
      </c>
      <c r="AE8912">
        <v>44.5</v>
      </c>
      <c r="AF8912" t="b">
        <f t="shared" si="556"/>
        <v>0</v>
      </c>
      <c r="AG8912" t="b">
        <f t="shared" si="557"/>
        <v>0</v>
      </c>
      <c r="AH8912">
        <v>54</v>
      </c>
      <c r="AI8912">
        <f t="shared" si="558"/>
        <v>0</v>
      </c>
      <c r="AJ8912" t="b">
        <f t="shared" si="559"/>
        <v>1</v>
      </c>
      <c r="AK8912">
        <v>2</v>
      </c>
      <c r="AL8912">
        <v>3</v>
      </c>
      <c r="AM8912">
        <v>0</v>
      </c>
    </row>
    <row r="8913" hidden="1" spans="1:39">
      <c r="A8913">
        <v>63046</v>
      </c>
      <c r="B8913" s="40" t="s">
        <v>8947</v>
      </c>
      <c r="C8913" s="40"/>
      <c r="D8913" s="40"/>
      <c r="E8913">
        <v>90</v>
      </c>
      <c r="F8913">
        <v>58</v>
      </c>
      <c r="J8913">
        <v>1380000</v>
      </c>
      <c r="K8913">
        <v>150</v>
      </c>
      <c r="Q8913">
        <v>74</v>
      </c>
      <c r="R8913">
        <v>47</v>
      </c>
      <c r="AE8913">
        <v>53.75</v>
      </c>
      <c r="AF8913" t="b">
        <f t="shared" si="556"/>
        <v>0</v>
      </c>
      <c r="AG8913" t="b">
        <f t="shared" si="557"/>
        <v>0</v>
      </c>
      <c r="AH8913">
        <v>60.5</v>
      </c>
      <c r="AI8913">
        <f t="shared" si="558"/>
        <v>0</v>
      </c>
      <c r="AJ8913" t="b">
        <f t="shared" si="559"/>
        <v>1</v>
      </c>
      <c r="AK8913">
        <v>2</v>
      </c>
      <c r="AL8913">
        <v>7</v>
      </c>
      <c r="AM8913">
        <v>0</v>
      </c>
    </row>
    <row r="8914" hidden="1" spans="1:39">
      <c r="A8914">
        <v>63048</v>
      </c>
      <c r="B8914" s="40" t="s">
        <v>8948</v>
      </c>
      <c r="C8914" s="40"/>
      <c r="D8914" s="40"/>
      <c r="E8914">
        <v>90</v>
      </c>
      <c r="F8914">
        <v>47</v>
      </c>
      <c r="J8914">
        <v>4490000000</v>
      </c>
      <c r="K8914">
        <v>150</v>
      </c>
      <c r="Q8914">
        <v>93</v>
      </c>
      <c r="R8914">
        <v>59</v>
      </c>
      <c r="AE8914">
        <v>67.5</v>
      </c>
      <c r="AF8914" t="b">
        <f t="shared" si="556"/>
        <v>0</v>
      </c>
      <c r="AG8914" t="b">
        <f t="shared" si="557"/>
        <v>0</v>
      </c>
      <c r="AH8914">
        <v>76</v>
      </c>
      <c r="AI8914">
        <f t="shared" si="558"/>
        <v>0</v>
      </c>
      <c r="AJ8914" t="b">
        <f t="shared" si="559"/>
        <v>1</v>
      </c>
      <c r="AK8914">
        <v>2</v>
      </c>
      <c r="AL8914">
        <v>5</v>
      </c>
      <c r="AM8914">
        <v>0</v>
      </c>
    </row>
    <row r="8915" hidden="1" spans="1:39">
      <c r="A8915">
        <v>63050</v>
      </c>
      <c r="B8915" s="40" t="s">
        <v>8949</v>
      </c>
      <c r="C8915" s="40"/>
      <c r="D8915" s="40"/>
      <c r="E8915">
        <v>90</v>
      </c>
      <c r="F8915">
        <v>49</v>
      </c>
      <c r="I8915">
        <v>0.04</v>
      </c>
      <c r="J8915">
        <v>10200000</v>
      </c>
      <c r="K8915">
        <v>150</v>
      </c>
      <c r="Q8915">
        <v>19</v>
      </c>
      <c r="R8915">
        <v>52</v>
      </c>
      <c r="AE8915">
        <v>27.25</v>
      </c>
      <c r="AF8915" t="b">
        <f t="shared" si="556"/>
        <v>0</v>
      </c>
      <c r="AG8915" t="b">
        <f t="shared" si="557"/>
        <v>0</v>
      </c>
      <c r="AH8915">
        <v>35.5</v>
      </c>
      <c r="AI8915">
        <f t="shared" si="558"/>
        <v>0</v>
      </c>
      <c r="AJ8915" t="b">
        <f t="shared" si="559"/>
        <v>1</v>
      </c>
      <c r="AK8915">
        <v>2</v>
      </c>
      <c r="AL8915">
        <v>9</v>
      </c>
      <c r="AM8915">
        <v>0</v>
      </c>
    </row>
    <row r="8916" hidden="1" spans="1:39">
      <c r="A8916">
        <v>63052</v>
      </c>
      <c r="B8916" s="40" t="s">
        <v>8950</v>
      </c>
      <c r="C8916" s="40"/>
      <c r="D8916" s="40"/>
      <c r="E8916">
        <v>90</v>
      </c>
      <c r="F8916">
        <v>20</v>
      </c>
      <c r="I8916">
        <v>0.01</v>
      </c>
      <c r="J8916">
        <v>3540000</v>
      </c>
      <c r="K8916">
        <v>150</v>
      </c>
      <c r="Q8916">
        <v>25</v>
      </c>
      <c r="R8916">
        <v>93</v>
      </c>
      <c r="AE8916">
        <v>42</v>
      </c>
      <c r="AF8916" t="b">
        <f t="shared" si="556"/>
        <v>0</v>
      </c>
      <c r="AG8916" t="b">
        <f t="shared" si="557"/>
        <v>0</v>
      </c>
      <c r="AH8916">
        <v>59</v>
      </c>
      <c r="AI8916">
        <f t="shared" si="558"/>
        <v>0</v>
      </c>
      <c r="AJ8916" t="b">
        <f t="shared" si="559"/>
        <v>1</v>
      </c>
      <c r="AK8916">
        <v>2</v>
      </c>
      <c r="AL8916">
        <v>5</v>
      </c>
      <c r="AM8916">
        <v>0</v>
      </c>
    </row>
    <row r="8917" hidden="1" spans="1:39">
      <c r="A8917">
        <v>63133</v>
      </c>
      <c r="B8917" s="40" t="s">
        <v>8951</v>
      </c>
      <c r="C8917" s="40"/>
      <c r="D8917" s="40"/>
      <c r="E8917">
        <v>90</v>
      </c>
      <c r="F8917">
        <v>60</v>
      </c>
      <c r="I8917">
        <v>0.01</v>
      </c>
      <c r="J8917">
        <v>495000</v>
      </c>
      <c r="K8917">
        <v>150</v>
      </c>
      <c r="Q8917">
        <v>26</v>
      </c>
      <c r="R8917">
        <v>84</v>
      </c>
      <c r="AE8917">
        <v>40.5</v>
      </c>
      <c r="AF8917" t="b">
        <f t="shared" si="556"/>
        <v>0</v>
      </c>
      <c r="AG8917" t="b">
        <f t="shared" si="557"/>
        <v>0</v>
      </c>
      <c r="AH8917">
        <v>55</v>
      </c>
      <c r="AI8917">
        <f t="shared" si="558"/>
        <v>0</v>
      </c>
      <c r="AJ8917" t="b">
        <f t="shared" si="559"/>
        <v>1</v>
      </c>
      <c r="AK8917">
        <v>2</v>
      </c>
      <c r="AL8917">
        <v>7</v>
      </c>
      <c r="AM8917">
        <v>0</v>
      </c>
    </row>
    <row r="8918" hidden="1" spans="1:39">
      <c r="A8918">
        <v>63137</v>
      </c>
      <c r="B8918" s="40" t="s">
        <v>8952</v>
      </c>
      <c r="C8918" s="40"/>
      <c r="D8918" s="40"/>
      <c r="E8918">
        <v>90</v>
      </c>
      <c r="F8918">
        <v>39</v>
      </c>
      <c r="I8918">
        <v>0.01</v>
      </c>
      <c r="J8918">
        <v>25600000</v>
      </c>
      <c r="K8918">
        <v>150</v>
      </c>
      <c r="Q8918">
        <v>71</v>
      </c>
      <c r="R8918">
        <v>97</v>
      </c>
      <c r="AE8918">
        <v>77.5</v>
      </c>
      <c r="AF8918" t="b">
        <f t="shared" si="556"/>
        <v>0</v>
      </c>
      <c r="AG8918" t="b">
        <f t="shared" si="557"/>
        <v>0</v>
      </c>
      <c r="AH8918">
        <v>84</v>
      </c>
      <c r="AI8918">
        <f t="shared" si="558"/>
        <v>0</v>
      </c>
      <c r="AJ8918" t="b">
        <f t="shared" si="559"/>
        <v>1</v>
      </c>
      <c r="AK8918">
        <v>2</v>
      </c>
      <c r="AL8918">
        <v>5</v>
      </c>
      <c r="AM8918">
        <v>0</v>
      </c>
    </row>
    <row r="8919" hidden="1" spans="1:39">
      <c r="A8919">
        <v>63145</v>
      </c>
      <c r="B8919" s="40" t="s">
        <v>8953</v>
      </c>
      <c r="C8919" s="40"/>
      <c r="D8919" s="40"/>
      <c r="E8919">
        <v>90</v>
      </c>
      <c r="F8919">
        <v>72</v>
      </c>
      <c r="J8919">
        <v>24400000000</v>
      </c>
      <c r="K8919">
        <v>150</v>
      </c>
      <c r="Q8919">
        <v>44</v>
      </c>
      <c r="R8919">
        <v>98</v>
      </c>
      <c r="AE8919">
        <v>57.5</v>
      </c>
      <c r="AF8919" t="b">
        <f t="shared" si="556"/>
        <v>0</v>
      </c>
      <c r="AG8919" t="b">
        <f t="shared" si="557"/>
        <v>0</v>
      </c>
      <c r="AH8919">
        <v>71</v>
      </c>
      <c r="AI8919">
        <f t="shared" si="558"/>
        <v>0</v>
      </c>
      <c r="AJ8919" t="b">
        <f t="shared" si="559"/>
        <v>1</v>
      </c>
      <c r="AK8919">
        <v>2</v>
      </c>
      <c r="AL8919">
        <v>3</v>
      </c>
      <c r="AM8919">
        <v>0</v>
      </c>
    </row>
    <row r="8920" hidden="1" spans="1:39">
      <c r="A8920">
        <v>63185</v>
      </c>
      <c r="B8920" s="40" t="s">
        <v>8954</v>
      </c>
      <c r="C8920" s="40"/>
      <c r="D8920" s="40"/>
      <c r="E8920">
        <v>70</v>
      </c>
      <c r="F8920">
        <v>59</v>
      </c>
      <c r="J8920">
        <v>23600000</v>
      </c>
      <c r="K8920">
        <v>150</v>
      </c>
      <c r="Q8920">
        <v>11</v>
      </c>
      <c r="R8920">
        <v>94</v>
      </c>
      <c r="AE8920">
        <v>31.75</v>
      </c>
      <c r="AF8920" t="b">
        <f t="shared" si="556"/>
        <v>0</v>
      </c>
      <c r="AG8920" t="b">
        <f t="shared" si="557"/>
        <v>0</v>
      </c>
      <c r="AH8920">
        <v>52.5</v>
      </c>
      <c r="AI8920">
        <f t="shared" si="558"/>
        <v>0</v>
      </c>
      <c r="AJ8920" t="b">
        <f t="shared" si="559"/>
        <v>1</v>
      </c>
      <c r="AK8920">
        <v>2</v>
      </c>
      <c r="AL8920">
        <v>9</v>
      </c>
      <c r="AM8920">
        <v>0</v>
      </c>
    </row>
    <row r="8921" hidden="1" spans="1:39">
      <c r="A8921">
        <v>63251</v>
      </c>
      <c r="B8921" s="40" t="s">
        <v>8955</v>
      </c>
      <c r="C8921" s="40"/>
      <c r="D8921" s="40"/>
      <c r="E8921">
        <v>70</v>
      </c>
      <c r="F8921">
        <v>76</v>
      </c>
      <c r="I8921">
        <v>0.01</v>
      </c>
      <c r="J8921">
        <v>25270000000</v>
      </c>
      <c r="K8921">
        <v>150</v>
      </c>
      <c r="Q8921">
        <v>71</v>
      </c>
      <c r="R8921">
        <v>10</v>
      </c>
      <c r="AE8921">
        <v>25.25</v>
      </c>
      <c r="AF8921" t="b">
        <f t="shared" si="556"/>
        <v>0</v>
      </c>
      <c r="AG8921" t="b">
        <f t="shared" si="557"/>
        <v>0</v>
      </c>
      <c r="AH8921">
        <v>40.5</v>
      </c>
      <c r="AI8921">
        <f t="shared" si="558"/>
        <v>0</v>
      </c>
      <c r="AJ8921" t="b">
        <f t="shared" si="559"/>
        <v>1</v>
      </c>
      <c r="AK8921">
        <v>2</v>
      </c>
      <c r="AL8921">
        <v>4</v>
      </c>
      <c r="AM8921">
        <v>0</v>
      </c>
    </row>
    <row r="8922" hidden="1" spans="1:39">
      <c r="A8922">
        <v>63256</v>
      </c>
      <c r="B8922" s="40" t="s">
        <v>8956</v>
      </c>
      <c r="C8922" s="40"/>
      <c r="D8922" s="40"/>
      <c r="E8922">
        <v>70</v>
      </c>
      <c r="F8922">
        <v>40</v>
      </c>
      <c r="I8922">
        <v>0.03</v>
      </c>
      <c r="J8922">
        <v>619000000</v>
      </c>
      <c r="K8922">
        <v>150</v>
      </c>
      <c r="Q8922">
        <v>86</v>
      </c>
      <c r="R8922">
        <v>44</v>
      </c>
      <c r="AE8922">
        <v>54.5</v>
      </c>
      <c r="AF8922" t="b">
        <f t="shared" si="556"/>
        <v>0</v>
      </c>
      <c r="AG8922" t="b">
        <f t="shared" si="557"/>
        <v>0</v>
      </c>
      <c r="AH8922">
        <v>65</v>
      </c>
      <c r="AI8922">
        <f t="shared" si="558"/>
        <v>0</v>
      </c>
      <c r="AJ8922" t="b">
        <f t="shared" si="559"/>
        <v>1</v>
      </c>
      <c r="AK8922">
        <v>2</v>
      </c>
      <c r="AL8922">
        <v>7</v>
      </c>
      <c r="AM8922">
        <v>0</v>
      </c>
    </row>
    <row r="8923" hidden="1" spans="1:39">
      <c r="A8923">
        <v>63258</v>
      </c>
      <c r="B8923" s="40" t="s">
        <v>8957</v>
      </c>
      <c r="C8923" s="40"/>
      <c r="D8923" s="40"/>
      <c r="E8923">
        <v>70</v>
      </c>
      <c r="F8923">
        <v>56</v>
      </c>
      <c r="I8923">
        <v>0.01</v>
      </c>
      <c r="J8923">
        <v>457000000</v>
      </c>
      <c r="K8923">
        <v>150</v>
      </c>
      <c r="Q8923">
        <v>4</v>
      </c>
      <c r="R8923">
        <v>5</v>
      </c>
      <c r="AE8923">
        <v>4.25</v>
      </c>
      <c r="AF8923" t="b">
        <f t="shared" si="556"/>
        <v>0</v>
      </c>
      <c r="AG8923" t="b">
        <f t="shared" si="557"/>
        <v>0</v>
      </c>
      <c r="AH8923">
        <v>4.5</v>
      </c>
      <c r="AI8923">
        <f t="shared" si="558"/>
        <v>0</v>
      </c>
      <c r="AJ8923" t="b">
        <f t="shared" si="559"/>
        <v>1</v>
      </c>
      <c r="AK8923">
        <v>2</v>
      </c>
      <c r="AL8923">
        <v>6</v>
      </c>
      <c r="AM8923">
        <v>0</v>
      </c>
    </row>
    <row r="8924" hidden="1" spans="1:39">
      <c r="A8924">
        <v>63356</v>
      </c>
      <c r="B8924" s="40" t="s">
        <v>8958</v>
      </c>
      <c r="C8924" s="40"/>
      <c r="D8924" s="40"/>
      <c r="E8924">
        <v>70</v>
      </c>
      <c r="F8924">
        <v>48</v>
      </c>
      <c r="J8924">
        <v>577000</v>
      </c>
      <c r="K8924">
        <v>150</v>
      </c>
      <c r="Q8924">
        <v>11</v>
      </c>
      <c r="R8924">
        <v>14</v>
      </c>
      <c r="AE8924">
        <v>11.75</v>
      </c>
      <c r="AF8924" t="b">
        <f t="shared" si="556"/>
        <v>0</v>
      </c>
      <c r="AG8924" t="b">
        <f t="shared" si="557"/>
        <v>0</v>
      </c>
      <c r="AH8924">
        <v>12.5</v>
      </c>
      <c r="AI8924">
        <f t="shared" si="558"/>
        <v>0</v>
      </c>
      <c r="AJ8924" t="b">
        <f t="shared" si="559"/>
        <v>1</v>
      </c>
      <c r="AK8924">
        <v>2</v>
      </c>
      <c r="AL8924">
        <v>6</v>
      </c>
      <c r="AM8924">
        <v>0</v>
      </c>
    </row>
    <row r="8925" hidden="1" spans="1:39">
      <c r="A8925">
        <v>63369</v>
      </c>
      <c r="B8925" s="40" t="s">
        <v>8959</v>
      </c>
      <c r="C8925" s="40"/>
      <c r="D8925" s="40"/>
      <c r="E8925">
        <v>70</v>
      </c>
      <c r="F8925">
        <v>50</v>
      </c>
      <c r="J8925">
        <v>2420000000</v>
      </c>
      <c r="K8925">
        <v>150</v>
      </c>
      <c r="Q8925">
        <v>77</v>
      </c>
      <c r="R8925">
        <v>65</v>
      </c>
      <c r="AE8925">
        <v>68</v>
      </c>
      <c r="AF8925" t="b">
        <f t="shared" si="556"/>
        <v>0</v>
      </c>
      <c r="AG8925" t="b">
        <f t="shared" si="557"/>
        <v>0</v>
      </c>
      <c r="AH8925">
        <v>71</v>
      </c>
      <c r="AI8925">
        <f t="shared" si="558"/>
        <v>0</v>
      </c>
      <c r="AJ8925" t="b">
        <f t="shared" si="559"/>
        <v>1</v>
      </c>
      <c r="AK8925">
        <v>2</v>
      </c>
      <c r="AL8925">
        <v>6</v>
      </c>
      <c r="AM8925">
        <v>0</v>
      </c>
    </row>
    <row r="8926" hidden="1" spans="1:39">
      <c r="A8926">
        <v>63371</v>
      </c>
      <c r="B8926" s="40" t="s">
        <v>8960</v>
      </c>
      <c r="C8926" s="40"/>
      <c r="D8926" s="40"/>
      <c r="E8926">
        <v>70</v>
      </c>
      <c r="F8926">
        <v>49</v>
      </c>
      <c r="I8926">
        <v>0.07</v>
      </c>
      <c r="J8926">
        <v>9600000</v>
      </c>
      <c r="K8926">
        <v>150</v>
      </c>
      <c r="Q8926">
        <v>38</v>
      </c>
      <c r="R8926">
        <v>16</v>
      </c>
      <c r="AE8926">
        <v>21.5</v>
      </c>
      <c r="AF8926" t="b">
        <f t="shared" si="556"/>
        <v>0</v>
      </c>
      <c r="AG8926" t="b">
        <f t="shared" si="557"/>
        <v>0</v>
      </c>
      <c r="AH8926">
        <v>27</v>
      </c>
      <c r="AI8926">
        <f t="shared" si="558"/>
        <v>0</v>
      </c>
      <c r="AJ8926" t="b">
        <f t="shared" si="559"/>
        <v>1</v>
      </c>
      <c r="AK8926">
        <v>2</v>
      </c>
      <c r="AL8926">
        <v>7</v>
      </c>
      <c r="AM8926">
        <v>0</v>
      </c>
    </row>
    <row r="8927" hidden="1" spans="1:39">
      <c r="A8927">
        <v>63373</v>
      </c>
      <c r="B8927" s="40" t="s">
        <v>8961</v>
      </c>
      <c r="C8927" s="40"/>
      <c r="D8927" s="40"/>
      <c r="E8927">
        <v>70</v>
      </c>
      <c r="F8927">
        <v>49</v>
      </c>
      <c r="J8927">
        <v>5100000000</v>
      </c>
      <c r="K8927">
        <v>150</v>
      </c>
      <c r="Q8927">
        <v>65</v>
      </c>
      <c r="R8927">
        <v>59</v>
      </c>
      <c r="AE8927">
        <v>60.5</v>
      </c>
      <c r="AF8927" t="b">
        <f t="shared" si="556"/>
        <v>0</v>
      </c>
      <c r="AG8927" t="b">
        <f t="shared" si="557"/>
        <v>0</v>
      </c>
      <c r="AH8927">
        <v>62</v>
      </c>
      <c r="AI8927">
        <f t="shared" si="558"/>
        <v>0</v>
      </c>
      <c r="AJ8927" t="b">
        <f t="shared" si="559"/>
        <v>1</v>
      </c>
      <c r="AK8927">
        <v>2</v>
      </c>
      <c r="AL8927">
        <v>9</v>
      </c>
      <c r="AM8927">
        <v>0</v>
      </c>
    </row>
    <row r="8928" hidden="1" spans="1:39">
      <c r="A8928">
        <v>63499</v>
      </c>
      <c r="B8928" s="40" t="s">
        <v>8962</v>
      </c>
      <c r="C8928" s="40"/>
      <c r="D8928" s="40"/>
      <c r="E8928">
        <v>50</v>
      </c>
      <c r="F8928">
        <v>70</v>
      </c>
      <c r="J8928">
        <v>4420000</v>
      </c>
      <c r="K8928">
        <v>150</v>
      </c>
      <c r="Q8928">
        <v>29</v>
      </c>
      <c r="R8928">
        <v>76</v>
      </c>
      <c r="AE8928">
        <v>40.75</v>
      </c>
      <c r="AF8928" t="b">
        <f t="shared" si="556"/>
        <v>0</v>
      </c>
      <c r="AG8928" t="b">
        <f t="shared" si="557"/>
        <v>0</v>
      </c>
      <c r="AH8928">
        <v>52.5</v>
      </c>
      <c r="AI8928">
        <f t="shared" si="558"/>
        <v>0</v>
      </c>
      <c r="AJ8928" t="b">
        <f t="shared" si="559"/>
        <v>1</v>
      </c>
      <c r="AK8928">
        <v>2</v>
      </c>
      <c r="AL8928">
        <v>6</v>
      </c>
      <c r="AM8928">
        <v>0</v>
      </c>
    </row>
    <row r="8929" hidden="1" spans="1:39">
      <c r="A8929">
        <v>63500</v>
      </c>
      <c r="B8929" s="40" t="s">
        <v>8963</v>
      </c>
      <c r="C8929" s="40"/>
      <c r="D8929" s="40"/>
      <c r="E8929">
        <v>50</v>
      </c>
      <c r="F8929">
        <v>45</v>
      </c>
      <c r="I8929">
        <v>0.01</v>
      </c>
      <c r="J8929">
        <v>78100000</v>
      </c>
      <c r="K8929">
        <v>150</v>
      </c>
      <c r="Q8929">
        <v>53</v>
      </c>
      <c r="R8929">
        <v>92</v>
      </c>
      <c r="AE8929">
        <v>62.75</v>
      </c>
      <c r="AF8929" t="b">
        <f t="shared" si="556"/>
        <v>0</v>
      </c>
      <c r="AG8929" t="b">
        <f t="shared" si="557"/>
        <v>0</v>
      </c>
      <c r="AH8929">
        <v>72.5</v>
      </c>
      <c r="AI8929">
        <f t="shared" si="558"/>
        <v>0</v>
      </c>
      <c r="AJ8929" t="b">
        <f t="shared" si="559"/>
        <v>1</v>
      </c>
      <c r="AK8929">
        <v>2</v>
      </c>
      <c r="AL8929">
        <v>7</v>
      </c>
      <c r="AM8929">
        <v>0</v>
      </c>
    </row>
    <row r="8930" hidden="1" spans="1:39">
      <c r="A8930">
        <v>63505</v>
      </c>
      <c r="B8930" s="40" t="s">
        <v>8964</v>
      </c>
      <c r="C8930" s="40"/>
      <c r="D8930" s="40"/>
      <c r="E8930">
        <v>50</v>
      </c>
      <c r="F8930">
        <v>49</v>
      </c>
      <c r="J8930">
        <v>90900000</v>
      </c>
      <c r="K8930">
        <v>150</v>
      </c>
      <c r="Q8930">
        <v>90</v>
      </c>
      <c r="R8930">
        <v>86</v>
      </c>
      <c r="AE8930">
        <v>87</v>
      </c>
      <c r="AF8930" t="b">
        <f t="shared" si="556"/>
        <v>0</v>
      </c>
      <c r="AG8930" t="b">
        <f t="shared" si="557"/>
        <v>0</v>
      </c>
      <c r="AH8930">
        <v>88</v>
      </c>
      <c r="AI8930">
        <f t="shared" si="558"/>
        <v>0</v>
      </c>
      <c r="AJ8930" t="b">
        <f t="shared" si="559"/>
        <v>1</v>
      </c>
      <c r="AK8930">
        <v>2</v>
      </c>
      <c r="AL8930">
        <v>5</v>
      </c>
      <c r="AM8930">
        <v>0</v>
      </c>
    </row>
    <row r="8931" hidden="1" spans="1:39">
      <c r="A8931">
        <v>63618</v>
      </c>
      <c r="B8931" s="40" t="s">
        <v>8965</v>
      </c>
      <c r="C8931" s="40"/>
      <c r="D8931" s="40"/>
      <c r="E8931">
        <v>50</v>
      </c>
      <c r="F8931">
        <v>62</v>
      </c>
      <c r="J8931">
        <v>801000000</v>
      </c>
      <c r="K8931">
        <v>150</v>
      </c>
      <c r="Q8931">
        <v>36</v>
      </c>
      <c r="R8931">
        <v>23</v>
      </c>
      <c r="AE8931">
        <v>26.25</v>
      </c>
      <c r="AF8931" t="b">
        <f t="shared" si="556"/>
        <v>0</v>
      </c>
      <c r="AG8931" t="b">
        <f t="shared" si="557"/>
        <v>0</v>
      </c>
      <c r="AH8931">
        <v>29.5</v>
      </c>
      <c r="AI8931">
        <f t="shared" si="558"/>
        <v>0</v>
      </c>
      <c r="AJ8931" t="b">
        <f t="shared" si="559"/>
        <v>1</v>
      </c>
      <c r="AK8931">
        <v>2</v>
      </c>
      <c r="AL8931">
        <v>4</v>
      </c>
      <c r="AM8931">
        <v>0</v>
      </c>
    </row>
    <row r="8932" hidden="1" spans="1:39">
      <c r="A8932">
        <v>63620</v>
      </c>
      <c r="B8932" s="40" t="s">
        <v>8966</v>
      </c>
      <c r="C8932" s="40"/>
      <c r="D8932" s="40"/>
      <c r="E8932">
        <v>50</v>
      </c>
      <c r="F8932">
        <v>34</v>
      </c>
      <c r="J8932">
        <v>230000</v>
      </c>
      <c r="K8932">
        <v>150</v>
      </c>
      <c r="Q8932">
        <v>67</v>
      </c>
      <c r="R8932">
        <v>57</v>
      </c>
      <c r="AE8932">
        <v>59.5</v>
      </c>
      <c r="AF8932" t="b">
        <f t="shared" si="556"/>
        <v>0</v>
      </c>
      <c r="AG8932" t="b">
        <f t="shared" si="557"/>
        <v>0</v>
      </c>
      <c r="AH8932">
        <v>62</v>
      </c>
      <c r="AI8932">
        <f t="shared" si="558"/>
        <v>0</v>
      </c>
      <c r="AJ8932" t="b">
        <f t="shared" si="559"/>
        <v>1</v>
      </c>
      <c r="AK8932">
        <v>2</v>
      </c>
      <c r="AL8932">
        <v>6</v>
      </c>
      <c r="AM8932">
        <v>0</v>
      </c>
    </row>
    <row r="8933" hidden="1" spans="1:39">
      <c r="A8933">
        <v>63626</v>
      </c>
      <c r="B8933" s="40" t="s">
        <v>8967</v>
      </c>
      <c r="C8933" s="40"/>
      <c r="D8933" s="40"/>
      <c r="E8933">
        <v>50</v>
      </c>
      <c r="F8933">
        <v>33</v>
      </c>
      <c r="I8933">
        <v>0.01</v>
      </c>
      <c r="J8933">
        <v>22300000</v>
      </c>
      <c r="K8933">
        <v>150</v>
      </c>
      <c r="Q8933">
        <v>67</v>
      </c>
      <c r="R8933">
        <v>90</v>
      </c>
      <c r="AE8933">
        <v>72.75</v>
      </c>
      <c r="AF8933" t="b">
        <f t="shared" si="556"/>
        <v>0</v>
      </c>
      <c r="AG8933" t="b">
        <f t="shared" si="557"/>
        <v>0</v>
      </c>
      <c r="AH8933">
        <v>78.5</v>
      </c>
      <c r="AI8933">
        <f t="shared" si="558"/>
        <v>0</v>
      </c>
      <c r="AJ8933" t="b">
        <f t="shared" si="559"/>
        <v>1</v>
      </c>
      <c r="AK8933">
        <v>2</v>
      </c>
      <c r="AL8933">
        <v>6</v>
      </c>
      <c r="AM8933">
        <v>0</v>
      </c>
    </row>
    <row r="8934" hidden="1" spans="1:39">
      <c r="A8934">
        <v>63630</v>
      </c>
      <c r="B8934" s="40" t="s">
        <v>8968</v>
      </c>
      <c r="C8934" s="40"/>
      <c r="D8934" s="40"/>
      <c r="E8934">
        <v>50</v>
      </c>
      <c r="F8934">
        <v>64</v>
      </c>
      <c r="J8934">
        <v>4310000</v>
      </c>
      <c r="K8934">
        <v>150</v>
      </c>
      <c r="Q8934">
        <v>58</v>
      </c>
      <c r="R8934">
        <v>31</v>
      </c>
      <c r="AE8934">
        <v>37.75</v>
      </c>
      <c r="AF8934" t="b">
        <f t="shared" si="556"/>
        <v>0</v>
      </c>
      <c r="AG8934" t="b">
        <f t="shared" si="557"/>
        <v>0</v>
      </c>
      <c r="AH8934">
        <v>44.5</v>
      </c>
      <c r="AI8934">
        <f t="shared" si="558"/>
        <v>0</v>
      </c>
      <c r="AJ8934" t="b">
        <f t="shared" si="559"/>
        <v>1</v>
      </c>
      <c r="AK8934">
        <v>2</v>
      </c>
      <c r="AL8934">
        <v>7</v>
      </c>
      <c r="AM8934">
        <v>0</v>
      </c>
    </row>
    <row r="8935" hidden="1" spans="1:39">
      <c r="A8935">
        <v>63631</v>
      </c>
      <c r="B8935" s="40" t="s">
        <v>8969</v>
      </c>
      <c r="C8935" s="40"/>
      <c r="D8935" s="40"/>
      <c r="E8935">
        <v>50</v>
      </c>
      <c r="F8935">
        <v>68</v>
      </c>
      <c r="I8935">
        <v>0.01</v>
      </c>
      <c r="J8935">
        <v>9970000</v>
      </c>
      <c r="K8935">
        <v>150</v>
      </c>
      <c r="Q8935">
        <v>23</v>
      </c>
      <c r="R8935">
        <v>12</v>
      </c>
      <c r="AE8935">
        <v>14.75</v>
      </c>
      <c r="AF8935" t="b">
        <f t="shared" si="556"/>
        <v>0</v>
      </c>
      <c r="AG8935" t="b">
        <f t="shared" si="557"/>
        <v>0</v>
      </c>
      <c r="AH8935">
        <v>17.5</v>
      </c>
      <c r="AI8935">
        <f t="shared" si="558"/>
        <v>0</v>
      </c>
      <c r="AJ8935" t="b">
        <f t="shared" si="559"/>
        <v>1</v>
      </c>
      <c r="AK8935">
        <v>2</v>
      </c>
      <c r="AL8935">
        <v>8</v>
      </c>
      <c r="AM8935">
        <v>0</v>
      </c>
    </row>
    <row r="8936" hidden="1" spans="1:39">
      <c r="A8936">
        <v>63632</v>
      </c>
      <c r="B8936" s="40" t="s">
        <v>8970</v>
      </c>
      <c r="C8936" s="40"/>
      <c r="D8936" s="40"/>
      <c r="E8936">
        <v>50</v>
      </c>
      <c r="F8936">
        <v>46</v>
      </c>
      <c r="J8936">
        <v>64900000</v>
      </c>
      <c r="K8936">
        <v>150</v>
      </c>
      <c r="Q8936">
        <v>97</v>
      </c>
      <c r="R8936">
        <v>76</v>
      </c>
      <c r="AE8936">
        <v>81.25</v>
      </c>
      <c r="AF8936" t="b">
        <f t="shared" si="556"/>
        <v>0</v>
      </c>
      <c r="AG8936" t="b">
        <f t="shared" si="557"/>
        <v>0</v>
      </c>
      <c r="AH8936">
        <v>86.5</v>
      </c>
      <c r="AI8936">
        <f t="shared" si="558"/>
        <v>0</v>
      </c>
      <c r="AJ8936" t="b">
        <f t="shared" si="559"/>
        <v>1</v>
      </c>
      <c r="AK8936">
        <v>2</v>
      </c>
      <c r="AL8936">
        <v>5</v>
      </c>
      <c r="AM8936">
        <v>0</v>
      </c>
    </row>
    <row r="8937" hidden="1" spans="1:39">
      <c r="A8937">
        <v>63636</v>
      </c>
      <c r="B8937" s="40" t="s">
        <v>8971</v>
      </c>
      <c r="C8937" s="40"/>
      <c r="D8937" s="40"/>
      <c r="E8937">
        <v>50</v>
      </c>
      <c r="F8937">
        <v>45</v>
      </c>
      <c r="J8937">
        <v>2380000000</v>
      </c>
      <c r="K8937">
        <v>150</v>
      </c>
      <c r="Q8937">
        <v>88</v>
      </c>
      <c r="R8937">
        <v>81</v>
      </c>
      <c r="AE8937">
        <v>82.75</v>
      </c>
      <c r="AF8937" t="b">
        <f t="shared" si="556"/>
        <v>0</v>
      </c>
      <c r="AG8937" t="b">
        <f t="shared" si="557"/>
        <v>0</v>
      </c>
      <c r="AH8937">
        <v>84.5</v>
      </c>
      <c r="AI8937">
        <f t="shared" si="558"/>
        <v>0</v>
      </c>
      <c r="AJ8937" t="b">
        <f t="shared" si="559"/>
        <v>1</v>
      </c>
      <c r="AK8937">
        <v>2</v>
      </c>
      <c r="AL8937">
        <v>6</v>
      </c>
      <c r="AM8937">
        <v>0</v>
      </c>
    </row>
    <row r="8938" hidden="1" spans="1:39">
      <c r="A8938">
        <v>63639</v>
      </c>
      <c r="B8938" s="40" t="s">
        <v>8972</v>
      </c>
      <c r="C8938" s="40"/>
      <c r="D8938" s="40"/>
      <c r="E8938">
        <v>50</v>
      </c>
      <c r="F8938">
        <v>59</v>
      </c>
      <c r="J8938">
        <v>137000000</v>
      </c>
      <c r="K8938">
        <v>150</v>
      </c>
      <c r="Q8938">
        <v>53</v>
      </c>
      <c r="R8938">
        <v>86</v>
      </c>
      <c r="AE8938">
        <v>61.25</v>
      </c>
      <c r="AF8938" t="b">
        <f t="shared" si="556"/>
        <v>0</v>
      </c>
      <c r="AG8938" t="b">
        <f t="shared" si="557"/>
        <v>0</v>
      </c>
      <c r="AH8938">
        <v>69.5</v>
      </c>
      <c r="AI8938">
        <f t="shared" si="558"/>
        <v>0</v>
      </c>
      <c r="AJ8938" t="b">
        <f t="shared" si="559"/>
        <v>1</v>
      </c>
      <c r="AK8938">
        <v>2</v>
      </c>
      <c r="AL8938">
        <v>5</v>
      </c>
      <c r="AM8938">
        <v>0</v>
      </c>
    </row>
    <row r="8939" hidden="1" spans="1:39">
      <c r="A8939">
        <v>63640</v>
      </c>
      <c r="B8939" s="40" t="s">
        <v>8973</v>
      </c>
      <c r="C8939" s="40"/>
      <c r="D8939" s="40"/>
      <c r="E8939">
        <v>50</v>
      </c>
      <c r="F8939">
        <v>45</v>
      </c>
      <c r="I8939">
        <v>0.02</v>
      </c>
      <c r="J8939">
        <v>6980000</v>
      </c>
      <c r="K8939">
        <v>150</v>
      </c>
      <c r="Q8939">
        <v>67</v>
      </c>
      <c r="R8939">
        <v>71</v>
      </c>
      <c r="AE8939">
        <v>68</v>
      </c>
      <c r="AF8939" t="b">
        <f t="shared" si="556"/>
        <v>0</v>
      </c>
      <c r="AG8939" t="b">
        <f t="shared" si="557"/>
        <v>0</v>
      </c>
      <c r="AH8939">
        <v>69</v>
      </c>
      <c r="AI8939">
        <f t="shared" si="558"/>
        <v>0</v>
      </c>
      <c r="AJ8939" t="b">
        <f t="shared" si="559"/>
        <v>1</v>
      </c>
      <c r="AK8939">
        <v>2</v>
      </c>
      <c r="AL8939">
        <v>6</v>
      </c>
      <c r="AM8939">
        <v>0</v>
      </c>
    </row>
    <row r="8940" hidden="1" spans="1:39">
      <c r="A8940">
        <v>63641</v>
      </c>
      <c r="B8940" s="40" t="s">
        <v>8974</v>
      </c>
      <c r="C8940" s="40"/>
      <c r="D8940" s="40"/>
      <c r="E8940">
        <v>50</v>
      </c>
      <c r="F8940">
        <v>44</v>
      </c>
      <c r="I8940">
        <v>0.03</v>
      </c>
      <c r="J8940">
        <v>3870000</v>
      </c>
      <c r="K8940">
        <v>150</v>
      </c>
      <c r="Q8940">
        <v>46</v>
      </c>
      <c r="R8940">
        <v>80</v>
      </c>
      <c r="AE8940">
        <v>54.5</v>
      </c>
      <c r="AF8940" t="b">
        <f t="shared" si="556"/>
        <v>0</v>
      </c>
      <c r="AG8940" t="b">
        <f t="shared" si="557"/>
        <v>0</v>
      </c>
      <c r="AH8940">
        <v>63</v>
      </c>
      <c r="AI8940">
        <f t="shared" si="558"/>
        <v>0</v>
      </c>
      <c r="AJ8940" t="b">
        <f t="shared" si="559"/>
        <v>1</v>
      </c>
      <c r="AK8940">
        <v>2</v>
      </c>
      <c r="AL8940">
        <v>7</v>
      </c>
      <c r="AM8940">
        <v>0</v>
      </c>
    </row>
    <row r="8941" hidden="1" spans="1:39">
      <c r="A8941">
        <v>63674</v>
      </c>
      <c r="B8941" s="40" t="s">
        <v>8975</v>
      </c>
      <c r="C8941" s="40"/>
      <c r="D8941" s="40"/>
      <c r="E8941">
        <v>40</v>
      </c>
      <c r="F8941">
        <v>68</v>
      </c>
      <c r="I8941">
        <v>0.02</v>
      </c>
      <c r="J8941">
        <v>3000000000</v>
      </c>
      <c r="K8941">
        <v>150</v>
      </c>
      <c r="Q8941">
        <v>1</v>
      </c>
      <c r="R8941">
        <v>61</v>
      </c>
      <c r="AE8941">
        <v>16</v>
      </c>
      <c r="AF8941" t="b">
        <f t="shared" si="556"/>
        <v>0</v>
      </c>
      <c r="AG8941" t="b">
        <f t="shared" si="557"/>
        <v>0</v>
      </c>
      <c r="AH8941">
        <v>31</v>
      </c>
      <c r="AI8941">
        <f t="shared" si="558"/>
        <v>0</v>
      </c>
      <c r="AJ8941" t="b">
        <f t="shared" si="559"/>
        <v>1</v>
      </c>
      <c r="AK8941">
        <v>2</v>
      </c>
      <c r="AL8941">
        <v>8</v>
      </c>
      <c r="AM8941">
        <v>0</v>
      </c>
    </row>
    <row r="8942" hidden="1" spans="1:39">
      <c r="A8942">
        <v>63675</v>
      </c>
      <c r="B8942" s="40" t="s">
        <v>8976</v>
      </c>
      <c r="C8942" s="40"/>
      <c r="D8942" s="40"/>
      <c r="E8942">
        <v>40</v>
      </c>
      <c r="F8942">
        <v>62</v>
      </c>
      <c r="I8942">
        <v>0.01</v>
      </c>
      <c r="J8942">
        <v>59200000</v>
      </c>
      <c r="K8942">
        <v>150</v>
      </c>
      <c r="Q8942">
        <v>31</v>
      </c>
      <c r="R8942">
        <v>17</v>
      </c>
      <c r="AE8942">
        <v>20.5</v>
      </c>
      <c r="AF8942" t="b">
        <f t="shared" si="556"/>
        <v>0</v>
      </c>
      <c r="AG8942" t="b">
        <f t="shared" si="557"/>
        <v>0</v>
      </c>
      <c r="AH8942">
        <v>24</v>
      </c>
      <c r="AI8942">
        <f t="shared" si="558"/>
        <v>0</v>
      </c>
      <c r="AJ8942" t="b">
        <f t="shared" si="559"/>
        <v>1</v>
      </c>
      <c r="AK8942">
        <v>2</v>
      </c>
      <c r="AL8942">
        <v>7</v>
      </c>
      <c r="AM8942">
        <v>0</v>
      </c>
    </row>
    <row r="8943" hidden="1" spans="1:39">
      <c r="A8943">
        <v>63761</v>
      </c>
      <c r="B8943" s="40" t="s">
        <v>8977</v>
      </c>
      <c r="C8943" s="40"/>
      <c r="D8943" s="40"/>
      <c r="E8943">
        <v>40</v>
      </c>
      <c r="F8943">
        <v>38</v>
      </c>
      <c r="I8943">
        <v>0.02</v>
      </c>
      <c r="J8943">
        <v>5350000</v>
      </c>
      <c r="K8943">
        <v>150</v>
      </c>
      <c r="Q8943">
        <v>65</v>
      </c>
      <c r="R8943">
        <v>45</v>
      </c>
      <c r="AE8943">
        <v>50</v>
      </c>
      <c r="AF8943" t="b">
        <f t="shared" si="556"/>
        <v>0</v>
      </c>
      <c r="AG8943" t="b">
        <f t="shared" si="557"/>
        <v>0</v>
      </c>
      <c r="AH8943">
        <v>55</v>
      </c>
      <c r="AI8943">
        <f t="shared" si="558"/>
        <v>0</v>
      </c>
      <c r="AJ8943" t="b">
        <f t="shared" si="559"/>
        <v>1</v>
      </c>
      <c r="AK8943">
        <v>2</v>
      </c>
      <c r="AL8943">
        <v>10</v>
      </c>
      <c r="AM8943">
        <v>0</v>
      </c>
    </row>
    <row r="8944" hidden="1" spans="1:39">
      <c r="A8944">
        <v>63765</v>
      </c>
      <c r="B8944" s="40" t="s">
        <v>8978</v>
      </c>
      <c r="C8944" s="40"/>
      <c r="D8944" s="40"/>
      <c r="E8944">
        <v>40</v>
      </c>
      <c r="F8944">
        <v>45</v>
      </c>
      <c r="I8944">
        <v>0.08</v>
      </c>
      <c r="J8944">
        <v>13600000</v>
      </c>
      <c r="K8944">
        <v>150</v>
      </c>
      <c r="Q8944">
        <v>13</v>
      </c>
      <c r="R8944">
        <v>24</v>
      </c>
      <c r="AE8944">
        <v>15.75</v>
      </c>
      <c r="AF8944" t="b">
        <f t="shared" si="556"/>
        <v>0</v>
      </c>
      <c r="AG8944" t="b">
        <f t="shared" si="557"/>
        <v>0</v>
      </c>
      <c r="AH8944">
        <v>18.5</v>
      </c>
      <c r="AI8944">
        <f t="shared" si="558"/>
        <v>0</v>
      </c>
      <c r="AJ8944" t="b">
        <f t="shared" si="559"/>
        <v>1</v>
      </c>
      <c r="AK8944">
        <v>2</v>
      </c>
      <c r="AL8944">
        <v>7</v>
      </c>
      <c r="AM8944">
        <v>0</v>
      </c>
    </row>
    <row r="8945" hidden="1" spans="1:39">
      <c r="A8945">
        <v>63767</v>
      </c>
      <c r="B8945" s="40" t="s">
        <v>8979</v>
      </c>
      <c r="C8945" s="40"/>
      <c r="D8945" s="40"/>
      <c r="E8945">
        <v>40</v>
      </c>
      <c r="F8945">
        <v>64</v>
      </c>
      <c r="I8945">
        <v>0.01</v>
      </c>
      <c r="J8945">
        <v>23800000</v>
      </c>
      <c r="K8945">
        <v>150</v>
      </c>
      <c r="Q8945">
        <v>53</v>
      </c>
      <c r="R8945">
        <v>56</v>
      </c>
      <c r="AE8945">
        <v>53.75</v>
      </c>
      <c r="AF8945" t="b">
        <f t="shared" si="556"/>
        <v>0</v>
      </c>
      <c r="AG8945" t="b">
        <f t="shared" si="557"/>
        <v>0</v>
      </c>
      <c r="AH8945">
        <v>54.5</v>
      </c>
      <c r="AI8945">
        <f t="shared" si="558"/>
        <v>0</v>
      </c>
      <c r="AJ8945" t="b">
        <f t="shared" si="559"/>
        <v>1</v>
      </c>
      <c r="AK8945">
        <v>2</v>
      </c>
      <c r="AL8945">
        <v>7</v>
      </c>
      <c r="AM8945">
        <v>0</v>
      </c>
    </row>
    <row r="8946" hidden="1" spans="1:39">
      <c r="A8946">
        <v>63768</v>
      </c>
      <c r="B8946" s="40" t="s">
        <v>8980</v>
      </c>
      <c r="C8946" s="40"/>
      <c r="D8946" s="40"/>
      <c r="E8946">
        <v>40</v>
      </c>
      <c r="F8946">
        <v>64</v>
      </c>
      <c r="J8946">
        <v>13400000</v>
      </c>
      <c r="K8946">
        <v>150</v>
      </c>
      <c r="Q8946">
        <v>31</v>
      </c>
      <c r="R8946">
        <v>48</v>
      </c>
      <c r="AE8946">
        <v>35.25</v>
      </c>
      <c r="AF8946" t="b">
        <f t="shared" si="556"/>
        <v>0</v>
      </c>
      <c r="AG8946" t="b">
        <f t="shared" si="557"/>
        <v>0</v>
      </c>
      <c r="AH8946">
        <v>39.5</v>
      </c>
      <c r="AI8946">
        <f t="shared" si="558"/>
        <v>0</v>
      </c>
      <c r="AJ8946" t="b">
        <f t="shared" si="559"/>
        <v>1</v>
      </c>
      <c r="AK8946">
        <v>2</v>
      </c>
      <c r="AL8946">
        <v>7</v>
      </c>
      <c r="AM8946">
        <v>0</v>
      </c>
    </row>
    <row r="8947" hidden="1" spans="1:39">
      <c r="A8947">
        <v>63778</v>
      </c>
      <c r="B8947" s="40" t="s">
        <v>8981</v>
      </c>
      <c r="C8947" s="40"/>
      <c r="D8947" s="40"/>
      <c r="E8947">
        <v>40</v>
      </c>
      <c r="F8947">
        <v>47</v>
      </c>
      <c r="J8947">
        <v>40000000</v>
      </c>
      <c r="K8947">
        <v>150</v>
      </c>
      <c r="Q8947">
        <v>41</v>
      </c>
      <c r="R8947">
        <v>42</v>
      </c>
      <c r="AE8947">
        <v>41.25</v>
      </c>
      <c r="AF8947" t="b">
        <f t="shared" si="556"/>
        <v>0</v>
      </c>
      <c r="AG8947" t="b">
        <f t="shared" si="557"/>
        <v>0</v>
      </c>
      <c r="AH8947">
        <v>41.5</v>
      </c>
      <c r="AI8947">
        <f t="shared" si="558"/>
        <v>0</v>
      </c>
      <c r="AJ8947" t="b">
        <f t="shared" si="559"/>
        <v>1</v>
      </c>
      <c r="AK8947">
        <v>2</v>
      </c>
      <c r="AL8947">
        <v>6</v>
      </c>
      <c r="AM8947">
        <v>0</v>
      </c>
    </row>
    <row r="8948" hidden="1" spans="1:39">
      <c r="A8948">
        <v>63924</v>
      </c>
      <c r="B8948" s="40" t="s">
        <v>8982</v>
      </c>
      <c r="C8948" s="40"/>
      <c r="D8948" s="40"/>
      <c r="E8948">
        <v>40</v>
      </c>
      <c r="F8948">
        <v>18</v>
      </c>
      <c r="J8948">
        <v>72700</v>
      </c>
      <c r="K8948">
        <v>150</v>
      </c>
      <c r="Q8948">
        <v>28</v>
      </c>
      <c r="R8948">
        <v>41</v>
      </c>
      <c r="AE8948">
        <v>31.25</v>
      </c>
      <c r="AF8948" t="b">
        <f t="shared" si="556"/>
        <v>0</v>
      </c>
      <c r="AG8948" t="b">
        <f t="shared" si="557"/>
        <v>0</v>
      </c>
      <c r="AH8948">
        <v>34.5</v>
      </c>
      <c r="AI8948">
        <f t="shared" si="558"/>
        <v>0</v>
      </c>
      <c r="AJ8948" t="b">
        <f t="shared" si="559"/>
        <v>1</v>
      </c>
      <c r="AK8948">
        <v>2</v>
      </c>
      <c r="AL8948">
        <v>7</v>
      </c>
      <c r="AM8948">
        <v>0</v>
      </c>
    </row>
    <row r="8949" hidden="1" spans="1:39">
      <c r="A8949">
        <v>63925</v>
      </c>
      <c r="B8949" s="40" t="s">
        <v>8983</v>
      </c>
      <c r="C8949" s="40"/>
      <c r="D8949" s="40"/>
      <c r="E8949">
        <v>40</v>
      </c>
      <c r="F8949">
        <v>24</v>
      </c>
      <c r="J8949">
        <v>24700000</v>
      </c>
      <c r="K8949">
        <v>150</v>
      </c>
      <c r="Q8949">
        <v>97</v>
      </c>
      <c r="R8949">
        <v>98</v>
      </c>
      <c r="AE8949">
        <v>97.25</v>
      </c>
      <c r="AF8949" t="b">
        <f t="shared" si="556"/>
        <v>0</v>
      </c>
      <c r="AG8949" t="b">
        <f t="shared" si="557"/>
        <v>0</v>
      </c>
      <c r="AH8949">
        <v>97.5</v>
      </c>
      <c r="AI8949">
        <f t="shared" si="558"/>
        <v>0</v>
      </c>
      <c r="AJ8949" t="b">
        <f t="shared" si="559"/>
        <v>1</v>
      </c>
      <c r="AK8949">
        <v>2</v>
      </c>
      <c r="AL8949">
        <v>8</v>
      </c>
      <c r="AM8949">
        <v>0</v>
      </c>
    </row>
    <row r="8950" hidden="1" spans="1:39">
      <c r="A8950">
        <v>63926</v>
      </c>
      <c r="B8950" s="40" t="s">
        <v>8984</v>
      </c>
      <c r="C8950" s="40"/>
      <c r="D8950" s="40"/>
      <c r="E8950">
        <v>40</v>
      </c>
      <c r="F8950">
        <v>46</v>
      </c>
      <c r="I8950">
        <v>0.03</v>
      </c>
      <c r="J8950">
        <v>62400000</v>
      </c>
      <c r="K8950">
        <v>150</v>
      </c>
      <c r="Q8950">
        <v>50</v>
      </c>
      <c r="R8950">
        <v>47</v>
      </c>
      <c r="AE8950">
        <v>47.75</v>
      </c>
      <c r="AF8950" t="b">
        <f t="shared" si="556"/>
        <v>0</v>
      </c>
      <c r="AG8950" t="b">
        <f t="shared" si="557"/>
        <v>0</v>
      </c>
      <c r="AH8950">
        <v>48.5</v>
      </c>
      <c r="AI8950">
        <f t="shared" si="558"/>
        <v>0</v>
      </c>
      <c r="AJ8950" t="b">
        <f t="shared" si="559"/>
        <v>1</v>
      </c>
      <c r="AK8950">
        <v>2</v>
      </c>
      <c r="AL8950">
        <v>6</v>
      </c>
      <c r="AM8950">
        <v>0</v>
      </c>
    </row>
    <row r="8951" hidden="1" spans="1:39">
      <c r="A8951">
        <v>63927</v>
      </c>
      <c r="B8951" s="40" t="s">
        <v>8985</v>
      </c>
      <c r="C8951" s="40"/>
      <c r="D8951" s="40"/>
      <c r="E8951">
        <v>40</v>
      </c>
      <c r="F8951">
        <v>31</v>
      </c>
      <c r="J8951">
        <v>229000</v>
      </c>
      <c r="K8951">
        <v>150</v>
      </c>
      <c r="Q8951">
        <v>35</v>
      </c>
      <c r="R8951">
        <v>96</v>
      </c>
      <c r="AE8951">
        <v>50.25</v>
      </c>
      <c r="AF8951" t="b">
        <f t="shared" si="556"/>
        <v>0</v>
      </c>
      <c r="AG8951" t="b">
        <f t="shared" si="557"/>
        <v>0</v>
      </c>
      <c r="AH8951">
        <v>65.5</v>
      </c>
      <c r="AI8951">
        <f t="shared" si="558"/>
        <v>0</v>
      </c>
      <c r="AJ8951" t="b">
        <f t="shared" si="559"/>
        <v>1</v>
      </c>
      <c r="AK8951">
        <v>2</v>
      </c>
      <c r="AL8951">
        <v>5</v>
      </c>
      <c r="AM8951">
        <v>0</v>
      </c>
    </row>
    <row r="8952" hidden="1" spans="1:39">
      <c r="A8952">
        <v>63929</v>
      </c>
      <c r="B8952" s="40" t="s">
        <v>8986</v>
      </c>
      <c r="C8952" s="40"/>
      <c r="D8952" s="40"/>
      <c r="E8952">
        <v>40</v>
      </c>
      <c r="F8952">
        <v>55</v>
      </c>
      <c r="J8952">
        <v>10300000</v>
      </c>
      <c r="K8952">
        <v>150</v>
      </c>
      <c r="Q8952">
        <v>20</v>
      </c>
      <c r="R8952">
        <v>28</v>
      </c>
      <c r="AE8952">
        <v>22</v>
      </c>
      <c r="AF8952" t="b">
        <f t="shared" si="556"/>
        <v>0</v>
      </c>
      <c r="AG8952" t="b">
        <f t="shared" si="557"/>
        <v>0</v>
      </c>
      <c r="AH8952">
        <v>24</v>
      </c>
      <c r="AI8952">
        <f t="shared" si="558"/>
        <v>0</v>
      </c>
      <c r="AJ8952" t="b">
        <f t="shared" si="559"/>
        <v>1</v>
      </c>
      <c r="AK8952">
        <v>2</v>
      </c>
      <c r="AL8952">
        <v>4</v>
      </c>
      <c r="AM8952">
        <v>0</v>
      </c>
    </row>
    <row r="8953" hidden="1" spans="1:39">
      <c r="A8953">
        <v>63932</v>
      </c>
      <c r="B8953" s="40" t="s">
        <v>8987</v>
      </c>
      <c r="C8953" s="40"/>
      <c r="D8953" s="40"/>
      <c r="E8953">
        <v>40</v>
      </c>
      <c r="F8953">
        <v>36</v>
      </c>
      <c r="I8953">
        <v>0.04</v>
      </c>
      <c r="J8953">
        <v>293000000</v>
      </c>
      <c r="K8953">
        <v>150</v>
      </c>
      <c r="Q8953">
        <v>48</v>
      </c>
      <c r="R8953">
        <v>87</v>
      </c>
      <c r="AE8953">
        <v>57.75</v>
      </c>
      <c r="AF8953" t="b">
        <f t="shared" si="556"/>
        <v>0</v>
      </c>
      <c r="AG8953" t="b">
        <f t="shared" si="557"/>
        <v>0</v>
      </c>
      <c r="AH8953">
        <v>67.5</v>
      </c>
      <c r="AI8953">
        <f t="shared" si="558"/>
        <v>0</v>
      </c>
      <c r="AJ8953" t="b">
        <f t="shared" si="559"/>
        <v>1</v>
      </c>
      <c r="AK8953">
        <v>2</v>
      </c>
      <c r="AL8953">
        <v>5</v>
      </c>
      <c r="AM8953">
        <v>0</v>
      </c>
    </row>
    <row r="8954" hidden="1" spans="1:39">
      <c r="A8954">
        <v>63941</v>
      </c>
      <c r="B8954" s="40" t="s">
        <v>8988</v>
      </c>
      <c r="C8954" s="40"/>
      <c r="D8954" s="40"/>
      <c r="E8954">
        <v>40</v>
      </c>
      <c r="F8954">
        <v>66</v>
      </c>
      <c r="J8954">
        <v>4800000000</v>
      </c>
      <c r="K8954">
        <v>150</v>
      </c>
      <c r="Q8954">
        <v>87</v>
      </c>
      <c r="R8954">
        <v>32</v>
      </c>
      <c r="AE8954">
        <v>45.75</v>
      </c>
      <c r="AF8954" t="b">
        <f t="shared" si="556"/>
        <v>0</v>
      </c>
      <c r="AG8954" t="b">
        <f t="shared" si="557"/>
        <v>0</v>
      </c>
      <c r="AH8954">
        <v>59.5</v>
      </c>
      <c r="AI8954">
        <f t="shared" si="558"/>
        <v>0</v>
      </c>
      <c r="AJ8954" t="b">
        <f t="shared" si="559"/>
        <v>1</v>
      </c>
      <c r="AK8954">
        <v>2</v>
      </c>
      <c r="AL8954">
        <v>3</v>
      </c>
      <c r="AM8954">
        <v>0</v>
      </c>
    </row>
    <row r="8955" hidden="1" spans="1:39">
      <c r="A8955">
        <v>63944</v>
      </c>
      <c r="B8955" s="40" t="s">
        <v>8989</v>
      </c>
      <c r="C8955" s="40"/>
      <c r="D8955" s="40"/>
      <c r="E8955">
        <v>40</v>
      </c>
      <c r="F8955">
        <v>37</v>
      </c>
      <c r="I8955">
        <v>0.02</v>
      </c>
      <c r="J8955">
        <v>44200000</v>
      </c>
      <c r="K8955">
        <v>150</v>
      </c>
      <c r="Q8955">
        <v>43</v>
      </c>
      <c r="R8955">
        <v>89</v>
      </c>
      <c r="AE8955">
        <v>54.5</v>
      </c>
      <c r="AF8955" t="b">
        <f t="shared" si="556"/>
        <v>0</v>
      </c>
      <c r="AG8955" t="b">
        <f t="shared" si="557"/>
        <v>0</v>
      </c>
      <c r="AH8955">
        <v>66</v>
      </c>
      <c r="AI8955">
        <f t="shared" si="558"/>
        <v>0</v>
      </c>
      <c r="AJ8955" t="b">
        <f t="shared" si="559"/>
        <v>1</v>
      </c>
      <c r="AK8955">
        <v>2</v>
      </c>
      <c r="AL8955">
        <v>6</v>
      </c>
      <c r="AM8955">
        <v>0</v>
      </c>
    </row>
    <row r="8956" hidden="1" spans="1:39">
      <c r="A8956">
        <v>63989</v>
      </c>
      <c r="B8956" s="40" t="s">
        <v>8990</v>
      </c>
      <c r="C8956" s="40"/>
      <c r="D8956" s="40"/>
      <c r="E8956">
        <v>30</v>
      </c>
      <c r="F8956">
        <v>45</v>
      </c>
      <c r="I8956">
        <v>0.29</v>
      </c>
      <c r="J8956">
        <v>23200000</v>
      </c>
      <c r="K8956">
        <v>150</v>
      </c>
      <c r="Q8956">
        <v>54</v>
      </c>
      <c r="R8956">
        <v>71</v>
      </c>
      <c r="AE8956">
        <v>58.25</v>
      </c>
      <c r="AF8956" t="b">
        <f t="shared" si="556"/>
        <v>0</v>
      </c>
      <c r="AG8956" t="b">
        <f t="shared" si="557"/>
        <v>0</v>
      </c>
      <c r="AH8956">
        <v>62.5</v>
      </c>
      <c r="AI8956">
        <f t="shared" si="558"/>
        <v>0</v>
      </c>
      <c r="AJ8956" t="b">
        <f t="shared" si="559"/>
        <v>1</v>
      </c>
      <c r="AK8956">
        <v>2</v>
      </c>
      <c r="AL8956">
        <v>6</v>
      </c>
      <c r="AM8956">
        <v>0</v>
      </c>
    </row>
    <row r="8957" hidden="1" spans="1:39">
      <c r="A8957">
        <v>64008</v>
      </c>
      <c r="B8957" s="40" t="s">
        <v>8991</v>
      </c>
      <c r="C8957" s="40"/>
      <c r="D8957" s="40"/>
      <c r="E8957">
        <v>30</v>
      </c>
      <c r="F8957">
        <v>19</v>
      </c>
      <c r="J8957">
        <v>7670000</v>
      </c>
      <c r="K8957">
        <v>150</v>
      </c>
      <c r="Q8957">
        <v>58</v>
      </c>
      <c r="R8957">
        <v>22</v>
      </c>
      <c r="AE8957">
        <v>31</v>
      </c>
      <c r="AF8957" t="b">
        <f t="shared" si="556"/>
        <v>0</v>
      </c>
      <c r="AG8957" t="b">
        <f t="shared" si="557"/>
        <v>0</v>
      </c>
      <c r="AH8957">
        <v>40</v>
      </c>
      <c r="AI8957">
        <f t="shared" si="558"/>
        <v>0</v>
      </c>
      <c r="AJ8957" t="b">
        <f t="shared" si="559"/>
        <v>1</v>
      </c>
      <c r="AK8957">
        <v>2</v>
      </c>
      <c r="AL8957">
        <v>8</v>
      </c>
      <c r="AM8957">
        <v>0</v>
      </c>
    </row>
    <row r="8958" hidden="1" spans="1:39">
      <c r="A8958">
        <v>64051</v>
      </c>
      <c r="B8958" s="40" t="s">
        <v>8992</v>
      </c>
      <c r="C8958" s="40"/>
      <c r="D8958" s="40"/>
      <c r="E8958">
        <v>30</v>
      </c>
      <c r="F8958">
        <v>24</v>
      </c>
      <c r="J8958">
        <v>37200000</v>
      </c>
      <c r="K8958">
        <v>150</v>
      </c>
      <c r="Q8958">
        <v>41</v>
      </c>
      <c r="R8958">
        <v>89</v>
      </c>
      <c r="AE8958">
        <v>53</v>
      </c>
      <c r="AF8958" t="b">
        <f t="shared" si="556"/>
        <v>0</v>
      </c>
      <c r="AG8958" t="b">
        <f t="shared" si="557"/>
        <v>0</v>
      </c>
      <c r="AH8958">
        <v>65</v>
      </c>
      <c r="AI8958">
        <f t="shared" si="558"/>
        <v>0</v>
      </c>
      <c r="AJ8958" t="b">
        <f t="shared" si="559"/>
        <v>1</v>
      </c>
      <c r="AK8958">
        <v>2</v>
      </c>
      <c r="AL8958">
        <v>7</v>
      </c>
      <c r="AM8958">
        <v>0</v>
      </c>
    </row>
    <row r="8959" hidden="1" spans="1:39">
      <c r="A8959">
        <v>64074</v>
      </c>
      <c r="B8959" s="40" t="s">
        <v>8993</v>
      </c>
      <c r="C8959" s="40"/>
      <c r="D8959" s="40"/>
      <c r="E8959">
        <v>30</v>
      </c>
      <c r="F8959">
        <v>52</v>
      </c>
      <c r="I8959">
        <v>0.03</v>
      </c>
      <c r="J8959"/>
      <c r="K8959">
        <v>150</v>
      </c>
      <c r="Q8959">
        <v>62</v>
      </c>
      <c r="R8959">
        <v>77</v>
      </c>
      <c r="AE8959">
        <v>65.75</v>
      </c>
      <c r="AF8959" t="b">
        <f t="shared" si="556"/>
        <v>0</v>
      </c>
      <c r="AG8959" t="b">
        <f t="shared" si="557"/>
        <v>0</v>
      </c>
      <c r="AH8959">
        <v>69.5</v>
      </c>
      <c r="AI8959">
        <f t="shared" si="558"/>
        <v>0</v>
      </c>
      <c r="AJ8959" t="b">
        <f t="shared" si="559"/>
        <v>1</v>
      </c>
      <c r="AK8959">
        <v>2</v>
      </c>
      <c r="AL8959">
        <v>6</v>
      </c>
      <c r="AM8959">
        <v>0</v>
      </c>
    </row>
    <row r="8960" hidden="1" spans="1:39">
      <c r="A8960">
        <v>66047</v>
      </c>
      <c r="B8960" s="40" t="s">
        <v>8994</v>
      </c>
      <c r="C8960" s="40"/>
      <c r="D8960" s="40"/>
      <c r="E8960">
        <v>480</v>
      </c>
      <c r="F8960">
        <v>57</v>
      </c>
      <c r="J8960">
        <v>309000</v>
      </c>
      <c r="K8960">
        <v>61</v>
      </c>
      <c r="Q8960">
        <v>28</v>
      </c>
      <c r="R8960">
        <v>60</v>
      </c>
      <c r="AE8960">
        <v>36</v>
      </c>
      <c r="AF8960" t="b">
        <f t="shared" si="556"/>
        <v>0</v>
      </c>
      <c r="AG8960" t="b">
        <f t="shared" si="557"/>
        <v>0</v>
      </c>
      <c r="AH8960">
        <v>44</v>
      </c>
      <c r="AI8960">
        <f t="shared" si="558"/>
        <v>0</v>
      </c>
      <c r="AJ8960" t="b">
        <f t="shared" si="559"/>
        <v>1</v>
      </c>
      <c r="AK8960">
        <v>2</v>
      </c>
      <c r="AL8960">
        <v>6</v>
      </c>
      <c r="AM8960">
        <v>0</v>
      </c>
    </row>
    <row r="8961" hidden="1" spans="1:39">
      <c r="A8961">
        <v>66059</v>
      </c>
      <c r="B8961" s="40" t="s">
        <v>8995</v>
      </c>
      <c r="C8961" s="40"/>
      <c r="D8961" s="40"/>
      <c r="E8961">
        <v>390</v>
      </c>
      <c r="F8961">
        <v>54</v>
      </c>
      <c r="I8961">
        <v>0.01</v>
      </c>
      <c r="J8961">
        <v>72200000</v>
      </c>
      <c r="K8961">
        <v>27</v>
      </c>
      <c r="Q8961">
        <v>11</v>
      </c>
      <c r="R8961">
        <v>20</v>
      </c>
      <c r="AE8961">
        <v>13.25</v>
      </c>
      <c r="AF8961" t="b">
        <f t="shared" si="556"/>
        <v>0</v>
      </c>
      <c r="AG8961" t="b">
        <f t="shared" si="557"/>
        <v>0</v>
      </c>
      <c r="AH8961">
        <v>15.5</v>
      </c>
      <c r="AI8961">
        <f t="shared" si="558"/>
        <v>0</v>
      </c>
      <c r="AJ8961" t="b">
        <f t="shared" si="559"/>
        <v>1</v>
      </c>
      <c r="AK8961">
        <v>2</v>
      </c>
      <c r="AL8961">
        <v>9</v>
      </c>
      <c r="AM8961">
        <v>0</v>
      </c>
    </row>
    <row r="8962" hidden="1" spans="1:39">
      <c r="A8962">
        <v>66089</v>
      </c>
      <c r="B8962" s="40" t="s">
        <v>8996</v>
      </c>
      <c r="C8962" s="40"/>
      <c r="D8962" s="40"/>
      <c r="E8962">
        <v>390</v>
      </c>
      <c r="F8962">
        <v>63</v>
      </c>
      <c r="I8962">
        <v>0.01</v>
      </c>
      <c r="J8962">
        <v>18800000</v>
      </c>
      <c r="K8962">
        <v>98</v>
      </c>
      <c r="Q8962">
        <v>53</v>
      </c>
      <c r="R8962">
        <v>65</v>
      </c>
      <c r="AE8962">
        <v>56</v>
      </c>
      <c r="AF8962" t="b">
        <f t="shared" ref="AF8962:AF9025" si="560">MIN(L8962:AD8962)&gt;K8962</f>
        <v>0</v>
      </c>
      <c r="AG8962" t="b">
        <f t="shared" ref="AG8962:AG9025" si="561">AE8962&gt;K8962</f>
        <v>0</v>
      </c>
      <c r="AH8962">
        <v>59</v>
      </c>
      <c r="AI8962">
        <f t="shared" ref="AI8962:AI9025" si="562">COUNT(W8962,O8962)</f>
        <v>0</v>
      </c>
      <c r="AJ8962" t="b">
        <f t="shared" si="559"/>
        <v>1</v>
      </c>
      <c r="AK8962">
        <v>2</v>
      </c>
      <c r="AL8962">
        <v>8</v>
      </c>
      <c r="AM8962">
        <v>0</v>
      </c>
    </row>
    <row r="8963" hidden="1" spans="1:39">
      <c r="A8963">
        <v>66110</v>
      </c>
      <c r="B8963" s="40" t="s">
        <v>8997</v>
      </c>
      <c r="C8963" s="40"/>
      <c r="D8963" s="40"/>
      <c r="E8963">
        <v>390</v>
      </c>
      <c r="F8963">
        <v>54</v>
      </c>
      <c r="J8963">
        <v>4820000</v>
      </c>
      <c r="K8963">
        <v>43</v>
      </c>
      <c r="Q8963">
        <v>12</v>
      </c>
      <c r="R8963">
        <v>30</v>
      </c>
      <c r="AE8963">
        <v>16.5</v>
      </c>
      <c r="AF8963" t="b">
        <f t="shared" si="560"/>
        <v>0</v>
      </c>
      <c r="AG8963" t="b">
        <f t="shared" si="561"/>
        <v>0</v>
      </c>
      <c r="AH8963">
        <v>21</v>
      </c>
      <c r="AI8963">
        <f t="shared" si="562"/>
        <v>0</v>
      </c>
      <c r="AJ8963" t="b">
        <f t="shared" ref="AJ8963:AJ9026" si="563">W8963=N8963</f>
        <v>1</v>
      </c>
      <c r="AK8963">
        <v>2</v>
      </c>
      <c r="AL8963">
        <v>6</v>
      </c>
      <c r="AM8963">
        <v>0</v>
      </c>
    </row>
    <row r="8964" hidden="1" spans="1:39">
      <c r="A8964">
        <v>66111</v>
      </c>
      <c r="B8964" s="40" t="s">
        <v>8998</v>
      </c>
      <c r="C8964" s="40"/>
      <c r="D8964" s="40"/>
      <c r="E8964">
        <v>390</v>
      </c>
      <c r="F8964">
        <v>58</v>
      </c>
      <c r="J8964">
        <v>5620000</v>
      </c>
      <c r="K8964">
        <v>43</v>
      </c>
      <c r="Q8964">
        <v>12</v>
      </c>
      <c r="R8964">
        <v>29</v>
      </c>
      <c r="AE8964">
        <v>16.25</v>
      </c>
      <c r="AF8964" t="b">
        <f t="shared" si="560"/>
        <v>0</v>
      </c>
      <c r="AG8964" t="b">
        <f t="shared" si="561"/>
        <v>0</v>
      </c>
      <c r="AH8964">
        <v>20.5</v>
      </c>
      <c r="AI8964">
        <f t="shared" si="562"/>
        <v>0</v>
      </c>
      <c r="AJ8964" t="b">
        <f t="shared" si="563"/>
        <v>1</v>
      </c>
      <c r="AK8964">
        <v>2</v>
      </c>
      <c r="AL8964">
        <v>5</v>
      </c>
      <c r="AM8964">
        <v>0</v>
      </c>
    </row>
    <row r="8965" hidden="1" spans="1:39">
      <c r="A8965">
        <v>66112</v>
      </c>
      <c r="B8965" s="40" t="s">
        <v>8999</v>
      </c>
      <c r="C8965" s="40"/>
      <c r="D8965" s="40"/>
      <c r="E8965">
        <v>390</v>
      </c>
      <c r="F8965">
        <v>64</v>
      </c>
      <c r="J8965">
        <v>3330000</v>
      </c>
      <c r="K8965">
        <v>52</v>
      </c>
      <c r="Q8965">
        <v>5</v>
      </c>
      <c r="R8965">
        <v>40</v>
      </c>
      <c r="AE8965">
        <v>13.75</v>
      </c>
      <c r="AF8965" t="b">
        <f t="shared" si="560"/>
        <v>0</v>
      </c>
      <c r="AG8965" t="b">
        <f t="shared" si="561"/>
        <v>0</v>
      </c>
      <c r="AH8965">
        <v>22.5</v>
      </c>
      <c r="AI8965">
        <f t="shared" si="562"/>
        <v>0</v>
      </c>
      <c r="AJ8965" t="b">
        <f t="shared" si="563"/>
        <v>1</v>
      </c>
      <c r="AK8965">
        <v>2</v>
      </c>
      <c r="AL8965">
        <v>7</v>
      </c>
      <c r="AM8965">
        <v>0</v>
      </c>
    </row>
    <row r="8966" hidden="1" spans="1:39">
      <c r="A8966">
        <v>66113</v>
      </c>
      <c r="B8966" s="40" t="s">
        <v>9000</v>
      </c>
      <c r="C8966" s="40"/>
      <c r="D8966" s="40"/>
      <c r="E8966">
        <v>390</v>
      </c>
      <c r="F8966">
        <v>64</v>
      </c>
      <c r="J8966">
        <v>3590000</v>
      </c>
      <c r="K8966">
        <v>51</v>
      </c>
      <c r="Q8966">
        <v>5</v>
      </c>
      <c r="R8966">
        <v>38</v>
      </c>
      <c r="AE8966">
        <v>13.25</v>
      </c>
      <c r="AF8966" t="b">
        <f t="shared" si="560"/>
        <v>0</v>
      </c>
      <c r="AG8966" t="b">
        <f t="shared" si="561"/>
        <v>0</v>
      </c>
      <c r="AH8966">
        <v>21.5</v>
      </c>
      <c r="AI8966">
        <f t="shared" si="562"/>
        <v>0</v>
      </c>
      <c r="AJ8966" t="b">
        <f t="shared" si="563"/>
        <v>1</v>
      </c>
      <c r="AK8966">
        <v>2</v>
      </c>
      <c r="AL8966">
        <v>6</v>
      </c>
      <c r="AM8966">
        <v>0</v>
      </c>
    </row>
    <row r="8967" hidden="1" spans="1:39">
      <c r="A8967">
        <v>66114</v>
      </c>
      <c r="B8967" s="40" t="s">
        <v>9001</v>
      </c>
      <c r="C8967" s="40"/>
      <c r="D8967" s="40"/>
      <c r="E8967">
        <v>390</v>
      </c>
      <c r="F8967">
        <v>60</v>
      </c>
      <c r="J8967">
        <v>121000000</v>
      </c>
      <c r="K8967">
        <v>53</v>
      </c>
      <c r="Q8967">
        <v>45</v>
      </c>
      <c r="R8967">
        <v>36</v>
      </c>
      <c r="AE8967">
        <v>38.25</v>
      </c>
      <c r="AF8967" t="b">
        <f t="shared" si="560"/>
        <v>0</v>
      </c>
      <c r="AG8967" t="b">
        <f t="shared" si="561"/>
        <v>0</v>
      </c>
      <c r="AH8967">
        <v>40.5</v>
      </c>
      <c r="AI8967">
        <f t="shared" si="562"/>
        <v>0</v>
      </c>
      <c r="AJ8967" t="b">
        <f t="shared" si="563"/>
        <v>1</v>
      </c>
      <c r="AK8967">
        <v>2</v>
      </c>
      <c r="AL8967">
        <v>7</v>
      </c>
      <c r="AM8967">
        <v>0</v>
      </c>
    </row>
    <row r="8968" hidden="1" spans="1:39">
      <c r="A8968">
        <v>66115</v>
      </c>
      <c r="B8968" s="40" t="s">
        <v>9002</v>
      </c>
      <c r="C8968" s="40"/>
      <c r="D8968" s="40"/>
      <c r="E8968">
        <v>390</v>
      </c>
      <c r="F8968">
        <v>65</v>
      </c>
      <c r="J8968">
        <v>1680000000</v>
      </c>
      <c r="K8968">
        <v>56</v>
      </c>
      <c r="Q8968">
        <v>3</v>
      </c>
      <c r="R8968">
        <v>1</v>
      </c>
      <c r="AE8968">
        <v>1.5</v>
      </c>
      <c r="AF8968" t="b">
        <f t="shared" si="560"/>
        <v>0</v>
      </c>
      <c r="AG8968" t="b">
        <f t="shared" si="561"/>
        <v>0</v>
      </c>
      <c r="AH8968">
        <v>2</v>
      </c>
      <c r="AI8968">
        <f t="shared" si="562"/>
        <v>0</v>
      </c>
      <c r="AJ8968" t="b">
        <f t="shared" si="563"/>
        <v>1</v>
      </c>
      <c r="AK8968">
        <v>2</v>
      </c>
      <c r="AL8968">
        <v>5</v>
      </c>
      <c r="AM8968">
        <v>0</v>
      </c>
    </row>
    <row r="8969" hidden="1" spans="1:39">
      <c r="A8969">
        <v>66116</v>
      </c>
      <c r="B8969" s="40" t="s">
        <v>9003</v>
      </c>
      <c r="C8969" s="40"/>
      <c r="D8969" s="40"/>
      <c r="E8969">
        <v>390</v>
      </c>
      <c r="F8969">
        <v>75</v>
      </c>
      <c r="J8969">
        <v>2910000000</v>
      </c>
      <c r="K8969">
        <v>48</v>
      </c>
      <c r="Q8969">
        <v>46</v>
      </c>
      <c r="R8969">
        <v>5</v>
      </c>
      <c r="AE8969">
        <v>15.25</v>
      </c>
      <c r="AF8969" t="b">
        <f t="shared" si="560"/>
        <v>0</v>
      </c>
      <c r="AG8969" t="b">
        <f t="shared" si="561"/>
        <v>0</v>
      </c>
      <c r="AH8969">
        <v>25.5</v>
      </c>
      <c r="AI8969">
        <f t="shared" si="562"/>
        <v>0</v>
      </c>
      <c r="AJ8969" t="b">
        <f t="shared" si="563"/>
        <v>1</v>
      </c>
      <c r="AK8969">
        <v>2</v>
      </c>
      <c r="AL8969">
        <v>3</v>
      </c>
      <c r="AM8969">
        <v>0</v>
      </c>
    </row>
    <row r="8970" hidden="1" spans="1:39">
      <c r="A8970">
        <v>66118</v>
      </c>
      <c r="B8970" s="40" t="s">
        <v>9004</v>
      </c>
      <c r="C8970" s="40"/>
      <c r="D8970" s="40"/>
      <c r="E8970">
        <v>390</v>
      </c>
      <c r="F8970">
        <v>86</v>
      </c>
      <c r="J8970">
        <v>596000000</v>
      </c>
      <c r="K8970">
        <v>86</v>
      </c>
      <c r="Q8970">
        <v>39</v>
      </c>
      <c r="R8970">
        <v>9</v>
      </c>
      <c r="AE8970">
        <v>16.5</v>
      </c>
      <c r="AF8970" t="b">
        <f t="shared" si="560"/>
        <v>0</v>
      </c>
      <c r="AG8970" t="b">
        <f t="shared" si="561"/>
        <v>0</v>
      </c>
      <c r="AH8970">
        <v>24</v>
      </c>
      <c r="AI8970">
        <f t="shared" si="562"/>
        <v>0</v>
      </c>
      <c r="AJ8970" t="b">
        <f t="shared" si="563"/>
        <v>1</v>
      </c>
      <c r="AK8970">
        <v>2</v>
      </c>
      <c r="AL8970">
        <v>5</v>
      </c>
      <c r="AM8970">
        <v>0</v>
      </c>
    </row>
    <row r="8971" hidden="1" spans="1:39">
      <c r="A8971">
        <v>66129</v>
      </c>
      <c r="B8971" s="40" t="s">
        <v>9005</v>
      </c>
      <c r="C8971" s="40"/>
      <c r="D8971" s="40"/>
      <c r="E8971">
        <v>320</v>
      </c>
      <c r="F8971">
        <v>56</v>
      </c>
      <c r="J8971">
        <v>807000000</v>
      </c>
      <c r="K8971">
        <v>23</v>
      </c>
      <c r="Q8971">
        <v>21</v>
      </c>
      <c r="R8971">
        <v>20</v>
      </c>
      <c r="AE8971">
        <v>20.25</v>
      </c>
      <c r="AF8971" t="b">
        <f t="shared" si="560"/>
        <v>0</v>
      </c>
      <c r="AG8971" t="b">
        <f t="shared" si="561"/>
        <v>0</v>
      </c>
      <c r="AH8971">
        <v>20.5</v>
      </c>
      <c r="AI8971">
        <f t="shared" si="562"/>
        <v>0</v>
      </c>
      <c r="AJ8971" t="b">
        <f t="shared" si="563"/>
        <v>1</v>
      </c>
      <c r="AK8971">
        <v>2</v>
      </c>
      <c r="AL8971">
        <v>7</v>
      </c>
      <c r="AM8971">
        <v>0</v>
      </c>
    </row>
    <row r="8972" hidden="1" spans="1:39">
      <c r="A8972">
        <v>66188</v>
      </c>
      <c r="B8972" s="40" t="s">
        <v>9006</v>
      </c>
      <c r="C8972" s="40"/>
      <c r="D8972" s="40"/>
      <c r="E8972">
        <v>320</v>
      </c>
      <c r="F8972">
        <v>50</v>
      </c>
      <c r="J8972">
        <v>1950000</v>
      </c>
      <c r="K8972">
        <v>41</v>
      </c>
      <c r="Q8972">
        <v>14</v>
      </c>
      <c r="R8972">
        <v>30</v>
      </c>
      <c r="AE8972">
        <v>18</v>
      </c>
      <c r="AF8972" t="b">
        <f t="shared" si="560"/>
        <v>0</v>
      </c>
      <c r="AG8972" t="b">
        <f t="shared" si="561"/>
        <v>0</v>
      </c>
      <c r="AH8972">
        <v>22</v>
      </c>
      <c r="AI8972">
        <f t="shared" si="562"/>
        <v>0</v>
      </c>
      <c r="AJ8972" t="b">
        <f t="shared" si="563"/>
        <v>1</v>
      </c>
      <c r="AK8972">
        <v>2</v>
      </c>
      <c r="AL8972">
        <v>5</v>
      </c>
      <c r="AM8972">
        <v>0</v>
      </c>
    </row>
    <row r="8973" hidden="1" spans="1:39">
      <c r="A8973">
        <v>66191</v>
      </c>
      <c r="B8973" s="40" t="s">
        <v>9007</v>
      </c>
      <c r="C8973" s="40"/>
      <c r="D8973" s="40"/>
      <c r="E8973">
        <v>320</v>
      </c>
      <c r="F8973">
        <v>30</v>
      </c>
      <c r="I8973">
        <v>0.01</v>
      </c>
      <c r="J8973">
        <v>21500000</v>
      </c>
      <c r="K8973">
        <v>17</v>
      </c>
      <c r="Q8973">
        <v>2</v>
      </c>
      <c r="R8973">
        <v>9</v>
      </c>
      <c r="AE8973">
        <v>3.75</v>
      </c>
      <c r="AF8973" t="b">
        <f t="shared" si="560"/>
        <v>0</v>
      </c>
      <c r="AG8973" t="b">
        <f t="shared" si="561"/>
        <v>0</v>
      </c>
      <c r="AH8973">
        <v>5.5</v>
      </c>
      <c r="AI8973">
        <f t="shared" si="562"/>
        <v>0</v>
      </c>
      <c r="AJ8973" t="b">
        <f t="shared" si="563"/>
        <v>1</v>
      </c>
      <c r="AK8973">
        <v>2</v>
      </c>
      <c r="AL8973">
        <v>7</v>
      </c>
      <c r="AM8973">
        <v>0</v>
      </c>
    </row>
    <row r="8974" hidden="1" spans="1:39">
      <c r="A8974">
        <v>66212</v>
      </c>
      <c r="B8974" s="40" t="s">
        <v>9008</v>
      </c>
      <c r="C8974" s="40"/>
      <c r="D8974" s="40"/>
      <c r="E8974">
        <v>260</v>
      </c>
      <c r="F8974">
        <v>55</v>
      </c>
      <c r="I8974">
        <v>0.01</v>
      </c>
      <c r="J8974">
        <v>1060000000</v>
      </c>
      <c r="K8974">
        <v>21</v>
      </c>
      <c r="Q8974">
        <v>20</v>
      </c>
      <c r="R8974">
        <v>18</v>
      </c>
      <c r="AE8974">
        <v>18.5</v>
      </c>
      <c r="AF8974" t="b">
        <f t="shared" si="560"/>
        <v>0</v>
      </c>
      <c r="AG8974" t="b">
        <f t="shared" si="561"/>
        <v>0</v>
      </c>
      <c r="AH8974">
        <v>19</v>
      </c>
      <c r="AI8974">
        <f t="shared" si="562"/>
        <v>0</v>
      </c>
      <c r="AJ8974" t="b">
        <f t="shared" si="563"/>
        <v>1</v>
      </c>
      <c r="AK8974">
        <v>2</v>
      </c>
      <c r="AL8974">
        <v>7</v>
      </c>
      <c r="AM8974">
        <v>0</v>
      </c>
    </row>
    <row r="8975" hidden="1" spans="1:39">
      <c r="A8975">
        <v>66255</v>
      </c>
      <c r="B8975" s="40" t="s">
        <v>9009</v>
      </c>
      <c r="C8975" s="40"/>
      <c r="D8975" s="40"/>
      <c r="E8975">
        <v>260</v>
      </c>
      <c r="F8975">
        <v>39</v>
      </c>
      <c r="J8975">
        <v>880000000</v>
      </c>
      <c r="K8975">
        <v>63</v>
      </c>
      <c r="Q8975">
        <v>51</v>
      </c>
      <c r="R8975">
        <v>58</v>
      </c>
      <c r="AE8975">
        <v>52.75</v>
      </c>
      <c r="AF8975" t="b">
        <f t="shared" si="560"/>
        <v>0</v>
      </c>
      <c r="AG8975" t="b">
        <f t="shared" si="561"/>
        <v>0</v>
      </c>
      <c r="AH8975">
        <v>54.5</v>
      </c>
      <c r="AI8975">
        <f t="shared" si="562"/>
        <v>0</v>
      </c>
      <c r="AJ8975" t="b">
        <f t="shared" si="563"/>
        <v>1</v>
      </c>
      <c r="AK8975">
        <v>2</v>
      </c>
      <c r="AL8975">
        <v>6</v>
      </c>
      <c r="AM8975">
        <v>0</v>
      </c>
    </row>
    <row r="8976" hidden="1" spans="1:39">
      <c r="A8976">
        <v>66289</v>
      </c>
      <c r="B8976" s="40" t="s">
        <v>9010</v>
      </c>
      <c r="C8976" s="40"/>
      <c r="D8976" s="40"/>
      <c r="E8976">
        <v>260</v>
      </c>
      <c r="F8976">
        <v>77</v>
      </c>
      <c r="J8976">
        <v>1100000000</v>
      </c>
      <c r="K8976">
        <v>58</v>
      </c>
      <c r="Q8976">
        <v>24</v>
      </c>
      <c r="R8976">
        <v>6</v>
      </c>
      <c r="AE8976">
        <v>10.5</v>
      </c>
      <c r="AF8976" t="b">
        <f t="shared" si="560"/>
        <v>0</v>
      </c>
      <c r="AG8976" t="b">
        <f t="shared" si="561"/>
        <v>0</v>
      </c>
      <c r="AH8976">
        <v>15</v>
      </c>
      <c r="AI8976">
        <f t="shared" si="562"/>
        <v>0</v>
      </c>
      <c r="AJ8976" t="b">
        <f t="shared" si="563"/>
        <v>1</v>
      </c>
      <c r="AK8976">
        <v>2</v>
      </c>
      <c r="AL8976">
        <v>4</v>
      </c>
      <c r="AM8976">
        <v>0</v>
      </c>
    </row>
    <row r="8977" hidden="1" spans="1:39">
      <c r="A8977">
        <v>66294</v>
      </c>
      <c r="B8977" s="40" t="s">
        <v>9011</v>
      </c>
      <c r="C8977" s="40"/>
      <c r="D8977" s="40"/>
      <c r="E8977">
        <v>260</v>
      </c>
      <c r="F8977">
        <v>33</v>
      </c>
      <c r="J8977">
        <v>25270000000</v>
      </c>
      <c r="K8977">
        <v>83</v>
      </c>
      <c r="Q8977">
        <v>61</v>
      </c>
      <c r="R8977">
        <v>55</v>
      </c>
      <c r="AE8977">
        <v>56.5</v>
      </c>
      <c r="AF8977" t="b">
        <f t="shared" si="560"/>
        <v>0</v>
      </c>
      <c r="AG8977" t="b">
        <f t="shared" si="561"/>
        <v>0</v>
      </c>
      <c r="AH8977">
        <v>58</v>
      </c>
      <c r="AI8977">
        <f t="shared" si="562"/>
        <v>0</v>
      </c>
      <c r="AJ8977" t="b">
        <f t="shared" si="563"/>
        <v>1</v>
      </c>
      <c r="AK8977">
        <v>2</v>
      </c>
      <c r="AL8977">
        <v>4</v>
      </c>
      <c r="AM8977">
        <v>0</v>
      </c>
    </row>
    <row r="8978" hidden="1" spans="1:39">
      <c r="A8978">
        <v>66299</v>
      </c>
      <c r="B8978" s="40" t="s">
        <v>9012</v>
      </c>
      <c r="C8978" s="40"/>
      <c r="D8978" s="40"/>
      <c r="E8978">
        <v>260</v>
      </c>
      <c r="F8978">
        <v>46</v>
      </c>
      <c r="J8978">
        <v>107000000</v>
      </c>
      <c r="K8978">
        <v>37</v>
      </c>
      <c r="Q8978">
        <v>12</v>
      </c>
      <c r="R8978">
        <v>10</v>
      </c>
      <c r="AE8978">
        <v>10.5</v>
      </c>
      <c r="AF8978" t="b">
        <f t="shared" si="560"/>
        <v>0</v>
      </c>
      <c r="AG8978" t="b">
        <f t="shared" si="561"/>
        <v>0</v>
      </c>
      <c r="AH8978">
        <v>11</v>
      </c>
      <c r="AI8978">
        <f t="shared" si="562"/>
        <v>0</v>
      </c>
      <c r="AJ8978" t="b">
        <f t="shared" si="563"/>
        <v>1</v>
      </c>
      <c r="AK8978">
        <v>2</v>
      </c>
      <c r="AL8978">
        <v>5</v>
      </c>
      <c r="AM8978">
        <v>0</v>
      </c>
    </row>
    <row r="8979" hidden="1" spans="1:39">
      <c r="A8979">
        <v>66300</v>
      </c>
      <c r="B8979" s="40" t="s">
        <v>9013</v>
      </c>
      <c r="C8979" s="40"/>
      <c r="D8979" s="40"/>
      <c r="E8979">
        <v>210</v>
      </c>
      <c r="F8979">
        <v>20</v>
      </c>
      <c r="J8979">
        <v>25600000</v>
      </c>
      <c r="K8979">
        <v>56</v>
      </c>
      <c r="Q8979">
        <v>46</v>
      </c>
      <c r="R8979">
        <v>33</v>
      </c>
      <c r="AE8979">
        <v>36.25</v>
      </c>
      <c r="AF8979" t="b">
        <f t="shared" si="560"/>
        <v>0</v>
      </c>
      <c r="AG8979" t="b">
        <f t="shared" si="561"/>
        <v>0</v>
      </c>
      <c r="AH8979">
        <v>39.5</v>
      </c>
      <c r="AI8979">
        <f t="shared" si="562"/>
        <v>0</v>
      </c>
      <c r="AJ8979" t="b">
        <f t="shared" si="563"/>
        <v>1</v>
      </c>
      <c r="AK8979">
        <v>2</v>
      </c>
      <c r="AL8979">
        <v>8</v>
      </c>
      <c r="AM8979">
        <v>0</v>
      </c>
    </row>
    <row r="8980" hidden="1" spans="1:39">
      <c r="A8980">
        <v>66311</v>
      </c>
      <c r="B8980" s="40" t="s">
        <v>9014</v>
      </c>
      <c r="C8980" s="40"/>
      <c r="D8980" s="40"/>
      <c r="E8980">
        <v>210</v>
      </c>
      <c r="F8980">
        <v>57</v>
      </c>
      <c r="I8980">
        <v>0.01</v>
      </c>
      <c r="J8980">
        <v>164000000</v>
      </c>
      <c r="K8980">
        <v>39</v>
      </c>
      <c r="Q8980">
        <v>20</v>
      </c>
      <c r="R8980">
        <v>27</v>
      </c>
      <c r="AE8980">
        <v>21.75</v>
      </c>
      <c r="AF8980" t="b">
        <f t="shared" si="560"/>
        <v>0</v>
      </c>
      <c r="AG8980" t="b">
        <f t="shared" si="561"/>
        <v>0</v>
      </c>
      <c r="AH8980">
        <v>23.5</v>
      </c>
      <c r="AI8980">
        <f t="shared" si="562"/>
        <v>0</v>
      </c>
      <c r="AJ8980" t="b">
        <f t="shared" si="563"/>
        <v>1</v>
      </c>
      <c r="AK8980">
        <v>2</v>
      </c>
      <c r="AL8980">
        <v>8</v>
      </c>
      <c r="AM8980">
        <v>0</v>
      </c>
    </row>
    <row r="8981" hidden="1" spans="1:39">
      <c r="A8981">
        <v>66389</v>
      </c>
      <c r="B8981" s="40" t="s">
        <v>9015</v>
      </c>
      <c r="C8981" s="40"/>
      <c r="D8981" s="40"/>
      <c r="E8981">
        <v>210</v>
      </c>
      <c r="F8981">
        <v>59</v>
      </c>
      <c r="J8981">
        <v>114000000</v>
      </c>
      <c r="K8981">
        <v>50</v>
      </c>
      <c r="Q8981">
        <v>48</v>
      </c>
      <c r="R8981">
        <v>45</v>
      </c>
      <c r="AE8981">
        <v>45.75</v>
      </c>
      <c r="AF8981" t="b">
        <f t="shared" si="560"/>
        <v>0</v>
      </c>
      <c r="AG8981" t="b">
        <f t="shared" si="561"/>
        <v>0</v>
      </c>
      <c r="AH8981">
        <v>46.5</v>
      </c>
      <c r="AI8981">
        <f t="shared" si="562"/>
        <v>0</v>
      </c>
      <c r="AJ8981" t="b">
        <f t="shared" si="563"/>
        <v>1</v>
      </c>
      <c r="AK8981">
        <v>2</v>
      </c>
      <c r="AL8981">
        <v>6</v>
      </c>
      <c r="AM8981">
        <v>0</v>
      </c>
    </row>
    <row r="8982" hidden="1" spans="1:39">
      <c r="A8982">
        <v>66390</v>
      </c>
      <c r="B8982" s="40" t="s">
        <v>9016</v>
      </c>
      <c r="C8982" s="40"/>
      <c r="D8982" s="40"/>
      <c r="E8982">
        <v>210</v>
      </c>
      <c r="F8982">
        <v>57</v>
      </c>
      <c r="J8982">
        <v>834000000</v>
      </c>
      <c r="K8982">
        <v>46</v>
      </c>
      <c r="Q8982">
        <v>2</v>
      </c>
      <c r="R8982">
        <v>1</v>
      </c>
      <c r="AE8982">
        <v>1.25</v>
      </c>
      <c r="AF8982" t="b">
        <f t="shared" si="560"/>
        <v>0</v>
      </c>
      <c r="AG8982" t="b">
        <f t="shared" si="561"/>
        <v>0</v>
      </c>
      <c r="AH8982">
        <v>1.5</v>
      </c>
      <c r="AI8982">
        <f t="shared" si="562"/>
        <v>0</v>
      </c>
      <c r="AJ8982" t="b">
        <f t="shared" si="563"/>
        <v>1</v>
      </c>
      <c r="AK8982">
        <v>2</v>
      </c>
      <c r="AL8982">
        <v>5</v>
      </c>
      <c r="AM8982">
        <v>0</v>
      </c>
    </row>
    <row r="8983" hidden="1" spans="1:39">
      <c r="A8983">
        <v>66393</v>
      </c>
      <c r="B8983" s="40" t="s">
        <v>9017</v>
      </c>
      <c r="C8983" s="40"/>
      <c r="D8983" s="40"/>
      <c r="E8983">
        <v>210</v>
      </c>
      <c r="F8983">
        <v>58</v>
      </c>
      <c r="J8983">
        <v>60300000</v>
      </c>
      <c r="K8983">
        <v>83</v>
      </c>
      <c r="Q8983">
        <v>17</v>
      </c>
      <c r="R8983">
        <v>26</v>
      </c>
      <c r="AE8983">
        <v>19.25</v>
      </c>
      <c r="AF8983" t="b">
        <f t="shared" si="560"/>
        <v>0</v>
      </c>
      <c r="AG8983" t="b">
        <f t="shared" si="561"/>
        <v>0</v>
      </c>
      <c r="AH8983">
        <v>21.5</v>
      </c>
      <c r="AI8983">
        <f t="shared" si="562"/>
        <v>0</v>
      </c>
      <c r="AJ8983" t="b">
        <f t="shared" si="563"/>
        <v>1</v>
      </c>
      <c r="AK8983">
        <v>2</v>
      </c>
      <c r="AL8983">
        <v>4</v>
      </c>
      <c r="AM8983">
        <v>0</v>
      </c>
    </row>
    <row r="8984" hidden="1" spans="1:39">
      <c r="A8984">
        <v>66394</v>
      </c>
      <c r="B8984" s="40" t="s">
        <v>9018</v>
      </c>
      <c r="C8984" s="40"/>
      <c r="D8984" s="40"/>
      <c r="E8984">
        <v>210</v>
      </c>
      <c r="F8984">
        <v>56</v>
      </c>
      <c r="J8984">
        <v>54000000</v>
      </c>
      <c r="K8984">
        <v>50</v>
      </c>
      <c r="Q8984">
        <v>10</v>
      </c>
      <c r="R8984">
        <v>32</v>
      </c>
      <c r="AE8984">
        <v>15.5</v>
      </c>
      <c r="AF8984" t="b">
        <f t="shared" si="560"/>
        <v>0</v>
      </c>
      <c r="AG8984" t="b">
        <f t="shared" si="561"/>
        <v>0</v>
      </c>
      <c r="AH8984">
        <v>21</v>
      </c>
      <c r="AI8984">
        <f t="shared" si="562"/>
        <v>0</v>
      </c>
      <c r="AJ8984" t="b">
        <f t="shared" si="563"/>
        <v>1</v>
      </c>
      <c r="AK8984">
        <v>2</v>
      </c>
      <c r="AL8984">
        <v>5</v>
      </c>
      <c r="AM8984">
        <v>0</v>
      </c>
    </row>
    <row r="8985" hidden="1" spans="1:39">
      <c r="A8985">
        <v>66395</v>
      </c>
      <c r="B8985" s="40" t="s">
        <v>9019</v>
      </c>
      <c r="C8985" s="40"/>
      <c r="D8985" s="40"/>
      <c r="E8985">
        <v>210</v>
      </c>
      <c r="F8985">
        <v>62</v>
      </c>
      <c r="J8985">
        <v>25100000</v>
      </c>
      <c r="K8985">
        <v>78</v>
      </c>
      <c r="Q8985">
        <v>19</v>
      </c>
      <c r="R8985">
        <v>58</v>
      </c>
      <c r="AE8985">
        <v>28.75</v>
      </c>
      <c r="AF8985" t="b">
        <f t="shared" si="560"/>
        <v>0</v>
      </c>
      <c r="AG8985" t="b">
        <f t="shared" si="561"/>
        <v>0</v>
      </c>
      <c r="AH8985">
        <v>38.5</v>
      </c>
      <c r="AI8985">
        <f t="shared" si="562"/>
        <v>0</v>
      </c>
      <c r="AJ8985" t="b">
        <f t="shared" si="563"/>
        <v>1</v>
      </c>
      <c r="AK8985">
        <v>2</v>
      </c>
      <c r="AL8985">
        <v>6</v>
      </c>
      <c r="AM8985">
        <v>0</v>
      </c>
    </row>
    <row r="8986" hidden="1" spans="1:39">
      <c r="A8986">
        <v>66401</v>
      </c>
      <c r="B8986" s="40" t="s">
        <v>9020</v>
      </c>
      <c r="C8986" s="40"/>
      <c r="D8986" s="40"/>
      <c r="E8986">
        <v>210</v>
      </c>
      <c r="F8986">
        <v>51</v>
      </c>
      <c r="I8986">
        <v>0.03</v>
      </c>
      <c r="J8986">
        <v>5520000</v>
      </c>
      <c r="K8986">
        <v>43</v>
      </c>
      <c r="Q8986">
        <v>33</v>
      </c>
      <c r="R8986">
        <v>22</v>
      </c>
      <c r="AE8986">
        <v>24.75</v>
      </c>
      <c r="AF8986" t="b">
        <f t="shared" si="560"/>
        <v>0</v>
      </c>
      <c r="AG8986" t="b">
        <f t="shared" si="561"/>
        <v>0</v>
      </c>
      <c r="AH8986">
        <v>27.5</v>
      </c>
      <c r="AI8986">
        <f t="shared" si="562"/>
        <v>0</v>
      </c>
      <c r="AJ8986" t="b">
        <f t="shared" si="563"/>
        <v>1</v>
      </c>
      <c r="AK8986">
        <v>2</v>
      </c>
      <c r="AL8986">
        <v>6</v>
      </c>
      <c r="AM8986">
        <v>0</v>
      </c>
    </row>
    <row r="8987" hidden="1" spans="1:39">
      <c r="A8987">
        <v>66422</v>
      </c>
      <c r="B8987" s="40" t="s">
        <v>9021</v>
      </c>
      <c r="C8987" s="40"/>
      <c r="D8987" s="40"/>
      <c r="E8987">
        <v>170</v>
      </c>
      <c r="F8987">
        <v>60</v>
      </c>
      <c r="I8987">
        <v>0.04</v>
      </c>
      <c r="J8987">
        <v>15500000</v>
      </c>
      <c r="K8987">
        <v>26</v>
      </c>
      <c r="Q8987">
        <v>5</v>
      </c>
      <c r="R8987">
        <v>24</v>
      </c>
      <c r="AE8987">
        <v>9.75</v>
      </c>
      <c r="AF8987" t="b">
        <f t="shared" si="560"/>
        <v>0</v>
      </c>
      <c r="AG8987" t="b">
        <f t="shared" si="561"/>
        <v>0</v>
      </c>
      <c r="AH8987">
        <v>14.5</v>
      </c>
      <c r="AI8987">
        <f t="shared" si="562"/>
        <v>0</v>
      </c>
      <c r="AJ8987" t="b">
        <f t="shared" si="563"/>
        <v>1</v>
      </c>
      <c r="AK8987">
        <v>2</v>
      </c>
      <c r="AL8987">
        <v>9</v>
      </c>
      <c r="AM8987">
        <v>0</v>
      </c>
    </row>
    <row r="8988" hidden="1" spans="1:39">
      <c r="A8988">
        <v>66423</v>
      </c>
      <c r="B8988" s="40" t="s">
        <v>9022</v>
      </c>
      <c r="C8988" s="40"/>
      <c r="D8988" s="40"/>
      <c r="E8988">
        <v>170</v>
      </c>
      <c r="F8988">
        <v>60</v>
      </c>
      <c r="J8988">
        <v>2940000000</v>
      </c>
      <c r="K8988">
        <v>59</v>
      </c>
      <c r="Q8988">
        <v>15</v>
      </c>
      <c r="R8988">
        <v>32</v>
      </c>
      <c r="AE8988">
        <v>19.25</v>
      </c>
      <c r="AF8988" t="b">
        <f t="shared" si="560"/>
        <v>0</v>
      </c>
      <c r="AG8988" t="b">
        <f t="shared" si="561"/>
        <v>0</v>
      </c>
      <c r="AH8988">
        <v>23.5</v>
      </c>
      <c r="AI8988">
        <f t="shared" si="562"/>
        <v>0</v>
      </c>
      <c r="AJ8988" t="b">
        <f t="shared" si="563"/>
        <v>1</v>
      </c>
      <c r="AK8988">
        <v>2</v>
      </c>
      <c r="AL8988">
        <v>10</v>
      </c>
      <c r="AM8988">
        <v>0</v>
      </c>
    </row>
    <row r="8989" hidden="1" spans="1:39">
      <c r="A8989">
        <v>66475</v>
      </c>
      <c r="B8989" s="40" t="s">
        <v>9023</v>
      </c>
      <c r="C8989" s="40"/>
      <c r="D8989" s="40"/>
      <c r="E8989">
        <v>170</v>
      </c>
      <c r="F8989">
        <v>55</v>
      </c>
      <c r="J8989">
        <v>1450000000</v>
      </c>
      <c r="K8989">
        <v>39</v>
      </c>
      <c r="Q8989">
        <v>22</v>
      </c>
      <c r="R8989">
        <v>31</v>
      </c>
      <c r="AE8989">
        <v>24.25</v>
      </c>
      <c r="AF8989" t="b">
        <f t="shared" si="560"/>
        <v>0</v>
      </c>
      <c r="AG8989" t="b">
        <f t="shared" si="561"/>
        <v>0</v>
      </c>
      <c r="AH8989">
        <v>26.5</v>
      </c>
      <c r="AI8989">
        <f t="shared" si="562"/>
        <v>0</v>
      </c>
      <c r="AJ8989" t="b">
        <f t="shared" si="563"/>
        <v>1</v>
      </c>
      <c r="AK8989">
        <v>2</v>
      </c>
      <c r="AL8989">
        <v>5</v>
      </c>
      <c r="AM8989">
        <v>0</v>
      </c>
    </row>
    <row r="8990" hidden="1" spans="1:39">
      <c r="A8990">
        <v>66512</v>
      </c>
      <c r="B8990" s="40" t="s">
        <v>9024</v>
      </c>
      <c r="C8990" s="40"/>
      <c r="D8990" s="40"/>
      <c r="E8990">
        <v>170</v>
      </c>
      <c r="F8990">
        <v>39</v>
      </c>
      <c r="J8990">
        <v>130000000</v>
      </c>
      <c r="K8990">
        <v>65</v>
      </c>
      <c r="Q8990">
        <v>29</v>
      </c>
      <c r="R8990">
        <v>52</v>
      </c>
      <c r="AE8990">
        <v>34.75</v>
      </c>
      <c r="AF8990" t="b">
        <f t="shared" si="560"/>
        <v>0</v>
      </c>
      <c r="AG8990" t="b">
        <f t="shared" si="561"/>
        <v>0</v>
      </c>
      <c r="AH8990">
        <v>40.5</v>
      </c>
      <c r="AI8990">
        <f t="shared" si="562"/>
        <v>0</v>
      </c>
      <c r="AJ8990" t="b">
        <f t="shared" si="563"/>
        <v>1</v>
      </c>
      <c r="AK8990">
        <v>2</v>
      </c>
      <c r="AL8990">
        <v>5</v>
      </c>
      <c r="AM8990">
        <v>0</v>
      </c>
    </row>
    <row r="8991" hidden="1" spans="1:39">
      <c r="A8991">
        <v>66513</v>
      </c>
      <c r="B8991" s="40" t="s">
        <v>9025</v>
      </c>
      <c r="C8991" s="40"/>
      <c r="D8991" s="40"/>
      <c r="E8991">
        <v>170</v>
      </c>
      <c r="F8991">
        <v>69</v>
      </c>
      <c r="I8991">
        <v>0.01</v>
      </c>
      <c r="J8991">
        <v>296000000</v>
      </c>
      <c r="K8991">
        <v>15</v>
      </c>
      <c r="Q8991">
        <v>13</v>
      </c>
      <c r="R8991">
        <v>12</v>
      </c>
      <c r="AE8991">
        <v>12.25</v>
      </c>
      <c r="AF8991" t="b">
        <f t="shared" si="560"/>
        <v>0</v>
      </c>
      <c r="AG8991" t="b">
        <f t="shared" si="561"/>
        <v>0</v>
      </c>
      <c r="AH8991">
        <v>12.5</v>
      </c>
      <c r="AI8991">
        <f t="shared" si="562"/>
        <v>0</v>
      </c>
      <c r="AJ8991" t="b">
        <f t="shared" si="563"/>
        <v>1</v>
      </c>
      <c r="AK8991">
        <v>2</v>
      </c>
      <c r="AL8991">
        <v>6</v>
      </c>
      <c r="AM8991">
        <v>0</v>
      </c>
    </row>
    <row r="8992" hidden="1" spans="1:39">
      <c r="A8992">
        <v>66515</v>
      </c>
      <c r="B8992" s="40" t="s">
        <v>9026</v>
      </c>
      <c r="C8992" s="40"/>
      <c r="D8992" s="40"/>
      <c r="E8992">
        <v>170</v>
      </c>
      <c r="F8992">
        <v>48</v>
      </c>
      <c r="J8992">
        <v>265000000</v>
      </c>
      <c r="K8992">
        <v>22</v>
      </c>
      <c r="Q8992">
        <v>7</v>
      </c>
      <c r="R8992">
        <v>20</v>
      </c>
      <c r="AE8992">
        <v>10.25</v>
      </c>
      <c r="AF8992" t="b">
        <f t="shared" si="560"/>
        <v>0</v>
      </c>
      <c r="AG8992" t="b">
        <f t="shared" si="561"/>
        <v>0</v>
      </c>
      <c r="AH8992">
        <v>13.5</v>
      </c>
      <c r="AI8992">
        <f t="shared" si="562"/>
        <v>0</v>
      </c>
      <c r="AJ8992" t="b">
        <f t="shared" si="563"/>
        <v>1</v>
      </c>
      <c r="AK8992">
        <v>2</v>
      </c>
      <c r="AL8992">
        <v>9</v>
      </c>
      <c r="AM8992">
        <v>0</v>
      </c>
    </row>
    <row r="8993" hidden="1" spans="1:39">
      <c r="A8993">
        <v>66516</v>
      </c>
      <c r="B8993" s="40" t="s">
        <v>9027</v>
      </c>
      <c r="C8993" s="40"/>
      <c r="D8993" s="40"/>
      <c r="E8993">
        <v>170</v>
      </c>
      <c r="F8993">
        <v>75</v>
      </c>
      <c r="J8993">
        <v>2450000000</v>
      </c>
      <c r="K8993">
        <v>83</v>
      </c>
      <c r="Q8993">
        <v>60</v>
      </c>
      <c r="R8993">
        <v>7</v>
      </c>
      <c r="AE8993">
        <v>20.25</v>
      </c>
      <c r="AF8993" t="b">
        <f t="shared" si="560"/>
        <v>0</v>
      </c>
      <c r="AG8993" t="b">
        <f t="shared" si="561"/>
        <v>0</v>
      </c>
      <c r="AH8993">
        <v>33.5</v>
      </c>
      <c r="AI8993">
        <f t="shared" si="562"/>
        <v>0</v>
      </c>
      <c r="AJ8993" t="b">
        <f t="shared" si="563"/>
        <v>1</v>
      </c>
      <c r="AK8993">
        <v>2</v>
      </c>
      <c r="AL8993">
        <v>4</v>
      </c>
      <c r="AM8993">
        <v>0</v>
      </c>
    </row>
    <row r="8994" hidden="1" spans="1:39">
      <c r="A8994">
        <v>66542</v>
      </c>
      <c r="B8994" s="40" t="s">
        <v>9028</v>
      </c>
      <c r="C8994" s="40"/>
      <c r="D8994" s="40"/>
      <c r="E8994">
        <v>140</v>
      </c>
      <c r="F8994">
        <v>65</v>
      </c>
      <c r="I8994">
        <v>0.02</v>
      </c>
      <c r="J8994">
        <v>4040000000</v>
      </c>
      <c r="K8994">
        <v>58</v>
      </c>
      <c r="Q8994">
        <v>15</v>
      </c>
      <c r="R8994">
        <v>42</v>
      </c>
      <c r="AE8994">
        <v>21.75</v>
      </c>
      <c r="AF8994" t="b">
        <f t="shared" si="560"/>
        <v>0</v>
      </c>
      <c r="AG8994" t="b">
        <f t="shared" si="561"/>
        <v>0</v>
      </c>
      <c r="AH8994">
        <v>28.5</v>
      </c>
      <c r="AI8994">
        <f t="shared" si="562"/>
        <v>0</v>
      </c>
      <c r="AJ8994" t="b">
        <f t="shared" si="563"/>
        <v>1</v>
      </c>
      <c r="AK8994">
        <v>2</v>
      </c>
      <c r="AL8994">
        <v>10</v>
      </c>
      <c r="AM8994">
        <v>0</v>
      </c>
    </row>
    <row r="8995" hidden="1" spans="1:39">
      <c r="A8995">
        <v>66598</v>
      </c>
      <c r="B8995" s="40" t="s">
        <v>9029</v>
      </c>
      <c r="C8995" s="40"/>
      <c r="D8995" s="40"/>
      <c r="E8995">
        <v>140</v>
      </c>
      <c r="F8995">
        <v>70</v>
      </c>
      <c r="I8995">
        <v>1</v>
      </c>
      <c r="J8995">
        <v>16900000</v>
      </c>
      <c r="K8995">
        <v>35</v>
      </c>
      <c r="Q8995">
        <v>6</v>
      </c>
      <c r="R8995">
        <v>18</v>
      </c>
      <c r="AE8995">
        <v>9</v>
      </c>
      <c r="AF8995" t="b">
        <f t="shared" si="560"/>
        <v>0</v>
      </c>
      <c r="AG8995" t="b">
        <f t="shared" si="561"/>
        <v>0</v>
      </c>
      <c r="AH8995">
        <v>12</v>
      </c>
      <c r="AI8995">
        <f t="shared" si="562"/>
        <v>0</v>
      </c>
      <c r="AJ8995" t="b">
        <f t="shared" si="563"/>
        <v>1</v>
      </c>
      <c r="AK8995">
        <v>2</v>
      </c>
      <c r="AL8995">
        <v>9</v>
      </c>
      <c r="AM8995">
        <v>0</v>
      </c>
    </row>
    <row r="8996" hidden="1" spans="1:39">
      <c r="A8996">
        <v>66600</v>
      </c>
      <c r="B8996" s="40" t="s">
        <v>9030</v>
      </c>
      <c r="C8996" s="40"/>
      <c r="D8996" s="40"/>
      <c r="E8996">
        <v>140</v>
      </c>
      <c r="F8996">
        <v>53</v>
      </c>
      <c r="I8996">
        <v>0.02</v>
      </c>
      <c r="J8996">
        <v>125000000</v>
      </c>
      <c r="K8996">
        <v>50</v>
      </c>
      <c r="Q8996">
        <v>39</v>
      </c>
      <c r="R8996">
        <v>38</v>
      </c>
      <c r="AE8996">
        <v>38.25</v>
      </c>
      <c r="AF8996" t="b">
        <f t="shared" si="560"/>
        <v>0</v>
      </c>
      <c r="AG8996" t="b">
        <f t="shared" si="561"/>
        <v>0</v>
      </c>
      <c r="AH8996">
        <v>38.5</v>
      </c>
      <c r="AI8996">
        <f t="shared" si="562"/>
        <v>0</v>
      </c>
      <c r="AJ8996" t="b">
        <f t="shared" si="563"/>
        <v>1</v>
      </c>
      <c r="AK8996">
        <v>2</v>
      </c>
      <c r="AL8996">
        <v>9</v>
      </c>
      <c r="AM8996">
        <v>0</v>
      </c>
    </row>
    <row r="8997" hidden="1" spans="1:39">
      <c r="A8997">
        <v>66658</v>
      </c>
      <c r="B8997" s="40" t="s">
        <v>9031</v>
      </c>
      <c r="C8997" s="40"/>
      <c r="D8997" s="40"/>
      <c r="E8997">
        <v>140</v>
      </c>
      <c r="F8997">
        <v>54</v>
      </c>
      <c r="J8997">
        <v>4330000</v>
      </c>
      <c r="K8997">
        <v>48</v>
      </c>
      <c r="Q8997">
        <v>13</v>
      </c>
      <c r="R8997">
        <v>38</v>
      </c>
      <c r="AE8997">
        <v>19.25</v>
      </c>
      <c r="AF8997" t="b">
        <f t="shared" si="560"/>
        <v>0</v>
      </c>
      <c r="AG8997" t="b">
        <f t="shared" si="561"/>
        <v>0</v>
      </c>
      <c r="AH8997">
        <v>25.5</v>
      </c>
      <c r="AI8997">
        <f t="shared" si="562"/>
        <v>0</v>
      </c>
      <c r="AJ8997" t="b">
        <f t="shared" si="563"/>
        <v>1</v>
      </c>
      <c r="AK8997">
        <v>2</v>
      </c>
      <c r="AL8997">
        <v>5</v>
      </c>
      <c r="AM8997">
        <v>0</v>
      </c>
    </row>
    <row r="8998" hidden="1" spans="1:39">
      <c r="A8998">
        <v>66659</v>
      </c>
      <c r="B8998" s="40" t="s">
        <v>9032</v>
      </c>
      <c r="C8998" s="40"/>
      <c r="D8998" s="40"/>
      <c r="E8998">
        <v>140</v>
      </c>
      <c r="F8998">
        <v>53</v>
      </c>
      <c r="J8998">
        <v>17500000</v>
      </c>
      <c r="K8998">
        <v>54</v>
      </c>
      <c r="Q8998">
        <v>12</v>
      </c>
      <c r="R8998">
        <v>27</v>
      </c>
      <c r="AE8998">
        <v>15.75</v>
      </c>
      <c r="AF8998" t="b">
        <f t="shared" si="560"/>
        <v>0</v>
      </c>
      <c r="AG8998" t="b">
        <f t="shared" si="561"/>
        <v>0</v>
      </c>
      <c r="AH8998">
        <v>19.5</v>
      </c>
      <c r="AI8998">
        <f t="shared" si="562"/>
        <v>0</v>
      </c>
      <c r="AJ8998" t="b">
        <f t="shared" si="563"/>
        <v>1</v>
      </c>
      <c r="AK8998">
        <v>2</v>
      </c>
      <c r="AL8998">
        <v>7</v>
      </c>
      <c r="AM8998">
        <v>0</v>
      </c>
    </row>
    <row r="8999" hidden="1" spans="1:39">
      <c r="A8999">
        <v>66661</v>
      </c>
      <c r="B8999" s="40" t="s">
        <v>9033</v>
      </c>
      <c r="C8999" s="40"/>
      <c r="D8999" s="40"/>
      <c r="E8999">
        <v>140</v>
      </c>
      <c r="F8999">
        <v>61</v>
      </c>
      <c r="J8999">
        <v>18700000</v>
      </c>
      <c r="K8999">
        <v>48</v>
      </c>
      <c r="Q8999">
        <v>26</v>
      </c>
      <c r="R8999">
        <v>19</v>
      </c>
      <c r="AE8999">
        <v>20.75</v>
      </c>
      <c r="AF8999" t="b">
        <f t="shared" si="560"/>
        <v>0</v>
      </c>
      <c r="AG8999" t="b">
        <f t="shared" si="561"/>
        <v>0</v>
      </c>
      <c r="AH8999">
        <v>22.5</v>
      </c>
      <c r="AI8999">
        <f t="shared" si="562"/>
        <v>0</v>
      </c>
      <c r="AJ8999" t="b">
        <f t="shared" si="563"/>
        <v>1</v>
      </c>
      <c r="AK8999">
        <v>2</v>
      </c>
      <c r="AL8999">
        <v>8</v>
      </c>
      <c r="AM8999">
        <v>0</v>
      </c>
    </row>
    <row r="9000" hidden="1" spans="1:39">
      <c r="A9000">
        <v>66662</v>
      </c>
      <c r="B9000" s="40" t="s">
        <v>9034</v>
      </c>
      <c r="C9000" s="40"/>
      <c r="D9000" s="40"/>
      <c r="E9000">
        <v>140</v>
      </c>
      <c r="F9000">
        <v>47</v>
      </c>
      <c r="J9000">
        <v>22000000</v>
      </c>
      <c r="K9000">
        <v>75</v>
      </c>
      <c r="Q9000">
        <v>62</v>
      </c>
      <c r="R9000">
        <v>49</v>
      </c>
      <c r="AE9000">
        <v>52.25</v>
      </c>
      <c r="AF9000" t="b">
        <f t="shared" si="560"/>
        <v>0</v>
      </c>
      <c r="AG9000" t="b">
        <f t="shared" si="561"/>
        <v>0</v>
      </c>
      <c r="AH9000">
        <v>55.5</v>
      </c>
      <c r="AI9000">
        <f t="shared" si="562"/>
        <v>0</v>
      </c>
      <c r="AJ9000" t="b">
        <f t="shared" si="563"/>
        <v>1</v>
      </c>
      <c r="AK9000">
        <v>2</v>
      </c>
      <c r="AL9000">
        <v>4</v>
      </c>
      <c r="AM9000">
        <v>0</v>
      </c>
    </row>
    <row r="9001" hidden="1" spans="1:39">
      <c r="A9001">
        <v>66663</v>
      </c>
      <c r="B9001" s="40" t="s">
        <v>9035</v>
      </c>
      <c r="C9001" s="40"/>
      <c r="D9001" s="40"/>
      <c r="E9001">
        <v>140</v>
      </c>
      <c r="F9001">
        <v>65</v>
      </c>
      <c r="J9001">
        <v>1530000000</v>
      </c>
      <c r="K9001">
        <v>59</v>
      </c>
      <c r="Q9001">
        <v>2</v>
      </c>
      <c r="R9001">
        <v>1</v>
      </c>
      <c r="AE9001">
        <v>1.25</v>
      </c>
      <c r="AF9001" t="b">
        <f t="shared" si="560"/>
        <v>0</v>
      </c>
      <c r="AG9001" t="b">
        <f t="shared" si="561"/>
        <v>0</v>
      </c>
      <c r="AH9001">
        <v>1.5</v>
      </c>
      <c r="AI9001">
        <f t="shared" si="562"/>
        <v>0</v>
      </c>
      <c r="AJ9001" t="b">
        <f t="shared" si="563"/>
        <v>1</v>
      </c>
      <c r="AK9001">
        <v>2</v>
      </c>
      <c r="AL9001">
        <v>4</v>
      </c>
      <c r="AM9001">
        <v>0</v>
      </c>
    </row>
    <row r="9002" hidden="1" spans="1:39">
      <c r="A9002">
        <v>66666</v>
      </c>
      <c r="B9002" s="40" t="s">
        <v>9036</v>
      </c>
      <c r="C9002" s="40"/>
      <c r="D9002" s="40"/>
      <c r="E9002">
        <v>140</v>
      </c>
      <c r="F9002">
        <v>67</v>
      </c>
      <c r="J9002">
        <v>137000000</v>
      </c>
      <c r="K9002">
        <v>97</v>
      </c>
      <c r="Q9002">
        <v>54</v>
      </c>
      <c r="R9002">
        <v>33</v>
      </c>
      <c r="AE9002">
        <v>38.25</v>
      </c>
      <c r="AF9002" t="b">
        <f t="shared" si="560"/>
        <v>0</v>
      </c>
      <c r="AG9002" t="b">
        <f t="shared" si="561"/>
        <v>0</v>
      </c>
      <c r="AH9002">
        <v>43.5</v>
      </c>
      <c r="AI9002">
        <f t="shared" si="562"/>
        <v>0</v>
      </c>
      <c r="AJ9002" t="b">
        <f t="shared" si="563"/>
        <v>1</v>
      </c>
      <c r="AK9002">
        <v>2</v>
      </c>
      <c r="AL9002">
        <v>7</v>
      </c>
      <c r="AM9002">
        <v>0</v>
      </c>
    </row>
    <row r="9003" hidden="1" spans="1:39">
      <c r="A9003">
        <v>66673</v>
      </c>
      <c r="B9003" s="40" t="s">
        <v>9037</v>
      </c>
      <c r="C9003" s="40"/>
      <c r="D9003" s="40"/>
      <c r="E9003">
        <v>140</v>
      </c>
      <c r="F9003">
        <v>55</v>
      </c>
      <c r="I9003">
        <v>0.03</v>
      </c>
      <c r="J9003">
        <v>12000000</v>
      </c>
      <c r="K9003">
        <v>11</v>
      </c>
      <c r="Q9003">
        <v>6</v>
      </c>
      <c r="R9003">
        <v>10</v>
      </c>
      <c r="AE9003">
        <v>7</v>
      </c>
      <c r="AF9003" t="b">
        <f t="shared" si="560"/>
        <v>0</v>
      </c>
      <c r="AG9003" t="b">
        <f t="shared" si="561"/>
        <v>0</v>
      </c>
      <c r="AH9003">
        <v>8</v>
      </c>
      <c r="AI9003">
        <f t="shared" si="562"/>
        <v>0</v>
      </c>
      <c r="AJ9003" t="b">
        <f t="shared" si="563"/>
        <v>1</v>
      </c>
      <c r="AK9003">
        <v>2</v>
      </c>
      <c r="AL9003">
        <v>5</v>
      </c>
      <c r="AM9003">
        <v>0</v>
      </c>
    </row>
    <row r="9004" hidden="1" spans="1:39">
      <c r="A9004">
        <v>66674</v>
      </c>
      <c r="B9004" s="40" t="s">
        <v>9038</v>
      </c>
      <c r="C9004" s="40"/>
      <c r="D9004" s="40"/>
      <c r="E9004">
        <v>140</v>
      </c>
      <c r="F9004">
        <v>39</v>
      </c>
      <c r="I9004">
        <v>0.04</v>
      </c>
      <c r="J9004">
        <v>7470000</v>
      </c>
      <c r="K9004">
        <v>18</v>
      </c>
      <c r="Q9004">
        <v>9</v>
      </c>
      <c r="R9004">
        <v>14</v>
      </c>
      <c r="AE9004">
        <v>10.25</v>
      </c>
      <c r="AF9004" t="b">
        <f t="shared" si="560"/>
        <v>0</v>
      </c>
      <c r="AG9004" t="b">
        <f t="shared" si="561"/>
        <v>0</v>
      </c>
      <c r="AH9004">
        <v>11.5</v>
      </c>
      <c r="AI9004">
        <f t="shared" si="562"/>
        <v>0</v>
      </c>
      <c r="AJ9004" t="b">
        <f t="shared" si="563"/>
        <v>1</v>
      </c>
      <c r="AK9004">
        <v>2</v>
      </c>
      <c r="AL9004">
        <v>5</v>
      </c>
      <c r="AM9004">
        <v>0</v>
      </c>
    </row>
    <row r="9005" hidden="1" spans="1:39">
      <c r="A9005">
        <v>66722</v>
      </c>
      <c r="B9005" s="40" t="s">
        <v>9039</v>
      </c>
      <c r="C9005" s="40"/>
      <c r="D9005" s="40"/>
      <c r="E9005">
        <v>110</v>
      </c>
      <c r="F9005">
        <v>62</v>
      </c>
      <c r="J9005">
        <v>14800000</v>
      </c>
      <c r="K9005">
        <v>73</v>
      </c>
      <c r="Q9005">
        <v>31</v>
      </c>
      <c r="R9005">
        <v>47</v>
      </c>
      <c r="AE9005">
        <v>35</v>
      </c>
      <c r="AF9005" t="b">
        <f t="shared" si="560"/>
        <v>0</v>
      </c>
      <c r="AG9005" t="b">
        <f t="shared" si="561"/>
        <v>0</v>
      </c>
      <c r="AH9005">
        <v>39</v>
      </c>
      <c r="AI9005">
        <f t="shared" si="562"/>
        <v>0</v>
      </c>
      <c r="AJ9005" t="b">
        <f t="shared" si="563"/>
        <v>1</v>
      </c>
      <c r="AK9005">
        <v>2</v>
      </c>
      <c r="AL9005">
        <v>7</v>
      </c>
      <c r="AM9005">
        <v>0</v>
      </c>
    </row>
    <row r="9006" hidden="1" spans="1:39">
      <c r="A9006">
        <v>66770</v>
      </c>
      <c r="B9006" s="40" t="s">
        <v>9040</v>
      </c>
      <c r="C9006" s="40"/>
      <c r="D9006" s="40"/>
      <c r="E9006">
        <v>110</v>
      </c>
      <c r="F9006">
        <v>48</v>
      </c>
      <c r="I9006">
        <v>0.01</v>
      </c>
      <c r="J9006">
        <v>9060000</v>
      </c>
      <c r="K9006">
        <v>87</v>
      </c>
      <c r="Q9006">
        <v>7</v>
      </c>
      <c r="R9006">
        <v>38</v>
      </c>
      <c r="AE9006">
        <v>14.75</v>
      </c>
      <c r="AF9006" t="b">
        <f t="shared" si="560"/>
        <v>0</v>
      </c>
      <c r="AG9006" t="b">
        <f t="shared" si="561"/>
        <v>0</v>
      </c>
      <c r="AH9006">
        <v>22.5</v>
      </c>
      <c r="AI9006">
        <f t="shared" si="562"/>
        <v>0</v>
      </c>
      <c r="AJ9006" t="b">
        <f t="shared" si="563"/>
        <v>1</v>
      </c>
      <c r="AK9006">
        <v>2</v>
      </c>
      <c r="AL9006">
        <v>4</v>
      </c>
      <c r="AM9006">
        <v>0</v>
      </c>
    </row>
    <row r="9007" hidden="1" spans="1:39">
      <c r="A9007">
        <v>66789</v>
      </c>
      <c r="B9007" s="40" t="s">
        <v>9041</v>
      </c>
      <c r="C9007" s="40"/>
      <c r="D9007" s="40"/>
      <c r="E9007">
        <v>110</v>
      </c>
      <c r="F9007">
        <v>50</v>
      </c>
      <c r="J9007">
        <v>30300000</v>
      </c>
      <c r="K9007">
        <v>69</v>
      </c>
      <c r="Q9007">
        <v>61</v>
      </c>
      <c r="R9007">
        <v>21</v>
      </c>
      <c r="AE9007">
        <v>31</v>
      </c>
      <c r="AF9007" t="b">
        <f t="shared" si="560"/>
        <v>0</v>
      </c>
      <c r="AG9007" t="b">
        <f t="shared" si="561"/>
        <v>0</v>
      </c>
      <c r="AH9007">
        <v>41</v>
      </c>
      <c r="AI9007">
        <f t="shared" si="562"/>
        <v>0</v>
      </c>
      <c r="AJ9007" t="b">
        <f t="shared" si="563"/>
        <v>1</v>
      </c>
      <c r="AK9007">
        <v>2</v>
      </c>
      <c r="AL9007">
        <v>6</v>
      </c>
      <c r="AM9007">
        <v>0</v>
      </c>
    </row>
    <row r="9008" hidden="1" spans="1:39">
      <c r="A9008">
        <v>66849</v>
      </c>
      <c r="B9008" s="40" t="s">
        <v>9042</v>
      </c>
      <c r="C9008" s="40"/>
      <c r="D9008" s="40"/>
      <c r="E9008">
        <v>110</v>
      </c>
      <c r="F9008">
        <v>62</v>
      </c>
      <c r="J9008">
        <v>11100000</v>
      </c>
      <c r="K9008">
        <v>57</v>
      </c>
      <c r="Q9008">
        <v>26</v>
      </c>
      <c r="R9008">
        <v>21</v>
      </c>
      <c r="AE9008">
        <v>22.25</v>
      </c>
      <c r="AF9008" t="b">
        <f t="shared" si="560"/>
        <v>0</v>
      </c>
      <c r="AG9008" t="b">
        <f t="shared" si="561"/>
        <v>0</v>
      </c>
      <c r="AH9008">
        <v>23.5</v>
      </c>
      <c r="AI9008">
        <f t="shared" si="562"/>
        <v>0</v>
      </c>
      <c r="AJ9008" t="b">
        <f t="shared" si="563"/>
        <v>1</v>
      </c>
      <c r="AK9008">
        <v>2</v>
      </c>
      <c r="AL9008">
        <v>8</v>
      </c>
      <c r="AM9008">
        <v>0</v>
      </c>
    </row>
    <row r="9009" hidden="1" spans="1:39">
      <c r="A9009">
        <v>66850</v>
      </c>
      <c r="B9009" s="40" t="s">
        <v>9043</v>
      </c>
      <c r="C9009" s="40"/>
      <c r="D9009" s="40"/>
      <c r="E9009">
        <v>110</v>
      </c>
      <c r="F9009">
        <v>56</v>
      </c>
      <c r="I9009">
        <v>0.01</v>
      </c>
      <c r="J9009">
        <v>274000</v>
      </c>
      <c r="K9009">
        <v>42</v>
      </c>
      <c r="Q9009">
        <v>37</v>
      </c>
      <c r="R9009">
        <v>20</v>
      </c>
      <c r="AE9009">
        <v>24.25</v>
      </c>
      <c r="AF9009" t="b">
        <f t="shared" si="560"/>
        <v>0</v>
      </c>
      <c r="AG9009" t="b">
        <f t="shared" si="561"/>
        <v>0</v>
      </c>
      <c r="AH9009">
        <v>28.5</v>
      </c>
      <c r="AI9009">
        <f t="shared" si="562"/>
        <v>0</v>
      </c>
      <c r="AJ9009" t="b">
        <f t="shared" si="563"/>
        <v>1</v>
      </c>
      <c r="AK9009">
        <v>2</v>
      </c>
      <c r="AL9009">
        <v>7</v>
      </c>
      <c r="AM9009">
        <v>0</v>
      </c>
    </row>
    <row r="9010" hidden="1" spans="1:39">
      <c r="A9010">
        <v>66868</v>
      </c>
      <c r="B9010" s="40" t="s">
        <v>9044</v>
      </c>
      <c r="C9010" s="40"/>
      <c r="D9010" s="40"/>
      <c r="E9010">
        <v>110</v>
      </c>
      <c r="F9010">
        <v>58</v>
      </c>
      <c r="I9010">
        <v>0.06</v>
      </c>
      <c r="J9010">
        <v>6840000</v>
      </c>
      <c r="K9010">
        <v>30</v>
      </c>
      <c r="Q9010">
        <v>19</v>
      </c>
      <c r="R9010">
        <v>17</v>
      </c>
      <c r="AE9010">
        <v>17.5</v>
      </c>
      <c r="AF9010" t="b">
        <f t="shared" si="560"/>
        <v>0</v>
      </c>
      <c r="AG9010" t="b">
        <f t="shared" si="561"/>
        <v>0</v>
      </c>
      <c r="AH9010">
        <v>18</v>
      </c>
      <c r="AI9010">
        <f t="shared" si="562"/>
        <v>0</v>
      </c>
      <c r="AJ9010" t="b">
        <f t="shared" si="563"/>
        <v>1</v>
      </c>
      <c r="AK9010">
        <v>2</v>
      </c>
      <c r="AL9010">
        <v>7</v>
      </c>
      <c r="AM9010">
        <v>0</v>
      </c>
    </row>
    <row r="9011" hidden="1" spans="1:39">
      <c r="A9011">
        <v>66869</v>
      </c>
      <c r="B9011" s="40" t="s">
        <v>9045</v>
      </c>
      <c r="C9011" s="40"/>
      <c r="D9011" s="40"/>
      <c r="E9011">
        <v>110</v>
      </c>
      <c r="F9011">
        <v>45</v>
      </c>
      <c r="J9011">
        <v>61100000</v>
      </c>
      <c r="K9011">
        <v>29</v>
      </c>
      <c r="Q9011">
        <v>11</v>
      </c>
      <c r="R9011">
        <v>9</v>
      </c>
      <c r="AE9011">
        <v>9.5</v>
      </c>
      <c r="AF9011" t="b">
        <f t="shared" si="560"/>
        <v>0</v>
      </c>
      <c r="AG9011" t="b">
        <f t="shared" si="561"/>
        <v>0</v>
      </c>
      <c r="AH9011">
        <v>10</v>
      </c>
      <c r="AI9011">
        <f t="shared" si="562"/>
        <v>0</v>
      </c>
      <c r="AJ9011" t="b">
        <f t="shared" si="563"/>
        <v>1</v>
      </c>
      <c r="AK9011">
        <v>2</v>
      </c>
      <c r="AL9011">
        <v>6</v>
      </c>
      <c r="AM9011">
        <v>0</v>
      </c>
    </row>
    <row r="9012" hidden="1" spans="1:39">
      <c r="A9012">
        <v>66903</v>
      </c>
      <c r="B9012" s="40" t="s">
        <v>9046</v>
      </c>
      <c r="C9012" s="40"/>
      <c r="D9012" s="40"/>
      <c r="E9012">
        <v>90</v>
      </c>
      <c r="F9012">
        <v>59</v>
      </c>
      <c r="I9012">
        <v>0.03</v>
      </c>
      <c r="J9012">
        <v>2920000000</v>
      </c>
      <c r="K9012">
        <v>34</v>
      </c>
      <c r="Q9012">
        <v>25</v>
      </c>
      <c r="R9012">
        <v>27</v>
      </c>
      <c r="AE9012">
        <v>25.5</v>
      </c>
      <c r="AF9012" t="b">
        <f t="shared" si="560"/>
        <v>0</v>
      </c>
      <c r="AG9012" t="b">
        <f t="shared" si="561"/>
        <v>0</v>
      </c>
      <c r="AH9012">
        <v>26</v>
      </c>
      <c r="AI9012">
        <f t="shared" si="562"/>
        <v>0</v>
      </c>
      <c r="AJ9012" t="b">
        <f t="shared" si="563"/>
        <v>1</v>
      </c>
      <c r="AK9012">
        <v>2</v>
      </c>
      <c r="AL9012">
        <v>8</v>
      </c>
      <c r="AM9012">
        <v>0</v>
      </c>
    </row>
    <row r="9013" hidden="1" spans="1:39">
      <c r="A9013">
        <v>66950</v>
      </c>
      <c r="B9013" s="40" t="s">
        <v>9047</v>
      </c>
      <c r="C9013" s="40"/>
      <c r="D9013" s="40"/>
      <c r="E9013">
        <v>90</v>
      </c>
      <c r="F9013">
        <v>51</v>
      </c>
      <c r="I9013">
        <v>0.02</v>
      </c>
      <c r="J9013">
        <v>207000000</v>
      </c>
      <c r="K9013">
        <v>39</v>
      </c>
      <c r="Q9013">
        <v>3</v>
      </c>
      <c r="R9013">
        <v>5</v>
      </c>
      <c r="AE9013">
        <v>3.5</v>
      </c>
      <c r="AF9013" t="b">
        <f t="shared" si="560"/>
        <v>0</v>
      </c>
      <c r="AG9013" t="b">
        <f t="shared" si="561"/>
        <v>0</v>
      </c>
      <c r="AH9013">
        <v>4</v>
      </c>
      <c r="AI9013">
        <f t="shared" si="562"/>
        <v>0</v>
      </c>
      <c r="AJ9013" t="b">
        <f t="shared" si="563"/>
        <v>1</v>
      </c>
      <c r="AK9013">
        <v>2</v>
      </c>
      <c r="AL9013">
        <v>10</v>
      </c>
      <c r="AM9013">
        <v>0</v>
      </c>
    </row>
    <row r="9014" hidden="1" spans="1:39">
      <c r="A9014">
        <v>66956</v>
      </c>
      <c r="B9014" s="40" t="s">
        <v>9048</v>
      </c>
      <c r="C9014" s="40"/>
      <c r="D9014" s="40"/>
      <c r="E9014">
        <v>90</v>
      </c>
      <c r="F9014">
        <v>65</v>
      </c>
      <c r="I9014">
        <v>0.01</v>
      </c>
      <c r="J9014">
        <v>4280000</v>
      </c>
      <c r="K9014">
        <v>84</v>
      </c>
      <c r="Q9014">
        <v>34</v>
      </c>
      <c r="R9014">
        <v>76</v>
      </c>
      <c r="AE9014">
        <v>44.5</v>
      </c>
      <c r="AF9014" t="b">
        <f t="shared" si="560"/>
        <v>0</v>
      </c>
      <c r="AG9014" t="b">
        <f t="shared" si="561"/>
        <v>0</v>
      </c>
      <c r="AH9014">
        <v>55</v>
      </c>
      <c r="AI9014">
        <f t="shared" si="562"/>
        <v>0</v>
      </c>
      <c r="AJ9014" t="b">
        <f t="shared" si="563"/>
        <v>1</v>
      </c>
      <c r="AK9014">
        <v>2</v>
      </c>
      <c r="AL9014">
        <v>7</v>
      </c>
      <c r="AM9014">
        <v>0</v>
      </c>
    </row>
    <row r="9015" hidden="1" spans="1:39">
      <c r="A9015">
        <v>66962</v>
      </c>
      <c r="B9015" s="40" t="s">
        <v>9049</v>
      </c>
      <c r="C9015" s="40"/>
      <c r="D9015" s="40"/>
      <c r="E9015">
        <v>90</v>
      </c>
      <c r="F9015">
        <v>31</v>
      </c>
      <c r="I9015">
        <v>0.01</v>
      </c>
      <c r="J9015">
        <v>63600000</v>
      </c>
      <c r="K9015">
        <v>38</v>
      </c>
      <c r="Q9015">
        <v>7</v>
      </c>
      <c r="R9015">
        <v>8</v>
      </c>
      <c r="AE9015">
        <v>7.25</v>
      </c>
      <c r="AF9015" t="b">
        <f t="shared" si="560"/>
        <v>0</v>
      </c>
      <c r="AG9015" t="b">
        <f t="shared" si="561"/>
        <v>0</v>
      </c>
      <c r="AH9015">
        <v>7.5</v>
      </c>
      <c r="AI9015">
        <f t="shared" si="562"/>
        <v>0</v>
      </c>
      <c r="AJ9015" t="b">
        <f t="shared" si="563"/>
        <v>1</v>
      </c>
      <c r="AK9015">
        <v>2</v>
      </c>
      <c r="AL9015">
        <v>8</v>
      </c>
      <c r="AM9015">
        <v>0</v>
      </c>
    </row>
    <row r="9016" hidden="1" spans="1:39">
      <c r="A9016">
        <v>66966</v>
      </c>
      <c r="B9016" s="40" t="s">
        <v>9050</v>
      </c>
      <c r="C9016" s="40"/>
      <c r="D9016" s="40"/>
      <c r="E9016">
        <v>90</v>
      </c>
      <c r="F9016">
        <v>37</v>
      </c>
      <c r="J9016">
        <v>27800000</v>
      </c>
      <c r="K9016">
        <v>12</v>
      </c>
      <c r="Q9016">
        <v>4</v>
      </c>
      <c r="R9016">
        <v>7</v>
      </c>
      <c r="AE9016">
        <v>4.75</v>
      </c>
      <c r="AF9016" t="b">
        <f t="shared" si="560"/>
        <v>0</v>
      </c>
      <c r="AG9016" t="b">
        <f t="shared" si="561"/>
        <v>0</v>
      </c>
      <c r="AH9016">
        <v>5.5</v>
      </c>
      <c r="AI9016">
        <f t="shared" si="562"/>
        <v>0</v>
      </c>
      <c r="AJ9016" t="b">
        <f t="shared" si="563"/>
        <v>1</v>
      </c>
      <c r="AK9016">
        <v>2</v>
      </c>
      <c r="AL9016">
        <v>7</v>
      </c>
      <c r="AM9016">
        <v>0</v>
      </c>
    </row>
    <row r="9017" hidden="1" spans="1:39">
      <c r="A9017">
        <v>66973</v>
      </c>
      <c r="B9017" s="40" t="s">
        <v>9051</v>
      </c>
      <c r="C9017" s="40"/>
      <c r="D9017" s="40"/>
      <c r="E9017">
        <v>90</v>
      </c>
      <c r="F9017">
        <v>44</v>
      </c>
      <c r="I9017">
        <v>0.02</v>
      </c>
      <c r="J9017">
        <v>11210000000</v>
      </c>
      <c r="K9017">
        <v>47</v>
      </c>
      <c r="Q9017">
        <v>40</v>
      </c>
      <c r="R9017">
        <v>41</v>
      </c>
      <c r="AE9017">
        <v>40.25</v>
      </c>
      <c r="AF9017" t="b">
        <f t="shared" si="560"/>
        <v>0</v>
      </c>
      <c r="AG9017" t="b">
        <f t="shared" si="561"/>
        <v>0</v>
      </c>
      <c r="AH9017">
        <v>40.5</v>
      </c>
      <c r="AI9017">
        <f t="shared" si="562"/>
        <v>0</v>
      </c>
      <c r="AJ9017" t="b">
        <f t="shared" si="563"/>
        <v>1</v>
      </c>
      <c r="AK9017">
        <v>2</v>
      </c>
      <c r="AL9017">
        <v>3</v>
      </c>
      <c r="AM9017">
        <v>0</v>
      </c>
    </row>
    <row r="9018" hidden="1" spans="1:39">
      <c r="A9018">
        <v>67042</v>
      </c>
      <c r="B9018" s="40" t="s">
        <v>9052</v>
      </c>
      <c r="C9018" s="40"/>
      <c r="D9018" s="40"/>
      <c r="E9018">
        <v>90</v>
      </c>
      <c r="F9018">
        <v>84</v>
      </c>
      <c r="J9018">
        <v>9500000000</v>
      </c>
      <c r="K9018">
        <v>88</v>
      </c>
      <c r="Q9018">
        <v>41</v>
      </c>
      <c r="R9018">
        <v>44</v>
      </c>
      <c r="AE9018">
        <v>41.75</v>
      </c>
      <c r="AF9018" t="b">
        <f t="shared" si="560"/>
        <v>0</v>
      </c>
      <c r="AG9018" t="b">
        <f t="shared" si="561"/>
        <v>0</v>
      </c>
      <c r="AH9018">
        <v>42.5</v>
      </c>
      <c r="AI9018">
        <f t="shared" si="562"/>
        <v>0</v>
      </c>
      <c r="AJ9018" t="b">
        <f t="shared" si="563"/>
        <v>1</v>
      </c>
      <c r="AK9018">
        <v>2</v>
      </c>
      <c r="AL9018">
        <v>4</v>
      </c>
      <c r="AM9018">
        <v>0</v>
      </c>
    </row>
    <row r="9019" hidden="1" spans="1:39">
      <c r="A9019">
        <v>67043</v>
      </c>
      <c r="B9019" s="40" t="s">
        <v>9053</v>
      </c>
      <c r="C9019" s="40"/>
      <c r="D9019" s="40"/>
      <c r="E9019">
        <v>90</v>
      </c>
      <c r="F9019">
        <v>63</v>
      </c>
      <c r="J9019">
        <v>20500000</v>
      </c>
      <c r="K9019">
        <v>72</v>
      </c>
      <c r="Q9019">
        <v>20</v>
      </c>
      <c r="R9019">
        <v>60</v>
      </c>
      <c r="AE9019">
        <v>30</v>
      </c>
      <c r="AF9019" t="b">
        <f t="shared" si="560"/>
        <v>0</v>
      </c>
      <c r="AG9019" t="b">
        <f t="shared" si="561"/>
        <v>0</v>
      </c>
      <c r="AH9019">
        <v>40</v>
      </c>
      <c r="AI9019">
        <f t="shared" si="562"/>
        <v>0</v>
      </c>
      <c r="AJ9019" t="b">
        <f t="shared" si="563"/>
        <v>1</v>
      </c>
      <c r="AK9019">
        <v>2</v>
      </c>
      <c r="AL9019">
        <v>6</v>
      </c>
      <c r="AM9019">
        <v>0</v>
      </c>
    </row>
    <row r="9020" hidden="1" spans="1:39">
      <c r="A9020">
        <v>67045</v>
      </c>
      <c r="B9020" s="40" t="s">
        <v>9054</v>
      </c>
      <c r="C9020" s="40"/>
      <c r="D9020" s="40"/>
      <c r="E9020">
        <v>90</v>
      </c>
      <c r="F9020">
        <v>28</v>
      </c>
      <c r="I9020">
        <v>0.01</v>
      </c>
      <c r="J9020">
        <v>136000000</v>
      </c>
      <c r="K9020">
        <v>72</v>
      </c>
      <c r="Q9020">
        <v>51</v>
      </c>
      <c r="R9020">
        <v>45</v>
      </c>
      <c r="AE9020">
        <v>46.5</v>
      </c>
      <c r="AF9020" t="b">
        <f t="shared" si="560"/>
        <v>0</v>
      </c>
      <c r="AG9020" t="b">
        <f t="shared" si="561"/>
        <v>0</v>
      </c>
      <c r="AH9020">
        <v>48</v>
      </c>
      <c r="AI9020">
        <f t="shared" si="562"/>
        <v>0</v>
      </c>
      <c r="AJ9020" t="b">
        <f t="shared" si="563"/>
        <v>1</v>
      </c>
      <c r="AK9020">
        <v>2</v>
      </c>
      <c r="AL9020">
        <v>8</v>
      </c>
      <c r="AM9020">
        <v>0</v>
      </c>
    </row>
    <row r="9021" hidden="1" spans="1:39">
      <c r="A9021">
        <v>67047</v>
      </c>
      <c r="B9021" s="40" t="s">
        <v>9055</v>
      </c>
      <c r="C9021" s="40"/>
      <c r="D9021" s="40"/>
      <c r="E9021">
        <v>90</v>
      </c>
      <c r="F9021">
        <v>75</v>
      </c>
      <c r="I9021">
        <v>0.01</v>
      </c>
      <c r="J9021">
        <v>241000000</v>
      </c>
      <c r="K9021">
        <v>95</v>
      </c>
      <c r="Q9021">
        <v>55</v>
      </c>
      <c r="R9021">
        <v>5</v>
      </c>
      <c r="AE9021">
        <v>17.5</v>
      </c>
      <c r="AF9021" t="b">
        <f t="shared" si="560"/>
        <v>0</v>
      </c>
      <c r="AG9021" t="b">
        <f t="shared" si="561"/>
        <v>0</v>
      </c>
      <c r="AH9021">
        <v>30</v>
      </c>
      <c r="AI9021">
        <f t="shared" si="562"/>
        <v>0</v>
      </c>
      <c r="AJ9021" t="b">
        <f t="shared" si="563"/>
        <v>1</v>
      </c>
      <c r="AK9021">
        <v>2</v>
      </c>
      <c r="AL9021">
        <v>6</v>
      </c>
      <c r="AM9021">
        <v>0</v>
      </c>
    </row>
    <row r="9022" hidden="1" spans="1:39">
      <c r="A9022">
        <v>67048</v>
      </c>
      <c r="B9022" s="40" t="s">
        <v>9056</v>
      </c>
      <c r="C9022" s="40"/>
      <c r="D9022" s="40"/>
      <c r="E9022">
        <v>90</v>
      </c>
      <c r="F9022">
        <v>48</v>
      </c>
      <c r="J9022">
        <v>2160000000</v>
      </c>
      <c r="K9022">
        <v>44</v>
      </c>
      <c r="Q9022">
        <v>28</v>
      </c>
      <c r="R9022">
        <v>11</v>
      </c>
      <c r="AE9022">
        <v>15.25</v>
      </c>
      <c r="AF9022" t="b">
        <f t="shared" si="560"/>
        <v>0</v>
      </c>
      <c r="AG9022" t="b">
        <f t="shared" si="561"/>
        <v>0</v>
      </c>
      <c r="AH9022">
        <v>19.5</v>
      </c>
      <c r="AI9022">
        <f t="shared" si="562"/>
        <v>0</v>
      </c>
      <c r="AJ9022" t="b">
        <f t="shared" si="563"/>
        <v>1</v>
      </c>
      <c r="AK9022">
        <v>2</v>
      </c>
      <c r="AL9022">
        <v>4</v>
      </c>
      <c r="AM9022">
        <v>0</v>
      </c>
    </row>
    <row r="9023" hidden="1" spans="1:39">
      <c r="A9023">
        <v>67049</v>
      </c>
      <c r="B9023" s="40" t="s">
        <v>9057</v>
      </c>
      <c r="C9023" s="40"/>
      <c r="D9023" s="40"/>
      <c r="E9023">
        <v>90</v>
      </c>
      <c r="F9023">
        <v>66</v>
      </c>
      <c r="J9023"/>
      <c r="K9023">
        <v>52</v>
      </c>
      <c r="Q9023">
        <v>37</v>
      </c>
      <c r="R9023">
        <v>11</v>
      </c>
      <c r="AE9023">
        <v>17.5</v>
      </c>
      <c r="AF9023" t="b">
        <f t="shared" si="560"/>
        <v>0</v>
      </c>
      <c r="AG9023" t="b">
        <f t="shared" si="561"/>
        <v>0</v>
      </c>
      <c r="AH9023">
        <v>24</v>
      </c>
      <c r="AI9023">
        <f t="shared" si="562"/>
        <v>0</v>
      </c>
      <c r="AJ9023" t="b">
        <f t="shared" si="563"/>
        <v>1</v>
      </c>
      <c r="AK9023">
        <v>2</v>
      </c>
      <c r="AL9023">
        <v>5</v>
      </c>
      <c r="AM9023">
        <v>0</v>
      </c>
    </row>
    <row r="9024" hidden="1" spans="1:39">
      <c r="A9024">
        <v>67054</v>
      </c>
      <c r="B9024" s="40" t="s">
        <v>9058</v>
      </c>
      <c r="C9024" s="40"/>
      <c r="D9024" s="40"/>
      <c r="E9024">
        <v>90</v>
      </c>
      <c r="F9024">
        <v>31</v>
      </c>
      <c r="J9024">
        <v>1230000000</v>
      </c>
      <c r="K9024">
        <v>93</v>
      </c>
      <c r="Q9024">
        <v>42</v>
      </c>
      <c r="R9024">
        <v>87</v>
      </c>
      <c r="AE9024">
        <v>53.25</v>
      </c>
      <c r="AF9024" t="b">
        <f t="shared" si="560"/>
        <v>0</v>
      </c>
      <c r="AG9024" t="b">
        <f t="shared" si="561"/>
        <v>0</v>
      </c>
      <c r="AH9024">
        <v>64.5</v>
      </c>
      <c r="AI9024">
        <f t="shared" si="562"/>
        <v>0</v>
      </c>
      <c r="AJ9024" t="b">
        <f t="shared" si="563"/>
        <v>1</v>
      </c>
      <c r="AK9024">
        <v>2</v>
      </c>
      <c r="AL9024">
        <v>5</v>
      </c>
      <c r="AM9024">
        <v>0</v>
      </c>
    </row>
    <row r="9025" hidden="1" spans="1:39">
      <c r="A9025">
        <v>67062</v>
      </c>
      <c r="B9025" s="40" t="s">
        <v>9059</v>
      </c>
      <c r="C9025" s="40"/>
      <c r="D9025" s="40"/>
      <c r="E9025">
        <v>90</v>
      </c>
      <c r="F9025">
        <v>53</v>
      </c>
      <c r="J9025">
        <v>1880000</v>
      </c>
      <c r="K9025">
        <v>24</v>
      </c>
      <c r="Q9025">
        <v>14</v>
      </c>
      <c r="R9025">
        <v>20</v>
      </c>
      <c r="AE9025">
        <v>15.5</v>
      </c>
      <c r="AF9025" t="b">
        <f t="shared" si="560"/>
        <v>0</v>
      </c>
      <c r="AG9025" t="b">
        <f t="shared" si="561"/>
        <v>0</v>
      </c>
      <c r="AH9025">
        <v>17</v>
      </c>
      <c r="AI9025">
        <f t="shared" si="562"/>
        <v>0</v>
      </c>
      <c r="AJ9025" t="b">
        <f t="shared" si="563"/>
        <v>1</v>
      </c>
      <c r="AK9025">
        <v>2</v>
      </c>
      <c r="AL9025">
        <v>9</v>
      </c>
      <c r="AM9025">
        <v>0</v>
      </c>
    </row>
    <row r="9026" hidden="1" spans="1:39">
      <c r="A9026">
        <v>67110</v>
      </c>
      <c r="B9026" s="40" t="s">
        <v>9060</v>
      </c>
      <c r="C9026" s="40"/>
      <c r="D9026" s="40"/>
      <c r="E9026">
        <v>70</v>
      </c>
      <c r="F9026">
        <v>15</v>
      </c>
      <c r="J9026">
        <v>15600000</v>
      </c>
      <c r="K9026">
        <v>66</v>
      </c>
      <c r="Q9026">
        <v>29</v>
      </c>
      <c r="R9026">
        <v>47</v>
      </c>
      <c r="AE9026">
        <v>33.5</v>
      </c>
      <c r="AF9026" t="b">
        <f t="shared" ref="AF9026:AF9089" si="564">MIN(L9026:AD9026)&gt;K9026</f>
        <v>0</v>
      </c>
      <c r="AG9026" t="b">
        <f t="shared" ref="AG9026:AG9089" si="565">AE9026&gt;K9026</f>
        <v>0</v>
      </c>
      <c r="AH9026">
        <v>38</v>
      </c>
      <c r="AI9026">
        <f t="shared" ref="AI9026:AI9089" si="566">COUNT(W9026,O9026)</f>
        <v>0</v>
      </c>
      <c r="AJ9026" t="b">
        <f t="shared" si="563"/>
        <v>1</v>
      </c>
      <c r="AK9026">
        <v>2</v>
      </c>
      <c r="AL9026">
        <v>10</v>
      </c>
      <c r="AM9026">
        <v>0</v>
      </c>
    </row>
    <row r="9027" hidden="1" spans="1:39">
      <c r="A9027">
        <v>67113</v>
      </c>
      <c r="B9027" s="40" t="s">
        <v>9061</v>
      </c>
      <c r="C9027" s="40"/>
      <c r="D9027" s="40"/>
      <c r="E9027">
        <v>70</v>
      </c>
      <c r="F9027">
        <v>59</v>
      </c>
      <c r="J9027">
        <v>546000000</v>
      </c>
      <c r="K9027">
        <v>73</v>
      </c>
      <c r="Q9027">
        <v>57</v>
      </c>
      <c r="R9027">
        <v>40</v>
      </c>
      <c r="AE9027">
        <v>44.25</v>
      </c>
      <c r="AF9027" t="b">
        <f t="shared" si="564"/>
        <v>0</v>
      </c>
      <c r="AG9027" t="b">
        <f t="shared" si="565"/>
        <v>0</v>
      </c>
      <c r="AH9027">
        <v>48.5</v>
      </c>
      <c r="AI9027">
        <f t="shared" si="566"/>
        <v>0</v>
      </c>
      <c r="AJ9027" t="b">
        <f t="shared" ref="AJ9027:AJ9090" si="567">W9027=N9027</f>
        <v>1</v>
      </c>
      <c r="AK9027">
        <v>2</v>
      </c>
      <c r="AL9027">
        <v>10</v>
      </c>
      <c r="AM9027">
        <v>0</v>
      </c>
    </row>
    <row r="9028" hidden="1" spans="1:39">
      <c r="A9028">
        <v>67115</v>
      </c>
      <c r="B9028" s="40" t="s">
        <v>9062</v>
      </c>
      <c r="C9028" s="40"/>
      <c r="D9028" s="40"/>
      <c r="E9028">
        <v>70</v>
      </c>
      <c r="F9028">
        <v>55</v>
      </c>
      <c r="I9028">
        <v>0.02</v>
      </c>
      <c r="J9028">
        <v>45600000</v>
      </c>
      <c r="K9028">
        <v>34</v>
      </c>
      <c r="Q9028">
        <v>22</v>
      </c>
      <c r="R9028">
        <v>9</v>
      </c>
      <c r="AE9028">
        <v>12.25</v>
      </c>
      <c r="AF9028" t="b">
        <f t="shared" si="564"/>
        <v>0</v>
      </c>
      <c r="AG9028" t="b">
        <f t="shared" si="565"/>
        <v>0</v>
      </c>
      <c r="AH9028">
        <v>15.5</v>
      </c>
      <c r="AI9028">
        <f t="shared" si="566"/>
        <v>0</v>
      </c>
      <c r="AJ9028" t="b">
        <f t="shared" si="567"/>
        <v>1</v>
      </c>
      <c r="AK9028">
        <v>2</v>
      </c>
      <c r="AL9028">
        <v>8</v>
      </c>
      <c r="AM9028">
        <v>0</v>
      </c>
    </row>
    <row r="9029" hidden="1" spans="1:39">
      <c r="A9029">
        <v>67196</v>
      </c>
      <c r="B9029" s="40" t="s">
        <v>9063</v>
      </c>
      <c r="C9029" s="40"/>
      <c r="D9029" s="40"/>
      <c r="E9029">
        <v>70</v>
      </c>
      <c r="F9029">
        <v>48</v>
      </c>
      <c r="I9029">
        <v>0.02</v>
      </c>
      <c r="J9029">
        <v>37200000</v>
      </c>
      <c r="K9029">
        <v>60</v>
      </c>
      <c r="Q9029">
        <v>32</v>
      </c>
      <c r="R9029">
        <v>37</v>
      </c>
      <c r="AE9029">
        <v>33.25</v>
      </c>
      <c r="AF9029" t="b">
        <f t="shared" si="564"/>
        <v>0</v>
      </c>
      <c r="AG9029" t="b">
        <f t="shared" si="565"/>
        <v>0</v>
      </c>
      <c r="AH9029">
        <v>34.5</v>
      </c>
      <c r="AI9029">
        <f t="shared" si="566"/>
        <v>0</v>
      </c>
      <c r="AJ9029" t="b">
        <f t="shared" si="567"/>
        <v>1</v>
      </c>
      <c r="AK9029">
        <v>2</v>
      </c>
      <c r="AL9029">
        <v>7</v>
      </c>
      <c r="AM9029">
        <v>0</v>
      </c>
    </row>
    <row r="9030" hidden="1" spans="1:39">
      <c r="A9030">
        <v>67201</v>
      </c>
      <c r="B9030" s="40" t="s">
        <v>9064</v>
      </c>
      <c r="C9030" s="40"/>
      <c r="D9030" s="40"/>
      <c r="E9030">
        <v>70</v>
      </c>
      <c r="F9030">
        <v>46</v>
      </c>
      <c r="I9030">
        <v>0.08</v>
      </c>
      <c r="J9030">
        <v>15200000</v>
      </c>
      <c r="K9030">
        <v>71</v>
      </c>
      <c r="Q9030">
        <v>5</v>
      </c>
      <c r="R9030">
        <v>58</v>
      </c>
      <c r="AE9030">
        <v>18.25</v>
      </c>
      <c r="AF9030" t="b">
        <f t="shared" si="564"/>
        <v>0</v>
      </c>
      <c r="AG9030" t="b">
        <f t="shared" si="565"/>
        <v>0</v>
      </c>
      <c r="AH9030">
        <v>31.5</v>
      </c>
      <c r="AI9030">
        <f t="shared" si="566"/>
        <v>0</v>
      </c>
      <c r="AJ9030" t="b">
        <f t="shared" si="567"/>
        <v>1</v>
      </c>
      <c r="AK9030">
        <v>2</v>
      </c>
      <c r="AL9030">
        <v>7</v>
      </c>
      <c r="AM9030">
        <v>0</v>
      </c>
    </row>
    <row r="9031" hidden="1" spans="1:39">
      <c r="A9031">
        <v>67203</v>
      </c>
      <c r="B9031" s="40" t="s">
        <v>9065</v>
      </c>
      <c r="C9031" s="40"/>
      <c r="D9031" s="40"/>
      <c r="E9031">
        <v>70</v>
      </c>
      <c r="F9031">
        <v>58</v>
      </c>
      <c r="J9031">
        <v>2320000000</v>
      </c>
      <c r="K9031">
        <v>86</v>
      </c>
      <c r="Q9031">
        <v>30</v>
      </c>
      <c r="R9031">
        <v>47</v>
      </c>
      <c r="AE9031">
        <v>34.25</v>
      </c>
      <c r="AF9031" t="b">
        <f t="shared" si="564"/>
        <v>0</v>
      </c>
      <c r="AG9031" t="b">
        <f t="shared" si="565"/>
        <v>0</v>
      </c>
      <c r="AH9031">
        <v>38.5</v>
      </c>
      <c r="AI9031">
        <f t="shared" si="566"/>
        <v>0</v>
      </c>
      <c r="AJ9031" t="b">
        <f t="shared" si="567"/>
        <v>1</v>
      </c>
      <c r="AK9031">
        <v>2</v>
      </c>
      <c r="AL9031">
        <v>7</v>
      </c>
      <c r="AM9031">
        <v>0</v>
      </c>
    </row>
    <row r="9032" hidden="1" spans="1:39">
      <c r="A9032">
        <v>67208</v>
      </c>
      <c r="B9032" s="40" t="s">
        <v>9066</v>
      </c>
      <c r="C9032" s="40"/>
      <c r="D9032" s="40"/>
      <c r="E9032">
        <v>70</v>
      </c>
      <c r="F9032">
        <v>40</v>
      </c>
      <c r="I9032">
        <v>0.03</v>
      </c>
      <c r="J9032">
        <v>496000000</v>
      </c>
      <c r="K9032">
        <v>92</v>
      </c>
      <c r="Q9032">
        <v>71</v>
      </c>
      <c r="R9032">
        <v>42</v>
      </c>
      <c r="AE9032">
        <v>49.25</v>
      </c>
      <c r="AF9032" t="b">
        <f t="shared" si="564"/>
        <v>0</v>
      </c>
      <c r="AG9032" t="b">
        <f t="shared" si="565"/>
        <v>0</v>
      </c>
      <c r="AH9032">
        <v>56.5</v>
      </c>
      <c r="AI9032">
        <f t="shared" si="566"/>
        <v>0</v>
      </c>
      <c r="AJ9032" t="b">
        <f t="shared" si="567"/>
        <v>1</v>
      </c>
      <c r="AK9032">
        <v>2</v>
      </c>
      <c r="AL9032">
        <v>6</v>
      </c>
      <c r="AM9032">
        <v>0</v>
      </c>
    </row>
    <row r="9033" hidden="1" spans="1:39">
      <c r="A9033">
        <v>67219</v>
      </c>
      <c r="B9033" s="40" t="s">
        <v>9067</v>
      </c>
      <c r="C9033" s="40"/>
      <c r="D9033" s="40"/>
      <c r="E9033">
        <v>70</v>
      </c>
      <c r="F9033">
        <v>63</v>
      </c>
      <c r="J9033">
        <v>5290000</v>
      </c>
      <c r="K9033">
        <v>79</v>
      </c>
      <c r="Q9033">
        <v>21</v>
      </c>
      <c r="R9033">
        <v>49</v>
      </c>
      <c r="AE9033">
        <v>28</v>
      </c>
      <c r="AF9033" t="b">
        <f t="shared" si="564"/>
        <v>0</v>
      </c>
      <c r="AG9033" t="b">
        <f t="shared" si="565"/>
        <v>0</v>
      </c>
      <c r="AH9033">
        <v>35</v>
      </c>
      <c r="AI9033">
        <f t="shared" si="566"/>
        <v>0</v>
      </c>
      <c r="AJ9033" t="b">
        <f t="shared" si="567"/>
        <v>1</v>
      </c>
      <c r="AK9033">
        <v>2</v>
      </c>
      <c r="AL9033">
        <v>6</v>
      </c>
      <c r="AM9033">
        <v>0</v>
      </c>
    </row>
    <row r="9034" hidden="1" spans="1:39">
      <c r="A9034">
        <v>67221</v>
      </c>
      <c r="B9034" s="40" t="s">
        <v>9068</v>
      </c>
      <c r="C9034" s="40"/>
      <c r="D9034" s="40"/>
      <c r="E9034">
        <v>70</v>
      </c>
      <c r="F9034">
        <v>56</v>
      </c>
      <c r="I9034">
        <v>0.02</v>
      </c>
      <c r="J9034">
        <v>68800000</v>
      </c>
      <c r="K9034">
        <v>99</v>
      </c>
      <c r="Q9034">
        <v>76</v>
      </c>
      <c r="R9034">
        <v>79</v>
      </c>
      <c r="AE9034">
        <v>76.75</v>
      </c>
      <c r="AF9034" t="b">
        <f t="shared" si="564"/>
        <v>0</v>
      </c>
      <c r="AG9034" t="b">
        <f t="shared" si="565"/>
        <v>0</v>
      </c>
      <c r="AH9034">
        <v>77.5</v>
      </c>
      <c r="AI9034">
        <f t="shared" si="566"/>
        <v>0</v>
      </c>
      <c r="AJ9034" t="b">
        <f t="shared" si="567"/>
        <v>1</v>
      </c>
      <c r="AK9034">
        <v>2</v>
      </c>
      <c r="AL9034">
        <v>8</v>
      </c>
      <c r="AM9034">
        <v>0</v>
      </c>
    </row>
    <row r="9035" hidden="1" spans="1:39">
      <c r="A9035">
        <v>67222</v>
      </c>
      <c r="B9035" s="40" t="s">
        <v>9069</v>
      </c>
      <c r="C9035" s="40"/>
      <c r="D9035" s="40"/>
      <c r="E9035">
        <v>70</v>
      </c>
      <c r="F9035">
        <v>45</v>
      </c>
      <c r="I9035">
        <v>0.02</v>
      </c>
      <c r="J9035">
        <v>50300000</v>
      </c>
      <c r="K9035">
        <v>8</v>
      </c>
      <c r="Q9035">
        <v>6</v>
      </c>
      <c r="R9035">
        <v>7</v>
      </c>
      <c r="AE9035">
        <v>6.25</v>
      </c>
      <c r="AF9035" t="b">
        <f t="shared" si="564"/>
        <v>0</v>
      </c>
      <c r="AG9035" t="b">
        <f t="shared" si="565"/>
        <v>0</v>
      </c>
      <c r="AH9035">
        <v>6.5</v>
      </c>
      <c r="AI9035">
        <f t="shared" si="566"/>
        <v>0</v>
      </c>
      <c r="AJ9035" t="b">
        <f t="shared" si="567"/>
        <v>1</v>
      </c>
      <c r="AK9035">
        <v>2</v>
      </c>
      <c r="AL9035">
        <v>7</v>
      </c>
      <c r="AM9035">
        <v>0</v>
      </c>
    </row>
    <row r="9036" hidden="1" spans="1:39">
      <c r="A9036">
        <v>67225</v>
      </c>
      <c r="B9036" s="40" t="s">
        <v>9070</v>
      </c>
      <c r="C9036" s="40"/>
      <c r="D9036" s="40"/>
      <c r="E9036">
        <v>70</v>
      </c>
      <c r="F9036">
        <v>67</v>
      </c>
      <c r="I9036">
        <v>1</v>
      </c>
      <c r="J9036">
        <v>25000000</v>
      </c>
      <c r="K9036">
        <v>49</v>
      </c>
      <c r="Q9036">
        <v>7</v>
      </c>
      <c r="R9036">
        <v>40</v>
      </c>
      <c r="AE9036">
        <v>15.25</v>
      </c>
      <c r="AF9036" t="b">
        <f t="shared" si="564"/>
        <v>0</v>
      </c>
      <c r="AG9036" t="b">
        <f t="shared" si="565"/>
        <v>0</v>
      </c>
      <c r="AH9036">
        <v>23.5</v>
      </c>
      <c r="AI9036">
        <f t="shared" si="566"/>
        <v>0</v>
      </c>
      <c r="AJ9036" t="b">
        <f t="shared" si="567"/>
        <v>1</v>
      </c>
      <c r="AK9036">
        <v>2</v>
      </c>
      <c r="AL9036">
        <v>8</v>
      </c>
      <c r="AM9036">
        <v>0</v>
      </c>
    </row>
    <row r="9037" hidden="1" spans="1:39">
      <c r="A9037">
        <v>67334</v>
      </c>
      <c r="B9037" s="40" t="s">
        <v>9071</v>
      </c>
      <c r="C9037" s="40"/>
      <c r="D9037" s="40"/>
      <c r="E9037">
        <v>70</v>
      </c>
      <c r="F9037">
        <v>65</v>
      </c>
      <c r="I9037">
        <v>0.38</v>
      </c>
      <c r="J9037">
        <v>59800000</v>
      </c>
      <c r="K9037">
        <v>87</v>
      </c>
      <c r="Q9037">
        <v>55</v>
      </c>
      <c r="R9037">
        <v>15</v>
      </c>
      <c r="AE9037">
        <v>25</v>
      </c>
      <c r="AF9037" t="b">
        <f t="shared" si="564"/>
        <v>0</v>
      </c>
      <c r="AG9037" t="b">
        <f t="shared" si="565"/>
        <v>0</v>
      </c>
      <c r="AH9037">
        <v>35</v>
      </c>
      <c r="AI9037">
        <f t="shared" si="566"/>
        <v>0</v>
      </c>
      <c r="AJ9037" t="b">
        <f t="shared" si="567"/>
        <v>1</v>
      </c>
      <c r="AK9037">
        <v>2</v>
      </c>
      <c r="AL9037">
        <v>8</v>
      </c>
      <c r="AM9037">
        <v>0</v>
      </c>
    </row>
    <row r="9038" hidden="1" spans="1:39">
      <c r="A9038">
        <v>67337</v>
      </c>
      <c r="B9038" s="40" t="s">
        <v>9072</v>
      </c>
      <c r="C9038" s="40"/>
      <c r="D9038" s="40"/>
      <c r="E9038">
        <v>70</v>
      </c>
      <c r="F9038">
        <v>82</v>
      </c>
      <c r="J9038">
        <v>514000000</v>
      </c>
      <c r="K9038">
        <v>86</v>
      </c>
      <c r="Q9038">
        <v>84</v>
      </c>
      <c r="R9038">
        <v>12</v>
      </c>
      <c r="AE9038">
        <v>30</v>
      </c>
      <c r="AF9038" t="b">
        <f t="shared" si="564"/>
        <v>0</v>
      </c>
      <c r="AG9038" t="b">
        <f t="shared" si="565"/>
        <v>0</v>
      </c>
      <c r="AH9038">
        <v>48</v>
      </c>
      <c r="AI9038">
        <f t="shared" si="566"/>
        <v>0</v>
      </c>
      <c r="AJ9038" t="b">
        <f t="shared" si="567"/>
        <v>1</v>
      </c>
      <c r="AK9038">
        <v>2</v>
      </c>
      <c r="AL9038">
        <v>5</v>
      </c>
      <c r="AM9038">
        <v>0</v>
      </c>
    </row>
    <row r="9039" hidden="1" spans="1:39">
      <c r="A9039">
        <v>67338</v>
      </c>
      <c r="B9039" s="40" t="s">
        <v>9073</v>
      </c>
      <c r="C9039" s="40"/>
      <c r="D9039" s="40"/>
      <c r="E9039">
        <v>70</v>
      </c>
      <c r="F9039">
        <v>31</v>
      </c>
      <c r="J9039">
        <v>1100000</v>
      </c>
      <c r="K9039">
        <v>56</v>
      </c>
      <c r="Q9039">
        <v>52</v>
      </c>
      <c r="R9039">
        <v>22</v>
      </c>
      <c r="AE9039">
        <v>29.5</v>
      </c>
      <c r="AF9039" t="b">
        <f t="shared" si="564"/>
        <v>0</v>
      </c>
      <c r="AG9039" t="b">
        <f t="shared" si="565"/>
        <v>0</v>
      </c>
      <c r="AH9039">
        <v>37</v>
      </c>
      <c r="AI9039">
        <f t="shared" si="566"/>
        <v>0</v>
      </c>
      <c r="AJ9039" t="b">
        <f t="shared" si="567"/>
        <v>1</v>
      </c>
      <c r="AK9039">
        <v>2</v>
      </c>
      <c r="AL9039">
        <v>7</v>
      </c>
      <c r="AM9039">
        <v>0</v>
      </c>
    </row>
    <row r="9040" hidden="1" spans="1:39">
      <c r="A9040">
        <v>67339</v>
      </c>
      <c r="B9040" s="40" t="s">
        <v>9074</v>
      </c>
      <c r="C9040" s="40"/>
      <c r="D9040" s="40"/>
      <c r="E9040">
        <v>70</v>
      </c>
      <c r="F9040">
        <v>34</v>
      </c>
      <c r="I9040">
        <v>0.01</v>
      </c>
      <c r="J9040">
        <v>6560000</v>
      </c>
      <c r="K9040">
        <v>62</v>
      </c>
      <c r="Q9040">
        <v>35</v>
      </c>
      <c r="R9040">
        <v>38</v>
      </c>
      <c r="AE9040">
        <v>35.75</v>
      </c>
      <c r="AF9040" t="b">
        <f t="shared" si="564"/>
        <v>0</v>
      </c>
      <c r="AG9040" t="b">
        <f t="shared" si="565"/>
        <v>0</v>
      </c>
      <c r="AH9040">
        <v>36.5</v>
      </c>
      <c r="AI9040">
        <f t="shared" si="566"/>
        <v>0</v>
      </c>
      <c r="AJ9040" t="b">
        <f t="shared" si="567"/>
        <v>1</v>
      </c>
      <c r="AK9040">
        <v>2</v>
      </c>
      <c r="AL9040">
        <v>8</v>
      </c>
      <c r="AM9040">
        <v>0</v>
      </c>
    </row>
    <row r="9041" hidden="1" spans="1:39">
      <c r="A9041">
        <v>67357</v>
      </c>
      <c r="B9041" s="40" t="s">
        <v>9075</v>
      </c>
      <c r="C9041" s="40"/>
      <c r="D9041" s="40"/>
      <c r="E9041">
        <v>70</v>
      </c>
      <c r="F9041">
        <v>41</v>
      </c>
      <c r="I9041">
        <v>0.08</v>
      </c>
      <c r="J9041">
        <v>4460000</v>
      </c>
      <c r="K9041">
        <v>43</v>
      </c>
      <c r="Q9041">
        <v>1</v>
      </c>
      <c r="R9041">
        <v>32</v>
      </c>
      <c r="AE9041">
        <v>8.75</v>
      </c>
      <c r="AF9041" t="b">
        <f t="shared" si="564"/>
        <v>0</v>
      </c>
      <c r="AG9041" t="b">
        <f t="shared" si="565"/>
        <v>0</v>
      </c>
      <c r="AH9041">
        <v>16.5</v>
      </c>
      <c r="AI9041">
        <f t="shared" si="566"/>
        <v>0</v>
      </c>
      <c r="AJ9041" t="b">
        <f t="shared" si="567"/>
        <v>1</v>
      </c>
      <c r="AK9041">
        <v>2</v>
      </c>
      <c r="AL9041">
        <v>6</v>
      </c>
      <c r="AM9041">
        <v>0</v>
      </c>
    </row>
    <row r="9042" hidden="1" spans="1:39">
      <c r="A9042">
        <v>67358</v>
      </c>
      <c r="B9042" s="40" t="s">
        <v>9076</v>
      </c>
      <c r="C9042" s="40"/>
      <c r="D9042" s="40"/>
      <c r="E9042">
        <v>70</v>
      </c>
      <c r="F9042">
        <v>49</v>
      </c>
      <c r="I9042">
        <v>0.02</v>
      </c>
      <c r="J9042">
        <v>812000000</v>
      </c>
      <c r="K9042">
        <v>34</v>
      </c>
      <c r="Q9042">
        <v>7</v>
      </c>
      <c r="R9042">
        <v>5</v>
      </c>
      <c r="AE9042">
        <v>5.5</v>
      </c>
      <c r="AF9042" t="b">
        <f t="shared" si="564"/>
        <v>0</v>
      </c>
      <c r="AG9042" t="b">
        <f t="shared" si="565"/>
        <v>0</v>
      </c>
      <c r="AH9042">
        <v>6</v>
      </c>
      <c r="AI9042">
        <f t="shared" si="566"/>
        <v>0</v>
      </c>
      <c r="AJ9042" t="b">
        <f t="shared" si="567"/>
        <v>1</v>
      </c>
      <c r="AK9042">
        <v>2</v>
      </c>
      <c r="AL9042">
        <v>8</v>
      </c>
      <c r="AM9042">
        <v>0</v>
      </c>
    </row>
    <row r="9043" hidden="1" spans="1:39">
      <c r="A9043">
        <v>67360</v>
      </c>
      <c r="B9043" s="40" t="s">
        <v>9077</v>
      </c>
      <c r="C9043" s="40"/>
      <c r="D9043" s="40"/>
      <c r="E9043">
        <v>70</v>
      </c>
      <c r="F9043">
        <v>32</v>
      </c>
      <c r="J9043">
        <v>1580000</v>
      </c>
      <c r="K9043">
        <v>47</v>
      </c>
      <c r="Q9043">
        <v>44</v>
      </c>
      <c r="R9043">
        <v>22</v>
      </c>
      <c r="AE9043">
        <v>27.5</v>
      </c>
      <c r="AF9043" t="b">
        <f t="shared" si="564"/>
        <v>0</v>
      </c>
      <c r="AG9043" t="b">
        <f t="shared" si="565"/>
        <v>0</v>
      </c>
      <c r="AH9043">
        <v>33</v>
      </c>
      <c r="AI9043">
        <f t="shared" si="566"/>
        <v>0</v>
      </c>
      <c r="AJ9043" t="b">
        <f t="shared" si="567"/>
        <v>1</v>
      </c>
      <c r="AK9043">
        <v>2</v>
      </c>
      <c r="AL9043">
        <v>5</v>
      </c>
      <c r="AM9043">
        <v>0</v>
      </c>
    </row>
    <row r="9044" hidden="1" spans="1:39">
      <c r="A9044">
        <v>67486</v>
      </c>
      <c r="B9044" s="40" t="s">
        <v>9078</v>
      </c>
      <c r="C9044" s="40"/>
      <c r="D9044" s="40"/>
      <c r="E9044">
        <v>50</v>
      </c>
      <c r="F9044">
        <v>50</v>
      </c>
      <c r="I9044">
        <v>0.01</v>
      </c>
      <c r="J9044">
        <v>561000000</v>
      </c>
      <c r="K9044">
        <v>99</v>
      </c>
      <c r="Q9044">
        <v>35</v>
      </c>
      <c r="R9044">
        <v>22</v>
      </c>
      <c r="AE9044">
        <v>25.25</v>
      </c>
      <c r="AF9044" t="b">
        <f t="shared" si="564"/>
        <v>0</v>
      </c>
      <c r="AG9044" t="b">
        <f t="shared" si="565"/>
        <v>0</v>
      </c>
      <c r="AH9044">
        <v>28.5</v>
      </c>
      <c r="AI9044">
        <f t="shared" si="566"/>
        <v>0</v>
      </c>
      <c r="AJ9044" t="b">
        <f t="shared" si="567"/>
        <v>1</v>
      </c>
      <c r="AK9044">
        <v>2</v>
      </c>
      <c r="AL9044">
        <v>6</v>
      </c>
      <c r="AM9044">
        <v>0</v>
      </c>
    </row>
    <row r="9045" hidden="1" spans="1:39">
      <c r="A9045">
        <v>67488</v>
      </c>
      <c r="B9045" s="40" t="s">
        <v>9079</v>
      </c>
      <c r="C9045" s="40"/>
      <c r="D9045" s="40"/>
      <c r="E9045">
        <v>50</v>
      </c>
      <c r="F9045">
        <v>53</v>
      </c>
      <c r="I9045">
        <v>0.11</v>
      </c>
      <c r="J9045">
        <v>2770000000</v>
      </c>
      <c r="K9045">
        <v>43</v>
      </c>
      <c r="Q9045">
        <v>4</v>
      </c>
      <c r="R9045">
        <v>42</v>
      </c>
      <c r="AE9045">
        <v>13.5</v>
      </c>
      <c r="AF9045" t="b">
        <f t="shared" si="564"/>
        <v>0</v>
      </c>
      <c r="AG9045" t="b">
        <f t="shared" si="565"/>
        <v>0</v>
      </c>
      <c r="AH9045">
        <v>23</v>
      </c>
      <c r="AI9045">
        <f t="shared" si="566"/>
        <v>0</v>
      </c>
      <c r="AJ9045" t="b">
        <f t="shared" si="567"/>
        <v>1</v>
      </c>
      <c r="AK9045">
        <v>2</v>
      </c>
      <c r="AL9045">
        <v>9</v>
      </c>
      <c r="AM9045">
        <v>0</v>
      </c>
    </row>
    <row r="9046" hidden="1" spans="1:39">
      <c r="A9046">
        <v>67502</v>
      </c>
      <c r="B9046" s="40" t="s">
        <v>9080</v>
      </c>
      <c r="C9046" s="40"/>
      <c r="D9046" s="40"/>
      <c r="E9046">
        <v>50</v>
      </c>
      <c r="F9046">
        <v>88</v>
      </c>
      <c r="I9046">
        <v>0.14</v>
      </c>
      <c r="J9046">
        <v>739000000</v>
      </c>
      <c r="K9046">
        <v>67</v>
      </c>
      <c r="Q9046">
        <v>44</v>
      </c>
      <c r="R9046">
        <v>17</v>
      </c>
      <c r="AE9046">
        <v>23.75</v>
      </c>
      <c r="AF9046" t="b">
        <f t="shared" si="564"/>
        <v>0</v>
      </c>
      <c r="AG9046" t="b">
        <f t="shared" si="565"/>
        <v>0</v>
      </c>
      <c r="AH9046">
        <v>30.5</v>
      </c>
      <c r="AI9046">
        <f t="shared" si="566"/>
        <v>0</v>
      </c>
      <c r="AJ9046" t="b">
        <f t="shared" si="567"/>
        <v>1</v>
      </c>
      <c r="AK9046">
        <v>2</v>
      </c>
      <c r="AL9046">
        <v>6</v>
      </c>
      <c r="AM9046">
        <v>0</v>
      </c>
    </row>
    <row r="9047" hidden="1" spans="1:39">
      <c r="A9047">
        <v>67514</v>
      </c>
      <c r="B9047" s="40" t="s">
        <v>9081</v>
      </c>
      <c r="C9047" s="40"/>
      <c r="D9047" s="40"/>
      <c r="E9047">
        <v>50</v>
      </c>
      <c r="F9047">
        <v>54</v>
      </c>
      <c r="I9047">
        <v>0.02</v>
      </c>
      <c r="J9047">
        <v>35500000</v>
      </c>
      <c r="K9047">
        <v>24</v>
      </c>
      <c r="Q9047">
        <v>19</v>
      </c>
      <c r="R9047">
        <v>18</v>
      </c>
      <c r="AE9047">
        <v>18.25</v>
      </c>
      <c r="AF9047" t="b">
        <f t="shared" si="564"/>
        <v>0</v>
      </c>
      <c r="AG9047" t="b">
        <f t="shared" si="565"/>
        <v>0</v>
      </c>
      <c r="AH9047">
        <v>18.5</v>
      </c>
      <c r="AI9047">
        <f t="shared" si="566"/>
        <v>0</v>
      </c>
      <c r="AJ9047" t="b">
        <f t="shared" si="567"/>
        <v>1</v>
      </c>
      <c r="AK9047">
        <v>2</v>
      </c>
      <c r="AL9047">
        <v>6</v>
      </c>
      <c r="AM9047">
        <v>0</v>
      </c>
    </row>
    <row r="9048" hidden="1" spans="1:39">
      <c r="A9048">
        <v>67515</v>
      </c>
      <c r="B9048" s="40" t="s">
        <v>9082</v>
      </c>
      <c r="C9048" s="40"/>
      <c r="D9048" s="40"/>
      <c r="E9048">
        <v>50</v>
      </c>
      <c r="F9048">
        <v>65</v>
      </c>
      <c r="I9048">
        <v>0.02</v>
      </c>
      <c r="J9048">
        <v>15700000</v>
      </c>
      <c r="K9048">
        <v>48</v>
      </c>
      <c r="Q9048">
        <v>9</v>
      </c>
      <c r="R9048">
        <v>15</v>
      </c>
      <c r="AE9048">
        <v>10.5</v>
      </c>
      <c r="AF9048" t="b">
        <f t="shared" si="564"/>
        <v>0</v>
      </c>
      <c r="AG9048" t="b">
        <f t="shared" si="565"/>
        <v>0</v>
      </c>
      <c r="AH9048">
        <v>12</v>
      </c>
      <c r="AI9048">
        <f t="shared" si="566"/>
        <v>0</v>
      </c>
      <c r="AJ9048" t="b">
        <f t="shared" si="567"/>
        <v>1</v>
      </c>
      <c r="AK9048">
        <v>2</v>
      </c>
      <c r="AL9048">
        <v>6</v>
      </c>
      <c r="AM9048">
        <v>0</v>
      </c>
    </row>
    <row r="9049" hidden="1" spans="1:39">
      <c r="A9049">
        <v>67516</v>
      </c>
      <c r="B9049" s="40" t="s">
        <v>9083</v>
      </c>
      <c r="C9049" s="40"/>
      <c r="D9049" s="40"/>
      <c r="E9049">
        <v>50</v>
      </c>
      <c r="F9049">
        <v>50</v>
      </c>
      <c r="I9049">
        <v>1</v>
      </c>
      <c r="J9049">
        <v>167000000</v>
      </c>
      <c r="K9049">
        <v>20</v>
      </c>
      <c r="Q9049">
        <v>17</v>
      </c>
      <c r="R9049">
        <v>14</v>
      </c>
      <c r="AE9049">
        <v>14.75</v>
      </c>
      <c r="AF9049" t="b">
        <f t="shared" si="564"/>
        <v>0</v>
      </c>
      <c r="AG9049" t="b">
        <f t="shared" si="565"/>
        <v>0</v>
      </c>
      <c r="AH9049">
        <v>15.5</v>
      </c>
      <c r="AI9049">
        <f t="shared" si="566"/>
        <v>0</v>
      </c>
      <c r="AJ9049" t="b">
        <f t="shared" si="567"/>
        <v>1</v>
      </c>
      <c r="AK9049">
        <v>2</v>
      </c>
      <c r="AL9049">
        <v>9</v>
      </c>
      <c r="AM9049">
        <v>0</v>
      </c>
    </row>
    <row r="9050" hidden="1" spans="1:39">
      <c r="A9050">
        <v>67517</v>
      </c>
      <c r="B9050" s="40" t="s">
        <v>9084</v>
      </c>
      <c r="C9050" s="40"/>
      <c r="D9050" s="40"/>
      <c r="E9050">
        <v>50</v>
      </c>
      <c r="F9050">
        <v>58</v>
      </c>
      <c r="I9050">
        <v>0.97</v>
      </c>
      <c r="J9050">
        <v>33800000</v>
      </c>
      <c r="K9050">
        <v>54</v>
      </c>
      <c r="Q9050">
        <v>6</v>
      </c>
      <c r="R9050">
        <v>43</v>
      </c>
      <c r="AE9050">
        <v>15.25</v>
      </c>
      <c r="AF9050" t="b">
        <f t="shared" si="564"/>
        <v>0</v>
      </c>
      <c r="AG9050" t="b">
        <f t="shared" si="565"/>
        <v>0</v>
      </c>
      <c r="AH9050">
        <v>24.5</v>
      </c>
      <c r="AI9050">
        <f t="shared" si="566"/>
        <v>0</v>
      </c>
      <c r="AJ9050" t="b">
        <f t="shared" si="567"/>
        <v>1</v>
      </c>
      <c r="AK9050">
        <v>2</v>
      </c>
      <c r="AL9050">
        <v>8</v>
      </c>
      <c r="AM9050">
        <v>0</v>
      </c>
    </row>
    <row r="9051" hidden="1" spans="1:39">
      <c r="A9051">
        <v>67518</v>
      </c>
      <c r="B9051" s="40" t="s">
        <v>9085</v>
      </c>
      <c r="C9051" s="40"/>
      <c r="D9051" s="40"/>
      <c r="E9051">
        <v>50</v>
      </c>
      <c r="F9051">
        <v>56</v>
      </c>
      <c r="I9051">
        <v>1</v>
      </c>
      <c r="J9051"/>
      <c r="K9051">
        <v>54</v>
      </c>
      <c r="Q9051">
        <v>8</v>
      </c>
      <c r="R9051">
        <v>42</v>
      </c>
      <c r="AE9051">
        <v>16.5</v>
      </c>
      <c r="AF9051" t="b">
        <f t="shared" si="564"/>
        <v>0</v>
      </c>
      <c r="AG9051" t="b">
        <f t="shared" si="565"/>
        <v>0</v>
      </c>
      <c r="AH9051">
        <v>25</v>
      </c>
      <c r="AI9051">
        <f t="shared" si="566"/>
        <v>0</v>
      </c>
      <c r="AJ9051" t="b">
        <f t="shared" si="567"/>
        <v>1</v>
      </c>
      <c r="AK9051">
        <v>2</v>
      </c>
      <c r="AL9051">
        <v>7</v>
      </c>
      <c r="AM9051">
        <v>0</v>
      </c>
    </row>
    <row r="9052" hidden="1" spans="1:39">
      <c r="A9052">
        <v>67524</v>
      </c>
      <c r="B9052" s="40" t="s">
        <v>9086</v>
      </c>
      <c r="C9052" s="40"/>
      <c r="D9052" s="40"/>
      <c r="E9052">
        <v>50</v>
      </c>
      <c r="F9052">
        <v>15</v>
      </c>
      <c r="J9052">
        <v>3090000</v>
      </c>
      <c r="K9052">
        <v>59</v>
      </c>
      <c r="Q9052">
        <v>17</v>
      </c>
      <c r="R9052">
        <v>57</v>
      </c>
      <c r="AE9052">
        <v>27</v>
      </c>
      <c r="AF9052" t="b">
        <f t="shared" si="564"/>
        <v>0</v>
      </c>
      <c r="AG9052" t="b">
        <f t="shared" si="565"/>
        <v>0</v>
      </c>
      <c r="AH9052">
        <v>37</v>
      </c>
      <c r="AI9052">
        <f t="shared" si="566"/>
        <v>0</v>
      </c>
      <c r="AJ9052" t="b">
        <f t="shared" si="567"/>
        <v>1</v>
      </c>
      <c r="AK9052">
        <v>2</v>
      </c>
      <c r="AL9052">
        <v>9</v>
      </c>
      <c r="AM9052">
        <v>0</v>
      </c>
    </row>
    <row r="9053" hidden="1" spans="1:39">
      <c r="A9053">
        <v>67546</v>
      </c>
      <c r="B9053" s="40" t="s">
        <v>9087</v>
      </c>
      <c r="C9053" s="40"/>
      <c r="D9053" s="40"/>
      <c r="E9053">
        <v>50</v>
      </c>
      <c r="F9053">
        <v>60</v>
      </c>
      <c r="I9053">
        <v>0.95</v>
      </c>
      <c r="J9053">
        <v>24200000</v>
      </c>
      <c r="K9053">
        <v>60</v>
      </c>
      <c r="Q9053">
        <v>9</v>
      </c>
      <c r="R9053">
        <v>17</v>
      </c>
      <c r="AE9053">
        <v>11</v>
      </c>
      <c r="AF9053" t="b">
        <f t="shared" si="564"/>
        <v>0</v>
      </c>
      <c r="AG9053" t="b">
        <f t="shared" si="565"/>
        <v>0</v>
      </c>
      <c r="AH9053">
        <v>13</v>
      </c>
      <c r="AI9053">
        <f t="shared" si="566"/>
        <v>0</v>
      </c>
      <c r="AJ9053" t="b">
        <f t="shared" si="567"/>
        <v>1</v>
      </c>
      <c r="AK9053">
        <v>2</v>
      </c>
      <c r="AL9053">
        <v>7</v>
      </c>
      <c r="AM9053">
        <v>0</v>
      </c>
    </row>
    <row r="9054" hidden="1" spans="1:39">
      <c r="A9054">
        <v>67635</v>
      </c>
      <c r="B9054" s="40" t="s">
        <v>9088</v>
      </c>
      <c r="C9054" s="40"/>
      <c r="D9054" s="40"/>
      <c r="E9054">
        <v>50</v>
      </c>
      <c r="F9054">
        <v>43</v>
      </c>
      <c r="J9054">
        <v>63400000</v>
      </c>
      <c r="K9054">
        <v>61</v>
      </c>
      <c r="Q9054">
        <v>16</v>
      </c>
      <c r="R9054">
        <v>39</v>
      </c>
      <c r="AE9054">
        <v>21.75</v>
      </c>
      <c r="AF9054" t="b">
        <f t="shared" si="564"/>
        <v>0</v>
      </c>
      <c r="AG9054" t="b">
        <f t="shared" si="565"/>
        <v>0</v>
      </c>
      <c r="AH9054">
        <v>27.5</v>
      </c>
      <c r="AI9054">
        <f t="shared" si="566"/>
        <v>0</v>
      </c>
      <c r="AJ9054" t="b">
        <f t="shared" si="567"/>
        <v>1</v>
      </c>
      <c r="AK9054">
        <v>2</v>
      </c>
      <c r="AL9054">
        <v>5</v>
      </c>
      <c r="AM9054">
        <v>0</v>
      </c>
    </row>
    <row r="9055" hidden="1" spans="1:39">
      <c r="A9055">
        <v>67636</v>
      </c>
      <c r="B9055" s="40" t="s">
        <v>9089</v>
      </c>
      <c r="C9055" s="40"/>
      <c r="D9055" s="40"/>
      <c r="E9055">
        <v>50</v>
      </c>
      <c r="F9055">
        <v>66</v>
      </c>
      <c r="J9055">
        <v>4830000</v>
      </c>
      <c r="K9055">
        <v>61</v>
      </c>
      <c r="Q9055">
        <v>50</v>
      </c>
      <c r="R9055">
        <v>36</v>
      </c>
      <c r="AE9055">
        <v>39.5</v>
      </c>
      <c r="AF9055" t="b">
        <f t="shared" si="564"/>
        <v>0</v>
      </c>
      <c r="AG9055" t="b">
        <f t="shared" si="565"/>
        <v>0</v>
      </c>
      <c r="AH9055">
        <v>43</v>
      </c>
      <c r="AI9055">
        <f t="shared" si="566"/>
        <v>0</v>
      </c>
      <c r="AJ9055" t="b">
        <f t="shared" si="567"/>
        <v>1</v>
      </c>
      <c r="AK9055">
        <v>2</v>
      </c>
      <c r="AL9055">
        <v>6</v>
      </c>
      <c r="AM9055">
        <v>0</v>
      </c>
    </row>
    <row r="9056" hidden="1" spans="1:39">
      <c r="A9056">
        <v>67637</v>
      </c>
      <c r="B9056" s="40" t="s">
        <v>9090</v>
      </c>
      <c r="C9056" s="40"/>
      <c r="D9056" s="40"/>
      <c r="E9056">
        <v>50</v>
      </c>
      <c r="F9056">
        <v>59</v>
      </c>
      <c r="J9056">
        <v>16200000</v>
      </c>
      <c r="K9056">
        <v>89</v>
      </c>
      <c r="Q9056">
        <v>18</v>
      </c>
      <c r="R9056">
        <v>60</v>
      </c>
      <c r="AE9056">
        <v>28.5</v>
      </c>
      <c r="AF9056" t="b">
        <f t="shared" si="564"/>
        <v>0</v>
      </c>
      <c r="AG9056" t="b">
        <f t="shared" si="565"/>
        <v>0</v>
      </c>
      <c r="AH9056">
        <v>39</v>
      </c>
      <c r="AI9056">
        <f t="shared" si="566"/>
        <v>0</v>
      </c>
      <c r="AJ9056" t="b">
        <f t="shared" si="567"/>
        <v>1</v>
      </c>
      <c r="AK9056">
        <v>2</v>
      </c>
      <c r="AL9056">
        <v>8</v>
      </c>
      <c r="AM9056">
        <v>0</v>
      </c>
    </row>
    <row r="9057" hidden="1" spans="1:39">
      <c r="A9057">
        <v>67638</v>
      </c>
      <c r="B9057" s="40" t="s">
        <v>9091</v>
      </c>
      <c r="C9057" s="40"/>
      <c r="D9057" s="40"/>
      <c r="E9057">
        <v>50</v>
      </c>
      <c r="F9057">
        <v>57</v>
      </c>
      <c r="I9057">
        <v>0.01</v>
      </c>
      <c r="J9057">
        <v>5040000</v>
      </c>
      <c r="K9057">
        <v>65</v>
      </c>
      <c r="Q9057">
        <v>45</v>
      </c>
      <c r="R9057">
        <v>35</v>
      </c>
      <c r="AE9057">
        <v>37.5</v>
      </c>
      <c r="AF9057" t="b">
        <f t="shared" si="564"/>
        <v>0</v>
      </c>
      <c r="AG9057" t="b">
        <f t="shared" si="565"/>
        <v>0</v>
      </c>
      <c r="AH9057">
        <v>40</v>
      </c>
      <c r="AI9057">
        <f t="shared" si="566"/>
        <v>0</v>
      </c>
      <c r="AJ9057" t="b">
        <f t="shared" si="567"/>
        <v>1</v>
      </c>
      <c r="AK9057">
        <v>2</v>
      </c>
      <c r="AL9057">
        <v>9</v>
      </c>
      <c r="AM9057">
        <v>0</v>
      </c>
    </row>
    <row r="9058" hidden="1" spans="1:39">
      <c r="A9058">
        <v>67641</v>
      </c>
      <c r="B9058" s="40" t="s">
        <v>9092</v>
      </c>
      <c r="C9058" s="40"/>
      <c r="D9058" s="40"/>
      <c r="E9058">
        <v>50</v>
      </c>
      <c r="F9058">
        <v>21</v>
      </c>
      <c r="J9058">
        <v>174000000</v>
      </c>
      <c r="K9058">
        <v>49</v>
      </c>
      <c r="Q9058">
        <v>33</v>
      </c>
      <c r="R9058">
        <v>30</v>
      </c>
      <c r="AE9058">
        <v>30.75</v>
      </c>
      <c r="AF9058" t="b">
        <f t="shared" si="564"/>
        <v>0</v>
      </c>
      <c r="AG9058" t="b">
        <f t="shared" si="565"/>
        <v>0</v>
      </c>
      <c r="AH9058">
        <v>31.5</v>
      </c>
      <c r="AI9058">
        <f t="shared" si="566"/>
        <v>0</v>
      </c>
      <c r="AJ9058" t="b">
        <f t="shared" si="567"/>
        <v>1</v>
      </c>
      <c r="AK9058">
        <v>2</v>
      </c>
      <c r="AL9058">
        <v>5</v>
      </c>
      <c r="AM9058">
        <v>0</v>
      </c>
    </row>
    <row r="9059" hidden="1" spans="1:39">
      <c r="A9059">
        <v>67645</v>
      </c>
      <c r="B9059" s="40" t="s">
        <v>9093</v>
      </c>
      <c r="C9059" s="40"/>
      <c r="D9059" s="40"/>
      <c r="E9059">
        <v>50</v>
      </c>
      <c r="F9059">
        <v>41</v>
      </c>
      <c r="J9059">
        <v>39200000</v>
      </c>
      <c r="K9059">
        <v>87</v>
      </c>
      <c r="Q9059">
        <v>78</v>
      </c>
      <c r="R9059">
        <v>41</v>
      </c>
      <c r="AE9059">
        <v>50.25</v>
      </c>
      <c r="AF9059" t="b">
        <f t="shared" si="564"/>
        <v>0</v>
      </c>
      <c r="AG9059" t="b">
        <f t="shared" si="565"/>
        <v>0</v>
      </c>
      <c r="AH9059">
        <v>59.5</v>
      </c>
      <c r="AI9059">
        <f t="shared" si="566"/>
        <v>0</v>
      </c>
      <c r="AJ9059" t="b">
        <f t="shared" si="567"/>
        <v>1</v>
      </c>
      <c r="AK9059">
        <v>2</v>
      </c>
      <c r="AL9059">
        <v>6</v>
      </c>
      <c r="AM9059">
        <v>0</v>
      </c>
    </row>
    <row r="9060" hidden="1" spans="1:39">
      <c r="A9060">
        <v>67646</v>
      </c>
      <c r="B9060" s="40" t="s">
        <v>9094</v>
      </c>
      <c r="C9060" s="40"/>
      <c r="D9060" s="40"/>
      <c r="E9060">
        <v>50</v>
      </c>
      <c r="F9060">
        <v>71</v>
      </c>
      <c r="I9060">
        <v>0.32</v>
      </c>
      <c r="J9060">
        <v>1240000000</v>
      </c>
      <c r="K9060">
        <v>64</v>
      </c>
      <c r="Q9060">
        <v>32</v>
      </c>
      <c r="R9060">
        <v>56</v>
      </c>
      <c r="AE9060">
        <v>38</v>
      </c>
      <c r="AF9060" t="b">
        <f t="shared" si="564"/>
        <v>0</v>
      </c>
      <c r="AG9060" t="b">
        <f t="shared" si="565"/>
        <v>0</v>
      </c>
      <c r="AH9060">
        <v>44</v>
      </c>
      <c r="AI9060">
        <f t="shared" si="566"/>
        <v>0</v>
      </c>
      <c r="AJ9060" t="b">
        <f t="shared" si="567"/>
        <v>1</v>
      </c>
      <c r="AK9060">
        <v>2</v>
      </c>
      <c r="AL9060">
        <v>8</v>
      </c>
      <c r="AM9060">
        <v>0</v>
      </c>
    </row>
    <row r="9061" hidden="1" spans="1:39">
      <c r="A9061">
        <v>67650</v>
      </c>
      <c r="B9061" s="40" t="s">
        <v>9095</v>
      </c>
      <c r="C9061" s="40"/>
      <c r="D9061" s="40"/>
      <c r="E9061">
        <v>50</v>
      </c>
      <c r="F9061">
        <v>57</v>
      </c>
      <c r="J9061">
        <v>18700000</v>
      </c>
      <c r="K9061">
        <v>78</v>
      </c>
      <c r="Q9061">
        <v>15</v>
      </c>
      <c r="R9061">
        <v>64</v>
      </c>
      <c r="AE9061">
        <v>27.25</v>
      </c>
      <c r="AF9061" t="b">
        <f t="shared" si="564"/>
        <v>0</v>
      </c>
      <c r="AG9061" t="b">
        <f t="shared" si="565"/>
        <v>0</v>
      </c>
      <c r="AH9061">
        <v>39.5</v>
      </c>
      <c r="AI9061">
        <f t="shared" si="566"/>
        <v>0</v>
      </c>
      <c r="AJ9061" t="b">
        <f t="shared" si="567"/>
        <v>1</v>
      </c>
      <c r="AK9061">
        <v>2</v>
      </c>
      <c r="AL9061">
        <v>6</v>
      </c>
      <c r="AM9061">
        <v>0</v>
      </c>
    </row>
    <row r="9062" hidden="1" spans="1:39">
      <c r="A9062">
        <v>67659</v>
      </c>
      <c r="B9062" s="40" t="s">
        <v>9096</v>
      </c>
      <c r="C9062" s="40"/>
      <c r="D9062" s="40"/>
      <c r="E9062">
        <v>50</v>
      </c>
      <c r="F9062">
        <v>59</v>
      </c>
      <c r="I9062">
        <v>0.05</v>
      </c>
      <c r="J9062">
        <v>10700000</v>
      </c>
      <c r="K9062">
        <v>12</v>
      </c>
      <c r="Q9062">
        <v>4</v>
      </c>
      <c r="R9062">
        <v>7</v>
      </c>
      <c r="AE9062">
        <v>4.75</v>
      </c>
      <c r="AF9062" t="b">
        <f t="shared" si="564"/>
        <v>0</v>
      </c>
      <c r="AG9062" t="b">
        <f t="shared" si="565"/>
        <v>0</v>
      </c>
      <c r="AH9062">
        <v>5.5</v>
      </c>
      <c r="AI9062">
        <f t="shared" si="566"/>
        <v>0</v>
      </c>
      <c r="AJ9062" t="b">
        <f t="shared" si="567"/>
        <v>1</v>
      </c>
      <c r="AK9062">
        <v>2</v>
      </c>
      <c r="AL9062">
        <v>5</v>
      </c>
      <c r="AM9062">
        <v>0</v>
      </c>
    </row>
    <row r="9063" hidden="1" spans="1:39">
      <c r="A9063">
        <v>67661</v>
      </c>
      <c r="B9063" s="40" t="s">
        <v>9097</v>
      </c>
      <c r="C9063" s="40"/>
      <c r="D9063" s="40"/>
      <c r="E9063">
        <v>50</v>
      </c>
      <c r="F9063">
        <v>60</v>
      </c>
      <c r="I9063">
        <v>0.05</v>
      </c>
      <c r="J9063">
        <v>4260000</v>
      </c>
      <c r="K9063">
        <v>44</v>
      </c>
      <c r="Q9063">
        <v>33</v>
      </c>
      <c r="R9063">
        <v>5</v>
      </c>
      <c r="AE9063">
        <v>12</v>
      </c>
      <c r="AF9063" t="b">
        <f t="shared" si="564"/>
        <v>0</v>
      </c>
      <c r="AG9063" t="b">
        <f t="shared" si="565"/>
        <v>0</v>
      </c>
      <c r="AH9063">
        <v>19</v>
      </c>
      <c r="AI9063">
        <f t="shared" si="566"/>
        <v>0</v>
      </c>
      <c r="AJ9063" t="b">
        <f t="shared" si="567"/>
        <v>1</v>
      </c>
      <c r="AK9063">
        <v>2</v>
      </c>
      <c r="AL9063">
        <v>9</v>
      </c>
      <c r="AM9063">
        <v>0</v>
      </c>
    </row>
    <row r="9064" hidden="1" spans="1:39">
      <c r="A9064">
        <v>67664</v>
      </c>
      <c r="B9064" s="40" t="s">
        <v>9098</v>
      </c>
      <c r="C9064" s="40"/>
      <c r="D9064" s="40"/>
      <c r="E9064">
        <v>50</v>
      </c>
      <c r="F9064">
        <v>75</v>
      </c>
      <c r="I9064">
        <v>0.02</v>
      </c>
      <c r="J9064">
        <v>21400000</v>
      </c>
      <c r="K9064">
        <v>51</v>
      </c>
      <c r="Q9064">
        <v>19</v>
      </c>
      <c r="R9064">
        <v>7</v>
      </c>
      <c r="AE9064">
        <v>10</v>
      </c>
      <c r="AF9064" t="b">
        <f t="shared" si="564"/>
        <v>0</v>
      </c>
      <c r="AG9064" t="b">
        <f t="shared" si="565"/>
        <v>0</v>
      </c>
      <c r="AH9064">
        <v>13</v>
      </c>
      <c r="AI9064">
        <f t="shared" si="566"/>
        <v>0</v>
      </c>
      <c r="AJ9064" t="b">
        <f t="shared" si="567"/>
        <v>1</v>
      </c>
      <c r="AK9064">
        <v>2</v>
      </c>
      <c r="AL9064">
        <v>4</v>
      </c>
      <c r="AM9064">
        <v>0</v>
      </c>
    </row>
    <row r="9065" hidden="1" spans="1:39">
      <c r="A9065">
        <v>67666</v>
      </c>
      <c r="B9065" s="40" t="s">
        <v>9099</v>
      </c>
      <c r="C9065" s="40"/>
      <c r="D9065" s="40"/>
      <c r="E9065">
        <v>50</v>
      </c>
      <c r="F9065">
        <v>45</v>
      </c>
      <c r="I9065">
        <v>0.02</v>
      </c>
      <c r="J9065">
        <v>40300000</v>
      </c>
      <c r="K9065">
        <v>99</v>
      </c>
      <c r="Q9065">
        <v>58</v>
      </c>
      <c r="R9065">
        <v>35</v>
      </c>
      <c r="AE9065">
        <v>40.75</v>
      </c>
      <c r="AF9065" t="b">
        <f t="shared" si="564"/>
        <v>0</v>
      </c>
      <c r="AG9065" t="b">
        <f t="shared" si="565"/>
        <v>0</v>
      </c>
      <c r="AH9065">
        <v>46.5</v>
      </c>
      <c r="AI9065">
        <f t="shared" si="566"/>
        <v>0</v>
      </c>
      <c r="AJ9065" t="b">
        <f t="shared" si="567"/>
        <v>1</v>
      </c>
      <c r="AK9065">
        <v>2</v>
      </c>
      <c r="AL9065">
        <v>7</v>
      </c>
      <c r="AM9065">
        <v>0</v>
      </c>
    </row>
    <row r="9066" hidden="1" spans="1:39">
      <c r="A9066">
        <v>67669</v>
      </c>
      <c r="B9066" s="40" t="s">
        <v>9100</v>
      </c>
      <c r="C9066" s="40"/>
      <c r="D9066" s="40"/>
      <c r="E9066">
        <v>50</v>
      </c>
      <c r="F9066">
        <v>61</v>
      </c>
      <c r="I9066">
        <v>0.02</v>
      </c>
      <c r="J9066">
        <v>84300000</v>
      </c>
      <c r="K9066">
        <v>38</v>
      </c>
      <c r="Q9066">
        <v>30</v>
      </c>
      <c r="R9066">
        <v>8</v>
      </c>
      <c r="AE9066">
        <v>13.5</v>
      </c>
      <c r="AF9066" t="b">
        <f t="shared" si="564"/>
        <v>0</v>
      </c>
      <c r="AG9066" t="b">
        <f t="shared" si="565"/>
        <v>0</v>
      </c>
      <c r="AH9066">
        <v>19</v>
      </c>
      <c r="AI9066">
        <f t="shared" si="566"/>
        <v>0</v>
      </c>
      <c r="AJ9066" t="b">
        <f t="shared" si="567"/>
        <v>1</v>
      </c>
      <c r="AK9066">
        <v>2</v>
      </c>
      <c r="AL9066">
        <v>5</v>
      </c>
      <c r="AM9066">
        <v>0</v>
      </c>
    </row>
    <row r="9067" hidden="1" spans="1:39">
      <c r="A9067">
        <v>67670</v>
      </c>
      <c r="B9067" s="40" t="s">
        <v>9101</v>
      </c>
      <c r="C9067" s="40"/>
      <c r="D9067" s="40"/>
      <c r="E9067">
        <v>50</v>
      </c>
      <c r="F9067">
        <v>51</v>
      </c>
      <c r="I9067">
        <v>0.02</v>
      </c>
      <c r="J9067">
        <v>22100000</v>
      </c>
      <c r="K9067">
        <v>27</v>
      </c>
      <c r="Q9067">
        <v>10</v>
      </c>
      <c r="R9067">
        <v>4</v>
      </c>
      <c r="AE9067">
        <v>5.5</v>
      </c>
      <c r="AF9067" t="b">
        <f t="shared" si="564"/>
        <v>0</v>
      </c>
      <c r="AG9067" t="b">
        <f t="shared" si="565"/>
        <v>0</v>
      </c>
      <c r="AH9067">
        <v>7</v>
      </c>
      <c r="AI9067">
        <f t="shared" si="566"/>
        <v>0</v>
      </c>
      <c r="AJ9067" t="b">
        <f t="shared" si="567"/>
        <v>1</v>
      </c>
      <c r="AK9067">
        <v>2</v>
      </c>
      <c r="AL9067">
        <v>7</v>
      </c>
      <c r="AM9067">
        <v>0</v>
      </c>
    </row>
    <row r="9068" hidden="1" spans="1:39">
      <c r="A9068">
        <v>67671</v>
      </c>
      <c r="B9068" s="40" t="s">
        <v>9102</v>
      </c>
      <c r="C9068" s="40"/>
      <c r="D9068" s="40"/>
      <c r="E9068">
        <v>50</v>
      </c>
      <c r="F9068">
        <v>61</v>
      </c>
      <c r="I9068">
        <v>0.07</v>
      </c>
      <c r="J9068">
        <v>859000000</v>
      </c>
      <c r="K9068">
        <v>80</v>
      </c>
      <c r="Q9068">
        <v>58</v>
      </c>
      <c r="R9068">
        <v>75</v>
      </c>
      <c r="AE9068">
        <v>62.25</v>
      </c>
      <c r="AF9068" t="b">
        <f t="shared" si="564"/>
        <v>0</v>
      </c>
      <c r="AG9068" t="b">
        <f t="shared" si="565"/>
        <v>0</v>
      </c>
      <c r="AH9068">
        <v>66.5</v>
      </c>
      <c r="AI9068">
        <f t="shared" si="566"/>
        <v>0</v>
      </c>
      <c r="AJ9068" t="b">
        <f t="shared" si="567"/>
        <v>1</v>
      </c>
      <c r="AK9068">
        <v>2</v>
      </c>
      <c r="AL9068">
        <v>7</v>
      </c>
      <c r="AM9068">
        <v>0</v>
      </c>
    </row>
    <row r="9069" hidden="1" spans="1:39">
      <c r="A9069">
        <v>67675</v>
      </c>
      <c r="B9069" s="40" t="s">
        <v>9103</v>
      </c>
      <c r="C9069" s="40"/>
      <c r="D9069" s="40"/>
      <c r="E9069">
        <v>50</v>
      </c>
      <c r="F9069">
        <v>59</v>
      </c>
      <c r="I9069">
        <v>0.85</v>
      </c>
      <c r="J9069">
        <v>53800000</v>
      </c>
      <c r="K9069">
        <v>20</v>
      </c>
      <c r="Q9069">
        <v>10</v>
      </c>
      <c r="R9069">
        <v>14</v>
      </c>
      <c r="AE9069">
        <v>11</v>
      </c>
      <c r="AF9069" t="b">
        <f t="shared" si="564"/>
        <v>0</v>
      </c>
      <c r="AG9069" t="b">
        <f t="shared" si="565"/>
        <v>0</v>
      </c>
      <c r="AH9069">
        <v>12</v>
      </c>
      <c r="AI9069">
        <f t="shared" si="566"/>
        <v>0</v>
      </c>
      <c r="AJ9069" t="b">
        <f t="shared" si="567"/>
        <v>1</v>
      </c>
      <c r="AK9069">
        <v>2</v>
      </c>
      <c r="AL9069">
        <v>7</v>
      </c>
      <c r="AM9069">
        <v>0</v>
      </c>
    </row>
    <row r="9070" hidden="1" spans="1:39">
      <c r="A9070">
        <v>67687</v>
      </c>
      <c r="B9070" s="40" t="s">
        <v>9104</v>
      </c>
      <c r="C9070" s="40"/>
      <c r="D9070" s="40"/>
      <c r="E9070">
        <v>40</v>
      </c>
      <c r="F9070">
        <v>32</v>
      </c>
      <c r="I9070">
        <v>0.06</v>
      </c>
      <c r="J9070">
        <v>1650000000</v>
      </c>
      <c r="K9070">
        <v>70</v>
      </c>
      <c r="Q9070">
        <v>11</v>
      </c>
      <c r="R9070">
        <v>1</v>
      </c>
      <c r="AE9070">
        <v>3.5</v>
      </c>
      <c r="AF9070" t="b">
        <f t="shared" si="564"/>
        <v>0</v>
      </c>
      <c r="AG9070" t="b">
        <f t="shared" si="565"/>
        <v>0</v>
      </c>
      <c r="AH9070">
        <v>6</v>
      </c>
      <c r="AI9070">
        <f t="shared" si="566"/>
        <v>0</v>
      </c>
      <c r="AJ9070" t="b">
        <f t="shared" si="567"/>
        <v>1</v>
      </c>
      <c r="AK9070">
        <v>2</v>
      </c>
      <c r="AL9070">
        <v>9</v>
      </c>
      <c r="AM9070">
        <v>0</v>
      </c>
    </row>
    <row r="9071" hidden="1" spans="1:39">
      <c r="A9071">
        <v>67724</v>
      </c>
      <c r="B9071" s="40" t="s">
        <v>9105</v>
      </c>
      <c r="C9071" s="40"/>
      <c r="D9071" s="40"/>
      <c r="E9071">
        <v>40</v>
      </c>
      <c r="F9071">
        <v>35</v>
      </c>
      <c r="J9071">
        <v>32000000</v>
      </c>
      <c r="K9071">
        <v>36</v>
      </c>
      <c r="Q9071">
        <v>7</v>
      </c>
      <c r="R9071">
        <v>1</v>
      </c>
      <c r="AE9071">
        <v>2.5</v>
      </c>
      <c r="AF9071" t="b">
        <f t="shared" si="564"/>
        <v>0</v>
      </c>
      <c r="AG9071" t="b">
        <f t="shared" si="565"/>
        <v>0</v>
      </c>
      <c r="AH9071">
        <v>4</v>
      </c>
      <c r="AI9071">
        <f t="shared" si="566"/>
        <v>0</v>
      </c>
      <c r="AJ9071" t="b">
        <f t="shared" si="567"/>
        <v>1</v>
      </c>
      <c r="AK9071">
        <v>2</v>
      </c>
      <c r="AL9071">
        <v>6</v>
      </c>
      <c r="AM9071">
        <v>0</v>
      </c>
    </row>
    <row r="9072" hidden="1" spans="1:39">
      <c r="A9072">
        <v>67728</v>
      </c>
      <c r="B9072" s="40" t="s">
        <v>9106</v>
      </c>
      <c r="C9072" s="40"/>
      <c r="D9072" s="40"/>
      <c r="E9072">
        <v>40</v>
      </c>
      <c r="F9072">
        <v>60</v>
      </c>
      <c r="J9072">
        <v>3230000000</v>
      </c>
      <c r="K9072">
        <v>67</v>
      </c>
      <c r="Q9072">
        <v>19</v>
      </c>
      <c r="R9072">
        <v>35</v>
      </c>
      <c r="AE9072">
        <v>23</v>
      </c>
      <c r="AF9072" t="b">
        <f t="shared" si="564"/>
        <v>0</v>
      </c>
      <c r="AG9072" t="b">
        <f t="shared" si="565"/>
        <v>0</v>
      </c>
      <c r="AH9072">
        <v>27</v>
      </c>
      <c r="AI9072">
        <f t="shared" si="566"/>
        <v>0</v>
      </c>
      <c r="AJ9072" t="b">
        <f t="shared" si="567"/>
        <v>1</v>
      </c>
      <c r="AK9072">
        <v>2</v>
      </c>
      <c r="AL9072">
        <v>10</v>
      </c>
      <c r="AM9072">
        <v>0</v>
      </c>
    </row>
    <row r="9073" hidden="1" spans="1:39">
      <c r="A9073">
        <v>67729</v>
      </c>
      <c r="B9073" s="40" t="s">
        <v>9107</v>
      </c>
      <c r="C9073" s="40"/>
      <c r="D9073" s="40"/>
      <c r="E9073">
        <v>40</v>
      </c>
      <c r="F9073">
        <v>42</v>
      </c>
      <c r="I9073">
        <v>0.01</v>
      </c>
      <c r="J9073">
        <v>50200000</v>
      </c>
      <c r="K9073">
        <v>16</v>
      </c>
      <c r="Q9073">
        <v>9</v>
      </c>
      <c r="R9073">
        <v>15</v>
      </c>
      <c r="AE9073">
        <v>10.5</v>
      </c>
      <c r="AF9073" t="b">
        <f t="shared" si="564"/>
        <v>0</v>
      </c>
      <c r="AG9073" t="b">
        <f t="shared" si="565"/>
        <v>0</v>
      </c>
      <c r="AH9073">
        <v>12</v>
      </c>
      <c r="AI9073">
        <f t="shared" si="566"/>
        <v>0</v>
      </c>
      <c r="AJ9073" t="b">
        <f t="shared" si="567"/>
        <v>1</v>
      </c>
      <c r="AK9073">
        <v>2</v>
      </c>
      <c r="AL9073">
        <v>5</v>
      </c>
      <c r="AM9073">
        <v>0</v>
      </c>
    </row>
    <row r="9074" hidden="1" spans="1:39">
      <c r="A9074">
        <v>67730</v>
      </c>
      <c r="B9074" s="40" t="s">
        <v>9108</v>
      </c>
      <c r="C9074" s="40"/>
      <c r="D9074" s="40"/>
      <c r="E9074">
        <v>40</v>
      </c>
      <c r="F9074">
        <v>64</v>
      </c>
      <c r="J9074">
        <v>1290000000</v>
      </c>
      <c r="K9074">
        <v>9</v>
      </c>
      <c r="Q9074">
        <v>1</v>
      </c>
      <c r="R9074">
        <v>7</v>
      </c>
      <c r="AE9074">
        <v>2.5</v>
      </c>
      <c r="AF9074" t="b">
        <f t="shared" si="564"/>
        <v>0</v>
      </c>
      <c r="AG9074" t="b">
        <f t="shared" si="565"/>
        <v>0</v>
      </c>
      <c r="AH9074">
        <v>4</v>
      </c>
      <c r="AI9074">
        <f t="shared" si="566"/>
        <v>0</v>
      </c>
      <c r="AJ9074" t="b">
        <f t="shared" si="567"/>
        <v>1</v>
      </c>
      <c r="AK9074">
        <v>2</v>
      </c>
      <c r="AL9074">
        <v>6</v>
      </c>
      <c r="AM9074">
        <v>0</v>
      </c>
    </row>
    <row r="9075" hidden="1" spans="1:39">
      <c r="A9075">
        <v>67731</v>
      </c>
      <c r="B9075" s="40" t="s">
        <v>9109</v>
      </c>
      <c r="C9075" s="40"/>
      <c r="D9075" s="40"/>
      <c r="E9075">
        <v>40</v>
      </c>
      <c r="F9075">
        <v>49</v>
      </c>
      <c r="I9075">
        <v>0.01</v>
      </c>
      <c r="J9075">
        <v>5130000</v>
      </c>
      <c r="K9075">
        <v>29</v>
      </c>
      <c r="Q9075">
        <v>12</v>
      </c>
      <c r="R9075">
        <v>23</v>
      </c>
      <c r="AE9075">
        <v>14.75</v>
      </c>
      <c r="AF9075" t="b">
        <f t="shared" si="564"/>
        <v>0</v>
      </c>
      <c r="AG9075" t="b">
        <f t="shared" si="565"/>
        <v>0</v>
      </c>
      <c r="AH9075">
        <v>17.5</v>
      </c>
      <c r="AI9075">
        <f t="shared" si="566"/>
        <v>0</v>
      </c>
      <c r="AJ9075" t="b">
        <f t="shared" si="567"/>
        <v>1</v>
      </c>
      <c r="AK9075">
        <v>2</v>
      </c>
      <c r="AL9075">
        <v>9</v>
      </c>
      <c r="AM9075">
        <v>0</v>
      </c>
    </row>
    <row r="9076" hidden="1" spans="1:39">
      <c r="A9076">
        <v>67819</v>
      </c>
      <c r="B9076" s="40" t="s">
        <v>9110</v>
      </c>
      <c r="C9076" s="40"/>
      <c r="D9076" s="40"/>
      <c r="E9076">
        <v>40</v>
      </c>
      <c r="F9076">
        <v>64</v>
      </c>
      <c r="J9076">
        <v>2700000000</v>
      </c>
      <c r="K9076">
        <v>87</v>
      </c>
      <c r="Q9076">
        <v>56</v>
      </c>
      <c r="R9076">
        <v>61</v>
      </c>
      <c r="AE9076">
        <v>57.25</v>
      </c>
      <c r="AF9076" t="b">
        <f t="shared" si="564"/>
        <v>0</v>
      </c>
      <c r="AG9076" t="b">
        <f t="shared" si="565"/>
        <v>0</v>
      </c>
      <c r="AH9076">
        <v>58.5</v>
      </c>
      <c r="AI9076">
        <f t="shared" si="566"/>
        <v>0</v>
      </c>
      <c r="AJ9076" t="b">
        <f t="shared" si="567"/>
        <v>1</v>
      </c>
      <c r="AK9076">
        <v>2</v>
      </c>
      <c r="AL9076">
        <v>9</v>
      </c>
      <c r="AM9076">
        <v>0</v>
      </c>
    </row>
    <row r="9077" hidden="1" spans="1:39">
      <c r="A9077">
        <v>67820</v>
      </c>
      <c r="B9077" s="40" t="s">
        <v>9111</v>
      </c>
      <c r="C9077" s="40"/>
      <c r="D9077" s="40"/>
      <c r="E9077">
        <v>40</v>
      </c>
      <c r="F9077">
        <v>25</v>
      </c>
      <c r="I9077">
        <v>0.04</v>
      </c>
      <c r="J9077"/>
      <c r="K9077">
        <v>94</v>
      </c>
      <c r="Q9077">
        <v>52</v>
      </c>
      <c r="R9077">
        <v>86</v>
      </c>
      <c r="AE9077">
        <v>60.5</v>
      </c>
      <c r="AF9077" t="b">
        <f t="shared" si="564"/>
        <v>0</v>
      </c>
      <c r="AG9077" t="b">
        <f t="shared" si="565"/>
        <v>0</v>
      </c>
      <c r="AH9077">
        <v>69</v>
      </c>
      <c r="AI9077">
        <f t="shared" si="566"/>
        <v>0</v>
      </c>
      <c r="AJ9077" t="b">
        <f t="shared" si="567"/>
        <v>1</v>
      </c>
      <c r="AK9077">
        <v>2</v>
      </c>
      <c r="AL9077">
        <v>9</v>
      </c>
      <c r="AM9077">
        <v>0</v>
      </c>
    </row>
    <row r="9078" hidden="1" spans="1:39">
      <c r="A9078">
        <v>67821</v>
      </c>
      <c r="B9078" s="40" t="s">
        <v>9112</v>
      </c>
      <c r="C9078" s="40"/>
      <c r="D9078" s="40"/>
      <c r="E9078">
        <v>40</v>
      </c>
      <c r="F9078">
        <v>51</v>
      </c>
      <c r="J9078">
        <v>476000000</v>
      </c>
      <c r="K9078">
        <v>28</v>
      </c>
      <c r="Q9078">
        <v>23</v>
      </c>
      <c r="R9078">
        <v>18</v>
      </c>
      <c r="AE9078">
        <v>19.25</v>
      </c>
      <c r="AF9078" t="b">
        <f t="shared" si="564"/>
        <v>0</v>
      </c>
      <c r="AG9078" t="b">
        <f t="shared" si="565"/>
        <v>0</v>
      </c>
      <c r="AH9078">
        <v>20.5</v>
      </c>
      <c r="AI9078">
        <f t="shared" si="566"/>
        <v>0</v>
      </c>
      <c r="AJ9078" t="b">
        <f t="shared" si="567"/>
        <v>1</v>
      </c>
      <c r="AK9078">
        <v>2</v>
      </c>
      <c r="AL9078">
        <v>9</v>
      </c>
      <c r="AM9078">
        <v>0</v>
      </c>
    </row>
    <row r="9079" hidden="1" spans="1:39">
      <c r="A9079">
        <v>67832</v>
      </c>
      <c r="B9079" s="40" t="s">
        <v>9113</v>
      </c>
      <c r="C9079" s="40"/>
      <c r="D9079" s="40"/>
      <c r="E9079">
        <v>40</v>
      </c>
      <c r="F9079">
        <v>49</v>
      </c>
      <c r="I9079">
        <v>0.09</v>
      </c>
      <c r="J9079">
        <v>67400000</v>
      </c>
      <c r="K9079">
        <v>29</v>
      </c>
      <c r="Q9079">
        <v>2</v>
      </c>
      <c r="R9079">
        <v>10</v>
      </c>
      <c r="AE9079">
        <v>4</v>
      </c>
      <c r="AF9079" t="b">
        <f t="shared" si="564"/>
        <v>0</v>
      </c>
      <c r="AG9079" t="b">
        <f t="shared" si="565"/>
        <v>0</v>
      </c>
      <c r="AH9079">
        <v>6</v>
      </c>
      <c r="AI9079">
        <f t="shared" si="566"/>
        <v>0</v>
      </c>
      <c r="AJ9079" t="b">
        <f t="shared" si="567"/>
        <v>1</v>
      </c>
      <c r="AK9079">
        <v>2</v>
      </c>
      <c r="AL9079">
        <v>9</v>
      </c>
      <c r="AM9079">
        <v>0</v>
      </c>
    </row>
    <row r="9080" hidden="1" spans="1:39">
      <c r="A9080">
        <v>67833</v>
      </c>
      <c r="B9080" s="40" t="s">
        <v>9114</v>
      </c>
      <c r="C9080" s="40"/>
      <c r="D9080" s="40"/>
      <c r="E9080">
        <v>40</v>
      </c>
      <c r="F9080">
        <v>89</v>
      </c>
      <c r="I9080">
        <v>0.43</v>
      </c>
      <c r="J9080">
        <v>572000000</v>
      </c>
      <c r="K9080">
        <v>63</v>
      </c>
      <c r="Q9080">
        <v>46</v>
      </c>
      <c r="R9080">
        <v>11</v>
      </c>
      <c r="AE9080">
        <v>19.75</v>
      </c>
      <c r="AF9080" t="b">
        <f t="shared" si="564"/>
        <v>0</v>
      </c>
      <c r="AG9080" t="b">
        <f t="shared" si="565"/>
        <v>0</v>
      </c>
      <c r="AH9080">
        <v>28.5</v>
      </c>
      <c r="AI9080">
        <f t="shared" si="566"/>
        <v>0</v>
      </c>
      <c r="AJ9080" t="b">
        <f t="shared" si="567"/>
        <v>1</v>
      </c>
      <c r="AK9080">
        <v>2</v>
      </c>
      <c r="AL9080">
        <v>9</v>
      </c>
      <c r="AM9080">
        <v>0</v>
      </c>
    </row>
    <row r="9081" hidden="1" spans="1:39">
      <c r="A9081">
        <v>67834</v>
      </c>
      <c r="B9081" s="40" t="s">
        <v>9115</v>
      </c>
      <c r="C9081" s="40"/>
      <c r="D9081" s="40"/>
      <c r="E9081">
        <v>40</v>
      </c>
      <c r="F9081">
        <v>53</v>
      </c>
      <c r="I9081">
        <v>0.08</v>
      </c>
      <c r="J9081">
        <v>69200000</v>
      </c>
      <c r="K9081">
        <v>32</v>
      </c>
      <c r="Q9081">
        <v>9</v>
      </c>
      <c r="R9081">
        <v>24</v>
      </c>
      <c r="AE9081">
        <v>12.75</v>
      </c>
      <c r="AF9081" t="b">
        <f t="shared" si="564"/>
        <v>0</v>
      </c>
      <c r="AG9081" t="b">
        <f t="shared" si="565"/>
        <v>0</v>
      </c>
      <c r="AH9081">
        <v>16.5</v>
      </c>
      <c r="AI9081">
        <f t="shared" si="566"/>
        <v>0</v>
      </c>
      <c r="AJ9081" t="b">
        <f t="shared" si="567"/>
        <v>1</v>
      </c>
      <c r="AK9081">
        <v>2</v>
      </c>
      <c r="AL9081">
        <v>10</v>
      </c>
      <c r="AM9081">
        <v>0</v>
      </c>
    </row>
    <row r="9082" hidden="1" spans="1:39">
      <c r="A9082">
        <v>67843</v>
      </c>
      <c r="B9082" s="40" t="s">
        <v>9116</v>
      </c>
      <c r="C9082" s="40"/>
      <c r="D9082" s="40"/>
      <c r="E9082">
        <v>40</v>
      </c>
      <c r="F9082">
        <v>63</v>
      </c>
      <c r="I9082">
        <v>0.1</v>
      </c>
      <c r="J9082">
        <v>57700000</v>
      </c>
      <c r="K9082">
        <v>18</v>
      </c>
      <c r="Q9082">
        <v>7</v>
      </c>
      <c r="R9082">
        <v>5</v>
      </c>
      <c r="AE9082">
        <v>5.5</v>
      </c>
      <c r="AF9082" t="b">
        <f t="shared" si="564"/>
        <v>0</v>
      </c>
      <c r="AG9082" t="b">
        <f t="shared" si="565"/>
        <v>0</v>
      </c>
      <c r="AH9082">
        <v>6</v>
      </c>
      <c r="AI9082">
        <f t="shared" si="566"/>
        <v>0</v>
      </c>
      <c r="AJ9082" t="b">
        <f t="shared" si="567"/>
        <v>1</v>
      </c>
      <c r="AK9082">
        <v>2</v>
      </c>
      <c r="AL9082">
        <v>5</v>
      </c>
      <c r="AM9082">
        <v>0</v>
      </c>
    </row>
    <row r="9083" hidden="1" spans="1:39">
      <c r="A9083">
        <v>67845</v>
      </c>
      <c r="B9083" s="40" t="s">
        <v>9117</v>
      </c>
      <c r="C9083" s="40"/>
      <c r="D9083" s="40"/>
      <c r="E9083">
        <v>40</v>
      </c>
      <c r="F9083">
        <v>62</v>
      </c>
      <c r="J9083">
        <v>417000000</v>
      </c>
      <c r="K9083">
        <v>68</v>
      </c>
      <c r="Q9083">
        <v>34</v>
      </c>
      <c r="R9083">
        <v>1</v>
      </c>
      <c r="AE9083">
        <v>9.25</v>
      </c>
      <c r="AF9083" t="b">
        <f t="shared" si="564"/>
        <v>0</v>
      </c>
      <c r="AG9083" t="b">
        <f t="shared" si="565"/>
        <v>0</v>
      </c>
      <c r="AH9083">
        <v>17.5</v>
      </c>
      <c r="AI9083">
        <f t="shared" si="566"/>
        <v>0</v>
      </c>
      <c r="AJ9083" t="b">
        <f t="shared" si="567"/>
        <v>1</v>
      </c>
      <c r="AK9083">
        <v>2</v>
      </c>
      <c r="AL9083">
        <v>6</v>
      </c>
      <c r="AM9083">
        <v>0</v>
      </c>
    </row>
    <row r="9084" hidden="1" spans="1:39">
      <c r="A9084">
        <v>67846</v>
      </c>
      <c r="B9084" s="40" t="s">
        <v>9118</v>
      </c>
      <c r="C9084" s="40"/>
      <c r="D9084" s="40"/>
      <c r="E9084">
        <v>40</v>
      </c>
      <c r="F9084">
        <v>59</v>
      </c>
      <c r="I9084">
        <v>0.04</v>
      </c>
      <c r="J9084">
        <v>539000000</v>
      </c>
      <c r="K9084">
        <v>34</v>
      </c>
      <c r="Q9084">
        <v>30</v>
      </c>
      <c r="R9084">
        <v>10</v>
      </c>
      <c r="AE9084">
        <v>15</v>
      </c>
      <c r="AF9084" t="b">
        <f t="shared" si="564"/>
        <v>0</v>
      </c>
      <c r="AG9084" t="b">
        <f t="shared" si="565"/>
        <v>0</v>
      </c>
      <c r="AH9084">
        <v>20</v>
      </c>
      <c r="AI9084">
        <f t="shared" si="566"/>
        <v>0</v>
      </c>
      <c r="AJ9084" t="b">
        <f t="shared" si="567"/>
        <v>1</v>
      </c>
      <c r="AK9084">
        <v>2</v>
      </c>
      <c r="AL9084">
        <v>6</v>
      </c>
      <c r="AM9084">
        <v>0</v>
      </c>
    </row>
    <row r="9085" hidden="1" spans="1:39">
      <c r="A9085">
        <v>67847</v>
      </c>
      <c r="B9085" s="40" t="s">
        <v>9119</v>
      </c>
      <c r="C9085" s="40"/>
      <c r="D9085" s="40"/>
      <c r="E9085">
        <v>40</v>
      </c>
      <c r="F9085">
        <v>75</v>
      </c>
      <c r="I9085">
        <v>0.57</v>
      </c>
      <c r="J9085"/>
      <c r="K9085">
        <v>57</v>
      </c>
      <c r="Q9085">
        <v>47</v>
      </c>
      <c r="R9085">
        <v>24</v>
      </c>
      <c r="AE9085">
        <v>29.75</v>
      </c>
      <c r="AF9085" t="b">
        <f t="shared" si="564"/>
        <v>0</v>
      </c>
      <c r="AG9085" t="b">
        <f t="shared" si="565"/>
        <v>0</v>
      </c>
      <c r="AH9085">
        <v>35.5</v>
      </c>
      <c r="AI9085">
        <f t="shared" si="566"/>
        <v>0</v>
      </c>
      <c r="AJ9085" t="b">
        <f t="shared" si="567"/>
        <v>1</v>
      </c>
      <c r="AK9085">
        <v>2</v>
      </c>
      <c r="AL9085">
        <v>8</v>
      </c>
      <c r="AM9085">
        <v>0</v>
      </c>
    </row>
    <row r="9086" hidden="1" spans="1:39">
      <c r="A9086">
        <v>67850</v>
      </c>
      <c r="B9086" s="40" t="s">
        <v>9120</v>
      </c>
      <c r="C9086" s="40"/>
      <c r="D9086" s="40"/>
      <c r="E9086">
        <v>40</v>
      </c>
      <c r="F9086">
        <v>73</v>
      </c>
      <c r="J9086">
        <v>7650000000</v>
      </c>
      <c r="K9086">
        <v>81</v>
      </c>
      <c r="Q9086">
        <v>47</v>
      </c>
      <c r="R9086">
        <v>9</v>
      </c>
      <c r="AE9086">
        <v>18.5</v>
      </c>
      <c r="AF9086" t="b">
        <f t="shared" si="564"/>
        <v>0</v>
      </c>
      <c r="AG9086" t="b">
        <f t="shared" si="565"/>
        <v>0</v>
      </c>
      <c r="AH9086">
        <v>28</v>
      </c>
      <c r="AI9086">
        <f t="shared" si="566"/>
        <v>0</v>
      </c>
      <c r="AJ9086" t="b">
        <f t="shared" si="567"/>
        <v>1</v>
      </c>
      <c r="AK9086">
        <v>2</v>
      </c>
      <c r="AL9086">
        <v>5</v>
      </c>
      <c r="AM9086">
        <v>0</v>
      </c>
    </row>
    <row r="9087" hidden="1" spans="1:39">
      <c r="A9087">
        <v>67852</v>
      </c>
      <c r="B9087" s="40" t="s">
        <v>9121</v>
      </c>
      <c r="C9087" s="40"/>
      <c r="D9087" s="40"/>
      <c r="E9087">
        <v>40</v>
      </c>
      <c r="F9087">
        <v>41</v>
      </c>
      <c r="I9087">
        <v>0.05</v>
      </c>
      <c r="J9087">
        <v>48300000</v>
      </c>
      <c r="K9087">
        <v>19</v>
      </c>
      <c r="Q9087">
        <v>8</v>
      </c>
      <c r="R9087">
        <v>4</v>
      </c>
      <c r="AE9087">
        <v>5</v>
      </c>
      <c r="AF9087" t="b">
        <f t="shared" si="564"/>
        <v>0</v>
      </c>
      <c r="AG9087" t="b">
        <f t="shared" si="565"/>
        <v>0</v>
      </c>
      <c r="AH9087">
        <v>6</v>
      </c>
      <c r="AI9087">
        <f t="shared" si="566"/>
        <v>0</v>
      </c>
      <c r="AJ9087" t="b">
        <f t="shared" si="567"/>
        <v>1</v>
      </c>
      <c r="AK9087">
        <v>2</v>
      </c>
      <c r="AL9087">
        <v>8</v>
      </c>
      <c r="AM9087">
        <v>0</v>
      </c>
    </row>
    <row r="9088" hidden="1" spans="1:39">
      <c r="A9088">
        <v>67857</v>
      </c>
      <c r="B9088" s="40" t="s">
        <v>9122</v>
      </c>
      <c r="C9088" s="40"/>
      <c r="D9088" s="40"/>
      <c r="E9088">
        <v>40</v>
      </c>
      <c r="F9088">
        <v>47</v>
      </c>
      <c r="J9088">
        <v>95200000</v>
      </c>
      <c r="K9088">
        <v>60</v>
      </c>
      <c r="Q9088">
        <v>39</v>
      </c>
      <c r="R9088">
        <v>58</v>
      </c>
      <c r="AE9088">
        <v>43.75</v>
      </c>
      <c r="AF9088" t="b">
        <f t="shared" si="564"/>
        <v>0</v>
      </c>
      <c r="AG9088" t="b">
        <f t="shared" si="565"/>
        <v>0</v>
      </c>
      <c r="AH9088">
        <v>48.5</v>
      </c>
      <c r="AI9088">
        <f t="shared" si="566"/>
        <v>0</v>
      </c>
      <c r="AJ9088" t="b">
        <f t="shared" si="567"/>
        <v>1</v>
      </c>
      <c r="AK9088">
        <v>2</v>
      </c>
      <c r="AL9088">
        <v>6</v>
      </c>
      <c r="AM9088">
        <v>0</v>
      </c>
    </row>
    <row r="9089" hidden="1" spans="1:39">
      <c r="A9089">
        <v>67866</v>
      </c>
      <c r="B9089" s="40" t="s">
        <v>9123</v>
      </c>
      <c r="C9089" s="40"/>
      <c r="D9089" s="40"/>
      <c r="E9089">
        <v>40</v>
      </c>
      <c r="F9089">
        <v>50</v>
      </c>
      <c r="I9089">
        <v>1</v>
      </c>
      <c r="J9089">
        <v>12900000</v>
      </c>
      <c r="K9089">
        <v>46</v>
      </c>
      <c r="Q9089">
        <v>4</v>
      </c>
      <c r="R9089">
        <v>17</v>
      </c>
      <c r="AE9089">
        <v>7.25</v>
      </c>
      <c r="AF9089" t="b">
        <f t="shared" si="564"/>
        <v>0</v>
      </c>
      <c r="AG9089" t="b">
        <f t="shared" si="565"/>
        <v>0</v>
      </c>
      <c r="AH9089">
        <v>10.5</v>
      </c>
      <c r="AI9089">
        <f t="shared" si="566"/>
        <v>0</v>
      </c>
      <c r="AJ9089" t="b">
        <f t="shared" si="567"/>
        <v>1</v>
      </c>
      <c r="AK9089">
        <v>2</v>
      </c>
      <c r="AL9089">
        <v>10</v>
      </c>
      <c r="AM9089">
        <v>0</v>
      </c>
    </row>
    <row r="9090" hidden="1" spans="1:39">
      <c r="A9090">
        <v>67869</v>
      </c>
      <c r="B9090" s="40" t="s">
        <v>9124</v>
      </c>
      <c r="C9090" s="40"/>
      <c r="D9090" s="40"/>
      <c r="E9090">
        <v>40</v>
      </c>
      <c r="F9090">
        <v>49</v>
      </c>
      <c r="J9090">
        <v>160000000</v>
      </c>
      <c r="K9090">
        <v>22</v>
      </c>
      <c r="Q9090">
        <v>10</v>
      </c>
      <c r="R9090">
        <v>19</v>
      </c>
      <c r="AE9090">
        <v>12.25</v>
      </c>
      <c r="AF9090" t="b">
        <f t="shared" ref="AF9090:AF9153" si="568">MIN(L9090:AD9090)&gt;K9090</f>
        <v>0</v>
      </c>
      <c r="AG9090" t="b">
        <f t="shared" ref="AG9090:AG9153" si="569">AE9090&gt;K9090</f>
        <v>0</v>
      </c>
      <c r="AH9090">
        <v>14.5</v>
      </c>
      <c r="AI9090">
        <f t="shared" ref="AI9090:AI9153" si="570">COUNT(W9090,O9090)</f>
        <v>0</v>
      </c>
      <c r="AJ9090" t="b">
        <f t="shared" si="567"/>
        <v>1</v>
      </c>
      <c r="AK9090">
        <v>2</v>
      </c>
      <c r="AL9090">
        <v>9</v>
      </c>
      <c r="AM9090">
        <v>0</v>
      </c>
    </row>
    <row r="9091" hidden="1" spans="1:39">
      <c r="A9091">
        <v>67896</v>
      </c>
      <c r="B9091" s="40" t="s">
        <v>9125</v>
      </c>
      <c r="C9091" s="40"/>
      <c r="D9091" s="40"/>
      <c r="E9091">
        <v>40</v>
      </c>
      <c r="F9091">
        <v>56</v>
      </c>
      <c r="I9091">
        <v>1</v>
      </c>
      <c r="J9091">
        <v>18600000</v>
      </c>
      <c r="K9091">
        <v>29</v>
      </c>
      <c r="Q9091">
        <v>9</v>
      </c>
      <c r="R9091">
        <v>8</v>
      </c>
      <c r="AE9091">
        <v>8.25</v>
      </c>
      <c r="AF9091" t="b">
        <f t="shared" si="568"/>
        <v>0</v>
      </c>
      <c r="AG9091" t="b">
        <f t="shared" si="569"/>
        <v>0</v>
      </c>
      <c r="AH9091">
        <v>8.5</v>
      </c>
      <c r="AI9091">
        <f t="shared" si="570"/>
        <v>0</v>
      </c>
      <c r="AJ9091" t="b">
        <f t="shared" ref="AJ9091:AJ9154" si="571">W9091=N9091</f>
        <v>1</v>
      </c>
      <c r="AK9091">
        <v>2</v>
      </c>
      <c r="AL9091">
        <v>8</v>
      </c>
      <c r="AM9091">
        <v>0</v>
      </c>
    </row>
    <row r="9092" hidden="1" spans="1:39">
      <c r="A9092">
        <v>67956</v>
      </c>
      <c r="B9092" s="40" t="s">
        <v>9126</v>
      </c>
      <c r="C9092" s="40"/>
      <c r="D9092" s="40"/>
      <c r="E9092">
        <v>40</v>
      </c>
      <c r="F9092">
        <v>61</v>
      </c>
      <c r="J9092">
        <v>1660000</v>
      </c>
      <c r="K9092">
        <v>50</v>
      </c>
      <c r="Q9092">
        <v>5</v>
      </c>
      <c r="R9092">
        <v>39</v>
      </c>
      <c r="AE9092">
        <v>13.5</v>
      </c>
      <c r="AF9092" t="b">
        <f t="shared" si="568"/>
        <v>0</v>
      </c>
      <c r="AG9092" t="b">
        <f t="shared" si="569"/>
        <v>0</v>
      </c>
      <c r="AH9092">
        <v>22</v>
      </c>
      <c r="AI9092">
        <f t="shared" si="570"/>
        <v>0</v>
      </c>
      <c r="AJ9092" t="b">
        <f t="shared" si="571"/>
        <v>1</v>
      </c>
      <c r="AK9092">
        <v>2</v>
      </c>
      <c r="AL9092">
        <v>6</v>
      </c>
      <c r="AM9092">
        <v>0</v>
      </c>
    </row>
    <row r="9093" hidden="1" spans="1:39">
      <c r="A9093">
        <v>68012</v>
      </c>
      <c r="B9093" s="40" t="s">
        <v>9127</v>
      </c>
      <c r="C9093" s="40"/>
      <c r="D9093" s="40"/>
      <c r="E9093">
        <v>40</v>
      </c>
      <c r="F9093">
        <v>80</v>
      </c>
      <c r="I9093">
        <v>0.14</v>
      </c>
      <c r="J9093">
        <v>1230000000</v>
      </c>
      <c r="K9093">
        <v>76</v>
      </c>
      <c r="Q9093">
        <v>48</v>
      </c>
      <c r="R9093">
        <v>9</v>
      </c>
      <c r="AE9093">
        <v>18.75</v>
      </c>
      <c r="AF9093" t="b">
        <f t="shared" si="568"/>
        <v>0</v>
      </c>
      <c r="AG9093" t="b">
        <f t="shared" si="569"/>
        <v>0</v>
      </c>
      <c r="AH9093">
        <v>28.5</v>
      </c>
      <c r="AI9093">
        <f t="shared" si="570"/>
        <v>0</v>
      </c>
      <c r="AJ9093" t="b">
        <f t="shared" si="571"/>
        <v>1</v>
      </c>
      <c r="AK9093">
        <v>2</v>
      </c>
      <c r="AL9093">
        <v>5</v>
      </c>
      <c r="AM9093">
        <v>0</v>
      </c>
    </row>
    <row r="9094" hidden="1" spans="1:39">
      <c r="A9094">
        <v>68015</v>
      </c>
      <c r="B9094" s="40" t="s">
        <v>9128</v>
      </c>
      <c r="C9094" s="40"/>
      <c r="D9094" s="40"/>
      <c r="E9094">
        <v>40</v>
      </c>
      <c r="F9094">
        <v>54</v>
      </c>
      <c r="I9094">
        <v>0.04</v>
      </c>
      <c r="J9094">
        <v>631000</v>
      </c>
      <c r="K9094">
        <v>34</v>
      </c>
      <c r="Q9094">
        <v>11</v>
      </c>
      <c r="R9094">
        <v>12</v>
      </c>
      <c r="AE9094">
        <v>11.25</v>
      </c>
      <c r="AF9094" t="b">
        <f t="shared" si="568"/>
        <v>0</v>
      </c>
      <c r="AG9094" t="b">
        <f t="shared" si="569"/>
        <v>0</v>
      </c>
      <c r="AH9094">
        <v>11.5</v>
      </c>
      <c r="AI9094">
        <f t="shared" si="570"/>
        <v>0</v>
      </c>
      <c r="AJ9094" t="b">
        <f t="shared" si="571"/>
        <v>1</v>
      </c>
      <c r="AK9094">
        <v>2</v>
      </c>
      <c r="AL9094">
        <v>9</v>
      </c>
      <c r="AM9094">
        <v>0</v>
      </c>
    </row>
    <row r="9095" hidden="1" spans="1:39">
      <c r="A9095">
        <v>68016</v>
      </c>
      <c r="B9095" s="40" t="s">
        <v>9129</v>
      </c>
      <c r="C9095" s="40"/>
      <c r="D9095" s="40"/>
      <c r="E9095">
        <v>40</v>
      </c>
      <c r="F9095">
        <v>60</v>
      </c>
      <c r="J9095">
        <v>753000000</v>
      </c>
      <c r="K9095">
        <v>42</v>
      </c>
      <c r="Q9095">
        <v>2</v>
      </c>
      <c r="R9095">
        <v>1</v>
      </c>
      <c r="AE9095">
        <v>1.25</v>
      </c>
      <c r="AF9095" t="b">
        <f t="shared" si="568"/>
        <v>0</v>
      </c>
      <c r="AG9095" t="b">
        <f t="shared" si="569"/>
        <v>0</v>
      </c>
      <c r="AH9095">
        <v>1.5</v>
      </c>
      <c r="AI9095">
        <f t="shared" si="570"/>
        <v>0</v>
      </c>
      <c r="AJ9095" t="b">
        <f t="shared" si="571"/>
        <v>1</v>
      </c>
      <c r="AK9095">
        <v>2</v>
      </c>
      <c r="AL9095">
        <v>6</v>
      </c>
      <c r="AM9095">
        <v>0</v>
      </c>
    </row>
    <row r="9096" hidden="1" spans="1:39">
      <c r="A9096">
        <v>68017</v>
      </c>
      <c r="B9096" s="40" t="s">
        <v>9130</v>
      </c>
      <c r="C9096" s="40"/>
      <c r="D9096" s="40"/>
      <c r="E9096">
        <v>40</v>
      </c>
      <c r="F9096">
        <v>57</v>
      </c>
      <c r="I9096">
        <v>0.01</v>
      </c>
      <c r="J9096">
        <v>90300000</v>
      </c>
      <c r="K9096">
        <v>70</v>
      </c>
      <c r="Q9096">
        <v>43</v>
      </c>
      <c r="R9096">
        <v>66</v>
      </c>
      <c r="AE9096">
        <v>48.75</v>
      </c>
      <c r="AF9096" t="b">
        <f t="shared" si="568"/>
        <v>0</v>
      </c>
      <c r="AG9096" t="b">
        <f t="shared" si="569"/>
        <v>0</v>
      </c>
      <c r="AH9096">
        <v>54.5</v>
      </c>
      <c r="AI9096">
        <f t="shared" si="570"/>
        <v>0</v>
      </c>
      <c r="AJ9096" t="b">
        <f t="shared" si="571"/>
        <v>1</v>
      </c>
      <c r="AK9096">
        <v>2</v>
      </c>
      <c r="AL9096">
        <v>6</v>
      </c>
      <c r="AM9096">
        <v>0</v>
      </c>
    </row>
    <row r="9097" hidden="1" spans="1:39">
      <c r="A9097">
        <v>68018</v>
      </c>
      <c r="B9097" s="40" t="s">
        <v>9131</v>
      </c>
      <c r="C9097" s="40"/>
      <c r="D9097" s="40"/>
      <c r="E9097">
        <v>40</v>
      </c>
      <c r="F9097">
        <v>75</v>
      </c>
      <c r="I9097">
        <v>0.01</v>
      </c>
      <c r="J9097">
        <v>71900000</v>
      </c>
      <c r="K9097">
        <v>29</v>
      </c>
      <c r="Q9097">
        <v>15</v>
      </c>
      <c r="R9097">
        <v>1</v>
      </c>
      <c r="AE9097">
        <v>4.5</v>
      </c>
      <c r="AF9097" t="b">
        <f t="shared" si="568"/>
        <v>0</v>
      </c>
      <c r="AG9097" t="b">
        <f t="shared" si="569"/>
        <v>0</v>
      </c>
      <c r="AH9097">
        <v>8</v>
      </c>
      <c r="AI9097">
        <f t="shared" si="570"/>
        <v>0</v>
      </c>
      <c r="AJ9097" t="b">
        <f t="shared" si="571"/>
        <v>1</v>
      </c>
      <c r="AK9097">
        <v>2</v>
      </c>
      <c r="AL9097">
        <v>7</v>
      </c>
      <c r="AM9097">
        <v>0</v>
      </c>
    </row>
    <row r="9098" hidden="1" spans="1:39">
      <c r="A9098">
        <v>68019</v>
      </c>
      <c r="B9098" s="40" t="s">
        <v>9132</v>
      </c>
      <c r="C9098" s="40"/>
      <c r="D9098" s="40"/>
      <c r="E9098">
        <v>40</v>
      </c>
      <c r="F9098">
        <v>58</v>
      </c>
      <c r="I9098">
        <v>0.01</v>
      </c>
      <c r="J9098">
        <v>90100000</v>
      </c>
      <c r="K9098">
        <v>46</v>
      </c>
      <c r="Q9098">
        <v>42</v>
      </c>
      <c r="R9098">
        <v>15</v>
      </c>
      <c r="AE9098">
        <v>21.75</v>
      </c>
      <c r="AF9098" t="b">
        <f t="shared" si="568"/>
        <v>0</v>
      </c>
      <c r="AG9098" t="b">
        <f t="shared" si="569"/>
        <v>0</v>
      </c>
      <c r="AH9098">
        <v>28.5</v>
      </c>
      <c r="AI9098">
        <f t="shared" si="570"/>
        <v>0</v>
      </c>
      <c r="AJ9098" t="b">
        <f t="shared" si="571"/>
        <v>1</v>
      </c>
      <c r="AK9098">
        <v>2</v>
      </c>
      <c r="AL9098">
        <v>8</v>
      </c>
      <c r="AM9098">
        <v>0</v>
      </c>
    </row>
    <row r="9099" hidden="1" spans="1:39">
      <c r="A9099">
        <v>68020</v>
      </c>
      <c r="B9099" s="40" t="s">
        <v>9133</v>
      </c>
      <c r="C9099" s="40"/>
      <c r="D9099" s="40"/>
      <c r="E9099">
        <v>40</v>
      </c>
      <c r="F9099">
        <v>60</v>
      </c>
      <c r="I9099">
        <v>0.01</v>
      </c>
      <c r="J9099">
        <v>18000000</v>
      </c>
      <c r="K9099">
        <v>65</v>
      </c>
      <c r="Q9099">
        <v>19</v>
      </c>
      <c r="R9099">
        <v>58</v>
      </c>
      <c r="AE9099">
        <v>28.75</v>
      </c>
      <c r="AF9099" t="b">
        <f t="shared" si="568"/>
        <v>0</v>
      </c>
      <c r="AG9099" t="b">
        <f t="shared" si="569"/>
        <v>0</v>
      </c>
      <c r="AH9099">
        <v>38.5</v>
      </c>
      <c r="AI9099">
        <f t="shared" si="570"/>
        <v>0</v>
      </c>
      <c r="AJ9099" t="b">
        <f t="shared" si="571"/>
        <v>1</v>
      </c>
      <c r="AK9099">
        <v>2</v>
      </c>
      <c r="AL9099">
        <v>7</v>
      </c>
      <c r="AM9099">
        <v>0</v>
      </c>
    </row>
    <row r="9100" hidden="1" spans="1:39">
      <c r="A9100">
        <v>68021</v>
      </c>
      <c r="B9100" s="40" t="s">
        <v>9134</v>
      </c>
      <c r="C9100" s="40"/>
      <c r="D9100" s="40"/>
      <c r="E9100">
        <v>40</v>
      </c>
      <c r="F9100">
        <v>60</v>
      </c>
      <c r="J9100">
        <v>5870000</v>
      </c>
      <c r="K9100">
        <v>44</v>
      </c>
      <c r="Q9100">
        <v>23</v>
      </c>
      <c r="R9100">
        <v>31</v>
      </c>
      <c r="AE9100">
        <v>25</v>
      </c>
      <c r="AF9100" t="b">
        <f t="shared" si="568"/>
        <v>0</v>
      </c>
      <c r="AG9100" t="b">
        <f t="shared" si="569"/>
        <v>0</v>
      </c>
      <c r="AH9100">
        <v>27</v>
      </c>
      <c r="AI9100">
        <f t="shared" si="570"/>
        <v>0</v>
      </c>
      <c r="AJ9100" t="b">
        <f t="shared" si="571"/>
        <v>1</v>
      </c>
      <c r="AK9100">
        <v>2</v>
      </c>
      <c r="AL9100">
        <v>6</v>
      </c>
      <c r="AM9100">
        <v>0</v>
      </c>
    </row>
    <row r="9101" hidden="1" spans="1:39">
      <c r="A9101">
        <v>68022</v>
      </c>
      <c r="B9101" s="40" t="s">
        <v>9135</v>
      </c>
      <c r="C9101" s="40"/>
      <c r="D9101" s="40"/>
      <c r="E9101">
        <v>40</v>
      </c>
      <c r="F9101">
        <v>36</v>
      </c>
      <c r="J9101">
        <v>46200000</v>
      </c>
      <c r="K9101">
        <v>66</v>
      </c>
      <c r="Q9101">
        <v>12</v>
      </c>
      <c r="R9101">
        <v>46</v>
      </c>
      <c r="AE9101">
        <v>20.5</v>
      </c>
      <c r="AF9101" t="b">
        <f t="shared" si="568"/>
        <v>0</v>
      </c>
      <c r="AG9101" t="b">
        <f t="shared" si="569"/>
        <v>0</v>
      </c>
      <c r="AH9101">
        <v>29</v>
      </c>
      <c r="AI9101">
        <f t="shared" si="570"/>
        <v>0</v>
      </c>
      <c r="AJ9101" t="b">
        <f t="shared" si="571"/>
        <v>1</v>
      </c>
      <c r="AK9101">
        <v>2</v>
      </c>
      <c r="AL9101">
        <v>7</v>
      </c>
      <c r="AM9101">
        <v>0</v>
      </c>
    </row>
    <row r="9102" hidden="1" spans="1:39">
      <c r="A9102">
        <v>68024</v>
      </c>
      <c r="B9102" s="40" t="s">
        <v>9136</v>
      </c>
      <c r="C9102" s="40"/>
      <c r="D9102" s="40"/>
      <c r="E9102">
        <v>40</v>
      </c>
      <c r="F9102">
        <v>50</v>
      </c>
      <c r="I9102">
        <v>0.06</v>
      </c>
      <c r="J9102">
        <v>71600000</v>
      </c>
      <c r="K9102">
        <v>87</v>
      </c>
      <c r="Q9102">
        <v>14</v>
      </c>
      <c r="R9102">
        <v>59</v>
      </c>
      <c r="AE9102">
        <v>25.25</v>
      </c>
      <c r="AF9102" t="b">
        <f t="shared" si="568"/>
        <v>0</v>
      </c>
      <c r="AG9102" t="b">
        <f t="shared" si="569"/>
        <v>0</v>
      </c>
      <c r="AH9102">
        <v>36.5</v>
      </c>
      <c r="AI9102">
        <f t="shared" si="570"/>
        <v>0</v>
      </c>
      <c r="AJ9102" t="b">
        <f t="shared" si="571"/>
        <v>1</v>
      </c>
      <c r="AK9102">
        <v>2</v>
      </c>
      <c r="AL9102">
        <v>6</v>
      </c>
      <c r="AM9102">
        <v>0</v>
      </c>
    </row>
    <row r="9103" hidden="1" spans="1:39">
      <c r="A9103">
        <v>68027</v>
      </c>
      <c r="B9103" s="40" t="s">
        <v>9137</v>
      </c>
      <c r="C9103" s="40"/>
      <c r="D9103" s="40"/>
      <c r="E9103">
        <v>40</v>
      </c>
      <c r="F9103">
        <v>71</v>
      </c>
      <c r="I9103">
        <v>0.02</v>
      </c>
      <c r="J9103">
        <v>5080000</v>
      </c>
      <c r="K9103">
        <v>76</v>
      </c>
      <c r="Q9103">
        <v>49</v>
      </c>
      <c r="R9103">
        <v>57</v>
      </c>
      <c r="AE9103">
        <v>51</v>
      </c>
      <c r="AF9103" t="b">
        <f t="shared" si="568"/>
        <v>0</v>
      </c>
      <c r="AG9103" t="b">
        <f t="shared" si="569"/>
        <v>0</v>
      </c>
      <c r="AH9103">
        <v>53</v>
      </c>
      <c r="AI9103">
        <f t="shared" si="570"/>
        <v>0</v>
      </c>
      <c r="AJ9103" t="b">
        <f t="shared" si="571"/>
        <v>1</v>
      </c>
      <c r="AK9103">
        <v>2</v>
      </c>
      <c r="AL9103">
        <v>7</v>
      </c>
      <c r="AM9103">
        <v>0</v>
      </c>
    </row>
    <row r="9104" hidden="1" spans="1:39">
      <c r="A9104">
        <v>68028</v>
      </c>
      <c r="B9104" s="40" t="s">
        <v>9138</v>
      </c>
      <c r="C9104" s="40"/>
      <c r="D9104" s="40"/>
      <c r="E9104">
        <v>40</v>
      </c>
      <c r="F9104">
        <v>72</v>
      </c>
      <c r="J9104">
        <v>310000000</v>
      </c>
      <c r="K9104">
        <v>59</v>
      </c>
      <c r="Q9104">
        <v>21</v>
      </c>
      <c r="R9104">
        <v>54</v>
      </c>
      <c r="AE9104">
        <v>29.25</v>
      </c>
      <c r="AF9104" t="b">
        <f t="shared" si="568"/>
        <v>0</v>
      </c>
      <c r="AG9104" t="b">
        <f t="shared" si="569"/>
        <v>0</v>
      </c>
      <c r="AH9104">
        <v>37.5</v>
      </c>
      <c r="AI9104">
        <f t="shared" si="570"/>
        <v>0</v>
      </c>
      <c r="AJ9104" t="b">
        <f t="shared" si="571"/>
        <v>1</v>
      </c>
      <c r="AK9104">
        <v>2</v>
      </c>
      <c r="AL9104">
        <v>5</v>
      </c>
      <c r="AM9104">
        <v>0</v>
      </c>
    </row>
    <row r="9105" hidden="1" spans="1:39">
      <c r="A9105">
        <v>68033</v>
      </c>
      <c r="B9105" s="40" t="s">
        <v>9139</v>
      </c>
      <c r="C9105" s="40"/>
      <c r="D9105" s="40"/>
      <c r="E9105">
        <v>40</v>
      </c>
      <c r="F9105">
        <v>59</v>
      </c>
      <c r="J9105">
        <v>109000000</v>
      </c>
      <c r="K9105">
        <v>44</v>
      </c>
      <c r="Q9105">
        <v>15</v>
      </c>
      <c r="R9105">
        <v>40</v>
      </c>
      <c r="AE9105">
        <v>21.25</v>
      </c>
      <c r="AF9105" t="b">
        <f t="shared" si="568"/>
        <v>0</v>
      </c>
      <c r="AG9105" t="b">
        <f t="shared" si="569"/>
        <v>0</v>
      </c>
      <c r="AH9105">
        <v>27.5</v>
      </c>
      <c r="AI9105">
        <f t="shared" si="570"/>
        <v>0</v>
      </c>
      <c r="AJ9105" t="b">
        <f t="shared" si="571"/>
        <v>1</v>
      </c>
      <c r="AK9105">
        <v>2</v>
      </c>
      <c r="AL9105">
        <v>7</v>
      </c>
      <c r="AM9105">
        <v>0</v>
      </c>
    </row>
    <row r="9106" hidden="1" spans="1:39">
      <c r="A9106">
        <v>68035</v>
      </c>
      <c r="B9106" s="40" t="s">
        <v>9140</v>
      </c>
      <c r="C9106" s="40"/>
      <c r="D9106" s="40"/>
      <c r="E9106">
        <v>40</v>
      </c>
      <c r="F9106">
        <v>87</v>
      </c>
      <c r="I9106">
        <v>0.33</v>
      </c>
      <c r="J9106">
        <v>471000000</v>
      </c>
      <c r="K9106">
        <v>61</v>
      </c>
      <c r="Q9106">
        <v>52</v>
      </c>
      <c r="R9106">
        <v>15</v>
      </c>
      <c r="AE9106">
        <v>24.25</v>
      </c>
      <c r="AF9106" t="b">
        <f t="shared" si="568"/>
        <v>0</v>
      </c>
      <c r="AG9106" t="b">
        <f t="shared" si="569"/>
        <v>0</v>
      </c>
      <c r="AH9106">
        <v>33.5</v>
      </c>
      <c r="AI9106">
        <f t="shared" si="570"/>
        <v>0</v>
      </c>
      <c r="AJ9106" t="b">
        <f t="shared" si="571"/>
        <v>1</v>
      </c>
      <c r="AK9106">
        <v>2</v>
      </c>
      <c r="AL9106">
        <v>10</v>
      </c>
      <c r="AM9106">
        <v>0</v>
      </c>
    </row>
    <row r="9107" hidden="1" spans="1:39">
      <c r="A9107">
        <v>68042</v>
      </c>
      <c r="B9107" s="40" t="s">
        <v>9141</v>
      </c>
      <c r="C9107" s="40"/>
      <c r="D9107" s="40"/>
      <c r="E9107">
        <v>40</v>
      </c>
      <c r="F9107">
        <v>66</v>
      </c>
      <c r="I9107">
        <v>0.08</v>
      </c>
      <c r="J9107">
        <v>3910000</v>
      </c>
      <c r="K9107">
        <v>9</v>
      </c>
      <c r="Q9107">
        <v>8</v>
      </c>
      <c r="R9107">
        <v>5</v>
      </c>
      <c r="AE9107">
        <v>5.75</v>
      </c>
      <c r="AF9107" t="b">
        <f t="shared" si="568"/>
        <v>0</v>
      </c>
      <c r="AG9107" t="b">
        <f t="shared" si="569"/>
        <v>0</v>
      </c>
      <c r="AH9107">
        <v>6.5</v>
      </c>
      <c r="AI9107">
        <f t="shared" si="570"/>
        <v>0</v>
      </c>
      <c r="AJ9107" t="b">
        <f t="shared" si="571"/>
        <v>1</v>
      </c>
      <c r="AK9107">
        <v>2</v>
      </c>
      <c r="AL9107">
        <v>8</v>
      </c>
      <c r="AM9107">
        <v>0</v>
      </c>
    </row>
    <row r="9108" hidden="1" spans="1:39">
      <c r="A9108">
        <v>68043</v>
      </c>
      <c r="B9108" s="40" t="s">
        <v>9142</v>
      </c>
      <c r="C9108" s="40"/>
      <c r="D9108" s="40"/>
      <c r="E9108">
        <v>40</v>
      </c>
      <c r="F9108">
        <v>83</v>
      </c>
      <c r="I9108">
        <v>0.19</v>
      </c>
      <c r="J9108">
        <v>10210000000</v>
      </c>
      <c r="K9108">
        <v>40</v>
      </c>
      <c r="Q9108">
        <v>35</v>
      </c>
      <c r="R9108">
        <v>26</v>
      </c>
      <c r="AE9108">
        <v>28.25</v>
      </c>
      <c r="AF9108" t="b">
        <f t="shared" si="568"/>
        <v>0</v>
      </c>
      <c r="AG9108" t="b">
        <f t="shared" si="569"/>
        <v>0</v>
      </c>
      <c r="AH9108">
        <v>30.5</v>
      </c>
      <c r="AI9108">
        <f t="shared" si="570"/>
        <v>0</v>
      </c>
      <c r="AJ9108" t="b">
        <f t="shared" si="571"/>
        <v>1</v>
      </c>
      <c r="AK9108">
        <v>2</v>
      </c>
      <c r="AL9108">
        <v>5</v>
      </c>
      <c r="AM9108">
        <v>0</v>
      </c>
    </row>
    <row r="9109" hidden="1" spans="1:39">
      <c r="A9109">
        <v>68046</v>
      </c>
      <c r="B9109" s="40" t="s">
        <v>9143</v>
      </c>
      <c r="C9109" s="40"/>
      <c r="D9109" s="40"/>
      <c r="E9109">
        <v>40</v>
      </c>
      <c r="F9109">
        <v>49</v>
      </c>
      <c r="J9109">
        <v>33600000</v>
      </c>
      <c r="K9109">
        <v>77</v>
      </c>
      <c r="Q9109">
        <v>6</v>
      </c>
      <c r="R9109">
        <v>8</v>
      </c>
      <c r="AE9109">
        <v>6.5</v>
      </c>
      <c r="AF9109" t="b">
        <f t="shared" si="568"/>
        <v>0</v>
      </c>
      <c r="AG9109" t="b">
        <f t="shared" si="569"/>
        <v>0</v>
      </c>
      <c r="AH9109">
        <v>7</v>
      </c>
      <c r="AI9109">
        <f t="shared" si="570"/>
        <v>0</v>
      </c>
      <c r="AJ9109" t="b">
        <f t="shared" si="571"/>
        <v>1</v>
      </c>
      <c r="AK9109">
        <v>2</v>
      </c>
      <c r="AL9109">
        <v>4</v>
      </c>
      <c r="AM9109">
        <v>0</v>
      </c>
    </row>
    <row r="9110" hidden="1" spans="1:39">
      <c r="A9110">
        <v>68049</v>
      </c>
      <c r="B9110" s="40" t="s">
        <v>9144</v>
      </c>
      <c r="C9110" s="40"/>
      <c r="D9110" s="40"/>
      <c r="E9110">
        <v>40</v>
      </c>
      <c r="F9110">
        <v>29</v>
      </c>
      <c r="I9110">
        <v>0.05</v>
      </c>
      <c r="J9110">
        <v>639000</v>
      </c>
      <c r="K9110">
        <v>54</v>
      </c>
      <c r="Q9110">
        <v>1</v>
      </c>
      <c r="R9110">
        <v>9</v>
      </c>
      <c r="AE9110">
        <v>3</v>
      </c>
      <c r="AF9110" t="b">
        <f t="shared" si="568"/>
        <v>0</v>
      </c>
      <c r="AG9110" t="b">
        <f t="shared" si="569"/>
        <v>0</v>
      </c>
      <c r="AH9110">
        <v>5</v>
      </c>
      <c r="AI9110">
        <f t="shared" si="570"/>
        <v>0</v>
      </c>
      <c r="AJ9110" t="b">
        <f t="shared" si="571"/>
        <v>1</v>
      </c>
      <c r="AK9110">
        <v>2</v>
      </c>
      <c r="AL9110">
        <v>6</v>
      </c>
      <c r="AM9110">
        <v>0</v>
      </c>
    </row>
    <row r="9111" hidden="1" spans="1:39">
      <c r="A9111">
        <v>68053</v>
      </c>
      <c r="B9111" s="40" t="s">
        <v>9145</v>
      </c>
      <c r="C9111" s="40"/>
      <c r="D9111" s="40"/>
      <c r="E9111">
        <v>40</v>
      </c>
      <c r="F9111">
        <v>54</v>
      </c>
      <c r="I9111">
        <v>0.06</v>
      </c>
      <c r="J9111">
        <v>1200000</v>
      </c>
      <c r="K9111">
        <v>42</v>
      </c>
      <c r="Q9111">
        <v>2</v>
      </c>
      <c r="R9111">
        <v>18</v>
      </c>
      <c r="AE9111">
        <v>6</v>
      </c>
      <c r="AF9111" t="b">
        <f t="shared" si="568"/>
        <v>0</v>
      </c>
      <c r="AG9111" t="b">
        <f t="shared" si="569"/>
        <v>0</v>
      </c>
      <c r="AH9111">
        <v>10</v>
      </c>
      <c r="AI9111">
        <f t="shared" si="570"/>
        <v>0</v>
      </c>
      <c r="AJ9111" t="b">
        <f t="shared" si="571"/>
        <v>1</v>
      </c>
      <c r="AK9111">
        <v>2</v>
      </c>
      <c r="AL9111">
        <v>7</v>
      </c>
      <c r="AM9111">
        <v>0</v>
      </c>
    </row>
    <row r="9112" hidden="1" spans="1:39">
      <c r="A9112">
        <v>68054</v>
      </c>
      <c r="B9112" s="40" t="s">
        <v>9146</v>
      </c>
      <c r="C9112" s="40"/>
      <c r="D9112" s="40"/>
      <c r="E9112">
        <v>40</v>
      </c>
      <c r="F9112">
        <v>70</v>
      </c>
      <c r="J9112">
        <v>28500000</v>
      </c>
      <c r="K9112">
        <v>48</v>
      </c>
      <c r="Q9112">
        <v>31</v>
      </c>
      <c r="R9112">
        <v>4</v>
      </c>
      <c r="AE9112">
        <v>10.75</v>
      </c>
      <c r="AF9112" t="b">
        <f t="shared" si="568"/>
        <v>0</v>
      </c>
      <c r="AG9112" t="b">
        <f t="shared" si="569"/>
        <v>0</v>
      </c>
      <c r="AH9112">
        <v>17.5</v>
      </c>
      <c r="AI9112">
        <f t="shared" si="570"/>
        <v>0</v>
      </c>
      <c r="AJ9112" t="b">
        <f t="shared" si="571"/>
        <v>1</v>
      </c>
      <c r="AK9112">
        <v>2</v>
      </c>
      <c r="AL9112">
        <v>5</v>
      </c>
      <c r="AM9112">
        <v>0</v>
      </c>
    </row>
    <row r="9113" hidden="1" spans="1:39">
      <c r="A9113">
        <v>68055</v>
      </c>
      <c r="B9113" s="40" t="s">
        <v>9147</v>
      </c>
      <c r="C9113" s="40"/>
      <c r="D9113" s="40"/>
      <c r="E9113">
        <v>40</v>
      </c>
      <c r="F9113">
        <v>60</v>
      </c>
      <c r="J9113">
        <v>306000000</v>
      </c>
      <c r="K9113">
        <v>30</v>
      </c>
      <c r="Q9113">
        <v>24</v>
      </c>
      <c r="R9113">
        <v>3</v>
      </c>
      <c r="AE9113">
        <v>8.25</v>
      </c>
      <c r="AF9113" t="b">
        <f t="shared" si="568"/>
        <v>0</v>
      </c>
      <c r="AG9113" t="b">
        <f t="shared" si="569"/>
        <v>0</v>
      </c>
      <c r="AH9113">
        <v>13.5</v>
      </c>
      <c r="AI9113">
        <f t="shared" si="570"/>
        <v>0</v>
      </c>
      <c r="AJ9113" t="b">
        <f t="shared" si="571"/>
        <v>1</v>
      </c>
      <c r="AK9113">
        <v>2</v>
      </c>
      <c r="AL9113">
        <v>5</v>
      </c>
      <c r="AM9113">
        <v>0</v>
      </c>
    </row>
    <row r="9114" hidden="1" spans="1:39">
      <c r="A9114">
        <v>68061</v>
      </c>
      <c r="B9114" s="40" t="s">
        <v>9148</v>
      </c>
      <c r="C9114" s="40"/>
      <c r="D9114" s="40"/>
      <c r="E9114">
        <v>40</v>
      </c>
      <c r="F9114">
        <v>71</v>
      </c>
      <c r="I9114">
        <v>0.03</v>
      </c>
      <c r="J9114">
        <v>21900000</v>
      </c>
      <c r="K9114">
        <v>13</v>
      </c>
      <c r="Q9114">
        <v>10</v>
      </c>
      <c r="R9114">
        <v>6</v>
      </c>
      <c r="AE9114">
        <v>7</v>
      </c>
      <c r="AF9114" t="b">
        <f t="shared" si="568"/>
        <v>0</v>
      </c>
      <c r="AG9114" t="b">
        <f t="shared" si="569"/>
        <v>0</v>
      </c>
      <c r="AH9114">
        <v>8</v>
      </c>
      <c r="AI9114">
        <f t="shared" si="570"/>
        <v>0</v>
      </c>
      <c r="AJ9114" t="b">
        <f t="shared" si="571"/>
        <v>1</v>
      </c>
      <c r="AK9114">
        <v>2</v>
      </c>
      <c r="AL9114">
        <v>8</v>
      </c>
      <c r="AM9114">
        <v>0</v>
      </c>
    </row>
    <row r="9115" hidden="1" spans="1:39">
      <c r="A9115">
        <v>68092</v>
      </c>
      <c r="B9115" s="40" t="s">
        <v>9149</v>
      </c>
      <c r="C9115" s="40"/>
      <c r="D9115" s="40"/>
      <c r="E9115">
        <v>30</v>
      </c>
      <c r="F9115">
        <v>66</v>
      </c>
      <c r="J9115">
        <v>3800000000</v>
      </c>
      <c r="K9115">
        <v>46</v>
      </c>
      <c r="Q9115">
        <v>24</v>
      </c>
      <c r="R9115">
        <v>21</v>
      </c>
      <c r="AE9115">
        <v>21.75</v>
      </c>
      <c r="AF9115" t="b">
        <f t="shared" si="568"/>
        <v>0</v>
      </c>
      <c r="AG9115" t="b">
        <f t="shared" si="569"/>
        <v>0</v>
      </c>
      <c r="AH9115">
        <v>22.5</v>
      </c>
      <c r="AI9115">
        <f t="shared" si="570"/>
        <v>0</v>
      </c>
      <c r="AJ9115" t="b">
        <f t="shared" si="571"/>
        <v>1</v>
      </c>
      <c r="AK9115">
        <v>2</v>
      </c>
      <c r="AL9115">
        <v>8</v>
      </c>
      <c r="AM9115">
        <v>0</v>
      </c>
    </row>
    <row r="9116" hidden="1" spans="1:39">
      <c r="A9116">
        <v>68140</v>
      </c>
      <c r="B9116" s="40" t="s">
        <v>9150</v>
      </c>
      <c r="C9116" s="40"/>
      <c r="D9116" s="40"/>
      <c r="E9116">
        <v>30</v>
      </c>
      <c r="F9116">
        <v>51</v>
      </c>
      <c r="J9116">
        <v>58100000</v>
      </c>
      <c r="K9116">
        <v>67</v>
      </c>
      <c r="Q9116">
        <v>58</v>
      </c>
      <c r="R9116">
        <v>27</v>
      </c>
      <c r="AE9116">
        <v>34.75</v>
      </c>
      <c r="AF9116" t="b">
        <f t="shared" si="568"/>
        <v>0</v>
      </c>
      <c r="AG9116" t="b">
        <f t="shared" si="569"/>
        <v>0</v>
      </c>
      <c r="AH9116">
        <v>42.5</v>
      </c>
      <c r="AI9116">
        <f t="shared" si="570"/>
        <v>0</v>
      </c>
      <c r="AJ9116" t="b">
        <f t="shared" si="571"/>
        <v>1</v>
      </c>
      <c r="AK9116">
        <v>2</v>
      </c>
      <c r="AL9116">
        <v>6</v>
      </c>
      <c r="AM9116">
        <v>0</v>
      </c>
    </row>
    <row r="9117" hidden="1" spans="1:39">
      <c r="A9117">
        <v>68145</v>
      </c>
      <c r="B9117" s="40" t="s">
        <v>9151</v>
      </c>
      <c r="C9117" s="40"/>
      <c r="D9117" s="40"/>
      <c r="E9117">
        <v>30</v>
      </c>
      <c r="F9117">
        <v>34</v>
      </c>
      <c r="I9117">
        <v>0.02</v>
      </c>
      <c r="J9117">
        <v>303000000</v>
      </c>
      <c r="K9117">
        <v>88</v>
      </c>
      <c r="Q9117">
        <v>40</v>
      </c>
      <c r="R9117">
        <v>56</v>
      </c>
      <c r="AE9117">
        <v>44</v>
      </c>
      <c r="AF9117" t="b">
        <f t="shared" si="568"/>
        <v>0</v>
      </c>
      <c r="AG9117" t="b">
        <f t="shared" si="569"/>
        <v>0</v>
      </c>
      <c r="AH9117">
        <v>48</v>
      </c>
      <c r="AI9117">
        <f t="shared" si="570"/>
        <v>0</v>
      </c>
      <c r="AJ9117" t="b">
        <f t="shared" si="571"/>
        <v>1</v>
      </c>
      <c r="AK9117">
        <v>2</v>
      </c>
      <c r="AL9117">
        <v>6</v>
      </c>
      <c r="AM9117">
        <v>0</v>
      </c>
    </row>
    <row r="9118" hidden="1" spans="1:39">
      <c r="A9118">
        <v>68146</v>
      </c>
      <c r="B9118" s="40" t="s">
        <v>9152</v>
      </c>
      <c r="C9118" s="40"/>
      <c r="D9118" s="40"/>
      <c r="E9118">
        <v>30</v>
      </c>
      <c r="F9118">
        <v>59</v>
      </c>
      <c r="I9118">
        <v>0.01</v>
      </c>
      <c r="J9118">
        <v>3880000000</v>
      </c>
      <c r="K9118">
        <v>25</v>
      </c>
      <c r="Q9118">
        <v>20</v>
      </c>
      <c r="R9118">
        <v>13</v>
      </c>
      <c r="AE9118">
        <v>14.75</v>
      </c>
      <c r="AF9118" t="b">
        <f t="shared" si="568"/>
        <v>0</v>
      </c>
      <c r="AG9118" t="b">
        <f t="shared" si="569"/>
        <v>0</v>
      </c>
      <c r="AH9118">
        <v>16.5</v>
      </c>
      <c r="AI9118">
        <f t="shared" si="570"/>
        <v>0</v>
      </c>
      <c r="AJ9118" t="b">
        <f t="shared" si="571"/>
        <v>1</v>
      </c>
      <c r="AK9118">
        <v>2</v>
      </c>
      <c r="AL9118">
        <v>7</v>
      </c>
      <c r="AM9118">
        <v>0</v>
      </c>
    </row>
    <row r="9119" hidden="1" spans="1:39">
      <c r="A9119">
        <v>70573</v>
      </c>
      <c r="B9119" t="s">
        <v>9153</v>
      </c>
      <c r="C9119"/>
      <c r="D9119"/>
      <c r="E9119">
        <v>5400</v>
      </c>
      <c r="F9119">
        <v>63</v>
      </c>
      <c r="J9119">
        <v>2440000000</v>
      </c>
      <c r="K9119">
        <v>7</v>
      </c>
      <c r="Q9119">
        <v>26</v>
      </c>
      <c r="R9119">
        <v>25</v>
      </c>
      <c r="AE9119">
        <v>25.25</v>
      </c>
      <c r="AF9119" t="b">
        <f t="shared" si="568"/>
        <v>1</v>
      </c>
      <c r="AG9119" t="b">
        <f t="shared" si="569"/>
        <v>1</v>
      </c>
      <c r="AH9119">
        <v>25.5</v>
      </c>
      <c r="AI9119">
        <f t="shared" si="570"/>
        <v>0</v>
      </c>
      <c r="AJ9119" t="b">
        <f t="shared" si="571"/>
        <v>1</v>
      </c>
      <c r="AK9119">
        <v>2</v>
      </c>
      <c r="AL9119">
        <v>5</v>
      </c>
      <c r="AM9119">
        <v>0</v>
      </c>
    </row>
    <row r="9120" hidden="1" spans="1:39">
      <c r="A9120">
        <v>70581</v>
      </c>
      <c r="B9120" t="s">
        <v>9154</v>
      </c>
      <c r="C9120"/>
      <c r="D9120"/>
      <c r="E9120">
        <v>3600</v>
      </c>
      <c r="F9120">
        <v>63</v>
      </c>
      <c r="J9120">
        <v>3160000000</v>
      </c>
      <c r="K9120">
        <v>50</v>
      </c>
      <c r="Q9120">
        <v>87</v>
      </c>
      <c r="R9120">
        <v>93</v>
      </c>
      <c r="AE9120">
        <v>88.5</v>
      </c>
      <c r="AF9120" t="b">
        <f t="shared" si="568"/>
        <v>1</v>
      </c>
      <c r="AG9120" t="b">
        <f t="shared" si="569"/>
        <v>1</v>
      </c>
      <c r="AH9120">
        <v>90</v>
      </c>
      <c r="AI9120">
        <f t="shared" si="570"/>
        <v>0</v>
      </c>
      <c r="AJ9120" t="b">
        <f t="shared" si="571"/>
        <v>1</v>
      </c>
      <c r="AK9120">
        <v>2</v>
      </c>
      <c r="AL9120">
        <v>4</v>
      </c>
      <c r="AM9120">
        <v>0</v>
      </c>
    </row>
    <row r="9121" hidden="1" spans="1:39">
      <c r="A9121">
        <v>70589</v>
      </c>
      <c r="B9121" t="s">
        <v>9155</v>
      </c>
      <c r="C9121"/>
      <c r="D9121"/>
      <c r="E9121">
        <v>2400</v>
      </c>
      <c r="F9121">
        <v>78</v>
      </c>
      <c r="J9121">
        <v>325000</v>
      </c>
      <c r="K9121">
        <v>14</v>
      </c>
      <c r="Q9121">
        <v>18</v>
      </c>
      <c r="R9121">
        <v>66</v>
      </c>
      <c r="AE9121">
        <v>30</v>
      </c>
      <c r="AF9121" t="b">
        <f t="shared" si="568"/>
        <v>1</v>
      </c>
      <c r="AG9121" t="b">
        <f t="shared" si="569"/>
        <v>1</v>
      </c>
      <c r="AH9121">
        <v>42</v>
      </c>
      <c r="AI9121">
        <f t="shared" si="570"/>
        <v>0</v>
      </c>
      <c r="AJ9121" t="b">
        <f t="shared" si="571"/>
        <v>1</v>
      </c>
      <c r="AK9121">
        <v>2</v>
      </c>
      <c r="AL9121">
        <v>6</v>
      </c>
      <c r="AM9121">
        <v>0</v>
      </c>
    </row>
    <row r="9122" hidden="1" spans="1:39">
      <c r="A9122">
        <v>70616</v>
      </c>
      <c r="B9122" t="s">
        <v>9156</v>
      </c>
      <c r="C9122"/>
      <c r="D9122"/>
      <c r="E9122">
        <v>1300</v>
      </c>
      <c r="F9122">
        <v>75</v>
      </c>
      <c r="J9122">
        <v>9330000</v>
      </c>
      <c r="K9122">
        <v>16</v>
      </c>
      <c r="Q9122">
        <v>51</v>
      </c>
      <c r="R9122">
        <v>79</v>
      </c>
      <c r="AE9122">
        <v>58</v>
      </c>
      <c r="AF9122" t="b">
        <f t="shared" si="568"/>
        <v>1</v>
      </c>
      <c r="AG9122" t="b">
        <f t="shared" si="569"/>
        <v>1</v>
      </c>
      <c r="AH9122">
        <v>65</v>
      </c>
      <c r="AI9122">
        <f t="shared" si="570"/>
        <v>0</v>
      </c>
      <c r="AJ9122" t="b">
        <f t="shared" si="571"/>
        <v>1</v>
      </c>
      <c r="AK9122">
        <v>2</v>
      </c>
      <c r="AL9122">
        <v>7</v>
      </c>
      <c r="AM9122">
        <v>0</v>
      </c>
    </row>
    <row r="9123" hidden="1" spans="1:39">
      <c r="A9123">
        <v>70621</v>
      </c>
      <c r="B9123" t="s">
        <v>9157</v>
      </c>
      <c r="C9123"/>
      <c r="D9123"/>
      <c r="E9123">
        <v>1000</v>
      </c>
      <c r="F9123">
        <v>57</v>
      </c>
      <c r="I9123">
        <v>0.01</v>
      </c>
      <c r="J9123">
        <v>158000000</v>
      </c>
      <c r="K9123">
        <v>12</v>
      </c>
      <c r="Q9123">
        <v>44</v>
      </c>
      <c r="R9123">
        <v>26</v>
      </c>
      <c r="AE9123">
        <v>30.5</v>
      </c>
      <c r="AF9123" t="b">
        <f t="shared" si="568"/>
        <v>1</v>
      </c>
      <c r="AG9123" t="b">
        <f t="shared" si="569"/>
        <v>1</v>
      </c>
      <c r="AH9123">
        <v>35</v>
      </c>
      <c r="AI9123">
        <f t="shared" si="570"/>
        <v>0</v>
      </c>
      <c r="AJ9123" t="b">
        <f t="shared" si="571"/>
        <v>1</v>
      </c>
      <c r="AK9123">
        <v>2</v>
      </c>
      <c r="AL9123">
        <v>6</v>
      </c>
      <c r="AM9123">
        <v>0</v>
      </c>
    </row>
    <row r="9124" hidden="1" spans="1:39">
      <c r="A9124">
        <v>70635</v>
      </c>
      <c r="B9124" t="s">
        <v>9158</v>
      </c>
      <c r="C9124"/>
      <c r="D9124"/>
      <c r="E9124">
        <v>1000</v>
      </c>
      <c r="F9124">
        <v>61</v>
      </c>
      <c r="J9124">
        <v>112000000</v>
      </c>
      <c r="K9124">
        <v>15</v>
      </c>
      <c r="Q9124">
        <v>76</v>
      </c>
      <c r="R9124">
        <v>20</v>
      </c>
      <c r="AE9124">
        <v>34</v>
      </c>
      <c r="AF9124" t="b">
        <f t="shared" si="568"/>
        <v>1</v>
      </c>
      <c r="AG9124" t="b">
        <f t="shared" si="569"/>
        <v>1</v>
      </c>
      <c r="AH9124">
        <v>48</v>
      </c>
      <c r="AI9124">
        <f t="shared" si="570"/>
        <v>0</v>
      </c>
      <c r="AJ9124" t="b">
        <f t="shared" si="571"/>
        <v>1</v>
      </c>
      <c r="AK9124">
        <v>2</v>
      </c>
      <c r="AL9124">
        <v>5</v>
      </c>
      <c r="AM9124">
        <v>0</v>
      </c>
    </row>
    <row r="9125" hidden="1" spans="1:39">
      <c r="A9125">
        <v>70636</v>
      </c>
      <c r="B9125" t="s">
        <v>9159</v>
      </c>
      <c r="C9125"/>
      <c r="D9125"/>
      <c r="E9125">
        <v>1000</v>
      </c>
      <c r="F9125">
        <v>62</v>
      </c>
      <c r="J9125">
        <v>122000000</v>
      </c>
      <c r="K9125">
        <v>11</v>
      </c>
      <c r="Q9125">
        <v>93</v>
      </c>
      <c r="R9125">
        <v>48</v>
      </c>
      <c r="AE9125">
        <v>59.25</v>
      </c>
      <c r="AF9125" t="b">
        <f t="shared" si="568"/>
        <v>1</v>
      </c>
      <c r="AG9125" t="b">
        <f t="shared" si="569"/>
        <v>1</v>
      </c>
      <c r="AH9125">
        <v>70.5</v>
      </c>
      <c r="AI9125">
        <f t="shared" si="570"/>
        <v>0</v>
      </c>
      <c r="AJ9125" t="b">
        <f t="shared" si="571"/>
        <v>1</v>
      </c>
      <c r="AK9125">
        <v>2</v>
      </c>
      <c r="AL9125">
        <v>5</v>
      </c>
      <c r="AM9125">
        <v>0</v>
      </c>
    </row>
    <row r="9126" hidden="1" spans="1:39">
      <c r="A9126">
        <v>70641</v>
      </c>
      <c r="B9126" t="s">
        <v>9160</v>
      </c>
      <c r="C9126"/>
      <c r="D9126"/>
      <c r="E9126">
        <v>880</v>
      </c>
      <c r="F9126">
        <v>53</v>
      </c>
      <c r="I9126">
        <v>0.01</v>
      </c>
      <c r="J9126">
        <v>1010000000</v>
      </c>
      <c r="K9126">
        <v>7</v>
      </c>
      <c r="Q9126">
        <v>41</v>
      </c>
      <c r="R9126">
        <v>70</v>
      </c>
      <c r="AE9126">
        <v>48.25</v>
      </c>
      <c r="AF9126" t="b">
        <f t="shared" si="568"/>
        <v>1</v>
      </c>
      <c r="AG9126" t="b">
        <f t="shared" si="569"/>
        <v>1</v>
      </c>
      <c r="AH9126">
        <v>55.5</v>
      </c>
      <c r="AI9126">
        <f t="shared" si="570"/>
        <v>0</v>
      </c>
      <c r="AJ9126" t="b">
        <f t="shared" si="571"/>
        <v>1</v>
      </c>
      <c r="AK9126">
        <v>2</v>
      </c>
      <c r="AL9126">
        <v>8</v>
      </c>
      <c r="AM9126">
        <v>0</v>
      </c>
    </row>
    <row r="9127" hidden="1" spans="1:39">
      <c r="A9127">
        <v>70643</v>
      </c>
      <c r="B9127" t="s">
        <v>9161</v>
      </c>
      <c r="C9127"/>
      <c r="D9127"/>
      <c r="E9127">
        <v>880</v>
      </c>
      <c r="F9127">
        <v>85</v>
      </c>
      <c r="J9127">
        <v>18280000000</v>
      </c>
      <c r="K9127">
        <v>5</v>
      </c>
      <c r="Q9127">
        <v>95</v>
      </c>
      <c r="R9127">
        <v>10</v>
      </c>
      <c r="AE9127">
        <v>31.25</v>
      </c>
      <c r="AF9127" t="b">
        <f t="shared" si="568"/>
        <v>1</v>
      </c>
      <c r="AG9127" t="b">
        <f t="shared" si="569"/>
        <v>1</v>
      </c>
      <c r="AH9127">
        <v>52.5</v>
      </c>
      <c r="AI9127">
        <f t="shared" si="570"/>
        <v>0</v>
      </c>
      <c r="AJ9127" t="b">
        <f t="shared" si="571"/>
        <v>1</v>
      </c>
      <c r="AK9127">
        <v>2</v>
      </c>
      <c r="AL9127">
        <v>4</v>
      </c>
      <c r="AM9127">
        <v>0</v>
      </c>
    </row>
    <row r="9128" hidden="1" spans="1:39">
      <c r="A9128">
        <v>70664</v>
      </c>
      <c r="B9128" t="s">
        <v>9162</v>
      </c>
      <c r="C9128"/>
      <c r="D9128"/>
      <c r="E9128">
        <v>720</v>
      </c>
      <c r="F9128">
        <v>63</v>
      </c>
      <c r="I9128">
        <v>0.01</v>
      </c>
      <c r="J9128">
        <v>1910000000</v>
      </c>
      <c r="K9128">
        <v>6</v>
      </c>
      <c r="Q9128">
        <v>39</v>
      </c>
      <c r="R9128">
        <v>19</v>
      </c>
      <c r="AE9128">
        <v>24</v>
      </c>
      <c r="AF9128" t="b">
        <f t="shared" si="568"/>
        <v>1</v>
      </c>
      <c r="AG9128" t="b">
        <f t="shared" si="569"/>
        <v>1</v>
      </c>
      <c r="AH9128">
        <v>29</v>
      </c>
      <c r="AI9128">
        <f t="shared" si="570"/>
        <v>0</v>
      </c>
      <c r="AJ9128" t="b">
        <f t="shared" si="571"/>
        <v>1</v>
      </c>
      <c r="AK9128">
        <v>2</v>
      </c>
      <c r="AL9128">
        <v>6</v>
      </c>
      <c r="AM9128">
        <v>0</v>
      </c>
    </row>
    <row r="9129" hidden="1" spans="1:39">
      <c r="A9129">
        <v>70665</v>
      </c>
      <c r="B9129" t="s">
        <v>9163</v>
      </c>
      <c r="C9129"/>
      <c r="D9129"/>
      <c r="E9129">
        <v>720</v>
      </c>
      <c r="F9129">
        <v>47</v>
      </c>
      <c r="J9129">
        <v>19200000</v>
      </c>
      <c r="K9129">
        <v>11</v>
      </c>
      <c r="Q9129">
        <v>44</v>
      </c>
      <c r="R9129">
        <v>45</v>
      </c>
      <c r="AE9129">
        <v>44.25</v>
      </c>
      <c r="AF9129" t="b">
        <f t="shared" si="568"/>
        <v>1</v>
      </c>
      <c r="AG9129" t="b">
        <f t="shared" si="569"/>
        <v>1</v>
      </c>
      <c r="AH9129">
        <v>44.5</v>
      </c>
      <c r="AI9129">
        <f t="shared" si="570"/>
        <v>0</v>
      </c>
      <c r="AJ9129" t="b">
        <f t="shared" si="571"/>
        <v>1</v>
      </c>
      <c r="AK9129">
        <v>2</v>
      </c>
      <c r="AL9129">
        <v>5</v>
      </c>
      <c r="AM9129">
        <v>0</v>
      </c>
    </row>
    <row r="9130" hidden="1" spans="1:39">
      <c r="A9130">
        <v>70677</v>
      </c>
      <c r="B9130" t="s">
        <v>9164</v>
      </c>
      <c r="C9130"/>
      <c r="D9130"/>
      <c r="E9130">
        <v>720</v>
      </c>
      <c r="F9130">
        <v>70</v>
      </c>
      <c r="I9130">
        <v>0.01</v>
      </c>
      <c r="J9130">
        <v>1840000</v>
      </c>
      <c r="K9130">
        <v>6</v>
      </c>
      <c r="Q9130">
        <v>46</v>
      </c>
      <c r="R9130">
        <v>88</v>
      </c>
      <c r="AE9130">
        <v>56.5</v>
      </c>
      <c r="AF9130" t="b">
        <f t="shared" si="568"/>
        <v>1</v>
      </c>
      <c r="AG9130" t="b">
        <f t="shared" si="569"/>
        <v>1</v>
      </c>
      <c r="AH9130">
        <v>67</v>
      </c>
      <c r="AI9130">
        <f t="shared" si="570"/>
        <v>0</v>
      </c>
      <c r="AJ9130" t="b">
        <f t="shared" si="571"/>
        <v>1</v>
      </c>
      <c r="AK9130">
        <v>2</v>
      </c>
      <c r="AL9130">
        <v>6</v>
      </c>
      <c r="AM9130">
        <v>0</v>
      </c>
    </row>
    <row r="9131" hidden="1" spans="1:39">
      <c r="A9131">
        <v>70696</v>
      </c>
      <c r="B9131" t="s">
        <v>9165</v>
      </c>
      <c r="C9131"/>
      <c r="D9131"/>
      <c r="E9131">
        <v>590</v>
      </c>
      <c r="F9131">
        <v>67</v>
      </c>
      <c r="I9131">
        <v>0.01</v>
      </c>
      <c r="J9131">
        <v>23100000</v>
      </c>
      <c r="K9131">
        <v>11</v>
      </c>
      <c r="Q9131">
        <v>56</v>
      </c>
      <c r="R9131">
        <v>27</v>
      </c>
      <c r="AE9131">
        <v>34.25</v>
      </c>
      <c r="AF9131" t="b">
        <f t="shared" si="568"/>
        <v>1</v>
      </c>
      <c r="AG9131" t="b">
        <f t="shared" si="569"/>
        <v>1</v>
      </c>
      <c r="AH9131">
        <v>41.5</v>
      </c>
      <c r="AI9131">
        <f t="shared" si="570"/>
        <v>0</v>
      </c>
      <c r="AJ9131" t="b">
        <f t="shared" si="571"/>
        <v>1</v>
      </c>
      <c r="AK9131">
        <v>2</v>
      </c>
      <c r="AL9131">
        <v>7</v>
      </c>
      <c r="AM9131">
        <v>0</v>
      </c>
    </row>
    <row r="9132" hidden="1" spans="1:39">
      <c r="A9132">
        <v>70697</v>
      </c>
      <c r="B9132" t="s">
        <v>9166</v>
      </c>
      <c r="C9132"/>
      <c r="D9132"/>
      <c r="E9132">
        <v>590</v>
      </c>
      <c r="F9132">
        <v>52</v>
      </c>
      <c r="I9132">
        <v>0.01</v>
      </c>
      <c r="J9132">
        <v>22500000</v>
      </c>
      <c r="K9132">
        <v>14</v>
      </c>
      <c r="Q9132">
        <v>61</v>
      </c>
      <c r="R9132">
        <v>52</v>
      </c>
      <c r="AE9132">
        <v>54.25</v>
      </c>
      <c r="AF9132" t="b">
        <f t="shared" si="568"/>
        <v>1</v>
      </c>
      <c r="AG9132" t="b">
        <f t="shared" si="569"/>
        <v>1</v>
      </c>
      <c r="AH9132">
        <v>56.5</v>
      </c>
      <c r="AI9132">
        <f t="shared" si="570"/>
        <v>0</v>
      </c>
      <c r="AJ9132" t="b">
        <f t="shared" si="571"/>
        <v>1</v>
      </c>
      <c r="AK9132">
        <v>2</v>
      </c>
      <c r="AL9132">
        <v>9</v>
      </c>
      <c r="AM9132">
        <v>0</v>
      </c>
    </row>
    <row r="9133" hidden="1" spans="1:39">
      <c r="A9133">
        <v>70727</v>
      </c>
      <c r="B9133" t="s">
        <v>9167</v>
      </c>
      <c r="C9133"/>
      <c r="D9133"/>
      <c r="E9133">
        <v>590</v>
      </c>
      <c r="F9133">
        <v>56</v>
      </c>
      <c r="J9133">
        <v>3290000000</v>
      </c>
      <c r="K9133">
        <v>7</v>
      </c>
      <c r="Q9133">
        <v>12</v>
      </c>
      <c r="R9133">
        <v>87</v>
      </c>
      <c r="AE9133">
        <v>30.75</v>
      </c>
      <c r="AF9133" t="b">
        <f t="shared" si="568"/>
        <v>1</v>
      </c>
      <c r="AG9133" t="b">
        <f t="shared" si="569"/>
        <v>1</v>
      </c>
      <c r="AH9133">
        <v>49.5</v>
      </c>
      <c r="AI9133">
        <f t="shared" si="570"/>
        <v>0</v>
      </c>
      <c r="AJ9133" t="b">
        <f t="shared" si="571"/>
        <v>1</v>
      </c>
      <c r="AK9133">
        <v>2</v>
      </c>
      <c r="AL9133">
        <v>6</v>
      </c>
      <c r="AM9133">
        <v>0</v>
      </c>
    </row>
    <row r="9134" hidden="1" spans="1:39">
      <c r="A9134">
        <v>70787</v>
      </c>
      <c r="B9134" t="s">
        <v>9168</v>
      </c>
      <c r="C9134"/>
      <c r="D9134"/>
      <c r="E9134">
        <v>480</v>
      </c>
      <c r="F9134">
        <v>56</v>
      </c>
      <c r="J9134">
        <v>1020000000</v>
      </c>
      <c r="K9134">
        <v>10</v>
      </c>
      <c r="Q9134">
        <v>33</v>
      </c>
      <c r="R9134">
        <v>29</v>
      </c>
      <c r="AE9134">
        <v>30</v>
      </c>
      <c r="AF9134" t="b">
        <f t="shared" si="568"/>
        <v>1</v>
      </c>
      <c r="AG9134" t="b">
        <f t="shared" si="569"/>
        <v>1</v>
      </c>
      <c r="AH9134">
        <v>31</v>
      </c>
      <c r="AI9134">
        <f t="shared" si="570"/>
        <v>0</v>
      </c>
      <c r="AJ9134" t="b">
        <f t="shared" si="571"/>
        <v>1</v>
      </c>
      <c r="AK9134">
        <v>2</v>
      </c>
      <c r="AL9134">
        <v>5</v>
      </c>
      <c r="AM9134">
        <v>0</v>
      </c>
    </row>
    <row r="9135" hidden="1" spans="1:39">
      <c r="A9135">
        <v>70788</v>
      </c>
      <c r="B9135" t="s">
        <v>9169</v>
      </c>
      <c r="C9135"/>
      <c r="D9135"/>
      <c r="E9135">
        <v>480</v>
      </c>
      <c r="F9135">
        <v>48</v>
      </c>
      <c r="J9135">
        <v>4170000</v>
      </c>
      <c r="K9135">
        <v>35</v>
      </c>
      <c r="Q9135">
        <v>100</v>
      </c>
      <c r="R9135">
        <v>55</v>
      </c>
      <c r="AE9135">
        <v>66.25</v>
      </c>
      <c r="AF9135" t="b">
        <f t="shared" si="568"/>
        <v>1</v>
      </c>
      <c r="AG9135" t="b">
        <f t="shared" si="569"/>
        <v>1</v>
      </c>
      <c r="AH9135">
        <v>77.5</v>
      </c>
      <c r="AI9135">
        <f t="shared" si="570"/>
        <v>0</v>
      </c>
      <c r="AJ9135" t="b">
        <f t="shared" si="571"/>
        <v>1</v>
      </c>
      <c r="AK9135">
        <v>2</v>
      </c>
      <c r="AL9135">
        <v>6</v>
      </c>
      <c r="AM9135">
        <v>0</v>
      </c>
    </row>
    <row r="9136" hidden="1" spans="1:39">
      <c r="A9136">
        <v>70789</v>
      </c>
      <c r="B9136" t="s">
        <v>9170</v>
      </c>
      <c r="C9136"/>
      <c r="D9136"/>
      <c r="E9136">
        <v>480</v>
      </c>
      <c r="F9136">
        <v>58</v>
      </c>
      <c r="J9136">
        <v>1270000000</v>
      </c>
      <c r="K9136">
        <v>10</v>
      </c>
      <c r="Q9136">
        <v>66</v>
      </c>
      <c r="R9136">
        <v>58</v>
      </c>
      <c r="AE9136">
        <v>60</v>
      </c>
      <c r="AF9136" t="b">
        <f t="shared" si="568"/>
        <v>1</v>
      </c>
      <c r="AG9136" t="b">
        <f t="shared" si="569"/>
        <v>1</v>
      </c>
      <c r="AH9136">
        <v>62</v>
      </c>
      <c r="AI9136">
        <f t="shared" si="570"/>
        <v>0</v>
      </c>
      <c r="AJ9136" t="b">
        <f t="shared" si="571"/>
        <v>1</v>
      </c>
      <c r="AK9136">
        <v>2</v>
      </c>
      <c r="AL9136">
        <v>10</v>
      </c>
      <c r="AM9136">
        <v>0</v>
      </c>
    </row>
    <row r="9137" hidden="1" spans="1:39">
      <c r="A9137">
        <v>70835</v>
      </c>
      <c r="B9137" t="s">
        <v>9171</v>
      </c>
      <c r="C9137"/>
      <c r="D9137"/>
      <c r="E9137">
        <v>390</v>
      </c>
      <c r="F9137">
        <v>47</v>
      </c>
      <c r="J9137"/>
      <c r="K9137">
        <v>12</v>
      </c>
      <c r="Q9137">
        <v>78</v>
      </c>
      <c r="R9137">
        <v>61</v>
      </c>
      <c r="AE9137">
        <v>65.25</v>
      </c>
      <c r="AF9137" t="b">
        <f t="shared" si="568"/>
        <v>1</v>
      </c>
      <c r="AG9137" t="b">
        <f t="shared" si="569"/>
        <v>1</v>
      </c>
      <c r="AH9137">
        <v>69.5</v>
      </c>
      <c r="AI9137">
        <f t="shared" si="570"/>
        <v>0</v>
      </c>
      <c r="AJ9137" t="b">
        <f t="shared" si="571"/>
        <v>1</v>
      </c>
      <c r="AK9137">
        <v>2</v>
      </c>
      <c r="AL9137">
        <v>4</v>
      </c>
      <c r="AM9137">
        <v>0</v>
      </c>
    </row>
    <row r="9138" hidden="1" spans="1:39">
      <c r="A9138">
        <v>70845</v>
      </c>
      <c r="B9138" t="s">
        <v>9172</v>
      </c>
      <c r="C9138"/>
      <c r="D9138"/>
      <c r="E9138">
        <v>390</v>
      </c>
      <c r="F9138">
        <v>77</v>
      </c>
      <c r="J9138">
        <v>18140000000</v>
      </c>
      <c r="K9138">
        <v>6</v>
      </c>
      <c r="Q9138">
        <v>96</v>
      </c>
      <c r="R9138">
        <v>9</v>
      </c>
      <c r="AE9138">
        <v>30.75</v>
      </c>
      <c r="AF9138" t="b">
        <f t="shared" si="568"/>
        <v>1</v>
      </c>
      <c r="AG9138" t="b">
        <f t="shared" si="569"/>
        <v>1</v>
      </c>
      <c r="AH9138">
        <v>52.5</v>
      </c>
      <c r="AI9138">
        <f t="shared" si="570"/>
        <v>0</v>
      </c>
      <c r="AJ9138" t="b">
        <f t="shared" si="571"/>
        <v>1</v>
      </c>
      <c r="AK9138">
        <v>2</v>
      </c>
      <c r="AL9138">
        <v>4</v>
      </c>
      <c r="AM9138">
        <v>0</v>
      </c>
    </row>
    <row r="9139" hidden="1" spans="1:39">
      <c r="A9139">
        <v>70846</v>
      </c>
      <c r="B9139" t="s">
        <v>9173</v>
      </c>
      <c r="C9139"/>
      <c r="D9139"/>
      <c r="E9139">
        <v>390</v>
      </c>
      <c r="F9139">
        <v>35</v>
      </c>
      <c r="I9139">
        <v>0.11</v>
      </c>
      <c r="J9139">
        <v>10200000</v>
      </c>
      <c r="K9139">
        <v>20</v>
      </c>
      <c r="Q9139">
        <v>78</v>
      </c>
      <c r="R9139">
        <v>50</v>
      </c>
      <c r="AE9139">
        <v>57</v>
      </c>
      <c r="AF9139" t="b">
        <f t="shared" si="568"/>
        <v>1</v>
      </c>
      <c r="AG9139" t="b">
        <f t="shared" si="569"/>
        <v>1</v>
      </c>
      <c r="AH9139">
        <v>64</v>
      </c>
      <c r="AI9139">
        <f t="shared" si="570"/>
        <v>0</v>
      </c>
      <c r="AJ9139" t="b">
        <f t="shared" si="571"/>
        <v>1</v>
      </c>
      <c r="AK9139">
        <v>2</v>
      </c>
      <c r="AL9139">
        <v>8</v>
      </c>
      <c r="AM9139">
        <v>0</v>
      </c>
    </row>
    <row r="9140" hidden="1" spans="1:39">
      <c r="A9140">
        <v>70852</v>
      </c>
      <c r="B9140" t="s">
        <v>9174</v>
      </c>
      <c r="C9140"/>
      <c r="D9140"/>
      <c r="E9140">
        <v>390</v>
      </c>
      <c r="F9140">
        <v>50</v>
      </c>
      <c r="I9140">
        <v>0.01</v>
      </c>
      <c r="J9140">
        <v>13800000</v>
      </c>
      <c r="K9140">
        <v>8</v>
      </c>
      <c r="Q9140">
        <v>43</v>
      </c>
      <c r="R9140">
        <v>49</v>
      </c>
      <c r="AE9140">
        <v>44.5</v>
      </c>
      <c r="AF9140" t="b">
        <f t="shared" si="568"/>
        <v>1</v>
      </c>
      <c r="AG9140" t="b">
        <f t="shared" si="569"/>
        <v>1</v>
      </c>
      <c r="AH9140">
        <v>46</v>
      </c>
      <c r="AI9140">
        <f t="shared" si="570"/>
        <v>0</v>
      </c>
      <c r="AJ9140" t="b">
        <f t="shared" si="571"/>
        <v>1</v>
      </c>
      <c r="AK9140">
        <v>2</v>
      </c>
      <c r="AL9140">
        <v>8</v>
      </c>
      <c r="AM9140">
        <v>0</v>
      </c>
    </row>
    <row r="9141" hidden="1" spans="1:39">
      <c r="A9141">
        <v>70891</v>
      </c>
      <c r="B9141" t="s">
        <v>9175</v>
      </c>
      <c r="C9141"/>
      <c r="D9141"/>
      <c r="E9141">
        <v>390</v>
      </c>
      <c r="F9141">
        <v>55</v>
      </c>
      <c r="J9141">
        <v>1040000000</v>
      </c>
      <c r="K9141">
        <v>19</v>
      </c>
      <c r="Q9141">
        <v>60</v>
      </c>
      <c r="R9141">
        <v>96</v>
      </c>
      <c r="AE9141">
        <v>69</v>
      </c>
      <c r="AF9141" t="b">
        <f t="shared" si="568"/>
        <v>1</v>
      </c>
      <c r="AG9141" t="b">
        <f t="shared" si="569"/>
        <v>1</v>
      </c>
      <c r="AH9141">
        <v>78</v>
      </c>
      <c r="AI9141">
        <f t="shared" si="570"/>
        <v>0</v>
      </c>
      <c r="AJ9141" t="b">
        <f t="shared" si="571"/>
        <v>1</v>
      </c>
      <c r="AK9141">
        <v>2</v>
      </c>
      <c r="AL9141">
        <v>8</v>
      </c>
      <c r="AM9141">
        <v>0</v>
      </c>
    </row>
    <row r="9142" hidden="1" spans="1:39">
      <c r="A9142">
        <v>70898</v>
      </c>
      <c r="B9142" t="s">
        <v>9176</v>
      </c>
      <c r="C9142"/>
      <c r="D9142"/>
      <c r="E9142">
        <v>390</v>
      </c>
      <c r="F9142">
        <v>56</v>
      </c>
      <c r="J9142">
        <v>2010000000</v>
      </c>
      <c r="K9142">
        <v>28</v>
      </c>
      <c r="Q9142">
        <v>52</v>
      </c>
      <c r="R9142">
        <v>56</v>
      </c>
      <c r="AE9142">
        <v>53</v>
      </c>
      <c r="AF9142" t="b">
        <f t="shared" si="568"/>
        <v>1</v>
      </c>
      <c r="AG9142" t="b">
        <f t="shared" si="569"/>
        <v>1</v>
      </c>
      <c r="AH9142">
        <v>54</v>
      </c>
      <c r="AI9142">
        <f t="shared" si="570"/>
        <v>0</v>
      </c>
      <c r="AJ9142" t="b">
        <f t="shared" si="571"/>
        <v>1</v>
      </c>
      <c r="AK9142">
        <v>2</v>
      </c>
      <c r="AL9142">
        <v>5</v>
      </c>
      <c r="AM9142">
        <v>0</v>
      </c>
    </row>
    <row r="9143" hidden="1" spans="1:39">
      <c r="A9143">
        <v>70902</v>
      </c>
      <c r="B9143" t="s">
        <v>9177</v>
      </c>
      <c r="C9143"/>
      <c r="D9143"/>
      <c r="E9143">
        <v>390</v>
      </c>
      <c r="F9143">
        <v>42</v>
      </c>
      <c r="J9143">
        <v>1250000000</v>
      </c>
      <c r="K9143">
        <v>8</v>
      </c>
      <c r="Q9143">
        <v>50</v>
      </c>
      <c r="R9143">
        <v>18</v>
      </c>
      <c r="AE9143">
        <v>26</v>
      </c>
      <c r="AF9143" t="b">
        <f t="shared" si="568"/>
        <v>1</v>
      </c>
      <c r="AG9143" t="b">
        <f t="shared" si="569"/>
        <v>1</v>
      </c>
      <c r="AH9143">
        <v>34</v>
      </c>
      <c r="AI9143">
        <f t="shared" si="570"/>
        <v>0</v>
      </c>
      <c r="AJ9143" t="b">
        <f t="shared" si="571"/>
        <v>1</v>
      </c>
      <c r="AK9143">
        <v>2</v>
      </c>
      <c r="AL9143">
        <v>3</v>
      </c>
      <c r="AM9143">
        <v>0</v>
      </c>
    </row>
    <row r="9144" hidden="1" spans="1:39">
      <c r="A9144">
        <v>70933</v>
      </c>
      <c r="B9144" t="s">
        <v>9178</v>
      </c>
      <c r="C9144"/>
      <c r="D9144"/>
      <c r="E9144">
        <v>320</v>
      </c>
      <c r="F9144">
        <v>48</v>
      </c>
      <c r="J9144">
        <v>29700000</v>
      </c>
      <c r="K9144">
        <v>11</v>
      </c>
      <c r="Q9144">
        <v>42</v>
      </c>
      <c r="R9144">
        <v>47</v>
      </c>
      <c r="AE9144">
        <v>43.25</v>
      </c>
      <c r="AF9144" t="b">
        <f t="shared" si="568"/>
        <v>1</v>
      </c>
      <c r="AG9144" t="b">
        <f t="shared" si="569"/>
        <v>1</v>
      </c>
      <c r="AH9144">
        <v>44.5</v>
      </c>
      <c r="AI9144">
        <f t="shared" si="570"/>
        <v>0</v>
      </c>
      <c r="AJ9144" t="b">
        <f t="shared" si="571"/>
        <v>1</v>
      </c>
      <c r="AK9144">
        <v>2</v>
      </c>
      <c r="AL9144">
        <v>3</v>
      </c>
      <c r="AM9144">
        <v>0</v>
      </c>
    </row>
    <row r="9145" hidden="1" spans="1:39">
      <c r="A9145">
        <v>70949</v>
      </c>
      <c r="B9145" t="s">
        <v>9179</v>
      </c>
      <c r="C9145"/>
      <c r="D9145"/>
      <c r="E9145">
        <v>320</v>
      </c>
      <c r="F9145">
        <v>43</v>
      </c>
      <c r="J9145">
        <v>33200000</v>
      </c>
      <c r="K9145">
        <v>12</v>
      </c>
      <c r="Q9145">
        <v>48</v>
      </c>
      <c r="R9145">
        <v>54</v>
      </c>
      <c r="AE9145">
        <v>49.5</v>
      </c>
      <c r="AF9145" t="b">
        <f t="shared" si="568"/>
        <v>1</v>
      </c>
      <c r="AG9145" t="b">
        <f t="shared" si="569"/>
        <v>1</v>
      </c>
      <c r="AH9145">
        <v>51</v>
      </c>
      <c r="AI9145">
        <f t="shared" si="570"/>
        <v>0</v>
      </c>
      <c r="AJ9145" t="b">
        <f t="shared" si="571"/>
        <v>1</v>
      </c>
      <c r="AK9145">
        <v>2</v>
      </c>
      <c r="AL9145">
        <v>3</v>
      </c>
      <c r="AM9145">
        <v>0</v>
      </c>
    </row>
    <row r="9146" hidden="1" spans="1:39">
      <c r="A9146">
        <v>71003</v>
      </c>
      <c r="B9146" t="s">
        <v>9180</v>
      </c>
      <c r="C9146"/>
      <c r="D9146"/>
      <c r="E9146">
        <v>320</v>
      </c>
      <c r="F9146">
        <v>55</v>
      </c>
      <c r="J9146">
        <v>167000000</v>
      </c>
      <c r="K9146">
        <v>8</v>
      </c>
      <c r="Q9146">
        <v>12</v>
      </c>
      <c r="R9146">
        <v>85</v>
      </c>
      <c r="AE9146">
        <v>30.25</v>
      </c>
      <c r="AF9146" t="b">
        <f t="shared" si="568"/>
        <v>1</v>
      </c>
      <c r="AG9146" t="b">
        <f t="shared" si="569"/>
        <v>1</v>
      </c>
      <c r="AH9146">
        <v>48.5</v>
      </c>
      <c r="AI9146">
        <f t="shared" si="570"/>
        <v>0</v>
      </c>
      <c r="AJ9146" t="b">
        <f t="shared" si="571"/>
        <v>1</v>
      </c>
      <c r="AK9146">
        <v>2</v>
      </c>
      <c r="AL9146">
        <v>6</v>
      </c>
      <c r="AM9146">
        <v>0</v>
      </c>
    </row>
    <row r="9147" hidden="1" spans="1:39">
      <c r="A9147">
        <v>71004</v>
      </c>
      <c r="B9147" t="s">
        <v>9181</v>
      </c>
      <c r="C9147"/>
      <c r="D9147"/>
      <c r="E9147">
        <v>320</v>
      </c>
      <c r="F9147">
        <v>75</v>
      </c>
      <c r="J9147">
        <v>389000</v>
      </c>
      <c r="K9147">
        <v>10</v>
      </c>
      <c r="Q9147">
        <v>17</v>
      </c>
      <c r="R9147">
        <v>97</v>
      </c>
      <c r="AE9147">
        <v>37</v>
      </c>
      <c r="AF9147" t="b">
        <f t="shared" si="568"/>
        <v>1</v>
      </c>
      <c r="AG9147" t="b">
        <f t="shared" si="569"/>
        <v>1</v>
      </c>
      <c r="AH9147">
        <v>57</v>
      </c>
      <c r="AI9147">
        <f t="shared" si="570"/>
        <v>0</v>
      </c>
      <c r="AJ9147" t="b">
        <f t="shared" si="571"/>
        <v>1</v>
      </c>
      <c r="AK9147">
        <v>2</v>
      </c>
      <c r="AL9147">
        <v>5</v>
      </c>
      <c r="AM9147">
        <v>0</v>
      </c>
    </row>
    <row r="9148" hidden="1" spans="1:39">
      <c r="A9148">
        <v>71017</v>
      </c>
      <c r="B9148" t="s">
        <v>9182</v>
      </c>
      <c r="C9148"/>
      <c r="D9148"/>
      <c r="E9148">
        <v>320</v>
      </c>
      <c r="F9148">
        <v>44</v>
      </c>
      <c r="J9148">
        <v>8050000</v>
      </c>
      <c r="K9148">
        <v>37</v>
      </c>
      <c r="Q9148">
        <v>56</v>
      </c>
      <c r="R9148">
        <v>67</v>
      </c>
      <c r="AE9148">
        <v>58.75</v>
      </c>
      <c r="AF9148" t="b">
        <f t="shared" si="568"/>
        <v>1</v>
      </c>
      <c r="AG9148" t="b">
        <f t="shared" si="569"/>
        <v>1</v>
      </c>
      <c r="AH9148">
        <v>61.5</v>
      </c>
      <c r="AI9148">
        <f t="shared" si="570"/>
        <v>0</v>
      </c>
      <c r="AJ9148" t="b">
        <f t="shared" si="571"/>
        <v>1</v>
      </c>
      <c r="AK9148">
        <v>2</v>
      </c>
      <c r="AL9148">
        <v>4</v>
      </c>
      <c r="AM9148">
        <v>0</v>
      </c>
    </row>
    <row r="9149" hidden="1" spans="1:39">
      <c r="A9149">
        <v>71019</v>
      </c>
      <c r="B9149" t="s">
        <v>9183</v>
      </c>
      <c r="C9149"/>
      <c r="D9149"/>
      <c r="E9149">
        <v>320</v>
      </c>
      <c r="F9149">
        <v>54</v>
      </c>
      <c r="I9149">
        <v>0.01</v>
      </c>
      <c r="J9149">
        <v>1210000000</v>
      </c>
      <c r="K9149">
        <v>5</v>
      </c>
      <c r="Q9149">
        <v>75</v>
      </c>
      <c r="R9149">
        <v>11</v>
      </c>
      <c r="AE9149">
        <v>27</v>
      </c>
      <c r="AF9149" t="b">
        <f t="shared" si="568"/>
        <v>1</v>
      </c>
      <c r="AG9149" t="b">
        <f t="shared" si="569"/>
        <v>1</v>
      </c>
      <c r="AH9149">
        <v>43</v>
      </c>
      <c r="AI9149">
        <f t="shared" si="570"/>
        <v>0</v>
      </c>
      <c r="AJ9149" t="b">
        <f t="shared" si="571"/>
        <v>1</v>
      </c>
      <c r="AK9149">
        <v>2</v>
      </c>
      <c r="AL9149">
        <v>10</v>
      </c>
      <c r="AM9149">
        <v>0</v>
      </c>
    </row>
    <row r="9150" hidden="1" spans="1:39">
      <c r="A9150">
        <v>71036</v>
      </c>
      <c r="B9150" t="s">
        <v>9184</v>
      </c>
      <c r="C9150"/>
      <c r="D9150"/>
      <c r="E9150">
        <v>260</v>
      </c>
      <c r="F9150">
        <v>57</v>
      </c>
      <c r="I9150">
        <v>0.01</v>
      </c>
      <c r="J9150">
        <v>64800000</v>
      </c>
      <c r="K9150">
        <v>8</v>
      </c>
      <c r="Q9150">
        <v>27</v>
      </c>
      <c r="R9150">
        <v>51</v>
      </c>
      <c r="AE9150">
        <v>33</v>
      </c>
      <c r="AF9150" t="b">
        <f t="shared" si="568"/>
        <v>1</v>
      </c>
      <c r="AG9150" t="b">
        <f t="shared" si="569"/>
        <v>1</v>
      </c>
      <c r="AH9150">
        <v>39</v>
      </c>
      <c r="AI9150">
        <f t="shared" si="570"/>
        <v>0</v>
      </c>
      <c r="AJ9150" t="b">
        <f t="shared" si="571"/>
        <v>1</v>
      </c>
      <c r="AK9150">
        <v>2</v>
      </c>
      <c r="AL9150">
        <v>9</v>
      </c>
      <c r="AM9150">
        <v>0</v>
      </c>
    </row>
    <row r="9151" hidden="1" spans="1:39">
      <c r="A9151">
        <v>71085</v>
      </c>
      <c r="B9151" t="s">
        <v>9185</v>
      </c>
      <c r="C9151"/>
      <c r="D9151"/>
      <c r="E9151">
        <v>260</v>
      </c>
      <c r="F9151">
        <v>73</v>
      </c>
      <c r="I9151">
        <v>0.01</v>
      </c>
      <c r="J9151">
        <v>21200000</v>
      </c>
      <c r="K9151">
        <v>11</v>
      </c>
      <c r="Q9151">
        <v>82</v>
      </c>
      <c r="R9151">
        <v>29</v>
      </c>
      <c r="AE9151">
        <v>42.25</v>
      </c>
      <c r="AF9151" t="b">
        <f t="shared" si="568"/>
        <v>1</v>
      </c>
      <c r="AG9151" t="b">
        <f t="shared" si="569"/>
        <v>1</v>
      </c>
      <c r="AH9151">
        <v>55.5</v>
      </c>
      <c r="AI9151">
        <f t="shared" si="570"/>
        <v>0</v>
      </c>
      <c r="AJ9151" t="b">
        <f t="shared" si="571"/>
        <v>1</v>
      </c>
      <c r="AK9151">
        <v>2</v>
      </c>
      <c r="AL9151">
        <v>6</v>
      </c>
      <c r="AM9151">
        <v>0</v>
      </c>
    </row>
    <row r="9152" hidden="1" spans="1:39">
      <c r="A9152">
        <v>71086</v>
      </c>
      <c r="B9152" t="s">
        <v>9186</v>
      </c>
      <c r="C9152"/>
      <c r="D9152"/>
      <c r="E9152">
        <v>260</v>
      </c>
      <c r="F9152">
        <v>61</v>
      </c>
      <c r="I9152">
        <v>0.01</v>
      </c>
      <c r="J9152">
        <v>2550000000</v>
      </c>
      <c r="K9152">
        <v>6</v>
      </c>
      <c r="Q9152">
        <v>35</v>
      </c>
      <c r="R9152">
        <v>15</v>
      </c>
      <c r="AE9152">
        <v>20</v>
      </c>
      <c r="AF9152" t="b">
        <f t="shared" si="568"/>
        <v>1</v>
      </c>
      <c r="AG9152" t="b">
        <f t="shared" si="569"/>
        <v>1</v>
      </c>
      <c r="AH9152">
        <v>25</v>
      </c>
      <c r="AI9152">
        <f t="shared" si="570"/>
        <v>0</v>
      </c>
      <c r="AJ9152" t="b">
        <f t="shared" si="571"/>
        <v>1</v>
      </c>
      <c r="AK9152">
        <v>2</v>
      </c>
      <c r="AL9152">
        <v>8</v>
      </c>
      <c r="AM9152">
        <v>0</v>
      </c>
    </row>
    <row r="9153" hidden="1" spans="1:39">
      <c r="A9153">
        <v>71169</v>
      </c>
      <c r="B9153" t="s">
        <v>9187</v>
      </c>
      <c r="C9153"/>
      <c r="D9153"/>
      <c r="E9153">
        <v>260</v>
      </c>
      <c r="F9153">
        <v>59</v>
      </c>
      <c r="I9153">
        <v>0.01</v>
      </c>
      <c r="J9153">
        <v>13900000</v>
      </c>
      <c r="K9153">
        <v>10</v>
      </c>
      <c r="Q9153">
        <v>86</v>
      </c>
      <c r="R9153">
        <v>41</v>
      </c>
      <c r="AE9153">
        <v>52.25</v>
      </c>
      <c r="AF9153" t="b">
        <f t="shared" si="568"/>
        <v>1</v>
      </c>
      <c r="AG9153" t="b">
        <f t="shared" si="569"/>
        <v>1</v>
      </c>
      <c r="AH9153">
        <v>63.5</v>
      </c>
      <c r="AI9153">
        <f t="shared" si="570"/>
        <v>0</v>
      </c>
      <c r="AJ9153" t="b">
        <f t="shared" si="571"/>
        <v>1</v>
      </c>
      <c r="AK9153">
        <v>2</v>
      </c>
      <c r="AL9153">
        <v>8</v>
      </c>
      <c r="AM9153">
        <v>0</v>
      </c>
    </row>
    <row r="9154" hidden="1" spans="1:39">
      <c r="A9154">
        <v>71170</v>
      </c>
      <c r="B9154" t="s">
        <v>9188</v>
      </c>
      <c r="C9154"/>
      <c r="D9154"/>
      <c r="E9154">
        <v>260</v>
      </c>
      <c r="F9154">
        <v>54</v>
      </c>
      <c r="I9154">
        <v>0.01</v>
      </c>
      <c r="J9154">
        <v>87400000</v>
      </c>
      <c r="K9154">
        <v>15</v>
      </c>
      <c r="Q9154">
        <v>57</v>
      </c>
      <c r="R9154">
        <v>38</v>
      </c>
      <c r="AE9154">
        <v>42.75</v>
      </c>
      <c r="AF9154" t="b">
        <f t="shared" ref="AF9154:AF9217" si="572">MIN(L9154:AD9154)&gt;K9154</f>
        <v>1</v>
      </c>
      <c r="AG9154" t="b">
        <f t="shared" ref="AG9154:AG9217" si="573">AE9154&gt;K9154</f>
        <v>1</v>
      </c>
      <c r="AH9154">
        <v>47.5</v>
      </c>
      <c r="AI9154">
        <f t="shared" ref="AI9154:AI9217" si="574">COUNT(W9154,O9154)</f>
        <v>0</v>
      </c>
      <c r="AJ9154" t="b">
        <f t="shared" si="571"/>
        <v>1</v>
      </c>
      <c r="AK9154">
        <v>2</v>
      </c>
      <c r="AL9154">
        <v>9</v>
      </c>
      <c r="AM9154">
        <v>0</v>
      </c>
    </row>
    <row r="9155" hidden="1" spans="1:39">
      <c r="A9155">
        <v>71171</v>
      </c>
      <c r="B9155" t="s">
        <v>9189</v>
      </c>
      <c r="C9155"/>
      <c r="D9155"/>
      <c r="E9155">
        <v>260</v>
      </c>
      <c r="F9155">
        <v>56</v>
      </c>
      <c r="J9155">
        <v>1100000000</v>
      </c>
      <c r="K9155">
        <v>10</v>
      </c>
      <c r="Q9155">
        <v>28</v>
      </c>
      <c r="R9155">
        <v>29</v>
      </c>
      <c r="AE9155">
        <v>28.25</v>
      </c>
      <c r="AF9155" t="b">
        <f t="shared" si="572"/>
        <v>1</v>
      </c>
      <c r="AG9155" t="b">
        <f t="shared" si="573"/>
        <v>1</v>
      </c>
      <c r="AH9155">
        <v>28.5</v>
      </c>
      <c r="AI9155">
        <f t="shared" si="574"/>
        <v>0</v>
      </c>
      <c r="AJ9155" t="b">
        <f t="shared" ref="AJ9155:AJ9218" si="575">W9155=N9155</f>
        <v>1</v>
      </c>
      <c r="AK9155">
        <v>2</v>
      </c>
      <c r="AL9155">
        <v>5</v>
      </c>
      <c r="AM9155">
        <v>0</v>
      </c>
    </row>
    <row r="9156" hidden="1" spans="1:39">
      <c r="A9156">
        <v>71172</v>
      </c>
      <c r="B9156" t="s">
        <v>9190</v>
      </c>
      <c r="C9156"/>
      <c r="D9156"/>
      <c r="E9156">
        <v>260</v>
      </c>
      <c r="F9156">
        <v>50</v>
      </c>
      <c r="J9156">
        <v>1550000000</v>
      </c>
      <c r="K9156">
        <v>33</v>
      </c>
      <c r="Q9156">
        <v>35</v>
      </c>
      <c r="R9156">
        <v>76</v>
      </c>
      <c r="AE9156">
        <v>45.25</v>
      </c>
      <c r="AF9156" t="b">
        <f t="shared" si="572"/>
        <v>1</v>
      </c>
      <c r="AG9156" t="b">
        <f t="shared" si="573"/>
        <v>1</v>
      </c>
      <c r="AH9156">
        <v>55.5</v>
      </c>
      <c r="AI9156">
        <f t="shared" si="574"/>
        <v>0</v>
      </c>
      <c r="AJ9156" t="b">
        <f t="shared" si="575"/>
        <v>1</v>
      </c>
      <c r="AK9156">
        <v>2</v>
      </c>
      <c r="AL9156">
        <v>5</v>
      </c>
      <c r="AM9156">
        <v>0</v>
      </c>
    </row>
    <row r="9157" hidden="1" spans="1:39">
      <c r="A9157">
        <v>71173</v>
      </c>
      <c r="B9157" t="s">
        <v>9191</v>
      </c>
      <c r="C9157"/>
      <c r="D9157"/>
      <c r="E9157">
        <v>260</v>
      </c>
      <c r="F9157">
        <v>36</v>
      </c>
      <c r="J9157">
        <v>511000000</v>
      </c>
      <c r="K9157">
        <v>1</v>
      </c>
      <c r="Q9157">
        <v>8</v>
      </c>
      <c r="R9157">
        <v>57</v>
      </c>
      <c r="AE9157">
        <v>20.25</v>
      </c>
      <c r="AF9157" t="b">
        <f t="shared" si="572"/>
        <v>1</v>
      </c>
      <c r="AG9157" t="b">
        <f t="shared" si="573"/>
        <v>1</v>
      </c>
      <c r="AH9157">
        <v>32.5</v>
      </c>
      <c r="AI9157">
        <f t="shared" si="574"/>
        <v>0</v>
      </c>
      <c r="AJ9157" t="b">
        <f t="shared" si="575"/>
        <v>1</v>
      </c>
      <c r="AK9157">
        <v>2</v>
      </c>
      <c r="AL9157">
        <v>5</v>
      </c>
      <c r="AM9157">
        <v>0</v>
      </c>
    </row>
    <row r="9158" hidden="1" spans="1:39">
      <c r="A9158">
        <v>71175</v>
      </c>
      <c r="B9158" t="s">
        <v>9192</v>
      </c>
      <c r="C9158"/>
      <c r="D9158"/>
      <c r="E9158">
        <v>260</v>
      </c>
      <c r="F9158">
        <v>59</v>
      </c>
      <c r="J9158">
        <v>1090000000</v>
      </c>
      <c r="K9158">
        <v>7</v>
      </c>
      <c r="Q9158">
        <v>32</v>
      </c>
      <c r="R9158">
        <v>40</v>
      </c>
      <c r="AE9158">
        <v>34</v>
      </c>
      <c r="AF9158" t="b">
        <f t="shared" si="572"/>
        <v>1</v>
      </c>
      <c r="AG9158" t="b">
        <f t="shared" si="573"/>
        <v>1</v>
      </c>
      <c r="AH9158">
        <v>36</v>
      </c>
      <c r="AI9158">
        <f t="shared" si="574"/>
        <v>0</v>
      </c>
      <c r="AJ9158" t="b">
        <f t="shared" si="575"/>
        <v>1</v>
      </c>
      <c r="AK9158">
        <v>2</v>
      </c>
      <c r="AL9158">
        <v>5</v>
      </c>
      <c r="AM9158">
        <v>0</v>
      </c>
    </row>
    <row r="9159" hidden="1" spans="1:39">
      <c r="A9159">
        <v>71178</v>
      </c>
      <c r="B9159" t="s">
        <v>9193</v>
      </c>
      <c r="C9159"/>
      <c r="D9159"/>
      <c r="E9159">
        <v>260</v>
      </c>
      <c r="F9159">
        <v>66</v>
      </c>
      <c r="J9159">
        <v>3230000000</v>
      </c>
      <c r="K9159">
        <v>48</v>
      </c>
      <c r="Q9159">
        <v>74</v>
      </c>
      <c r="R9159">
        <v>94</v>
      </c>
      <c r="AE9159">
        <v>79</v>
      </c>
      <c r="AF9159" t="b">
        <f t="shared" si="572"/>
        <v>1</v>
      </c>
      <c r="AG9159" t="b">
        <f t="shared" si="573"/>
        <v>1</v>
      </c>
      <c r="AH9159">
        <v>84</v>
      </c>
      <c r="AI9159">
        <f t="shared" si="574"/>
        <v>0</v>
      </c>
      <c r="AJ9159" t="b">
        <f t="shared" si="575"/>
        <v>1</v>
      </c>
      <c r="AK9159">
        <v>2</v>
      </c>
      <c r="AL9159">
        <v>3</v>
      </c>
      <c r="AM9159">
        <v>0</v>
      </c>
    </row>
    <row r="9160" hidden="1" spans="1:39">
      <c r="A9160">
        <v>71185</v>
      </c>
      <c r="B9160" t="s">
        <v>9194</v>
      </c>
      <c r="C9160"/>
      <c r="D9160"/>
      <c r="E9160">
        <v>210</v>
      </c>
      <c r="F9160">
        <v>56</v>
      </c>
      <c r="J9160">
        <v>143000000</v>
      </c>
      <c r="K9160">
        <v>21</v>
      </c>
      <c r="Q9160">
        <v>43</v>
      </c>
      <c r="R9160">
        <v>22</v>
      </c>
      <c r="AE9160">
        <v>27.25</v>
      </c>
      <c r="AF9160" t="b">
        <f t="shared" si="572"/>
        <v>1</v>
      </c>
      <c r="AG9160" t="b">
        <f t="shared" si="573"/>
        <v>1</v>
      </c>
      <c r="AH9160">
        <v>32.5</v>
      </c>
      <c r="AI9160">
        <f t="shared" si="574"/>
        <v>0</v>
      </c>
      <c r="AJ9160" t="b">
        <f t="shared" si="575"/>
        <v>1</v>
      </c>
      <c r="AK9160">
        <v>2</v>
      </c>
      <c r="AL9160">
        <v>6</v>
      </c>
      <c r="AM9160">
        <v>0</v>
      </c>
    </row>
    <row r="9161" hidden="1" spans="1:39">
      <c r="A9161">
        <v>71206</v>
      </c>
      <c r="B9161" t="s">
        <v>9195</v>
      </c>
      <c r="C9161"/>
      <c r="D9161"/>
      <c r="E9161">
        <v>210</v>
      </c>
      <c r="F9161">
        <v>60</v>
      </c>
      <c r="I9161">
        <v>0.01</v>
      </c>
      <c r="J9161">
        <v>67500000</v>
      </c>
      <c r="K9161">
        <v>11</v>
      </c>
      <c r="Q9161">
        <v>25</v>
      </c>
      <c r="R9161">
        <v>40</v>
      </c>
      <c r="AE9161">
        <v>28.75</v>
      </c>
      <c r="AF9161" t="b">
        <f t="shared" si="572"/>
        <v>1</v>
      </c>
      <c r="AG9161" t="b">
        <f t="shared" si="573"/>
        <v>1</v>
      </c>
      <c r="AH9161">
        <v>32.5</v>
      </c>
      <c r="AI9161">
        <f t="shared" si="574"/>
        <v>0</v>
      </c>
      <c r="AJ9161" t="b">
        <f t="shared" si="575"/>
        <v>1</v>
      </c>
      <c r="AK9161">
        <v>2</v>
      </c>
      <c r="AL9161">
        <v>7</v>
      </c>
      <c r="AM9161">
        <v>0</v>
      </c>
    </row>
    <row r="9162" hidden="1" spans="1:39">
      <c r="A9162">
        <v>71258</v>
      </c>
      <c r="B9162" t="s">
        <v>9196</v>
      </c>
      <c r="C9162"/>
      <c r="D9162"/>
      <c r="E9162">
        <v>210</v>
      </c>
      <c r="F9162">
        <v>59</v>
      </c>
      <c r="J9162">
        <v>899000000</v>
      </c>
      <c r="K9162">
        <v>6</v>
      </c>
      <c r="Q9162">
        <v>46</v>
      </c>
      <c r="R9162">
        <v>17</v>
      </c>
      <c r="AE9162">
        <v>24.25</v>
      </c>
      <c r="AF9162" t="b">
        <f t="shared" si="572"/>
        <v>1</v>
      </c>
      <c r="AG9162" t="b">
        <f t="shared" si="573"/>
        <v>1</v>
      </c>
      <c r="AH9162">
        <v>31.5</v>
      </c>
      <c r="AI9162">
        <f t="shared" si="574"/>
        <v>0</v>
      </c>
      <c r="AJ9162" t="b">
        <f t="shared" si="575"/>
        <v>1</v>
      </c>
      <c r="AK9162">
        <v>2</v>
      </c>
      <c r="AL9162">
        <v>7</v>
      </c>
      <c r="AM9162">
        <v>0</v>
      </c>
    </row>
    <row r="9163" hidden="1" spans="1:39">
      <c r="A9163">
        <v>71260</v>
      </c>
      <c r="B9163" t="s">
        <v>9197</v>
      </c>
      <c r="C9163"/>
      <c r="D9163"/>
      <c r="E9163">
        <v>210</v>
      </c>
      <c r="F9163">
        <v>44</v>
      </c>
      <c r="I9163">
        <v>0.02</v>
      </c>
      <c r="J9163">
        <v>14500000</v>
      </c>
      <c r="K9163">
        <v>10</v>
      </c>
      <c r="Q9163">
        <v>37</v>
      </c>
      <c r="R9163">
        <v>31</v>
      </c>
      <c r="AE9163">
        <v>32.5</v>
      </c>
      <c r="AF9163" t="b">
        <f t="shared" si="572"/>
        <v>1</v>
      </c>
      <c r="AG9163" t="b">
        <f t="shared" si="573"/>
        <v>1</v>
      </c>
      <c r="AH9163">
        <v>34</v>
      </c>
      <c r="AI9163">
        <f t="shared" si="574"/>
        <v>0</v>
      </c>
      <c r="AJ9163" t="b">
        <f t="shared" si="575"/>
        <v>1</v>
      </c>
      <c r="AK9163">
        <v>2</v>
      </c>
      <c r="AL9163">
        <v>7</v>
      </c>
      <c r="AM9163">
        <v>0</v>
      </c>
    </row>
    <row r="9164" hidden="1" spans="1:39">
      <c r="A9164">
        <v>71261</v>
      </c>
      <c r="B9164" t="s">
        <v>9198</v>
      </c>
      <c r="C9164"/>
      <c r="D9164"/>
      <c r="E9164">
        <v>210</v>
      </c>
      <c r="F9164">
        <v>73</v>
      </c>
      <c r="I9164">
        <v>0.02</v>
      </c>
      <c r="J9164">
        <v>181000000</v>
      </c>
      <c r="K9164">
        <v>10</v>
      </c>
      <c r="Q9164">
        <v>58</v>
      </c>
      <c r="R9164">
        <v>26</v>
      </c>
      <c r="AE9164">
        <v>34</v>
      </c>
      <c r="AF9164" t="b">
        <f t="shared" si="572"/>
        <v>1</v>
      </c>
      <c r="AG9164" t="b">
        <f t="shared" si="573"/>
        <v>1</v>
      </c>
      <c r="AH9164">
        <v>42</v>
      </c>
      <c r="AI9164">
        <f t="shared" si="574"/>
        <v>0</v>
      </c>
      <c r="AJ9164" t="b">
        <f t="shared" si="575"/>
        <v>1</v>
      </c>
      <c r="AK9164">
        <v>2</v>
      </c>
      <c r="AL9164">
        <v>6</v>
      </c>
      <c r="AM9164">
        <v>0</v>
      </c>
    </row>
    <row r="9165" hidden="1" spans="1:39">
      <c r="A9165">
        <v>71273</v>
      </c>
      <c r="B9165" t="s">
        <v>9199</v>
      </c>
      <c r="C9165"/>
      <c r="D9165"/>
      <c r="E9165">
        <v>210</v>
      </c>
      <c r="F9165">
        <v>35</v>
      </c>
      <c r="J9165">
        <v>9750000</v>
      </c>
      <c r="K9165">
        <v>19</v>
      </c>
      <c r="Q9165">
        <v>31</v>
      </c>
      <c r="R9165">
        <v>46</v>
      </c>
      <c r="AE9165">
        <v>34.75</v>
      </c>
      <c r="AF9165" t="b">
        <f t="shared" si="572"/>
        <v>1</v>
      </c>
      <c r="AG9165" t="b">
        <f t="shared" si="573"/>
        <v>1</v>
      </c>
      <c r="AH9165">
        <v>38.5</v>
      </c>
      <c r="AI9165">
        <f t="shared" si="574"/>
        <v>0</v>
      </c>
      <c r="AJ9165" t="b">
        <f t="shared" si="575"/>
        <v>1</v>
      </c>
      <c r="AK9165">
        <v>2</v>
      </c>
      <c r="AL9165">
        <v>7</v>
      </c>
      <c r="AM9165">
        <v>0</v>
      </c>
    </row>
    <row r="9166" hidden="1" spans="1:39">
      <c r="A9166">
        <v>71279</v>
      </c>
      <c r="B9166" t="s">
        <v>9200</v>
      </c>
      <c r="C9166"/>
      <c r="D9166"/>
      <c r="E9166">
        <v>210</v>
      </c>
      <c r="F9166">
        <v>62</v>
      </c>
      <c r="I9166">
        <v>0.02</v>
      </c>
      <c r="J9166">
        <v>355000000</v>
      </c>
      <c r="K9166">
        <v>4</v>
      </c>
      <c r="Q9166">
        <v>28</v>
      </c>
      <c r="R9166">
        <v>97</v>
      </c>
      <c r="AE9166">
        <v>45.25</v>
      </c>
      <c r="AF9166" t="b">
        <f t="shared" si="572"/>
        <v>1</v>
      </c>
      <c r="AG9166" t="b">
        <f t="shared" si="573"/>
        <v>1</v>
      </c>
      <c r="AH9166">
        <v>62.5</v>
      </c>
      <c r="AI9166">
        <f t="shared" si="574"/>
        <v>0</v>
      </c>
      <c r="AJ9166" t="b">
        <f t="shared" si="575"/>
        <v>1</v>
      </c>
      <c r="AK9166">
        <v>2</v>
      </c>
      <c r="AL9166">
        <v>7</v>
      </c>
      <c r="AM9166">
        <v>0</v>
      </c>
    </row>
    <row r="9167" hidden="1" spans="1:39">
      <c r="A9167">
        <v>71309</v>
      </c>
      <c r="B9167" t="s">
        <v>9201</v>
      </c>
      <c r="C9167"/>
      <c r="D9167"/>
      <c r="E9167">
        <v>210</v>
      </c>
      <c r="F9167">
        <v>36</v>
      </c>
      <c r="J9167">
        <v>14700000</v>
      </c>
      <c r="K9167">
        <v>49</v>
      </c>
      <c r="Q9167">
        <v>76</v>
      </c>
      <c r="R9167">
        <v>61</v>
      </c>
      <c r="AE9167">
        <v>64.75</v>
      </c>
      <c r="AF9167" t="b">
        <f t="shared" si="572"/>
        <v>1</v>
      </c>
      <c r="AG9167" t="b">
        <f t="shared" si="573"/>
        <v>1</v>
      </c>
      <c r="AH9167">
        <v>68.5</v>
      </c>
      <c r="AI9167">
        <f t="shared" si="574"/>
        <v>0</v>
      </c>
      <c r="AJ9167" t="b">
        <f t="shared" si="575"/>
        <v>1</v>
      </c>
      <c r="AK9167">
        <v>2</v>
      </c>
      <c r="AL9167">
        <v>9</v>
      </c>
      <c r="AM9167">
        <v>0</v>
      </c>
    </row>
    <row r="9168" hidden="1" spans="1:39">
      <c r="A9168">
        <v>71370</v>
      </c>
      <c r="B9168" t="s">
        <v>9202</v>
      </c>
      <c r="C9168"/>
      <c r="D9168"/>
      <c r="E9168">
        <v>210</v>
      </c>
      <c r="F9168">
        <v>22</v>
      </c>
      <c r="J9168">
        <v>57700000</v>
      </c>
      <c r="K9168">
        <v>8</v>
      </c>
      <c r="Q9168">
        <v>23</v>
      </c>
      <c r="R9168">
        <v>59</v>
      </c>
      <c r="AE9168">
        <v>32</v>
      </c>
      <c r="AF9168" t="b">
        <f t="shared" si="572"/>
        <v>1</v>
      </c>
      <c r="AG9168" t="b">
        <f t="shared" si="573"/>
        <v>1</v>
      </c>
      <c r="AH9168">
        <v>41</v>
      </c>
      <c r="AI9168">
        <f t="shared" si="574"/>
        <v>0</v>
      </c>
      <c r="AJ9168" t="b">
        <f t="shared" si="575"/>
        <v>1</v>
      </c>
      <c r="AK9168">
        <v>2</v>
      </c>
      <c r="AL9168">
        <v>5</v>
      </c>
      <c r="AM9168">
        <v>0</v>
      </c>
    </row>
    <row r="9169" hidden="1" spans="1:39">
      <c r="A9169">
        <v>71371</v>
      </c>
      <c r="B9169" t="s">
        <v>9203</v>
      </c>
      <c r="C9169"/>
      <c r="D9169"/>
      <c r="E9169">
        <v>210</v>
      </c>
      <c r="F9169">
        <v>57</v>
      </c>
      <c r="J9169">
        <v>1110000000</v>
      </c>
      <c r="K9169">
        <v>11</v>
      </c>
      <c r="Q9169">
        <v>56</v>
      </c>
      <c r="R9169">
        <v>63</v>
      </c>
      <c r="AE9169">
        <v>57.75</v>
      </c>
      <c r="AF9169" t="b">
        <f t="shared" si="572"/>
        <v>1</v>
      </c>
      <c r="AG9169" t="b">
        <f t="shared" si="573"/>
        <v>1</v>
      </c>
      <c r="AH9169">
        <v>59.5</v>
      </c>
      <c r="AI9169">
        <f t="shared" si="574"/>
        <v>0</v>
      </c>
      <c r="AJ9169" t="b">
        <f t="shared" si="575"/>
        <v>1</v>
      </c>
      <c r="AK9169">
        <v>2</v>
      </c>
      <c r="AL9169">
        <v>7</v>
      </c>
      <c r="AM9169">
        <v>0</v>
      </c>
    </row>
    <row r="9170" hidden="1" spans="1:39">
      <c r="A9170">
        <v>71373</v>
      </c>
      <c r="B9170" t="s">
        <v>9204</v>
      </c>
      <c r="C9170"/>
      <c r="D9170"/>
      <c r="E9170">
        <v>210</v>
      </c>
      <c r="F9170">
        <v>55</v>
      </c>
      <c r="J9170">
        <v>458000</v>
      </c>
      <c r="K9170">
        <v>20</v>
      </c>
      <c r="Q9170">
        <v>62</v>
      </c>
      <c r="R9170">
        <v>61</v>
      </c>
      <c r="AE9170">
        <v>61.25</v>
      </c>
      <c r="AF9170" t="b">
        <f t="shared" si="572"/>
        <v>1</v>
      </c>
      <c r="AG9170" t="b">
        <f t="shared" si="573"/>
        <v>1</v>
      </c>
      <c r="AH9170">
        <v>61.5</v>
      </c>
      <c r="AI9170">
        <f t="shared" si="574"/>
        <v>0</v>
      </c>
      <c r="AJ9170" t="b">
        <f t="shared" si="575"/>
        <v>1</v>
      </c>
      <c r="AK9170">
        <v>2</v>
      </c>
      <c r="AL9170">
        <v>5</v>
      </c>
      <c r="AM9170">
        <v>0</v>
      </c>
    </row>
    <row r="9171" hidden="1" spans="1:39">
      <c r="A9171">
        <v>71375</v>
      </c>
      <c r="B9171" t="s">
        <v>9205</v>
      </c>
      <c r="C9171"/>
      <c r="D9171"/>
      <c r="E9171">
        <v>210</v>
      </c>
      <c r="F9171">
        <v>61</v>
      </c>
      <c r="I9171">
        <v>0.01</v>
      </c>
      <c r="J9171">
        <v>12200000</v>
      </c>
      <c r="K9171">
        <v>20</v>
      </c>
      <c r="Q9171">
        <v>54</v>
      </c>
      <c r="R9171">
        <v>41</v>
      </c>
      <c r="AE9171">
        <v>44.25</v>
      </c>
      <c r="AF9171" t="b">
        <f t="shared" si="572"/>
        <v>1</v>
      </c>
      <c r="AG9171" t="b">
        <f t="shared" si="573"/>
        <v>1</v>
      </c>
      <c r="AH9171">
        <v>47.5</v>
      </c>
      <c r="AI9171">
        <f t="shared" si="574"/>
        <v>0</v>
      </c>
      <c r="AJ9171" t="b">
        <f t="shared" si="575"/>
        <v>1</v>
      </c>
      <c r="AK9171">
        <v>2</v>
      </c>
      <c r="AL9171">
        <v>8</v>
      </c>
      <c r="AM9171">
        <v>0</v>
      </c>
    </row>
    <row r="9172" hidden="1" spans="1:39">
      <c r="A9172">
        <v>71376</v>
      </c>
      <c r="B9172" t="s">
        <v>9206</v>
      </c>
      <c r="C9172"/>
      <c r="D9172"/>
      <c r="E9172">
        <v>210</v>
      </c>
      <c r="F9172">
        <v>57</v>
      </c>
      <c r="J9172">
        <v>1270000000</v>
      </c>
      <c r="K9172">
        <v>8</v>
      </c>
      <c r="Q9172">
        <v>56</v>
      </c>
      <c r="R9172">
        <v>43</v>
      </c>
      <c r="AE9172">
        <v>46.25</v>
      </c>
      <c r="AF9172" t="b">
        <f t="shared" si="572"/>
        <v>1</v>
      </c>
      <c r="AG9172" t="b">
        <f t="shared" si="573"/>
        <v>1</v>
      </c>
      <c r="AH9172">
        <v>49.5</v>
      </c>
      <c r="AI9172">
        <f t="shared" si="574"/>
        <v>0</v>
      </c>
      <c r="AJ9172" t="b">
        <f t="shared" si="575"/>
        <v>1</v>
      </c>
      <c r="AK9172">
        <v>2</v>
      </c>
      <c r="AL9172">
        <v>8</v>
      </c>
      <c r="AM9172">
        <v>0</v>
      </c>
    </row>
    <row r="9173" hidden="1" spans="1:39">
      <c r="A9173">
        <v>71378</v>
      </c>
      <c r="B9173" t="s">
        <v>9207</v>
      </c>
      <c r="C9173"/>
      <c r="D9173"/>
      <c r="E9173">
        <v>210</v>
      </c>
      <c r="F9173">
        <v>56</v>
      </c>
      <c r="J9173">
        <v>166000000</v>
      </c>
      <c r="K9173">
        <v>9</v>
      </c>
      <c r="Q9173">
        <v>55</v>
      </c>
      <c r="R9173">
        <v>68</v>
      </c>
      <c r="AE9173">
        <v>58.25</v>
      </c>
      <c r="AF9173" t="b">
        <f t="shared" si="572"/>
        <v>1</v>
      </c>
      <c r="AG9173" t="b">
        <f t="shared" si="573"/>
        <v>1</v>
      </c>
      <c r="AH9173">
        <v>61.5</v>
      </c>
      <c r="AI9173">
        <f t="shared" si="574"/>
        <v>0</v>
      </c>
      <c r="AJ9173" t="b">
        <f t="shared" si="575"/>
        <v>1</v>
      </c>
      <c r="AK9173">
        <v>2</v>
      </c>
      <c r="AL9173">
        <v>10</v>
      </c>
      <c r="AM9173">
        <v>0</v>
      </c>
    </row>
    <row r="9174" hidden="1" spans="1:39">
      <c r="A9174">
        <v>71380</v>
      </c>
      <c r="B9174" t="s">
        <v>9208</v>
      </c>
      <c r="C9174"/>
      <c r="D9174"/>
      <c r="E9174">
        <v>210</v>
      </c>
      <c r="F9174">
        <v>74</v>
      </c>
      <c r="J9174">
        <v>22300000</v>
      </c>
      <c r="K9174">
        <v>7</v>
      </c>
      <c r="Q9174">
        <v>8</v>
      </c>
      <c r="R9174">
        <v>52</v>
      </c>
      <c r="AE9174">
        <v>19</v>
      </c>
      <c r="AF9174" t="b">
        <f t="shared" si="572"/>
        <v>1</v>
      </c>
      <c r="AG9174" t="b">
        <f t="shared" si="573"/>
        <v>1</v>
      </c>
      <c r="AH9174">
        <v>30</v>
      </c>
      <c r="AI9174">
        <f t="shared" si="574"/>
        <v>0</v>
      </c>
      <c r="AJ9174" t="b">
        <f t="shared" si="575"/>
        <v>1</v>
      </c>
      <c r="AK9174">
        <v>2</v>
      </c>
      <c r="AL9174">
        <v>9</v>
      </c>
      <c r="AM9174">
        <v>0</v>
      </c>
    </row>
    <row r="9175" hidden="1" spans="1:39">
      <c r="A9175">
        <v>71384</v>
      </c>
      <c r="B9175" t="s">
        <v>9209</v>
      </c>
      <c r="C9175"/>
      <c r="D9175"/>
      <c r="E9175">
        <v>210</v>
      </c>
      <c r="F9175">
        <v>56</v>
      </c>
      <c r="J9175">
        <v>2050000000</v>
      </c>
      <c r="K9175">
        <v>40</v>
      </c>
      <c r="Q9175">
        <v>94</v>
      </c>
      <c r="R9175">
        <v>54</v>
      </c>
      <c r="AE9175">
        <v>64</v>
      </c>
      <c r="AF9175" t="b">
        <f t="shared" si="572"/>
        <v>1</v>
      </c>
      <c r="AG9175" t="b">
        <f t="shared" si="573"/>
        <v>1</v>
      </c>
      <c r="AH9175">
        <v>74</v>
      </c>
      <c r="AI9175">
        <f t="shared" si="574"/>
        <v>0</v>
      </c>
      <c r="AJ9175" t="b">
        <f t="shared" si="575"/>
        <v>1</v>
      </c>
      <c r="AK9175">
        <v>2</v>
      </c>
      <c r="AL9175">
        <v>3</v>
      </c>
      <c r="AM9175">
        <v>0</v>
      </c>
    </row>
    <row r="9176" hidden="1" spans="1:39">
      <c r="A9176">
        <v>71390</v>
      </c>
      <c r="B9176" t="s">
        <v>9210</v>
      </c>
      <c r="C9176"/>
      <c r="D9176"/>
      <c r="E9176">
        <v>210</v>
      </c>
      <c r="F9176">
        <v>66</v>
      </c>
      <c r="I9176">
        <v>0.02</v>
      </c>
      <c r="J9176">
        <v>492000000</v>
      </c>
      <c r="K9176">
        <v>7</v>
      </c>
      <c r="Q9176">
        <v>8</v>
      </c>
      <c r="R9176">
        <v>53</v>
      </c>
      <c r="AE9176">
        <v>19.25</v>
      </c>
      <c r="AF9176" t="b">
        <f t="shared" si="572"/>
        <v>1</v>
      </c>
      <c r="AG9176" t="b">
        <f t="shared" si="573"/>
        <v>1</v>
      </c>
      <c r="AH9176">
        <v>30.5</v>
      </c>
      <c r="AI9176">
        <f t="shared" si="574"/>
        <v>0</v>
      </c>
      <c r="AJ9176" t="b">
        <f t="shared" si="575"/>
        <v>1</v>
      </c>
      <c r="AK9176">
        <v>2</v>
      </c>
      <c r="AL9176">
        <v>10</v>
      </c>
      <c r="AM9176">
        <v>0</v>
      </c>
    </row>
    <row r="9177" hidden="1" spans="1:39">
      <c r="A9177">
        <v>71414</v>
      </c>
      <c r="B9177" t="s">
        <v>9211</v>
      </c>
      <c r="C9177"/>
      <c r="D9177"/>
      <c r="E9177">
        <v>170</v>
      </c>
      <c r="F9177">
        <v>60</v>
      </c>
      <c r="I9177">
        <v>0.01</v>
      </c>
      <c r="J9177">
        <v>1160000000</v>
      </c>
      <c r="K9177">
        <v>29</v>
      </c>
      <c r="Q9177">
        <v>58</v>
      </c>
      <c r="R9177">
        <v>60</v>
      </c>
      <c r="AE9177">
        <v>58.5</v>
      </c>
      <c r="AF9177" t="b">
        <f t="shared" si="572"/>
        <v>1</v>
      </c>
      <c r="AG9177" t="b">
        <f t="shared" si="573"/>
        <v>1</v>
      </c>
      <c r="AH9177">
        <v>59</v>
      </c>
      <c r="AI9177">
        <f t="shared" si="574"/>
        <v>0</v>
      </c>
      <c r="AJ9177" t="b">
        <f t="shared" si="575"/>
        <v>1</v>
      </c>
      <c r="AK9177">
        <v>2</v>
      </c>
      <c r="AL9177">
        <v>10</v>
      </c>
      <c r="AM9177">
        <v>0</v>
      </c>
    </row>
    <row r="9178" hidden="1" spans="1:39">
      <c r="A9178">
        <v>71417</v>
      </c>
      <c r="B9178" t="s">
        <v>9212</v>
      </c>
      <c r="C9178"/>
      <c r="D9178"/>
      <c r="E9178">
        <v>170</v>
      </c>
      <c r="F9178">
        <v>50</v>
      </c>
      <c r="I9178">
        <v>0.02</v>
      </c>
      <c r="J9178">
        <v>71700000</v>
      </c>
      <c r="K9178">
        <v>2</v>
      </c>
      <c r="Q9178">
        <v>10</v>
      </c>
      <c r="R9178">
        <v>25</v>
      </c>
      <c r="AE9178">
        <v>13.75</v>
      </c>
      <c r="AF9178" t="b">
        <f t="shared" si="572"/>
        <v>1</v>
      </c>
      <c r="AG9178" t="b">
        <f t="shared" si="573"/>
        <v>1</v>
      </c>
      <c r="AH9178">
        <v>17.5</v>
      </c>
      <c r="AI9178">
        <f t="shared" si="574"/>
        <v>0</v>
      </c>
      <c r="AJ9178" t="b">
        <f t="shared" si="575"/>
        <v>1</v>
      </c>
      <c r="AK9178">
        <v>2</v>
      </c>
      <c r="AL9178">
        <v>9</v>
      </c>
      <c r="AM9178">
        <v>0</v>
      </c>
    </row>
    <row r="9179" hidden="1" spans="1:39">
      <c r="A9179">
        <v>71418</v>
      </c>
      <c r="B9179" t="s">
        <v>9213</v>
      </c>
      <c r="C9179"/>
      <c r="D9179"/>
      <c r="E9179">
        <v>170</v>
      </c>
      <c r="F9179">
        <v>64</v>
      </c>
      <c r="J9179">
        <v>569000000</v>
      </c>
      <c r="K9179">
        <v>5</v>
      </c>
      <c r="Q9179">
        <v>85</v>
      </c>
      <c r="R9179">
        <v>37</v>
      </c>
      <c r="AE9179">
        <v>49</v>
      </c>
      <c r="AF9179" t="b">
        <f t="shared" si="572"/>
        <v>1</v>
      </c>
      <c r="AG9179" t="b">
        <f t="shared" si="573"/>
        <v>1</v>
      </c>
      <c r="AH9179">
        <v>61</v>
      </c>
      <c r="AI9179">
        <f t="shared" si="574"/>
        <v>0</v>
      </c>
      <c r="AJ9179" t="b">
        <f t="shared" si="575"/>
        <v>1</v>
      </c>
      <c r="AK9179">
        <v>2</v>
      </c>
      <c r="AL9179">
        <v>8</v>
      </c>
      <c r="AM9179">
        <v>0</v>
      </c>
    </row>
    <row r="9180" hidden="1" spans="1:39">
      <c r="A9180">
        <v>71474</v>
      </c>
      <c r="B9180" t="s">
        <v>9214</v>
      </c>
      <c r="C9180"/>
      <c r="D9180"/>
      <c r="E9180">
        <v>170</v>
      </c>
      <c r="F9180">
        <v>57</v>
      </c>
      <c r="I9180">
        <v>0.01</v>
      </c>
      <c r="J9180">
        <v>232000000</v>
      </c>
      <c r="K9180">
        <v>8</v>
      </c>
      <c r="Q9180">
        <v>10</v>
      </c>
      <c r="R9180">
        <v>39</v>
      </c>
      <c r="AE9180">
        <v>17.25</v>
      </c>
      <c r="AF9180" t="b">
        <f t="shared" si="572"/>
        <v>1</v>
      </c>
      <c r="AG9180" t="b">
        <f t="shared" si="573"/>
        <v>1</v>
      </c>
      <c r="AH9180">
        <v>24.5</v>
      </c>
      <c r="AI9180">
        <f t="shared" si="574"/>
        <v>0</v>
      </c>
      <c r="AJ9180" t="b">
        <f t="shared" si="575"/>
        <v>1</v>
      </c>
      <c r="AK9180">
        <v>2</v>
      </c>
      <c r="AL9180">
        <v>7</v>
      </c>
      <c r="AM9180">
        <v>0</v>
      </c>
    </row>
    <row r="9181" hidden="1" spans="1:39">
      <c r="A9181">
        <v>71505</v>
      </c>
      <c r="B9181" t="s">
        <v>9215</v>
      </c>
      <c r="C9181"/>
      <c r="D9181"/>
      <c r="E9181">
        <v>170</v>
      </c>
      <c r="F9181">
        <v>57</v>
      </c>
      <c r="I9181">
        <v>0.01</v>
      </c>
      <c r="J9181">
        <v>8420000</v>
      </c>
      <c r="K9181">
        <v>27</v>
      </c>
      <c r="Q9181">
        <v>74</v>
      </c>
      <c r="R9181">
        <v>54</v>
      </c>
      <c r="AE9181">
        <v>59</v>
      </c>
      <c r="AF9181" t="b">
        <f t="shared" si="572"/>
        <v>1</v>
      </c>
      <c r="AG9181" t="b">
        <f t="shared" si="573"/>
        <v>1</v>
      </c>
      <c r="AH9181">
        <v>64</v>
      </c>
      <c r="AI9181">
        <f t="shared" si="574"/>
        <v>0</v>
      </c>
      <c r="AJ9181" t="b">
        <f t="shared" si="575"/>
        <v>1</v>
      </c>
      <c r="AK9181">
        <v>2</v>
      </c>
      <c r="AL9181">
        <v>8</v>
      </c>
      <c r="AM9181">
        <v>0</v>
      </c>
    </row>
    <row r="9182" hidden="1" spans="1:39">
      <c r="A9182">
        <v>71521</v>
      </c>
      <c r="B9182" t="s">
        <v>9216</v>
      </c>
      <c r="C9182"/>
      <c r="D9182"/>
      <c r="E9182">
        <v>170</v>
      </c>
      <c r="F9182">
        <v>46</v>
      </c>
      <c r="I9182">
        <v>0.1</v>
      </c>
      <c r="J9182">
        <v>2270000000</v>
      </c>
      <c r="K9182">
        <v>11</v>
      </c>
      <c r="Q9182">
        <v>46</v>
      </c>
      <c r="R9182">
        <v>18</v>
      </c>
      <c r="AE9182">
        <v>25</v>
      </c>
      <c r="AF9182" t="b">
        <f t="shared" si="572"/>
        <v>1</v>
      </c>
      <c r="AG9182" t="b">
        <f t="shared" si="573"/>
        <v>1</v>
      </c>
      <c r="AH9182">
        <v>32</v>
      </c>
      <c r="AI9182">
        <f t="shared" si="574"/>
        <v>0</v>
      </c>
      <c r="AJ9182" t="b">
        <f t="shared" si="575"/>
        <v>1</v>
      </c>
      <c r="AK9182">
        <v>2</v>
      </c>
      <c r="AL9182">
        <v>6</v>
      </c>
      <c r="AM9182">
        <v>0</v>
      </c>
    </row>
    <row r="9183" hidden="1" spans="1:39">
      <c r="A9183">
        <v>71587</v>
      </c>
      <c r="B9183" s="40" t="s">
        <v>9217</v>
      </c>
      <c r="C9183" s="40"/>
      <c r="D9183" s="40"/>
      <c r="E9183">
        <v>170</v>
      </c>
      <c r="F9183">
        <v>63</v>
      </c>
      <c r="I9183">
        <v>0.01</v>
      </c>
      <c r="J9183">
        <v>734000000</v>
      </c>
      <c r="K9183">
        <v>1</v>
      </c>
      <c r="Q9183">
        <v>32</v>
      </c>
      <c r="R9183">
        <v>2</v>
      </c>
      <c r="AE9183">
        <v>9.5</v>
      </c>
      <c r="AF9183" t="b">
        <f t="shared" si="572"/>
        <v>1</v>
      </c>
      <c r="AG9183" t="b">
        <f t="shared" si="573"/>
        <v>1</v>
      </c>
      <c r="AH9183">
        <v>17</v>
      </c>
      <c r="AI9183">
        <f t="shared" si="574"/>
        <v>0</v>
      </c>
      <c r="AJ9183" t="b">
        <f t="shared" si="575"/>
        <v>1</v>
      </c>
      <c r="AK9183">
        <v>2</v>
      </c>
      <c r="AL9183">
        <v>8</v>
      </c>
      <c r="AM9183">
        <v>0</v>
      </c>
    </row>
    <row r="9184" hidden="1" spans="1:39">
      <c r="A9184">
        <v>71588</v>
      </c>
      <c r="B9184" t="s">
        <v>9218</v>
      </c>
      <c r="C9184"/>
      <c r="D9184"/>
      <c r="E9184">
        <v>170</v>
      </c>
      <c r="F9184">
        <v>50</v>
      </c>
      <c r="I9184">
        <v>0.01</v>
      </c>
      <c r="J9184">
        <v>30500000</v>
      </c>
      <c r="K9184">
        <v>7</v>
      </c>
      <c r="Q9184">
        <v>11</v>
      </c>
      <c r="R9184">
        <v>24</v>
      </c>
      <c r="AE9184">
        <v>14.25</v>
      </c>
      <c r="AF9184" t="b">
        <f t="shared" si="572"/>
        <v>1</v>
      </c>
      <c r="AG9184" t="b">
        <f t="shared" si="573"/>
        <v>1</v>
      </c>
      <c r="AH9184">
        <v>17.5</v>
      </c>
      <c r="AI9184">
        <f t="shared" si="574"/>
        <v>0</v>
      </c>
      <c r="AJ9184" t="b">
        <f t="shared" si="575"/>
        <v>1</v>
      </c>
      <c r="AK9184">
        <v>2</v>
      </c>
      <c r="AL9184">
        <v>6</v>
      </c>
      <c r="AM9184">
        <v>0</v>
      </c>
    </row>
    <row r="9185" hidden="1" spans="1:39">
      <c r="A9185">
        <v>71602</v>
      </c>
      <c r="B9185" t="s">
        <v>9219</v>
      </c>
      <c r="C9185"/>
      <c r="D9185"/>
      <c r="E9185">
        <v>170</v>
      </c>
      <c r="F9185">
        <v>72</v>
      </c>
      <c r="I9185">
        <v>0.02</v>
      </c>
      <c r="J9185">
        <v>395000000</v>
      </c>
      <c r="K9185">
        <v>4</v>
      </c>
      <c r="Q9185">
        <v>8</v>
      </c>
      <c r="R9185">
        <v>64</v>
      </c>
      <c r="AE9185">
        <v>22</v>
      </c>
      <c r="AF9185" t="b">
        <f t="shared" si="572"/>
        <v>1</v>
      </c>
      <c r="AG9185" t="b">
        <f t="shared" si="573"/>
        <v>1</v>
      </c>
      <c r="AH9185">
        <v>36</v>
      </c>
      <c r="AI9185">
        <f t="shared" si="574"/>
        <v>0</v>
      </c>
      <c r="AJ9185" t="b">
        <f t="shared" si="575"/>
        <v>1</v>
      </c>
      <c r="AK9185">
        <v>2</v>
      </c>
      <c r="AL9185">
        <v>8</v>
      </c>
      <c r="AM9185">
        <v>0</v>
      </c>
    </row>
    <row r="9186" hidden="1" spans="1:39">
      <c r="A9186">
        <v>71603</v>
      </c>
      <c r="B9186" t="s">
        <v>9220</v>
      </c>
      <c r="C9186"/>
      <c r="D9186"/>
      <c r="E9186">
        <v>170</v>
      </c>
      <c r="F9186">
        <v>48</v>
      </c>
      <c r="I9186">
        <v>0.02</v>
      </c>
      <c r="J9186">
        <v>54800000</v>
      </c>
      <c r="K9186">
        <v>15</v>
      </c>
      <c r="Q9186">
        <v>59</v>
      </c>
      <c r="R9186">
        <v>47</v>
      </c>
      <c r="AE9186">
        <v>50</v>
      </c>
      <c r="AF9186" t="b">
        <f t="shared" si="572"/>
        <v>1</v>
      </c>
      <c r="AG9186" t="b">
        <f t="shared" si="573"/>
        <v>1</v>
      </c>
      <c r="AH9186">
        <v>53</v>
      </c>
      <c r="AI9186">
        <f t="shared" si="574"/>
        <v>0</v>
      </c>
      <c r="AJ9186" t="b">
        <f t="shared" si="575"/>
        <v>1</v>
      </c>
      <c r="AK9186">
        <v>2</v>
      </c>
      <c r="AL9186">
        <v>6</v>
      </c>
      <c r="AM9186">
        <v>0</v>
      </c>
    </row>
    <row r="9187" hidden="1" spans="1:39">
      <c r="A9187">
        <v>71604</v>
      </c>
      <c r="B9187" t="s">
        <v>9221</v>
      </c>
      <c r="C9187"/>
      <c r="D9187"/>
      <c r="E9187">
        <v>170</v>
      </c>
      <c r="F9187">
        <v>48</v>
      </c>
      <c r="I9187">
        <v>0.02</v>
      </c>
      <c r="J9187">
        <v>556000</v>
      </c>
      <c r="K9187">
        <v>17</v>
      </c>
      <c r="Q9187">
        <v>19</v>
      </c>
      <c r="R9187">
        <v>93</v>
      </c>
      <c r="AE9187">
        <v>37.5</v>
      </c>
      <c r="AF9187" t="b">
        <f t="shared" si="572"/>
        <v>1</v>
      </c>
      <c r="AG9187" t="b">
        <f t="shared" si="573"/>
        <v>1</v>
      </c>
      <c r="AH9187">
        <v>56</v>
      </c>
      <c r="AI9187">
        <f t="shared" si="574"/>
        <v>0</v>
      </c>
      <c r="AJ9187" t="b">
        <f t="shared" si="575"/>
        <v>1</v>
      </c>
      <c r="AK9187">
        <v>2</v>
      </c>
      <c r="AL9187">
        <v>6</v>
      </c>
      <c r="AM9187">
        <v>0</v>
      </c>
    </row>
    <row r="9188" hidden="1" spans="1:39">
      <c r="A9188">
        <v>71640</v>
      </c>
      <c r="B9188" t="s">
        <v>9222</v>
      </c>
      <c r="C9188"/>
      <c r="D9188"/>
      <c r="E9188">
        <v>140</v>
      </c>
      <c r="F9188">
        <v>59</v>
      </c>
      <c r="I9188">
        <v>0.02</v>
      </c>
      <c r="J9188">
        <v>16700000</v>
      </c>
      <c r="K9188">
        <v>5</v>
      </c>
      <c r="Q9188">
        <v>12</v>
      </c>
      <c r="R9188">
        <v>53</v>
      </c>
      <c r="AE9188">
        <v>22.25</v>
      </c>
      <c r="AF9188" t="b">
        <f t="shared" si="572"/>
        <v>1</v>
      </c>
      <c r="AG9188" t="b">
        <f t="shared" si="573"/>
        <v>1</v>
      </c>
      <c r="AH9188">
        <v>32.5</v>
      </c>
      <c r="AI9188">
        <f t="shared" si="574"/>
        <v>0</v>
      </c>
      <c r="AJ9188" t="b">
        <f t="shared" si="575"/>
        <v>1</v>
      </c>
      <c r="AK9188">
        <v>2</v>
      </c>
      <c r="AL9188">
        <v>10</v>
      </c>
      <c r="AM9188">
        <v>0</v>
      </c>
    </row>
    <row r="9189" hidden="1" spans="1:39">
      <c r="A9189">
        <v>71641</v>
      </c>
      <c r="B9189" t="s">
        <v>9223</v>
      </c>
      <c r="C9189"/>
      <c r="D9189"/>
      <c r="E9189">
        <v>140</v>
      </c>
      <c r="F9189">
        <v>56</v>
      </c>
      <c r="I9189">
        <v>0.05</v>
      </c>
      <c r="J9189">
        <v>6250000</v>
      </c>
      <c r="K9189">
        <v>3</v>
      </c>
      <c r="Q9189">
        <v>16</v>
      </c>
      <c r="R9189">
        <v>25</v>
      </c>
      <c r="AE9189">
        <v>18.25</v>
      </c>
      <c r="AF9189" t="b">
        <f t="shared" si="572"/>
        <v>1</v>
      </c>
      <c r="AG9189" t="b">
        <f t="shared" si="573"/>
        <v>1</v>
      </c>
      <c r="AH9189">
        <v>20.5</v>
      </c>
      <c r="AI9189">
        <f t="shared" si="574"/>
        <v>0</v>
      </c>
      <c r="AJ9189" t="b">
        <f t="shared" si="575"/>
        <v>1</v>
      </c>
      <c r="AK9189">
        <v>2</v>
      </c>
      <c r="AL9189">
        <v>8</v>
      </c>
      <c r="AM9189">
        <v>0</v>
      </c>
    </row>
    <row r="9190" hidden="1" spans="1:39">
      <c r="A9190">
        <v>71645</v>
      </c>
      <c r="B9190" t="s">
        <v>9224</v>
      </c>
      <c r="C9190"/>
      <c r="D9190"/>
      <c r="E9190">
        <v>140</v>
      </c>
      <c r="F9190">
        <v>65</v>
      </c>
      <c r="J9190">
        <v>17900000</v>
      </c>
      <c r="K9190">
        <v>2</v>
      </c>
      <c r="Q9190">
        <v>54</v>
      </c>
      <c r="R9190">
        <v>35</v>
      </c>
      <c r="AE9190">
        <v>39.75</v>
      </c>
      <c r="AF9190" t="b">
        <f t="shared" si="572"/>
        <v>1</v>
      </c>
      <c r="AG9190" t="b">
        <f t="shared" si="573"/>
        <v>1</v>
      </c>
      <c r="AH9190">
        <v>44.5</v>
      </c>
      <c r="AI9190">
        <f t="shared" si="574"/>
        <v>0</v>
      </c>
      <c r="AJ9190" t="b">
        <f t="shared" si="575"/>
        <v>1</v>
      </c>
      <c r="AK9190">
        <v>2</v>
      </c>
      <c r="AL9190">
        <v>7</v>
      </c>
      <c r="AM9190">
        <v>0</v>
      </c>
    </row>
    <row r="9191" hidden="1" spans="1:39">
      <c r="A9191">
        <v>71647</v>
      </c>
      <c r="B9191" t="s">
        <v>9225</v>
      </c>
      <c r="C9191"/>
      <c r="D9191"/>
      <c r="E9191">
        <v>140</v>
      </c>
      <c r="F9191">
        <v>83</v>
      </c>
      <c r="J9191">
        <v>992000000</v>
      </c>
      <c r="K9191">
        <v>2</v>
      </c>
      <c r="Q9191">
        <v>13</v>
      </c>
      <c r="R9191">
        <v>19</v>
      </c>
      <c r="AE9191">
        <v>14.5</v>
      </c>
      <c r="AF9191" t="b">
        <f t="shared" si="572"/>
        <v>1</v>
      </c>
      <c r="AG9191" t="b">
        <f t="shared" si="573"/>
        <v>1</v>
      </c>
      <c r="AH9191">
        <v>16</v>
      </c>
      <c r="AI9191">
        <f t="shared" si="574"/>
        <v>0</v>
      </c>
      <c r="AJ9191" t="b">
        <f t="shared" si="575"/>
        <v>1</v>
      </c>
      <c r="AK9191">
        <v>2</v>
      </c>
      <c r="AL9191">
        <v>6</v>
      </c>
      <c r="AM9191">
        <v>0</v>
      </c>
    </row>
    <row r="9192" hidden="1" spans="1:39">
      <c r="A9192">
        <v>71706</v>
      </c>
      <c r="B9192" t="s">
        <v>9226</v>
      </c>
      <c r="C9192"/>
      <c r="D9192"/>
      <c r="E9192">
        <v>140</v>
      </c>
      <c r="F9192">
        <v>62</v>
      </c>
      <c r="J9192">
        <v>223000000</v>
      </c>
      <c r="K9192">
        <v>8</v>
      </c>
      <c r="Q9192">
        <v>10</v>
      </c>
      <c r="R9192">
        <v>74</v>
      </c>
      <c r="AE9192">
        <v>26</v>
      </c>
      <c r="AF9192" t="b">
        <f t="shared" si="572"/>
        <v>1</v>
      </c>
      <c r="AG9192" t="b">
        <f t="shared" si="573"/>
        <v>1</v>
      </c>
      <c r="AH9192">
        <v>42</v>
      </c>
      <c r="AI9192">
        <f t="shared" si="574"/>
        <v>0</v>
      </c>
      <c r="AJ9192" t="b">
        <f t="shared" si="575"/>
        <v>1</v>
      </c>
      <c r="AK9192">
        <v>2</v>
      </c>
      <c r="AL9192">
        <v>6</v>
      </c>
      <c r="AM9192">
        <v>0</v>
      </c>
    </row>
    <row r="9193" hidden="1" spans="1:39">
      <c r="A9193">
        <v>71707</v>
      </c>
      <c r="B9193" t="s">
        <v>9227</v>
      </c>
      <c r="C9193"/>
      <c r="D9193"/>
      <c r="E9193">
        <v>140</v>
      </c>
      <c r="F9193">
        <v>55</v>
      </c>
      <c r="J9193">
        <v>3850000</v>
      </c>
      <c r="K9193">
        <v>28</v>
      </c>
      <c r="Q9193">
        <v>30</v>
      </c>
      <c r="R9193">
        <v>34</v>
      </c>
      <c r="AE9193">
        <v>31</v>
      </c>
      <c r="AF9193" t="b">
        <f t="shared" si="572"/>
        <v>1</v>
      </c>
      <c r="AG9193" t="b">
        <f t="shared" si="573"/>
        <v>1</v>
      </c>
      <c r="AH9193">
        <v>32</v>
      </c>
      <c r="AI9193">
        <f t="shared" si="574"/>
        <v>0</v>
      </c>
      <c r="AJ9193" t="b">
        <f t="shared" si="575"/>
        <v>1</v>
      </c>
      <c r="AK9193">
        <v>2</v>
      </c>
      <c r="AL9193">
        <v>7</v>
      </c>
      <c r="AM9193">
        <v>0</v>
      </c>
    </row>
    <row r="9194" hidden="1" spans="1:39">
      <c r="A9194">
        <v>71709</v>
      </c>
      <c r="B9194" t="s">
        <v>9228</v>
      </c>
      <c r="C9194"/>
      <c r="D9194"/>
      <c r="E9194">
        <v>140</v>
      </c>
      <c r="F9194">
        <v>50</v>
      </c>
      <c r="J9194">
        <v>387000000</v>
      </c>
      <c r="K9194">
        <v>4</v>
      </c>
      <c r="Q9194">
        <v>22</v>
      </c>
      <c r="R9194">
        <v>16</v>
      </c>
      <c r="AE9194">
        <v>17.5</v>
      </c>
      <c r="AF9194" t="b">
        <f t="shared" si="572"/>
        <v>1</v>
      </c>
      <c r="AG9194" t="b">
        <f t="shared" si="573"/>
        <v>1</v>
      </c>
      <c r="AH9194">
        <v>19</v>
      </c>
      <c r="AI9194">
        <f t="shared" si="574"/>
        <v>0</v>
      </c>
      <c r="AJ9194" t="b">
        <f t="shared" si="575"/>
        <v>1</v>
      </c>
      <c r="AK9194">
        <v>2</v>
      </c>
      <c r="AL9194">
        <v>7</v>
      </c>
      <c r="AM9194">
        <v>0</v>
      </c>
    </row>
    <row r="9195" hidden="1" spans="1:39">
      <c r="A9195">
        <v>71711</v>
      </c>
      <c r="B9195" t="s">
        <v>9229</v>
      </c>
      <c r="C9195"/>
      <c r="D9195"/>
      <c r="E9195">
        <v>140</v>
      </c>
      <c r="F9195">
        <v>61</v>
      </c>
      <c r="I9195">
        <v>0.01</v>
      </c>
      <c r="J9195">
        <v>372000000</v>
      </c>
      <c r="K9195">
        <v>5</v>
      </c>
      <c r="Q9195">
        <v>72</v>
      </c>
      <c r="R9195">
        <v>13</v>
      </c>
      <c r="AE9195">
        <v>27.75</v>
      </c>
      <c r="AF9195" t="b">
        <f t="shared" si="572"/>
        <v>1</v>
      </c>
      <c r="AG9195" t="b">
        <f t="shared" si="573"/>
        <v>1</v>
      </c>
      <c r="AH9195">
        <v>42.5</v>
      </c>
      <c r="AI9195">
        <f t="shared" si="574"/>
        <v>0</v>
      </c>
      <c r="AJ9195" t="b">
        <f t="shared" si="575"/>
        <v>1</v>
      </c>
      <c r="AK9195">
        <v>2</v>
      </c>
      <c r="AL9195">
        <v>8</v>
      </c>
      <c r="AM9195">
        <v>0</v>
      </c>
    </row>
    <row r="9196" hidden="1" spans="1:39">
      <c r="A9196">
        <v>71712</v>
      </c>
      <c r="B9196" t="s">
        <v>9230</v>
      </c>
      <c r="C9196"/>
      <c r="D9196"/>
      <c r="E9196">
        <v>140</v>
      </c>
      <c r="F9196">
        <v>42</v>
      </c>
      <c r="J9196">
        <v>11600000</v>
      </c>
      <c r="K9196">
        <v>21</v>
      </c>
      <c r="Q9196">
        <v>83</v>
      </c>
      <c r="R9196">
        <v>46</v>
      </c>
      <c r="AE9196">
        <v>55.25</v>
      </c>
      <c r="AF9196" t="b">
        <f t="shared" si="572"/>
        <v>1</v>
      </c>
      <c r="AG9196" t="b">
        <f t="shared" si="573"/>
        <v>1</v>
      </c>
      <c r="AH9196">
        <v>64.5</v>
      </c>
      <c r="AI9196">
        <f t="shared" si="574"/>
        <v>0</v>
      </c>
      <c r="AJ9196" t="b">
        <f t="shared" si="575"/>
        <v>1</v>
      </c>
      <c r="AK9196">
        <v>2</v>
      </c>
      <c r="AL9196">
        <v>5</v>
      </c>
      <c r="AM9196">
        <v>0</v>
      </c>
    </row>
    <row r="9197" hidden="1" spans="1:39">
      <c r="A9197">
        <v>71715</v>
      </c>
      <c r="B9197" t="s">
        <v>9231</v>
      </c>
      <c r="C9197"/>
      <c r="D9197"/>
      <c r="E9197">
        <v>140</v>
      </c>
      <c r="F9197">
        <v>38</v>
      </c>
      <c r="I9197">
        <v>0.01</v>
      </c>
      <c r="J9197">
        <v>29900000</v>
      </c>
      <c r="K9197">
        <v>4</v>
      </c>
      <c r="Q9197">
        <v>9</v>
      </c>
      <c r="R9197">
        <v>46</v>
      </c>
      <c r="AE9197">
        <v>18.25</v>
      </c>
      <c r="AF9197" t="b">
        <f t="shared" si="572"/>
        <v>1</v>
      </c>
      <c r="AG9197" t="b">
        <f t="shared" si="573"/>
        <v>1</v>
      </c>
      <c r="AH9197">
        <v>27.5</v>
      </c>
      <c r="AI9197">
        <f t="shared" si="574"/>
        <v>0</v>
      </c>
      <c r="AJ9197" t="b">
        <f t="shared" si="575"/>
        <v>1</v>
      </c>
      <c r="AK9197">
        <v>2</v>
      </c>
      <c r="AL9197">
        <v>9</v>
      </c>
      <c r="AM9197">
        <v>0</v>
      </c>
    </row>
    <row r="9198" hidden="1" spans="1:39">
      <c r="A9198">
        <v>71716</v>
      </c>
      <c r="B9198" t="s">
        <v>9232</v>
      </c>
      <c r="C9198"/>
      <c r="D9198"/>
      <c r="E9198">
        <v>140</v>
      </c>
      <c r="F9198">
        <v>61</v>
      </c>
      <c r="J9198">
        <v>12200000</v>
      </c>
      <c r="K9198">
        <v>9</v>
      </c>
      <c r="Q9198">
        <v>81</v>
      </c>
      <c r="R9198">
        <v>16</v>
      </c>
      <c r="AE9198">
        <v>32.25</v>
      </c>
      <c r="AF9198" t="b">
        <f t="shared" si="572"/>
        <v>1</v>
      </c>
      <c r="AG9198" t="b">
        <f t="shared" si="573"/>
        <v>1</v>
      </c>
      <c r="AH9198">
        <v>48.5</v>
      </c>
      <c r="AI9198">
        <f t="shared" si="574"/>
        <v>0</v>
      </c>
      <c r="AJ9198" t="b">
        <f t="shared" si="575"/>
        <v>1</v>
      </c>
      <c r="AK9198">
        <v>2</v>
      </c>
      <c r="AL9198">
        <v>7</v>
      </c>
      <c r="AM9198">
        <v>0</v>
      </c>
    </row>
    <row r="9199" hidden="1" spans="1:39">
      <c r="A9199">
        <v>71717</v>
      </c>
      <c r="B9199" t="s">
        <v>9233</v>
      </c>
      <c r="C9199"/>
      <c r="D9199"/>
      <c r="E9199">
        <v>140</v>
      </c>
      <c r="F9199">
        <v>72</v>
      </c>
      <c r="I9199">
        <v>0.02</v>
      </c>
      <c r="J9199">
        <v>21000000</v>
      </c>
      <c r="K9199">
        <v>10</v>
      </c>
      <c r="Q9199">
        <v>64</v>
      </c>
      <c r="R9199">
        <v>31</v>
      </c>
      <c r="AE9199">
        <v>39.25</v>
      </c>
      <c r="AF9199" t="b">
        <f t="shared" si="572"/>
        <v>1</v>
      </c>
      <c r="AG9199" t="b">
        <f t="shared" si="573"/>
        <v>1</v>
      </c>
      <c r="AH9199">
        <v>47.5</v>
      </c>
      <c r="AI9199">
        <f t="shared" si="574"/>
        <v>0</v>
      </c>
      <c r="AJ9199" t="b">
        <f t="shared" si="575"/>
        <v>1</v>
      </c>
      <c r="AK9199">
        <v>2</v>
      </c>
      <c r="AL9199">
        <v>6</v>
      </c>
      <c r="AM9199">
        <v>0</v>
      </c>
    </row>
    <row r="9200" hidden="1" spans="1:39">
      <c r="A9200">
        <v>71840</v>
      </c>
      <c r="B9200" t="s">
        <v>9234</v>
      </c>
      <c r="C9200"/>
      <c r="D9200"/>
      <c r="E9200">
        <v>140</v>
      </c>
      <c r="F9200">
        <v>54</v>
      </c>
      <c r="J9200">
        <v>1850000000</v>
      </c>
      <c r="K9200">
        <v>8</v>
      </c>
      <c r="Q9200">
        <v>44</v>
      </c>
      <c r="R9200">
        <v>50</v>
      </c>
      <c r="AE9200">
        <v>45.5</v>
      </c>
      <c r="AF9200" t="b">
        <f t="shared" si="572"/>
        <v>1</v>
      </c>
      <c r="AG9200" t="b">
        <f t="shared" si="573"/>
        <v>1</v>
      </c>
      <c r="AH9200">
        <v>47</v>
      </c>
      <c r="AI9200">
        <f t="shared" si="574"/>
        <v>0</v>
      </c>
      <c r="AJ9200" t="b">
        <f t="shared" si="575"/>
        <v>1</v>
      </c>
      <c r="AK9200">
        <v>2</v>
      </c>
      <c r="AL9200">
        <v>8</v>
      </c>
      <c r="AM9200">
        <v>0</v>
      </c>
    </row>
    <row r="9201" hidden="1" spans="1:39">
      <c r="A9201">
        <v>71841</v>
      </c>
      <c r="B9201" t="s">
        <v>9235</v>
      </c>
      <c r="C9201"/>
      <c r="D9201"/>
      <c r="E9201">
        <v>140</v>
      </c>
      <c r="F9201">
        <v>58</v>
      </c>
      <c r="J9201">
        <v>1490000000</v>
      </c>
      <c r="K9201">
        <v>10</v>
      </c>
      <c r="Q9201">
        <v>54</v>
      </c>
      <c r="R9201">
        <v>61</v>
      </c>
      <c r="AE9201">
        <v>55.75</v>
      </c>
      <c r="AF9201" t="b">
        <f t="shared" si="572"/>
        <v>1</v>
      </c>
      <c r="AG9201" t="b">
        <f t="shared" si="573"/>
        <v>1</v>
      </c>
      <c r="AH9201">
        <v>57.5</v>
      </c>
      <c r="AI9201">
        <f t="shared" si="574"/>
        <v>0</v>
      </c>
      <c r="AJ9201" t="b">
        <f t="shared" si="575"/>
        <v>1</v>
      </c>
      <c r="AK9201">
        <v>2</v>
      </c>
      <c r="AL9201">
        <v>9</v>
      </c>
      <c r="AM9201">
        <v>0</v>
      </c>
    </row>
    <row r="9202" hidden="1" spans="1:39">
      <c r="A9202">
        <v>71842</v>
      </c>
      <c r="B9202" t="s">
        <v>9236</v>
      </c>
      <c r="C9202"/>
      <c r="D9202"/>
      <c r="E9202">
        <v>140</v>
      </c>
      <c r="F9202">
        <v>50</v>
      </c>
      <c r="J9202">
        <v>3380000</v>
      </c>
      <c r="K9202">
        <v>16</v>
      </c>
      <c r="Q9202">
        <v>51</v>
      </c>
      <c r="R9202">
        <v>74</v>
      </c>
      <c r="AE9202">
        <v>56.75</v>
      </c>
      <c r="AF9202" t="b">
        <f t="shared" si="572"/>
        <v>1</v>
      </c>
      <c r="AG9202" t="b">
        <f t="shared" si="573"/>
        <v>1</v>
      </c>
      <c r="AH9202">
        <v>62.5</v>
      </c>
      <c r="AI9202">
        <f t="shared" si="574"/>
        <v>0</v>
      </c>
      <c r="AJ9202" t="b">
        <f t="shared" si="575"/>
        <v>1</v>
      </c>
      <c r="AK9202">
        <v>2</v>
      </c>
      <c r="AL9202">
        <v>5</v>
      </c>
      <c r="AM9202">
        <v>0</v>
      </c>
    </row>
    <row r="9203" hidden="1" spans="1:39">
      <c r="A9203">
        <v>71843</v>
      </c>
      <c r="B9203" t="s">
        <v>9237</v>
      </c>
      <c r="C9203"/>
      <c r="D9203"/>
      <c r="E9203">
        <v>140</v>
      </c>
      <c r="F9203">
        <v>57</v>
      </c>
      <c r="J9203">
        <v>322000000</v>
      </c>
      <c r="K9203">
        <v>55</v>
      </c>
      <c r="Q9203">
        <v>58</v>
      </c>
      <c r="R9203">
        <v>73</v>
      </c>
      <c r="AE9203">
        <v>61.75</v>
      </c>
      <c r="AF9203" t="b">
        <f t="shared" si="572"/>
        <v>1</v>
      </c>
      <c r="AG9203" t="b">
        <f t="shared" si="573"/>
        <v>1</v>
      </c>
      <c r="AH9203">
        <v>65.5</v>
      </c>
      <c r="AI9203">
        <f t="shared" si="574"/>
        <v>0</v>
      </c>
      <c r="AJ9203" t="b">
        <f t="shared" si="575"/>
        <v>1</v>
      </c>
      <c r="AK9203">
        <v>2</v>
      </c>
      <c r="AL9203">
        <v>4</v>
      </c>
      <c r="AM9203">
        <v>0</v>
      </c>
    </row>
    <row r="9204" hidden="1" spans="1:39">
      <c r="A9204">
        <v>71844</v>
      </c>
      <c r="B9204" t="s">
        <v>9238</v>
      </c>
      <c r="C9204"/>
      <c r="D9204"/>
      <c r="E9204">
        <v>140</v>
      </c>
      <c r="F9204">
        <v>43</v>
      </c>
      <c r="J9204">
        <v>48200000</v>
      </c>
      <c r="K9204">
        <v>13</v>
      </c>
      <c r="Q9204">
        <v>14</v>
      </c>
      <c r="R9204">
        <v>72</v>
      </c>
      <c r="AE9204">
        <v>28.5</v>
      </c>
      <c r="AF9204" t="b">
        <f t="shared" si="572"/>
        <v>1</v>
      </c>
      <c r="AG9204" t="b">
        <f t="shared" si="573"/>
        <v>1</v>
      </c>
      <c r="AH9204">
        <v>43</v>
      </c>
      <c r="AI9204">
        <f t="shared" si="574"/>
        <v>0</v>
      </c>
      <c r="AJ9204" t="b">
        <f t="shared" si="575"/>
        <v>1</v>
      </c>
      <c r="AK9204">
        <v>2</v>
      </c>
      <c r="AL9204">
        <v>6</v>
      </c>
      <c r="AM9204">
        <v>0</v>
      </c>
    </row>
    <row r="9205" hidden="1" spans="1:39">
      <c r="A9205">
        <v>71845</v>
      </c>
      <c r="B9205" t="s">
        <v>9239</v>
      </c>
      <c r="C9205"/>
      <c r="D9205"/>
      <c r="E9205">
        <v>140</v>
      </c>
      <c r="F9205">
        <v>75</v>
      </c>
      <c r="I9205">
        <v>0.01</v>
      </c>
      <c r="J9205">
        <v>46300000</v>
      </c>
      <c r="K9205">
        <v>7</v>
      </c>
      <c r="Q9205">
        <v>37</v>
      </c>
      <c r="R9205">
        <v>70</v>
      </c>
      <c r="AE9205">
        <v>45.25</v>
      </c>
      <c r="AF9205" t="b">
        <f t="shared" si="572"/>
        <v>1</v>
      </c>
      <c r="AG9205" t="b">
        <f t="shared" si="573"/>
        <v>1</v>
      </c>
      <c r="AH9205">
        <v>53.5</v>
      </c>
      <c r="AI9205">
        <f t="shared" si="574"/>
        <v>0</v>
      </c>
      <c r="AJ9205" t="b">
        <f t="shared" si="575"/>
        <v>1</v>
      </c>
      <c r="AK9205">
        <v>2</v>
      </c>
      <c r="AL9205">
        <v>5</v>
      </c>
      <c r="AM9205">
        <v>0</v>
      </c>
    </row>
    <row r="9206" hidden="1" spans="1:39">
      <c r="A9206">
        <v>71847</v>
      </c>
      <c r="B9206" t="s">
        <v>9240</v>
      </c>
      <c r="C9206"/>
      <c r="D9206"/>
      <c r="E9206">
        <v>140</v>
      </c>
      <c r="F9206">
        <v>49</v>
      </c>
      <c r="J9206">
        <v>122000000</v>
      </c>
      <c r="K9206">
        <v>7</v>
      </c>
      <c r="Q9206">
        <v>11</v>
      </c>
      <c r="R9206">
        <v>23</v>
      </c>
      <c r="AE9206">
        <v>14</v>
      </c>
      <c r="AF9206" t="b">
        <f t="shared" si="572"/>
        <v>1</v>
      </c>
      <c r="AG9206" t="b">
        <f t="shared" si="573"/>
        <v>1</v>
      </c>
      <c r="AH9206">
        <v>17</v>
      </c>
      <c r="AI9206">
        <f t="shared" si="574"/>
        <v>0</v>
      </c>
      <c r="AJ9206" t="b">
        <f t="shared" si="575"/>
        <v>1</v>
      </c>
      <c r="AK9206">
        <v>2</v>
      </c>
      <c r="AL9206">
        <v>7</v>
      </c>
      <c r="AM9206">
        <v>0</v>
      </c>
    </row>
    <row r="9207" hidden="1" spans="1:39">
      <c r="A9207">
        <v>71848</v>
      </c>
      <c r="B9207" t="s">
        <v>9241</v>
      </c>
      <c r="C9207"/>
      <c r="D9207"/>
      <c r="E9207">
        <v>140</v>
      </c>
      <c r="F9207">
        <v>44</v>
      </c>
      <c r="J9207">
        <v>14000000</v>
      </c>
      <c r="K9207">
        <v>17</v>
      </c>
      <c r="Q9207">
        <v>69</v>
      </c>
      <c r="R9207">
        <v>94</v>
      </c>
      <c r="AE9207">
        <v>75.25</v>
      </c>
      <c r="AF9207" t="b">
        <f t="shared" si="572"/>
        <v>1</v>
      </c>
      <c r="AG9207" t="b">
        <f t="shared" si="573"/>
        <v>1</v>
      </c>
      <c r="AH9207">
        <v>81.5</v>
      </c>
      <c r="AI9207">
        <f t="shared" si="574"/>
        <v>0</v>
      </c>
      <c r="AJ9207" t="b">
        <f t="shared" si="575"/>
        <v>1</v>
      </c>
      <c r="AK9207">
        <v>2</v>
      </c>
      <c r="AL9207">
        <v>8</v>
      </c>
      <c r="AM9207">
        <v>0</v>
      </c>
    </row>
    <row r="9208" hidden="1" spans="1:39">
      <c r="A9208">
        <v>71865</v>
      </c>
      <c r="B9208" t="s">
        <v>9242</v>
      </c>
      <c r="C9208"/>
      <c r="D9208"/>
      <c r="E9208">
        <v>140</v>
      </c>
      <c r="F9208">
        <v>58</v>
      </c>
      <c r="J9208">
        <v>13230000000</v>
      </c>
      <c r="K9208">
        <v>21</v>
      </c>
      <c r="Q9208">
        <v>77</v>
      </c>
      <c r="R9208">
        <v>37</v>
      </c>
      <c r="AE9208">
        <v>47</v>
      </c>
      <c r="AF9208" t="b">
        <f t="shared" si="572"/>
        <v>1</v>
      </c>
      <c r="AG9208" t="b">
        <f t="shared" si="573"/>
        <v>1</v>
      </c>
      <c r="AH9208">
        <v>57</v>
      </c>
      <c r="AI9208">
        <f t="shared" si="574"/>
        <v>0</v>
      </c>
      <c r="AJ9208" t="b">
        <f t="shared" si="575"/>
        <v>1</v>
      </c>
      <c r="AK9208">
        <v>2</v>
      </c>
      <c r="AL9208">
        <v>3</v>
      </c>
      <c r="AM9208">
        <v>0</v>
      </c>
    </row>
    <row r="9209" hidden="1" spans="1:39">
      <c r="A9209">
        <v>71866</v>
      </c>
      <c r="B9209" t="s">
        <v>9243</v>
      </c>
      <c r="C9209"/>
      <c r="D9209"/>
      <c r="E9209">
        <v>140</v>
      </c>
      <c r="F9209">
        <v>50</v>
      </c>
      <c r="I9209">
        <v>0.01</v>
      </c>
      <c r="J9209">
        <v>1060000000</v>
      </c>
      <c r="K9209">
        <v>6</v>
      </c>
      <c r="Q9209">
        <v>44</v>
      </c>
      <c r="R9209">
        <v>96</v>
      </c>
      <c r="AE9209">
        <v>57</v>
      </c>
      <c r="AF9209" t="b">
        <f t="shared" si="572"/>
        <v>1</v>
      </c>
      <c r="AG9209" t="b">
        <f t="shared" si="573"/>
        <v>1</v>
      </c>
      <c r="AH9209">
        <v>70</v>
      </c>
      <c r="AI9209">
        <f t="shared" si="574"/>
        <v>0</v>
      </c>
      <c r="AJ9209" t="b">
        <f t="shared" si="575"/>
        <v>1</v>
      </c>
      <c r="AK9209">
        <v>2</v>
      </c>
      <c r="AL9209">
        <v>6</v>
      </c>
      <c r="AM9209">
        <v>0</v>
      </c>
    </row>
    <row r="9210" hidden="1" spans="1:39">
      <c r="A9210">
        <v>71868</v>
      </c>
      <c r="B9210" t="s">
        <v>9244</v>
      </c>
      <c r="C9210"/>
      <c r="D9210"/>
      <c r="E9210">
        <v>140</v>
      </c>
      <c r="F9210">
        <v>60</v>
      </c>
      <c r="J9210">
        <v>1410000000</v>
      </c>
      <c r="K9210">
        <v>20</v>
      </c>
      <c r="Q9210">
        <v>31</v>
      </c>
      <c r="R9210">
        <v>40</v>
      </c>
      <c r="AE9210">
        <v>33.25</v>
      </c>
      <c r="AF9210" t="b">
        <f t="shared" si="572"/>
        <v>1</v>
      </c>
      <c r="AG9210" t="b">
        <f t="shared" si="573"/>
        <v>1</v>
      </c>
      <c r="AH9210">
        <v>35.5</v>
      </c>
      <c r="AI9210">
        <f t="shared" si="574"/>
        <v>0</v>
      </c>
      <c r="AJ9210" t="b">
        <f t="shared" si="575"/>
        <v>1</v>
      </c>
      <c r="AK9210">
        <v>2</v>
      </c>
      <c r="AL9210">
        <v>9</v>
      </c>
      <c r="AM9210">
        <v>0</v>
      </c>
    </row>
    <row r="9211" hidden="1" spans="1:39">
      <c r="A9211">
        <v>71870</v>
      </c>
      <c r="B9211" t="s">
        <v>9245</v>
      </c>
      <c r="C9211"/>
      <c r="D9211"/>
      <c r="E9211">
        <v>140</v>
      </c>
      <c r="F9211">
        <v>53</v>
      </c>
      <c r="I9211">
        <v>0.02</v>
      </c>
      <c r="J9211">
        <v>232000000</v>
      </c>
      <c r="K9211">
        <v>15</v>
      </c>
      <c r="Q9211">
        <v>45</v>
      </c>
      <c r="R9211">
        <v>28</v>
      </c>
      <c r="AE9211">
        <v>32.25</v>
      </c>
      <c r="AF9211" t="b">
        <f t="shared" si="572"/>
        <v>1</v>
      </c>
      <c r="AG9211" t="b">
        <f t="shared" si="573"/>
        <v>1</v>
      </c>
      <c r="AH9211">
        <v>36.5</v>
      </c>
      <c r="AI9211">
        <f t="shared" si="574"/>
        <v>0</v>
      </c>
      <c r="AJ9211" t="b">
        <f t="shared" si="575"/>
        <v>1</v>
      </c>
      <c r="AK9211">
        <v>2</v>
      </c>
      <c r="AL9211">
        <v>7</v>
      </c>
      <c r="AM9211">
        <v>0</v>
      </c>
    </row>
    <row r="9212" hidden="1" spans="1:39">
      <c r="A9212">
        <v>71878</v>
      </c>
      <c r="B9212" t="s">
        <v>9246</v>
      </c>
      <c r="C9212"/>
      <c r="D9212"/>
      <c r="E9212">
        <v>140</v>
      </c>
      <c r="F9212">
        <v>42</v>
      </c>
      <c r="I9212">
        <v>0.01</v>
      </c>
      <c r="J9212">
        <v>5710000</v>
      </c>
      <c r="K9212">
        <v>7</v>
      </c>
      <c r="Q9212">
        <v>38</v>
      </c>
      <c r="R9212">
        <v>83</v>
      </c>
      <c r="AE9212">
        <v>49.25</v>
      </c>
      <c r="AF9212" t="b">
        <f t="shared" si="572"/>
        <v>1</v>
      </c>
      <c r="AG9212" t="b">
        <f t="shared" si="573"/>
        <v>1</v>
      </c>
      <c r="AH9212">
        <v>60.5</v>
      </c>
      <c r="AI9212">
        <f t="shared" si="574"/>
        <v>0</v>
      </c>
      <c r="AJ9212" t="b">
        <f t="shared" si="575"/>
        <v>1</v>
      </c>
      <c r="AK9212">
        <v>2</v>
      </c>
      <c r="AL9212">
        <v>7</v>
      </c>
      <c r="AM9212">
        <v>0</v>
      </c>
    </row>
    <row r="9213" hidden="1" spans="1:39">
      <c r="A9213">
        <v>71923</v>
      </c>
      <c r="B9213" t="s">
        <v>9247</v>
      </c>
      <c r="C9213"/>
      <c r="D9213"/>
      <c r="E9213">
        <v>110</v>
      </c>
      <c r="F9213">
        <v>53</v>
      </c>
      <c r="I9213">
        <v>0.01</v>
      </c>
      <c r="J9213">
        <v>69300000</v>
      </c>
      <c r="K9213">
        <v>17</v>
      </c>
      <c r="Q9213">
        <v>20</v>
      </c>
      <c r="R9213">
        <v>25</v>
      </c>
      <c r="AE9213">
        <v>21.25</v>
      </c>
      <c r="AF9213" t="b">
        <f t="shared" si="572"/>
        <v>1</v>
      </c>
      <c r="AG9213" t="b">
        <f t="shared" si="573"/>
        <v>1</v>
      </c>
      <c r="AH9213">
        <v>22.5</v>
      </c>
      <c r="AI9213">
        <f t="shared" si="574"/>
        <v>0</v>
      </c>
      <c r="AJ9213" t="b">
        <f t="shared" si="575"/>
        <v>1</v>
      </c>
      <c r="AK9213">
        <v>2</v>
      </c>
      <c r="AL9213">
        <v>9</v>
      </c>
      <c r="AM9213">
        <v>0</v>
      </c>
    </row>
    <row r="9214" hidden="1" spans="1:39">
      <c r="A9214">
        <v>71925</v>
      </c>
      <c r="B9214" t="s">
        <v>9248</v>
      </c>
      <c r="C9214"/>
      <c r="D9214"/>
      <c r="E9214">
        <v>110</v>
      </c>
      <c r="F9214">
        <v>6</v>
      </c>
      <c r="J9214">
        <v>2270000000</v>
      </c>
      <c r="K9214">
        <v>38</v>
      </c>
      <c r="Q9214">
        <v>78</v>
      </c>
      <c r="R9214">
        <v>64</v>
      </c>
      <c r="AE9214">
        <v>67.5</v>
      </c>
      <c r="AF9214" t="b">
        <f t="shared" si="572"/>
        <v>1</v>
      </c>
      <c r="AG9214" t="b">
        <f t="shared" si="573"/>
        <v>1</v>
      </c>
      <c r="AH9214">
        <v>71</v>
      </c>
      <c r="AI9214">
        <f t="shared" si="574"/>
        <v>0</v>
      </c>
      <c r="AJ9214" t="b">
        <f t="shared" si="575"/>
        <v>1</v>
      </c>
      <c r="AK9214">
        <v>2</v>
      </c>
      <c r="AL9214">
        <v>5</v>
      </c>
      <c r="AM9214">
        <v>0</v>
      </c>
    </row>
    <row r="9215" hidden="1" spans="1:39">
      <c r="A9215">
        <v>72004</v>
      </c>
      <c r="B9215" t="s">
        <v>9249</v>
      </c>
      <c r="C9215"/>
      <c r="D9215"/>
      <c r="E9215">
        <v>110</v>
      </c>
      <c r="F9215">
        <v>73</v>
      </c>
      <c r="J9215">
        <v>8040000</v>
      </c>
      <c r="K9215">
        <v>16</v>
      </c>
      <c r="Q9215">
        <v>61</v>
      </c>
      <c r="R9215">
        <v>91</v>
      </c>
      <c r="AE9215">
        <v>68.5</v>
      </c>
      <c r="AF9215" t="b">
        <f t="shared" si="572"/>
        <v>1</v>
      </c>
      <c r="AG9215" t="b">
        <f t="shared" si="573"/>
        <v>1</v>
      </c>
      <c r="AH9215">
        <v>76</v>
      </c>
      <c r="AI9215">
        <f t="shared" si="574"/>
        <v>0</v>
      </c>
      <c r="AJ9215" t="b">
        <f t="shared" si="575"/>
        <v>1</v>
      </c>
      <c r="AK9215">
        <v>2</v>
      </c>
      <c r="AL9215">
        <v>6</v>
      </c>
      <c r="AM9215">
        <v>0</v>
      </c>
    </row>
    <row r="9216" hidden="1" spans="1:39">
      <c r="A9216">
        <v>72005</v>
      </c>
      <c r="B9216" t="s">
        <v>9250</v>
      </c>
      <c r="C9216"/>
      <c r="D9216"/>
      <c r="E9216">
        <v>110</v>
      </c>
      <c r="F9216">
        <v>59</v>
      </c>
      <c r="J9216">
        <v>17800000</v>
      </c>
      <c r="K9216">
        <v>3</v>
      </c>
      <c r="Q9216">
        <v>24</v>
      </c>
      <c r="R9216">
        <v>7</v>
      </c>
      <c r="AE9216">
        <v>11.25</v>
      </c>
      <c r="AF9216" t="b">
        <f t="shared" si="572"/>
        <v>1</v>
      </c>
      <c r="AG9216" t="b">
        <f t="shared" si="573"/>
        <v>1</v>
      </c>
      <c r="AH9216">
        <v>15.5</v>
      </c>
      <c r="AI9216">
        <f t="shared" si="574"/>
        <v>0</v>
      </c>
      <c r="AJ9216" t="b">
        <f t="shared" si="575"/>
        <v>1</v>
      </c>
      <c r="AK9216">
        <v>2</v>
      </c>
      <c r="AL9216">
        <v>7</v>
      </c>
      <c r="AM9216">
        <v>0</v>
      </c>
    </row>
    <row r="9217" hidden="1" spans="1:39">
      <c r="A9217">
        <v>72006</v>
      </c>
      <c r="B9217" t="s">
        <v>9251</v>
      </c>
      <c r="C9217"/>
      <c r="D9217"/>
      <c r="E9217">
        <v>110</v>
      </c>
      <c r="F9217">
        <v>41</v>
      </c>
      <c r="I9217">
        <v>0.03</v>
      </c>
      <c r="J9217">
        <v>5920000</v>
      </c>
      <c r="K9217">
        <v>7</v>
      </c>
      <c r="Q9217">
        <v>13</v>
      </c>
      <c r="R9217">
        <v>65</v>
      </c>
      <c r="AE9217">
        <v>26</v>
      </c>
      <c r="AF9217" t="b">
        <f t="shared" si="572"/>
        <v>1</v>
      </c>
      <c r="AG9217" t="b">
        <f t="shared" si="573"/>
        <v>1</v>
      </c>
      <c r="AH9217">
        <v>39</v>
      </c>
      <c r="AI9217">
        <f t="shared" si="574"/>
        <v>0</v>
      </c>
      <c r="AJ9217" t="b">
        <f t="shared" si="575"/>
        <v>1</v>
      </c>
      <c r="AK9217">
        <v>2</v>
      </c>
      <c r="AL9217">
        <v>9</v>
      </c>
      <c r="AM9217">
        <v>0</v>
      </c>
    </row>
    <row r="9218" hidden="1" spans="1:39">
      <c r="A9218">
        <v>72007</v>
      </c>
      <c r="B9218" t="s">
        <v>9252</v>
      </c>
      <c r="C9218"/>
      <c r="D9218"/>
      <c r="E9218">
        <v>110</v>
      </c>
      <c r="F9218">
        <v>53</v>
      </c>
      <c r="I9218">
        <v>0.03</v>
      </c>
      <c r="J9218">
        <v>21600000</v>
      </c>
      <c r="K9218">
        <v>5</v>
      </c>
      <c r="Q9218">
        <v>79</v>
      </c>
      <c r="R9218">
        <v>8</v>
      </c>
      <c r="AE9218">
        <v>25.75</v>
      </c>
      <c r="AF9218" t="b">
        <f t="shared" ref="AF9218:AF9281" si="576">MIN(L9218:AD9218)&gt;K9218</f>
        <v>1</v>
      </c>
      <c r="AG9218" t="b">
        <f t="shared" ref="AG9218:AG9281" si="577">AE9218&gt;K9218</f>
        <v>1</v>
      </c>
      <c r="AH9218">
        <v>43.5</v>
      </c>
      <c r="AI9218">
        <f t="shared" ref="AI9218:AI9281" si="578">COUNT(W9218,O9218)</f>
        <v>0</v>
      </c>
      <c r="AJ9218" t="b">
        <f t="shared" si="575"/>
        <v>1</v>
      </c>
      <c r="AK9218">
        <v>2</v>
      </c>
      <c r="AL9218">
        <v>5</v>
      </c>
      <c r="AM9218">
        <v>0</v>
      </c>
    </row>
    <row r="9219" hidden="1" spans="1:39">
      <c r="A9219">
        <v>72009</v>
      </c>
      <c r="B9219" t="s">
        <v>9253</v>
      </c>
      <c r="C9219"/>
      <c r="D9219"/>
      <c r="E9219">
        <v>110</v>
      </c>
      <c r="F9219">
        <v>32</v>
      </c>
      <c r="I9219">
        <v>0.02</v>
      </c>
      <c r="J9219">
        <v>273000000</v>
      </c>
      <c r="K9219">
        <v>4</v>
      </c>
      <c r="Q9219">
        <v>11</v>
      </c>
      <c r="R9219">
        <v>88</v>
      </c>
      <c r="AE9219">
        <v>30.25</v>
      </c>
      <c r="AF9219" t="b">
        <f t="shared" si="576"/>
        <v>1</v>
      </c>
      <c r="AG9219" t="b">
        <f t="shared" si="577"/>
        <v>1</v>
      </c>
      <c r="AH9219">
        <v>49.5</v>
      </c>
      <c r="AI9219">
        <f t="shared" si="578"/>
        <v>0</v>
      </c>
      <c r="AJ9219" t="b">
        <f t="shared" ref="AJ9219:AJ9282" si="579">W9219=N9219</f>
        <v>1</v>
      </c>
      <c r="AK9219">
        <v>2</v>
      </c>
      <c r="AL9219">
        <v>10</v>
      </c>
      <c r="AM9219">
        <v>0</v>
      </c>
    </row>
    <row r="9220" hidden="1" spans="1:39">
      <c r="A9220">
        <v>72010</v>
      </c>
      <c r="B9220" t="s">
        <v>9254</v>
      </c>
      <c r="C9220"/>
      <c r="D9220"/>
      <c r="E9220">
        <v>110</v>
      </c>
      <c r="F9220">
        <v>47</v>
      </c>
      <c r="I9220">
        <v>0.01</v>
      </c>
      <c r="J9220">
        <v>155000000</v>
      </c>
      <c r="K9220">
        <v>4</v>
      </c>
      <c r="Q9220">
        <v>6</v>
      </c>
      <c r="R9220">
        <v>28</v>
      </c>
      <c r="AE9220">
        <v>11.5</v>
      </c>
      <c r="AF9220" t="b">
        <f t="shared" si="576"/>
        <v>1</v>
      </c>
      <c r="AG9220" t="b">
        <f t="shared" si="577"/>
        <v>1</v>
      </c>
      <c r="AH9220">
        <v>17</v>
      </c>
      <c r="AI9220">
        <f t="shared" si="578"/>
        <v>0</v>
      </c>
      <c r="AJ9220" t="b">
        <f t="shared" si="579"/>
        <v>1</v>
      </c>
      <c r="AK9220">
        <v>2</v>
      </c>
      <c r="AL9220">
        <v>10</v>
      </c>
      <c r="AM9220">
        <v>0</v>
      </c>
    </row>
    <row r="9221" hidden="1" spans="1:39">
      <c r="A9221">
        <v>72011</v>
      </c>
      <c r="B9221" t="s">
        <v>9255</v>
      </c>
      <c r="C9221"/>
      <c r="D9221"/>
      <c r="E9221">
        <v>110</v>
      </c>
      <c r="F9221">
        <v>73</v>
      </c>
      <c r="J9221">
        <v>21900000</v>
      </c>
      <c r="K9221">
        <v>5</v>
      </c>
      <c r="Q9221">
        <v>46</v>
      </c>
      <c r="R9221">
        <v>21</v>
      </c>
      <c r="AE9221">
        <v>27.25</v>
      </c>
      <c r="AF9221" t="b">
        <f t="shared" si="576"/>
        <v>1</v>
      </c>
      <c r="AG9221" t="b">
        <f t="shared" si="577"/>
        <v>1</v>
      </c>
      <c r="AH9221">
        <v>33.5</v>
      </c>
      <c r="AI9221">
        <f t="shared" si="578"/>
        <v>0</v>
      </c>
      <c r="AJ9221" t="b">
        <f t="shared" si="579"/>
        <v>1</v>
      </c>
      <c r="AK9221">
        <v>2</v>
      </c>
      <c r="AL9221">
        <v>8</v>
      </c>
      <c r="AM9221">
        <v>0</v>
      </c>
    </row>
    <row r="9222" hidden="1" spans="1:39">
      <c r="A9222">
        <v>72012</v>
      </c>
      <c r="B9222" t="s">
        <v>9256</v>
      </c>
      <c r="C9222"/>
      <c r="D9222"/>
      <c r="E9222">
        <v>110</v>
      </c>
      <c r="F9222">
        <v>73</v>
      </c>
      <c r="J9222">
        <v>1120000000</v>
      </c>
      <c r="K9222">
        <v>8</v>
      </c>
      <c r="Q9222">
        <v>44</v>
      </c>
      <c r="R9222">
        <v>18</v>
      </c>
      <c r="AE9222">
        <v>24.5</v>
      </c>
      <c r="AF9222" t="b">
        <f t="shared" si="576"/>
        <v>1</v>
      </c>
      <c r="AG9222" t="b">
        <f t="shared" si="577"/>
        <v>1</v>
      </c>
      <c r="AH9222">
        <v>31</v>
      </c>
      <c r="AI9222">
        <f t="shared" si="578"/>
        <v>0</v>
      </c>
      <c r="AJ9222" t="b">
        <f t="shared" si="579"/>
        <v>1</v>
      </c>
      <c r="AK9222">
        <v>2</v>
      </c>
      <c r="AL9222">
        <v>8</v>
      </c>
      <c r="AM9222">
        <v>0</v>
      </c>
    </row>
    <row r="9223" hidden="1" spans="1:39">
      <c r="A9223">
        <v>72017</v>
      </c>
      <c r="B9223" t="s">
        <v>9257</v>
      </c>
      <c r="C9223"/>
      <c r="D9223"/>
      <c r="E9223">
        <v>110</v>
      </c>
      <c r="F9223">
        <v>65</v>
      </c>
      <c r="I9223">
        <v>0.01</v>
      </c>
      <c r="J9223">
        <v>30400000</v>
      </c>
      <c r="K9223">
        <v>20</v>
      </c>
      <c r="Q9223">
        <v>35</v>
      </c>
      <c r="R9223">
        <v>76</v>
      </c>
      <c r="AE9223">
        <v>45.25</v>
      </c>
      <c r="AF9223" t="b">
        <f t="shared" si="576"/>
        <v>1</v>
      </c>
      <c r="AG9223" t="b">
        <f t="shared" si="577"/>
        <v>1</v>
      </c>
      <c r="AH9223">
        <v>55.5</v>
      </c>
      <c r="AI9223">
        <f t="shared" si="578"/>
        <v>0</v>
      </c>
      <c r="AJ9223" t="b">
        <f t="shared" si="579"/>
        <v>1</v>
      </c>
      <c r="AK9223">
        <v>2</v>
      </c>
      <c r="AL9223">
        <v>7</v>
      </c>
      <c r="AM9223">
        <v>0</v>
      </c>
    </row>
    <row r="9224" hidden="1" spans="1:39">
      <c r="A9224">
        <v>72022</v>
      </c>
      <c r="B9224" t="s">
        <v>9258</v>
      </c>
      <c r="C9224"/>
      <c r="D9224"/>
      <c r="E9224">
        <v>110</v>
      </c>
      <c r="F9224">
        <v>75</v>
      </c>
      <c r="J9224">
        <v>78600000</v>
      </c>
      <c r="K9224">
        <v>19</v>
      </c>
      <c r="Q9224">
        <v>24</v>
      </c>
      <c r="R9224">
        <v>74</v>
      </c>
      <c r="AE9224">
        <v>36.5</v>
      </c>
      <c r="AF9224" t="b">
        <f t="shared" si="576"/>
        <v>1</v>
      </c>
      <c r="AG9224" t="b">
        <f t="shared" si="577"/>
        <v>1</v>
      </c>
      <c r="AH9224">
        <v>49</v>
      </c>
      <c r="AI9224">
        <f t="shared" si="578"/>
        <v>0</v>
      </c>
      <c r="AJ9224" t="b">
        <f t="shared" si="579"/>
        <v>1</v>
      </c>
      <c r="AK9224">
        <v>2</v>
      </c>
      <c r="AL9224">
        <v>6</v>
      </c>
      <c r="AM9224">
        <v>0</v>
      </c>
    </row>
    <row r="9225" hidden="1" spans="1:39">
      <c r="A9225">
        <v>72045</v>
      </c>
      <c r="B9225" t="s">
        <v>9259</v>
      </c>
      <c r="C9225"/>
      <c r="D9225"/>
      <c r="E9225">
        <v>110</v>
      </c>
      <c r="F9225">
        <v>50</v>
      </c>
      <c r="J9225">
        <v>4600000000</v>
      </c>
      <c r="K9225">
        <v>16</v>
      </c>
      <c r="Q9225">
        <v>95</v>
      </c>
      <c r="R9225">
        <v>26</v>
      </c>
      <c r="AE9225">
        <v>43.25</v>
      </c>
      <c r="AF9225" t="b">
        <f t="shared" si="576"/>
        <v>1</v>
      </c>
      <c r="AG9225" t="b">
        <f t="shared" si="577"/>
        <v>1</v>
      </c>
      <c r="AH9225">
        <v>60.5</v>
      </c>
      <c r="AI9225">
        <f t="shared" si="578"/>
        <v>0</v>
      </c>
      <c r="AJ9225" t="b">
        <f t="shared" si="579"/>
        <v>1</v>
      </c>
      <c r="AK9225">
        <v>2</v>
      </c>
      <c r="AL9225">
        <v>10</v>
      </c>
      <c r="AM9225">
        <v>0</v>
      </c>
    </row>
    <row r="9226" hidden="1" spans="1:39">
      <c r="A9226">
        <v>72046</v>
      </c>
      <c r="B9226" t="s">
        <v>9260</v>
      </c>
      <c r="C9226"/>
      <c r="D9226"/>
      <c r="E9226">
        <v>110</v>
      </c>
      <c r="F9226">
        <v>49</v>
      </c>
      <c r="J9226">
        <v>60900000</v>
      </c>
      <c r="K9226">
        <v>31</v>
      </c>
      <c r="Q9226">
        <v>35</v>
      </c>
      <c r="R9226">
        <v>93</v>
      </c>
      <c r="AE9226">
        <v>49.5</v>
      </c>
      <c r="AF9226" t="b">
        <f t="shared" si="576"/>
        <v>1</v>
      </c>
      <c r="AG9226" t="b">
        <f t="shared" si="577"/>
        <v>1</v>
      </c>
      <c r="AH9226">
        <v>64</v>
      </c>
      <c r="AI9226">
        <f t="shared" si="578"/>
        <v>0</v>
      </c>
      <c r="AJ9226" t="b">
        <f t="shared" si="579"/>
        <v>1</v>
      </c>
      <c r="AK9226">
        <v>2</v>
      </c>
      <c r="AL9226">
        <v>7</v>
      </c>
      <c r="AM9226">
        <v>0</v>
      </c>
    </row>
    <row r="9227" hidden="1" spans="1:39">
      <c r="A9227">
        <v>72047</v>
      </c>
      <c r="B9227" t="s">
        <v>9261</v>
      </c>
      <c r="C9227"/>
      <c r="D9227"/>
      <c r="E9227">
        <v>110</v>
      </c>
      <c r="F9227">
        <v>64</v>
      </c>
      <c r="I9227">
        <v>0.02</v>
      </c>
      <c r="J9227">
        <v>22200000</v>
      </c>
      <c r="K9227">
        <v>11</v>
      </c>
      <c r="Q9227">
        <v>93</v>
      </c>
      <c r="R9227">
        <v>21</v>
      </c>
      <c r="AE9227">
        <v>39</v>
      </c>
      <c r="AF9227" t="b">
        <f t="shared" si="576"/>
        <v>1</v>
      </c>
      <c r="AG9227" t="b">
        <f t="shared" si="577"/>
        <v>1</v>
      </c>
      <c r="AH9227">
        <v>57</v>
      </c>
      <c r="AI9227">
        <f t="shared" si="578"/>
        <v>0</v>
      </c>
      <c r="AJ9227" t="b">
        <f t="shared" si="579"/>
        <v>1</v>
      </c>
      <c r="AK9227">
        <v>2</v>
      </c>
      <c r="AL9227">
        <v>6</v>
      </c>
      <c r="AM9227">
        <v>0</v>
      </c>
    </row>
    <row r="9228" hidden="1" spans="1:39">
      <c r="A9228">
        <v>72055</v>
      </c>
      <c r="B9228" t="s">
        <v>9262</v>
      </c>
      <c r="C9228"/>
      <c r="D9228"/>
      <c r="E9228">
        <v>110</v>
      </c>
      <c r="F9228">
        <v>69</v>
      </c>
      <c r="J9228">
        <v>1410000000</v>
      </c>
      <c r="K9228">
        <v>10</v>
      </c>
      <c r="Q9228">
        <v>20</v>
      </c>
      <c r="R9228">
        <v>80</v>
      </c>
      <c r="AE9228">
        <v>35</v>
      </c>
      <c r="AF9228" t="b">
        <f t="shared" si="576"/>
        <v>1</v>
      </c>
      <c r="AG9228" t="b">
        <f t="shared" si="577"/>
        <v>1</v>
      </c>
      <c r="AH9228">
        <v>50</v>
      </c>
      <c r="AI9228">
        <f t="shared" si="578"/>
        <v>0</v>
      </c>
      <c r="AJ9228" t="b">
        <f t="shared" si="579"/>
        <v>1</v>
      </c>
      <c r="AK9228">
        <v>2</v>
      </c>
      <c r="AL9228">
        <v>8</v>
      </c>
      <c r="AM9228">
        <v>0</v>
      </c>
    </row>
    <row r="9229" hidden="1" spans="1:39">
      <c r="A9229">
        <v>72076</v>
      </c>
      <c r="B9229" t="s">
        <v>9263</v>
      </c>
      <c r="C9229"/>
      <c r="D9229"/>
      <c r="E9229">
        <v>110</v>
      </c>
      <c r="F9229">
        <v>12</v>
      </c>
      <c r="J9229">
        <v>10900000</v>
      </c>
      <c r="K9229">
        <v>44</v>
      </c>
      <c r="Q9229">
        <v>76</v>
      </c>
      <c r="R9229">
        <v>89</v>
      </c>
      <c r="AE9229">
        <v>79.25</v>
      </c>
      <c r="AF9229" t="b">
        <f t="shared" si="576"/>
        <v>1</v>
      </c>
      <c r="AG9229" t="b">
        <f t="shared" si="577"/>
        <v>1</v>
      </c>
      <c r="AH9229">
        <v>82.5</v>
      </c>
      <c r="AI9229">
        <f t="shared" si="578"/>
        <v>0</v>
      </c>
      <c r="AJ9229" t="b">
        <f t="shared" si="579"/>
        <v>1</v>
      </c>
      <c r="AK9229">
        <v>2</v>
      </c>
      <c r="AL9229">
        <v>7</v>
      </c>
      <c r="AM9229">
        <v>0</v>
      </c>
    </row>
    <row r="9230" hidden="1" spans="1:39">
      <c r="A9230">
        <v>72160</v>
      </c>
      <c r="B9230" t="s">
        <v>9264</v>
      </c>
      <c r="C9230"/>
      <c r="D9230"/>
      <c r="E9230">
        <v>110</v>
      </c>
      <c r="F9230">
        <v>62</v>
      </c>
      <c r="J9230">
        <v>54600000</v>
      </c>
      <c r="K9230">
        <v>13</v>
      </c>
      <c r="Q9230">
        <v>77</v>
      </c>
      <c r="R9230">
        <v>18</v>
      </c>
      <c r="AE9230">
        <v>32.75</v>
      </c>
      <c r="AF9230" t="b">
        <f t="shared" si="576"/>
        <v>1</v>
      </c>
      <c r="AG9230" t="b">
        <f t="shared" si="577"/>
        <v>1</v>
      </c>
      <c r="AH9230">
        <v>47.5</v>
      </c>
      <c r="AI9230">
        <f t="shared" si="578"/>
        <v>0</v>
      </c>
      <c r="AJ9230" t="b">
        <f t="shared" si="579"/>
        <v>1</v>
      </c>
      <c r="AK9230">
        <v>2</v>
      </c>
      <c r="AL9230">
        <v>6</v>
      </c>
      <c r="AM9230">
        <v>0</v>
      </c>
    </row>
    <row r="9231" hidden="1" spans="1:39">
      <c r="A9231">
        <v>72161</v>
      </c>
      <c r="B9231" t="s">
        <v>9265</v>
      </c>
      <c r="C9231"/>
      <c r="D9231"/>
      <c r="E9231">
        <v>110</v>
      </c>
      <c r="F9231">
        <v>54</v>
      </c>
      <c r="J9231">
        <v>45500000</v>
      </c>
      <c r="K9231">
        <v>49</v>
      </c>
      <c r="Q9231">
        <v>59</v>
      </c>
      <c r="R9231">
        <v>80</v>
      </c>
      <c r="AE9231">
        <v>64.25</v>
      </c>
      <c r="AF9231" t="b">
        <f t="shared" si="576"/>
        <v>1</v>
      </c>
      <c r="AG9231" t="b">
        <f t="shared" si="577"/>
        <v>1</v>
      </c>
      <c r="AH9231">
        <v>69.5</v>
      </c>
      <c r="AI9231">
        <f t="shared" si="578"/>
        <v>0</v>
      </c>
      <c r="AJ9231" t="b">
        <f t="shared" si="579"/>
        <v>1</v>
      </c>
      <c r="AK9231">
        <v>2</v>
      </c>
      <c r="AL9231">
        <v>5</v>
      </c>
      <c r="AM9231">
        <v>0</v>
      </c>
    </row>
    <row r="9232" hidden="1" spans="1:39">
      <c r="A9232">
        <v>72162</v>
      </c>
      <c r="B9232" t="s">
        <v>9266</v>
      </c>
      <c r="C9232"/>
      <c r="D9232"/>
      <c r="E9232">
        <v>110</v>
      </c>
      <c r="F9232">
        <v>67</v>
      </c>
      <c r="J9232">
        <v>6580000</v>
      </c>
      <c r="K9232">
        <v>14</v>
      </c>
      <c r="Q9232">
        <v>90</v>
      </c>
      <c r="R9232">
        <v>58</v>
      </c>
      <c r="AE9232">
        <v>66</v>
      </c>
      <c r="AF9232" t="b">
        <f t="shared" si="576"/>
        <v>1</v>
      </c>
      <c r="AG9232" t="b">
        <f t="shared" si="577"/>
        <v>1</v>
      </c>
      <c r="AH9232">
        <v>74</v>
      </c>
      <c r="AI9232">
        <f t="shared" si="578"/>
        <v>0</v>
      </c>
      <c r="AJ9232" t="b">
        <f t="shared" si="579"/>
        <v>1</v>
      </c>
      <c r="AK9232">
        <v>2</v>
      </c>
      <c r="AL9232">
        <v>7</v>
      </c>
      <c r="AM9232">
        <v>0</v>
      </c>
    </row>
    <row r="9233" hidden="1" spans="1:39">
      <c r="A9233">
        <v>72163</v>
      </c>
      <c r="B9233" t="s">
        <v>9267</v>
      </c>
      <c r="C9233"/>
      <c r="D9233"/>
      <c r="E9233">
        <v>110</v>
      </c>
      <c r="F9233">
        <v>53</v>
      </c>
      <c r="J9233">
        <v>3390000</v>
      </c>
      <c r="K9233">
        <v>17</v>
      </c>
      <c r="Q9233">
        <v>24</v>
      </c>
      <c r="R9233">
        <v>31</v>
      </c>
      <c r="AE9233">
        <v>25.75</v>
      </c>
      <c r="AF9233" t="b">
        <f t="shared" si="576"/>
        <v>1</v>
      </c>
      <c r="AG9233" t="b">
        <f t="shared" si="577"/>
        <v>1</v>
      </c>
      <c r="AH9233">
        <v>27.5</v>
      </c>
      <c r="AI9233">
        <f t="shared" si="578"/>
        <v>0</v>
      </c>
      <c r="AJ9233" t="b">
        <f t="shared" si="579"/>
        <v>1</v>
      </c>
      <c r="AK9233">
        <v>2</v>
      </c>
      <c r="AL9233">
        <v>6</v>
      </c>
      <c r="AM9233">
        <v>0</v>
      </c>
    </row>
    <row r="9234" hidden="1" spans="1:39">
      <c r="A9234">
        <v>72164</v>
      </c>
      <c r="B9234" t="s">
        <v>9268</v>
      </c>
      <c r="C9234"/>
      <c r="D9234"/>
      <c r="E9234">
        <v>110</v>
      </c>
      <c r="F9234">
        <v>46</v>
      </c>
      <c r="I9234">
        <v>0.01</v>
      </c>
      <c r="J9234">
        <v>89000000</v>
      </c>
      <c r="K9234">
        <v>28</v>
      </c>
      <c r="Q9234">
        <v>29</v>
      </c>
      <c r="R9234">
        <v>63</v>
      </c>
      <c r="AE9234">
        <v>37.5</v>
      </c>
      <c r="AF9234" t="b">
        <f t="shared" si="576"/>
        <v>1</v>
      </c>
      <c r="AG9234" t="b">
        <f t="shared" si="577"/>
        <v>1</v>
      </c>
      <c r="AH9234">
        <v>46</v>
      </c>
      <c r="AI9234">
        <f t="shared" si="578"/>
        <v>0</v>
      </c>
      <c r="AJ9234" t="b">
        <f t="shared" si="579"/>
        <v>1</v>
      </c>
      <c r="AK9234">
        <v>2</v>
      </c>
      <c r="AL9234">
        <v>5</v>
      </c>
      <c r="AM9234">
        <v>0</v>
      </c>
    </row>
    <row r="9235" hidden="1" spans="1:39">
      <c r="A9235">
        <v>72165</v>
      </c>
      <c r="B9235" t="s">
        <v>9269</v>
      </c>
      <c r="C9235"/>
      <c r="D9235"/>
      <c r="E9235">
        <v>110</v>
      </c>
      <c r="F9235">
        <v>68</v>
      </c>
      <c r="J9235">
        <v>24100000</v>
      </c>
      <c r="K9235">
        <v>3</v>
      </c>
      <c r="Q9235">
        <v>26</v>
      </c>
      <c r="R9235">
        <v>5</v>
      </c>
      <c r="AE9235">
        <v>10.25</v>
      </c>
      <c r="AF9235" t="b">
        <f t="shared" si="576"/>
        <v>1</v>
      </c>
      <c r="AG9235" t="b">
        <f t="shared" si="577"/>
        <v>1</v>
      </c>
      <c r="AH9235">
        <v>15.5</v>
      </c>
      <c r="AI9235">
        <f t="shared" si="578"/>
        <v>0</v>
      </c>
      <c r="AJ9235" t="b">
        <f t="shared" si="579"/>
        <v>1</v>
      </c>
      <c r="AK9235">
        <v>2</v>
      </c>
      <c r="AL9235">
        <v>7</v>
      </c>
      <c r="AM9235">
        <v>0</v>
      </c>
    </row>
    <row r="9236" hidden="1" spans="1:39">
      <c r="A9236">
        <v>72166</v>
      </c>
      <c r="B9236" t="s">
        <v>9270</v>
      </c>
      <c r="C9236"/>
      <c r="D9236"/>
      <c r="E9236">
        <v>110</v>
      </c>
      <c r="F9236">
        <v>58</v>
      </c>
      <c r="I9236">
        <v>0.1</v>
      </c>
      <c r="J9236">
        <v>523000</v>
      </c>
      <c r="K9236">
        <v>4</v>
      </c>
      <c r="Q9236">
        <v>77</v>
      </c>
      <c r="R9236">
        <v>37</v>
      </c>
      <c r="AE9236">
        <v>47</v>
      </c>
      <c r="AF9236" t="b">
        <f t="shared" si="576"/>
        <v>1</v>
      </c>
      <c r="AG9236" t="b">
        <f t="shared" si="577"/>
        <v>1</v>
      </c>
      <c r="AH9236">
        <v>57</v>
      </c>
      <c r="AI9236">
        <f t="shared" si="578"/>
        <v>0</v>
      </c>
      <c r="AJ9236" t="b">
        <f t="shared" si="579"/>
        <v>1</v>
      </c>
      <c r="AK9236">
        <v>2</v>
      </c>
      <c r="AL9236">
        <v>9</v>
      </c>
      <c r="AM9236">
        <v>0</v>
      </c>
    </row>
    <row r="9237" hidden="1" spans="1:39">
      <c r="A9237">
        <v>72168</v>
      </c>
      <c r="B9237" t="s">
        <v>9271</v>
      </c>
      <c r="C9237"/>
      <c r="D9237"/>
      <c r="E9237">
        <v>110</v>
      </c>
      <c r="F9237">
        <v>61</v>
      </c>
      <c r="I9237">
        <v>0.04</v>
      </c>
      <c r="J9237">
        <v>160000000</v>
      </c>
      <c r="K9237">
        <v>37</v>
      </c>
      <c r="Q9237">
        <v>55</v>
      </c>
      <c r="R9237">
        <v>95</v>
      </c>
      <c r="AE9237">
        <v>65</v>
      </c>
      <c r="AF9237" t="b">
        <f t="shared" si="576"/>
        <v>1</v>
      </c>
      <c r="AG9237" t="b">
        <f t="shared" si="577"/>
        <v>1</v>
      </c>
      <c r="AH9237">
        <v>75</v>
      </c>
      <c r="AI9237">
        <f t="shared" si="578"/>
        <v>0</v>
      </c>
      <c r="AJ9237" t="b">
        <f t="shared" si="579"/>
        <v>1</v>
      </c>
      <c r="AK9237">
        <v>2</v>
      </c>
      <c r="AL9237">
        <v>9</v>
      </c>
      <c r="AM9237">
        <v>0</v>
      </c>
    </row>
    <row r="9238" hidden="1" spans="1:39">
      <c r="A9238">
        <v>72169</v>
      </c>
      <c r="B9238" t="s">
        <v>9272</v>
      </c>
      <c r="C9238"/>
      <c r="D9238"/>
      <c r="E9238">
        <v>110</v>
      </c>
      <c r="F9238">
        <v>70</v>
      </c>
      <c r="I9238">
        <v>0.07</v>
      </c>
      <c r="J9238">
        <v>15200000</v>
      </c>
      <c r="K9238">
        <v>29</v>
      </c>
      <c r="Q9238">
        <v>41</v>
      </c>
      <c r="R9238">
        <v>46</v>
      </c>
      <c r="AE9238">
        <v>42.25</v>
      </c>
      <c r="AF9238" t="b">
        <f t="shared" si="576"/>
        <v>1</v>
      </c>
      <c r="AG9238" t="b">
        <f t="shared" si="577"/>
        <v>1</v>
      </c>
      <c r="AH9238">
        <v>43.5</v>
      </c>
      <c r="AI9238">
        <f t="shared" si="578"/>
        <v>0</v>
      </c>
      <c r="AJ9238" t="b">
        <f t="shared" si="579"/>
        <v>1</v>
      </c>
      <c r="AK9238">
        <v>2</v>
      </c>
      <c r="AL9238">
        <v>9</v>
      </c>
      <c r="AM9238">
        <v>0</v>
      </c>
    </row>
    <row r="9239" hidden="1" spans="1:39">
      <c r="A9239">
        <v>72171</v>
      </c>
      <c r="B9239" t="s">
        <v>9273</v>
      </c>
      <c r="C9239"/>
      <c r="D9239"/>
      <c r="E9239">
        <v>110</v>
      </c>
      <c r="F9239">
        <v>67</v>
      </c>
      <c r="J9239">
        <v>165000000</v>
      </c>
      <c r="K9239">
        <v>12</v>
      </c>
      <c r="Q9239">
        <v>72</v>
      </c>
      <c r="R9239">
        <v>17</v>
      </c>
      <c r="AE9239">
        <v>30.75</v>
      </c>
      <c r="AF9239" t="b">
        <f t="shared" si="576"/>
        <v>1</v>
      </c>
      <c r="AG9239" t="b">
        <f t="shared" si="577"/>
        <v>1</v>
      </c>
      <c r="AH9239">
        <v>44.5</v>
      </c>
      <c r="AI9239">
        <f t="shared" si="578"/>
        <v>0</v>
      </c>
      <c r="AJ9239" t="b">
        <f t="shared" si="579"/>
        <v>1</v>
      </c>
      <c r="AK9239">
        <v>2</v>
      </c>
      <c r="AL9239">
        <v>4</v>
      </c>
      <c r="AM9239">
        <v>0</v>
      </c>
    </row>
    <row r="9240" hidden="1" spans="1:39">
      <c r="A9240">
        <v>72177</v>
      </c>
      <c r="B9240" t="s">
        <v>9274</v>
      </c>
      <c r="C9240"/>
      <c r="D9240"/>
      <c r="E9240">
        <v>110</v>
      </c>
      <c r="F9240">
        <v>36</v>
      </c>
      <c r="I9240">
        <v>0.02</v>
      </c>
      <c r="J9240">
        <v>1300000000</v>
      </c>
      <c r="K9240">
        <v>19</v>
      </c>
      <c r="Q9240">
        <v>57</v>
      </c>
      <c r="R9240">
        <v>36</v>
      </c>
      <c r="AE9240">
        <v>41.25</v>
      </c>
      <c r="AF9240" t="b">
        <f t="shared" si="576"/>
        <v>1</v>
      </c>
      <c r="AG9240" t="b">
        <f t="shared" si="577"/>
        <v>1</v>
      </c>
      <c r="AH9240">
        <v>46.5</v>
      </c>
      <c r="AI9240">
        <f t="shared" si="578"/>
        <v>0</v>
      </c>
      <c r="AJ9240" t="b">
        <f t="shared" si="579"/>
        <v>1</v>
      </c>
      <c r="AK9240">
        <v>2</v>
      </c>
      <c r="AL9240">
        <v>9</v>
      </c>
      <c r="AM9240">
        <v>0</v>
      </c>
    </row>
    <row r="9241" hidden="1" spans="1:39">
      <c r="A9241">
        <v>72180</v>
      </c>
      <c r="B9241" t="s">
        <v>9275</v>
      </c>
      <c r="C9241"/>
      <c r="D9241"/>
      <c r="E9241">
        <v>110</v>
      </c>
      <c r="F9241">
        <v>52</v>
      </c>
      <c r="I9241">
        <v>0.12</v>
      </c>
      <c r="J9241">
        <v>17100000</v>
      </c>
      <c r="K9241">
        <v>8</v>
      </c>
      <c r="Q9241">
        <v>86</v>
      </c>
      <c r="R9241">
        <v>18</v>
      </c>
      <c r="AE9241">
        <v>35</v>
      </c>
      <c r="AF9241" t="b">
        <f t="shared" si="576"/>
        <v>1</v>
      </c>
      <c r="AG9241" t="b">
        <f t="shared" si="577"/>
        <v>1</v>
      </c>
      <c r="AH9241">
        <v>52</v>
      </c>
      <c r="AI9241">
        <f t="shared" si="578"/>
        <v>0</v>
      </c>
      <c r="AJ9241" t="b">
        <f t="shared" si="579"/>
        <v>1</v>
      </c>
      <c r="AK9241">
        <v>2</v>
      </c>
      <c r="AL9241">
        <v>6</v>
      </c>
      <c r="AM9241">
        <v>0</v>
      </c>
    </row>
    <row r="9242" hidden="1" spans="1:39">
      <c r="A9242">
        <v>72187</v>
      </c>
      <c r="B9242" t="s">
        <v>9276</v>
      </c>
      <c r="C9242"/>
      <c r="D9242"/>
      <c r="E9242">
        <v>110</v>
      </c>
      <c r="F9242">
        <v>69</v>
      </c>
      <c r="J9242">
        <v>6950000</v>
      </c>
      <c r="K9242">
        <v>4</v>
      </c>
      <c r="Q9242">
        <v>46</v>
      </c>
      <c r="R9242">
        <v>87</v>
      </c>
      <c r="AE9242">
        <v>56.25</v>
      </c>
      <c r="AF9242" t="b">
        <f t="shared" si="576"/>
        <v>1</v>
      </c>
      <c r="AG9242" t="b">
        <f t="shared" si="577"/>
        <v>1</v>
      </c>
      <c r="AH9242">
        <v>66.5</v>
      </c>
      <c r="AI9242">
        <f t="shared" si="578"/>
        <v>0</v>
      </c>
      <c r="AJ9242" t="b">
        <f t="shared" si="579"/>
        <v>1</v>
      </c>
      <c r="AK9242">
        <v>2</v>
      </c>
      <c r="AL9242">
        <v>6</v>
      </c>
      <c r="AM9242">
        <v>0</v>
      </c>
    </row>
    <row r="9243" hidden="1" spans="1:39">
      <c r="A9243">
        <v>72188</v>
      </c>
      <c r="B9243" t="s">
        <v>9277</v>
      </c>
      <c r="C9243"/>
      <c r="D9243"/>
      <c r="E9243">
        <v>110</v>
      </c>
      <c r="F9243">
        <v>56</v>
      </c>
      <c r="J9243">
        <v>114000000</v>
      </c>
      <c r="K9243">
        <v>13</v>
      </c>
      <c r="Q9243">
        <v>66</v>
      </c>
      <c r="R9243">
        <v>33</v>
      </c>
      <c r="AE9243">
        <v>41.25</v>
      </c>
      <c r="AF9243" t="b">
        <f t="shared" si="576"/>
        <v>1</v>
      </c>
      <c r="AG9243" t="b">
        <f t="shared" si="577"/>
        <v>1</v>
      </c>
      <c r="AH9243">
        <v>49.5</v>
      </c>
      <c r="AI9243">
        <f t="shared" si="578"/>
        <v>0</v>
      </c>
      <c r="AJ9243" t="b">
        <f t="shared" si="579"/>
        <v>1</v>
      </c>
      <c r="AK9243">
        <v>2</v>
      </c>
      <c r="AL9243">
        <v>6</v>
      </c>
      <c r="AM9243">
        <v>0</v>
      </c>
    </row>
    <row r="9244" hidden="1" spans="1:39">
      <c r="A9244">
        <v>72191</v>
      </c>
      <c r="B9244" t="s">
        <v>9278</v>
      </c>
      <c r="C9244"/>
      <c r="D9244"/>
      <c r="E9244">
        <v>110</v>
      </c>
      <c r="F9244">
        <v>54</v>
      </c>
      <c r="J9244">
        <v>54</v>
      </c>
      <c r="K9244">
        <v>1</v>
      </c>
      <c r="Q9244">
        <v>27</v>
      </c>
      <c r="R9244">
        <v>49</v>
      </c>
      <c r="AE9244">
        <v>32.5</v>
      </c>
      <c r="AF9244" t="b">
        <f t="shared" si="576"/>
        <v>1</v>
      </c>
      <c r="AG9244" t="b">
        <f t="shared" si="577"/>
        <v>1</v>
      </c>
      <c r="AH9244">
        <v>38</v>
      </c>
      <c r="AI9244">
        <f t="shared" si="578"/>
        <v>0</v>
      </c>
      <c r="AJ9244" t="b">
        <f t="shared" si="579"/>
        <v>1</v>
      </c>
      <c r="AK9244">
        <v>2</v>
      </c>
      <c r="AL9244">
        <v>10</v>
      </c>
      <c r="AM9244">
        <v>0</v>
      </c>
    </row>
    <row r="9245" hidden="1" spans="1:39">
      <c r="A9245">
        <v>72198</v>
      </c>
      <c r="B9245" t="s">
        <v>9279</v>
      </c>
      <c r="C9245"/>
      <c r="D9245"/>
      <c r="E9245">
        <v>110</v>
      </c>
      <c r="F9245">
        <v>62</v>
      </c>
      <c r="I9245">
        <v>0.11</v>
      </c>
      <c r="J9245">
        <v>2620000000</v>
      </c>
      <c r="K9245">
        <v>11</v>
      </c>
      <c r="Q9245">
        <v>35</v>
      </c>
      <c r="R9245">
        <v>49</v>
      </c>
      <c r="AE9245">
        <v>38.5</v>
      </c>
      <c r="AF9245" t="b">
        <f t="shared" si="576"/>
        <v>1</v>
      </c>
      <c r="AG9245" t="b">
        <f t="shared" si="577"/>
        <v>1</v>
      </c>
      <c r="AH9245">
        <v>42</v>
      </c>
      <c r="AI9245">
        <f t="shared" si="578"/>
        <v>0</v>
      </c>
      <c r="AJ9245" t="b">
        <f t="shared" si="579"/>
        <v>1</v>
      </c>
      <c r="AK9245">
        <v>2</v>
      </c>
      <c r="AL9245">
        <v>6</v>
      </c>
      <c r="AM9245">
        <v>0</v>
      </c>
    </row>
    <row r="9246" hidden="1" spans="1:39">
      <c r="A9246">
        <v>72199</v>
      </c>
      <c r="B9246" t="s">
        <v>9280</v>
      </c>
      <c r="C9246"/>
      <c r="D9246"/>
      <c r="E9246">
        <v>110</v>
      </c>
      <c r="F9246">
        <v>59</v>
      </c>
      <c r="J9246">
        <v>250000000</v>
      </c>
      <c r="K9246">
        <v>45</v>
      </c>
      <c r="Q9246">
        <v>52</v>
      </c>
      <c r="R9246">
        <v>66</v>
      </c>
      <c r="AE9246">
        <v>55.5</v>
      </c>
      <c r="AF9246" t="b">
        <f t="shared" si="576"/>
        <v>1</v>
      </c>
      <c r="AG9246" t="b">
        <f t="shared" si="577"/>
        <v>1</v>
      </c>
      <c r="AH9246">
        <v>59</v>
      </c>
      <c r="AI9246">
        <f t="shared" si="578"/>
        <v>0</v>
      </c>
      <c r="AJ9246" t="b">
        <f t="shared" si="579"/>
        <v>1</v>
      </c>
      <c r="AK9246">
        <v>2</v>
      </c>
      <c r="AL9246">
        <v>7</v>
      </c>
      <c r="AM9246">
        <v>0</v>
      </c>
    </row>
    <row r="9247" hidden="1" spans="1:39">
      <c r="A9247">
        <v>72200</v>
      </c>
      <c r="B9247" t="s">
        <v>9281</v>
      </c>
      <c r="C9247"/>
      <c r="D9247"/>
      <c r="E9247">
        <v>110</v>
      </c>
      <c r="F9247">
        <v>45</v>
      </c>
      <c r="J9247">
        <v>7380000000</v>
      </c>
      <c r="K9247">
        <v>38</v>
      </c>
      <c r="Q9247">
        <v>54</v>
      </c>
      <c r="R9247">
        <v>45</v>
      </c>
      <c r="AE9247">
        <v>47.25</v>
      </c>
      <c r="AF9247" t="b">
        <f t="shared" si="576"/>
        <v>1</v>
      </c>
      <c r="AG9247" t="b">
        <f t="shared" si="577"/>
        <v>1</v>
      </c>
      <c r="AH9247">
        <v>49.5</v>
      </c>
      <c r="AI9247">
        <f t="shared" si="578"/>
        <v>0</v>
      </c>
      <c r="AJ9247" t="b">
        <f t="shared" si="579"/>
        <v>1</v>
      </c>
      <c r="AK9247">
        <v>2</v>
      </c>
      <c r="AL9247">
        <v>9</v>
      </c>
      <c r="AM9247">
        <v>0</v>
      </c>
    </row>
    <row r="9248" hidden="1" spans="1:39">
      <c r="A9248">
        <v>72253</v>
      </c>
      <c r="B9248" t="s">
        <v>9282</v>
      </c>
      <c r="C9248"/>
      <c r="D9248"/>
      <c r="E9248">
        <v>90</v>
      </c>
      <c r="F9248">
        <v>46</v>
      </c>
      <c r="I9248">
        <v>0.01</v>
      </c>
      <c r="J9248">
        <v>74100000</v>
      </c>
      <c r="K9248">
        <v>55</v>
      </c>
      <c r="Q9248">
        <v>65</v>
      </c>
      <c r="R9248">
        <v>90</v>
      </c>
      <c r="AE9248">
        <v>71.25</v>
      </c>
      <c r="AF9248" t="b">
        <f t="shared" si="576"/>
        <v>1</v>
      </c>
      <c r="AG9248" t="b">
        <f t="shared" si="577"/>
        <v>1</v>
      </c>
      <c r="AH9248">
        <v>77.5</v>
      </c>
      <c r="AI9248">
        <f t="shared" si="578"/>
        <v>0</v>
      </c>
      <c r="AJ9248" t="b">
        <f t="shared" si="579"/>
        <v>1</v>
      </c>
      <c r="AK9248">
        <v>2</v>
      </c>
      <c r="AL9248">
        <v>8</v>
      </c>
      <c r="AM9248">
        <v>0</v>
      </c>
    </row>
    <row r="9249" hidden="1" spans="1:39">
      <c r="A9249">
        <v>72254</v>
      </c>
      <c r="B9249" t="s">
        <v>9283</v>
      </c>
      <c r="C9249"/>
      <c r="D9249"/>
      <c r="E9249">
        <v>90</v>
      </c>
      <c r="F9249">
        <v>42</v>
      </c>
      <c r="I9249">
        <v>0.02</v>
      </c>
      <c r="J9249">
        <v>55200000</v>
      </c>
      <c r="K9249">
        <v>23</v>
      </c>
      <c r="Q9249">
        <v>72</v>
      </c>
      <c r="R9249">
        <v>70</v>
      </c>
      <c r="AE9249">
        <v>70.5</v>
      </c>
      <c r="AF9249" t="b">
        <f t="shared" si="576"/>
        <v>1</v>
      </c>
      <c r="AG9249" t="b">
        <f t="shared" si="577"/>
        <v>1</v>
      </c>
      <c r="AH9249">
        <v>71</v>
      </c>
      <c r="AI9249">
        <f t="shared" si="578"/>
        <v>0</v>
      </c>
      <c r="AJ9249" t="b">
        <f t="shared" si="579"/>
        <v>1</v>
      </c>
      <c r="AK9249">
        <v>2</v>
      </c>
      <c r="AL9249">
        <v>9</v>
      </c>
      <c r="AM9249">
        <v>0</v>
      </c>
    </row>
    <row r="9250" hidden="1" spans="1:39">
      <c r="A9250">
        <v>72255</v>
      </c>
      <c r="B9250" t="s">
        <v>9284</v>
      </c>
      <c r="C9250"/>
      <c r="D9250"/>
      <c r="E9250">
        <v>90</v>
      </c>
      <c r="F9250">
        <v>47</v>
      </c>
      <c r="I9250">
        <v>0.03</v>
      </c>
      <c r="J9250">
        <v>62200000</v>
      </c>
      <c r="K9250">
        <v>2</v>
      </c>
      <c r="Q9250">
        <v>45</v>
      </c>
      <c r="R9250">
        <v>74</v>
      </c>
      <c r="AE9250">
        <v>52.25</v>
      </c>
      <c r="AF9250" t="b">
        <f t="shared" si="576"/>
        <v>1</v>
      </c>
      <c r="AG9250" t="b">
        <f t="shared" si="577"/>
        <v>1</v>
      </c>
      <c r="AH9250">
        <v>59.5</v>
      </c>
      <c r="AI9250">
        <f t="shared" si="578"/>
        <v>0</v>
      </c>
      <c r="AJ9250" t="b">
        <f t="shared" si="579"/>
        <v>1</v>
      </c>
      <c r="AK9250">
        <v>2</v>
      </c>
      <c r="AL9250">
        <v>6</v>
      </c>
      <c r="AM9250">
        <v>0</v>
      </c>
    </row>
    <row r="9251" hidden="1" spans="1:39">
      <c r="A9251">
        <v>72256</v>
      </c>
      <c r="B9251" t="s">
        <v>9285</v>
      </c>
      <c r="C9251"/>
      <c r="D9251"/>
      <c r="E9251">
        <v>90</v>
      </c>
      <c r="F9251">
        <v>62</v>
      </c>
      <c r="J9251">
        <v>691000</v>
      </c>
      <c r="K9251">
        <v>7</v>
      </c>
      <c r="Q9251">
        <v>38</v>
      </c>
      <c r="R9251">
        <v>37</v>
      </c>
      <c r="AE9251">
        <v>37.25</v>
      </c>
      <c r="AF9251" t="b">
        <f t="shared" si="576"/>
        <v>1</v>
      </c>
      <c r="AG9251" t="b">
        <f t="shared" si="577"/>
        <v>1</v>
      </c>
      <c r="AH9251">
        <v>37.5</v>
      </c>
      <c r="AI9251">
        <f t="shared" si="578"/>
        <v>0</v>
      </c>
      <c r="AJ9251" t="b">
        <f t="shared" si="579"/>
        <v>1</v>
      </c>
      <c r="AK9251">
        <v>2</v>
      </c>
      <c r="AL9251">
        <v>5</v>
      </c>
      <c r="AM9251">
        <v>0</v>
      </c>
    </row>
    <row r="9252" hidden="1" spans="1:39">
      <c r="A9252">
        <v>72263</v>
      </c>
      <c r="B9252" t="s">
        <v>9286</v>
      </c>
      <c r="C9252"/>
      <c r="D9252"/>
      <c r="E9252">
        <v>90</v>
      </c>
      <c r="F9252">
        <v>43</v>
      </c>
      <c r="I9252">
        <v>0.01</v>
      </c>
      <c r="J9252">
        <v>5000000</v>
      </c>
      <c r="K9252">
        <v>5</v>
      </c>
      <c r="Q9252">
        <v>82</v>
      </c>
      <c r="R9252">
        <v>8</v>
      </c>
      <c r="AE9252">
        <v>26.5</v>
      </c>
      <c r="AF9252" t="b">
        <f t="shared" si="576"/>
        <v>1</v>
      </c>
      <c r="AG9252" t="b">
        <f t="shared" si="577"/>
        <v>1</v>
      </c>
      <c r="AH9252">
        <v>45</v>
      </c>
      <c r="AI9252">
        <f t="shared" si="578"/>
        <v>0</v>
      </c>
      <c r="AJ9252" t="b">
        <f t="shared" si="579"/>
        <v>1</v>
      </c>
      <c r="AK9252">
        <v>2</v>
      </c>
      <c r="AL9252">
        <v>6</v>
      </c>
      <c r="AM9252">
        <v>0</v>
      </c>
    </row>
    <row r="9253" hidden="1" spans="1:39">
      <c r="A9253">
        <v>72264</v>
      </c>
      <c r="B9253" t="s">
        <v>9287</v>
      </c>
      <c r="C9253"/>
      <c r="D9253"/>
      <c r="E9253">
        <v>90</v>
      </c>
      <c r="F9253">
        <v>57</v>
      </c>
      <c r="I9253">
        <v>0.01</v>
      </c>
      <c r="J9253">
        <v>531000000</v>
      </c>
      <c r="K9253">
        <v>17</v>
      </c>
      <c r="Q9253">
        <v>25</v>
      </c>
      <c r="R9253">
        <v>42</v>
      </c>
      <c r="AE9253">
        <v>29.25</v>
      </c>
      <c r="AF9253" t="b">
        <f t="shared" si="576"/>
        <v>1</v>
      </c>
      <c r="AG9253" t="b">
        <f t="shared" si="577"/>
        <v>1</v>
      </c>
      <c r="AH9253">
        <v>33.5</v>
      </c>
      <c r="AI9253">
        <f t="shared" si="578"/>
        <v>0</v>
      </c>
      <c r="AJ9253" t="b">
        <f t="shared" si="579"/>
        <v>1</v>
      </c>
      <c r="AK9253">
        <v>2</v>
      </c>
      <c r="AL9253">
        <v>8</v>
      </c>
      <c r="AM9253">
        <v>0</v>
      </c>
    </row>
    <row r="9254" hidden="1" spans="1:39">
      <c r="A9254">
        <v>72265</v>
      </c>
      <c r="B9254" t="s">
        <v>9288</v>
      </c>
      <c r="C9254"/>
      <c r="D9254"/>
      <c r="E9254">
        <v>90</v>
      </c>
      <c r="F9254">
        <v>47</v>
      </c>
      <c r="I9254">
        <v>0.02</v>
      </c>
      <c r="J9254">
        <v>177000000</v>
      </c>
      <c r="K9254">
        <v>18</v>
      </c>
      <c r="Q9254">
        <v>37</v>
      </c>
      <c r="R9254">
        <v>55</v>
      </c>
      <c r="AE9254">
        <v>41.5</v>
      </c>
      <c r="AF9254" t="b">
        <f t="shared" si="576"/>
        <v>1</v>
      </c>
      <c r="AG9254" t="b">
        <f t="shared" si="577"/>
        <v>1</v>
      </c>
      <c r="AH9254">
        <v>46</v>
      </c>
      <c r="AI9254">
        <f t="shared" si="578"/>
        <v>0</v>
      </c>
      <c r="AJ9254" t="b">
        <f t="shared" si="579"/>
        <v>1</v>
      </c>
      <c r="AK9254">
        <v>2</v>
      </c>
      <c r="AL9254">
        <v>8</v>
      </c>
      <c r="AM9254">
        <v>0</v>
      </c>
    </row>
    <row r="9255" hidden="1" spans="1:39">
      <c r="A9255">
        <v>72268</v>
      </c>
      <c r="B9255" t="s">
        <v>9289</v>
      </c>
      <c r="C9255"/>
      <c r="D9255"/>
      <c r="E9255">
        <v>90</v>
      </c>
      <c r="F9255">
        <v>57</v>
      </c>
      <c r="I9255">
        <v>0.03</v>
      </c>
      <c r="J9255">
        <v>2550000000</v>
      </c>
      <c r="K9255">
        <v>8</v>
      </c>
      <c r="Q9255">
        <v>28</v>
      </c>
      <c r="R9255">
        <v>12</v>
      </c>
      <c r="AE9255">
        <v>16</v>
      </c>
      <c r="AF9255" t="b">
        <f t="shared" si="576"/>
        <v>1</v>
      </c>
      <c r="AG9255" t="b">
        <f t="shared" si="577"/>
        <v>1</v>
      </c>
      <c r="AH9255">
        <v>20</v>
      </c>
      <c r="AI9255">
        <f t="shared" si="578"/>
        <v>0</v>
      </c>
      <c r="AJ9255" t="b">
        <f t="shared" si="579"/>
        <v>1</v>
      </c>
      <c r="AK9255">
        <v>2</v>
      </c>
      <c r="AL9255">
        <v>7</v>
      </c>
      <c r="AM9255">
        <v>0</v>
      </c>
    </row>
    <row r="9256" hidden="1" spans="1:39">
      <c r="A9256">
        <v>72272</v>
      </c>
      <c r="B9256" t="s">
        <v>9290</v>
      </c>
      <c r="C9256"/>
      <c r="D9256"/>
      <c r="E9256">
        <v>90</v>
      </c>
      <c r="F9256">
        <v>25</v>
      </c>
      <c r="J9256">
        <v>53100000</v>
      </c>
      <c r="K9256">
        <v>80</v>
      </c>
      <c r="Q9256">
        <v>87</v>
      </c>
      <c r="R9256">
        <v>98</v>
      </c>
      <c r="AE9256">
        <v>89.75</v>
      </c>
      <c r="AF9256" t="b">
        <f t="shared" si="576"/>
        <v>1</v>
      </c>
      <c r="AG9256" t="b">
        <f t="shared" si="577"/>
        <v>1</v>
      </c>
      <c r="AH9256">
        <v>92.5</v>
      </c>
      <c r="AI9256">
        <f t="shared" si="578"/>
        <v>0</v>
      </c>
      <c r="AJ9256" t="b">
        <f t="shared" si="579"/>
        <v>1</v>
      </c>
      <c r="AK9256">
        <v>2</v>
      </c>
      <c r="AL9256">
        <v>8</v>
      </c>
      <c r="AM9256">
        <v>0</v>
      </c>
    </row>
    <row r="9257" hidden="1" spans="1:39">
      <c r="A9257">
        <v>72273</v>
      </c>
      <c r="B9257" t="s">
        <v>9291</v>
      </c>
      <c r="C9257"/>
      <c r="D9257"/>
      <c r="E9257">
        <v>90</v>
      </c>
      <c r="F9257">
        <v>57</v>
      </c>
      <c r="I9257">
        <v>0.24</v>
      </c>
      <c r="J9257">
        <v>146000000</v>
      </c>
      <c r="K9257">
        <v>55</v>
      </c>
      <c r="Q9257">
        <v>83</v>
      </c>
      <c r="R9257">
        <v>69</v>
      </c>
      <c r="AE9257">
        <v>72.5</v>
      </c>
      <c r="AF9257" t="b">
        <f t="shared" si="576"/>
        <v>1</v>
      </c>
      <c r="AG9257" t="b">
        <f t="shared" si="577"/>
        <v>1</v>
      </c>
      <c r="AH9257">
        <v>76</v>
      </c>
      <c r="AI9257">
        <f t="shared" si="578"/>
        <v>0</v>
      </c>
      <c r="AJ9257" t="b">
        <f t="shared" si="579"/>
        <v>1</v>
      </c>
      <c r="AK9257">
        <v>2</v>
      </c>
      <c r="AL9257">
        <v>4</v>
      </c>
      <c r="AM9257">
        <v>0</v>
      </c>
    </row>
    <row r="9258" hidden="1" spans="1:39">
      <c r="A9258">
        <v>72359</v>
      </c>
      <c r="B9258" s="40" t="s">
        <v>9292</v>
      </c>
      <c r="C9258" s="40"/>
      <c r="D9258" s="40"/>
      <c r="E9258">
        <v>90</v>
      </c>
      <c r="F9258">
        <v>59</v>
      </c>
      <c r="J9258">
        <v>1690000</v>
      </c>
      <c r="K9258">
        <v>2</v>
      </c>
      <c r="Q9258">
        <v>5</v>
      </c>
      <c r="R9258">
        <v>10</v>
      </c>
      <c r="AE9258">
        <v>6.25</v>
      </c>
      <c r="AF9258" t="b">
        <f t="shared" si="576"/>
        <v>1</v>
      </c>
      <c r="AG9258" t="b">
        <f t="shared" si="577"/>
        <v>1</v>
      </c>
      <c r="AH9258">
        <v>7.5</v>
      </c>
      <c r="AI9258">
        <f t="shared" si="578"/>
        <v>0</v>
      </c>
      <c r="AJ9258" t="b">
        <f t="shared" si="579"/>
        <v>1</v>
      </c>
      <c r="AK9258">
        <v>2</v>
      </c>
      <c r="AL9258">
        <v>7</v>
      </c>
      <c r="AM9258">
        <v>0</v>
      </c>
    </row>
    <row r="9259" hidden="1" spans="1:39">
      <c r="A9259">
        <v>72360</v>
      </c>
      <c r="B9259" t="s">
        <v>9293</v>
      </c>
      <c r="C9259"/>
      <c r="D9259"/>
      <c r="E9259">
        <v>90</v>
      </c>
      <c r="F9259">
        <v>72</v>
      </c>
      <c r="I9259">
        <v>0.01</v>
      </c>
      <c r="J9259">
        <v>22600000</v>
      </c>
      <c r="K9259">
        <v>11</v>
      </c>
      <c r="Q9259">
        <v>66</v>
      </c>
      <c r="R9259">
        <v>25</v>
      </c>
      <c r="AE9259">
        <v>35.25</v>
      </c>
      <c r="AF9259" t="b">
        <f t="shared" si="576"/>
        <v>1</v>
      </c>
      <c r="AG9259" t="b">
        <f t="shared" si="577"/>
        <v>1</v>
      </c>
      <c r="AH9259">
        <v>45.5</v>
      </c>
      <c r="AI9259">
        <f t="shared" si="578"/>
        <v>0</v>
      </c>
      <c r="AJ9259" t="b">
        <f t="shared" si="579"/>
        <v>1</v>
      </c>
      <c r="AK9259">
        <v>2</v>
      </c>
      <c r="AL9259">
        <v>7</v>
      </c>
      <c r="AM9259">
        <v>0</v>
      </c>
    </row>
    <row r="9260" hidden="1" spans="1:39">
      <c r="A9260">
        <v>72361</v>
      </c>
      <c r="B9260" t="s">
        <v>9294</v>
      </c>
      <c r="C9260"/>
      <c r="D9260"/>
      <c r="E9260">
        <v>90</v>
      </c>
      <c r="F9260">
        <v>58</v>
      </c>
      <c r="J9260">
        <v>977000000</v>
      </c>
      <c r="K9260">
        <v>7</v>
      </c>
      <c r="Q9260">
        <v>48</v>
      </c>
      <c r="R9260">
        <v>20</v>
      </c>
      <c r="AE9260">
        <v>27</v>
      </c>
      <c r="AF9260" t="b">
        <f t="shared" si="576"/>
        <v>1</v>
      </c>
      <c r="AG9260" t="b">
        <f t="shared" si="577"/>
        <v>1</v>
      </c>
      <c r="AH9260">
        <v>34</v>
      </c>
      <c r="AI9260">
        <f t="shared" si="578"/>
        <v>0</v>
      </c>
      <c r="AJ9260" t="b">
        <f t="shared" si="579"/>
        <v>1</v>
      </c>
      <c r="AK9260">
        <v>2</v>
      </c>
      <c r="AL9260">
        <v>9</v>
      </c>
      <c r="AM9260">
        <v>0</v>
      </c>
    </row>
    <row r="9261" hidden="1" spans="1:39">
      <c r="A9261">
        <v>72364</v>
      </c>
      <c r="B9261" t="s">
        <v>9295</v>
      </c>
      <c r="C9261"/>
      <c r="D9261"/>
      <c r="E9261">
        <v>90</v>
      </c>
      <c r="F9261">
        <v>56</v>
      </c>
      <c r="I9261">
        <v>0.03</v>
      </c>
      <c r="J9261">
        <v>20700000</v>
      </c>
      <c r="K9261">
        <v>1</v>
      </c>
      <c r="Q9261">
        <v>84</v>
      </c>
      <c r="R9261">
        <v>37</v>
      </c>
      <c r="AE9261">
        <v>48.75</v>
      </c>
      <c r="AF9261" t="b">
        <f t="shared" si="576"/>
        <v>1</v>
      </c>
      <c r="AG9261" t="b">
        <f t="shared" si="577"/>
        <v>1</v>
      </c>
      <c r="AH9261">
        <v>60.5</v>
      </c>
      <c r="AI9261">
        <f t="shared" si="578"/>
        <v>0</v>
      </c>
      <c r="AJ9261" t="b">
        <f t="shared" si="579"/>
        <v>1</v>
      </c>
      <c r="AK9261">
        <v>2</v>
      </c>
      <c r="AL9261">
        <v>9</v>
      </c>
      <c r="AM9261">
        <v>0</v>
      </c>
    </row>
    <row r="9262" hidden="1" spans="1:39">
      <c r="A9262">
        <v>72366</v>
      </c>
      <c r="B9262" t="s">
        <v>9296</v>
      </c>
      <c r="C9262"/>
      <c r="D9262"/>
      <c r="E9262">
        <v>90</v>
      </c>
      <c r="F9262">
        <v>72</v>
      </c>
      <c r="I9262">
        <v>0.03</v>
      </c>
      <c r="J9262">
        <v>5080000000</v>
      </c>
      <c r="K9262">
        <v>5</v>
      </c>
      <c r="Q9262">
        <v>19</v>
      </c>
      <c r="R9262">
        <v>40</v>
      </c>
      <c r="AE9262">
        <v>24.25</v>
      </c>
      <c r="AF9262" t="b">
        <f t="shared" si="576"/>
        <v>1</v>
      </c>
      <c r="AG9262" t="b">
        <f t="shared" si="577"/>
        <v>1</v>
      </c>
      <c r="AH9262">
        <v>29.5</v>
      </c>
      <c r="AI9262">
        <f t="shared" si="578"/>
        <v>0</v>
      </c>
      <c r="AJ9262" t="b">
        <f t="shared" si="579"/>
        <v>1</v>
      </c>
      <c r="AK9262">
        <v>2</v>
      </c>
      <c r="AL9262">
        <v>8</v>
      </c>
      <c r="AM9262">
        <v>0</v>
      </c>
    </row>
    <row r="9263" hidden="1" spans="1:39">
      <c r="A9263">
        <v>72367</v>
      </c>
      <c r="B9263" t="s">
        <v>9297</v>
      </c>
      <c r="C9263"/>
      <c r="D9263"/>
      <c r="E9263">
        <v>90</v>
      </c>
      <c r="F9263">
        <v>31</v>
      </c>
      <c r="J9263">
        <v>292000000</v>
      </c>
      <c r="K9263">
        <v>28</v>
      </c>
      <c r="Q9263">
        <v>56</v>
      </c>
      <c r="R9263">
        <v>36</v>
      </c>
      <c r="AE9263">
        <v>41</v>
      </c>
      <c r="AF9263" t="b">
        <f t="shared" si="576"/>
        <v>1</v>
      </c>
      <c r="AG9263" t="b">
        <f t="shared" si="577"/>
        <v>1</v>
      </c>
      <c r="AH9263">
        <v>46</v>
      </c>
      <c r="AI9263">
        <f t="shared" si="578"/>
        <v>0</v>
      </c>
      <c r="AJ9263" t="b">
        <f t="shared" si="579"/>
        <v>1</v>
      </c>
      <c r="AK9263">
        <v>2</v>
      </c>
      <c r="AL9263">
        <v>9</v>
      </c>
      <c r="AM9263">
        <v>0</v>
      </c>
    </row>
    <row r="9264" hidden="1" spans="1:39">
      <c r="A9264">
        <v>72394</v>
      </c>
      <c r="B9264" t="s">
        <v>9298</v>
      </c>
      <c r="C9264"/>
      <c r="D9264"/>
      <c r="E9264">
        <v>90</v>
      </c>
      <c r="F9264">
        <v>17</v>
      </c>
      <c r="I9264">
        <v>0.01</v>
      </c>
      <c r="J9264">
        <v>329000000</v>
      </c>
      <c r="K9264">
        <v>59</v>
      </c>
      <c r="Q9264">
        <v>64</v>
      </c>
      <c r="R9264">
        <v>67</v>
      </c>
      <c r="AE9264">
        <v>64.75</v>
      </c>
      <c r="AF9264" t="b">
        <f t="shared" si="576"/>
        <v>1</v>
      </c>
      <c r="AG9264" t="b">
        <f t="shared" si="577"/>
        <v>1</v>
      </c>
      <c r="AH9264">
        <v>65.5</v>
      </c>
      <c r="AI9264">
        <f t="shared" si="578"/>
        <v>0</v>
      </c>
      <c r="AJ9264" t="b">
        <f t="shared" si="579"/>
        <v>1</v>
      </c>
      <c r="AK9264">
        <v>2</v>
      </c>
      <c r="AL9264">
        <v>10</v>
      </c>
      <c r="AM9264">
        <v>0</v>
      </c>
    </row>
    <row r="9265" hidden="1" spans="1:39">
      <c r="A9265">
        <v>72419</v>
      </c>
      <c r="B9265" t="s">
        <v>9299</v>
      </c>
      <c r="C9265"/>
      <c r="D9265"/>
      <c r="E9265">
        <v>90</v>
      </c>
      <c r="F9265">
        <v>52</v>
      </c>
      <c r="I9265">
        <v>0.03</v>
      </c>
      <c r="J9265">
        <v>3240000</v>
      </c>
      <c r="K9265">
        <v>8</v>
      </c>
      <c r="Q9265">
        <v>11</v>
      </c>
      <c r="R9265">
        <v>91</v>
      </c>
      <c r="AE9265">
        <v>31</v>
      </c>
      <c r="AF9265" t="b">
        <f t="shared" si="576"/>
        <v>1</v>
      </c>
      <c r="AG9265" t="b">
        <f t="shared" si="577"/>
        <v>1</v>
      </c>
      <c r="AH9265">
        <v>51</v>
      </c>
      <c r="AI9265">
        <f t="shared" si="578"/>
        <v>0</v>
      </c>
      <c r="AJ9265" t="b">
        <f t="shared" si="579"/>
        <v>1</v>
      </c>
      <c r="AK9265">
        <v>2</v>
      </c>
      <c r="AL9265">
        <v>7</v>
      </c>
      <c r="AM9265">
        <v>0</v>
      </c>
    </row>
    <row r="9266" hidden="1" spans="1:39">
      <c r="A9266">
        <v>72420</v>
      </c>
      <c r="B9266" t="s">
        <v>9300</v>
      </c>
      <c r="C9266"/>
      <c r="D9266"/>
      <c r="E9266">
        <v>90</v>
      </c>
      <c r="F9266">
        <v>32</v>
      </c>
      <c r="I9266">
        <v>0.04</v>
      </c>
      <c r="J9266">
        <v>329000</v>
      </c>
      <c r="K9266">
        <v>2</v>
      </c>
      <c r="Q9266">
        <v>72</v>
      </c>
      <c r="R9266">
        <v>91</v>
      </c>
      <c r="AE9266">
        <v>76.75</v>
      </c>
      <c r="AF9266" t="b">
        <f t="shared" si="576"/>
        <v>1</v>
      </c>
      <c r="AG9266" t="b">
        <f t="shared" si="577"/>
        <v>1</v>
      </c>
      <c r="AH9266">
        <v>81.5</v>
      </c>
      <c r="AI9266">
        <f t="shared" si="578"/>
        <v>0</v>
      </c>
      <c r="AJ9266" t="b">
        <f t="shared" si="579"/>
        <v>1</v>
      </c>
      <c r="AK9266">
        <v>2</v>
      </c>
      <c r="AL9266">
        <v>6</v>
      </c>
      <c r="AM9266">
        <v>0</v>
      </c>
    </row>
    <row r="9267" hidden="1" spans="1:39">
      <c r="A9267">
        <v>72554</v>
      </c>
      <c r="B9267" t="s">
        <v>9301</v>
      </c>
      <c r="C9267"/>
      <c r="D9267"/>
      <c r="E9267">
        <v>90</v>
      </c>
      <c r="F9267">
        <v>55</v>
      </c>
      <c r="J9267">
        <v>25900000</v>
      </c>
      <c r="K9267">
        <v>28</v>
      </c>
      <c r="Q9267">
        <v>56</v>
      </c>
      <c r="R9267">
        <v>57</v>
      </c>
      <c r="AE9267">
        <v>56.25</v>
      </c>
      <c r="AF9267" t="b">
        <f t="shared" si="576"/>
        <v>1</v>
      </c>
      <c r="AG9267" t="b">
        <f t="shared" si="577"/>
        <v>1</v>
      </c>
      <c r="AH9267">
        <v>56.5</v>
      </c>
      <c r="AI9267">
        <f t="shared" si="578"/>
        <v>0</v>
      </c>
      <c r="AJ9267" t="b">
        <f t="shared" si="579"/>
        <v>1</v>
      </c>
      <c r="AK9267">
        <v>2</v>
      </c>
      <c r="AL9267">
        <v>5</v>
      </c>
      <c r="AM9267">
        <v>0</v>
      </c>
    </row>
    <row r="9268" hidden="1" spans="1:39">
      <c r="A9268">
        <v>72558</v>
      </c>
      <c r="B9268" t="s">
        <v>9302</v>
      </c>
      <c r="C9268"/>
      <c r="D9268"/>
      <c r="E9268">
        <v>90</v>
      </c>
      <c r="F9268">
        <v>68</v>
      </c>
      <c r="J9268">
        <v>4040000</v>
      </c>
      <c r="K9268">
        <v>17</v>
      </c>
      <c r="Q9268">
        <v>71</v>
      </c>
      <c r="R9268">
        <v>85</v>
      </c>
      <c r="AE9268">
        <v>74.5</v>
      </c>
      <c r="AF9268" t="b">
        <f t="shared" si="576"/>
        <v>1</v>
      </c>
      <c r="AG9268" t="b">
        <f t="shared" si="577"/>
        <v>1</v>
      </c>
      <c r="AH9268">
        <v>78</v>
      </c>
      <c r="AI9268">
        <f t="shared" si="578"/>
        <v>0</v>
      </c>
      <c r="AJ9268" t="b">
        <f t="shared" si="579"/>
        <v>1</v>
      </c>
      <c r="AK9268">
        <v>2</v>
      </c>
      <c r="AL9268">
        <v>8</v>
      </c>
      <c r="AM9268">
        <v>0</v>
      </c>
    </row>
    <row r="9269" hidden="1" spans="1:39">
      <c r="A9269">
        <v>72559</v>
      </c>
      <c r="B9269" t="s">
        <v>9303</v>
      </c>
      <c r="C9269"/>
      <c r="D9269"/>
      <c r="E9269">
        <v>90</v>
      </c>
      <c r="F9269">
        <v>68</v>
      </c>
      <c r="J9269">
        <v>4120000</v>
      </c>
      <c r="K9269">
        <v>15</v>
      </c>
      <c r="Q9269">
        <v>79</v>
      </c>
      <c r="R9269">
        <v>82</v>
      </c>
      <c r="AE9269">
        <v>79.75</v>
      </c>
      <c r="AF9269" t="b">
        <f t="shared" si="576"/>
        <v>1</v>
      </c>
      <c r="AG9269" t="b">
        <f t="shared" si="577"/>
        <v>1</v>
      </c>
      <c r="AH9269">
        <v>80.5</v>
      </c>
      <c r="AI9269">
        <f t="shared" si="578"/>
        <v>0</v>
      </c>
      <c r="AJ9269" t="b">
        <f t="shared" si="579"/>
        <v>1</v>
      </c>
      <c r="AK9269">
        <v>2</v>
      </c>
      <c r="AL9269">
        <v>7</v>
      </c>
      <c r="AM9269">
        <v>0</v>
      </c>
    </row>
    <row r="9270" hidden="1" spans="1:39">
      <c r="A9270">
        <v>72560</v>
      </c>
      <c r="B9270" t="s">
        <v>9304</v>
      </c>
      <c r="C9270"/>
      <c r="D9270"/>
      <c r="E9270">
        <v>90</v>
      </c>
      <c r="F9270">
        <v>48</v>
      </c>
      <c r="J9270">
        <v>6380000</v>
      </c>
      <c r="K9270">
        <v>41</v>
      </c>
      <c r="Q9270">
        <v>85</v>
      </c>
      <c r="R9270">
        <v>81</v>
      </c>
      <c r="AE9270">
        <v>82</v>
      </c>
      <c r="AF9270" t="b">
        <f t="shared" si="576"/>
        <v>1</v>
      </c>
      <c r="AG9270" t="b">
        <f t="shared" si="577"/>
        <v>1</v>
      </c>
      <c r="AH9270">
        <v>83</v>
      </c>
      <c r="AI9270">
        <f t="shared" si="578"/>
        <v>0</v>
      </c>
      <c r="AJ9270" t="b">
        <f t="shared" si="579"/>
        <v>1</v>
      </c>
      <c r="AK9270">
        <v>2</v>
      </c>
      <c r="AL9270">
        <v>6</v>
      </c>
      <c r="AM9270">
        <v>0</v>
      </c>
    </row>
    <row r="9271" hidden="1" spans="1:39">
      <c r="A9271">
        <v>72562</v>
      </c>
      <c r="B9271" t="s">
        <v>9305</v>
      </c>
      <c r="C9271"/>
      <c r="D9271"/>
      <c r="E9271">
        <v>90</v>
      </c>
      <c r="F9271">
        <v>54</v>
      </c>
      <c r="J9271">
        <v>1380000000</v>
      </c>
      <c r="K9271">
        <v>11</v>
      </c>
      <c r="Q9271">
        <v>43</v>
      </c>
      <c r="R9271">
        <v>68</v>
      </c>
      <c r="AE9271">
        <v>49.25</v>
      </c>
      <c r="AF9271" t="b">
        <f t="shared" si="576"/>
        <v>1</v>
      </c>
      <c r="AG9271" t="b">
        <f t="shared" si="577"/>
        <v>1</v>
      </c>
      <c r="AH9271">
        <v>55.5</v>
      </c>
      <c r="AI9271">
        <f t="shared" si="578"/>
        <v>0</v>
      </c>
      <c r="AJ9271" t="b">
        <f t="shared" si="579"/>
        <v>1</v>
      </c>
      <c r="AK9271">
        <v>2</v>
      </c>
      <c r="AL9271">
        <v>6</v>
      </c>
      <c r="AM9271">
        <v>0</v>
      </c>
    </row>
    <row r="9272" hidden="1" spans="1:39">
      <c r="A9272">
        <v>72576</v>
      </c>
      <c r="B9272" t="s">
        <v>9306</v>
      </c>
      <c r="C9272"/>
      <c r="D9272"/>
      <c r="E9272">
        <v>90</v>
      </c>
      <c r="F9272">
        <v>60</v>
      </c>
      <c r="J9272">
        <v>25000000</v>
      </c>
      <c r="K9272">
        <v>21</v>
      </c>
      <c r="Q9272">
        <v>22</v>
      </c>
      <c r="R9272">
        <v>28</v>
      </c>
      <c r="AE9272">
        <v>23.5</v>
      </c>
      <c r="AF9272" t="b">
        <f t="shared" si="576"/>
        <v>1</v>
      </c>
      <c r="AG9272" t="b">
        <f t="shared" si="577"/>
        <v>1</v>
      </c>
      <c r="AH9272">
        <v>25</v>
      </c>
      <c r="AI9272">
        <f t="shared" si="578"/>
        <v>0</v>
      </c>
      <c r="AJ9272" t="b">
        <f t="shared" si="579"/>
        <v>1</v>
      </c>
      <c r="AK9272">
        <v>2</v>
      </c>
      <c r="AL9272">
        <v>5</v>
      </c>
      <c r="AM9272">
        <v>0</v>
      </c>
    </row>
    <row r="9273" hidden="1" spans="1:39">
      <c r="A9273">
        <v>72588</v>
      </c>
      <c r="B9273" t="s">
        <v>9307</v>
      </c>
      <c r="C9273"/>
      <c r="D9273"/>
      <c r="E9273">
        <v>90</v>
      </c>
      <c r="F9273">
        <v>54</v>
      </c>
      <c r="J9273">
        <v>176000000</v>
      </c>
      <c r="K9273">
        <v>37</v>
      </c>
      <c r="Q9273">
        <v>86</v>
      </c>
      <c r="R9273">
        <v>98</v>
      </c>
      <c r="AE9273">
        <v>89</v>
      </c>
      <c r="AF9273" t="b">
        <f t="shared" si="576"/>
        <v>1</v>
      </c>
      <c r="AG9273" t="b">
        <f t="shared" si="577"/>
        <v>1</v>
      </c>
      <c r="AH9273">
        <v>92</v>
      </c>
      <c r="AI9273">
        <f t="shared" si="578"/>
        <v>0</v>
      </c>
      <c r="AJ9273" t="b">
        <f t="shared" si="579"/>
        <v>1</v>
      </c>
      <c r="AK9273">
        <v>2</v>
      </c>
      <c r="AL9273">
        <v>4</v>
      </c>
      <c r="AM9273">
        <v>0</v>
      </c>
    </row>
    <row r="9274" hidden="1" spans="1:39">
      <c r="A9274">
        <v>72589</v>
      </c>
      <c r="B9274" t="s">
        <v>9308</v>
      </c>
      <c r="C9274"/>
      <c r="D9274"/>
      <c r="E9274">
        <v>90</v>
      </c>
      <c r="F9274">
        <v>62</v>
      </c>
      <c r="J9274">
        <v>7090000000</v>
      </c>
      <c r="K9274">
        <v>14</v>
      </c>
      <c r="Q9274">
        <v>25</v>
      </c>
      <c r="R9274">
        <v>54</v>
      </c>
      <c r="AE9274">
        <v>32.25</v>
      </c>
      <c r="AF9274" t="b">
        <f t="shared" si="576"/>
        <v>1</v>
      </c>
      <c r="AG9274" t="b">
        <f t="shared" si="577"/>
        <v>1</v>
      </c>
      <c r="AH9274">
        <v>39.5</v>
      </c>
      <c r="AI9274">
        <f t="shared" si="578"/>
        <v>0</v>
      </c>
      <c r="AJ9274" t="b">
        <f t="shared" si="579"/>
        <v>1</v>
      </c>
      <c r="AK9274">
        <v>2</v>
      </c>
      <c r="AL9274">
        <v>9</v>
      </c>
      <c r="AM9274">
        <v>0</v>
      </c>
    </row>
    <row r="9275" hidden="1" spans="1:39">
      <c r="A9275">
        <v>72591</v>
      </c>
      <c r="B9275" t="s">
        <v>9309</v>
      </c>
      <c r="C9275"/>
      <c r="D9275"/>
      <c r="E9275">
        <v>90</v>
      </c>
      <c r="F9275">
        <v>56</v>
      </c>
      <c r="I9275">
        <v>0.01</v>
      </c>
      <c r="J9275">
        <v>331000000</v>
      </c>
      <c r="K9275">
        <v>16</v>
      </c>
      <c r="Q9275">
        <v>48</v>
      </c>
      <c r="R9275">
        <v>36</v>
      </c>
      <c r="AE9275">
        <v>39</v>
      </c>
      <c r="AF9275" t="b">
        <f t="shared" si="576"/>
        <v>1</v>
      </c>
      <c r="AG9275" t="b">
        <f t="shared" si="577"/>
        <v>1</v>
      </c>
      <c r="AH9275">
        <v>42</v>
      </c>
      <c r="AI9275">
        <f t="shared" si="578"/>
        <v>0</v>
      </c>
      <c r="AJ9275" t="b">
        <f t="shared" si="579"/>
        <v>1</v>
      </c>
      <c r="AK9275">
        <v>2</v>
      </c>
      <c r="AL9275">
        <v>5</v>
      </c>
      <c r="AM9275">
        <v>0</v>
      </c>
    </row>
    <row r="9276" hidden="1" spans="1:39">
      <c r="A9276">
        <v>72593</v>
      </c>
      <c r="B9276" t="s">
        <v>9310</v>
      </c>
      <c r="C9276"/>
      <c r="D9276"/>
      <c r="E9276">
        <v>90</v>
      </c>
      <c r="F9276">
        <v>50</v>
      </c>
      <c r="I9276">
        <v>0.03</v>
      </c>
      <c r="J9276">
        <v>3850000</v>
      </c>
      <c r="K9276">
        <v>8</v>
      </c>
      <c r="Q9276">
        <v>21</v>
      </c>
      <c r="R9276">
        <v>66</v>
      </c>
      <c r="AE9276">
        <v>32.25</v>
      </c>
      <c r="AF9276" t="b">
        <f t="shared" si="576"/>
        <v>1</v>
      </c>
      <c r="AG9276" t="b">
        <f t="shared" si="577"/>
        <v>1</v>
      </c>
      <c r="AH9276">
        <v>43.5</v>
      </c>
      <c r="AI9276">
        <f t="shared" si="578"/>
        <v>0</v>
      </c>
      <c r="AJ9276" t="b">
        <f t="shared" si="579"/>
        <v>1</v>
      </c>
      <c r="AK9276">
        <v>2</v>
      </c>
      <c r="AL9276">
        <v>8</v>
      </c>
      <c r="AM9276">
        <v>0</v>
      </c>
    </row>
    <row r="9277" hidden="1" spans="1:39">
      <c r="A9277">
        <v>72594</v>
      </c>
      <c r="B9277" t="s">
        <v>9311</v>
      </c>
      <c r="C9277"/>
      <c r="D9277"/>
      <c r="E9277">
        <v>90</v>
      </c>
      <c r="F9277">
        <v>51</v>
      </c>
      <c r="I9277">
        <v>0.01</v>
      </c>
      <c r="J9277">
        <v>882000000</v>
      </c>
      <c r="K9277">
        <v>8</v>
      </c>
      <c r="Q9277">
        <v>43</v>
      </c>
      <c r="R9277">
        <v>84</v>
      </c>
      <c r="AE9277">
        <v>53.25</v>
      </c>
      <c r="AF9277" t="b">
        <f t="shared" si="576"/>
        <v>1</v>
      </c>
      <c r="AG9277" t="b">
        <f t="shared" si="577"/>
        <v>1</v>
      </c>
      <c r="AH9277">
        <v>63.5</v>
      </c>
      <c r="AI9277">
        <f t="shared" si="578"/>
        <v>0</v>
      </c>
      <c r="AJ9277" t="b">
        <f t="shared" si="579"/>
        <v>1</v>
      </c>
      <c r="AK9277">
        <v>2</v>
      </c>
      <c r="AL9277">
        <v>6</v>
      </c>
      <c r="AM9277">
        <v>0</v>
      </c>
    </row>
    <row r="9278" hidden="1" spans="1:39">
      <c r="A9278">
        <v>72597</v>
      </c>
      <c r="B9278" t="s">
        <v>9312</v>
      </c>
      <c r="C9278"/>
      <c r="D9278"/>
      <c r="E9278">
        <v>90</v>
      </c>
      <c r="F9278">
        <v>38</v>
      </c>
      <c r="J9278">
        <v>332000000</v>
      </c>
      <c r="K9278">
        <v>18</v>
      </c>
      <c r="Q9278">
        <v>25</v>
      </c>
      <c r="R9278">
        <v>21</v>
      </c>
      <c r="AE9278">
        <v>22</v>
      </c>
      <c r="AF9278" t="b">
        <f t="shared" si="576"/>
        <v>1</v>
      </c>
      <c r="AG9278" t="b">
        <f t="shared" si="577"/>
        <v>1</v>
      </c>
      <c r="AH9278">
        <v>23</v>
      </c>
      <c r="AI9278">
        <f t="shared" si="578"/>
        <v>0</v>
      </c>
      <c r="AJ9278" t="b">
        <f t="shared" si="579"/>
        <v>1</v>
      </c>
      <c r="AK9278">
        <v>2</v>
      </c>
      <c r="AL9278">
        <v>10</v>
      </c>
      <c r="AM9278">
        <v>0</v>
      </c>
    </row>
    <row r="9279" hidden="1" spans="1:39">
      <c r="A9279">
        <v>72599</v>
      </c>
      <c r="B9279" t="s">
        <v>9313</v>
      </c>
      <c r="C9279"/>
      <c r="D9279"/>
      <c r="E9279">
        <v>90</v>
      </c>
      <c r="F9279">
        <v>54</v>
      </c>
      <c r="I9279">
        <v>0.03</v>
      </c>
      <c r="J9279">
        <v>2470000</v>
      </c>
      <c r="K9279">
        <v>5</v>
      </c>
      <c r="Q9279">
        <v>39</v>
      </c>
      <c r="R9279">
        <v>35</v>
      </c>
      <c r="AE9279">
        <v>36</v>
      </c>
      <c r="AF9279" t="b">
        <f t="shared" si="576"/>
        <v>1</v>
      </c>
      <c r="AG9279" t="b">
        <f t="shared" si="577"/>
        <v>1</v>
      </c>
      <c r="AH9279">
        <v>37</v>
      </c>
      <c r="AI9279">
        <f t="shared" si="578"/>
        <v>0</v>
      </c>
      <c r="AJ9279" t="b">
        <f t="shared" si="579"/>
        <v>1</v>
      </c>
      <c r="AK9279">
        <v>2</v>
      </c>
      <c r="AL9279">
        <v>8</v>
      </c>
      <c r="AM9279">
        <v>0</v>
      </c>
    </row>
    <row r="9280" hidden="1" spans="1:39">
      <c r="A9280">
        <v>72667</v>
      </c>
      <c r="B9280" t="s">
        <v>9314</v>
      </c>
      <c r="C9280"/>
      <c r="D9280"/>
      <c r="E9280">
        <v>70</v>
      </c>
      <c r="F9280">
        <v>38</v>
      </c>
      <c r="I9280">
        <v>0.02</v>
      </c>
      <c r="J9280">
        <v>767000</v>
      </c>
      <c r="K9280">
        <v>76</v>
      </c>
      <c r="Q9280">
        <v>94</v>
      </c>
      <c r="R9280">
        <v>77</v>
      </c>
      <c r="AE9280">
        <v>81.25</v>
      </c>
      <c r="AF9280" t="b">
        <f t="shared" si="576"/>
        <v>1</v>
      </c>
      <c r="AG9280" t="b">
        <f t="shared" si="577"/>
        <v>1</v>
      </c>
      <c r="AH9280">
        <v>85.5</v>
      </c>
      <c r="AI9280">
        <f t="shared" si="578"/>
        <v>0</v>
      </c>
      <c r="AJ9280" t="b">
        <f t="shared" si="579"/>
        <v>1</v>
      </c>
      <c r="AK9280">
        <v>2</v>
      </c>
      <c r="AL9280">
        <v>8</v>
      </c>
      <c r="AM9280">
        <v>0</v>
      </c>
    </row>
    <row r="9281" hidden="1" spans="1:39">
      <c r="A9281">
        <v>72669</v>
      </c>
      <c r="B9281" t="s">
        <v>9315</v>
      </c>
      <c r="C9281"/>
      <c r="D9281"/>
      <c r="E9281">
        <v>70</v>
      </c>
      <c r="F9281">
        <v>50</v>
      </c>
      <c r="I9281">
        <v>0.04</v>
      </c>
      <c r="J9281">
        <v>70900000</v>
      </c>
      <c r="K9281">
        <v>12</v>
      </c>
      <c r="Q9281">
        <v>60</v>
      </c>
      <c r="R9281">
        <v>96</v>
      </c>
      <c r="AE9281">
        <v>69</v>
      </c>
      <c r="AF9281" t="b">
        <f t="shared" si="576"/>
        <v>1</v>
      </c>
      <c r="AG9281" t="b">
        <f t="shared" si="577"/>
        <v>1</v>
      </c>
      <c r="AH9281">
        <v>78</v>
      </c>
      <c r="AI9281">
        <f t="shared" si="578"/>
        <v>0</v>
      </c>
      <c r="AJ9281" t="b">
        <f t="shared" si="579"/>
        <v>1</v>
      </c>
      <c r="AK9281">
        <v>2</v>
      </c>
      <c r="AL9281">
        <v>7</v>
      </c>
      <c r="AM9281">
        <v>0</v>
      </c>
    </row>
    <row r="9282" hidden="1" spans="1:39">
      <c r="A9282">
        <v>72670</v>
      </c>
      <c r="B9282" t="s">
        <v>9316</v>
      </c>
      <c r="C9282"/>
      <c r="D9282"/>
      <c r="E9282">
        <v>70</v>
      </c>
      <c r="F9282">
        <v>62</v>
      </c>
      <c r="I9282">
        <v>0.03</v>
      </c>
      <c r="J9282">
        <v>11600000</v>
      </c>
      <c r="K9282">
        <v>12</v>
      </c>
      <c r="Q9282">
        <v>14</v>
      </c>
      <c r="R9282">
        <v>91</v>
      </c>
      <c r="AE9282">
        <v>33.25</v>
      </c>
      <c r="AF9282" t="b">
        <f t="shared" ref="AF9282:AF9345" si="580">MIN(L9282:AD9282)&gt;K9282</f>
        <v>1</v>
      </c>
      <c r="AG9282" t="b">
        <f t="shared" ref="AG9282:AG9345" si="581">AE9282&gt;K9282</f>
        <v>1</v>
      </c>
      <c r="AH9282">
        <v>52.5</v>
      </c>
      <c r="AI9282">
        <f t="shared" ref="AI9282:AI9345" si="582">COUNT(W9282,O9282)</f>
        <v>0</v>
      </c>
      <c r="AJ9282" t="b">
        <f t="shared" si="579"/>
        <v>1</v>
      </c>
      <c r="AK9282">
        <v>2</v>
      </c>
      <c r="AL9282">
        <v>7</v>
      </c>
      <c r="AM9282">
        <v>0</v>
      </c>
    </row>
    <row r="9283" hidden="1" spans="1:39">
      <c r="A9283">
        <v>72671</v>
      </c>
      <c r="B9283" t="s">
        <v>9317</v>
      </c>
      <c r="C9283"/>
      <c r="D9283"/>
      <c r="E9283">
        <v>70</v>
      </c>
      <c r="F9283">
        <v>55</v>
      </c>
      <c r="J9283">
        <v>11400000</v>
      </c>
      <c r="K9283">
        <v>1</v>
      </c>
      <c r="Q9283">
        <v>18</v>
      </c>
      <c r="R9283">
        <v>43</v>
      </c>
      <c r="AE9283">
        <v>24.25</v>
      </c>
      <c r="AF9283" t="b">
        <f t="shared" si="580"/>
        <v>1</v>
      </c>
      <c r="AG9283" t="b">
        <f t="shared" si="581"/>
        <v>1</v>
      </c>
      <c r="AH9283">
        <v>30.5</v>
      </c>
      <c r="AI9283">
        <f t="shared" si="582"/>
        <v>0</v>
      </c>
      <c r="AJ9283" t="b">
        <f t="shared" ref="AJ9283:AJ9346" si="583">W9283=N9283</f>
        <v>1</v>
      </c>
      <c r="AK9283">
        <v>2</v>
      </c>
      <c r="AL9283">
        <v>6</v>
      </c>
      <c r="AM9283">
        <v>0</v>
      </c>
    </row>
    <row r="9284" hidden="1" spans="1:39">
      <c r="A9284">
        <v>72675</v>
      </c>
      <c r="B9284" t="s">
        <v>9318</v>
      </c>
      <c r="C9284"/>
      <c r="D9284"/>
      <c r="E9284">
        <v>70</v>
      </c>
      <c r="F9284">
        <v>39</v>
      </c>
      <c r="I9284">
        <v>0.08</v>
      </c>
      <c r="J9284">
        <v>8240000000</v>
      </c>
      <c r="K9284">
        <v>37</v>
      </c>
      <c r="Q9284">
        <v>43</v>
      </c>
      <c r="R9284">
        <v>67</v>
      </c>
      <c r="AE9284">
        <v>49</v>
      </c>
      <c r="AF9284" t="b">
        <f t="shared" si="580"/>
        <v>1</v>
      </c>
      <c r="AG9284" t="b">
        <f t="shared" si="581"/>
        <v>1</v>
      </c>
      <c r="AH9284">
        <v>55</v>
      </c>
      <c r="AI9284">
        <f t="shared" si="582"/>
        <v>0</v>
      </c>
      <c r="AJ9284" t="b">
        <f t="shared" si="583"/>
        <v>1</v>
      </c>
      <c r="AK9284">
        <v>2</v>
      </c>
      <c r="AL9284">
        <v>7</v>
      </c>
      <c r="AM9284">
        <v>0</v>
      </c>
    </row>
    <row r="9285" hidden="1" spans="1:39">
      <c r="A9285">
        <v>72676</v>
      </c>
      <c r="B9285" t="s">
        <v>9319</v>
      </c>
      <c r="C9285"/>
      <c r="D9285"/>
      <c r="E9285">
        <v>70</v>
      </c>
      <c r="F9285">
        <v>59</v>
      </c>
      <c r="I9285">
        <v>0.01</v>
      </c>
      <c r="J9285">
        <v>7200000</v>
      </c>
      <c r="K9285">
        <v>17</v>
      </c>
      <c r="Q9285">
        <v>69</v>
      </c>
      <c r="R9285">
        <v>97</v>
      </c>
      <c r="AE9285">
        <v>76</v>
      </c>
      <c r="AF9285" t="b">
        <f t="shared" si="580"/>
        <v>1</v>
      </c>
      <c r="AG9285" t="b">
        <f t="shared" si="581"/>
        <v>1</v>
      </c>
      <c r="AH9285">
        <v>83</v>
      </c>
      <c r="AI9285">
        <f t="shared" si="582"/>
        <v>0</v>
      </c>
      <c r="AJ9285" t="b">
        <f t="shared" si="583"/>
        <v>1</v>
      </c>
      <c r="AK9285">
        <v>2</v>
      </c>
      <c r="AL9285">
        <v>9</v>
      </c>
      <c r="AM9285">
        <v>0</v>
      </c>
    </row>
    <row r="9286" hidden="1" spans="1:39">
      <c r="A9286">
        <v>72680</v>
      </c>
      <c r="B9286" t="s">
        <v>9320</v>
      </c>
      <c r="C9286"/>
      <c r="D9286"/>
      <c r="E9286">
        <v>70</v>
      </c>
      <c r="F9286">
        <v>66</v>
      </c>
      <c r="I9286">
        <v>0.25</v>
      </c>
      <c r="J9286">
        <v>64900000</v>
      </c>
      <c r="K9286">
        <v>37</v>
      </c>
      <c r="Q9286">
        <v>41</v>
      </c>
      <c r="R9286">
        <v>82</v>
      </c>
      <c r="AE9286">
        <v>51.25</v>
      </c>
      <c r="AF9286" t="b">
        <f t="shared" si="580"/>
        <v>1</v>
      </c>
      <c r="AG9286" t="b">
        <f t="shared" si="581"/>
        <v>1</v>
      </c>
      <c r="AH9286">
        <v>61.5</v>
      </c>
      <c r="AI9286">
        <f t="shared" si="582"/>
        <v>0</v>
      </c>
      <c r="AJ9286" t="b">
        <f t="shared" si="583"/>
        <v>1</v>
      </c>
      <c r="AK9286">
        <v>2</v>
      </c>
      <c r="AL9286">
        <v>5</v>
      </c>
      <c r="AM9286">
        <v>0</v>
      </c>
    </row>
    <row r="9287" hidden="1" spans="1:39">
      <c r="A9287">
        <v>72782</v>
      </c>
      <c r="B9287" t="s">
        <v>9321</v>
      </c>
      <c r="C9287"/>
      <c r="D9287"/>
      <c r="E9287">
        <v>70</v>
      </c>
      <c r="F9287">
        <v>56</v>
      </c>
      <c r="I9287">
        <v>0.02</v>
      </c>
      <c r="J9287">
        <v>107000000</v>
      </c>
      <c r="K9287">
        <v>36</v>
      </c>
      <c r="Q9287">
        <v>38</v>
      </c>
      <c r="R9287">
        <v>40</v>
      </c>
      <c r="AE9287">
        <v>38.5</v>
      </c>
      <c r="AF9287" t="b">
        <f t="shared" si="580"/>
        <v>1</v>
      </c>
      <c r="AG9287" t="b">
        <f t="shared" si="581"/>
        <v>1</v>
      </c>
      <c r="AH9287">
        <v>39</v>
      </c>
      <c r="AI9287">
        <f t="shared" si="582"/>
        <v>0</v>
      </c>
      <c r="AJ9287" t="b">
        <f t="shared" si="583"/>
        <v>1</v>
      </c>
      <c r="AK9287">
        <v>2</v>
      </c>
      <c r="AL9287">
        <v>5</v>
      </c>
      <c r="AM9287">
        <v>0</v>
      </c>
    </row>
    <row r="9288" hidden="1" spans="1:39">
      <c r="A9288">
        <v>72783</v>
      </c>
      <c r="B9288" t="s">
        <v>9322</v>
      </c>
      <c r="C9288"/>
      <c r="D9288"/>
      <c r="E9288">
        <v>70</v>
      </c>
      <c r="F9288">
        <v>54</v>
      </c>
      <c r="J9288">
        <v>3330000</v>
      </c>
      <c r="K9288">
        <v>18</v>
      </c>
      <c r="Q9288">
        <v>28</v>
      </c>
      <c r="R9288">
        <v>75</v>
      </c>
      <c r="AE9288">
        <v>39.75</v>
      </c>
      <c r="AF9288" t="b">
        <f t="shared" si="580"/>
        <v>1</v>
      </c>
      <c r="AG9288" t="b">
        <f t="shared" si="581"/>
        <v>1</v>
      </c>
      <c r="AH9288">
        <v>51.5</v>
      </c>
      <c r="AI9288">
        <f t="shared" si="582"/>
        <v>0</v>
      </c>
      <c r="AJ9288" t="b">
        <f t="shared" si="583"/>
        <v>1</v>
      </c>
      <c r="AK9288">
        <v>2</v>
      </c>
      <c r="AL9288">
        <v>5</v>
      </c>
      <c r="AM9288">
        <v>0</v>
      </c>
    </row>
    <row r="9289" hidden="1" spans="1:39">
      <c r="A9289">
        <v>72786</v>
      </c>
      <c r="B9289" t="s">
        <v>9323</v>
      </c>
      <c r="C9289"/>
      <c r="D9289"/>
      <c r="E9289">
        <v>70</v>
      </c>
      <c r="F9289">
        <v>50</v>
      </c>
      <c r="J9289">
        <v>273000000</v>
      </c>
      <c r="K9289">
        <v>1</v>
      </c>
      <c r="Q9289">
        <v>6</v>
      </c>
      <c r="R9289">
        <v>83</v>
      </c>
      <c r="AE9289">
        <v>25.25</v>
      </c>
      <c r="AF9289" t="b">
        <f t="shared" si="580"/>
        <v>1</v>
      </c>
      <c r="AG9289" t="b">
        <f t="shared" si="581"/>
        <v>1</v>
      </c>
      <c r="AH9289">
        <v>44.5</v>
      </c>
      <c r="AI9289">
        <f t="shared" si="582"/>
        <v>0</v>
      </c>
      <c r="AJ9289" t="b">
        <f t="shared" si="583"/>
        <v>1</v>
      </c>
      <c r="AK9289">
        <v>2</v>
      </c>
      <c r="AL9289">
        <v>5</v>
      </c>
      <c r="AM9289">
        <v>0</v>
      </c>
    </row>
    <row r="9290" hidden="1" spans="1:39">
      <c r="A9290">
        <v>72791</v>
      </c>
      <c r="B9290" t="s">
        <v>9324</v>
      </c>
      <c r="C9290"/>
      <c r="D9290"/>
      <c r="E9290">
        <v>70</v>
      </c>
      <c r="F9290">
        <v>64</v>
      </c>
      <c r="J9290">
        <v>134000000</v>
      </c>
      <c r="K9290">
        <v>12</v>
      </c>
      <c r="Q9290">
        <v>78</v>
      </c>
      <c r="R9290">
        <v>28</v>
      </c>
      <c r="AE9290">
        <v>40.5</v>
      </c>
      <c r="AF9290" t="b">
        <f t="shared" si="580"/>
        <v>1</v>
      </c>
      <c r="AG9290" t="b">
        <f t="shared" si="581"/>
        <v>1</v>
      </c>
      <c r="AH9290">
        <v>53</v>
      </c>
      <c r="AI9290">
        <f t="shared" si="582"/>
        <v>0</v>
      </c>
      <c r="AJ9290" t="b">
        <f t="shared" si="583"/>
        <v>1</v>
      </c>
      <c r="AK9290">
        <v>2</v>
      </c>
      <c r="AL9290">
        <v>8</v>
      </c>
      <c r="AM9290">
        <v>0</v>
      </c>
    </row>
    <row r="9291" hidden="1" spans="1:39">
      <c r="A9291">
        <v>72793</v>
      </c>
      <c r="B9291" t="s">
        <v>9325</v>
      </c>
      <c r="C9291"/>
      <c r="D9291"/>
      <c r="E9291">
        <v>70</v>
      </c>
      <c r="F9291">
        <v>57</v>
      </c>
      <c r="J9291">
        <v>653000000</v>
      </c>
      <c r="K9291">
        <v>34</v>
      </c>
      <c r="Q9291">
        <v>51</v>
      </c>
      <c r="R9291">
        <v>39</v>
      </c>
      <c r="AE9291">
        <v>42</v>
      </c>
      <c r="AF9291" t="b">
        <f t="shared" si="580"/>
        <v>1</v>
      </c>
      <c r="AG9291" t="b">
        <f t="shared" si="581"/>
        <v>1</v>
      </c>
      <c r="AH9291">
        <v>45</v>
      </c>
      <c r="AI9291">
        <f t="shared" si="582"/>
        <v>0</v>
      </c>
      <c r="AJ9291" t="b">
        <f t="shared" si="583"/>
        <v>1</v>
      </c>
      <c r="AK9291">
        <v>2</v>
      </c>
      <c r="AL9291">
        <v>10</v>
      </c>
      <c r="AM9291">
        <v>0</v>
      </c>
    </row>
    <row r="9292" hidden="1" spans="1:39">
      <c r="A9292">
        <v>72794</v>
      </c>
      <c r="B9292" t="s">
        <v>9326</v>
      </c>
      <c r="C9292"/>
      <c r="D9292"/>
      <c r="E9292">
        <v>70</v>
      </c>
      <c r="F9292">
        <v>54</v>
      </c>
      <c r="J9292">
        <v>732000000</v>
      </c>
      <c r="K9292">
        <v>11</v>
      </c>
      <c r="Q9292">
        <v>17</v>
      </c>
      <c r="R9292">
        <v>35</v>
      </c>
      <c r="AE9292">
        <v>21.5</v>
      </c>
      <c r="AF9292" t="b">
        <f t="shared" si="580"/>
        <v>1</v>
      </c>
      <c r="AG9292" t="b">
        <f t="shared" si="581"/>
        <v>1</v>
      </c>
      <c r="AH9292">
        <v>26</v>
      </c>
      <c r="AI9292">
        <f t="shared" si="582"/>
        <v>0</v>
      </c>
      <c r="AJ9292" t="b">
        <f t="shared" si="583"/>
        <v>1</v>
      </c>
      <c r="AK9292">
        <v>2</v>
      </c>
      <c r="AL9292">
        <v>8</v>
      </c>
      <c r="AM9292">
        <v>0</v>
      </c>
    </row>
    <row r="9293" hidden="1" spans="1:39">
      <c r="A9293">
        <v>72795</v>
      </c>
      <c r="B9293" t="s">
        <v>9327</v>
      </c>
      <c r="C9293"/>
      <c r="D9293"/>
      <c r="E9293">
        <v>70</v>
      </c>
      <c r="F9293">
        <v>43</v>
      </c>
      <c r="I9293">
        <v>0.01</v>
      </c>
      <c r="J9293"/>
      <c r="K9293">
        <v>4</v>
      </c>
      <c r="Q9293">
        <v>8</v>
      </c>
      <c r="R9293">
        <v>37</v>
      </c>
      <c r="AE9293">
        <v>15.25</v>
      </c>
      <c r="AF9293" t="b">
        <f t="shared" si="580"/>
        <v>1</v>
      </c>
      <c r="AG9293" t="b">
        <f t="shared" si="581"/>
        <v>1</v>
      </c>
      <c r="AH9293">
        <v>22.5</v>
      </c>
      <c r="AI9293">
        <f t="shared" si="582"/>
        <v>0</v>
      </c>
      <c r="AJ9293" t="b">
        <f t="shared" si="583"/>
        <v>1</v>
      </c>
      <c r="AK9293">
        <v>2</v>
      </c>
      <c r="AL9293">
        <v>9</v>
      </c>
      <c r="AM9293">
        <v>0</v>
      </c>
    </row>
    <row r="9294" hidden="1" spans="1:39">
      <c r="A9294">
        <v>72796</v>
      </c>
      <c r="B9294" s="40" t="s">
        <v>9328</v>
      </c>
      <c r="C9294" s="40"/>
      <c r="D9294" s="40"/>
      <c r="E9294">
        <v>70</v>
      </c>
      <c r="F9294">
        <v>58</v>
      </c>
      <c r="I9294">
        <v>0.1</v>
      </c>
      <c r="J9294">
        <v>46200000</v>
      </c>
      <c r="K9294">
        <v>2</v>
      </c>
      <c r="Q9294">
        <v>22</v>
      </c>
      <c r="R9294">
        <v>3</v>
      </c>
      <c r="AE9294">
        <v>7.75</v>
      </c>
      <c r="AF9294" t="b">
        <f t="shared" si="580"/>
        <v>1</v>
      </c>
      <c r="AG9294" t="b">
        <f t="shared" si="581"/>
        <v>1</v>
      </c>
      <c r="AH9294">
        <v>12.5</v>
      </c>
      <c r="AI9294">
        <f t="shared" si="582"/>
        <v>0</v>
      </c>
      <c r="AJ9294" t="b">
        <f t="shared" si="583"/>
        <v>1</v>
      </c>
      <c r="AK9294">
        <v>2</v>
      </c>
      <c r="AL9294">
        <v>8</v>
      </c>
      <c r="AM9294">
        <v>0</v>
      </c>
    </row>
    <row r="9295" hidden="1" spans="1:39">
      <c r="A9295">
        <v>72797</v>
      </c>
      <c r="B9295" t="s">
        <v>9329</v>
      </c>
      <c r="C9295"/>
      <c r="D9295"/>
      <c r="E9295">
        <v>70</v>
      </c>
      <c r="F9295">
        <v>71</v>
      </c>
      <c r="I9295">
        <v>0.03</v>
      </c>
      <c r="J9295">
        <v>131000000</v>
      </c>
      <c r="K9295">
        <v>8</v>
      </c>
      <c r="Q9295">
        <v>60</v>
      </c>
      <c r="R9295">
        <v>28</v>
      </c>
      <c r="AE9295">
        <v>36</v>
      </c>
      <c r="AF9295" t="b">
        <f t="shared" si="580"/>
        <v>1</v>
      </c>
      <c r="AG9295" t="b">
        <f t="shared" si="581"/>
        <v>1</v>
      </c>
      <c r="AH9295">
        <v>44</v>
      </c>
      <c r="AI9295">
        <f t="shared" si="582"/>
        <v>0</v>
      </c>
      <c r="AJ9295" t="b">
        <f t="shared" si="583"/>
        <v>1</v>
      </c>
      <c r="AK9295">
        <v>2</v>
      </c>
      <c r="AL9295">
        <v>9</v>
      </c>
      <c r="AM9295">
        <v>0</v>
      </c>
    </row>
    <row r="9296" hidden="1" spans="1:39">
      <c r="A9296">
        <v>72799</v>
      </c>
      <c r="B9296" t="s">
        <v>9330</v>
      </c>
      <c r="C9296"/>
      <c r="D9296"/>
      <c r="E9296">
        <v>70</v>
      </c>
      <c r="F9296">
        <v>62</v>
      </c>
      <c r="J9296">
        <v>21010000000</v>
      </c>
      <c r="K9296">
        <v>15</v>
      </c>
      <c r="Q9296">
        <v>34</v>
      </c>
      <c r="R9296">
        <v>36</v>
      </c>
      <c r="AE9296">
        <v>34.5</v>
      </c>
      <c r="AF9296" t="b">
        <f t="shared" si="580"/>
        <v>1</v>
      </c>
      <c r="AG9296" t="b">
        <f t="shared" si="581"/>
        <v>1</v>
      </c>
      <c r="AH9296">
        <v>35</v>
      </c>
      <c r="AI9296">
        <f t="shared" si="582"/>
        <v>0</v>
      </c>
      <c r="AJ9296" t="b">
        <f t="shared" si="583"/>
        <v>1</v>
      </c>
      <c r="AK9296">
        <v>2</v>
      </c>
      <c r="AL9296">
        <v>3</v>
      </c>
      <c r="AM9296">
        <v>0</v>
      </c>
    </row>
    <row r="9297" hidden="1" spans="1:39">
      <c r="A9297">
        <v>72801</v>
      </c>
      <c r="B9297" t="s">
        <v>9331</v>
      </c>
      <c r="C9297"/>
      <c r="D9297"/>
      <c r="E9297">
        <v>70</v>
      </c>
      <c r="F9297">
        <v>52</v>
      </c>
      <c r="J9297">
        <v>640000000</v>
      </c>
      <c r="K9297">
        <v>8</v>
      </c>
      <c r="Q9297">
        <v>60</v>
      </c>
      <c r="R9297">
        <v>78</v>
      </c>
      <c r="AE9297">
        <v>64.5</v>
      </c>
      <c r="AF9297" t="b">
        <f t="shared" si="580"/>
        <v>1</v>
      </c>
      <c r="AG9297" t="b">
        <f t="shared" si="581"/>
        <v>1</v>
      </c>
      <c r="AH9297">
        <v>69</v>
      </c>
      <c r="AI9297">
        <f t="shared" si="582"/>
        <v>0</v>
      </c>
      <c r="AJ9297" t="b">
        <f t="shared" si="583"/>
        <v>1</v>
      </c>
      <c r="AK9297">
        <v>2</v>
      </c>
      <c r="AL9297">
        <v>7</v>
      </c>
      <c r="AM9297">
        <v>0</v>
      </c>
    </row>
    <row r="9298" hidden="1" spans="1:39">
      <c r="A9298">
        <v>72804</v>
      </c>
      <c r="B9298" t="s">
        <v>9332</v>
      </c>
      <c r="C9298"/>
      <c r="D9298"/>
      <c r="E9298">
        <v>70</v>
      </c>
      <c r="F9298">
        <v>49</v>
      </c>
      <c r="I9298">
        <v>0.09</v>
      </c>
      <c r="J9298">
        <v>437000000</v>
      </c>
      <c r="K9298">
        <v>3</v>
      </c>
      <c r="Q9298">
        <v>9</v>
      </c>
      <c r="R9298">
        <v>44</v>
      </c>
      <c r="AE9298">
        <v>17.75</v>
      </c>
      <c r="AF9298" t="b">
        <f t="shared" si="580"/>
        <v>1</v>
      </c>
      <c r="AG9298" t="b">
        <f t="shared" si="581"/>
        <v>1</v>
      </c>
      <c r="AH9298">
        <v>26.5</v>
      </c>
      <c r="AI9298">
        <f t="shared" si="582"/>
        <v>0</v>
      </c>
      <c r="AJ9298" t="b">
        <f t="shared" si="583"/>
        <v>1</v>
      </c>
      <c r="AK9298">
        <v>2</v>
      </c>
      <c r="AL9298">
        <v>10</v>
      </c>
      <c r="AM9298">
        <v>0</v>
      </c>
    </row>
    <row r="9299" hidden="1" spans="1:39">
      <c r="A9299">
        <v>72809</v>
      </c>
      <c r="B9299" t="s">
        <v>9333</v>
      </c>
      <c r="C9299"/>
      <c r="D9299"/>
      <c r="E9299">
        <v>70</v>
      </c>
      <c r="F9299">
        <v>21</v>
      </c>
      <c r="I9299">
        <v>0.07</v>
      </c>
      <c r="J9299">
        <v>17500000</v>
      </c>
      <c r="K9299">
        <v>32</v>
      </c>
      <c r="Q9299">
        <v>45</v>
      </c>
      <c r="R9299">
        <v>98</v>
      </c>
      <c r="AE9299">
        <v>58.25</v>
      </c>
      <c r="AF9299" t="b">
        <f t="shared" si="580"/>
        <v>1</v>
      </c>
      <c r="AG9299" t="b">
        <f t="shared" si="581"/>
        <v>1</v>
      </c>
      <c r="AH9299">
        <v>71.5</v>
      </c>
      <c r="AI9299">
        <f t="shared" si="582"/>
        <v>0</v>
      </c>
      <c r="AJ9299" t="b">
        <f t="shared" si="583"/>
        <v>1</v>
      </c>
      <c r="AK9299">
        <v>2</v>
      </c>
      <c r="AL9299">
        <v>7</v>
      </c>
      <c r="AM9299">
        <v>0</v>
      </c>
    </row>
    <row r="9300" hidden="1" spans="1:39">
      <c r="A9300">
        <v>72810</v>
      </c>
      <c r="B9300" t="s">
        <v>9334</v>
      </c>
      <c r="C9300"/>
      <c r="D9300"/>
      <c r="E9300">
        <v>70</v>
      </c>
      <c r="F9300">
        <v>41</v>
      </c>
      <c r="I9300">
        <v>0.01</v>
      </c>
      <c r="J9300">
        <v>14800000</v>
      </c>
      <c r="K9300">
        <v>21</v>
      </c>
      <c r="Q9300">
        <v>22</v>
      </c>
      <c r="R9300">
        <v>52</v>
      </c>
      <c r="AE9300">
        <v>29.5</v>
      </c>
      <c r="AF9300" t="b">
        <f t="shared" si="580"/>
        <v>1</v>
      </c>
      <c r="AG9300" t="b">
        <f t="shared" si="581"/>
        <v>1</v>
      </c>
      <c r="AH9300">
        <v>37</v>
      </c>
      <c r="AI9300">
        <f t="shared" si="582"/>
        <v>0</v>
      </c>
      <c r="AJ9300" t="b">
        <f t="shared" si="583"/>
        <v>1</v>
      </c>
      <c r="AK9300">
        <v>2</v>
      </c>
      <c r="AL9300">
        <v>6</v>
      </c>
      <c r="AM9300">
        <v>0</v>
      </c>
    </row>
    <row r="9301" hidden="1" spans="1:39">
      <c r="A9301">
        <v>72818</v>
      </c>
      <c r="B9301" t="s">
        <v>9335</v>
      </c>
      <c r="C9301"/>
      <c r="D9301"/>
      <c r="E9301">
        <v>70</v>
      </c>
      <c r="F9301">
        <v>80</v>
      </c>
      <c r="J9301">
        <v>19630000000</v>
      </c>
      <c r="K9301">
        <v>6</v>
      </c>
      <c r="Q9301">
        <v>90</v>
      </c>
      <c r="R9301">
        <v>9</v>
      </c>
      <c r="AE9301">
        <v>29.25</v>
      </c>
      <c r="AF9301" t="b">
        <f t="shared" si="580"/>
        <v>1</v>
      </c>
      <c r="AG9301" t="b">
        <f t="shared" si="581"/>
        <v>1</v>
      </c>
      <c r="AH9301">
        <v>49.5</v>
      </c>
      <c r="AI9301">
        <f t="shared" si="582"/>
        <v>0</v>
      </c>
      <c r="AJ9301" t="b">
        <f t="shared" si="583"/>
        <v>1</v>
      </c>
      <c r="AK9301">
        <v>2</v>
      </c>
      <c r="AL9301">
        <v>4</v>
      </c>
      <c r="AM9301">
        <v>0</v>
      </c>
    </row>
    <row r="9302" hidden="1" spans="1:39">
      <c r="A9302">
        <v>72821</v>
      </c>
      <c r="B9302" t="s">
        <v>9336</v>
      </c>
      <c r="C9302"/>
      <c r="D9302"/>
      <c r="E9302">
        <v>70</v>
      </c>
      <c r="F9302">
        <v>79</v>
      </c>
      <c r="J9302">
        <v>375000000</v>
      </c>
      <c r="K9302">
        <v>32</v>
      </c>
      <c r="Q9302">
        <v>66</v>
      </c>
      <c r="R9302">
        <v>86</v>
      </c>
      <c r="AE9302">
        <v>71</v>
      </c>
      <c r="AF9302" t="b">
        <f t="shared" si="580"/>
        <v>1</v>
      </c>
      <c r="AG9302" t="b">
        <f t="shared" si="581"/>
        <v>1</v>
      </c>
      <c r="AH9302">
        <v>76</v>
      </c>
      <c r="AI9302">
        <f t="shared" si="582"/>
        <v>0</v>
      </c>
      <c r="AJ9302" t="b">
        <f t="shared" si="583"/>
        <v>1</v>
      </c>
      <c r="AK9302">
        <v>2</v>
      </c>
      <c r="AL9302">
        <v>6</v>
      </c>
      <c r="AM9302">
        <v>0</v>
      </c>
    </row>
    <row r="9303" hidden="1" spans="1:39">
      <c r="A9303">
        <v>72826</v>
      </c>
      <c r="B9303" t="s">
        <v>9337</v>
      </c>
      <c r="C9303"/>
      <c r="D9303"/>
      <c r="E9303">
        <v>70</v>
      </c>
      <c r="F9303">
        <v>80</v>
      </c>
      <c r="J9303">
        <v>339000000</v>
      </c>
      <c r="K9303">
        <v>28</v>
      </c>
      <c r="Q9303">
        <v>46</v>
      </c>
      <c r="R9303">
        <v>38</v>
      </c>
      <c r="AE9303">
        <v>40</v>
      </c>
      <c r="AF9303" t="b">
        <f t="shared" si="580"/>
        <v>1</v>
      </c>
      <c r="AG9303" t="b">
        <f t="shared" si="581"/>
        <v>1</v>
      </c>
      <c r="AH9303">
        <v>42</v>
      </c>
      <c r="AI9303">
        <f t="shared" si="582"/>
        <v>0</v>
      </c>
      <c r="AJ9303" t="b">
        <f t="shared" si="583"/>
        <v>1</v>
      </c>
      <c r="AK9303">
        <v>2</v>
      </c>
      <c r="AL9303">
        <v>7</v>
      </c>
      <c r="AM9303">
        <v>0</v>
      </c>
    </row>
    <row r="9304" hidden="1" spans="1:39">
      <c r="A9304">
        <v>72830</v>
      </c>
      <c r="B9304" t="s">
        <v>9338</v>
      </c>
      <c r="C9304"/>
      <c r="D9304"/>
      <c r="E9304">
        <v>70</v>
      </c>
      <c r="F9304">
        <v>69</v>
      </c>
      <c r="I9304">
        <v>0.08</v>
      </c>
      <c r="J9304">
        <v>352000000</v>
      </c>
      <c r="K9304">
        <v>6</v>
      </c>
      <c r="Q9304">
        <v>9</v>
      </c>
      <c r="R9304">
        <v>25</v>
      </c>
      <c r="AE9304">
        <v>13</v>
      </c>
      <c r="AF9304" t="b">
        <f t="shared" si="580"/>
        <v>1</v>
      </c>
      <c r="AG9304" t="b">
        <f t="shared" si="581"/>
        <v>1</v>
      </c>
      <c r="AH9304">
        <v>17</v>
      </c>
      <c r="AI9304">
        <f t="shared" si="582"/>
        <v>0</v>
      </c>
      <c r="AJ9304" t="b">
        <f t="shared" si="583"/>
        <v>1</v>
      </c>
      <c r="AK9304">
        <v>2</v>
      </c>
      <c r="AL9304">
        <v>9</v>
      </c>
      <c r="AM9304">
        <v>0</v>
      </c>
    </row>
    <row r="9305" hidden="1" spans="1:39">
      <c r="A9305">
        <v>73044</v>
      </c>
      <c r="B9305" t="s">
        <v>9339</v>
      </c>
      <c r="C9305"/>
      <c r="D9305"/>
      <c r="E9305">
        <v>70</v>
      </c>
      <c r="F9305">
        <v>62</v>
      </c>
      <c r="I9305">
        <v>0.01</v>
      </c>
      <c r="J9305">
        <v>79600000</v>
      </c>
      <c r="K9305">
        <v>13</v>
      </c>
      <c r="Q9305">
        <v>15</v>
      </c>
      <c r="R9305">
        <v>36</v>
      </c>
      <c r="AE9305">
        <v>20.25</v>
      </c>
      <c r="AF9305" t="b">
        <f t="shared" si="580"/>
        <v>1</v>
      </c>
      <c r="AG9305" t="b">
        <f t="shared" si="581"/>
        <v>1</v>
      </c>
      <c r="AH9305">
        <v>25.5</v>
      </c>
      <c r="AI9305">
        <f t="shared" si="582"/>
        <v>0</v>
      </c>
      <c r="AJ9305" t="b">
        <f t="shared" si="583"/>
        <v>1</v>
      </c>
      <c r="AK9305">
        <v>2</v>
      </c>
      <c r="AL9305">
        <v>4</v>
      </c>
      <c r="AM9305">
        <v>0</v>
      </c>
    </row>
    <row r="9306" hidden="1" spans="1:39">
      <c r="A9306">
        <v>73045</v>
      </c>
      <c r="B9306" t="s">
        <v>9340</v>
      </c>
      <c r="C9306"/>
      <c r="D9306"/>
      <c r="E9306">
        <v>70</v>
      </c>
      <c r="F9306">
        <v>66</v>
      </c>
      <c r="I9306">
        <v>0.04</v>
      </c>
      <c r="J9306">
        <v>15800000</v>
      </c>
      <c r="K9306">
        <v>24</v>
      </c>
      <c r="Q9306">
        <v>67</v>
      </c>
      <c r="R9306">
        <v>86</v>
      </c>
      <c r="AE9306">
        <v>71.75</v>
      </c>
      <c r="AF9306" t="b">
        <f t="shared" si="580"/>
        <v>1</v>
      </c>
      <c r="AG9306" t="b">
        <f t="shared" si="581"/>
        <v>1</v>
      </c>
      <c r="AH9306">
        <v>76.5</v>
      </c>
      <c r="AI9306">
        <f t="shared" si="582"/>
        <v>0</v>
      </c>
      <c r="AJ9306" t="b">
        <f t="shared" si="583"/>
        <v>1</v>
      </c>
      <c r="AK9306">
        <v>2</v>
      </c>
      <c r="AL9306">
        <v>8</v>
      </c>
      <c r="AM9306">
        <v>0</v>
      </c>
    </row>
    <row r="9307" hidden="1" spans="1:39">
      <c r="A9307">
        <v>73047</v>
      </c>
      <c r="B9307" t="s">
        <v>9341</v>
      </c>
      <c r="C9307"/>
      <c r="D9307"/>
      <c r="E9307">
        <v>70</v>
      </c>
      <c r="F9307">
        <v>55</v>
      </c>
      <c r="J9307">
        <v>437000000</v>
      </c>
      <c r="K9307">
        <v>34</v>
      </c>
      <c r="Q9307">
        <v>57</v>
      </c>
      <c r="R9307">
        <v>45</v>
      </c>
      <c r="AE9307">
        <v>48</v>
      </c>
      <c r="AF9307" t="b">
        <f t="shared" si="580"/>
        <v>1</v>
      </c>
      <c r="AG9307" t="b">
        <f t="shared" si="581"/>
        <v>1</v>
      </c>
      <c r="AH9307">
        <v>51</v>
      </c>
      <c r="AI9307">
        <f t="shared" si="582"/>
        <v>0</v>
      </c>
      <c r="AJ9307" t="b">
        <f t="shared" si="583"/>
        <v>1</v>
      </c>
      <c r="AK9307">
        <v>2</v>
      </c>
      <c r="AL9307">
        <v>6</v>
      </c>
      <c r="AM9307">
        <v>0</v>
      </c>
    </row>
    <row r="9308" hidden="1" spans="1:39">
      <c r="A9308">
        <v>73048</v>
      </c>
      <c r="B9308" t="s">
        <v>9342</v>
      </c>
      <c r="C9308"/>
      <c r="D9308"/>
      <c r="E9308">
        <v>70</v>
      </c>
      <c r="F9308">
        <v>35</v>
      </c>
      <c r="J9308">
        <v>258000000</v>
      </c>
      <c r="K9308">
        <v>39</v>
      </c>
      <c r="Q9308">
        <v>94</v>
      </c>
      <c r="R9308">
        <v>49</v>
      </c>
      <c r="AE9308">
        <v>60.25</v>
      </c>
      <c r="AF9308" t="b">
        <f t="shared" si="580"/>
        <v>1</v>
      </c>
      <c r="AG9308" t="b">
        <f t="shared" si="581"/>
        <v>1</v>
      </c>
      <c r="AH9308">
        <v>71.5</v>
      </c>
      <c r="AI9308">
        <f t="shared" si="582"/>
        <v>0</v>
      </c>
      <c r="AJ9308" t="b">
        <f t="shared" si="583"/>
        <v>1</v>
      </c>
      <c r="AK9308">
        <v>2</v>
      </c>
      <c r="AL9308">
        <v>6</v>
      </c>
      <c r="AM9308">
        <v>0</v>
      </c>
    </row>
    <row r="9309" hidden="1" spans="1:39">
      <c r="A9309">
        <v>73050</v>
      </c>
      <c r="B9309" t="s">
        <v>9343</v>
      </c>
      <c r="C9309"/>
      <c r="D9309"/>
      <c r="E9309">
        <v>70</v>
      </c>
      <c r="F9309">
        <v>64</v>
      </c>
      <c r="I9309">
        <v>0.02</v>
      </c>
      <c r="J9309">
        <v>1040000</v>
      </c>
      <c r="K9309">
        <v>17</v>
      </c>
      <c r="Q9309">
        <v>67</v>
      </c>
      <c r="R9309">
        <v>70</v>
      </c>
      <c r="AE9309">
        <v>67.75</v>
      </c>
      <c r="AF9309" t="b">
        <f t="shared" si="580"/>
        <v>1</v>
      </c>
      <c r="AG9309" t="b">
        <f t="shared" si="581"/>
        <v>1</v>
      </c>
      <c r="AH9309">
        <v>68.5</v>
      </c>
      <c r="AI9309">
        <f t="shared" si="582"/>
        <v>0</v>
      </c>
      <c r="AJ9309" t="b">
        <f t="shared" si="583"/>
        <v>1</v>
      </c>
      <c r="AK9309">
        <v>2</v>
      </c>
      <c r="AL9309">
        <v>6</v>
      </c>
      <c r="AM9309">
        <v>0</v>
      </c>
    </row>
    <row r="9310" hidden="1" spans="1:39">
      <c r="A9310">
        <v>73051</v>
      </c>
      <c r="B9310" t="s">
        <v>9344</v>
      </c>
      <c r="C9310"/>
      <c r="D9310"/>
      <c r="E9310">
        <v>70</v>
      </c>
      <c r="F9310">
        <v>72</v>
      </c>
      <c r="I9310">
        <v>0.02</v>
      </c>
      <c r="J9310">
        <v>10200000</v>
      </c>
      <c r="K9310">
        <v>5</v>
      </c>
      <c r="Q9310">
        <v>94</v>
      </c>
      <c r="R9310">
        <v>10</v>
      </c>
      <c r="AE9310">
        <v>31</v>
      </c>
      <c r="AF9310" t="b">
        <f t="shared" si="580"/>
        <v>1</v>
      </c>
      <c r="AG9310" t="b">
        <f t="shared" si="581"/>
        <v>1</v>
      </c>
      <c r="AH9310">
        <v>52</v>
      </c>
      <c r="AI9310">
        <f t="shared" si="582"/>
        <v>0</v>
      </c>
      <c r="AJ9310" t="b">
        <f t="shared" si="583"/>
        <v>1</v>
      </c>
      <c r="AK9310">
        <v>2</v>
      </c>
      <c r="AL9310">
        <v>8</v>
      </c>
      <c r="AM9310">
        <v>0</v>
      </c>
    </row>
    <row r="9311" hidden="1" spans="1:39">
      <c r="A9311">
        <v>73053</v>
      </c>
      <c r="B9311" t="s">
        <v>9345</v>
      </c>
      <c r="C9311"/>
      <c r="D9311"/>
      <c r="E9311">
        <v>70</v>
      </c>
      <c r="F9311">
        <v>23</v>
      </c>
      <c r="J9311">
        <v>4700000</v>
      </c>
      <c r="K9311">
        <v>34</v>
      </c>
      <c r="Q9311">
        <v>87</v>
      </c>
      <c r="R9311">
        <v>73</v>
      </c>
      <c r="AE9311">
        <v>76.5</v>
      </c>
      <c r="AF9311" t="b">
        <f t="shared" si="580"/>
        <v>1</v>
      </c>
      <c r="AG9311" t="b">
        <f t="shared" si="581"/>
        <v>1</v>
      </c>
      <c r="AH9311">
        <v>80</v>
      </c>
      <c r="AI9311">
        <f t="shared" si="582"/>
        <v>0</v>
      </c>
      <c r="AJ9311" t="b">
        <f t="shared" si="583"/>
        <v>1</v>
      </c>
      <c r="AK9311">
        <v>2</v>
      </c>
      <c r="AL9311">
        <v>8</v>
      </c>
      <c r="AM9311">
        <v>0</v>
      </c>
    </row>
    <row r="9312" hidden="1" spans="1:39">
      <c r="A9312">
        <v>73054</v>
      </c>
      <c r="B9312" t="s">
        <v>9346</v>
      </c>
      <c r="C9312"/>
      <c r="D9312"/>
      <c r="E9312">
        <v>70</v>
      </c>
      <c r="F9312">
        <v>60</v>
      </c>
      <c r="J9312">
        <v>98500000</v>
      </c>
      <c r="K9312">
        <v>23</v>
      </c>
      <c r="Q9312">
        <v>25</v>
      </c>
      <c r="R9312">
        <v>33</v>
      </c>
      <c r="AE9312">
        <v>27</v>
      </c>
      <c r="AF9312" t="b">
        <f t="shared" si="580"/>
        <v>1</v>
      </c>
      <c r="AG9312" t="b">
        <f t="shared" si="581"/>
        <v>1</v>
      </c>
      <c r="AH9312">
        <v>29</v>
      </c>
      <c r="AI9312">
        <f t="shared" si="582"/>
        <v>0</v>
      </c>
      <c r="AJ9312" t="b">
        <f t="shared" si="583"/>
        <v>1</v>
      </c>
      <c r="AK9312">
        <v>2</v>
      </c>
      <c r="AL9312">
        <v>9</v>
      </c>
      <c r="AM9312">
        <v>0</v>
      </c>
    </row>
    <row r="9313" hidden="1" spans="1:39">
      <c r="A9313">
        <v>73055</v>
      </c>
      <c r="B9313" t="s">
        <v>9347</v>
      </c>
      <c r="C9313"/>
      <c r="D9313"/>
      <c r="E9313">
        <v>70</v>
      </c>
      <c r="F9313">
        <v>55</v>
      </c>
      <c r="J9313">
        <v>551000000</v>
      </c>
      <c r="K9313">
        <v>7</v>
      </c>
      <c r="Q9313">
        <v>80</v>
      </c>
      <c r="R9313">
        <v>57</v>
      </c>
      <c r="AE9313">
        <v>62.75</v>
      </c>
      <c r="AF9313" t="b">
        <f t="shared" si="580"/>
        <v>1</v>
      </c>
      <c r="AG9313" t="b">
        <f t="shared" si="581"/>
        <v>1</v>
      </c>
      <c r="AH9313">
        <v>68.5</v>
      </c>
      <c r="AI9313">
        <f t="shared" si="582"/>
        <v>0</v>
      </c>
      <c r="AJ9313" t="b">
        <f t="shared" si="583"/>
        <v>1</v>
      </c>
      <c r="AK9313">
        <v>2</v>
      </c>
      <c r="AL9313">
        <v>10</v>
      </c>
      <c r="AM9313">
        <v>0</v>
      </c>
    </row>
    <row r="9314" hidden="1" spans="1:39">
      <c r="A9314">
        <v>73056</v>
      </c>
      <c r="B9314" t="s">
        <v>9348</v>
      </c>
      <c r="C9314"/>
      <c r="D9314"/>
      <c r="E9314">
        <v>70</v>
      </c>
      <c r="F9314">
        <v>61</v>
      </c>
      <c r="J9314">
        <v>20000000</v>
      </c>
      <c r="K9314">
        <v>28</v>
      </c>
      <c r="Q9314">
        <v>50</v>
      </c>
      <c r="R9314">
        <v>37</v>
      </c>
      <c r="AE9314">
        <v>40.25</v>
      </c>
      <c r="AF9314" t="b">
        <f t="shared" si="580"/>
        <v>1</v>
      </c>
      <c r="AG9314" t="b">
        <f t="shared" si="581"/>
        <v>1</v>
      </c>
      <c r="AH9314">
        <v>43.5</v>
      </c>
      <c r="AI9314">
        <f t="shared" si="582"/>
        <v>0</v>
      </c>
      <c r="AJ9314" t="b">
        <f t="shared" si="583"/>
        <v>1</v>
      </c>
      <c r="AK9314">
        <v>2</v>
      </c>
      <c r="AL9314">
        <v>8</v>
      </c>
      <c r="AM9314">
        <v>0</v>
      </c>
    </row>
    <row r="9315" hidden="1" spans="1:39">
      <c r="A9315">
        <v>73058</v>
      </c>
      <c r="B9315" t="s">
        <v>9349</v>
      </c>
      <c r="C9315"/>
      <c r="D9315"/>
      <c r="E9315">
        <v>70</v>
      </c>
      <c r="F9315">
        <v>57</v>
      </c>
      <c r="I9315">
        <v>0.03</v>
      </c>
      <c r="J9315">
        <v>6600000000</v>
      </c>
      <c r="K9315">
        <v>10</v>
      </c>
      <c r="Q9315">
        <v>27</v>
      </c>
      <c r="R9315">
        <v>18</v>
      </c>
      <c r="AE9315">
        <v>20.25</v>
      </c>
      <c r="AF9315" t="b">
        <f t="shared" si="580"/>
        <v>1</v>
      </c>
      <c r="AG9315" t="b">
        <f t="shared" si="581"/>
        <v>1</v>
      </c>
      <c r="AH9315">
        <v>22.5</v>
      </c>
      <c r="AI9315">
        <f t="shared" si="582"/>
        <v>0</v>
      </c>
      <c r="AJ9315" t="b">
        <f t="shared" si="583"/>
        <v>1</v>
      </c>
      <c r="AK9315">
        <v>2</v>
      </c>
      <c r="AL9315">
        <v>10</v>
      </c>
      <c r="AM9315">
        <v>0</v>
      </c>
    </row>
    <row r="9316" hidden="1" spans="1:39">
      <c r="A9316">
        <v>73059</v>
      </c>
      <c r="B9316" t="s">
        <v>9350</v>
      </c>
      <c r="C9316"/>
      <c r="D9316"/>
      <c r="E9316">
        <v>70</v>
      </c>
      <c r="F9316">
        <v>45</v>
      </c>
      <c r="I9316">
        <v>0.03</v>
      </c>
      <c r="J9316">
        <v>64900000</v>
      </c>
      <c r="K9316">
        <v>5</v>
      </c>
      <c r="Q9316">
        <v>40</v>
      </c>
      <c r="R9316">
        <v>39</v>
      </c>
      <c r="AE9316">
        <v>39.25</v>
      </c>
      <c r="AF9316" t="b">
        <f t="shared" si="580"/>
        <v>1</v>
      </c>
      <c r="AG9316" t="b">
        <f t="shared" si="581"/>
        <v>1</v>
      </c>
      <c r="AH9316">
        <v>39.5</v>
      </c>
      <c r="AI9316">
        <f t="shared" si="582"/>
        <v>0</v>
      </c>
      <c r="AJ9316" t="b">
        <f t="shared" si="583"/>
        <v>1</v>
      </c>
      <c r="AK9316">
        <v>2</v>
      </c>
      <c r="AL9316">
        <v>7</v>
      </c>
      <c r="AM9316">
        <v>0</v>
      </c>
    </row>
    <row r="9317" hidden="1" spans="1:39">
      <c r="A9317">
        <v>73061</v>
      </c>
      <c r="B9317" t="s">
        <v>9351</v>
      </c>
      <c r="C9317"/>
      <c r="D9317"/>
      <c r="E9317">
        <v>70</v>
      </c>
      <c r="F9317">
        <v>64</v>
      </c>
      <c r="J9317">
        <v>16100000</v>
      </c>
      <c r="K9317">
        <v>11</v>
      </c>
      <c r="Q9317">
        <v>13</v>
      </c>
      <c r="R9317">
        <v>21</v>
      </c>
      <c r="AE9317">
        <v>15</v>
      </c>
      <c r="AF9317" t="b">
        <f t="shared" si="580"/>
        <v>1</v>
      </c>
      <c r="AG9317" t="b">
        <f t="shared" si="581"/>
        <v>1</v>
      </c>
      <c r="AH9317">
        <v>17</v>
      </c>
      <c r="AI9317">
        <f t="shared" si="582"/>
        <v>0</v>
      </c>
      <c r="AJ9317" t="b">
        <f t="shared" si="583"/>
        <v>1</v>
      </c>
      <c r="AK9317">
        <v>2</v>
      </c>
      <c r="AL9317">
        <v>7</v>
      </c>
      <c r="AM9317">
        <v>0</v>
      </c>
    </row>
    <row r="9318" hidden="1" spans="1:39">
      <c r="A9318">
        <v>73063</v>
      </c>
      <c r="B9318" t="s">
        <v>9352</v>
      </c>
      <c r="C9318"/>
      <c r="D9318"/>
      <c r="E9318">
        <v>70</v>
      </c>
      <c r="F9318">
        <v>57</v>
      </c>
      <c r="I9318">
        <v>0.04</v>
      </c>
      <c r="J9318">
        <v>247000</v>
      </c>
      <c r="K9318">
        <v>6</v>
      </c>
      <c r="Q9318">
        <v>75</v>
      </c>
      <c r="R9318">
        <v>54</v>
      </c>
      <c r="AE9318">
        <v>59.25</v>
      </c>
      <c r="AF9318" t="b">
        <f t="shared" si="580"/>
        <v>1</v>
      </c>
      <c r="AG9318" t="b">
        <f t="shared" si="581"/>
        <v>1</v>
      </c>
      <c r="AH9318">
        <v>64.5</v>
      </c>
      <c r="AI9318">
        <f t="shared" si="582"/>
        <v>0</v>
      </c>
      <c r="AJ9318" t="b">
        <f t="shared" si="583"/>
        <v>1</v>
      </c>
      <c r="AK9318">
        <v>2</v>
      </c>
      <c r="AL9318">
        <v>7</v>
      </c>
      <c r="AM9318">
        <v>0</v>
      </c>
    </row>
    <row r="9319" hidden="1" spans="1:39">
      <c r="A9319">
        <v>73067</v>
      </c>
      <c r="B9319" t="s">
        <v>9353</v>
      </c>
      <c r="C9319"/>
      <c r="D9319"/>
      <c r="E9319">
        <v>70</v>
      </c>
      <c r="F9319">
        <v>52</v>
      </c>
      <c r="I9319">
        <v>0.01</v>
      </c>
      <c r="J9319">
        <v>853000000</v>
      </c>
      <c r="K9319">
        <v>12</v>
      </c>
      <c r="Q9319">
        <v>49</v>
      </c>
      <c r="R9319">
        <v>82</v>
      </c>
      <c r="AE9319">
        <v>57.25</v>
      </c>
      <c r="AF9319" t="b">
        <f t="shared" si="580"/>
        <v>1</v>
      </c>
      <c r="AG9319" t="b">
        <f t="shared" si="581"/>
        <v>1</v>
      </c>
      <c r="AH9319">
        <v>65.5</v>
      </c>
      <c r="AI9319">
        <f t="shared" si="582"/>
        <v>0</v>
      </c>
      <c r="AJ9319" t="b">
        <f t="shared" si="583"/>
        <v>1</v>
      </c>
      <c r="AK9319">
        <v>2</v>
      </c>
      <c r="AL9319">
        <v>6</v>
      </c>
      <c r="AM9319">
        <v>0</v>
      </c>
    </row>
    <row r="9320" hidden="1" spans="1:39">
      <c r="A9320">
        <v>73074</v>
      </c>
      <c r="B9320" t="s">
        <v>9354</v>
      </c>
      <c r="C9320"/>
      <c r="D9320"/>
      <c r="E9320">
        <v>70</v>
      </c>
      <c r="F9320">
        <v>30</v>
      </c>
      <c r="J9320">
        <v>1570000</v>
      </c>
      <c r="K9320">
        <v>17</v>
      </c>
      <c r="Q9320">
        <v>54</v>
      </c>
      <c r="R9320">
        <v>30</v>
      </c>
      <c r="AE9320">
        <v>36</v>
      </c>
      <c r="AF9320" t="b">
        <f t="shared" si="580"/>
        <v>1</v>
      </c>
      <c r="AG9320" t="b">
        <f t="shared" si="581"/>
        <v>1</v>
      </c>
      <c r="AH9320">
        <v>42</v>
      </c>
      <c r="AI9320">
        <f t="shared" si="582"/>
        <v>0</v>
      </c>
      <c r="AJ9320" t="b">
        <f t="shared" si="583"/>
        <v>1</v>
      </c>
      <c r="AK9320">
        <v>2</v>
      </c>
      <c r="AL9320">
        <v>9</v>
      </c>
      <c r="AM9320">
        <v>0</v>
      </c>
    </row>
    <row r="9321" hidden="1" spans="1:39">
      <c r="A9321">
        <v>73075</v>
      </c>
      <c r="B9321" t="s">
        <v>9355</v>
      </c>
      <c r="C9321"/>
      <c r="D9321"/>
      <c r="E9321">
        <v>70</v>
      </c>
      <c r="F9321">
        <v>43</v>
      </c>
      <c r="J9321">
        <v>132000000</v>
      </c>
      <c r="K9321">
        <v>4</v>
      </c>
      <c r="Q9321">
        <v>26</v>
      </c>
      <c r="R9321">
        <v>88</v>
      </c>
      <c r="AE9321">
        <v>41.5</v>
      </c>
      <c r="AF9321" t="b">
        <f t="shared" si="580"/>
        <v>1</v>
      </c>
      <c r="AG9321" t="b">
        <f t="shared" si="581"/>
        <v>1</v>
      </c>
      <c r="AH9321">
        <v>57</v>
      </c>
      <c r="AI9321">
        <f t="shared" si="582"/>
        <v>0</v>
      </c>
      <c r="AJ9321" t="b">
        <f t="shared" si="583"/>
        <v>1</v>
      </c>
      <c r="AK9321">
        <v>2</v>
      </c>
      <c r="AL9321">
        <v>6</v>
      </c>
      <c r="AM9321">
        <v>0</v>
      </c>
    </row>
    <row r="9322" hidden="1" spans="1:39">
      <c r="A9322">
        <v>73076</v>
      </c>
      <c r="B9322" t="s">
        <v>9356</v>
      </c>
      <c r="C9322"/>
      <c r="D9322"/>
      <c r="E9322">
        <v>70</v>
      </c>
      <c r="F9322">
        <v>64</v>
      </c>
      <c r="J9322">
        <v>104000000</v>
      </c>
      <c r="K9322">
        <v>8</v>
      </c>
      <c r="Q9322">
        <v>36</v>
      </c>
      <c r="R9322">
        <v>20</v>
      </c>
      <c r="AE9322">
        <v>24</v>
      </c>
      <c r="AF9322" t="b">
        <f t="shared" si="580"/>
        <v>1</v>
      </c>
      <c r="AG9322" t="b">
        <f t="shared" si="581"/>
        <v>1</v>
      </c>
      <c r="AH9322">
        <v>28</v>
      </c>
      <c r="AI9322">
        <f t="shared" si="582"/>
        <v>0</v>
      </c>
      <c r="AJ9322" t="b">
        <f t="shared" si="583"/>
        <v>1</v>
      </c>
      <c r="AK9322">
        <v>2</v>
      </c>
      <c r="AL9322">
        <v>6</v>
      </c>
      <c r="AM9322">
        <v>0</v>
      </c>
    </row>
    <row r="9323" hidden="1" spans="1:39">
      <c r="A9323">
        <v>73077</v>
      </c>
      <c r="B9323" t="s">
        <v>9357</v>
      </c>
      <c r="C9323"/>
      <c r="D9323"/>
      <c r="E9323">
        <v>70</v>
      </c>
      <c r="F9323">
        <v>59</v>
      </c>
      <c r="I9323">
        <v>0.01</v>
      </c>
      <c r="J9323">
        <v>32100000</v>
      </c>
      <c r="K9323">
        <v>38</v>
      </c>
      <c r="Q9323">
        <v>64</v>
      </c>
      <c r="R9323">
        <v>77</v>
      </c>
      <c r="AE9323">
        <v>67.25</v>
      </c>
      <c r="AF9323" t="b">
        <f t="shared" si="580"/>
        <v>1</v>
      </c>
      <c r="AG9323" t="b">
        <f t="shared" si="581"/>
        <v>1</v>
      </c>
      <c r="AH9323">
        <v>70.5</v>
      </c>
      <c r="AI9323">
        <f t="shared" si="582"/>
        <v>0</v>
      </c>
      <c r="AJ9323" t="b">
        <f t="shared" si="583"/>
        <v>1</v>
      </c>
      <c r="AK9323">
        <v>2</v>
      </c>
      <c r="AL9323">
        <v>3</v>
      </c>
      <c r="AM9323">
        <v>0</v>
      </c>
    </row>
    <row r="9324" hidden="1" spans="1:39">
      <c r="A9324">
        <v>73080</v>
      </c>
      <c r="B9324" t="s">
        <v>9358</v>
      </c>
      <c r="C9324"/>
      <c r="D9324"/>
      <c r="E9324">
        <v>70</v>
      </c>
      <c r="F9324">
        <v>62</v>
      </c>
      <c r="J9324">
        <v>44400000</v>
      </c>
      <c r="K9324">
        <v>14</v>
      </c>
      <c r="Q9324">
        <v>93</v>
      </c>
      <c r="R9324">
        <v>15</v>
      </c>
      <c r="AE9324">
        <v>34.5</v>
      </c>
      <c r="AF9324" t="b">
        <f t="shared" si="580"/>
        <v>1</v>
      </c>
      <c r="AG9324" t="b">
        <f t="shared" si="581"/>
        <v>1</v>
      </c>
      <c r="AH9324">
        <v>54</v>
      </c>
      <c r="AI9324">
        <f t="shared" si="582"/>
        <v>0</v>
      </c>
      <c r="AJ9324" t="b">
        <f t="shared" si="583"/>
        <v>1</v>
      </c>
      <c r="AK9324">
        <v>2</v>
      </c>
      <c r="AL9324">
        <v>4</v>
      </c>
      <c r="AM9324">
        <v>0</v>
      </c>
    </row>
    <row r="9325" hidden="1" spans="1:39">
      <c r="A9325">
        <v>73089</v>
      </c>
      <c r="B9325" t="s">
        <v>9359</v>
      </c>
      <c r="C9325"/>
      <c r="D9325"/>
      <c r="E9325">
        <v>70</v>
      </c>
      <c r="F9325">
        <v>59</v>
      </c>
      <c r="J9325">
        <v>818000000</v>
      </c>
      <c r="K9325">
        <v>7</v>
      </c>
      <c r="Q9325">
        <v>24</v>
      </c>
      <c r="R9325">
        <v>14</v>
      </c>
      <c r="AE9325">
        <v>16.5</v>
      </c>
      <c r="AF9325" t="b">
        <f t="shared" si="580"/>
        <v>1</v>
      </c>
      <c r="AG9325" t="b">
        <f t="shared" si="581"/>
        <v>1</v>
      </c>
      <c r="AH9325">
        <v>19</v>
      </c>
      <c r="AI9325">
        <f t="shared" si="582"/>
        <v>0</v>
      </c>
      <c r="AJ9325" t="b">
        <f t="shared" si="583"/>
        <v>1</v>
      </c>
      <c r="AK9325">
        <v>2</v>
      </c>
      <c r="AL9325">
        <v>4</v>
      </c>
      <c r="AM9325">
        <v>0</v>
      </c>
    </row>
    <row r="9326" hidden="1" spans="1:39">
      <c r="A9326">
        <v>73091</v>
      </c>
      <c r="B9326" t="s">
        <v>9360</v>
      </c>
      <c r="C9326"/>
      <c r="D9326"/>
      <c r="E9326">
        <v>70</v>
      </c>
      <c r="F9326">
        <v>69</v>
      </c>
      <c r="I9326">
        <v>0.05</v>
      </c>
      <c r="J9326"/>
      <c r="K9326">
        <v>14</v>
      </c>
      <c r="Q9326">
        <v>34</v>
      </c>
      <c r="R9326">
        <v>88</v>
      </c>
      <c r="AE9326">
        <v>47.5</v>
      </c>
      <c r="AF9326" t="b">
        <f t="shared" si="580"/>
        <v>1</v>
      </c>
      <c r="AG9326" t="b">
        <f t="shared" si="581"/>
        <v>1</v>
      </c>
      <c r="AH9326">
        <v>61</v>
      </c>
      <c r="AI9326">
        <f t="shared" si="582"/>
        <v>0</v>
      </c>
      <c r="AJ9326" t="b">
        <f t="shared" si="583"/>
        <v>1</v>
      </c>
      <c r="AK9326">
        <v>2</v>
      </c>
      <c r="AL9326">
        <v>5</v>
      </c>
      <c r="AM9326">
        <v>0</v>
      </c>
    </row>
    <row r="9327" hidden="1" spans="1:39">
      <c r="A9327">
        <v>73092</v>
      </c>
      <c r="B9327" t="s">
        <v>9361</v>
      </c>
      <c r="C9327"/>
      <c r="D9327"/>
      <c r="E9327">
        <v>70</v>
      </c>
      <c r="F9327">
        <v>69</v>
      </c>
      <c r="J9327">
        <v>10290000000</v>
      </c>
      <c r="K9327">
        <v>12</v>
      </c>
      <c r="Q9327">
        <v>23</v>
      </c>
      <c r="R9327">
        <v>57</v>
      </c>
      <c r="AE9327">
        <v>31.5</v>
      </c>
      <c r="AF9327" t="b">
        <f t="shared" si="580"/>
        <v>1</v>
      </c>
      <c r="AG9327" t="b">
        <f t="shared" si="581"/>
        <v>1</v>
      </c>
      <c r="AH9327">
        <v>40</v>
      </c>
      <c r="AI9327">
        <f t="shared" si="582"/>
        <v>0</v>
      </c>
      <c r="AJ9327" t="b">
        <f t="shared" si="583"/>
        <v>1</v>
      </c>
      <c r="AK9327">
        <v>2</v>
      </c>
      <c r="AL9327">
        <v>7</v>
      </c>
      <c r="AM9327">
        <v>0</v>
      </c>
    </row>
    <row r="9328" hidden="1" spans="1:39">
      <c r="A9328">
        <v>73093</v>
      </c>
      <c r="B9328" t="s">
        <v>9362</v>
      </c>
      <c r="C9328"/>
      <c r="D9328"/>
      <c r="E9328">
        <v>70</v>
      </c>
      <c r="F9328">
        <v>59</v>
      </c>
      <c r="J9328">
        <v>230000000</v>
      </c>
      <c r="K9328">
        <v>13</v>
      </c>
      <c r="Q9328">
        <v>64</v>
      </c>
      <c r="R9328">
        <v>35</v>
      </c>
      <c r="AE9328">
        <v>42.25</v>
      </c>
      <c r="AF9328" t="b">
        <f t="shared" si="580"/>
        <v>1</v>
      </c>
      <c r="AG9328" t="b">
        <f t="shared" si="581"/>
        <v>1</v>
      </c>
      <c r="AH9328">
        <v>49.5</v>
      </c>
      <c r="AI9328">
        <f t="shared" si="582"/>
        <v>0</v>
      </c>
      <c r="AJ9328" t="b">
        <f t="shared" si="583"/>
        <v>1</v>
      </c>
      <c r="AK9328">
        <v>2</v>
      </c>
      <c r="AL9328">
        <v>6</v>
      </c>
      <c r="AM9328">
        <v>0</v>
      </c>
    </row>
    <row r="9329" hidden="1" spans="1:39">
      <c r="A9329">
        <v>73094</v>
      </c>
      <c r="B9329" t="s">
        <v>9363</v>
      </c>
      <c r="C9329"/>
      <c r="D9329"/>
      <c r="E9329">
        <v>70</v>
      </c>
      <c r="F9329">
        <v>50</v>
      </c>
      <c r="J9329">
        <v>36100000</v>
      </c>
      <c r="K9329">
        <v>16</v>
      </c>
      <c r="Q9329">
        <v>79</v>
      </c>
      <c r="R9329">
        <v>64</v>
      </c>
      <c r="AE9329">
        <v>67.75</v>
      </c>
      <c r="AF9329" t="b">
        <f t="shared" si="580"/>
        <v>1</v>
      </c>
      <c r="AG9329" t="b">
        <f t="shared" si="581"/>
        <v>1</v>
      </c>
      <c r="AH9329">
        <v>71.5</v>
      </c>
      <c r="AI9329">
        <f t="shared" si="582"/>
        <v>0</v>
      </c>
      <c r="AJ9329" t="b">
        <f t="shared" si="583"/>
        <v>1</v>
      </c>
      <c r="AK9329">
        <v>2</v>
      </c>
      <c r="AL9329">
        <v>6</v>
      </c>
      <c r="AM9329">
        <v>0</v>
      </c>
    </row>
    <row r="9330" hidden="1" spans="1:39">
      <c r="A9330">
        <v>73097</v>
      </c>
      <c r="B9330" t="s">
        <v>9364</v>
      </c>
      <c r="C9330"/>
      <c r="D9330"/>
      <c r="E9330">
        <v>70</v>
      </c>
      <c r="F9330">
        <v>26</v>
      </c>
      <c r="J9330">
        <v>25270000000</v>
      </c>
      <c r="K9330">
        <v>51</v>
      </c>
      <c r="Q9330">
        <v>57</v>
      </c>
      <c r="R9330">
        <v>70</v>
      </c>
      <c r="AE9330">
        <v>60.25</v>
      </c>
      <c r="AF9330" t="b">
        <f t="shared" si="580"/>
        <v>1</v>
      </c>
      <c r="AG9330" t="b">
        <f t="shared" si="581"/>
        <v>1</v>
      </c>
      <c r="AH9330">
        <v>63.5</v>
      </c>
      <c r="AI9330">
        <f t="shared" si="582"/>
        <v>0</v>
      </c>
      <c r="AJ9330" t="b">
        <f t="shared" si="583"/>
        <v>1</v>
      </c>
      <c r="AK9330">
        <v>2</v>
      </c>
      <c r="AL9330">
        <v>3</v>
      </c>
      <c r="AM9330">
        <v>0</v>
      </c>
    </row>
    <row r="9331" hidden="1" spans="1:39">
      <c r="A9331">
        <v>73100</v>
      </c>
      <c r="B9331" t="s">
        <v>9365</v>
      </c>
      <c r="C9331"/>
      <c r="D9331"/>
      <c r="E9331">
        <v>70</v>
      </c>
      <c r="F9331">
        <v>44</v>
      </c>
      <c r="I9331">
        <v>0.02</v>
      </c>
      <c r="J9331">
        <v>4210000</v>
      </c>
      <c r="K9331">
        <v>14</v>
      </c>
      <c r="Q9331">
        <v>18</v>
      </c>
      <c r="R9331">
        <v>24</v>
      </c>
      <c r="AE9331">
        <v>19.5</v>
      </c>
      <c r="AF9331" t="b">
        <f t="shared" si="580"/>
        <v>1</v>
      </c>
      <c r="AG9331" t="b">
        <f t="shared" si="581"/>
        <v>1</v>
      </c>
      <c r="AH9331">
        <v>21</v>
      </c>
      <c r="AI9331">
        <f t="shared" si="582"/>
        <v>0</v>
      </c>
      <c r="AJ9331" t="b">
        <f t="shared" si="583"/>
        <v>1</v>
      </c>
      <c r="AK9331">
        <v>2</v>
      </c>
      <c r="AL9331">
        <v>7</v>
      </c>
      <c r="AM9331">
        <v>0</v>
      </c>
    </row>
    <row r="9332" hidden="1" spans="1:39">
      <c r="A9332">
        <v>73101</v>
      </c>
      <c r="B9332" s="40" t="s">
        <v>9366</v>
      </c>
      <c r="C9332" s="40"/>
      <c r="D9332" s="40"/>
      <c r="E9332">
        <v>70</v>
      </c>
      <c r="F9332">
        <v>73</v>
      </c>
      <c r="I9332">
        <v>0.02</v>
      </c>
      <c r="J9332">
        <v>24300000</v>
      </c>
      <c r="K9332">
        <v>6</v>
      </c>
      <c r="Q9332">
        <v>9</v>
      </c>
      <c r="R9332">
        <v>10</v>
      </c>
      <c r="AE9332">
        <v>9.25</v>
      </c>
      <c r="AF9332" t="b">
        <f t="shared" si="580"/>
        <v>1</v>
      </c>
      <c r="AG9332" t="b">
        <f t="shared" si="581"/>
        <v>1</v>
      </c>
      <c r="AH9332">
        <v>9.5</v>
      </c>
      <c r="AI9332">
        <f t="shared" si="582"/>
        <v>0</v>
      </c>
      <c r="AJ9332" t="b">
        <f t="shared" si="583"/>
        <v>1</v>
      </c>
      <c r="AK9332">
        <v>2</v>
      </c>
      <c r="AL9332">
        <v>8</v>
      </c>
      <c r="AM9332">
        <v>0</v>
      </c>
    </row>
    <row r="9333" hidden="1" spans="1:39">
      <c r="A9333">
        <v>73106</v>
      </c>
      <c r="B9333" t="s">
        <v>9367</v>
      </c>
      <c r="C9333"/>
      <c r="D9333"/>
      <c r="E9333">
        <v>50</v>
      </c>
      <c r="F9333">
        <v>35</v>
      </c>
      <c r="J9333">
        <v>27600000</v>
      </c>
      <c r="K9333">
        <v>17</v>
      </c>
      <c r="Q9333">
        <v>65</v>
      </c>
      <c r="R9333">
        <v>18</v>
      </c>
      <c r="AE9333">
        <v>29.75</v>
      </c>
      <c r="AF9333" t="b">
        <f t="shared" si="580"/>
        <v>1</v>
      </c>
      <c r="AG9333" t="b">
        <f t="shared" si="581"/>
        <v>1</v>
      </c>
      <c r="AH9333">
        <v>41.5</v>
      </c>
      <c r="AI9333">
        <f t="shared" si="582"/>
        <v>0</v>
      </c>
      <c r="AJ9333" t="b">
        <f t="shared" si="583"/>
        <v>1</v>
      </c>
      <c r="AK9333">
        <v>2</v>
      </c>
      <c r="AL9333">
        <v>8</v>
      </c>
      <c r="AM9333">
        <v>0</v>
      </c>
    </row>
    <row r="9334" hidden="1" spans="1:39">
      <c r="A9334">
        <v>73120</v>
      </c>
      <c r="B9334" t="s">
        <v>9368</v>
      </c>
      <c r="C9334"/>
      <c r="D9334"/>
      <c r="E9334">
        <v>50</v>
      </c>
      <c r="F9334">
        <v>65</v>
      </c>
      <c r="I9334">
        <v>0.02</v>
      </c>
      <c r="J9334">
        <v>31600000</v>
      </c>
      <c r="K9334">
        <v>7</v>
      </c>
      <c r="Q9334">
        <v>50</v>
      </c>
      <c r="R9334">
        <v>61</v>
      </c>
      <c r="AE9334">
        <v>52.75</v>
      </c>
      <c r="AF9334" t="b">
        <f t="shared" si="580"/>
        <v>1</v>
      </c>
      <c r="AG9334" t="b">
        <f t="shared" si="581"/>
        <v>1</v>
      </c>
      <c r="AH9334">
        <v>55.5</v>
      </c>
      <c r="AI9334">
        <f t="shared" si="582"/>
        <v>0</v>
      </c>
      <c r="AJ9334" t="b">
        <f t="shared" si="583"/>
        <v>1</v>
      </c>
      <c r="AK9334">
        <v>2</v>
      </c>
      <c r="AL9334">
        <v>4</v>
      </c>
      <c r="AM9334">
        <v>0</v>
      </c>
    </row>
    <row r="9335" hidden="1" spans="1:39">
      <c r="A9335">
        <v>73121</v>
      </c>
      <c r="B9335" t="s">
        <v>9369</v>
      </c>
      <c r="C9335"/>
      <c r="D9335"/>
      <c r="E9335">
        <v>50</v>
      </c>
      <c r="F9335">
        <v>71</v>
      </c>
      <c r="J9335">
        <v>116000000</v>
      </c>
      <c r="K9335">
        <v>11</v>
      </c>
      <c r="Q9335">
        <v>49</v>
      </c>
      <c r="R9335">
        <v>21</v>
      </c>
      <c r="AE9335">
        <v>28</v>
      </c>
      <c r="AF9335" t="b">
        <f t="shared" si="580"/>
        <v>1</v>
      </c>
      <c r="AG9335" t="b">
        <f t="shared" si="581"/>
        <v>1</v>
      </c>
      <c r="AH9335">
        <v>35</v>
      </c>
      <c r="AI9335">
        <f t="shared" si="582"/>
        <v>0</v>
      </c>
      <c r="AJ9335" t="b">
        <f t="shared" si="583"/>
        <v>1</v>
      </c>
      <c r="AK9335">
        <v>2</v>
      </c>
      <c r="AL9335">
        <v>7</v>
      </c>
      <c r="AM9335">
        <v>0</v>
      </c>
    </row>
    <row r="9336" hidden="1" spans="1:39">
      <c r="A9336">
        <v>73215</v>
      </c>
      <c r="B9336" t="s">
        <v>9370</v>
      </c>
      <c r="C9336"/>
      <c r="D9336"/>
      <c r="E9336">
        <v>50</v>
      </c>
      <c r="F9336">
        <v>50</v>
      </c>
      <c r="J9336">
        <v>47900000</v>
      </c>
      <c r="K9336">
        <v>5</v>
      </c>
      <c r="Q9336">
        <v>9</v>
      </c>
      <c r="R9336">
        <v>61</v>
      </c>
      <c r="AE9336">
        <v>22</v>
      </c>
      <c r="AF9336" t="b">
        <f t="shared" si="580"/>
        <v>1</v>
      </c>
      <c r="AG9336" t="b">
        <f t="shared" si="581"/>
        <v>1</v>
      </c>
      <c r="AH9336">
        <v>35</v>
      </c>
      <c r="AI9336">
        <f t="shared" si="582"/>
        <v>0</v>
      </c>
      <c r="AJ9336" t="b">
        <f t="shared" si="583"/>
        <v>1</v>
      </c>
      <c r="AK9336">
        <v>2</v>
      </c>
      <c r="AL9336">
        <v>7</v>
      </c>
      <c r="AM9336">
        <v>0</v>
      </c>
    </row>
    <row r="9337" hidden="1" spans="1:39">
      <c r="A9337">
        <v>73216</v>
      </c>
      <c r="B9337" t="s">
        <v>9371</v>
      </c>
      <c r="C9337"/>
      <c r="D9337"/>
      <c r="E9337">
        <v>50</v>
      </c>
      <c r="F9337">
        <v>62</v>
      </c>
      <c r="I9337">
        <v>0.01</v>
      </c>
      <c r="J9337">
        <v>27000000</v>
      </c>
      <c r="K9337">
        <v>4</v>
      </c>
      <c r="Q9337">
        <v>24</v>
      </c>
      <c r="R9337">
        <v>71</v>
      </c>
      <c r="AE9337">
        <v>35.75</v>
      </c>
      <c r="AF9337" t="b">
        <f t="shared" si="580"/>
        <v>1</v>
      </c>
      <c r="AG9337" t="b">
        <f t="shared" si="581"/>
        <v>1</v>
      </c>
      <c r="AH9337">
        <v>47.5</v>
      </c>
      <c r="AI9337">
        <f t="shared" si="582"/>
        <v>0</v>
      </c>
      <c r="AJ9337" t="b">
        <f t="shared" si="583"/>
        <v>1</v>
      </c>
      <c r="AK9337">
        <v>2</v>
      </c>
      <c r="AL9337">
        <v>10</v>
      </c>
      <c r="AM9337">
        <v>0</v>
      </c>
    </row>
    <row r="9338" hidden="1" spans="1:39">
      <c r="A9338">
        <v>73217</v>
      </c>
      <c r="B9338" t="s">
        <v>9372</v>
      </c>
      <c r="C9338"/>
      <c r="D9338"/>
      <c r="E9338">
        <v>50</v>
      </c>
      <c r="F9338">
        <v>59</v>
      </c>
      <c r="I9338">
        <v>0.04</v>
      </c>
      <c r="J9338">
        <v>24100000</v>
      </c>
      <c r="K9338">
        <v>2</v>
      </c>
      <c r="Q9338">
        <v>8</v>
      </c>
      <c r="R9338">
        <v>30</v>
      </c>
      <c r="AE9338">
        <v>13.5</v>
      </c>
      <c r="AF9338" t="b">
        <f t="shared" si="580"/>
        <v>1</v>
      </c>
      <c r="AG9338" t="b">
        <f t="shared" si="581"/>
        <v>1</v>
      </c>
      <c r="AH9338">
        <v>19</v>
      </c>
      <c r="AI9338">
        <f t="shared" si="582"/>
        <v>0</v>
      </c>
      <c r="AJ9338" t="b">
        <f t="shared" si="583"/>
        <v>1</v>
      </c>
      <c r="AK9338">
        <v>2</v>
      </c>
      <c r="AL9338">
        <v>8</v>
      </c>
      <c r="AM9338">
        <v>0</v>
      </c>
    </row>
    <row r="9339" hidden="1" spans="1:39">
      <c r="A9339">
        <v>73220</v>
      </c>
      <c r="B9339" t="s">
        <v>9373</v>
      </c>
      <c r="C9339"/>
      <c r="D9339"/>
      <c r="E9339">
        <v>50</v>
      </c>
      <c r="F9339">
        <v>60</v>
      </c>
      <c r="I9339">
        <v>0.03</v>
      </c>
      <c r="J9339">
        <v>35300000</v>
      </c>
      <c r="K9339">
        <v>8</v>
      </c>
      <c r="Q9339">
        <v>11</v>
      </c>
      <c r="R9339">
        <v>69</v>
      </c>
      <c r="AE9339">
        <v>25.5</v>
      </c>
      <c r="AF9339" t="b">
        <f t="shared" si="580"/>
        <v>1</v>
      </c>
      <c r="AG9339" t="b">
        <f t="shared" si="581"/>
        <v>1</v>
      </c>
      <c r="AH9339">
        <v>40</v>
      </c>
      <c r="AI9339">
        <f t="shared" si="582"/>
        <v>0</v>
      </c>
      <c r="AJ9339" t="b">
        <f t="shared" si="583"/>
        <v>1</v>
      </c>
      <c r="AK9339">
        <v>2</v>
      </c>
      <c r="AL9339">
        <v>9</v>
      </c>
      <c r="AM9339">
        <v>0</v>
      </c>
    </row>
    <row r="9340" hidden="1" spans="1:39">
      <c r="A9340">
        <v>73221</v>
      </c>
      <c r="B9340" t="s">
        <v>9374</v>
      </c>
      <c r="C9340"/>
      <c r="D9340"/>
      <c r="E9340">
        <v>50</v>
      </c>
      <c r="F9340">
        <v>58</v>
      </c>
      <c r="J9340">
        <v>17300000</v>
      </c>
      <c r="K9340">
        <v>5</v>
      </c>
      <c r="Q9340">
        <v>15</v>
      </c>
      <c r="R9340">
        <v>44</v>
      </c>
      <c r="AE9340">
        <v>22.25</v>
      </c>
      <c r="AF9340" t="b">
        <f t="shared" si="580"/>
        <v>1</v>
      </c>
      <c r="AG9340" t="b">
        <f t="shared" si="581"/>
        <v>1</v>
      </c>
      <c r="AH9340">
        <v>29.5</v>
      </c>
      <c r="AI9340">
        <f t="shared" si="582"/>
        <v>0</v>
      </c>
      <c r="AJ9340" t="b">
        <f t="shared" si="583"/>
        <v>1</v>
      </c>
      <c r="AK9340">
        <v>2</v>
      </c>
      <c r="AL9340">
        <v>8</v>
      </c>
      <c r="AM9340">
        <v>0</v>
      </c>
    </row>
    <row r="9341" hidden="1" spans="1:39">
      <c r="A9341">
        <v>73222</v>
      </c>
      <c r="B9341" t="s">
        <v>9375</v>
      </c>
      <c r="C9341"/>
      <c r="D9341"/>
      <c r="E9341">
        <v>50</v>
      </c>
      <c r="F9341">
        <v>67</v>
      </c>
      <c r="I9341">
        <v>0.02</v>
      </c>
      <c r="J9341">
        <v>52800000</v>
      </c>
      <c r="K9341">
        <v>9</v>
      </c>
      <c r="Q9341">
        <v>16</v>
      </c>
      <c r="R9341">
        <v>91</v>
      </c>
      <c r="AE9341">
        <v>34.75</v>
      </c>
      <c r="AF9341" t="b">
        <f t="shared" si="580"/>
        <v>1</v>
      </c>
      <c r="AG9341" t="b">
        <f t="shared" si="581"/>
        <v>1</v>
      </c>
      <c r="AH9341">
        <v>53.5</v>
      </c>
      <c r="AI9341">
        <f t="shared" si="582"/>
        <v>0</v>
      </c>
      <c r="AJ9341" t="b">
        <f t="shared" si="583"/>
        <v>1</v>
      </c>
      <c r="AK9341">
        <v>2</v>
      </c>
      <c r="AL9341">
        <v>7</v>
      </c>
      <c r="AM9341">
        <v>0</v>
      </c>
    </row>
    <row r="9342" hidden="1" spans="1:39">
      <c r="A9342">
        <v>73229</v>
      </c>
      <c r="B9342" t="s">
        <v>9376</v>
      </c>
      <c r="C9342"/>
      <c r="D9342"/>
      <c r="E9342">
        <v>50</v>
      </c>
      <c r="F9342">
        <v>60</v>
      </c>
      <c r="J9342">
        <v>2030000000</v>
      </c>
      <c r="K9342">
        <v>2</v>
      </c>
      <c r="Q9342">
        <v>4</v>
      </c>
      <c r="R9342">
        <v>70</v>
      </c>
      <c r="AE9342">
        <v>20.5</v>
      </c>
      <c r="AF9342" t="b">
        <f t="shared" si="580"/>
        <v>1</v>
      </c>
      <c r="AG9342" t="b">
        <f t="shared" si="581"/>
        <v>1</v>
      </c>
      <c r="AH9342">
        <v>37</v>
      </c>
      <c r="AI9342">
        <f t="shared" si="582"/>
        <v>0</v>
      </c>
      <c r="AJ9342" t="b">
        <f t="shared" si="583"/>
        <v>1</v>
      </c>
      <c r="AK9342">
        <v>2</v>
      </c>
      <c r="AL9342">
        <v>10</v>
      </c>
      <c r="AM9342">
        <v>0</v>
      </c>
    </row>
    <row r="9343" hidden="1" spans="1:39">
      <c r="A9343">
        <v>73230</v>
      </c>
      <c r="B9343" t="s">
        <v>9377</v>
      </c>
      <c r="C9343"/>
      <c r="D9343"/>
      <c r="E9343">
        <v>50</v>
      </c>
      <c r="F9343">
        <v>65</v>
      </c>
      <c r="I9343">
        <v>0.36</v>
      </c>
      <c r="J9343">
        <v>152000000</v>
      </c>
      <c r="K9343">
        <v>9</v>
      </c>
      <c r="Q9343">
        <v>13</v>
      </c>
      <c r="R9343">
        <v>14</v>
      </c>
      <c r="AE9343">
        <v>13.25</v>
      </c>
      <c r="AF9343" t="b">
        <f t="shared" si="580"/>
        <v>1</v>
      </c>
      <c r="AG9343" t="b">
        <f t="shared" si="581"/>
        <v>1</v>
      </c>
      <c r="AH9343">
        <v>13.5</v>
      </c>
      <c r="AI9343">
        <f t="shared" si="582"/>
        <v>0</v>
      </c>
      <c r="AJ9343" t="b">
        <f t="shared" si="583"/>
        <v>1</v>
      </c>
      <c r="AK9343">
        <v>2</v>
      </c>
      <c r="AL9343">
        <v>6</v>
      </c>
      <c r="AM9343">
        <v>0</v>
      </c>
    </row>
    <row r="9344" hidden="1" spans="1:39">
      <c r="A9344">
        <v>73231</v>
      </c>
      <c r="B9344" t="s">
        <v>9378</v>
      </c>
      <c r="C9344"/>
      <c r="D9344"/>
      <c r="E9344">
        <v>50</v>
      </c>
      <c r="F9344">
        <v>80</v>
      </c>
      <c r="I9344">
        <v>0.02</v>
      </c>
      <c r="J9344">
        <v>8630000000</v>
      </c>
      <c r="K9344">
        <v>15</v>
      </c>
      <c r="Q9344">
        <v>42</v>
      </c>
      <c r="R9344">
        <v>29</v>
      </c>
      <c r="AE9344">
        <v>32.25</v>
      </c>
      <c r="AF9344" t="b">
        <f t="shared" si="580"/>
        <v>1</v>
      </c>
      <c r="AG9344" t="b">
        <f t="shared" si="581"/>
        <v>1</v>
      </c>
      <c r="AH9344">
        <v>35.5</v>
      </c>
      <c r="AI9344">
        <f t="shared" si="582"/>
        <v>0</v>
      </c>
      <c r="AJ9344" t="b">
        <f t="shared" si="583"/>
        <v>1</v>
      </c>
      <c r="AK9344">
        <v>2</v>
      </c>
      <c r="AL9344">
        <v>4</v>
      </c>
      <c r="AM9344">
        <v>0</v>
      </c>
    </row>
    <row r="9345" hidden="1" spans="1:39">
      <c r="A9345">
        <v>73235</v>
      </c>
      <c r="B9345" t="s">
        <v>9379</v>
      </c>
      <c r="C9345"/>
      <c r="D9345"/>
      <c r="E9345">
        <v>50</v>
      </c>
      <c r="F9345">
        <v>72</v>
      </c>
      <c r="J9345">
        <v>19300000</v>
      </c>
      <c r="K9345">
        <v>4</v>
      </c>
      <c r="Q9345">
        <v>7</v>
      </c>
      <c r="R9345">
        <v>67</v>
      </c>
      <c r="AE9345">
        <v>22</v>
      </c>
      <c r="AF9345" t="b">
        <f t="shared" si="580"/>
        <v>1</v>
      </c>
      <c r="AG9345" t="b">
        <f t="shared" si="581"/>
        <v>1</v>
      </c>
      <c r="AH9345">
        <v>37</v>
      </c>
      <c r="AI9345">
        <f t="shared" si="582"/>
        <v>0</v>
      </c>
      <c r="AJ9345" t="b">
        <f t="shared" si="583"/>
        <v>1</v>
      </c>
      <c r="AK9345">
        <v>2</v>
      </c>
      <c r="AL9345">
        <v>4</v>
      </c>
      <c r="AM9345">
        <v>0</v>
      </c>
    </row>
    <row r="9346" hidden="1" spans="1:39">
      <c r="A9346">
        <v>73236</v>
      </c>
      <c r="B9346" t="s">
        <v>9380</v>
      </c>
      <c r="C9346"/>
      <c r="D9346"/>
      <c r="E9346">
        <v>50</v>
      </c>
      <c r="F9346">
        <v>36</v>
      </c>
      <c r="I9346">
        <v>0.05</v>
      </c>
      <c r="J9346">
        <v>128000000</v>
      </c>
      <c r="K9346">
        <v>1</v>
      </c>
      <c r="Q9346">
        <v>12</v>
      </c>
      <c r="R9346">
        <v>33</v>
      </c>
      <c r="AE9346">
        <v>17.25</v>
      </c>
      <c r="AF9346" t="b">
        <f t="shared" ref="AF9346:AF9409" si="584">MIN(L9346:AD9346)&gt;K9346</f>
        <v>1</v>
      </c>
      <c r="AG9346" t="b">
        <f t="shared" ref="AG9346:AG9409" si="585">AE9346&gt;K9346</f>
        <v>1</v>
      </c>
      <c r="AH9346">
        <v>22.5</v>
      </c>
      <c r="AI9346">
        <f t="shared" ref="AI9346:AI9409" si="586">COUNT(W9346,O9346)</f>
        <v>0</v>
      </c>
      <c r="AJ9346" t="b">
        <f t="shared" si="583"/>
        <v>1</v>
      </c>
      <c r="AK9346">
        <v>2</v>
      </c>
      <c r="AL9346">
        <v>6</v>
      </c>
      <c r="AM9346">
        <v>0</v>
      </c>
    </row>
    <row r="9347" hidden="1" spans="1:39">
      <c r="A9347">
        <v>73237</v>
      </c>
      <c r="B9347" t="s">
        <v>9381</v>
      </c>
      <c r="C9347"/>
      <c r="D9347"/>
      <c r="E9347">
        <v>50</v>
      </c>
      <c r="F9347">
        <v>45</v>
      </c>
      <c r="I9347">
        <v>0.01</v>
      </c>
      <c r="J9347">
        <v>24100000</v>
      </c>
      <c r="K9347">
        <v>4</v>
      </c>
      <c r="Q9347">
        <v>99</v>
      </c>
      <c r="R9347">
        <v>9</v>
      </c>
      <c r="AE9347">
        <v>31.5</v>
      </c>
      <c r="AF9347" t="b">
        <f t="shared" si="584"/>
        <v>1</v>
      </c>
      <c r="AG9347" t="b">
        <f t="shared" si="585"/>
        <v>1</v>
      </c>
      <c r="AH9347">
        <v>54</v>
      </c>
      <c r="AI9347">
        <f t="shared" si="586"/>
        <v>0</v>
      </c>
      <c r="AJ9347" t="b">
        <f t="shared" ref="AJ9347:AJ9410" si="587">W9347=N9347</f>
        <v>1</v>
      </c>
      <c r="AK9347">
        <v>2</v>
      </c>
      <c r="AL9347">
        <v>6</v>
      </c>
      <c r="AM9347">
        <v>0</v>
      </c>
    </row>
    <row r="9348" hidden="1" spans="1:39">
      <c r="A9348">
        <v>73240</v>
      </c>
      <c r="B9348" t="s">
        <v>9382</v>
      </c>
      <c r="C9348"/>
      <c r="D9348"/>
      <c r="E9348">
        <v>50</v>
      </c>
      <c r="F9348">
        <v>35</v>
      </c>
      <c r="I9348">
        <v>0.02</v>
      </c>
      <c r="J9348">
        <v>11300000</v>
      </c>
      <c r="K9348">
        <v>3</v>
      </c>
      <c r="Q9348">
        <v>12</v>
      </c>
      <c r="R9348">
        <v>57</v>
      </c>
      <c r="AE9348">
        <v>23.25</v>
      </c>
      <c r="AF9348" t="b">
        <f t="shared" si="584"/>
        <v>1</v>
      </c>
      <c r="AG9348" t="b">
        <f t="shared" si="585"/>
        <v>1</v>
      </c>
      <c r="AH9348">
        <v>34.5</v>
      </c>
      <c r="AI9348">
        <f t="shared" si="586"/>
        <v>0</v>
      </c>
      <c r="AJ9348" t="b">
        <f t="shared" si="587"/>
        <v>1</v>
      </c>
      <c r="AK9348">
        <v>2</v>
      </c>
      <c r="AL9348">
        <v>6</v>
      </c>
      <c r="AM9348">
        <v>0</v>
      </c>
    </row>
    <row r="9349" hidden="1" spans="1:39">
      <c r="A9349">
        <v>73241</v>
      </c>
      <c r="B9349" t="s">
        <v>9383</v>
      </c>
      <c r="C9349"/>
      <c r="D9349"/>
      <c r="E9349">
        <v>50</v>
      </c>
      <c r="F9349">
        <v>61</v>
      </c>
      <c r="J9349">
        <v>1400000000</v>
      </c>
      <c r="K9349">
        <v>11</v>
      </c>
      <c r="Q9349">
        <v>18</v>
      </c>
      <c r="R9349">
        <v>43</v>
      </c>
      <c r="AE9349">
        <v>24.25</v>
      </c>
      <c r="AF9349" t="b">
        <f t="shared" si="584"/>
        <v>1</v>
      </c>
      <c r="AG9349" t="b">
        <f t="shared" si="585"/>
        <v>1</v>
      </c>
      <c r="AH9349">
        <v>30.5</v>
      </c>
      <c r="AI9349">
        <f t="shared" si="586"/>
        <v>0</v>
      </c>
      <c r="AJ9349" t="b">
        <f t="shared" si="587"/>
        <v>1</v>
      </c>
      <c r="AK9349">
        <v>2</v>
      </c>
      <c r="AL9349">
        <v>9</v>
      </c>
      <c r="AM9349">
        <v>0</v>
      </c>
    </row>
    <row r="9350" hidden="1" spans="1:39">
      <c r="A9350">
        <v>73242</v>
      </c>
      <c r="B9350" t="s">
        <v>9384</v>
      </c>
      <c r="C9350"/>
      <c r="D9350"/>
      <c r="E9350">
        <v>50</v>
      </c>
      <c r="F9350">
        <v>58</v>
      </c>
      <c r="J9350">
        <v>1150000000</v>
      </c>
      <c r="K9350">
        <v>11</v>
      </c>
      <c r="Q9350">
        <v>23</v>
      </c>
      <c r="R9350">
        <v>52</v>
      </c>
      <c r="AE9350">
        <v>30.25</v>
      </c>
      <c r="AF9350" t="b">
        <f t="shared" si="584"/>
        <v>1</v>
      </c>
      <c r="AG9350" t="b">
        <f t="shared" si="585"/>
        <v>1</v>
      </c>
      <c r="AH9350">
        <v>37.5</v>
      </c>
      <c r="AI9350">
        <f t="shared" si="586"/>
        <v>0</v>
      </c>
      <c r="AJ9350" t="b">
        <f t="shared" si="587"/>
        <v>1</v>
      </c>
      <c r="AK9350">
        <v>2</v>
      </c>
      <c r="AL9350">
        <v>8</v>
      </c>
      <c r="AM9350">
        <v>0</v>
      </c>
    </row>
    <row r="9351" hidden="1" spans="1:39">
      <c r="A9351">
        <v>73243</v>
      </c>
      <c r="B9351" t="s">
        <v>9385</v>
      </c>
      <c r="C9351"/>
      <c r="D9351"/>
      <c r="E9351">
        <v>50</v>
      </c>
      <c r="F9351">
        <v>62</v>
      </c>
      <c r="I9351">
        <v>0.01</v>
      </c>
      <c r="J9351"/>
      <c r="K9351">
        <v>13</v>
      </c>
      <c r="Q9351">
        <v>18</v>
      </c>
      <c r="R9351">
        <v>38</v>
      </c>
      <c r="AE9351">
        <v>23</v>
      </c>
      <c r="AF9351" t="b">
        <f t="shared" si="584"/>
        <v>1</v>
      </c>
      <c r="AG9351" t="b">
        <f t="shared" si="585"/>
        <v>1</v>
      </c>
      <c r="AH9351">
        <v>28</v>
      </c>
      <c r="AI9351">
        <f t="shared" si="586"/>
        <v>0</v>
      </c>
      <c r="AJ9351" t="b">
        <f t="shared" si="587"/>
        <v>1</v>
      </c>
      <c r="AK9351">
        <v>2</v>
      </c>
      <c r="AL9351">
        <v>8</v>
      </c>
      <c r="AM9351">
        <v>0</v>
      </c>
    </row>
    <row r="9352" hidden="1" spans="1:39">
      <c r="A9352">
        <v>73244</v>
      </c>
      <c r="B9352" t="s">
        <v>9386</v>
      </c>
      <c r="C9352"/>
      <c r="D9352"/>
      <c r="E9352">
        <v>50</v>
      </c>
      <c r="F9352">
        <v>59</v>
      </c>
      <c r="I9352">
        <v>0.01</v>
      </c>
      <c r="J9352">
        <v>16700000</v>
      </c>
      <c r="K9352">
        <v>16</v>
      </c>
      <c r="Q9352">
        <v>32</v>
      </c>
      <c r="R9352">
        <v>71</v>
      </c>
      <c r="AE9352">
        <v>41.75</v>
      </c>
      <c r="AF9352" t="b">
        <f t="shared" si="584"/>
        <v>1</v>
      </c>
      <c r="AG9352" t="b">
        <f t="shared" si="585"/>
        <v>1</v>
      </c>
      <c r="AH9352">
        <v>51.5</v>
      </c>
      <c r="AI9352">
        <f t="shared" si="586"/>
        <v>0</v>
      </c>
      <c r="AJ9352" t="b">
        <f t="shared" si="587"/>
        <v>1</v>
      </c>
      <c r="AK9352">
        <v>2</v>
      </c>
      <c r="AL9352">
        <v>7</v>
      </c>
      <c r="AM9352">
        <v>0</v>
      </c>
    </row>
    <row r="9353" hidden="1" spans="1:39">
      <c r="A9353">
        <v>73246</v>
      </c>
      <c r="B9353" t="s">
        <v>9387</v>
      </c>
      <c r="C9353"/>
      <c r="D9353"/>
      <c r="E9353">
        <v>50</v>
      </c>
      <c r="F9353">
        <v>79</v>
      </c>
      <c r="J9353">
        <v>11180000000</v>
      </c>
      <c r="K9353">
        <v>36</v>
      </c>
      <c r="Q9353">
        <v>43</v>
      </c>
      <c r="R9353">
        <v>39</v>
      </c>
      <c r="AE9353">
        <v>40</v>
      </c>
      <c r="AF9353" t="b">
        <f t="shared" si="584"/>
        <v>1</v>
      </c>
      <c r="AG9353" t="b">
        <f t="shared" si="585"/>
        <v>1</v>
      </c>
      <c r="AH9353">
        <v>41</v>
      </c>
      <c r="AI9353">
        <f t="shared" si="586"/>
        <v>0</v>
      </c>
      <c r="AJ9353" t="b">
        <f t="shared" si="587"/>
        <v>1</v>
      </c>
      <c r="AK9353">
        <v>2</v>
      </c>
      <c r="AL9353">
        <v>4</v>
      </c>
      <c r="AM9353">
        <v>0</v>
      </c>
    </row>
    <row r="9354" hidden="1" spans="1:39">
      <c r="A9354">
        <v>73248</v>
      </c>
      <c r="B9354" t="s">
        <v>9388</v>
      </c>
      <c r="C9354"/>
      <c r="D9354"/>
      <c r="E9354">
        <v>50</v>
      </c>
      <c r="F9354">
        <v>69</v>
      </c>
      <c r="J9354">
        <v>7390000</v>
      </c>
      <c r="K9354">
        <v>6</v>
      </c>
      <c r="Q9354">
        <v>49</v>
      </c>
      <c r="R9354">
        <v>72</v>
      </c>
      <c r="AE9354">
        <v>54.75</v>
      </c>
      <c r="AF9354" t="b">
        <f t="shared" si="584"/>
        <v>1</v>
      </c>
      <c r="AG9354" t="b">
        <f t="shared" si="585"/>
        <v>1</v>
      </c>
      <c r="AH9354">
        <v>60.5</v>
      </c>
      <c r="AI9354">
        <f t="shared" si="586"/>
        <v>0</v>
      </c>
      <c r="AJ9354" t="b">
        <f t="shared" si="587"/>
        <v>1</v>
      </c>
      <c r="AK9354">
        <v>2</v>
      </c>
      <c r="AL9354">
        <v>5</v>
      </c>
      <c r="AM9354">
        <v>0</v>
      </c>
    </row>
    <row r="9355" hidden="1" spans="1:39">
      <c r="A9355">
        <v>73251</v>
      </c>
      <c r="B9355" t="s">
        <v>9389</v>
      </c>
      <c r="C9355"/>
      <c r="D9355"/>
      <c r="E9355">
        <v>50</v>
      </c>
      <c r="F9355">
        <v>66</v>
      </c>
      <c r="I9355">
        <v>0.02</v>
      </c>
      <c r="J9355">
        <v>42300000</v>
      </c>
      <c r="K9355">
        <v>11</v>
      </c>
      <c r="Q9355">
        <v>60</v>
      </c>
      <c r="R9355">
        <v>95</v>
      </c>
      <c r="AE9355">
        <v>68.75</v>
      </c>
      <c r="AF9355" t="b">
        <f t="shared" si="584"/>
        <v>1</v>
      </c>
      <c r="AG9355" t="b">
        <f t="shared" si="585"/>
        <v>1</v>
      </c>
      <c r="AH9355">
        <v>77.5</v>
      </c>
      <c r="AI9355">
        <f t="shared" si="586"/>
        <v>0</v>
      </c>
      <c r="AJ9355" t="b">
        <f t="shared" si="587"/>
        <v>1</v>
      </c>
      <c r="AK9355">
        <v>2</v>
      </c>
      <c r="AL9355">
        <v>9</v>
      </c>
      <c r="AM9355">
        <v>0</v>
      </c>
    </row>
    <row r="9356" hidden="1" spans="1:39">
      <c r="A9356">
        <v>73252</v>
      </c>
      <c r="B9356" t="s">
        <v>9390</v>
      </c>
      <c r="C9356"/>
      <c r="D9356"/>
      <c r="E9356">
        <v>50</v>
      </c>
      <c r="F9356">
        <v>61</v>
      </c>
      <c r="I9356">
        <v>0.01</v>
      </c>
      <c r="J9356">
        <v>466000000</v>
      </c>
      <c r="K9356">
        <v>3</v>
      </c>
      <c r="Q9356">
        <v>12</v>
      </c>
      <c r="R9356">
        <v>69</v>
      </c>
      <c r="AE9356">
        <v>26.25</v>
      </c>
      <c r="AF9356" t="b">
        <f t="shared" si="584"/>
        <v>1</v>
      </c>
      <c r="AG9356" t="b">
        <f t="shared" si="585"/>
        <v>1</v>
      </c>
      <c r="AH9356">
        <v>40.5</v>
      </c>
      <c r="AI9356">
        <f t="shared" si="586"/>
        <v>0</v>
      </c>
      <c r="AJ9356" t="b">
        <f t="shared" si="587"/>
        <v>1</v>
      </c>
      <c r="AK9356">
        <v>2</v>
      </c>
      <c r="AL9356">
        <v>7</v>
      </c>
      <c r="AM9356">
        <v>0</v>
      </c>
    </row>
    <row r="9357" hidden="1" spans="1:39">
      <c r="A9357">
        <v>73258</v>
      </c>
      <c r="B9357" t="s">
        <v>9391</v>
      </c>
      <c r="C9357"/>
      <c r="D9357"/>
      <c r="E9357">
        <v>50</v>
      </c>
      <c r="F9357">
        <v>45</v>
      </c>
      <c r="I9357">
        <v>0.15</v>
      </c>
      <c r="J9357">
        <v>7840000</v>
      </c>
      <c r="K9357">
        <v>4</v>
      </c>
      <c r="Q9357">
        <v>24</v>
      </c>
      <c r="R9357">
        <v>6</v>
      </c>
      <c r="AE9357">
        <v>10.5</v>
      </c>
      <c r="AF9357" t="b">
        <f t="shared" si="584"/>
        <v>1</v>
      </c>
      <c r="AG9357" t="b">
        <f t="shared" si="585"/>
        <v>1</v>
      </c>
      <c r="AH9357">
        <v>15</v>
      </c>
      <c r="AI9357">
        <f t="shared" si="586"/>
        <v>0</v>
      </c>
      <c r="AJ9357" t="b">
        <f t="shared" si="587"/>
        <v>1</v>
      </c>
      <c r="AK9357">
        <v>2</v>
      </c>
      <c r="AL9357">
        <v>9</v>
      </c>
      <c r="AM9357">
        <v>0</v>
      </c>
    </row>
    <row r="9358" hidden="1" spans="1:39">
      <c r="A9358">
        <v>73261</v>
      </c>
      <c r="B9358" t="s">
        <v>9392</v>
      </c>
      <c r="C9358"/>
      <c r="D9358"/>
      <c r="E9358">
        <v>50</v>
      </c>
      <c r="F9358">
        <v>44</v>
      </c>
      <c r="I9358">
        <v>0.08</v>
      </c>
      <c r="J9358">
        <v>3260000000</v>
      </c>
      <c r="K9358">
        <v>27</v>
      </c>
      <c r="Q9358">
        <v>48</v>
      </c>
      <c r="R9358">
        <v>72</v>
      </c>
      <c r="AE9358">
        <v>54</v>
      </c>
      <c r="AF9358" t="b">
        <f t="shared" si="584"/>
        <v>1</v>
      </c>
      <c r="AG9358" t="b">
        <f t="shared" si="585"/>
        <v>1</v>
      </c>
      <c r="AH9358">
        <v>60</v>
      </c>
      <c r="AI9358">
        <f t="shared" si="586"/>
        <v>0</v>
      </c>
      <c r="AJ9358" t="b">
        <f t="shared" si="587"/>
        <v>1</v>
      </c>
      <c r="AK9358">
        <v>2</v>
      </c>
      <c r="AL9358">
        <v>6</v>
      </c>
      <c r="AM9358">
        <v>0</v>
      </c>
    </row>
    <row r="9359" hidden="1" spans="1:39">
      <c r="A9359">
        <v>73465</v>
      </c>
      <c r="B9359" s="40" t="s">
        <v>9393</v>
      </c>
      <c r="C9359" s="40"/>
      <c r="D9359" s="40"/>
      <c r="E9359">
        <v>50</v>
      </c>
      <c r="F9359">
        <v>50</v>
      </c>
      <c r="I9359">
        <v>0.02</v>
      </c>
      <c r="J9359">
        <v>32600000</v>
      </c>
      <c r="K9359">
        <v>2</v>
      </c>
      <c r="Q9359">
        <v>3</v>
      </c>
      <c r="R9359">
        <v>11</v>
      </c>
      <c r="AE9359">
        <v>5</v>
      </c>
      <c r="AF9359" t="b">
        <f t="shared" si="584"/>
        <v>1</v>
      </c>
      <c r="AG9359" t="b">
        <f t="shared" si="585"/>
        <v>1</v>
      </c>
      <c r="AH9359">
        <v>7</v>
      </c>
      <c r="AI9359">
        <f t="shared" si="586"/>
        <v>0</v>
      </c>
      <c r="AJ9359" t="b">
        <f t="shared" si="587"/>
        <v>1</v>
      </c>
      <c r="AK9359">
        <v>2</v>
      </c>
      <c r="AL9359">
        <v>8</v>
      </c>
      <c r="AM9359">
        <v>0</v>
      </c>
    </row>
    <row r="9360" hidden="1" spans="1:39">
      <c r="A9360">
        <v>73466</v>
      </c>
      <c r="B9360" t="s">
        <v>9394</v>
      </c>
      <c r="C9360"/>
      <c r="D9360"/>
      <c r="E9360">
        <v>50</v>
      </c>
      <c r="F9360">
        <v>63</v>
      </c>
      <c r="I9360">
        <v>0.05</v>
      </c>
      <c r="J9360">
        <v>20500000</v>
      </c>
      <c r="K9360">
        <v>7</v>
      </c>
      <c r="Q9360">
        <v>28</v>
      </c>
      <c r="R9360">
        <v>62</v>
      </c>
      <c r="AE9360">
        <v>36.5</v>
      </c>
      <c r="AF9360" t="b">
        <f t="shared" si="584"/>
        <v>1</v>
      </c>
      <c r="AG9360" t="b">
        <f t="shared" si="585"/>
        <v>1</v>
      </c>
      <c r="AH9360">
        <v>45</v>
      </c>
      <c r="AI9360">
        <f t="shared" si="586"/>
        <v>0</v>
      </c>
      <c r="AJ9360" t="b">
        <f t="shared" si="587"/>
        <v>1</v>
      </c>
      <c r="AK9360">
        <v>2</v>
      </c>
      <c r="AL9360">
        <v>8</v>
      </c>
      <c r="AM9360">
        <v>0</v>
      </c>
    </row>
    <row r="9361" hidden="1" spans="1:39">
      <c r="A9361">
        <v>73467</v>
      </c>
      <c r="B9361" t="s">
        <v>9395</v>
      </c>
      <c r="C9361"/>
      <c r="D9361"/>
      <c r="E9361">
        <v>50</v>
      </c>
      <c r="F9361">
        <v>58</v>
      </c>
      <c r="I9361">
        <v>0.01</v>
      </c>
      <c r="J9361">
        <v>20700000</v>
      </c>
      <c r="K9361">
        <v>1</v>
      </c>
      <c r="Q9361">
        <v>28</v>
      </c>
      <c r="R9361">
        <v>7</v>
      </c>
      <c r="AE9361">
        <v>12.25</v>
      </c>
      <c r="AF9361" t="b">
        <f t="shared" si="584"/>
        <v>1</v>
      </c>
      <c r="AG9361" t="b">
        <f t="shared" si="585"/>
        <v>1</v>
      </c>
      <c r="AH9361">
        <v>17.5</v>
      </c>
      <c r="AI9361">
        <f t="shared" si="586"/>
        <v>0</v>
      </c>
      <c r="AJ9361" t="b">
        <f t="shared" si="587"/>
        <v>1</v>
      </c>
      <c r="AK9361">
        <v>2</v>
      </c>
      <c r="AL9361">
        <v>6</v>
      </c>
      <c r="AM9361">
        <v>0</v>
      </c>
    </row>
    <row r="9362" hidden="1" spans="1:39">
      <c r="A9362">
        <v>73470</v>
      </c>
      <c r="B9362" t="s">
        <v>9396</v>
      </c>
      <c r="C9362"/>
      <c r="D9362"/>
      <c r="E9362">
        <v>50</v>
      </c>
      <c r="F9362">
        <v>58</v>
      </c>
      <c r="J9362">
        <v>28700000</v>
      </c>
      <c r="K9362">
        <v>4</v>
      </c>
      <c r="Q9362">
        <v>38</v>
      </c>
      <c r="R9362">
        <v>14</v>
      </c>
      <c r="AE9362">
        <v>20</v>
      </c>
      <c r="AF9362" t="b">
        <f t="shared" si="584"/>
        <v>1</v>
      </c>
      <c r="AG9362" t="b">
        <f t="shared" si="585"/>
        <v>1</v>
      </c>
      <c r="AH9362">
        <v>26</v>
      </c>
      <c r="AI9362">
        <f t="shared" si="586"/>
        <v>0</v>
      </c>
      <c r="AJ9362" t="b">
        <f t="shared" si="587"/>
        <v>1</v>
      </c>
      <c r="AK9362">
        <v>2</v>
      </c>
      <c r="AL9362">
        <v>6</v>
      </c>
      <c r="AM9362">
        <v>0</v>
      </c>
    </row>
    <row r="9363" hidden="1" spans="1:39">
      <c r="A9363">
        <v>73471</v>
      </c>
      <c r="B9363" t="s">
        <v>9397</v>
      </c>
      <c r="C9363"/>
      <c r="D9363"/>
      <c r="E9363">
        <v>50</v>
      </c>
      <c r="F9363">
        <v>46</v>
      </c>
      <c r="I9363">
        <v>0.01</v>
      </c>
      <c r="J9363">
        <v>919000000</v>
      </c>
      <c r="K9363">
        <v>5</v>
      </c>
      <c r="Q9363">
        <v>67</v>
      </c>
      <c r="R9363">
        <v>23</v>
      </c>
      <c r="AE9363">
        <v>34</v>
      </c>
      <c r="AF9363" t="b">
        <f t="shared" si="584"/>
        <v>1</v>
      </c>
      <c r="AG9363" t="b">
        <f t="shared" si="585"/>
        <v>1</v>
      </c>
      <c r="AH9363">
        <v>45</v>
      </c>
      <c r="AI9363">
        <f t="shared" si="586"/>
        <v>0</v>
      </c>
      <c r="AJ9363" t="b">
        <f t="shared" si="587"/>
        <v>1</v>
      </c>
      <c r="AK9363">
        <v>2</v>
      </c>
      <c r="AL9363">
        <v>6</v>
      </c>
      <c r="AM9363">
        <v>0</v>
      </c>
    </row>
    <row r="9364" hidden="1" spans="1:39">
      <c r="A9364">
        <v>73474</v>
      </c>
      <c r="B9364" t="s">
        <v>9398</v>
      </c>
      <c r="C9364"/>
      <c r="D9364"/>
      <c r="E9364">
        <v>50</v>
      </c>
      <c r="F9364">
        <v>62</v>
      </c>
      <c r="J9364">
        <v>5520000000</v>
      </c>
      <c r="K9364">
        <v>10</v>
      </c>
      <c r="Q9364">
        <v>13</v>
      </c>
      <c r="R9364">
        <v>63</v>
      </c>
      <c r="AE9364">
        <v>25.5</v>
      </c>
      <c r="AF9364" t="b">
        <f t="shared" si="584"/>
        <v>1</v>
      </c>
      <c r="AG9364" t="b">
        <f t="shared" si="585"/>
        <v>1</v>
      </c>
      <c r="AH9364">
        <v>38</v>
      </c>
      <c r="AI9364">
        <f t="shared" si="586"/>
        <v>0</v>
      </c>
      <c r="AJ9364" t="b">
        <f t="shared" si="587"/>
        <v>1</v>
      </c>
      <c r="AK9364">
        <v>2</v>
      </c>
      <c r="AL9364">
        <v>7</v>
      </c>
      <c r="AM9364">
        <v>0</v>
      </c>
    </row>
    <row r="9365" hidden="1" spans="1:39">
      <c r="A9365">
        <v>73475</v>
      </c>
      <c r="B9365" t="s">
        <v>9399</v>
      </c>
      <c r="C9365"/>
      <c r="D9365"/>
      <c r="E9365">
        <v>50</v>
      </c>
      <c r="F9365">
        <v>60</v>
      </c>
      <c r="I9365">
        <v>0.01</v>
      </c>
      <c r="J9365">
        <v>41000000</v>
      </c>
      <c r="K9365">
        <v>7</v>
      </c>
      <c r="Q9365">
        <v>37</v>
      </c>
      <c r="R9365">
        <v>19</v>
      </c>
      <c r="AE9365">
        <v>23.5</v>
      </c>
      <c r="AF9365" t="b">
        <f t="shared" si="584"/>
        <v>1</v>
      </c>
      <c r="AG9365" t="b">
        <f t="shared" si="585"/>
        <v>1</v>
      </c>
      <c r="AH9365">
        <v>28</v>
      </c>
      <c r="AI9365">
        <f t="shared" si="586"/>
        <v>0</v>
      </c>
      <c r="AJ9365" t="b">
        <f t="shared" si="587"/>
        <v>1</v>
      </c>
      <c r="AK9365">
        <v>2</v>
      </c>
      <c r="AL9365">
        <v>8</v>
      </c>
      <c r="AM9365">
        <v>0</v>
      </c>
    </row>
    <row r="9366" hidden="1" spans="1:39">
      <c r="A9366">
        <v>73476</v>
      </c>
      <c r="B9366" t="s">
        <v>9400</v>
      </c>
      <c r="C9366"/>
      <c r="D9366"/>
      <c r="E9366">
        <v>50</v>
      </c>
      <c r="F9366">
        <v>65</v>
      </c>
      <c r="I9366">
        <v>0.02</v>
      </c>
      <c r="J9366">
        <v>33300000</v>
      </c>
      <c r="K9366">
        <v>3</v>
      </c>
      <c r="Q9366">
        <v>39</v>
      </c>
      <c r="R9366">
        <v>4</v>
      </c>
      <c r="AE9366">
        <v>12.75</v>
      </c>
      <c r="AF9366" t="b">
        <f t="shared" si="584"/>
        <v>1</v>
      </c>
      <c r="AG9366" t="b">
        <f t="shared" si="585"/>
        <v>1</v>
      </c>
      <c r="AH9366">
        <v>21.5</v>
      </c>
      <c r="AI9366">
        <f t="shared" si="586"/>
        <v>0</v>
      </c>
      <c r="AJ9366" t="b">
        <f t="shared" si="587"/>
        <v>1</v>
      </c>
      <c r="AK9366">
        <v>2</v>
      </c>
      <c r="AL9366">
        <v>8</v>
      </c>
      <c r="AM9366">
        <v>0</v>
      </c>
    </row>
    <row r="9367" hidden="1" spans="1:39">
      <c r="A9367">
        <v>73478</v>
      </c>
      <c r="B9367" t="s">
        <v>9401</v>
      </c>
      <c r="C9367"/>
      <c r="D9367"/>
      <c r="E9367">
        <v>50</v>
      </c>
      <c r="F9367">
        <v>49</v>
      </c>
      <c r="J9367">
        <v>129000000</v>
      </c>
      <c r="K9367">
        <v>5</v>
      </c>
      <c r="Q9367">
        <v>8</v>
      </c>
      <c r="R9367">
        <v>29</v>
      </c>
      <c r="AE9367">
        <v>13.25</v>
      </c>
      <c r="AF9367" t="b">
        <f t="shared" si="584"/>
        <v>1</v>
      </c>
      <c r="AG9367" t="b">
        <f t="shared" si="585"/>
        <v>1</v>
      </c>
      <c r="AH9367">
        <v>18.5</v>
      </c>
      <c r="AI9367">
        <f t="shared" si="586"/>
        <v>0</v>
      </c>
      <c r="AJ9367" t="b">
        <f t="shared" si="587"/>
        <v>1</v>
      </c>
      <c r="AK9367">
        <v>2</v>
      </c>
      <c r="AL9367">
        <v>10</v>
      </c>
      <c r="AM9367">
        <v>0</v>
      </c>
    </row>
    <row r="9368" hidden="1" spans="1:39">
      <c r="A9368">
        <v>73479</v>
      </c>
      <c r="B9368" t="s">
        <v>9402</v>
      </c>
      <c r="C9368"/>
      <c r="D9368"/>
      <c r="E9368">
        <v>50</v>
      </c>
      <c r="F9368">
        <v>60</v>
      </c>
      <c r="I9368">
        <v>0.01</v>
      </c>
      <c r="J9368">
        <v>1530000000</v>
      </c>
      <c r="K9368">
        <v>7</v>
      </c>
      <c r="Q9368">
        <v>43</v>
      </c>
      <c r="R9368">
        <v>19</v>
      </c>
      <c r="AE9368">
        <v>25</v>
      </c>
      <c r="AF9368" t="b">
        <f t="shared" si="584"/>
        <v>1</v>
      </c>
      <c r="AG9368" t="b">
        <f t="shared" si="585"/>
        <v>1</v>
      </c>
      <c r="AH9368">
        <v>31</v>
      </c>
      <c r="AI9368">
        <f t="shared" si="586"/>
        <v>0</v>
      </c>
      <c r="AJ9368" t="b">
        <f t="shared" si="587"/>
        <v>1</v>
      </c>
      <c r="AK9368">
        <v>2</v>
      </c>
      <c r="AL9368">
        <v>8</v>
      </c>
      <c r="AM9368">
        <v>0</v>
      </c>
    </row>
    <row r="9369" hidden="1" spans="1:39">
      <c r="A9369">
        <v>73481</v>
      </c>
      <c r="B9369" t="s">
        <v>9403</v>
      </c>
      <c r="C9369"/>
      <c r="D9369"/>
      <c r="E9369">
        <v>50</v>
      </c>
      <c r="F9369">
        <v>61</v>
      </c>
      <c r="J9369">
        <v>5770000000</v>
      </c>
      <c r="K9369">
        <v>25</v>
      </c>
      <c r="Q9369">
        <v>69</v>
      </c>
      <c r="R9369">
        <v>92</v>
      </c>
      <c r="AE9369">
        <v>74.75</v>
      </c>
      <c r="AF9369" t="b">
        <f t="shared" si="584"/>
        <v>1</v>
      </c>
      <c r="AG9369" t="b">
        <f t="shared" si="585"/>
        <v>1</v>
      </c>
      <c r="AH9369">
        <v>80.5</v>
      </c>
      <c r="AI9369">
        <f t="shared" si="586"/>
        <v>0</v>
      </c>
      <c r="AJ9369" t="b">
        <f t="shared" si="587"/>
        <v>1</v>
      </c>
      <c r="AK9369">
        <v>2</v>
      </c>
      <c r="AL9369">
        <v>9</v>
      </c>
      <c r="AM9369">
        <v>0</v>
      </c>
    </row>
    <row r="9370" hidden="1" spans="1:39">
      <c r="A9370">
        <v>73486</v>
      </c>
      <c r="B9370" t="s">
        <v>9404</v>
      </c>
      <c r="C9370"/>
      <c r="D9370"/>
      <c r="E9370">
        <v>50</v>
      </c>
      <c r="F9370">
        <v>40</v>
      </c>
      <c r="I9370">
        <v>0.01</v>
      </c>
      <c r="J9370">
        <v>128000000</v>
      </c>
      <c r="K9370">
        <v>5</v>
      </c>
      <c r="Q9370">
        <v>6</v>
      </c>
      <c r="R9370">
        <v>37</v>
      </c>
      <c r="AE9370">
        <v>13.75</v>
      </c>
      <c r="AF9370" t="b">
        <f t="shared" si="584"/>
        <v>1</v>
      </c>
      <c r="AG9370" t="b">
        <f t="shared" si="585"/>
        <v>1</v>
      </c>
      <c r="AH9370">
        <v>21.5</v>
      </c>
      <c r="AI9370">
        <f t="shared" si="586"/>
        <v>0</v>
      </c>
      <c r="AJ9370" t="b">
        <f t="shared" si="587"/>
        <v>1</v>
      </c>
      <c r="AK9370">
        <v>2</v>
      </c>
      <c r="AL9370">
        <v>8</v>
      </c>
      <c r="AM9370">
        <v>0</v>
      </c>
    </row>
    <row r="9371" hidden="1" spans="1:39">
      <c r="A9371">
        <v>73487</v>
      </c>
      <c r="B9371" t="s">
        <v>9405</v>
      </c>
      <c r="C9371"/>
      <c r="D9371"/>
      <c r="E9371">
        <v>50</v>
      </c>
      <c r="F9371">
        <v>56</v>
      </c>
      <c r="J9371">
        <v>28800000</v>
      </c>
      <c r="K9371">
        <v>6</v>
      </c>
      <c r="Q9371">
        <v>88</v>
      </c>
      <c r="R9371">
        <v>13</v>
      </c>
      <c r="AE9371">
        <v>31.75</v>
      </c>
      <c r="AF9371" t="b">
        <f t="shared" si="584"/>
        <v>1</v>
      </c>
      <c r="AG9371" t="b">
        <f t="shared" si="585"/>
        <v>1</v>
      </c>
      <c r="AH9371">
        <v>50.5</v>
      </c>
      <c r="AI9371">
        <f t="shared" si="586"/>
        <v>0</v>
      </c>
      <c r="AJ9371" t="b">
        <f t="shared" si="587"/>
        <v>1</v>
      </c>
      <c r="AK9371">
        <v>2</v>
      </c>
      <c r="AL9371">
        <v>7</v>
      </c>
      <c r="AM9371">
        <v>0</v>
      </c>
    </row>
    <row r="9372" hidden="1" spans="1:39">
      <c r="A9372">
        <v>73488</v>
      </c>
      <c r="B9372" t="s">
        <v>9406</v>
      </c>
      <c r="C9372"/>
      <c r="D9372"/>
      <c r="E9372">
        <v>50</v>
      </c>
      <c r="F9372">
        <v>65</v>
      </c>
      <c r="J9372">
        <v>890000000</v>
      </c>
      <c r="K9372">
        <v>3</v>
      </c>
      <c r="Q9372">
        <v>52</v>
      </c>
      <c r="R9372">
        <v>10</v>
      </c>
      <c r="AE9372">
        <v>20.5</v>
      </c>
      <c r="AF9372" t="b">
        <f t="shared" si="584"/>
        <v>1</v>
      </c>
      <c r="AG9372" t="b">
        <f t="shared" si="585"/>
        <v>1</v>
      </c>
      <c r="AH9372">
        <v>31</v>
      </c>
      <c r="AI9372">
        <f t="shared" si="586"/>
        <v>0</v>
      </c>
      <c r="AJ9372" t="b">
        <f t="shared" si="587"/>
        <v>1</v>
      </c>
      <c r="AK9372">
        <v>2</v>
      </c>
      <c r="AL9372">
        <v>7</v>
      </c>
      <c r="AM9372">
        <v>0</v>
      </c>
    </row>
    <row r="9373" hidden="1" spans="1:39">
      <c r="A9373">
        <v>73489</v>
      </c>
      <c r="B9373" t="s">
        <v>9407</v>
      </c>
      <c r="C9373"/>
      <c r="D9373"/>
      <c r="E9373">
        <v>50</v>
      </c>
      <c r="F9373">
        <v>48</v>
      </c>
      <c r="I9373">
        <v>0.01</v>
      </c>
      <c r="J9373"/>
      <c r="K9373">
        <v>5</v>
      </c>
      <c r="Q9373">
        <v>9</v>
      </c>
      <c r="R9373">
        <v>38</v>
      </c>
      <c r="AE9373">
        <v>16.25</v>
      </c>
      <c r="AF9373" t="b">
        <f t="shared" si="584"/>
        <v>1</v>
      </c>
      <c r="AG9373" t="b">
        <f t="shared" si="585"/>
        <v>1</v>
      </c>
      <c r="AH9373">
        <v>23.5</v>
      </c>
      <c r="AI9373">
        <f t="shared" si="586"/>
        <v>0</v>
      </c>
      <c r="AJ9373" t="b">
        <f t="shared" si="587"/>
        <v>1</v>
      </c>
      <c r="AK9373">
        <v>2</v>
      </c>
      <c r="AL9373">
        <v>7</v>
      </c>
      <c r="AM9373">
        <v>0</v>
      </c>
    </row>
    <row r="9374" hidden="1" spans="1:39">
      <c r="A9374">
        <v>73490</v>
      </c>
      <c r="B9374" t="s">
        <v>9408</v>
      </c>
      <c r="C9374"/>
      <c r="D9374"/>
      <c r="E9374">
        <v>50</v>
      </c>
      <c r="F9374">
        <v>57</v>
      </c>
      <c r="I9374">
        <v>0.01</v>
      </c>
      <c r="J9374">
        <v>450000000</v>
      </c>
      <c r="K9374">
        <v>11</v>
      </c>
      <c r="Q9374">
        <v>25</v>
      </c>
      <c r="R9374">
        <v>24</v>
      </c>
      <c r="AE9374">
        <v>24.25</v>
      </c>
      <c r="AF9374" t="b">
        <f t="shared" si="584"/>
        <v>1</v>
      </c>
      <c r="AG9374" t="b">
        <f t="shared" si="585"/>
        <v>1</v>
      </c>
      <c r="AH9374">
        <v>24.5</v>
      </c>
      <c r="AI9374">
        <f t="shared" si="586"/>
        <v>0</v>
      </c>
      <c r="AJ9374" t="b">
        <f t="shared" si="587"/>
        <v>1</v>
      </c>
      <c r="AK9374">
        <v>2</v>
      </c>
      <c r="AL9374">
        <v>8</v>
      </c>
      <c r="AM9374">
        <v>0</v>
      </c>
    </row>
    <row r="9375" hidden="1" spans="1:39">
      <c r="A9375">
        <v>73491</v>
      </c>
      <c r="B9375" t="s">
        <v>9409</v>
      </c>
      <c r="C9375"/>
      <c r="D9375"/>
      <c r="E9375">
        <v>50</v>
      </c>
      <c r="F9375">
        <v>59</v>
      </c>
      <c r="J9375">
        <v>18310000000</v>
      </c>
      <c r="K9375">
        <v>14</v>
      </c>
      <c r="Q9375">
        <v>37</v>
      </c>
      <c r="R9375">
        <v>42</v>
      </c>
      <c r="AE9375">
        <v>38.25</v>
      </c>
      <c r="AF9375" t="b">
        <f t="shared" si="584"/>
        <v>1</v>
      </c>
      <c r="AG9375" t="b">
        <f t="shared" si="585"/>
        <v>1</v>
      </c>
      <c r="AH9375">
        <v>39.5</v>
      </c>
      <c r="AI9375">
        <f t="shared" si="586"/>
        <v>0</v>
      </c>
      <c r="AJ9375" t="b">
        <f t="shared" si="587"/>
        <v>1</v>
      </c>
      <c r="AK9375">
        <v>2</v>
      </c>
      <c r="AL9375">
        <v>4</v>
      </c>
      <c r="AM9375">
        <v>0</v>
      </c>
    </row>
    <row r="9376" hidden="1" spans="1:39">
      <c r="A9376">
        <v>73493</v>
      </c>
      <c r="B9376" t="s">
        <v>9410</v>
      </c>
      <c r="C9376"/>
      <c r="D9376"/>
      <c r="E9376">
        <v>50</v>
      </c>
      <c r="F9376">
        <v>71</v>
      </c>
      <c r="J9376"/>
      <c r="K9376">
        <v>25</v>
      </c>
      <c r="Q9376">
        <v>34</v>
      </c>
      <c r="R9376">
        <v>78</v>
      </c>
      <c r="AE9376">
        <v>45</v>
      </c>
      <c r="AF9376" t="b">
        <f t="shared" si="584"/>
        <v>1</v>
      </c>
      <c r="AG9376" t="b">
        <f t="shared" si="585"/>
        <v>1</v>
      </c>
      <c r="AH9376">
        <v>56</v>
      </c>
      <c r="AI9376">
        <f t="shared" si="586"/>
        <v>0</v>
      </c>
      <c r="AJ9376" t="b">
        <f t="shared" si="587"/>
        <v>1</v>
      </c>
      <c r="AK9376">
        <v>2</v>
      </c>
      <c r="AL9376">
        <v>8</v>
      </c>
      <c r="AM9376">
        <v>0</v>
      </c>
    </row>
    <row r="9377" hidden="1" spans="1:39">
      <c r="A9377">
        <v>73496</v>
      </c>
      <c r="B9377" t="s">
        <v>9411</v>
      </c>
      <c r="C9377"/>
      <c r="D9377"/>
      <c r="E9377">
        <v>50</v>
      </c>
      <c r="F9377">
        <v>37</v>
      </c>
      <c r="I9377">
        <v>0.02</v>
      </c>
      <c r="J9377">
        <v>201000000</v>
      </c>
      <c r="K9377">
        <v>40</v>
      </c>
      <c r="Q9377">
        <v>71</v>
      </c>
      <c r="R9377">
        <v>43</v>
      </c>
      <c r="AE9377">
        <v>50</v>
      </c>
      <c r="AF9377" t="b">
        <f t="shared" si="584"/>
        <v>1</v>
      </c>
      <c r="AG9377" t="b">
        <f t="shared" si="585"/>
        <v>1</v>
      </c>
      <c r="AH9377">
        <v>57</v>
      </c>
      <c r="AI9377">
        <f t="shared" si="586"/>
        <v>0</v>
      </c>
      <c r="AJ9377" t="b">
        <f t="shared" si="587"/>
        <v>1</v>
      </c>
      <c r="AK9377">
        <v>2</v>
      </c>
      <c r="AL9377">
        <v>9</v>
      </c>
      <c r="AM9377">
        <v>0</v>
      </c>
    </row>
    <row r="9378" hidden="1" spans="1:39">
      <c r="A9378">
        <v>73497</v>
      </c>
      <c r="B9378" t="s">
        <v>9412</v>
      </c>
      <c r="C9378"/>
      <c r="D9378"/>
      <c r="E9378">
        <v>50</v>
      </c>
      <c r="F9378">
        <v>38</v>
      </c>
      <c r="J9378">
        <v>378000000</v>
      </c>
      <c r="K9378">
        <v>30</v>
      </c>
      <c r="Q9378">
        <v>72</v>
      </c>
      <c r="R9378">
        <v>44</v>
      </c>
      <c r="AE9378">
        <v>51</v>
      </c>
      <c r="AF9378" t="b">
        <f t="shared" si="584"/>
        <v>1</v>
      </c>
      <c r="AG9378" t="b">
        <f t="shared" si="585"/>
        <v>1</v>
      </c>
      <c r="AH9378">
        <v>58</v>
      </c>
      <c r="AI9378">
        <f t="shared" si="586"/>
        <v>0</v>
      </c>
      <c r="AJ9378" t="b">
        <f t="shared" si="587"/>
        <v>1</v>
      </c>
      <c r="AK9378">
        <v>2</v>
      </c>
      <c r="AL9378">
        <v>8</v>
      </c>
      <c r="AM9378">
        <v>0</v>
      </c>
    </row>
    <row r="9379" hidden="1" spans="1:39">
      <c r="A9379">
        <v>73498</v>
      </c>
      <c r="B9379" t="s">
        <v>9413</v>
      </c>
      <c r="C9379"/>
      <c r="D9379"/>
      <c r="E9379">
        <v>50</v>
      </c>
      <c r="F9379">
        <v>49</v>
      </c>
      <c r="I9379">
        <v>0.02</v>
      </c>
      <c r="J9379">
        <v>1120000000</v>
      </c>
      <c r="K9379">
        <v>3</v>
      </c>
      <c r="Q9379">
        <v>77</v>
      </c>
      <c r="R9379">
        <v>22</v>
      </c>
      <c r="AE9379">
        <v>35.75</v>
      </c>
      <c r="AF9379" t="b">
        <f t="shared" si="584"/>
        <v>1</v>
      </c>
      <c r="AG9379" t="b">
        <f t="shared" si="585"/>
        <v>1</v>
      </c>
      <c r="AH9379">
        <v>49.5</v>
      </c>
      <c r="AI9379">
        <f t="shared" si="586"/>
        <v>0</v>
      </c>
      <c r="AJ9379" t="b">
        <f t="shared" si="587"/>
        <v>1</v>
      </c>
      <c r="AK9379">
        <v>2</v>
      </c>
      <c r="AL9379">
        <v>7</v>
      </c>
      <c r="AM9379">
        <v>0</v>
      </c>
    </row>
    <row r="9380" hidden="1" spans="1:39">
      <c r="A9380">
        <v>73499</v>
      </c>
      <c r="B9380" t="s">
        <v>9414</v>
      </c>
      <c r="C9380"/>
      <c r="D9380"/>
      <c r="E9380">
        <v>50</v>
      </c>
      <c r="F9380">
        <v>52</v>
      </c>
      <c r="I9380">
        <v>0.12</v>
      </c>
      <c r="J9380">
        <v>98000000</v>
      </c>
      <c r="K9380">
        <v>29</v>
      </c>
      <c r="Q9380">
        <v>52</v>
      </c>
      <c r="R9380">
        <v>49</v>
      </c>
      <c r="AE9380">
        <v>49.75</v>
      </c>
      <c r="AF9380" t="b">
        <f t="shared" si="584"/>
        <v>1</v>
      </c>
      <c r="AG9380" t="b">
        <f t="shared" si="585"/>
        <v>1</v>
      </c>
      <c r="AH9380">
        <v>50.5</v>
      </c>
      <c r="AI9380">
        <f t="shared" si="586"/>
        <v>0</v>
      </c>
      <c r="AJ9380" t="b">
        <f t="shared" si="587"/>
        <v>1</v>
      </c>
      <c r="AK9380">
        <v>2</v>
      </c>
      <c r="AL9380">
        <v>8</v>
      </c>
      <c r="AM9380">
        <v>0</v>
      </c>
    </row>
    <row r="9381" hidden="1" spans="1:39">
      <c r="A9381">
        <v>73500</v>
      </c>
      <c r="B9381" t="s">
        <v>9415</v>
      </c>
      <c r="C9381"/>
      <c r="D9381"/>
      <c r="E9381">
        <v>50</v>
      </c>
      <c r="F9381">
        <v>51</v>
      </c>
      <c r="J9381">
        <v>609000</v>
      </c>
      <c r="K9381">
        <v>17</v>
      </c>
      <c r="Q9381">
        <v>44</v>
      </c>
      <c r="R9381">
        <v>97</v>
      </c>
      <c r="AE9381">
        <v>57.25</v>
      </c>
      <c r="AF9381" t="b">
        <f t="shared" si="584"/>
        <v>1</v>
      </c>
      <c r="AG9381" t="b">
        <f t="shared" si="585"/>
        <v>1</v>
      </c>
      <c r="AH9381">
        <v>70.5</v>
      </c>
      <c r="AI9381">
        <f t="shared" si="586"/>
        <v>0</v>
      </c>
      <c r="AJ9381" t="b">
        <f t="shared" si="587"/>
        <v>1</v>
      </c>
      <c r="AK9381">
        <v>2</v>
      </c>
      <c r="AL9381">
        <v>6</v>
      </c>
      <c r="AM9381">
        <v>0</v>
      </c>
    </row>
    <row r="9382" hidden="1" spans="1:39">
      <c r="A9382">
        <v>73505</v>
      </c>
      <c r="B9382" t="s">
        <v>9416</v>
      </c>
      <c r="C9382"/>
      <c r="D9382"/>
      <c r="E9382">
        <v>50</v>
      </c>
      <c r="F9382">
        <v>83</v>
      </c>
      <c r="I9382">
        <v>0.17</v>
      </c>
      <c r="J9382">
        <v>511000000</v>
      </c>
      <c r="K9382">
        <v>20</v>
      </c>
      <c r="Q9382">
        <v>49</v>
      </c>
      <c r="R9382">
        <v>35</v>
      </c>
      <c r="AE9382">
        <v>38.5</v>
      </c>
      <c r="AF9382" t="b">
        <f t="shared" si="584"/>
        <v>1</v>
      </c>
      <c r="AG9382" t="b">
        <f t="shared" si="585"/>
        <v>1</v>
      </c>
      <c r="AH9382">
        <v>42</v>
      </c>
      <c r="AI9382">
        <f t="shared" si="586"/>
        <v>0</v>
      </c>
      <c r="AJ9382" t="b">
        <f t="shared" si="587"/>
        <v>1</v>
      </c>
      <c r="AK9382">
        <v>2</v>
      </c>
      <c r="AL9382">
        <v>8</v>
      </c>
      <c r="AM9382">
        <v>0</v>
      </c>
    </row>
    <row r="9383" hidden="1" spans="1:39">
      <c r="A9383">
        <v>73510</v>
      </c>
      <c r="B9383" t="s">
        <v>9417</v>
      </c>
      <c r="C9383"/>
      <c r="D9383"/>
      <c r="E9383">
        <v>50</v>
      </c>
      <c r="F9383">
        <v>69</v>
      </c>
      <c r="I9383">
        <v>0.01</v>
      </c>
      <c r="J9383">
        <v>336000000</v>
      </c>
      <c r="K9383">
        <v>9</v>
      </c>
      <c r="Q9383">
        <v>28</v>
      </c>
      <c r="R9383">
        <v>56</v>
      </c>
      <c r="AE9383">
        <v>35</v>
      </c>
      <c r="AF9383" t="b">
        <f t="shared" si="584"/>
        <v>1</v>
      </c>
      <c r="AG9383" t="b">
        <f t="shared" si="585"/>
        <v>1</v>
      </c>
      <c r="AH9383">
        <v>42</v>
      </c>
      <c r="AI9383">
        <f t="shared" si="586"/>
        <v>0</v>
      </c>
      <c r="AJ9383" t="b">
        <f t="shared" si="587"/>
        <v>1</v>
      </c>
      <c r="AK9383">
        <v>2</v>
      </c>
      <c r="AL9383">
        <v>6</v>
      </c>
      <c r="AM9383">
        <v>0</v>
      </c>
    </row>
    <row r="9384" hidden="1" spans="1:39">
      <c r="A9384">
        <v>73515</v>
      </c>
      <c r="B9384" t="s">
        <v>9418</v>
      </c>
      <c r="C9384"/>
      <c r="D9384"/>
      <c r="E9384">
        <v>50</v>
      </c>
      <c r="F9384">
        <v>58</v>
      </c>
      <c r="I9384">
        <v>0.01</v>
      </c>
      <c r="J9384">
        <v>46500000</v>
      </c>
      <c r="K9384">
        <v>76</v>
      </c>
      <c r="Q9384">
        <v>82</v>
      </c>
      <c r="R9384">
        <v>81</v>
      </c>
      <c r="AE9384">
        <v>81.25</v>
      </c>
      <c r="AF9384" t="b">
        <f t="shared" si="584"/>
        <v>1</v>
      </c>
      <c r="AG9384" t="b">
        <f t="shared" si="585"/>
        <v>1</v>
      </c>
      <c r="AH9384">
        <v>81.5</v>
      </c>
      <c r="AI9384">
        <f t="shared" si="586"/>
        <v>0</v>
      </c>
      <c r="AJ9384" t="b">
        <f t="shared" si="587"/>
        <v>1</v>
      </c>
      <c r="AK9384">
        <v>2</v>
      </c>
      <c r="AL9384">
        <v>9</v>
      </c>
      <c r="AM9384">
        <v>0</v>
      </c>
    </row>
    <row r="9385" hidden="1" spans="1:39">
      <c r="A9385">
        <v>73516</v>
      </c>
      <c r="B9385" t="s">
        <v>9419</v>
      </c>
      <c r="C9385"/>
      <c r="D9385"/>
      <c r="E9385">
        <v>50</v>
      </c>
      <c r="F9385">
        <v>61</v>
      </c>
      <c r="I9385">
        <v>0.09</v>
      </c>
      <c r="J9385">
        <v>4900000</v>
      </c>
      <c r="K9385">
        <v>6</v>
      </c>
      <c r="Q9385">
        <v>16</v>
      </c>
      <c r="R9385">
        <v>55</v>
      </c>
      <c r="AE9385">
        <v>25.75</v>
      </c>
      <c r="AF9385" t="b">
        <f t="shared" si="584"/>
        <v>1</v>
      </c>
      <c r="AG9385" t="b">
        <f t="shared" si="585"/>
        <v>1</v>
      </c>
      <c r="AH9385">
        <v>35.5</v>
      </c>
      <c r="AI9385">
        <f t="shared" si="586"/>
        <v>0</v>
      </c>
      <c r="AJ9385" t="b">
        <f t="shared" si="587"/>
        <v>1</v>
      </c>
      <c r="AK9385">
        <v>2</v>
      </c>
      <c r="AL9385">
        <v>6</v>
      </c>
      <c r="AM9385">
        <v>0</v>
      </c>
    </row>
    <row r="9386" hidden="1" spans="1:39">
      <c r="A9386">
        <v>73522</v>
      </c>
      <c r="B9386" t="s">
        <v>9420</v>
      </c>
      <c r="C9386"/>
      <c r="D9386"/>
      <c r="E9386">
        <v>50</v>
      </c>
      <c r="F9386">
        <v>52</v>
      </c>
      <c r="I9386">
        <v>0.01</v>
      </c>
      <c r="J9386">
        <v>122000000</v>
      </c>
      <c r="K9386">
        <v>6</v>
      </c>
      <c r="Q9386">
        <v>15</v>
      </c>
      <c r="R9386">
        <v>73</v>
      </c>
      <c r="AE9386">
        <v>29.5</v>
      </c>
      <c r="AF9386" t="b">
        <f t="shared" si="584"/>
        <v>1</v>
      </c>
      <c r="AG9386" t="b">
        <f t="shared" si="585"/>
        <v>1</v>
      </c>
      <c r="AH9386">
        <v>44</v>
      </c>
      <c r="AI9386">
        <f t="shared" si="586"/>
        <v>0</v>
      </c>
      <c r="AJ9386" t="b">
        <f t="shared" si="587"/>
        <v>1</v>
      </c>
      <c r="AK9386">
        <v>2</v>
      </c>
      <c r="AL9386">
        <v>9</v>
      </c>
      <c r="AM9386">
        <v>0</v>
      </c>
    </row>
    <row r="9387" hidden="1" spans="1:39">
      <c r="A9387">
        <v>73524</v>
      </c>
      <c r="B9387" t="s">
        <v>9421</v>
      </c>
      <c r="C9387"/>
      <c r="D9387"/>
      <c r="E9387">
        <v>50</v>
      </c>
      <c r="F9387">
        <v>66</v>
      </c>
      <c r="I9387">
        <v>0.04</v>
      </c>
      <c r="J9387">
        <v>59200000</v>
      </c>
      <c r="K9387">
        <v>2</v>
      </c>
      <c r="Q9387">
        <v>10</v>
      </c>
      <c r="R9387">
        <v>47</v>
      </c>
      <c r="AE9387">
        <v>19.25</v>
      </c>
      <c r="AF9387" t="b">
        <f t="shared" si="584"/>
        <v>1</v>
      </c>
      <c r="AG9387" t="b">
        <f t="shared" si="585"/>
        <v>1</v>
      </c>
      <c r="AH9387">
        <v>28.5</v>
      </c>
      <c r="AI9387">
        <f t="shared" si="586"/>
        <v>0</v>
      </c>
      <c r="AJ9387" t="b">
        <f t="shared" si="587"/>
        <v>1</v>
      </c>
      <c r="AK9387">
        <v>2</v>
      </c>
      <c r="AL9387">
        <v>10</v>
      </c>
      <c r="AM9387">
        <v>0</v>
      </c>
    </row>
    <row r="9388" hidden="1" spans="1:39">
      <c r="A9388">
        <v>73528</v>
      </c>
      <c r="B9388" t="s">
        <v>9422</v>
      </c>
      <c r="C9388"/>
      <c r="D9388"/>
      <c r="E9388">
        <v>50</v>
      </c>
      <c r="F9388">
        <v>70</v>
      </c>
      <c r="I9388">
        <v>0.02</v>
      </c>
      <c r="J9388"/>
      <c r="K9388">
        <v>4</v>
      </c>
      <c r="Q9388">
        <v>12</v>
      </c>
      <c r="R9388">
        <v>51</v>
      </c>
      <c r="AE9388">
        <v>21.75</v>
      </c>
      <c r="AF9388" t="b">
        <f t="shared" si="584"/>
        <v>1</v>
      </c>
      <c r="AG9388" t="b">
        <f t="shared" si="585"/>
        <v>1</v>
      </c>
      <c r="AH9388">
        <v>31.5</v>
      </c>
      <c r="AI9388">
        <f t="shared" si="586"/>
        <v>0</v>
      </c>
      <c r="AJ9388" t="b">
        <f t="shared" si="587"/>
        <v>1</v>
      </c>
      <c r="AK9388">
        <v>2</v>
      </c>
      <c r="AL9388">
        <v>10</v>
      </c>
      <c r="AM9388">
        <v>0</v>
      </c>
    </row>
    <row r="9389" hidden="1" spans="1:39">
      <c r="A9389">
        <v>73571</v>
      </c>
      <c r="B9389" t="s">
        <v>9423</v>
      </c>
      <c r="C9389"/>
      <c r="D9389"/>
      <c r="E9389">
        <v>50</v>
      </c>
      <c r="F9389">
        <v>45</v>
      </c>
      <c r="I9389">
        <v>0.05</v>
      </c>
      <c r="J9389">
        <v>42800000</v>
      </c>
      <c r="K9389">
        <v>4</v>
      </c>
      <c r="Q9389">
        <v>12</v>
      </c>
      <c r="R9389">
        <v>77</v>
      </c>
      <c r="AE9389">
        <v>28.25</v>
      </c>
      <c r="AF9389" t="b">
        <f t="shared" si="584"/>
        <v>1</v>
      </c>
      <c r="AG9389" t="b">
        <f t="shared" si="585"/>
        <v>1</v>
      </c>
      <c r="AH9389">
        <v>44.5</v>
      </c>
      <c r="AI9389">
        <f t="shared" si="586"/>
        <v>0</v>
      </c>
      <c r="AJ9389" t="b">
        <f t="shared" si="587"/>
        <v>1</v>
      </c>
      <c r="AK9389">
        <v>2</v>
      </c>
      <c r="AL9389">
        <v>7</v>
      </c>
      <c r="AM9389">
        <v>0</v>
      </c>
    </row>
    <row r="9390" hidden="1" spans="1:39">
      <c r="A9390">
        <v>73576</v>
      </c>
      <c r="B9390" s="40" t="s">
        <v>9424</v>
      </c>
      <c r="C9390" s="40"/>
      <c r="D9390" s="40"/>
      <c r="E9390">
        <v>50</v>
      </c>
      <c r="F9390">
        <v>41</v>
      </c>
      <c r="I9390">
        <v>0.01</v>
      </c>
      <c r="J9390">
        <v>585000000</v>
      </c>
      <c r="K9390">
        <v>3</v>
      </c>
      <c r="Q9390">
        <v>7</v>
      </c>
      <c r="R9390">
        <v>12</v>
      </c>
      <c r="AE9390">
        <v>8.25</v>
      </c>
      <c r="AF9390" t="b">
        <f t="shared" si="584"/>
        <v>1</v>
      </c>
      <c r="AG9390" t="b">
        <f t="shared" si="585"/>
        <v>1</v>
      </c>
      <c r="AH9390">
        <v>9.5</v>
      </c>
      <c r="AI9390">
        <f t="shared" si="586"/>
        <v>0</v>
      </c>
      <c r="AJ9390" t="b">
        <f t="shared" si="587"/>
        <v>1</v>
      </c>
      <c r="AK9390">
        <v>2</v>
      </c>
      <c r="AL9390">
        <v>8</v>
      </c>
      <c r="AM9390">
        <v>0</v>
      </c>
    </row>
    <row r="9391" hidden="1" spans="1:39">
      <c r="A9391">
        <v>73581</v>
      </c>
      <c r="B9391" t="s">
        <v>9425</v>
      </c>
      <c r="C9391"/>
      <c r="D9391"/>
      <c r="E9391">
        <v>50</v>
      </c>
      <c r="F9391">
        <v>47</v>
      </c>
      <c r="J9391">
        <v>119000000</v>
      </c>
      <c r="K9391">
        <v>11</v>
      </c>
      <c r="Q9391">
        <v>28</v>
      </c>
      <c r="R9391">
        <v>39</v>
      </c>
      <c r="AE9391">
        <v>30.75</v>
      </c>
      <c r="AF9391" t="b">
        <f t="shared" si="584"/>
        <v>1</v>
      </c>
      <c r="AG9391" t="b">
        <f t="shared" si="585"/>
        <v>1</v>
      </c>
      <c r="AH9391">
        <v>33.5</v>
      </c>
      <c r="AI9391">
        <f t="shared" si="586"/>
        <v>0</v>
      </c>
      <c r="AJ9391" t="b">
        <f t="shared" si="587"/>
        <v>1</v>
      </c>
      <c r="AK9391">
        <v>2</v>
      </c>
      <c r="AL9391">
        <v>6</v>
      </c>
      <c r="AM9391">
        <v>0</v>
      </c>
    </row>
    <row r="9392" hidden="1" spans="1:39">
      <c r="A9392">
        <v>73587</v>
      </c>
      <c r="B9392" t="s">
        <v>9426</v>
      </c>
      <c r="C9392"/>
      <c r="D9392"/>
      <c r="E9392">
        <v>50</v>
      </c>
      <c r="F9392">
        <v>39</v>
      </c>
      <c r="I9392">
        <v>0.15</v>
      </c>
      <c r="J9392">
        <v>3060000</v>
      </c>
      <c r="K9392">
        <v>24</v>
      </c>
      <c r="Q9392">
        <v>56</v>
      </c>
      <c r="R9392">
        <v>58</v>
      </c>
      <c r="AE9392">
        <v>56.5</v>
      </c>
      <c r="AF9392" t="b">
        <f t="shared" si="584"/>
        <v>1</v>
      </c>
      <c r="AG9392" t="b">
        <f t="shared" si="585"/>
        <v>1</v>
      </c>
      <c r="AH9392">
        <v>57</v>
      </c>
      <c r="AI9392">
        <f t="shared" si="586"/>
        <v>0</v>
      </c>
      <c r="AJ9392" t="b">
        <f t="shared" si="587"/>
        <v>1</v>
      </c>
      <c r="AK9392">
        <v>2</v>
      </c>
      <c r="AL9392">
        <v>9</v>
      </c>
      <c r="AM9392">
        <v>0</v>
      </c>
    </row>
    <row r="9393" hidden="1" spans="1:39">
      <c r="A9393">
        <v>73598</v>
      </c>
      <c r="B9393" t="s">
        <v>9427</v>
      </c>
      <c r="C9393"/>
      <c r="D9393"/>
      <c r="E9393">
        <v>50</v>
      </c>
      <c r="F9393">
        <v>52</v>
      </c>
      <c r="I9393">
        <v>0.12</v>
      </c>
      <c r="J9393">
        <v>4110000000</v>
      </c>
      <c r="K9393">
        <v>7</v>
      </c>
      <c r="Q9393">
        <v>13</v>
      </c>
      <c r="R9393">
        <v>51</v>
      </c>
      <c r="AE9393">
        <v>22.5</v>
      </c>
      <c r="AF9393" t="b">
        <f t="shared" si="584"/>
        <v>1</v>
      </c>
      <c r="AG9393" t="b">
        <f t="shared" si="585"/>
        <v>1</v>
      </c>
      <c r="AH9393">
        <v>32</v>
      </c>
      <c r="AI9393">
        <f t="shared" si="586"/>
        <v>0</v>
      </c>
      <c r="AJ9393" t="b">
        <f t="shared" si="587"/>
        <v>1</v>
      </c>
      <c r="AK9393">
        <v>2</v>
      </c>
      <c r="AL9393">
        <v>8</v>
      </c>
      <c r="AM9393">
        <v>0</v>
      </c>
    </row>
    <row r="9394" hidden="1" spans="1:39">
      <c r="A9394">
        <v>73614</v>
      </c>
      <c r="B9394" t="s">
        <v>9428</v>
      </c>
      <c r="C9394"/>
      <c r="D9394"/>
      <c r="E9394">
        <v>50</v>
      </c>
      <c r="F9394">
        <v>62</v>
      </c>
      <c r="J9394">
        <v>56100000</v>
      </c>
      <c r="K9394">
        <v>8</v>
      </c>
      <c r="Q9394">
        <v>17</v>
      </c>
      <c r="R9394">
        <v>26</v>
      </c>
      <c r="AE9394">
        <v>19.25</v>
      </c>
      <c r="AF9394" t="b">
        <f t="shared" si="584"/>
        <v>1</v>
      </c>
      <c r="AG9394" t="b">
        <f t="shared" si="585"/>
        <v>1</v>
      </c>
      <c r="AH9394">
        <v>21.5</v>
      </c>
      <c r="AI9394">
        <f t="shared" si="586"/>
        <v>0</v>
      </c>
      <c r="AJ9394" t="b">
        <f t="shared" si="587"/>
        <v>1</v>
      </c>
      <c r="AK9394">
        <v>2</v>
      </c>
      <c r="AL9394">
        <v>7</v>
      </c>
      <c r="AM9394">
        <v>0</v>
      </c>
    </row>
    <row r="9395" hidden="1" spans="1:39">
      <c r="A9395">
        <v>73617</v>
      </c>
      <c r="B9395" t="s">
        <v>9429</v>
      </c>
      <c r="C9395"/>
      <c r="D9395"/>
      <c r="E9395">
        <v>50</v>
      </c>
      <c r="F9395">
        <v>55</v>
      </c>
      <c r="I9395">
        <v>0.04</v>
      </c>
      <c r="J9395">
        <v>7210000</v>
      </c>
      <c r="K9395">
        <v>10</v>
      </c>
      <c r="Q9395">
        <v>34</v>
      </c>
      <c r="R9395">
        <v>58</v>
      </c>
      <c r="AE9395">
        <v>40</v>
      </c>
      <c r="AF9395" t="b">
        <f t="shared" si="584"/>
        <v>1</v>
      </c>
      <c r="AG9395" t="b">
        <f t="shared" si="585"/>
        <v>1</v>
      </c>
      <c r="AH9395">
        <v>46</v>
      </c>
      <c r="AI9395">
        <f t="shared" si="586"/>
        <v>0</v>
      </c>
      <c r="AJ9395" t="b">
        <f t="shared" si="587"/>
        <v>1</v>
      </c>
      <c r="AK9395">
        <v>2</v>
      </c>
      <c r="AL9395">
        <v>8</v>
      </c>
      <c r="AM9395">
        <v>0</v>
      </c>
    </row>
    <row r="9396" hidden="1" spans="1:39">
      <c r="A9396">
        <v>73620</v>
      </c>
      <c r="B9396" t="s">
        <v>9430</v>
      </c>
      <c r="C9396"/>
      <c r="D9396"/>
      <c r="E9396">
        <v>50</v>
      </c>
      <c r="F9396">
        <v>73</v>
      </c>
      <c r="I9396">
        <v>0.71</v>
      </c>
      <c r="J9396">
        <v>247000000</v>
      </c>
      <c r="K9396">
        <v>79</v>
      </c>
      <c r="Q9396">
        <v>96</v>
      </c>
      <c r="R9396">
        <v>83</v>
      </c>
      <c r="AE9396">
        <v>86.25</v>
      </c>
      <c r="AF9396" t="b">
        <f t="shared" si="584"/>
        <v>1</v>
      </c>
      <c r="AG9396" t="b">
        <f t="shared" si="585"/>
        <v>1</v>
      </c>
      <c r="AH9396">
        <v>89.5</v>
      </c>
      <c r="AI9396">
        <f t="shared" si="586"/>
        <v>0</v>
      </c>
      <c r="AJ9396" t="b">
        <f t="shared" si="587"/>
        <v>1</v>
      </c>
      <c r="AK9396">
        <v>2</v>
      </c>
      <c r="AL9396">
        <v>5</v>
      </c>
      <c r="AM9396">
        <v>0</v>
      </c>
    </row>
    <row r="9397" hidden="1" spans="1:39">
      <c r="A9397">
        <v>73623</v>
      </c>
      <c r="B9397" t="s">
        <v>9431</v>
      </c>
      <c r="C9397"/>
      <c r="D9397"/>
      <c r="E9397">
        <v>50</v>
      </c>
      <c r="F9397">
        <v>56</v>
      </c>
      <c r="I9397">
        <v>0.99</v>
      </c>
      <c r="J9397">
        <v>56800000</v>
      </c>
      <c r="K9397">
        <v>32</v>
      </c>
      <c r="Q9397">
        <v>94</v>
      </c>
      <c r="R9397">
        <v>91</v>
      </c>
      <c r="AE9397">
        <v>91.75</v>
      </c>
      <c r="AF9397" t="b">
        <f t="shared" si="584"/>
        <v>1</v>
      </c>
      <c r="AG9397" t="b">
        <f t="shared" si="585"/>
        <v>1</v>
      </c>
      <c r="AH9397">
        <v>92.5</v>
      </c>
      <c r="AI9397">
        <f t="shared" si="586"/>
        <v>0</v>
      </c>
      <c r="AJ9397" t="b">
        <f t="shared" si="587"/>
        <v>1</v>
      </c>
      <c r="AK9397">
        <v>2</v>
      </c>
      <c r="AL9397">
        <v>7</v>
      </c>
      <c r="AM9397">
        <v>0</v>
      </c>
    </row>
    <row r="9398" hidden="1" spans="1:39">
      <c r="A9398">
        <v>73639</v>
      </c>
      <c r="B9398" t="s">
        <v>9432</v>
      </c>
      <c r="C9398"/>
      <c r="D9398"/>
      <c r="E9398">
        <v>50</v>
      </c>
      <c r="F9398">
        <v>47</v>
      </c>
      <c r="I9398">
        <v>0.08</v>
      </c>
      <c r="J9398">
        <v>52500000</v>
      </c>
      <c r="K9398">
        <v>22</v>
      </c>
      <c r="Q9398">
        <v>56</v>
      </c>
      <c r="R9398">
        <v>37</v>
      </c>
      <c r="AE9398">
        <v>41.75</v>
      </c>
      <c r="AF9398" t="b">
        <f t="shared" si="584"/>
        <v>1</v>
      </c>
      <c r="AG9398" t="b">
        <f t="shared" si="585"/>
        <v>1</v>
      </c>
      <c r="AH9398">
        <v>46.5</v>
      </c>
      <c r="AI9398">
        <f t="shared" si="586"/>
        <v>0</v>
      </c>
      <c r="AJ9398" t="b">
        <f t="shared" si="587"/>
        <v>1</v>
      </c>
      <c r="AK9398">
        <v>2</v>
      </c>
      <c r="AL9398">
        <v>9</v>
      </c>
      <c r="AM9398">
        <v>0</v>
      </c>
    </row>
    <row r="9399" hidden="1" spans="1:39">
      <c r="A9399">
        <v>73644</v>
      </c>
      <c r="B9399" t="s">
        <v>9433</v>
      </c>
      <c r="C9399"/>
      <c r="D9399"/>
      <c r="E9399">
        <v>50</v>
      </c>
      <c r="F9399">
        <v>25</v>
      </c>
      <c r="J9399">
        <v>23100000</v>
      </c>
      <c r="K9399">
        <v>20</v>
      </c>
      <c r="Q9399">
        <v>67</v>
      </c>
      <c r="R9399">
        <v>29</v>
      </c>
      <c r="AE9399">
        <v>38.5</v>
      </c>
      <c r="AF9399" t="b">
        <f t="shared" si="584"/>
        <v>1</v>
      </c>
      <c r="AG9399" t="b">
        <f t="shared" si="585"/>
        <v>1</v>
      </c>
      <c r="AH9399">
        <v>48</v>
      </c>
      <c r="AI9399">
        <f t="shared" si="586"/>
        <v>0</v>
      </c>
      <c r="AJ9399" t="b">
        <f t="shared" si="587"/>
        <v>1</v>
      </c>
      <c r="AK9399">
        <v>2</v>
      </c>
      <c r="AL9399">
        <v>6</v>
      </c>
      <c r="AM9399">
        <v>0</v>
      </c>
    </row>
    <row r="9400" hidden="1" spans="1:39">
      <c r="A9400">
        <v>73724</v>
      </c>
      <c r="B9400" t="s">
        <v>9434</v>
      </c>
      <c r="C9400"/>
      <c r="D9400"/>
      <c r="E9400">
        <v>50</v>
      </c>
      <c r="F9400">
        <v>31</v>
      </c>
      <c r="I9400">
        <v>0.01</v>
      </c>
      <c r="J9400">
        <v>127000000</v>
      </c>
      <c r="K9400">
        <v>4</v>
      </c>
      <c r="Q9400">
        <v>21</v>
      </c>
      <c r="R9400">
        <v>92</v>
      </c>
      <c r="AE9400">
        <v>38.75</v>
      </c>
      <c r="AF9400" t="b">
        <f t="shared" si="584"/>
        <v>1</v>
      </c>
      <c r="AG9400" t="b">
        <f t="shared" si="585"/>
        <v>1</v>
      </c>
      <c r="AH9400">
        <v>56.5</v>
      </c>
      <c r="AI9400">
        <f t="shared" si="586"/>
        <v>0</v>
      </c>
      <c r="AJ9400" t="b">
        <f t="shared" si="587"/>
        <v>1</v>
      </c>
      <c r="AK9400">
        <v>2</v>
      </c>
      <c r="AL9400">
        <v>9</v>
      </c>
      <c r="AM9400">
        <v>0</v>
      </c>
    </row>
    <row r="9401" hidden="1" spans="1:39">
      <c r="A9401">
        <v>73876</v>
      </c>
      <c r="B9401" t="s">
        <v>9435</v>
      </c>
      <c r="C9401"/>
      <c r="D9401"/>
      <c r="E9401">
        <v>50</v>
      </c>
      <c r="F9401">
        <v>66</v>
      </c>
      <c r="I9401">
        <v>0.03</v>
      </c>
      <c r="J9401">
        <v>67000000</v>
      </c>
      <c r="K9401">
        <v>7</v>
      </c>
      <c r="Q9401">
        <v>93</v>
      </c>
      <c r="R9401">
        <v>38</v>
      </c>
      <c r="AE9401">
        <v>51.75</v>
      </c>
      <c r="AF9401" t="b">
        <f t="shared" si="584"/>
        <v>1</v>
      </c>
      <c r="AG9401" t="b">
        <f t="shared" si="585"/>
        <v>1</v>
      </c>
      <c r="AH9401">
        <v>65.5</v>
      </c>
      <c r="AI9401">
        <f t="shared" si="586"/>
        <v>0</v>
      </c>
      <c r="AJ9401" t="b">
        <f t="shared" si="587"/>
        <v>1</v>
      </c>
      <c r="AK9401">
        <v>2</v>
      </c>
      <c r="AL9401">
        <v>4</v>
      </c>
      <c r="AM9401">
        <v>0</v>
      </c>
    </row>
    <row r="9402" hidden="1" spans="1:39">
      <c r="A9402">
        <v>73879</v>
      </c>
      <c r="B9402" t="s">
        <v>9436</v>
      </c>
      <c r="C9402"/>
      <c r="D9402"/>
      <c r="E9402">
        <v>50</v>
      </c>
      <c r="F9402">
        <v>46</v>
      </c>
      <c r="I9402">
        <v>0.01</v>
      </c>
      <c r="J9402">
        <v>1610000000</v>
      </c>
      <c r="K9402">
        <v>4</v>
      </c>
      <c r="Q9402">
        <v>25</v>
      </c>
      <c r="R9402">
        <v>18</v>
      </c>
      <c r="AE9402">
        <v>19.75</v>
      </c>
      <c r="AF9402" t="b">
        <f t="shared" si="584"/>
        <v>1</v>
      </c>
      <c r="AG9402" t="b">
        <f t="shared" si="585"/>
        <v>1</v>
      </c>
      <c r="AH9402">
        <v>21.5</v>
      </c>
      <c r="AI9402">
        <f t="shared" si="586"/>
        <v>0</v>
      </c>
      <c r="AJ9402" t="b">
        <f t="shared" si="587"/>
        <v>1</v>
      </c>
      <c r="AK9402">
        <v>2</v>
      </c>
      <c r="AL9402">
        <v>8</v>
      </c>
      <c r="AM9402">
        <v>0</v>
      </c>
    </row>
    <row r="9403" hidden="1" spans="1:39">
      <c r="A9403">
        <v>73880</v>
      </c>
      <c r="B9403" t="s">
        <v>9437</v>
      </c>
      <c r="C9403"/>
      <c r="D9403"/>
      <c r="E9403">
        <v>50</v>
      </c>
      <c r="F9403">
        <v>69</v>
      </c>
      <c r="J9403">
        <v>103000000</v>
      </c>
      <c r="K9403">
        <v>10</v>
      </c>
      <c r="Q9403">
        <v>65</v>
      </c>
      <c r="R9403">
        <v>96</v>
      </c>
      <c r="AE9403">
        <v>72.75</v>
      </c>
      <c r="AF9403" t="b">
        <f t="shared" si="584"/>
        <v>1</v>
      </c>
      <c r="AG9403" t="b">
        <f t="shared" si="585"/>
        <v>1</v>
      </c>
      <c r="AH9403">
        <v>80.5</v>
      </c>
      <c r="AI9403">
        <f t="shared" si="586"/>
        <v>0</v>
      </c>
      <c r="AJ9403" t="b">
        <f t="shared" si="587"/>
        <v>1</v>
      </c>
      <c r="AK9403">
        <v>2</v>
      </c>
      <c r="AL9403">
        <v>4</v>
      </c>
      <c r="AM9403">
        <v>0</v>
      </c>
    </row>
    <row r="9404" hidden="1" spans="1:39">
      <c r="A9404">
        <v>73883</v>
      </c>
      <c r="B9404" t="s">
        <v>9438</v>
      </c>
      <c r="C9404"/>
      <c r="D9404"/>
      <c r="E9404">
        <v>50</v>
      </c>
      <c r="F9404">
        <v>50</v>
      </c>
      <c r="I9404">
        <v>0.02</v>
      </c>
      <c r="J9404">
        <v>370000000</v>
      </c>
      <c r="K9404">
        <v>9</v>
      </c>
      <c r="Q9404">
        <v>55</v>
      </c>
      <c r="R9404">
        <v>12</v>
      </c>
      <c r="AE9404">
        <v>22.75</v>
      </c>
      <c r="AF9404" t="b">
        <f t="shared" si="584"/>
        <v>1</v>
      </c>
      <c r="AG9404" t="b">
        <f t="shared" si="585"/>
        <v>1</v>
      </c>
      <c r="AH9404">
        <v>33.5</v>
      </c>
      <c r="AI9404">
        <f t="shared" si="586"/>
        <v>0</v>
      </c>
      <c r="AJ9404" t="b">
        <f t="shared" si="587"/>
        <v>1</v>
      </c>
      <c r="AK9404">
        <v>2</v>
      </c>
      <c r="AL9404">
        <v>8</v>
      </c>
      <c r="AM9404">
        <v>0</v>
      </c>
    </row>
    <row r="9405" hidden="1" spans="1:39">
      <c r="A9405">
        <v>73886</v>
      </c>
      <c r="B9405" t="s">
        <v>9439</v>
      </c>
      <c r="C9405"/>
      <c r="D9405"/>
      <c r="E9405">
        <v>50</v>
      </c>
      <c r="F9405">
        <v>65</v>
      </c>
      <c r="J9405">
        <v>6620000</v>
      </c>
      <c r="K9405">
        <v>13</v>
      </c>
      <c r="Q9405">
        <v>76</v>
      </c>
      <c r="R9405">
        <v>57</v>
      </c>
      <c r="AE9405">
        <v>61.75</v>
      </c>
      <c r="AF9405" t="b">
        <f t="shared" si="584"/>
        <v>1</v>
      </c>
      <c r="AG9405" t="b">
        <f t="shared" si="585"/>
        <v>1</v>
      </c>
      <c r="AH9405">
        <v>66.5</v>
      </c>
      <c r="AI9405">
        <f t="shared" si="586"/>
        <v>0</v>
      </c>
      <c r="AJ9405" t="b">
        <f t="shared" si="587"/>
        <v>1</v>
      </c>
      <c r="AK9405">
        <v>2</v>
      </c>
      <c r="AL9405">
        <v>6</v>
      </c>
      <c r="AM9405">
        <v>0</v>
      </c>
    </row>
    <row r="9406" hidden="1" spans="1:39">
      <c r="A9406">
        <v>73889</v>
      </c>
      <c r="B9406" t="s">
        <v>9440</v>
      </c>
      <c r="C9406"/>
      <c r="D9406"/>
      <c r="E9406">
        <v>50</v>
      </c>
      <c r="F9406">
        <v>45</v>
      </c>
      <c r="J9406">
        <v>612000</v>
      </c>
      <c r="K9406">
        <v>19</v>
      </c>
      <c r="Q9406">
        <v>50</v>
      </c>
      <c r="R9406">
        <v>37</v>
      </c>
      <c r="AE9406">
        <v>40.25</v>
      </c>
      <c r="AF9406" t="b">
        <f t="shared" si="584"/>
        <v>1</v>
      </c>
      <c r="AG9406" t="b">
        <f t="shared" si="585"/>
        <v>1</v>
      </c>
      <c r="AH9406">
        <v>43.5</v>
      </c>
      <c r="AI9406">
        <f t="shared" si="586"/>
        <v>0</v>
      </c>
      <c r="AJ9406" t="b">
        <f t="shared" si="587"/>
        <v>1</v>
      </c>
      <c r="AK9406">
        <v>2</v>
      </c>
      <c r="AL9406">
        <v>9</v>
      </c>
      <c r="AM9406">
        <v>0</v>
      </c>
    </row>
    <row r="9407" hidden="1" spans="1:39">
      <c r="A9407">
        <v>73890</v>
      </c>
      <c r="B9407" t="s">
        <v>9441</v>
      </c>
      <c r="C9407"/>
      <c r="D9407"/>
      <c r="E9407">
        <v>50</v>
      </c>
      <c r="F9407">
        <v>43</v>
      </c>
      <c r="J9407">
        <v>188000000</v>
      </c>
      <c r="K9407">
        <v>6</v>
      </c>
      <c r="Q9407">
        <v>42</v>
      </c>
      <c r="R9407">
        <v>49</v>
      </c>
      <c r="AE9407">
        <v>43.75</v>
      </c>
      <c r="AF9407" t="b">
        <f t="shared" si="584"/>
        <v>1</v>
      </c>
      <c r="AG9407" t="b">
        <f t="shared" si="585"/>
        <v>1</v>
      </c>
      <c r="AH9407">
        <v>45.5</v>
      </c>
      <c r="AI9407">
        <f t="shared" si="586"/>
        <v>0</v>
      </c>
      <c r="AJ9407" t="b">
        <f t="shared" si="587"/>
        <v>1</v>
      </c>
      <c r="AK9407">
        <v>2</v>
      </c>
      <c r="AL9407">
        <v>8</v>
      </c>
      <c r="AM9407">
        <v>0</v>
      </c>
    </row>
    <row r="9408" hidden="1" spans="1:39">
      <c r="A9408">
        <v>73891</v>
      </c>
      <c r="B9408" t="s">
        <v>9442</v>
      </c>
      <c r="C9408"/>
      <c r="D9408"/>
      <c r="E9408">
        <v>50</v>
      </c>
      <c r="F9408">
        <v>58</v>
      </c>
      <c r="I9408">
        <v>0.01</v>
      </c>
      <c r="J9408">
        <v>239000000</v>
      </c>
      <c r="K9408">
        <v>9</v>
      </c>
      <c r="Q9408">
        <v>86</v>
      </c>
      <c r="R9408">
        <v>92</v>
      </c>
      <c r="AE9408">
        <v>87.5</v>
      </c>
      <c r="AF9408" t="b">
        <f t="shared" si="584"/>
        <v>1</v>
      </c>
      <c r="AG9408" t="b">
        <f t="shared" si="585"/>
        <v>1</v>
      </c>
      <c r="AH9408">
        <v>89</v>
      </c>
      <c r="AI9408">
        <f t="shared" si="586"/>
        <v>0</v>
      </c>
      <c r="AJ9408" t="b">
        <f t="shared" si="587"/>
        <v>1</v>
      </c>
      <c r="AK9408">
        <v>2</v>
      </c>
      <c r="AL9408">
        <v>9</v>
      </c>
      <c r="AM9408">
        <v>0</v>
      </c>
    </row>
    <row r="9409" hidden="1" spans="1:39">
      <c r="A9409">
        <v>73892</v>
      </c>
      <c r="B9409" t="s">
        <v>9443</v>
      </c>
      <c r="C9409"/>
      <c r="D9409"/>
      <c r="E9409">
        <v>50</v>
      </c>
      <c r="F9409">
        <v>53</v>
      </c>
      <c r="I9409">
        <v>0.01</v>
      </c>
      <c r="J9409">
        <v>7390000</v>
      </c>
      <c r="K9409">
        <v>29</v>
      </c>
      <c r="Q9409">
        <v>42</v>
      </c>
      <c r="R9409">
        <v>68</v>
      </c>
      <c r="AE9409">
        <v>48.5</v>
      </c>
      <c r="AF9409" t="b">
        <f t="shared" si="584"/>
        <v>1</v>
      </c>
      <c r="AG9409" t="b">
        <f t="shared" si="585"/>
        <v>1</v>
      </c>
      <c r="AH9409">
        <v>55</v>
      </c>
      <c r="AI9409">
        <f t="shared" si="586"/>
        <v>0</v>
      </c>
      <c r="AJ9409" t="b">
        <f t="shared" si="587"/>
        <v>1</v>
      </c>
      <c r="AK9409">
        <v>2</v>
      </c>
      <c r="AL9409">
        <v>7</v>
      </c>
      <c r="AM9409">
        <v>0</v>
      </c>
    </row>
    <row r="9410" hidden="1" spans="1:39">
      <c r="A9410">
        <v>73894</v>
      </c>
      <c r="B9410" t="s">
        <v>9444</v>
      </c>
      <c r="C9410"/>
      <c r="D9410"/>
      <c r="E9410">
        <v>50</v>
      </c>
      <c r="F9410">
        <v>58</v>
      </c>
      <c r="I9410">
        <v>0.03</v>
      </c>
      <c r="J9410">
        <v>77000000</v>
      </c>
      <c r="K9410">
        <v>7</v>
      </c>
      <c r="Q9410">
        <v>67</v>
      </c>
      <c r="R9410">
        <v>45</v>
      </c>
      <c r="AE9410">
        <v>50.5</v>
      </c>
      <c r="AF9410" t="b">
        <f t="shared" ref="AF9410:AF9473" si="588">MIN(L9410:AD9410)&gt;K9410</f>
        <v>1</v>
      </c>
      <c r="AG9410" t="b">
        <f t="shared" ref="AG9410:AG9473" si="589">AE9410&gt;K9410</f>
        <v>1</v>
      </c>
      <c r="AH9410">
        <v>56</v>
      </c>
      <c r="AI9410">
        <f t="shared" ref="AI9410:AI9473" si="590">COUNT(W9410,O9410)</f>
        <v>0</v>
      </c>
      <c r="AJ9410" t="b">
        <f t="shared" si="587"/>
        <v>1</v>
      </c>
      <c r="AK9410">
        <v>2</v>
      </c>
      <c r="AL9410">
        <v>9</v>
      </c>
      <c r="AM9410">
        <v>0</v>
      </c>
    </row>
    <row r="9411" hidden="1" spans="1:39">
      <c r="A9411">
        <v>73897</v>
      </c>
      <c r="B9411" t="s">
        <v>9445</v>
      </c>
      <c r="C9411"/>
      <c r="D9411"/>
      <c r="E9411">
        <v>50</v>
      </c>
      <c r="F9411">
        <v>68</v>
      </c>
      <c r="J9411">
        <v>53000000</v>
      </c>
      <c r="K9411">
        <v>9</v>
      </c>
      <c r="Q9411">
        <v>92</v>
      </c>
      <c r="R9411">
        <v>62</v>
      </c>
      <c r="AE9411">
        <v>69.5</v>
      </c>
      <c r="AF9411" t="b">
        <f t="shared" si="588"/>
        <v>1</v>
      </c>
      <c r="AG9411" t="b">
        <f t="shared" si="589"/>
        <v>1</v>
      </c>
      <c r="AH9411">
        <v>77</v>
      </c>
      <c r="AI9411">
        <f t="shared" si="590"/>
        <v>0</v>
      </c>
      <c r="AJ9411" t="b">
        <f t="shared" ref="AJ9411:AJ9474" si="591">W9411=N9411</f>
        <v>1</v>
      </c>
      <c r="AK9411">
        <v>2</v>
      </c>
      <c r="AL9411">
        <v>7</v>
      </c>
      <c r="AM9411">
        <v>0</v>
      </c>
    </row>
    <row r="9412" hidden="1" spans="1:39">
      <c r="A9412">
        <v>73898</v>
      </c>
      <c r="B9412" t="s">
        <v>9446</v>
      </c>
      <c r="C9412"/>
      <c r="D9412"/>
      <c r="E9412">
        <v>50</v>
      </c>
      <c r="F9412">
        <v>51</v>
      </c>
      <c r="I9412">
        <v>0.03</v>
      </c>
      <c r="J9412">
        <v>114000000</v>
      </c>
      <c r="K9412">
        <v>13</v>
      </c>
      <c r="Q9412">
        <v>31</v>
      </c>
      <c r="R9412">
        <v>38</v>
      </c>
      <c r="AE9412">
        <v>32.75</v>
      </c>
      <c r="AF9412" t="b">
        <f t="shared" si="588"/>
        <v>1</v>
      </c>
      <c r="AG9412" t="b">
        <f t="shared" si="589"/>
        <v>1</v>
      </c>
      <c r="AH9412">
        <v>34.5</v>
      </c>
      <c r="AI9412">
        <f t="shared" si="590"/>
        <v>0</v>
      </c>
      <c r="AJ9412" t="b">
        <f t="shared" si="591"/>
        <v>1</v>
      </c>
      <c r="AK9412">
        <v>2</v>
      </c>
      <c r="AL9412">
        <v>9</v>
      </c>
      <c r="AM9412">
        <v>0</v>
      </c>
    </row>
    <row r="9413" hidden="1" spans="1:39">
      <c r="A9413">
        <v>73899</v>
      </c>
      <c r="B9413" t="s">
        <v>9447</v>
      </c>
      <c r="C9413"/>
      <c r="D9413"/>
      <c r="E9413">
        <v>50</v>
      </c>
      <c r="F9413">
        <v>49</v>
      </c>
      <c r="J9413">
        <v>400000000</v>
      </c>
      <c r="K9413">
        <v>7</v>
      </c>
      <c r="Q9413">
        <v>43</v>
      </c>
      <c r="R9413">
        <v>87</v>
      </c>
      <c r="AE9413">
        <v>54</v>
      </c>
      <c r="AF9413" t="b">
        <f t="shared" si="588"/>
        <v>1</v>
      </c>
      <c r="AG9413" t="b">
        <f t="shared" si="589"/>
        <v>1</v>
      </c>
      <c r="AH9413">
        <v>65</v>
      </c>
      <c r="AI9413">
        <f t="shared" si="590"/>
        <v>0</v>
      </c>
      <c r="AJ9413" t="b">
        <f t="shared" si="591"/>
        <v>1</v>
      </c>
      <c r="AK9413">
        <v>2</v>
      </c>
      <c r="AL9413">
        <v>6</v>
      </c>
      <c r="AM9413">
        <v>0</v>
      </c>
    </row>
    <row r="9414" hidden="1" spans="1:39">
      <c r="A9414">
        <v>73901</v>
      </c>
      <c r="B9414" s="40" t="s">
        <v>9448</v>
      </c>
      <c r="C9414" s="40"/>
      <c r="D9414" s="40"/>
      <c r="E9414">
        <v>50</v>
      </c>
      <c r="F9414">
        <v>65</v>
      </c>
      <c r="J9414">
        <v>192000000</v>
      </c>
      <c r="K9414">
        <v>6</v>
      </c>
      <c r="Q9414">
        <v>14</v>
      </c>
      <c r="R9414">
        <v>8</v>
      </c>
      <c r="AE9414">
        <v>9.5</v>
      </c>
      <c r="AF9414" t="b">
        <f t="shared" si="588"/>
        <v>1</v>
      </c>
      <c r="AG9414" t="b">
        <f t="shared" si="589"/>
        <v>1</v>
      </c>
      <c r="AH9414">
        <v>11</v>
      </c>
      <c r="AI9414">
        <f t="shared" si="590"/>
        <v>0</v>
      </c>
      <c r="AJ9414" t="b">
        <f t="shared" si="591"/>
        <v>1</v>
      </c>
      <c r="AK9414">
        <v>2</v>
      </c>
      <c r="AL9414">
        <v>8</v>
      </c>
      <c r="AM9414">
        <v>0</v>
      </c>
    </row>
    <row r="9415" hidden="1" spans="1:39">
      <c r="A9415">
        <v>73902</v>
      </c>
      <c r="B9415" t="s">
        <v>9449</v>
      </c>
      <c r="C9415"/>
      <c r="D9415"/>
      <c r="E9415">
        <v>50</v>
      </c>
      <c r="F9415">
        <v>46</v>
      </c>
      <c r="I9415">
        <v>0.01</v>
      </c>
      <c r="J9415">
        <v>6110000</v>
      </c>
      <c r="K9415">
        <v>4</v>
      </c>
      <c r="Q9415">
        <v>43</v>
      </c>
      <c r="R9415">
        <v>38</v>
      </c>
      <c r="AE9415">
        <v>39.25</v>
      </c>
      <c r="AF9415" t="b">
        <f t="shared" si="588"/>
        <v>1</v>
      </c>
      <c r="AG9415" t="b">
        <f t="shared" si="589"/>
        <v>1</v>
      </c>
      <c r="AH9415">
        <v>40.5</v>
      </c>
      <c r="AI9415">
        <f t="shared" si="590"/>
        <v>0</v>
      </c>
      <c r="AJ9415" t="b">
        <f t="shared" si="591"/>
        <v>1</v>
      </c>
      <c r="AK9415">
        <v>2</v>
      </c>
      <c r="AL9415">
        <v>7</v>
      </c>
      <c r="AM9415">
        <v>0</v>
      </c>
    </row>
    <row r="9416" hidden="1" spans="1:39">
      <c r="A9416">
        <v>73903</v>
      </c>
      <c r="B9416" t="s">
        <v>9450</v>
      </c>
      <c r="C9416"/>
      <c r="D9416"/>
      <c r="E9416">
        <v>50</v>
      </c>
      <c r="F9416">
        <v>61</v>
      </c>
      <c r="J9416">
        <v>946000000</v>
      </c>
      <c r="K9416">
        <v>23</v>
      </c>
      <c r="Q9416">
        <v>25</v>
      </c>
      <c r="R9416">
        <v>38</v>
      </c>
      <c r="AE9416">
        <v>28.25</v>
      </c>
      <c r="AF9416" t="b">
        <f t="shared" si="588"/>
        <v>1</v>
      </c>
      <c r="AG9416" t="b">
        <f t="shared" si="589"/>
        <v>1</v>
      </c>
      <c r="AH9416">
        <v>31.5</v>
      </c>
      <c r="AI9416">
        <f t="shared" si="590"/>
        <v>0</v>
      </c>
      <c r="AJ9416" t="b">
        <f t="shared" si="591"/>
        <v>1</v>
      </c>
      <c r="AK9416">
        <v>2</v>
      </c>
      <c r="AL9416">
        <v>6</v>
      </c>
      <c r="AM9416">
        <v>0</v>
      </c>
    </row>
    <row r="9417" hidden="1" spans="1:39">
      <c r="A9417">
        <v>73909</v>
      </c>
      <c r="B9417" t="s">
        <v>9451</v>
      </c>
      <c r="C9417"/>
      <c r="D9417"/>
      <c r="E9417">
        <v>50</v>
      </c>
      <c r="F9417">
        <v>67</v>
      </c>
      <c r="I9417">
        <v>0.01</v>
      </c>
      <c r="J9417">
        <v>2780000</v>
      </c>
      <c r="K9417">
        <v>5</v>
      </c>
      <c r="Q9417">
        <v>8</v>
      </c>
      <c r="R9417">
        <v>79</v>
      </c>
      <c r="AE9417">
        <v>25.75</v>
      </c>
      <c r="AF9417" t="b">
        <f t="shared" si="588"/>
        <v>1</v>
      </c>
      <c r="AG9417" t="b">
        <f t="shared" si="589"/>
        <v>1</v>
      </c>
      <c r="AH9417">
        <v>43.5</v>
      </c>
      <c r="AI9417">
        <f t="shared" si="590"/>
        <v>0</v>
      </c>
      <c r="AJ9417" t="b">
        <f t="shared" si="591"/>
        <v>1</v>
      </c>
      <c r="AK9417">
        <v>2</v>
      </c>
      <c r="AL9417">
        <v>10</v>
      </c>
      <c r="AM9417">
        <v>0</v>
      </c>
    </row>
    <row r="9418" hidden="1" spans="1:39">
      <c r="A9418">
        <v>73910</v>
      </c>
      <c r="B9418" t="s">
        <v>9452</v>
      </c>
      <c r="C9418"/>
      <c r="D9418"/>
      <c r="E9418">
        <v>50</v>
      </c>
      <c r="F9418">
        <v>44</v>
      </c>
      <c r="J9418">
        <v>13500000</v>
      </c>
      <c r="K9418">
        <v>16</v>
      </c>
      <c r="Q9418">
        <v>67</v>
      </c>
      <c r="R9418">
        <v>89</v>
      </c>
      <c r="AE9418">
        <v>72.5</v>
      </c>
      <c r="AF9418" t="b">
        <f t="shared" si="588"/>
        <v>1</v>
      </c>
      <c r="AG9418" t="b">
        <f t="shared" si="589"/>
        <v>1</v>
      </c>
      <c r="AH9418">
        <v>78</v>
      </c>
      <c r="AI9418">
        <f t="shared" si="590"/>
        <v>0</v>
      </c>
      <c r="AJ9418" t="b">
        <f t="shared" si="591"/>
        <v>1</v>
      </c>
      <c r="AK9418">
        <v>2</v>
      </c>
      <c r="AL9418">
        <v>10</v>
      </c>
      <c r="AM9418">
        <v>0</v>
      </c>
    </row>
    <row r="9419" hidden="1" spans="1:39">
      <c r="A9419">
        <v>73911</v>
      </c>
      <c r="B9419" t="s">
        <v>9453</v>
      </c>
      <c r="C9419"/>
      <c r="D9419"/>
      <c r="E9419">
        <v>50</v>
      </c>
      <c r="F9419">
        <v>47</v>
      </c>
      <c r="I9419">
        <v>0.14</v>
      </c>
      <c r="J9419">
        <v>120000000</v>
      </c>
      <c r="K9419">
        <v>5</v>
      </c>
      <c r="Q9419">
        <v>6</v>
      </c>
      <c r="R9419">
        <v>26</v>
      </c>
      <c r="AE9419">
        <v>11</v>
      </c>
      <c r="AF9419" t="b">
        <f t="shared" si="588"/>
        <v>1</v>
      </c>
      <c r="AG9419" t="b">
        <f t="shared" si="589"/>
        <v>1</v>
      </c>
      <c r="AH9419">
        <v>16</v>
      </c>
      <c r="AI9419">
        <f t="shared" si="590"/>
        <v>0</v>
      </c>
      <c r="AJ9419" t="b">
        <f t="shared" si="591"/>
        <v>1</v>
      </c>
      <c r="AK9419">
        <v>2</v>
      </c>
      <c r="AL9419">
        <v>10</v>
      </c>
      <c r="AM9419">
        <v>0</v>
      </c>
    </row>
    <row r="9420" hidden="1" spans="1:39">
      <c r="A9420">
        <v>73912</v>
      </c>
      <c r="B9420" t="s">
        <v>9454</v>
      </c>
      <c r="C9420"/>
      <c r="D9420"/>
      <c r="E9420">
        <v>50</v>
      </c>
      <c r="F9420">
        <v>67</v>
      </c>
      <c r="I9420">
        <v>0.02</v>
      </c>
      <c r="J9420">
        <v>261000</v>
      </c>
      <c r="K9420">
        <v>4</v>
      </c>
      <c r="Q9420">
        <v>19</v>
      </c>
      <c r="R9420">
        <v>88</v>
      </c>
      <c r="AE9420">
        <v>36.25</v>
      </c>
      <c r="AF9420" t="b">
        <f t="shared" si="588"/>
        <v>1</v>
      </c>
      <c r="AG9420" t="b">
        <f t="shared" si="589"/>
        <v>1</v>
      </c>
      <c r="AH9420">
        <v>53.5</v>
      </c>
      <c r="AI9420">
        <f t="shared" si="590"/>
        <v>0</v>
      </c>
      <c r="AJ9420" t="b">
        <f t="shared" si="591"/>
        <v>1</v>
      </c>
      <c r="AK9420">
        <v>2</v>
      </c>
      <c r="AL9420">
        <v>9</v>
      </c>
      <c r="AM9420">
        <v>0</v>
      </c>
    </row>
    <row r="9421" hidden="1" spans="1:39">
      <c r="A9421">
        <v>73916</v>
      </c>
      <c r="B9421" t="s">
        <v>9455</v>
      </c>
      <c r="C9421"/>
      <c r="D9421"/>
      <c r="E9421">
        <v>50</v>
      </c>
      <c r="F9421">
        <v>61</v>
      </c>
      <c r="J9421">
        <v>3560000</v>
      </c>
      <c r="K9421">
        <v>7</v>
      </c>
      <c r="Q9421">
        <v>9</v>
      </c>
      <c r="R9421">
        <v>86</v>
      </c>
      <c r="AE9421">
        <v>28.25</v>
      </c>
      <c r="AF9421" t="b">
        <f t="shared" si="588"/>
        <v>1</v>
      </c>
      <c r="AG9421" t="b">
        <f t="shared" si="589"/>
        <v>1</v>
      </c>
      <c r="AH9421">
        <v>47.5</v>
      </c>
      <c r="AI9421">
        <f t="shared" si="590"/>
        <v>0</v>
      </c>
      <c r="AJ9421" t="b">
        <f t="shared" si="591"/>
        <v>1</v>
      </c>
      <c r="AK9421">
        <v>2</v>
      </c>
      <c r="AL9421">
        <v>7</v>
      </c>
      <c r="AM9421">
        <v>0</v>
      </c>
    </row>
    <row r="9422" hidden="1" spans="1:39">
      <c r="A9422">
        <v>73922</v>
      </c>
      <c r="B9422" t="s">
        <v>9456</v>
      </c>
      <c r="C9422"/>
      <c r="D9422"/>
      <c r="E9422">
        <v>50</v>
      </c>
      <c r="F9422">
        <v>50</v>
      </c>
      <c r="I9422">
        <v>0.03</v>
      </c>
      <c r="J9422">
        <v>3280000</v>
      </c>
      <c r="K9422">
        <v>9</v>
      </c>
      <c r="Q9422">
        <v>41</v>
      </c>
      <c r="R9422">
        <v>49</v>
      </c>
      <c r="AE9422">
        <v>43</v>
      </c>
      <c r="AF9422" t="b">
        <f t="shared" si="588"/>
        <v>1</v>
      </c>
      <c r="AG9422" t="b">
        <f t="shared" si="589"/>
        <v>1</v>
      </c>
      <c r="AH9422">
        <v>45</v>
      </c>
      <c r="AI9422">
        <f t="shared" si="590"/>
        <v>0</v>
      </c>
      <c r="AJ9422" t="b">
        <f t="shared" si="591"/>
        <v>1</v>
      </c>
      <c r="AK9422">
        <v>2</v>
      </c>
      <c r="AL9422">
        <v>6</v>
      </c>
      <c r="AM9422">
        <v>0</v>
      </c>
    </row>
    <row r="9423" hidden="1" spans="1:39">
      <c r="A9423">
        <v>73923</v>
      </c>
      <c r="B9423" t="s">
        <v>9457</v>
      </c>
      <c r="C9423"/>
      <c r="D9423"/>
      <c r="E9423">
        <v>50</v>
      </c>
      <c r="F9423">
        <v>50</v>
      </c>
      <c r="I9423">
        <v>0.05</v>
      </c>
      <c r="J9423">
        <v>21800000</v>
      </c>
      <c r="K9423">
        <v>4</v>
      </c>
      <c r="Q9423">
        <v>16</v>
      </c>
      <c r="R9423">
        <v>20</v>
      </c>
      <c r="AE9423">
        <v>17</v>
      </c>
      <c r="AF9423" t="b">
        <f t="shared" si="588"/>
        <v>1</v>
      </c>
      <c r="AG9423" t="b">
        <f t="shared" si="589"/>
        <v>1</v>
      </c>
      <c r="AH9423">
        <v>18</v>
      </c>
      <c r="AI9423">
        <f t="shared" si="590"/>
        <v>0</v>
      </c>
      <c r="AJ9423" t="b">
        <f t="shared" si="591"/>
        <v>1</v>
      </c>
      <c r="AK9423">
        <v>2</v>
      </c>
      <c r="AL9423">
        <v>5</v>
      </c>
      <c r="AM9423">
        <v>0</v>
      </c>
    </row>
    <row r="9424" hidden="1" spans="1:39">
      <c r="A9424">
        <v>73924</v>
      </c>
      <c r="B9424" t="s">
        <v>9458</v>
      </c>
      <c r="C9424"/>
      <c r="D9424"/>
      <c r="E9424">
        <v>50</v>
      </c>
      <c r="F9424">
        <v>55</v>
      </c>
      <c r="J9424">
        <v>1550000000</v>
      </c>
      <c r="K9424">
        <v>30</v>
      </c>
      <c r="Q9424">
        <v>52</v>
      </c>
      <c r="R9424">
        <v>59</v>
      </c>
      <c r="AE9424">
        <v>53.75</v>
      </c>
      <c r="AF9424" t="b">
        <f t="shared" si="588"/>
        <v>1</v>
      </c>
      <c r="AG9424" t="b">
        <f t="shared" si="589"/>
        <v>1</v>
      </c>
      <c r="AH9424">
        <v>55.5</v>
      </c>
      <c r="AI9424">
        <f t="shared" si="590"/>
        <v>0</v>
      </c>
      <c r="AJ9424" t="b">
        <f t="shared" si="591"/>
        <v>1</v>
      </c>
      <c r="AK9424">
        <v>2</v>
      </c>
      <c r="AL9424">
        <v>7</v>
      </c>
      <c r="AM9424">
        <v>0</v>
      </c>
    </row>
    <row r="9425" hidden="1" spans="1:39">
      <c r="A9425">
        <v>73925</v>
      </c>
      <c r="B9425" t="s">
        <v>9459</v>
      </c>
      <c r="C9425"/>
      <c r="D9425"/>
      <c r="E9425">
        <v>50</v>
      </c>
      <c r="F9425">
        <v>48</v>
      </c>
      <c r="I9425">
        <v>0.01</v>
      </c>
      <c r="J9425">
        <v>23500000</v>
      </c>
      <c r="K9425">
        <v>1</v>
      </c>
      <c r="Q9425">
        <v>8</v>
      </c>
      <c r="R9425">
        <v>44</v>
      </c>
      <c r="AE9425">
        <v>17</v>
      </c>
      <c r="AF9425" t="b">
        <f t="shared" si="588"/>
        <v>1</v>
      </c>
      <c r="AG9425" t="b">
        <f t="shared" si="589"/>
        <v>1</v>
      </c>
      <c r="AH9425">
        <v>26</v>
      </c>
      <c r="AI9425">
        <f t="shared" si="590"/>
        <v>0</v>
      </c>
      <c r="AJ9425" t="b">
        <f t="shared" si="591"/>
        <v>1</v>
      </c>
      <c r="AK9425">
        <v>2</v>
      </c>
      <c r="AL9425">
        <v>6</v>
      </c>
      <c r="AM9425">
        <v>0</v>
      </c>
    </row>
    <row r="9426" hidden="1" spans="1:39">
      <c r="A9426">
        <v>73933</v>
      </c>
      <c r="B9426" t="s">
        <v>9460</v>
      </c>
      <c r="C9426"/>
      <c r="D9426"/>
      <c r="E9426">
        <v>50</v>
      </c>
      <c r="F9426">
        <v>50</v>
      </c>
      <c r="J9426">
        <v>551000000</v>
      </c>
      <c r="K9426">
        <v>17</v>
      </c>
      <c r="Q9426">
        <v>34</v>
      </c>
      <c r="R9426">
        <v>58</v>
      </c>
      <c r="AE9426">
        <v>40</v>
      </c>
      <c r="AF9426" t="b">
        <f t="shared" si="588"/>
        <v>1</v>
      </c>
      <c r="AG9426" t="b">
        <f t="shared" si="589"/>
        <v>1</v>
      </c>
      <c r="AH9426">
        <v>46</v>
      </c>
      <c r="AI9426">
        <f t="shared" si="590"/>
        <v>0</v>
      </c>
      <c r="AJ9426" t="b">
        <f t="shared" si="591"/>
        <v>1</v>
      </c>
      <c r="AK9426">
        <v>2</v>
      </c>
      <c r="AL9426">
        <v>5</v>
      </c>
      <c r="AM9426">
        <v>0</v>
      </c>
    </row>
    <row r="9427" hidden="1" spans="1:39">
      <c r="A9427">
        <v>73938</v>
      </c>
      <c r="B9427" t="s">
        <v>9461</v>
      </c>
      <c r="C9427"/>
      <c r="D9427"/>
      <c r="E9427">
        <v>50</v>
      </c>
      <c r="F9427">
        <v>56</v>
      </c>
      <c r="I9427">
        <v>0.11</v>
      </c>
      <c r="J9427">
        <v>19800000</v>
      </c>
      <c r="K9427">
        <v>5</v>
      </c>
      <c r="Q9427">
        <v>98</v>
      </c>
      <c r="R9427">
        <v>28</v>
      </c>
      <c r="AE9427">
        <v>45.5</v>
      </c>
      <c r="AF9427" t="b">
        <f t="shared" si="588"/>
        <v>1</v>
      </c>
      <c r="AG9427" t="b">
        <f t="shared" si="589"/>
        <v>1</v>
      </c>
      <c r="AH9427">
        <v>63</v>
      </c>
      <c r="AI9427">
        <f t="shared" si="590"/>
        <v>0</v>
      </c>
      <c r="AJ9427" t="b">
        <f t="shared" si="591"/>
        <v>1</v>
      </c>
      <c r="AK9427">
        <v>2</v>
      </c>
      <c r="AL9427">
        <v>9</v>
      </c>
      <c r="AM9427">
        <v>0</v>
      </c>
    </row>
    <row r="9428" hidden="1" spans="1:39">
      <c r="A9428">
        <v>73943</v>
      </c>
      <c r="B9428" t="s">
        <v>9462</v>
      </c>
      <c r="C9428"/>
      <c r="D9428"/>
      <c r="E9428">
        <v>50</v>
      </c>
      <c r="F9428">
        <v>51</v>
      </c>
      <c r="I9428">
        <v>0.05</v>
      </c>
      <c r="J9428">
        <v>17500000</v>
      </c>
      <c r="K9428">
        <v>9</v>
      </c>
      <c r="Q9428">
        <v>83</v>
      </c>
      <c r="R9428">
        <v>14</v>
      </c>
      <c r="AE9428">
        <v>31.25</v>
      </c>
      <c r="AF9428" t="b">
        <f t="shared" si="588"/>
        <v>1</v>
      </c>
      <c r="AG9428" t="b">
        <f t="shared" si="589"/>
        <v>1</v>
      </c>
      <c r="AH9428">
        <v>48.5</v>
      </c>
      <c r="AI9428">
        <f t="shared" si="590"/>
        <v>0</v>
      </c>
      <c r="AJ9428" t="b">
        <f t="shared" si="591"/>
        <v>1</v>
      </c>
      <c r="AK9428">
        <v>2</v>
      </c>
      <c r="AL9428">
        <v>8</v>
      </c>
      <c r="AM9428">
        <v>0</v>
      </c>
    </row>
    <row r="9429" hidden="1" spans="1:39">
      <c r="A9429">
        <v>73947</v>
      </c>
      <c r="B9429" t="s">
        <v>9463</v>
      </c>
      <c r="C9429"/>
      <c r="D9429"/>
      <c r="E9429">
        <v>50</v>
      </c>
      <c r="F9429">
        <v>62</v>
      </c>
      <c r="I9429">
        <v>0.03</v>
      </c>
      <c r="J9429">
        <v>51600000</v>
      </c>
      <c r="K9429">
        <v>1</v>
      </c>
      <c r="Q9429">
        <v>40</v>
      </c>
      <c r="R9429">
        <v>52</v>
      </c>
      <c r="AE9429">
        <v>43</v>
      </c>
      <c r="AF9429" t="b">
        <f t="shared" si="588"/>
        <v>1</v>
      </c>
      <c r="AG9429" t="b">
        <f t="shared" si="589"/>
        <v>1</v>
      </c>
      <c r="AH9429">
        <v>46</v>
      </c>
      <c r="AI9429">
        <f t="shared" si="590"/>
        <v>0</v>
      </c>
      <c r="AJ9429" t="b">
        <f t="shared" si="591"/>
        <v>1</v>
      </c>
      <c r="AK9429">
        <v>2</v>
      </c>
      <c r="AL9429">
        <v>10</v>
      </c>
      <c r="AM9429">
        <v>0</v>
      </c>
    </row>
    <row r="9430" hidden="1" spans="1:39">
      <c r="A9430">
        <v>73951</v>
      </c>
      <c r="B9430" t="s">
        <v>9464</v>
      </c>
      <c r="C9430"/>
      <c r="D9430"/>
      <c r="E9430">
        <v>50</v>
      </c>
      <c r="F9430">
        <v>27</v>
      </c>
      <c r="J9430">
        <v>7210000</v>
      </c>
      <c r="K9430">
        <v>14</v>
      </c>
      <c r="Q9430">
        <v>85</v>
      </c>
      <c r="R9430">
        <v>36</v>
      </c>
      <c r="AE9430">
        <v>48.25</v>
      </c>
      <c r="AF9430" t="b">
        <f t="shared" si="588"/>
        <v>1</v>
      </c>
      <c r="AG9430" t="b">
        <f t="shared" si="589"/>
        <v>1</v>
      </c>
      <c r="AH9430">
        <v>60.5</v>
      </c>
      <c r="AI9430">
        <f t="shared" si="590"/>
        <v>0</v>
      </c>
      <c r="AJ9430" t="b">
        <f t="shared" si="591"/>
        <v>1</v>
      </c>
      <c r="AK9430">
        <v>2</v>
      </c>
      <c r="AL9430">
        <v>9</v>
      </c>
      <c r="AM9430">
        <v>0</v>
      </c>
    </row>
    <row r="9431" hidden="1" spans="1:39">
      <c r="A9431">
        <v>73958</v>
      </c>
      <c r="B9431" t="s">
        <v>9465</v>
      </c>
      <c r="C9431"/>
      <c r="D9431"/>
      <c r="E9431">
        <v>50</v>
      </c>
      <c r="F9431">
        <v>65</v>
      </c>
      <c r="I9431">
        <v>0.01</v>
      </c>
      <c r="J9431">
        <v>4180000000</v>
      </c>
      <c r="K9431">
        <v>17</v>
      </c>
      <c r="Q9431">
        <v>26</v>
      </c>
      <c r="R9431">
        <v>56</v>
      </c>
      <c r="AE9431">
        <v>33.5</v>
      </c>
      <c r="AF9431" t="b">
        <f t="shared" si="588"/>
        <v>1</v>
      </c>
      <c r="AG9431" t="b">
        <f t="shared" si="589"/>
        <v>1</v>
      </c>
      <c r="AH9431">
        <v>41</v>
      </c>
      <c r="AI9431">
        <f t="shared" si="590"/>
        <v>0</v>
      </c>
      <c r="AJ9431" t="b">
        <f t="shared" si="591"/>
        <v>1</v>
      </c>
      <c r="AK9431">
        <v>2</v>
      </c>
      <c r="AL9431">
        <v>8</v>
      </c>
      <c r="AM9431">
        <v>0</v>
      </c>
    </row>
    <row r="9432" hidden="1" spans="1:39">
      <c r="A9432">
        <v>73959</v>
      </c>
      <c r="B9432" t="s">
        <v>9466</v>
      </c>
      <c r="C9432"/>
      <c r="D9432"/>
      <c r="E9432">
        <v>50</v>
      </c>
      <c r="F9432">
        <v>64</v>
      </c>
      <c r="I9432">
        <v>0.01</v>
      </c>
      <c r="J9432">
        <v>422000000</v>
      </c>
      <c r="K9432">
        <v>12</v>
      </c>
      <c r="Q9432">
        <v>38</v>
      </c>
      <c r="R9432">
        <v>64</v>
      </c>
      <c r="AE9432">
        <v>44.5</v>
      </c>
      <c r="AF9432" t="b">
        <f t="shared" si="588"/>
        <v>1</v>
      </c>
      <c r="AG9432" t="b">
        <f t="shared" si="589"/>
        <v>1</v>
      </c>
      <c r="AH9432">
        <v>51</v>
      </c>
      <c r="AI9432">
        <f t="shared" si="590"/>
        <v>0</v>
      </c>
      <c r="AJ9432" t="b">
        <f t="shared" si="591"/>
        <v>1</v>
      </c>
      <c r="AK9432">
        <v>2</v>
      </c>
      <c r="AL9432">
        <v>8</v>
      </c>
      <c r="AM9432">
        <v>0</v>
      </c>
    </row>
    <row r="9433" hidden="1" spans="1:39">
      <c r="A9433">
        <v>73960</v>
      </c>
      <c r="B9433" t="s">
        <v>9467</v>
      </c>
      <c r="C9433"/>
      <c r="D9433"/>
      <c r="E9433">
        <v>50</v>
      </c>
      <c r="F9433">
        <v>41</v>
      </c>
      <c r="I9433">
        <v>0.01</v>
      </c>
      <c r="J9433">
        <v>61900000</v>
      </c>
      <c r="K9433">
        <v>15</v>
      </c>
      <c r="Q9433">
        <v>17</v>
      </c>
      <c r="R9433">
        <v>33</v>
      </c>
      <c r="AE9433">
        <v>21</v>
      </c>
      <c r="AF9433" t="b">
        <f t="shared" si="588"/>
        <v>1</v>
      </c>
      <c r="AG9433" t="b">
        <f t="shared" si="589"/>
        <v>1</v>
      </c>
      <c r="AH9433">
        <v>25</v>
      </c>
      <c r="AI9433">
        <f t="shared" si="590"/>
        <v>0</v>
      </c>
      <c r="AJ9433" t="b">
        <f t="shared" si="591"/>
        <v>1</v>
      </c>
      <c r="AK9433">
        <v>2</v>
      </c>
      <c r="AL9433">
        <v>10</v>
      </c>
      <c r="AM9433">
        <v>0</v>
      </c>
    </row>
    <row r="9434" hidden="1" spans="1:39">
      <c r="A9434">
        <v>73961</v>
      </c>
      <c r="B9434" t="s">
        <v>9468</v>
      </c>
      <c r="C9434"/>
      <c r="D9434"/>
      <c r="E9434">
        <v>50</v>
      </c>
      <c r="F9434">
        <v>50</v>
      </c>
      <c r="I9434">
        <v>0.03</v>
      </c>
      <c r="J9434">
        <v>146000000</v>
      </c>
      <c r="K9434">
        <v>8</v>
      </c>
      <c r="Q9434">
        <v>23</v>
      </c>
      <c r="R9434">
        <v>44</v>
      </c>
      <c r="AE9434">
        <v>28.25</v>
      </c>
      <c r="AF9434" t="b">
        <f t="shared" si="588"/>
        <v>1</v>
      </c>
      <c r="AG9434" t="b">
        <f t="shared" si="589"/>
        <v>1</v>
      </c>
      <c r="AH9434">
        <v>33.5</v>
      </c>
      <c r="AI9434">
        <f t="shared" si="590"/>
        <v>0</v>
      </c>
      <c r="AJ9434" t="b">
        <f t="shared" si="591"/>
        <v>1</v>
      </c>
      <c r="AK9434">
        <v>2</v>
      </c>
      <c r="AL9434">
        <v>7</v>
      </c>
      <c r="AM9434">
        <v>0</v>
      </c>
    </row>
    <row r="9435" hidden="1" spans="1:39">
      <c r="A9435">
        <v>73962</v>
      </c>
      <c r="B9435" t="s">
        <v>9469</v>
      </c>
      <c r="C9435"/>
      <c r="D9435"/>
      <c r="E9435">
        <v>50</v>
      </c>
      <c r="F9435">
        <v>52</v>
      </c>
      <c r="J9435">
        <v>36000000</v>
      </c>
      <c r="K9435">
        <v>15</v>
      </c>
      <c r="Q9435">
        <v>61</v>
      </c>
      <c r="R9435">
        <v>63</v>
      </c>
      <c r="AE9435">
        <v>61.5</v>
      </c>
      <c r="AF9435" t="b">
        <f t="shared" si="588"/>
        <v>1</v>
      </c>
      <c r="AG9435" t="b">
        <f t="shared" si="589"/>
        <v>1</v>
      </c>
      <c r="AH9435">
        <v>62</v>
      </c>
      <c r="AI9435">
        <f t="shared" si="590"/>
        <v>0</v>
      </c>
      <c r="AJ9435" t="b">
        <f t="shared" si="591"/>
        <v>1</v>
      </c>
      <c r="AK9435">
        <v>2</v>
      </c>
      <c r="AL9435">
        <v>5</v>
      </c>
      <c r="AM9435">
        <v>0</v>
      </c>
    </row>
    <row r="9436" hidden="1" spans="1:39">
      <c r="A9436">
        <v>73963</v>
      </c>
      <c r="B9436" t="s">
        <v>9470</v>
      </c>
      <c r="C9436"/>
      <c r="D9436"/>
      <c r="E9436">
        <v>50</v>
      </c>
      <c r="F9436">
        <v>56</v>
      </c>
      <c r="I9436">
        <v>0.02</v>
      </c>
      <c r="J9436">
        <v>13600000</v>
      </c>
      <c r="K9436">
        <v>2</v>
      </c>
      <c r="Q9436">
        <v>94</v>
      </c>
      <c r="R9436">
        <v>15</v>
      </c>
      <c r="AE9436">
        <v>34.75</v>
      </c>
      <c r="AF9436" t="b">
        <f t="shared" si="588"/>
        <v>1</v>
      </c>
      <c r="AG9436" t="b">
        <f t="shared" si="589"/>
        <v>1</v>
      </c>
      <c r="AH9436">
        <v>54.5</v>
      </c>
      <c r="AI9436">
        <f t="shared" si="590"/>
        <v>0</v>
      </c>
      <c r="AJ9436" t="b">
        <f t="shared" si="591"/>
        <v>1</v>
      </c>
      <c r="AK9436">
        <v>2</v>
      </c>
      <c r="AL9436">
        <v>5</v>
      </c>
      <c r="AM9436">
        <v>0</v>
      </c>
    </row>
    <row r="9437" hidden="1" spans="1:39">
      <c r="A9437">
        <v>73964</v>
      </c>
      <c r="B9437" t="s">
        <v>9471</v>
      </c>
      <c r="C9437"/>
      <c r="D9437"/>
      <c r="E9437">
        <v>50</v>
      </c>
      <c r="F9437">
        <v>52</v>
      </c>
      <c r="J9437">
        <v>16280000000</v>
      </c>
      <c r="K9437">
        <v>39</v>
      </c>
      <c r="Q9437">
        <v>61</v>
      </c>
      <c r="R9437">
        <v>80</v>
      </c>
      <c r="AE9437">
        <v>65.75</v>
      </c>
      <c r="AF9437" t="b">
        <f t="shared" si="588"/>
        <v>1</v>
      </c>
      <c r="AG9437" t="b">
        <f t="shared" si="589"/>
        <v>1</v>
      </c>
      <c r="AH9437">
        <v>70.5</v>
      </c>
      <c r="AI9437">
        <f t="shared" si="590"/>
        <v>0</v>
      </c>
      <c r="AJ9437" t="b">
        <f t="shared" si="591"/>
        <v>1</v>
      </c>
      <c r="AK9437">
        <v>2</v>
      </c>
      <c r="AL9437">
        <v>4</v>
      </c>
      <c r="AM9437">
        <v>0</v>
      </c>
    </row>
    <row r="9438" hidden="1" spans="1:39">
      <c r="A9438">
        <v>73965</v>
      </c>
      <c r="B9438" t="s">
        <v>9472</v>
      </c>
      <c r="C9438"/>
      <c r="D9438"/>
      <c r="E9438">
        <v>50</v>
      </c>
      <c r="F9438">
        <v>46</v>
      </c>
      <c r="J9438">
        <v>9790000</v>
      </c>
      <c r="K9438">
        <v>22</v>
      </c>
      <c r="Q9438">
        <v>28</v>
      </c>
      <c r="R9438">
        <v>58</v>
      </c>
      <c r="AE9438">
        <v>35.5</v>
      </c>
      <c r="AF9438" t="b">
        <f t="shared" si="588"/>
        <v>1</v>
      </c>
      <c r="AG9438" t="b">
        <f t="shared" si="589"/>
        <v>1</v>
      </c>
      <c r="AH9438">
        <v>43</v>
      </c>
      <c r="AI9438">
        <f t="shared" si="590"/>
        <v>0</v>
      </c>
      <c r="AJ9438" t="b">
        <f t="shared" si="591"/>
        <v>1</v>
      </c>
      <c r="AK9438">
        <v>2</v>
      </c>
      <c r="AL9438">
        <v>7</v>
      </c>
      <c r="AM9438">
        <v>0</v>
      </c>
    </row>
    <row r="9439" hidden="1" spans="1:39">
      <c r="A9439">
        <v>73967</v>
      </c>
      <c r="B9439" t="s">
        <v>9473</v>
      </c>
      <c r="C9439"/>
      <c r="D9439"/>
      <c r="E9439">
        <v>50</v>
      </c>
      <c r="F9439">
        <v>26</v>
      </c>
      <c r="I9439">
        <v>0.02</v>
      </c>
      <c r="J9439">
        <v>245000000</v>
      </c>
      <c r="K9439">
        <v>14</v>
      </c>
      <c r="Q9439">
        <v>98</v>
      </c>
      <c r="R9439">
        <v>52</v>
      </c>
      <c r="AE9439">
        <v>63.5</v>
      </c>
      <c r="AF9439" t="b">
        <f t="shared" si="588"/>
        <v>1</v>
      </c>
      <c r="AG9439" t="b">
        <f t="shared" si="589"/>
        <v>1</v>
      </c>
      <c r="AH9439">
        <v>75</v>
      </c>
      <c r="AI9439">
        <f t="shared" si="590"/>
        <v>0</v>
      </c>
      <c r="AJ9439" t="b">
        <f t="shared" si="591"/>
        <v>1</v>
      </c>
      <c r="AK9439">
        <v>2</v>
      </c>
      <c r="AL9439">
        <v>9</v>
      </c>
      <c r="AM9439">
        <v>0</v>
      </c>
    </row>
    <row r="9440" hidden="1" spans="1:39">
      <c r="A9440">
        <v>73969</v>
      </c>
      <c r="B9440" t="s">
        <v>9474</v>
      </c>
      <c r="C9440"/>
      <c r="D9440"/>
      <c r="E9440">
        <v>50</v>
      </c>
      <c r="F9440">
        <v>34</v>
      </c>
      <c r="I9440">
        <v>0.01</v>
      </c>
      <c r="J9440">
        <v>281000000</v>
      </c>
      <c r="K9440">
        <v>5</v>
      </c>
      <c r="Q9440">
        <v>34</v>
      </c>
      <c r="R9440">
        <v>73</v>
      </c>
      <c r="AE9440">
        <v>43.75</v>
      </c>
      <c r="AF9440" t="b">
        <f t="shared" si="588"/>
        <v>1</v>
      </c>
      <c r="AG9440" t="b">
        <f t="shared" si="589"/>
        <v>1</v>
      </c>
      <c r="AH9440">
        <v>53.5</v>
      </c>
      <c r="AI9440">
        <f t="shared" si="590"/>
        <v>0</v>
      </c>
      <c r="AJ9440" t="b">
        <f t="shared" si="591"/>
        <v>1</v>
      </c>
      <c r="AK9440">
        <v>2</v>
      </c>
      <c r="AL9440">
        <v>10</v>
      </c>
      <c r="AM9440">
        <v>0</v>
      </c>
    </row>
    <row r="9441" hidden="1" spans="1:39">
      <c r="A9441">
        <v>73970</v>
      </c>
      <c r="B9441" t="s">
        <v>9475</v>
      </c>
      <c r="C9441"/>
      <c r="D9441"/>
      <c r="E9441">
        <v>50</v>
      </c>
      <c r="F9441">
        <v>70</v>
      </c>
      <c r="J9441">
        <v>1230000000</v>
      </c>
      <c r="K9441">
        <v>17</v>
      </c>
      <c r="Q9441">
        <v>38</v>
      </c>
      <c r="R9441">
        <v>43</v>
      </c>
      <c r="AE9441">
        <v>39.25</v>
      </c>
      <c r="AF9441" t="b">
        <f t="shared" si="588"/>
        <v>1</v>
      </c>
      <c r="AG9441" t="b">
        <f t="shared" si="589"/>
        <v>1</v>
      </c>
      <c r="AH9441">
        <v>40.5</v>
      </c>
      <c r="AI9441">
        <f t="shared" si="590"/>
        <v>0</v>
      </c>
      <c r="AJ9441" t="b">
        <f t="shared" si="591"/>
        <v>1</v>
      </c>
      <c r="AK9441">
        <v>2</v>
      </c>
      <c r="AL9441">
        <v>5</v>
      </c>
      <c r="AM9441">
        <v>0</v>
      </c>
    </row>
    <row r="9442" hidden="1" spans="1:39">
      <c r="A9442">
        <v>73972</v>
      </c>
      <c r="B9442" t="s">
        <v>9476</v>
      </c>
      <c r="C9442"/>
      <c r="D9442"/>
      <c r="E9442">
        <v>50</v>
      </c>
      <c r="F9442">
        <v>44</v>
      </c>
      <c r="I9442">
        <v>0.06</v>
      </c>
      <c r="J9442">
        <v>20600000</v>
      </c>
      <c r="K9442">
        <v>5</v>
      </c>
      <c r="Q9442">
        <v>13</v>
      </c>
      <c r="R9442">
        <v>23</v>
      </c>
      <c r="AE9442">
        <v>15.5</v>
      </c>
      <c r="AF9442" t="b">
        <f t="shared" si="588"/>
        <v>1</v>
      </c>
      <c r="AG9442" t="b">
        <f t="shared" si="589"/>
        <v>1</v>
      </c>
      <c r="AH9442">
        <v>18</v>
      </c>
      <c r="AI9442">
        <f t="shared" si="590"/>
        <v>0</v>
      </c>
      <c r="AJ9442" t="b">
        <f t="shared" si="591"/>
        <v>1</v>
      </c>
      <c r="AK9442">
        <v>2</v>
      </c>
      <c r="AL9442">
        <v>7</v>
      </c>
      <c r="AM9442">
        <v>0</v>
      </c>
    </row>
    <row r="9443" hidden="1" spans="1:39">
      <c r="A9443">
        <v>73976</v>
      </c>
      <c r="B9443" t="s">
        <v>9477</v>
      </c>
      <c r="C9443"/>
      <c r="D9443"/>
      <c r="E9443">
        <v>50</v>
      </c>
      <c r="F9443">
        <v>39</v>
      </c>
      <c r="I9443">
        <v>0.04</v>
      </c>
      <c r="J9443">
        <v>416000000</v>
      </c>
      <c r="K9443">
        <v>2</v>
      </c>
      <c r="Q9443">
        <v>85</v>
      </c>
      <c r="R9443">
        <v>66</v>
      </c>
      <c r="AE9443">
        <v>70.75</v>
      </c>
      <c r="AF9443" t="b">
        <f t="shared" si="588"/>
        <v>1</v>
      </c>
      <c r="AG9443" t="b">
        <f t="shared" si="589"/>
        <v>1</v>
      </c>
      <c r="AH9443">
        <v>75.5</v>
      </c>
      <c r="AI9443">
        <f t="shared" si="590"/>
        <v>0</v>
      </c>
      <c r="AJ9443" t="b">
        <f t="shared" si="591"/>
        <v>1</v>
      </c>
      <c r="AK9443">
        <v>2</v>
      </c>
      <c r="AL9443">
        <v>9</v>
      </c>
      <c r="AM9443">
        <v>0</v>
      </c>
    </row>
    <row r="9444" hidden="1" spans="1:39">
      <c r="A9444">
        <v>73978</v>
      </c>
      <c r="B9444" t="s">
        <v>9478</v>
      </c>
      <c r="C9444"/>
      <c r="D9444"/>
      <c r="E9444">
        <v>50</v>
      </c>
      <c r="F9444">
        <v>52</v>
      </c>
      <c r="I9444">
        <v>0.02</v>
      </c>
      <c r="J9444">
        <v>146000000</v>
      </c>
      <c r="K9444">
        <v>2</v>
      </c>
      <c r="Q9444">
        <v>36</v>
      </c>
      <c r="R9444">
        <v>28</v>
      </c>
      <c r="AE9444">
        <v>30</v>
      </c>
      <c r="AF9444" t="b">
        <f t="shared" si="588"/>
        <v>1</v>
      </c>
      <c r="AG9444" t="b">
        <f t="shared" si="589"/>
        <v>1</v>
      </c>
      <c r="AH9444">
        <v>32</v>
      </c>
      <c r="AI9444">
        <f t="shared" si="590"/>
        <v>0</v>
      </c>
      <c r="AJ9444" t="b">
        <f t="shared" si="591"/>
        <v>1</v>
      </c>
      <c r="AK9444">
        <v>2</v>
      </c>
      <c r="AL9444">
        <v>10</v>
      </c>
      <c r="AM9444">
        <v>0</v>
      </c>
    </row>
    <row r="9445" hidden="1" spans="1:39">
      <c r="A9445">
        <v>73980</v>
      </c>
      <c r="B9445" t="s">
        <v>9479</v>
      </c>
      <c r="C9445"/>
      <c r="D9445"/>
      <c r="E9445">
        <v>50</v>
      </c>
      <c r="F9445">
        <v>39</v>
      </c>
      <c r="I9445">
        <v>0.04</v>
      </c>
      <c r="J9445">
        <v>2200000</v>
      </c>
      <c r="K9445">
        <v>1</v>
      </c>
      <c r="Q9445">
        <v>2</v>
      </c>
      <c r="R9445">
        <v>44</v>
      </c>
      <c r="AE9445">
        <v>12.5</v>
      </c>
      <c r="AF9445" t="b">
        <f t="shared" si="588"/>
        <v>1</v>
      </c>
      <c r="AG9445" t="b">
        <f t="shared" si="589"/>
        <v>1</v>
      </c>
      <c r="AH9445">
        <v>23</v>
      </c>
      <c r="AI9445">
        <f t="shared" si="590"/>
        <v>0</v>
      </c>
      <c r="AJ9445" t="b">
        <f t="shared" si="591"/>
        <v>1</v>
      </c>
      <c r="AK9445">
        <v>2</v>
      </c>
      <c r="AL9445">
        <v>5</v>
      </c>
      <c r="AM9445">
        <v>0</v>
      </c>
    </row>
    <row r="9446" hidden="1" spans="1:39">
      <c r="A9446">
        <v>73981</v>
      </c>
      <c r="B9446" t="s">
        <v>9480</v>
      </c>
      <c r="C9446"/>
      <c r="D9446"/>
      <c r="E9446">
        <v>50</v>
      </c>
      <c r="F9446">
        <v>63</v>
      </c>
      <c r="I9446">
        <v>0.06</v>
      </c>
      <c r="J9446">
        <v>2050000</v>
      </c>
      <c r="K9446">
        <v>4</v>
      </c>
      <c r="Q9446">
        <v>61</v>
      </c>
      <c r="R9446">
        <v>91</v>
      </c>
      <c r="AE9446">
        <v>68.5</v>
      </c>
      <c r="AF9446" t="b">
        <f t="shared" si="588"/>
        <v>1</v>
      </c>
      <c r="AG9446" t="b">
        <f t="shared" si="589"/>
        <v>1</v>
      </c>
      <c r="AH9446">
        <v>76</v>
      </c>
      <c r="AI9446">
        <f t="shared" si="590"/>
        <v>0</v>
      </c>
      <c r="AJ9446" t="b">
        <f t="shared" si="591"/>
        <v>1</v>
      </c>
      <c r="AK9446">
        <v>2</v>
      </c>
      <c r="AL9446">
        <v>8</v>
      </c>
      <c r="AM9446">
        <v>0</v>
      </c>
    </row>
    <row r="9447" hidden="1" spans="1:39">
      <c r="A9447">
        <v>73983</v>
      </c>
      <c r="B9447" t="s">
        <v>9481</v>
      </c>
      <c r="C9447"/>
      <c r="D9447"/>
      <c r="E9447">
        <v>50</v>
      </c>
      <c r="F9447">
        <v>48</v>
      </c>
      <c r="I9447">
        <v>0.14</v>
      </c>
      <c r="J9447">
        <v>26100000</v>
      </c>
      <c r="K9447">
        <v>2</v>
      </c>
      <c r="Q9447">
        <v>5</v>
      </c>
      <c r="R9447">
        <v>94</v>
      </c>
      <c r="AE9447">
        <v>27.25</v>
      </c>
      <c r="AF9447" t="b">
        <f t="shared" si="588"/>
        <v>1</v>
      </c>
      <c r="AG9447" t="b">
        <f t="shared" si="589"/>
        <v>1</v>
      </c>
      <c r="AH9447">
        <v>49.5</v>
      </c>
      <c r="AI9447">
        <f t="shared" si="590"/>
        <v>0</v>
      </c>
      <c r="AJ9447" t="b">
        <f t="shared" si="591"/>
        <v>1</v>
      </c>
      <c r="AK9447">
        <v>2</v>
      </c>
      <c r="AL9447">
        <v>8</v>
      </c>
      <c r="AM9447">
        <v>0</v>
      </c>
    </row>
    <row r="9448" hidden="1" spans="1:39">
      <c r="A9448">
        <v>73986</v>
      </c>
      <c r="B9448" t="s">
        <v>9482</v>
      </c>
      <c r="C9448"/>
      <c r="D9448"/>
      <c r="E9448">
        <v>50</v>
      </c>
      <c r="F9448">
        <v>51</v>
      </c>
      <c r="I9448">
        <v>0.02</v>
      </c>
      <c r="J9448">
        <v>268000000</v>
      </c>
      <c r="K9448">
        <v>4</v>
      </c>
      <c r="Q9448">
        <v>68</v>
      </c>
      <c r="R9448">
        <v>14</v>
      </c>
      <c r="AE9448">
        <v>27.5</v>
      </c>
      <c r="AF9448" t="b">
        <f t="shared" si="588"/>
        <v>1</v>
      </c>
      <c r="AG9448" t="b">
        <f t="shared" si="589"/>
        <v>1</v>
      </c>
      <c r="AH9448">
        <v>41</v>
      </c>
      <c r="AI9448">
        <f t="shared" si="590"/>
        <v>0</v>
      </c>
      <c r="AJ9448" t="b">
        <f t="shared" si="591"/>
        <v>1</v>
      </c>
      <c r="AK9448">
        <v>2</v>
      </c>
      <c r="AL9448">
        <v>8</v>
      </c>
      <c r="AM9448">
        <v>0</v>
      </c>
    </row>
    <row r="9449" hidden="1" spans="1:39">
      <c r="A9449">
        <v>73987</v>
      </c>
      <c r="B9449" t="s">
        <v>9483</v>
      </c>
      <c r="C9449"/>
      <c r="D9449"/>
      <c r="E9449">
        <v>50</v>
      </c>
      <c r="F9449">
        <v>48</v>
      </c>
      <c r="I9449">
        <v>0.08</v>
      </c>
      <c r="J9449">
        <v>13800000</v>
      </c>
      <c r="K9449">
        <v>3</v>
      </c>
      <c r="Q9449">
        <v>47</v>
      </c>
      <c r="R9449">
        <v>44</v>
      </c>
      <c r="AE9449">
        <v>44.75</v>
      </c>
      <c r="AF9449" t="b">
        <f t="shared" si="588"/>
        <v>1</v>
      </c>
      <c r="AG9449" t="b">
        <f t="shared" si="589"/>
        <v>1</v>
      </c>
      <c r="AH9449">
        <v>45.5</v>
      </c>
      <c r="AI9449">
        <f t="shared" si="590"/>
        <v>0</v>
      </c>
      <c r="AJ9449" t="b">
        <f t="shared" si="591"/>
        <v>1</v>
      </c>
      <c r="AK9449">
        <v>2</v>
      </c>
      <c r="AL9449">
        <v>6</v>
      </c>
      <c r="AM9449">
        <v>0</v>
      </c>
    </row>
    <row r="9450" hidden="1" spans="1:39">
      <c r="A9450">
        <v>73988</v>
      </c>
      <c r="B9450" t="s">
        <v>9484</v>
      </c>
      <c r="C9450"/>
      <c r="D9450"/>
      <c r="E9450">
        <v>50</v>
      </c>
      <c r="F9450">
        <v>37</v>
      </c>
      <c r="J9450">
        <v>1080000000</v>
      </c>
      <c r="K9450">
        <v>13</v>
      </c>
      <c r="Q9450">
        <v>82</v>
      </c>
      <c r="R9450">
        <v>77</v>
      </c>
      <c r="AE9450">
        <v>78.25</v>
      </c>
      <c r="AF9450" t="b">
        <f t="shared" si="588"/>
        <v>1</v>
      </c>
      <c r="AG9450" t="b">
        <f t="shared" si="589"/>
        <v>1</v>
      </c>
      <c r="AH9450">
        <v>79.5</v>
      </c>
      <c r="AI9450">
        <f t="shared" si="590"/>
        <v>0</v>
      </c>
      <c r="AJ9450" t="b">
        <f t="shared" si="591"/>
        <v>1</v>
      </c>
      <c r="AK9450">
        <v>2</v>
      </c>
      <c r="AL9450">
        <v>7</v>
      </c>
      <c r="AM9450">
        <v>0</v>
      </c>
    </row>
    <row r="9451" hidden="1" spans="1:39">
      <c r="A9451">
        <v>73992</v>
      </c>
      <c r="B9451" t="s">
        <v>9485</v>
      </c>
      <c r="C9451"/>
      <c r="D9451"/>
      <c r="E9451">
        <v>50</v>
      </c>
      <c r="F9451">
        <v>50</v>
      </c>
      <c r="I9451">
        <v>0.01</v>
      </c>
      <c r="J9451">
        <v>199000000</v>
      </c>
      <c r="K9451">
        <v>8</v>
      </c>
      <c r="Q9451">
        <v>63</v>
      </c>
      <c r="R9451">
        <v>13</v>
      </c>
      <c r="AE9451">
        <v>25.5</v>
      </c>
      <c r="AF9451" t="b">
        <f t="shared" si="588"/>
        <v>1</v>
      </c>
      <c r="AG9451" t="b">
        <f t="shared" si="589"/>
        <v>1</v>
      </c>
      <c r="AH9451">
        <v>38</v>
      </c>
      <c r="AI9451">
        <f t="shared" si="590"/>
        <v>0</v>
      </c>
      <c r="AJ9451" t="b">
        <f t="shared" si="591"/>
        <v>1</v>
      </c>
      <c r="AK9451">
        <v>2</v>
      </c>
      <c r="AL9451">
        <v>9</v>
      </c>
      <c r="AM9451">
        <v>0</v>
      </c>
    </row>
    <row r="9452" hidden="1" spans="1:39">
      <c r="A9452">
        <v>74009</v>
      </c>
      <c r="B9452" s="40" t="s">
        <v>9486</v>
      </c>
      <c r="C9452" s="40"/>
      <c r="D9452" s="40"/>
      <c r="E9452">
        <v>40</v>
      </c>
      <c r="F9452">
        <v>35</v>
      </c>
      <c r="I9452">
        <v>0.01</v>
      </c>
      <c r="J9452">
        <v>610000000</v>
      </c>
      <c r="K9452">
        <v>3</v>
      </c>
      <c r="Q9452">
        <v>4</v>
      </c>
      <c r="R9452">
        <v>14</v>
      </c>
      <c r="AE9452">
        <v>6.5</v>
      </c>
      <c r="AF9452" t="b">
        <f t="shared" si="588"/>
        <v>1</v>
      </c>
      <c r="AG9452" t="b">
        <f t="shared" si="589"/>
        <v>1</v>
      </c>
      <c r="AH9452">
        <v>9</v>
      </c>
      <c r="AI9452">
        <f t="shared" si="590"/>
        <v>0</v>
      </c>
      <c r="AJ9452" t="b">
        <f t="shared" si="591"/>
        <v>1</v>
      </c>
      <c r="AK9452">
        <v>2</v>
      </c>
      <c r="AL9452">
        <v>10</v>
      </c>
      <c r="AM9452">
        <v>0</v>
      </c>
    </row>
    <row r="9453" hidden="1" spans="1:39">
      <c r="A9453">
        <v>74096</v>
      </c>
      <c r="B9453" t="s">
        <v>9487</v>
      </c>
      <c r="C9453"/>
      <c r="D9453"/>
      <c r="E9453">
        <v>40</v>
      </c>
      <c r="F9453">
        <v>36</v>
      </c>
      <c r="I9453">
        <v>0.04</v>
      </c>
      <c r="J9453">
        <v>54500000</v>
      </c>
      <c r="K9453">
        <v>40</v>
      </c>
      <c r="Q9453">
        <v>86</v>
      </c>
      <c r="R9453">
        <v>76</v>
      </c>
      <c r="AE9453">
        <v>78.5</v>
      </c>
      <c r="AF9453" t="b">
        <f t="shared" si="588"/>
        <v>1</v>
      </c>
      <c r="AG9453" t="b">
        <f t="shared" si="589"/>
        <v>1</v>
      </c>
      <c r="AH9453">
        <v>81</v>
      </c>
      <c r="AI9453">
        <f t="shared" si="590"/>
        <v>0</v>
      </c>
      <c r="AJ9453" t="b">
        <f t="shared" si="591"/>
        <v>1</v>
      </c>
      <c r="AK9453">
        <v>2</v>
      </c>
      <c r="AL9453">
        <v>7</v>
      </c>
      <c r="AM9453">
        <v>0</v>
      </c>
    </row>
    <row r="9454" hidden="1" spans="1:39">
      <c r="A9454">
        <v>74098</v>
      </c>
      <c r="B9454" t="s">
        <v>9488</v>
      </c>
      <c r="C9454"/>
      <c r="D9454"/>
      <c r="E9454">
        <v>40</v>
      </c>
      <c r="F9454">
        <v>66</v>
      </c>
      <c r="J9454">
        <v>996000000</v>
      </c>
      <c r="K9454">
        <v>6</v>
      </c>
      <c r="Q9454">
        <v>9</v>
      </c>
      <c r="R9454">
        <v>29</v>
      </c>
      <c r="AE9454">
        <v>14</v>
      </c>
      <c r="AF9454" t="b">
        <f t="shared" si="588"/>
        <v>1</v>
      </c>
      <c r="AG9454" t="b">
        <f t="shared" si="589"/>
        <v>1</v>
      </c>
      <c r="AH9454">
        <v>19</v>
      </c>
      <c r="AI9454">
        <f t="shared" si="590"/>
        <v>0</v>
      </c>
      <c r="AJ9454" t="b">
        <f t="shared" si="591"/>
        <v>1</v>
      </c>
      <c r="AK9454">
        <v>2</v>
      </c>
      <c r="AL9454">
        <v>3</v>
      </c>
      <c r="AM9454">
        <v>0</v>
      </c>
    </row>
    <row r="9455" hidden="1" spans="1:39">
      <c r="A9455">
        <v>74099</v>
      </c>
      <c r="B9455" t="s">
        <v>9489</v>
      </c>
      <c r="C9455"/>
      <c r="D9455"/>
      <c r="E9455">
        <v>40</v>
      </c>
      <c r="F9455">
        <v>65</v>
      </c>
      <c r="J9455">
        <v>81300000</v>
      </c>
      <c r="K9455">
        <v>5</v>
      </c>
      <c r="Q9455">
        <v>9</v>
      </c>
      <c r="R9455">
        <v>65</v>
      </c>
      <c r="AE9455">
        <v>23</v>
      </c>
      <c r="AF9455" t="b">
        <f t="shared" si="588"/>
        <v>1</v>
      </c>
      <c r="AG9455" t="b">
        <f t="shared" si="589"/>
        <v>1</v>
      </c>
      <c r="AH9455">
        <v>37</v>
      </c>
      <c r="AI9455">
        <f t="shared" si="590"/>
        <v>0</v>
      </c>
      <c r="AJ9455" t="b">
        <f t="shared" si="591"/>
        <v>1</v>
      </c>
      <c r="AK9455">
        <v>2</v>
      </c>
      <c r="AL9455">
        <v>7</v>
      </c>
      <c r="AM9455">
        <v>0</v>
      </c>
    </row>
    <row r="9456" hidden="1" spans="1:39">
      <c r="A9456">
        <v>74100</v>
      </c>
      <c r="B9456" t="s">
        <v>9490</v>
      </c>
      <c r="C9456"/>
      <c r="D9456"/>
      <c r="E9456">
        <v>40</v>
      </c>
      <c r="F9456">
        <v>52</v>
      </c>
      <c r="I9456">
        <v>0.02</v>
      </c>
      <c r="J9456">
        <v>35700000</v>
      </c>
      <c r="K9456">
        <v>7</v>
      </c>
      <c r="Q9456">
        <v>23</v>
      </c>
      <c r="R9456">
        <v>52</v>
      </c>
      <c r="AE9456">
        <v>30.25</v>
      </c>
      <c r="AF9456" t="b">
        <f t="shared" si="588"/>
        <v>1</v>
      </c>
      <c r="AG9456" t="b">
        <f t="shared" si="589"/>
        <v>1</v>
      </c>
      <c r="AH9456">
        <v>37.5</v>
      </c>
      <c r="AI9456">
        <f t="shared" si="590"/>
        <v>0</v>
      </c>
      <c r="AJ9456" t="b">
        <f t="shared" si="591"/>
        <v>1</v>
      </c>
      <c r="AK9456">
        <v>2</v>
      </c>
      <c r="AL9456">
        <v>6</v>
      </c>
      <c r="AM9456">
        <v>0</v>
      </c>
    </row>
    <row r="9457" hidden="1" spans="1:39">
      <c r="A9457">
        <v>74103</v>
      </c>
      <c r="B9457" t="s">
        <v>9491</v>
      </c>
      <c r="C9457"/>
      <c r="D9457"/>
      <c r="E9457">
        <v>40</v>
      </c>
      <c r="F9457">
        <v>65</v>
      </c>
      <c r="I9457">
        <v>0.03</v>
      </c>
      <c r="J9457">
        <v>54500000</v>
      </c>
      <c r="K9457">
        <v>9</v>
      </c>
      <c r="Q9457">
        <v>10</v>
      </c>
      <c r="R9457">
        <v>75</v>
      </c>
      <c r="AE9457">
        <v>26.25</v>
      </c>
      <c r="AF9457" t="b">
        <f t="shared" si="588"/>
        <v>1</v>
      </c>
      <c r="AG9457" t="b">
        <f t="shared" si="589"/>
        <v>1</v>
      </c>
      <c r="AH9457">
        <v>42.5</v>
      </c>
      <c r="AI9457">
        <f t="shared" si="590"/>
        <v>0</v>
      </c>
      <c r="AJ9457" t="b">
        <f t="shared" si="591"/>
        <v>1</v>
      </c>
      <c r="AK9457">
        <v>2</v>
      </c>
      <c r="AL9457">
        <v>6</v>
      </c>
      <c r="AM9457">
        <v>0</v>
      </c>
    </row>
    <row r="9458" hidden="1" spans="1:39">
      <c r="A9458">
        <v>74104</v>
      </c>
      <c r="B9458" t="s">
        <v>9492</v>
      </c>
      <c r="C9458"/>
      <c r="D9458"/>
      <c r="E9458">
        <v>40</v>
      </c>
      <c r="F9458">
        <v>55</v>
      </c>
      <c r="J9458">
        <v>504000000</v>
      </c>
      <c r="K9458">
        <v>17</v>
      </c>
      <c r="Q9458">
        <v>18</v>
      </c>
      <c r="R9458">
        <v>52</v>
      </c>
      <c r="AE9458">
        <v>26.5</v>
      </c>
      <c r="AF9458" t="b">
        <f t="shared" si="588"/>
        <v>1</v>
      </c>
      <c r="AG9458" t="b">
        <f t="shared" si="589"/>
        <v>1</v>
      </c>
      <c r="AH9458">
        <v>35</v>
      </c>
      <c r="AI9458">
        <f t="shared" si="590"/>
        <v>0</v>
      </c>
      <c r="AJ9458" t="b">
        <f t="shared" si="591"/>
        <v>1</v>
      </c>
      <c r="AK9458">
        <v>2</v>
      </c>
      <c r="AL9458">
        <v>8</v>
      </c>
      <c r="AM9458">
        <v>0</v>
      </c>
    </row>
    <row r="9459" hidden="1" spans="1:39">
      <c r="A9459">
        <v>74105</v>
      </c>
      <c r="B9459" t="s">
        <v>9493</v>
      </c>
      <c r="C9459"/>
      <c r="D9459"/>
      <c r="E9459">
        <v>40</v>
      </c>
      <c r="F9459">
        <v>57</v>
      </c>
      <c r="I9459">
        <v>0.01</v>
      </c>
      <c r="J9459">
        <v>122000000</v>
      </c>
      <c r="K9459">
        <v>11</v>
      </c>
      <c r="Q9459">
        <v>23</v>
      </c>
      <c r="R9459">
        <v>46</v>
      </c>
      <c r="AE9459">
        <v>28.75</v>
      </c>
      <c r="AF9459" t="b">
        <f t="shared" si="588"/>
        <v>1</v>
      </c>
      <c r="AG9459" t="b">
        <f t="shared" si="589"/>
        <v>1</v>
      </c>
      <c r="AH9459">
        <v>34.5</v>
      </c>
      <c r="AI9459">
        <f t="shared" si="590"/>
        <v>0</v>
      </c>
      <c r="AJ9459" t="b">
        <f t="shared" si="591"/>
        <v>1</v>
      </c>
      <c r="AK9459">
        <v>2</v>
      </c>
      <c r="AL9459">
        <v>10</v>
      </c>
      <c r="AM9459">
        <v>0</v>
      </c>
    </row>
    <row r="9460" hidden="1" spans="1:39">
      <c r="A9460">
        <v>74109</v>
      </c>
      <c r="B9460" t="s">
        <v>9494</v>
      </c>
      <c r="C9460"/>
      <c r="D9460"/>
      <c r="E9460">
        <v>40</v>
      </c>
      <c r="F9460">
        <v>29</v>
      </c>
      <c r="I9460">
        <v>0.01</v>
      </c>
      <c r="J9460">
        <v>22700000</v>
      </c>
      <c r="K9460">
        <v>44</v>
      </c>
      <c r="Q9460">
        <v>56</v>
      </c>
      <c r="R9460">
        <v>91</v>
      </c>
      <c r="AE9460">
        <v>64.75</v>
      </c>
      <c r="AF9460" t="b">
        <f t="shared" si="588"/>
        <v>1</v>
      </c>
      <c r="AG9460" t="b">
        <f t="shared" si="589"/>
        <v>1</v>
      </c>
      <c r="AH9460">
        <v>73.5</v>
      </c>
      <c r="AI9460">
        <f t="shared" si="590"/>
        <v>0</v>
      </c>
      <c r="AJ9460" t="b">
        <f t="shared" si="591"/>
        <v>1</v>
      </c>
      <c r="AK9460">
        <v>2</v>
      </c>
      <c r="AL9460">
        <v>8</v>
      </c>
      <c r="AM9460">
        <v>0</v>
      </c>
    </row>
    <row r="9461" hidden="1" spans="1:39">
      <c r="A9461">
        <v>74112</v>
      </c>
      <c r="B9461" t="s">
        <v>9495</v>
      </c>
      <c r="C9461"/>
      <c r="D9461"/>
      <c r="E9461">
        <v>40</v>
      </c>
      <c r="F9461">
        <v>43</v>
      </c>
      <c r="I9461">
        <v>0.02</v>
      </c>
      <c r="J9461">
        <v>183000000</v>
      </c>
      <c r="K9461">
        <v>29</v>
      </c>
      <c r="Q9461">
        <v>54</v>
      </c>
      <c r="R9461">
        <v>82</v>
      </c>
      <c r="AE9461">
        <v>61</v>
      </c>
      <c r="AF9461" t="b">
        <f t="shared" si="588"/>
        <v>1</v>
      </c>
      <c r="AG9461" t="b">
        <f t="shared" si="589"/>
        <v>1</v>
      </c>
      <c r="AH9461">
        <v>68</v>
      </c>
      <c r="AI9461">
        <f t="shared" si="590"/>
        <v>0</v>
      </c>
      <c r="AJ9461" t="b">
        <f t="shared" si="591"/>
        <v>1</v>
      </c>
      <c r="AK9461">
        <v>2</v>
      </c>
      <c r="AL9461">
        <v>7</v>
      </c>
      <c r="AM9461">
        <v>0</v>
      </c>
    </row>
    <row r="9462" hidden="1" spans="1:39">
      <c r="A9462">
        <v>74119</v>
      </c>
      <c r="B9462" t="s">
        <v>9496</v>
      </c>
      <c r="C9462"/>
      <c r="D9462"/>
      <c r="E9462">
        <v>40</v>
      </c>
      <c r="F9462">
        <v>46</v>
      </c>
      <c r="I9462">
        <v>0.02</v>
      </c>
      <c r="J9462">
        <v>50600000</v>
      </c>
      <c r="K9462">
        <v>43</v>
      </c>
      <c r="Q9462">
        <v>65</v>
      </c>
      <c r="R9462">
        <v>96</v>
      </c>
      <c r="AE9462">
        <v>72.75</v>
      </c>
      <c r="AF9462" t="b">
        <f t="shared" si="588"/>
        <v>1</v>
      </c>
      <c r="AG9462" t="b">
        <f t="shared" si="589"/>
        <v>1</v>
      </c>
      <c r="AH9462">
        <v>80.5</v>
      </c>
      <c r="AI9462">
        <f t="shared" si="590"/>
        <v>0</v>
      </c>
      <c r="AJ9462" t="b">
        <f t="shared" si="591"/>
        <v>1</v>
      </c>
      <c r="AK9462">
        <v>2</v>
      </c>
      <c r="AL9462">
        <v>6</v>
      </c>
      <c r="AM9462">
        <v>0</v>
      </c>
    </row>
    <row r="9463" hidden="1" spans="1:39">
      <c r="A9463">
        <v>74120</v>
      </c>
      <c r="B9463" t="s">
        <v>9497</v>
      </c>
      <c r="C9463"/>
      <c r="D9463"/>
      <c r="E9463">
        <v>40</v>
      </c>
      <c r="F9463">
        <v>71</v>
      </c>
      <c r="I9463">
        <v>0.01</v>
      </c>
      <c r="J9463">
        <v>108000000</v>
      </c>
      <c r="K9463">
        <v>4</v>
      </c>
      <c r="Q9463">
        <v>7</v>
      </c>
      <c r="R9463">
        <v>60</v>
      </c>
      <c r="AE9463">
        <v>20.25</v>
      </c>
      <c r="AF9463" t="b">
        <f t="shared" si="588"/>
        <v>1</v>
      </c>
      <c r="AG9463" t="b">
        <f t="shared" si="589"/>
        <v>1</v>
      </c>
      <c r="AH9463">
        <v>33.5</v>
      </c>
      <c r="AI9463">
        <f t="shared" si="590"/>
        <v>0</v>
      </c>
      <c r="AJ9463" t="b">
        <f t="shared" si="591"/>
        <v>1</v>
      </c>
      <c r="AK9463">
        <v>2</v>
      </c>
      <c r="AL9463">
        <v>6</v>
      </c>
      <c r="AM9463">
        <v>0</v>
      </c>
    </row>
    <row r="9464" hidden="1" spans="1:39">
      <c r="A9464">
        <v>74121</v>
      </c>
      <c r="B9464" t="s">
        <v>9498</v>
      </c>
      <c r="C9464"/>
      <c r="D9464"/>
      <c r="E9464">
        <v>40</v>
      </c>
      <c r="F9464">
        <v>44</v>
      </c>
      <c r="I9464">
        <v>0.01</v>
      </c>
      <c r="J9464">
        <v>42700000</v>
      </c>
      <c r="K9464">
        <v>1</v>
      </c>
      <c r="Q9464">
        <v>25</v>
      </c>
      <c r="R9464">
        <v>54</v>
      </c>
      <c r="AE9464">
        <v>32.25</v>
      </c>
      <c r="AF9464" t="b">
        <f t="shared" si="588"/>
        <v>1</v>
      </c>
      <c r="AG9464" t="b">
        <f t="shared" si="589"/>
        <v>1</v>
      </c>
      <c r="AH9464">
        <v>39.5</v>
      </c>
      <c r="AI9464">
        <f t="shared" si="590"/>
        <v>0</v>
      </c>
      <c r="AJ9464" t="b">
        <f t="shared" si="591"/>
        <v>1</v>
      </c>
      <c r="AK9464">
        <v>2</v>
      </c>
      <c r="AL9464">
        <v>7</v>
      </c>
      <c r="AM9464">
        <v>0</v>
      </c>
    </row>
    <row r="9465" hidden="1" spans="1:39">
      <c r="A9465">
        <v>74122</v>
      </c>
      <c r="B9465" t="s">
        <v>9499</v>
      </c>
      <c r="C9465"/>
      <c r="D9465"/>
      <c r="E9465">
        <v>40</v>
      </c>
      <c r="F9465">
        <v>65</v>
      </c>
      <c r="I9465">
        <v>0.01</v>
      </c>
      <c r="J9465">
        <v>11600000</v>
      </c>
      <c r="K9465">
        <v>5</v>
      </c>
      <c r="Q9465">
        <v>10</v>
      </c>
      <c r="R9465">
        <v>39</v>
      </c>
      <c r="AE9465">
        <v>17.25</v>
      </c>
      <c r="AF9465" t="b">
        <f t="shared" si="588"/>
        <v>1</v>
      </c>
      <c r="AG9465" t="b">
        <f t="shared" si="589"/>
        <v>1</v>
      </c>
      <c r="AH9465">
        <v>24.5</v>
      </c>
      <c r="AI9465">
        <f t="shared" si="590"/>
        <v>0</v>
      </c>
      <c r="AJ9465" t="b">
        <f t="shared" si="591"/>
        <v>1</v>
      </c>
      <c r="AK9465">
        <v>2</v>
      </c>
      <c r="AL9465">
        <v>6</v>
      </c>
      <c r="AM9465">
        <v>0</v>
      </c>
    </row>
    <row r="9466" hidden="1" spans="1:39">
      <c r="A9466">
        <v>74123</v>
      </c>
      <c r="B9466" t="s">
        <v>9500</v>
      </c>
      <c r="C9466"/>
      <c r="D9466"/>
      <c r="E9466">
        <v>40</v>
      </c>
      <c r="F9466">
        <v>47</v>
      </c>
      <c r="I9466">
        <v>0.08</v>
      </c>
      <c r="J9466">
        <v>14000000</v>
      </c>
      <c r="K9466">
        <v>4</v>
      </c>
      <c r="Q9466">
        <v>12</v>
      </c>
      <c r="R9466">
        <v>48</v>
      </c>
      <c r="AE9466">
        <v>21</v>
      </c>
      <c r="AF9466" t="b">
        <f t="shared" si="588"/>
        <v>1</v>
      </c>
      <c r="AG9466" t="b">
        <f t="shared" si="589"/>
        <v>1</v>
      </c>
      <c r="AH9466">
        <v>30</v>
      </c>
      <c r="AI9466">
        <f t="shared" si="590"/>
        <v>0</v>
      </c>
      <c r="AJ9466" t="b">
        <f t="shared" si="591"/>
        <v>1</v>
      </c>
      <c r="AK9466">
        <v>2</v>
      </c>
      <c r="AL9466">
        <v>5</v>
      </c>
      <c r="AM9466">
        <v>0</v>
      </c>
    </row>
    <row r="9467" hidden="1" spans="1:39">
      <c r="A9467">
        <v>74124</v>
      </c>
      <c r="B9467" t="s">
        <v>9501</v>
      </c>
      <c r="C9467"/>
      <c r="D9467"/>
      <c r="E9467">
        <v>40</v>
      </c>
      <c r="F9467">
        <v>44</v>
      </c>
      <c r="I9467">
        <v>0.02</v>
      </c>
      <c r="J9467">
        <v>4640000000</v>
      </c>
      <c r="K9467">
        <v>27</v>
      </c>
      <c r="Q9467">
        <v>48</v>
      </c>
      <c r="R9467">
        <v>44</v>
      </c>
      <c r="AE9467">
        <v>45</v>
      </c>
      <c r="AF9467" t="b">
        <f t="shared" si="588"/>
        <v>1</v>
      </c>
      <c r="AG9467" t="b">
        <f t="shared" si="589"/>
        <v>1</v>
      </c>
      <c r="AH9467">
        <v>46</v>
      </c>
      <c r="AI9467">
        <f t="shared" si="590"/>
        <v>0</v>
      </c>
      <c r="AJ9467" t="b">
        <f t="shared" si="591"/>
        <v>1</v>
      </c>
      <c r="AK9467">
        <v>2</v>
      </c>
      <c r="AL9467">
        <v>8</v>
      </c>
      <c r="AM9467">
        <v>0</v>
      </c>
    </row>
    <row r="9468" hidden="1" spans="1:39">
      <c r="A9468">
        <v>74125</v>
      </c>
      <c r="B9468" t="s">
        <v>9502</v>
      </c>
      <c r="C9468"/>
      <c r="D9468"/>
      <c r="E9468">
        <v>40</v>
      </c>
      <c r="F9468">
        <v>65</v>
      </c>
      <c r="I9468">
        <v>0.1</v>
      </c>
      <c r="J9468">
        <v>2380000000</v>
      </c>
      <c r="K9468">
        <v>12</v>
      </c>
      <c r="Q9468">
        <v>72</v>
      </c>
      <c r="R9468">
        <v>77</v>
      </c>
      <c r="AE9468">
        <v>73.25</v>
      </c>
      <c r="AF9468" t="b">
        <f t="shared" si="588"/>
        <v>1</v>
      </c>
      <c r="AG9468" t="b">
        <f t="shared" si="589"/>
        <v>1</v>
      </c>
      <c r="AH9468">
        <v>74.5</v>
      </c>
      <c r="AI9468">
        <f t="shared" si="590"/>
        <v>0</v>
      </c>
      <c r="AJ9468" t="b">
        <f t="shared" si="591"/>
        <v>1</v>
      </c>
      <c r="AK9468">
        <v>2</v>
      </c>
      <c r="AL9468">
        <v>9</v>
      </c>
      <c r="AM9468">
        <v>0</v>
      </c>
    </row>
    <row r="9469" hidden="1" spans="1:39">
      <c r="A9469">
        <v>74127</v>
      </c>
      <c r="B9469" t="s">
        <v>9503</v>
      </c>
      <c r="C9469"/>
      <c r="D9469"/>
      <c r="E9469">
        <v>40</v>
      </c>
      <c r="F9469">
        <v>77</v>
      </c>
      <c r="J9469">
        <v>6390000000</v>
      </c>
      <c r="K9469">
        <v>1</v>
      </c>
      <c r="Q9469">
        <v>11</v>
      </c>
      <c r="R9469">
        <v>18</v>
      </c>
      <c r="AE9469">
        <v>12.75</v>
      </c>
      <c r="AF9469" t="b">
        <f t="shared" si="588"/>
        <v>1</v>
      </c>
      <c r="AG9469" t="b">
        <f t="shared" si="589"/>
        <v>1</v>
      </c>
      <c r="AH9469">
        <v>14.5</v>
      </c>
      <c r="AI9469">
        <f t="shared" si="590"/>
        <v>0</v>
      </c>
      <c r="AJ9469" t="b">
        <f t="shared" si="591"/>
        <v>1</v>
      </c>
      <c r="AK9469">
        <v>2</v>
      </c>
      <c r="AL9469">
        <v>6</v>
      </c>
      <c r="AM9469">
        <v>0</v>
      </c>
    </row>
    <row r="9470" hidden="1" spans="1:39">
      <c r="A9470">
        <v>74128</v>
      </c>
      <c r="B9470" t="s">
        <v>9504</v>
      </c>
      <c r="C9470"/>
      <c r="D9470"/>
      <c r="E9470">
        <v>40</v>
      </c>
      <c r="F9470">
        <v>60</v>
      </c>
      <c r="I9470">
        <v>0.01</v>
      </c>
      <c r="J9470">
        <v>226000000</v>
      </c>
      <c r="K9470">
        <v>22</v>
      </c>
      <c r="Q9470">
        <v>24</v>
      </c>
      <c r="R9470">
        <v>69</v>
      </c>
      <c r="AE9470">
        <v>35.25</v>
      </c>
      <c r="AF9470" t="b">
        <f t="shared" si="588"/>
        <v>1</v>
      </c>
      <c r="AG9470" t="b">
        <f t="shared" si="589"/>
        <v>1</v>
      </c>
      <c r="AH9470">
        <v>46.5</v>
      </c>
      <c r="AI9470">
        <f t="shared" si="590"/>
        <v>0</v>
      </c>
      <c r="AJ9470" t="b">
        <f t="shared" si="591"/>
        <v>1</v>
      </c>
      <c r="AK9470">
        <v>2</v>
      </c>
      <c r="AL9470">
        <v>9</v>
      </c>
      <c r="AM9470">
        <v>0</v>
      </c>
    </row>
    <row r="9471" hidden="1" spans="1:39">
      <c r="A9471">
        <v>74129</v>
      </c>
      <c r="B9471" t="s">
        <v>9505</v>
      </c>
      <c r="C9471"/>
      <c r="D9471"/>
      <c r="E9471">
        <v>40</v>
      </c>
      <c r="F9471">
        <v>59</v>
      </c>
      <c r="J9471">
        <v>919000000</v>
      </c>
      <c r="K9471">
        <v>6</v>
      </c>
      <c r="Q9471">
        <v>9</v>
      </c>
      <c r="R9471">
        <v>27</v>
      </c>
      <c r="AE9471">
        <v>13.5</v>
      </c>
      <c r="AF9471" t="b">
        <f t="shared" si="588"/>
        <v>1</v>
      </c>
      <c r="AG9471" t="b">
        <f t="shared" si="589"/>
        <v>1</v>
      </c>
      <c r="AH9471">
        <v>18</v>
      </c>
      <c r="AI9471">
        <f t="shared" si="590"/>
        <v>0</v>
      </c>
      <c r="AJ9471" t="b">
        <f t="shared" si="591"/>
        <v>1</v>
      </c>
      <c r="AK9471">
        <v>2</v>
      </c>
      <c r="AL9471">
        <v>9</v>
      </c>
      <c r="AM9471">
        <v>0</v>
      </c>
    </row>
    <row r="9472" hidden="1" spans="1:39">
      <c r="A9472">
        <v>74130</v>
      </c>
      <c r="B9472" t="s">
        <v>9506</v>
      </c>
      <c r="C9472"/>
      <c r="D9472"/>
      <c r="E9472">
        <v>40</v>
      </c>
      <c r="F9472">
        <v>66</v>
      </c>
      <c r="I9472">
        <v>0.01</v>
      </c>
      <c r="J9472">
        <v>4620000</v>
      </c>
      <c r="K9472">
        <v>14</v>
      </c>
      <c r="Q9472">
        <v>57</v>
      </c>
      <c r="R9472">
        <v>84</v>
      </c>
      <c r="AE9472">
        <v>63.75</v>
      </c>
      <c r="AF9472" t="b">
        <f t="shared" si="588"/>
        <v>1</v>
      </c>
      <c r="AG9472" t="b">
        <f t="shared" si="589"/>
        <v>1</v>
      </c>
      <c r="AH9472">
        <v>70.5</v>
      </c>
      <c r="AI9472">
        <f t="shared" si="590"/>
        <v>0</v>
      </c>
      <c r="AJ9472" t="b">
        <f t="shared" si="591"/>
        <v>1</v>
      </c>
      <c r="AK9472">
        <v>2</v>
      </c>
      <c r="AL9472">
        <v>7</v>
      </c>
      <c r="AM9472">
        <v>0</v>
      </c>
    </row>
    <row r="9473" hidden="1" spans="1:39">
      <c r="A9473">
        <v>74134</v>
      </c>
      <c r="B9473" t="s">
        <v>9507</v>
      </c>
      <c r="C9473"/>
      <c r="D9473"/>
      <c r="E9473">
        <v>40</v>
      </c>
      <c r="F9473">
        <v>50</v>
      </c>
      <c r="I9473">
        <v>0.13</v>
      </c>
      <c r="J9473">
        <v>717000000</v>
      </c>
      <c r="K9473">
        <v>5</v>
      </c>
      <c r="Q9473">
        <v>41</v>
      </c>
      <c r="R9473">
        <v>15</v>
      </c>
      <c r="AE9473">
        <v>21.5</v>
      </c>
      <c r="AF9473" t="b">
        <f t="shared" si="588"/>
        <v>1</v>
      </c>
      <c r="AG9473" t="b">
        <f t="shared" si="589"/>
        <v>1</v>
      </c>
      <c r="AH9473">
        <v>28</v>
      </c>
      <c r="AI9473">
        <f t="shared" si="590"/>
        <v>0</v>
      </c>
      <c r="AJ9473" t="b">
        <f t="shared" si="591"/>
        <v>1</v>
      </c>
      <c r="AK9473">
        <v>2</v>
      </c>
      <c r="AL9473">
        <v>10</v>
      </c>
      <c r="AM9473">
        <v>0</v>
      </c>
    </row>
    <row r="9474" hidden="1" spans="1:39">
      <c r="A9474">
        <v>74138</v>
      </c>
      <c r="B9474" t="s">
        <v>9508</v>
      </c>
      <c r="C9474"/>
      <c r="D9474"/>
      <c r="E9474">
        <v>40</v>
      </c>
      <c r="F9474">
        <v>62</v>
      </c>
      <c r="J9474">
        <v>770000000</v>
      </c>
      <c r="K9474">
        <v>9</v>
      </c>
      <c r="Q9474">
        <v>10</v>
      </c>
      <c r="R9474">
        <v>22</v>
      </c>
      <c r="AE9474">
        <v>13</v>
      </c>
      <c r="AF9474" t="b">
        <f t="shared" ref="AF9474:AF9537" si="592">MIN(L9474:AD9474)&gt;K9474</f>
        <v>1</v>
      </c>
      <c r="AG9474" t="b">
        <f t="shared" ref="AG9474:AG9537" si="593">AE9474&gt;K9474</f>
        <v>1</v>
      </c>
      <c r="AH9474">
        <v>16</v>
      </c>
      <c r="AI9474">
        <f t="shared" ref="AI9474:AI9537" si="594">COUNT(W9474,O9474)</f>
        <v>0</v>
      </c>
      <c r="AJ9474" t="b">
        <f t="shared" si="591"/>
        <v>1</v>
      </c>
      <c r="AK9474">
        <v>2</v>
      </c>
      <c r="AL9474">
        <v>6</v>
      </c>
      <c r="AM9474">
        <v>0</v>
      </c>
    </row>
    <row r="9475" hidden="1" spans="1:39">
      <c r="A9475">
        <v>74139</v>
      </c>
      <c r="B9475" t="s">
        <v>9509</v>
      </c>
      <c r="C9475"/>
      <c r="D9475"/>
      <c r="E9475">
        <v>40</v>
      </c>
      <c r="F9475">
        <v>23</v>
      </c>
      <c r="I9475">
        <v>0.01</v>
      </c>
      <c r="J9475">
        <v>118000000</v>
      </c>
      <c r="K9475">
        <v>12</v>
      </c>
      <c r="Q9475">
        <v>22</v>
      </c>
      <c r="R9475">
        <v>34</v>
      </c>
      <c r="AE9475">
        <v>25</v>
      </c>
      <c r="AF9475" t="b">
        <f t="shared" si="592"/>
        <v>1</v>
      </c>
      <c r="AG9475" t="b">
        <f t="shared" si="593"/>
        <v>1</v>
      </c>
      <c r="AH9475">
        <v>28</v>
      </c>
      <c r="AI9475">
        <f t="shared" si="594"/>
        <v>0</v>
      </c>
      <c r="AJ9475" t="b">
        <f t="shared" ref="AJ9475:AJ9538" si="595">W9475=N9475</f>
        <v>1</v>
      </c>
      <c r="AK9475">
        <v>2</v>
      </c>
      <c r="AL9475">
        <v>9</v>
      </c>
      <c r="AM9475">
        <v>0</v>
      </c>
    </row>
    <row r="9476" hidden="1" spans="1:39">
      <c r="A9476">
        <v>74140</v>
      </c>
      <c r="B9476" t="s">
        <v>9510</v>
      </c>
      <c r="C9476"/>
      <c r="D9476"/>
      <c r="E9476">
        <v>40</v>
      </c>
      <c r="F9476">
        <v>60</v>
      </c>
      <c r="I9476">
        <v>0.01</v>
      </c>
      <c r="J9476">
        <v>4200000000</v>
      </c>
      <c r="K9476">
        <v>5</v>
      </c>
      <c r="Q9476">
        <v>31</v>
      </c>
      <c r="R9476">
        <v>50</v>
      </c>
      <c r="AE9476">
        <v>35.75</v>
      </c>
      <c r="AF9476" t="b">
        <f t="shared" si="592"/>
        <v>1</v>
      </c>
      <c r="AG9476" t="b">
        <f t="shared" si="593"/>
        <v>1</v>
      </c>
      <c r="AH9476">
        <v>40.5</v>
      </c>
      <c r="AI9476">
        <f t="shared" si="594"/>
        <v>0</v>
      </c>
      <c r="AJ9476" t="b">
        <f t="shared" si="595"/>
        <v>1</v>
      </c>
      <c r="AK9476">
        <v>2</v>
      </c>
      <c r="AL9476">
        <v>7</v>
      </c>
      <c r="AM9476">
        <v>0</v>
      </c>
    </row>
    <row r="9477" hidden="1" spans="1:39">
      <c r="A9477">
        <v>74141</v>
      </c>
      <c r="B9477" t="s">
        <v>9511</v>
      </c>
      <c r="C9477"/>
      <c r="D9477"/>
      <c r="E9477">
        <v>40</v>
      </c>
      <c r="F9477">
        <v>38</v>
      </c>
      <c r="I9477">
        <v>0.03</v>
      </c>
      <c r="J9477">
        <v>171000000</v>
      </c>
      <c r="K9477">
        <v>33</v>
      </c>
      <c r="Q9477">
        <v>51</v>
      </c>
      <c r="R9477">
        <v>60</v>
      </c>
      <c r="AE9477">
        <v>53.25</v>
      </c>
      <c r="AF9477" t="b">
        <f t="shared" si="592"/>
        <v>1</v>
      </c>
      <c r="AG9477" t="b">
        <f t="shared" si="593"/>
        <v>1</v>
      </c>
      <c r="AH9477">
        <v>55.5</v>
      </c>
      <c r="AI9477">
        <f t="shared" si="594"/>
        <v>0</v>
      </c>
      <c r="AJ9477" t="b">
        <f t="shared" si="595"/>
        <v>1</v>
      </c>
      <c r="AK9477">
        <v>2</v>
      </c>
      <c r="AL9477">
        <v>8</v>
      </c>
      <c r="AM9477">
        <v>0</v>
      </c>
    </row>
    <row r="9478" hidden="1" spans="1:39">
      <c r="A9478">
        <v>74142</v>
      </c>
      <c r="B9478" t="s">
        <v>9512</v>
      </c>
      <c r="C9478"/>
      <c r="D9478"/>
      <c r="E9478">
        <v>40</v>
      </c>
      <c r="F9478">
        <v>33</v>
      </c>
      <c r="I9478">
        <v>0.04</v>
      </c>
      <c r="J9478">
        <v>124000000</v>
      </c>
      <c r="K9478">
        <v>26</v>
      </c>
      <c r="Q9478">
        <v>33</v>
      </c>
      <c r="R9478">
        <v>56</v>
      </c>
      <c r="AE9478">
        <v>38.75</v>
      </c>
      <c r="AF9478" t="b">
        <f t="shared" si="592"/>
        <v>1</v>
      </c>
      <c r="AG9478" t="b">
        <f t="shared" si="593"/>
        <v>1</v>
      </c>
      <c r="AH9478">
        <v>44.5</v>
      </c>
      <c r="AI9478">
        <f t="shared" si="594"/>
        <v>0</v>
      </c>
      <c r="AJ9478" t="b">
        <f t="shared" si="595"/>
        <v>1</v>
      </c>
      <c r="AK9478">
        <v>2</v>
      </c>
      <c r="AL9478">
        <v>8</v>
      </c>
      <c r="AM9478">
        <v>0</v>
      </c>
    </row>
    <row r="9479" hidden="1" spans="1:39">
      <c r="A9479">
        <v>74147</v>
      </c>
      <c r="B9479" t="s">
        <v>9513</v>
      </c>
      <c r="C9479"/>
      <c r="D9479"/>
      <c r="E9479">
        <v>40</v>
      </c>
      <c r="F9479">
        <v>62</v>
      </c>
      <c r="I9479">
        <v>0.21</v>
      </c>
      <c r="J9479">
        <v>22900000</v>
      </c>
      <c r="K9479">
        <v>9</v>
      </c>
      <c r="Q9479">
        <v>10</v>
      </c>
      <c r="R9479">
        <v>46</v>
      </c>
      <c r="AE9479">
        <v>19</v>
      </c>
      <c r="AF9479" t="b">
        <f t="shared" si="592"/>
        <v>1</v>
      </c>
      <c r="AG9479" t="b">
        <f t="shared" si="593"/>
        <v>1</v>
      </c>
      <c r="AH9479">
        <v>28</v>
      </c>
      <c r="AI9479">
        <f t="shared" si="594"/>
        <v>0</v>
      </c>
      <c r="AJ9479" t="b">
        <f t="shared" si="595"/>
        <v>1</v>
      </c>
      <c r="AK9479">
        <v>2</v>
      </c>
      <c r="AL9479">
        <v>10</v>
      </c>
      <c r="AM9479">
        <v>0</v>
      </c>
    </row>
    <row r="9480" hidden="1" spans="1:39">
      <c r="A9480">
        <v>74149</v>
      </c>
      <c r="B9480" t="s">
        <v>9514</v>
      </c>
      <c r="C9480"/>
      <c r="D9480"/>
      <c r="E9480">
        <v>40</v>
      </c>
      <c r="F9480">
        <v>41</v>
      </c>
      <c r="I9480">
        <v>0.14</v>
      </c>
      <c r="J9480">
        <v>265000000</v>
      </c>
      <c r="K9480">
        <v>13</v>
      </c>
      <c r="Q9480">
        <v>17</v>
      </c>
      <c r="R9480">
        <v>49</v>
      </c>
      <c r="AE9480">
        <v>25</v>
      </c>
      <c r="AF9480" t="b">
        <f t="shared" si="592"/>
        <v>1</v>
      </c>
      <c r="AG9480" t="b">
        <f t="shared" si="593"/>
        <v>1</v>
      </c>
      <c r="AH9480">
        <v>33</v>
      </c>
      <c r="AI9480">
        <f t="shared" si="594"/>
        <v>0</v>
      </c>
      <c r="AJ9480" t="b">
        <f t="shared" si="595"/>
        <v>1</v>
      </c>
      <c r="AK9480">
        <v>2</v>
      </c>
      <c r="AL9480">
        <v>6</v>
      </c>
      <c r="AM9480">
        <v>0</v>
      </c>
    </row>
    <row r="9481" hidden="1" spans="1:39">
      <c r="A9481">
        <v>74151</v>
      </c>
      <c r="B9481" t="s">
        <v>9515</v>
      </c>
      <c r="C9481"/>
      <c r="D9481"/>
      <c r="E9481">
        <v>40</v>
      </c>
      <c r="F9481">
        <v>55</v>
      </c>
      <c r="I9481">
        <v>0.07</v>
      </c>
      <c r="J9481">
        <v>135000000</v>
      </c>
      <c r="K9481">
        <v>8</v>
      </c>
      <c r="Q9481">
        <v>16</v>
      </c>
      <c r="R9481">
        <v>20</v>
      </c>
      <c r="AE9481">
        <v>17</v>
      </c>
      <c r="AF9481" t="b">
        <f t="shared" si="592"/>
        <v>1</v>
      </c>
      <c r="AG9481" t="b">
        <f t="shared" si="593"/>
        <v>1</v>
      </c>
      <c r="AH9481">
        <v>18</v>
      </c>
      <c r="AI9481">
        <f t="shared" si="594"/>
        <v>0</v>
      </c>
      <c r="AJ9481" t="b">
        <f t="shared" si="595"/>
        <v>1</v>
      </c>
      <c r="AK9481">
        <v>2</v>
      </c>
      <c r="AL9481">
        <v>6</v>
      </c>
      <c r="AM9481">
        <v>0</v>
      </c>
    </row>
    <row r="9482" hidden="1" spans="1:39">
      <c r="A9482">
        <v>74155</v>
      </c>
      <c r="B9482" t="s">
        <v>9516</v>
      </c>
      <c r="C9482"/>
      <c r="D9482"/>
      <c r="E9482">
        <v>40</v>
      </c>
      <c r="F9482">
        <v>64</v>
      </c>
      <c r="I9482">
        <v>0.25</v>
      </c>
      <c r="J9482">
        <v>1590000000</v>
      </c>
      <c r="K9482">
        <v>7</v>
      </c>
      <c r="Q9482">
        <v>87</v>
      </c>
      <c r="R9482">
        <v>17</v>
      </c>
      <c r="AE9482">
        <v>34.5</v>
      </c>
      <c r="AF9482" t="b">
        <f t="shared" si="592"/>
        <v>1</v>
      </c>
      <c r="AG9482" t="b">
        <f t="shared" si="593"/>
        <v>1</v>
      </c>
      <c r="AH9482">
        <v>52</v>
      </c>
      <c r="AI9482">
        <f t="shared" si="594"/>
        <v>0</v>
      </c>
      <c r="AJ9482" t="b">
        <f t="shared" si="595"/>
        <v>1</v>
      </c>
      <c r="AK9482">
        <v>2</v>
      </c>
      <c r="AL9482">
        <v>8</v>
      </c>
      <c r="AM9482">
        <v>0</v>
      </c>
    </row>
    <row r="9483" hidden="1" spans="1:39">
      <c r="A9483">
        <v>74215</v>
      </c>
      <c r="B9483" t="s">
        <v>9517</v>
      </c>
      <c r="C9483"/>
      <c r="D9483"/>
      <c r="E9483">
        <v>40</v>
      </c>
      <c r="F9483">
        <v>67</v>
      </c>
      <c r="J9483">
        <v>21900000</v>
      </c>
      <c r="K9483">
        <v>5</v>
      </c>
      <c r="Q9483">
        <v>40</v>
      </c>
      <c r="R9483">
        <v>75</v>
      </c>
      <c r="AE9483">
        <v>48.75</v>
      </c>
      <c r="AF9483" t="b">
        <f t="shared" si="592"/>
        <v>1</v>
      </c>
      <c r="AG9483" t="b">
        <f t="shared" si="593"/>
        <v>1</v>
      </c>
      <c r="AH9483">
        <v>57.5</v>
      </c>
      <c r="AI9483">
        <f t="shared" si="594"/>
        <v>0</v>
      </c>
      <c r="AJ9483" t="b">
        <f t="shared" si="595"/>
        <v>1</v>
      </c>
      <c r="AK9483">
        <v>2</v>
      </c>
      <c r="AL9483">
        <v>5</v>
      </c>
      <c r="AM9483">
        <v>0</v>
      </c>
    </row>
    <row r="9484" hidden="1" spans="1:39">
      <c r="A9484">
        <v>74364</v>
      </c>
      <c r="B9484" t="s">
        <v>9518</v>
      </c>
      <c r="C9484"/>
      <c r="D9484"/>
      <c r="E9484">
        <v>40</v>
      </c>
      <c r="F9484">
        <v>62</v>
      </c>
      <c r="I9484">
        <v>0.03</v>
      </c>
      <c r="J9484">
        <v>87800000</v>
      </c>
      <c r="K9484">
        <v>3</v>
      </c>
      <c r="Q9484">
        <v>8</v>
      </c>
      <c r="R9484">
        <v>78</v>
      </c>
      <c r="AE9484">
        <v>25.5</v>
      </c>
      <c r="AF9484" t="b">
        <f t="shared" si="592"/>
        <v>1</v>
      </c>
      <c r="AG9484" t="b">
        <f t="shared" si="593"/>
        <v>1</v>
      </c>
      <c r="AH9484">
        <v>43</v>
      </c>
      <c r="AI9484">
        <f t="shared" si="594"/>
        <v>0</v>
      </c>
      <c r="AJ9484" t="b">
        <f t="shared" si="595"/>
        <v>1</v>
      </c>
      <c r="AK9484">
        <v>2</v>
      </c>
      <c r="AL9484">
        <v>9</v>
      </c>
      <c r="AM9484">
        <v>0</v>
      </c>
    </row>
    <row r="9485" hidden="1" spans="1:39">
      <c r="A9485">
        <v>74366</v>
      </c>
      <c r="B9485" t="s">
        <v>9519</v>
      </c>
      <c r="C9485"/>
      <c r="D9485"/>
      <c r="E9485">
        <v>40</v>
      </c>
      <c r="F9485">
        <v>71</v>
      </c>
      <c r="I9485">
        <v>0.04</v>
      </c>
      <c r="J9485">
        <v>17700000</v>
      </c>
      <c r="K9485">
        <v>1</v>
      </c>
      <c r="Q9485">
        <v>20</v>
      </c>
      <c r="R9485">
        <v>64</v>
      </c>
      <c r="AE9485">
        <v>31</v>
      </c>
      <c r="AF9485" t="b">
        <f t="shared" si="592"/>
        <v>1</v>
      </c>
      <c r="AG9485" t="b">
        <f t="shared" si="593"/>
        <v>1</v>
      </c>
      <c r="AH9485">
        <v>42</v>
      </c>
      <c r="AI9485">
        <f t="shared" si="594"/>
        <v>0</v>
      </c>
      <c r="AJ9485" t="b">
        <f t="shared" si="595"/>
        <v>1</v>
      </c>
      <c r="AK9485">
        <v>2</v>
      </c>
      <c r="AL9485">
        <v>10</v>
      </c>
      <c r="AM9485">
        <v>0</v>
      </c>
    </row>
    <row r="9486" hidden="1" spans="1:39">
      <c r="A9486">
        <v>74375</v>
      </c>
      <c r="B9486" t="s">
        <v>9520</v>
      </c>
      <c r="C9486"/>
      <c r="D9486"/>
      <c r="E9486">
        <v>40</v>
      </c>
      <c r="F9486">
        <v>40</v>
      </c>
      <c r="I9486">
        <v>0.04</v>
      </c>
      <c r="J9486">
        <v>208000</v>
      </c>
      <c r="K9486">
        <v>28</v>
      </c>
      <c r="Q9486">
        <v>65</v>
      </c>
      <c r="R9486">
        <v>90</v>
      </c>
      <c r="AE9486">
        <v>71.25</v>
      </c>
      <c r="AF9486" t="b">
        <f t="shared" si="592"/>
        <v>1</v>
      </c>
      <c r="AG9486" t="b">
        <f t="shared" si="593"/>
        <v>1</v>
      </c>
      <c r="AH9486">
        <v>77.5</v>
      </c>
      <c r="AI9486">
        <f t="shared" si="594"/>
        <v>0</v>
      </c>
      <c r="AJ9486" t="b">
        <f t="shared" si="595"/>
        <v>1</v>
      </c>
      <c r="AK9486">
        <v>2</v>
      </c>
      <c r="AL9486">
        <v>7</v>
      </c>
      <c r="AM9486">
        <v>0</v>
      </c>
    </row>
    <row r="9487" hidden="1" spans="1:39">
      <c r="A9487">
        <v>74377</v>
      </c>
      <c r="B9487" t="s">
        <v>9521</v>
      </c>
      <c r="C9487"/>
      <c r="D9487"/>
      <c r="E9487">
        <v>40</v>
      </c>
      <c r="F9487">
        <v>69</v>
      </c>
      <c r="J9487">
        <v>57600000</v>
      </c>
      <c r="K9487">
        <v>36</v>
      </c>
      <c r="Q9487">
        <v>95</v>
      </c>
      <c r="R9487">
        <v>75</v>
      </c>
      <c r="AE9487">
        <v>80</v>
      </c>
      <c r="AF9487" t="b">
        <f t="shared" si="592"/>
        <v>1</v>
      </c>
      <c r="AG9487" t="b">
        <f t="shared" si="593"/>
        <v>1</v>
      </c>
      <c r="AH9487">
        <v>85</v>
      </c>
      <c r="AI9487">
        <f t="shared" si="594"/>
        <v>0</v>
      </c>
      <c r="AJ9487" t="b">
        <f t="shared" si="595"/>
        <v>1</v>
      </c>
      <c r="AK9487">
        <v>2</v>
      </c>
      <c r="AL9487">
        <v>8</v>
      </c>
      <c r="AM9487">
        <v>0</v>
      </c>
    </row>
    <row r="9488" hidden="1" spans="1:39">
      <c r="A9488">
        <v>74380</v>
      </c>
      <c r="B9488" t="s">
        <v>9522</v>
      </c>
      <c r="C9488"/>
      <c r="D9488"/>
      <c r="E9488">
        <v>40</v>
      </c>
      <c r="F9488">
        <v>53</v>
      </c>
      <c r="I9488">
        <v>0.05</v>
      </c>
      <c r="J9488">
        <v>65400000</v>
      </c>
      <c r="K9488">
        <v>23</v>
      </c>
      <c r="Q9488">
        <v>39</v>
      </c>
      <c r="R9488">
        <v>73</v>
      </c>
      <c r="AE9488">
        <v>47.5</v>
      </c>
      <c r="AF9488" t="b">
        <f t="shared" si="592"/>
        <v>1</v>
      </c>
      <c r="AG9488" t="b">
        <f t="shared" si="593"/>
        <v>1</v>
      </c>
      <c r="AH9488">
        <v>56</v>
      </c>
      <c r="AI9488">
        <f t="shared" si="594"/>
        <v>0</v>
      </c>
      <c r="AJ9488" t="b">
        <f t="shared" si="595"/>
        <v>1</v>
      </c>
      <c r="AK9488">
        <v>2</v>
      </c>
      <c r="AL9488">
        <v>7</v>
      </c>
      <c r="AM9488">
        <v>0</v>
      </c>
    </row>
    <row r="9489" hidden="1" spans="1:39">
      <c r="A9489">
        <v>74384</v>
      </c>
      <c r="B9489" s="40" t="s">
        <v>9523</v>
      </c>
      <c r="C9489" s="40"/>
      <c r="D9489" s="40"/>
      <c r="E9489">
        <v>40</v>
      </c>
      <c r="F9489">
        <v>36</v>
      </c>
      <c r="I9489">
        <v>0.01</v>
      </c>
      <c r="J9489">
        <v>1620000000</v>
      </c>
      <c r="K9489">
        <v>2</v>
      </c>
      <c r="Q9489">
        <v>3</v>
      </c>
      <c r="R9489">
        <v>12</v>
      </c>
      <c r="AE9489">
        <v>5.25</v>
      </c>
      <c r="AF9489" t="b">
        <f t="shared" si="592"/>
        <v>1</v>
      </c>
      <c r="AG9489" t="b">
        <f t="shared" si="593"/>
        <v>1</v>
      </c>
      <c r="AH9489">
        <v>7.5</v>
      </c>
      <c r="AI9489">
        <f t="shared" si="594"/>
        <v>0</v>
      </c>
      <c r="AJ9489" t="b">
        <f t="shared" si="595"/>
        <v>1</v>
      </c>
      <c r="AK9489">
        <v>2</v>
      </c>
      <c r="AL9489">
        <v>8</v>
      </c>
      <c r="AM9489">
        <v>0</v>
      </c>
    </row>
    <row r="9490" hidden="1" spans="1:39">
      <c r="A9490">
        <v>74385</v>
      </c>
      <c r="B9490" s="40" t="s">
        <v>9524</v>
      </c>
      <c r="C9490" s="40"/>
      <c r="D9490" s="40"/>
      <c r="E9490">
        <v>40</v>
      </c>
      <c r="F9490">
        <v>36</v>
      </c>
      <c r="I9490">
        <v>0.01</v>
      </c>
      <c r="J9490">
        <v>762000000</v>
      </c>
      <c r="K9490">
        <v>1</v>
      </c>
      <c r="Q9490">
        <v>3</v>
      </c>
      <c r="R9490">
        <v>14</v>
      </c>
      <c r="AE9490">
        <v>5.75</v>
      </c>
      <c r="AF9490" t="b">
        <f t="shared" si="592"/>
        <v>1</v>
      </c>
      <c r="AG9490" t="b">
        <f t="shared" si="593"/>
        <v>1</v>
      </c>
      <c r="AH9490">
        <v>8.5</v>
      </c>
      <c r="AI9490">
        <f t="shared" si="594"/>
        <v>0</v>
      </c>
      <c r="AJ9490" t="b">
        <f t="shared" si="595"/>
        <v>1</v>
      </c>
      <c r="AK9490">
        <v>2</v>
      </c>
      <c r="AL9490">
        <v>9</v>
      </c>
      <c r="AM9490">
        <v>0</v>
      </c>
    </row>
    <row r="9491" hidden="1" spans="1:39">
      <c r="A9491">
        <v>74386</v>
      </c>
      <c r="B9491" s="40" t="s">
        <v>9525</v>
      </c>
      <c r="C9491" s="40"/>
      <c r="D9491" s="40"/>
      <c r="E9491">
        <v>40</v>
      </c>
      <c r="F9491">
        <v>50</v>
      </c>
      <c r="J9491">
        <v>977000000</v>
      </c>
      <c r="K9491">
        <v>2</v>
      </c>
      <c r="Q9491">
        <v>3</v>
      </c>
      <c r="R9491">
        <v>10</v>
      </c>
      <c r="AE9491">
        <v>4.75</v>
      </c>
      <c r="AF9491" t="b">
        <f t="shared" si="592"/>
        <v>1</v>
      </c>
      <c r="AG9491" t="b">
        <f t="shared" si="593"/>
        <v>1</v>
      </c>
      <c r="AH9491">
        <v>6.5</v>
      </c>
      <c r="AI9491">
        <f t="shared" si="594"/>
        <v>0</v>
      </c>
      <c r="AJ9491" t="b">
        <f t="shared" si="595"/>
        <v>1</v>
      </c>
      <c r="AK9491">
        <v>2</v>
      </c>
      <c r="AL9491">
        <v>9</v>
      </c>
      <c r="AM9491">
        <v>0</v>
      </c>
    </row>
    <row r="9492" hidden="1" spans="1:39">
      <c r="A9492">
        <v>74387</v>
      </c>
      <c r="B9492" t="s">
        <v>9526</v>
      </c>
      <c r="C9492"/>
      <c r="D9492"/>
      <c r="E9492">
        <v>40</v>
      </c>
      <c r="F9492">
        <v>38</v>
      </c>
      <c r="I9492">
        <v>0.01</v>
      </c>
      <c r="J9492">
        <v>4820000</v>
      </c>
      <c r="K9492">
        <v>1</v>
      </c>
      <c r="Q9492">
        <v>5</v>
      </c>
      <c r="R9492">
        <v>67</v>
      </c>
      <c r="AE9492">
        <v>20.5</v>
      </c>
      <c r="AF9492" t="b">
        <f t="shared" si="592"/>
        <v>1</v>
      </c>
      <c r="AG9492" t="b">
        <f t="shared" si="593"/>
        <v>1</v>
      </c>
      <c r="AH9492">
        <v>36</v>
      </c>
      <c r="AI9492">
        <f t="shared" si="594"/>
        <v>0</v>
      </c>
      <c r="AJ9492" t="b">
        <f t="shared" si="595"/>
        <v>1</v>
      </c>
      <c r="AK9492">
        <v>2</v>
      </c>
      <c r="AL9492">
        <v>9</v>
      </c>
      <c r="AM9492">
        <v>0</v>
      </c>
    </row>
    <row r="9493" hidden="1" spans="1:39">
      <c r="A9493">
        <v>74388</v>
      </c>
      <c r="B9493" t="s">
        <v>9527</v>
      </c>
      <c r="C9493"/>
      <c r="D9493"/>
      <c r="E9493">
        <v>40</v>
      </c>
      <c r="F9493">
        <v>57</v>
      </c>
      <c r="I9493">
        <v>0.01</v>
      </c>
      <c r="J9493">
        <v>93900000</v>
      </c>
      <c r="K9493">
        <v>6</v>
      </c>
      <c r="Q9493">
        <v>27</v>
      </c>
      <c r="R9493">
        <v>22</v>
      </c>
      <c r="AE9493">
        <v>23.25</v>
      </c>
      <c r="AF9493" t="b">
        <f t="shared" si="592"/>
        <v>1</v>
      </c>
      <c r="AG9493" t="b">
        <f t="shared" si="593"/>
        <v>1</v>
      </c>
      <c r="AH9493">
        <v>24.5</v>
      </c>
      <c r="AI9493">
        <f t="shared" si="594"/>
        <v>0</v>
      </c>
      <c r="AJ9493" t="b">
        <f t="shared" si="595"/>
        <v>1</v>
      </c>
      <c r="AK9493">
        <v>2</v>
      </c>
      <c r="AL9493">
        <v>7</v>
      </c>
      <c r="AM9493">
        <v>0</v>
      </c>
    </row>
    <row r="9494" hidden="1" spans="1:39">
      <c r="A9494">
        <v>74389</v>
      </c>
      <c r="B9494" t="s">
        <v>9528</v>
      </c>
      <c r="C9494"/>
      <c r="D9494"/>
      <c r="E9494">
        <v>40</v>
      </c>
      <c r="F9494">
        <v>54</v>
      </c>
      <c r="J9494">
        <v>1870000</v>
      </c>
      <c r="K9494">
        <v>31</v>
      </c>
      <c r="Q9494">
        <v>36</v>
      </c>
      <c r="R9494">
        <v>46</v>
      </c>
      <c r="AE9494">
        <v>38.5</v>
      </c>
      <c r="AF9494" t="b">
        <f t="shared" si="592"/>
        <v>1</v>
      </c>
      <c r="AG9494" t="b">
        <f t="shared" si="593"/>
        <v>1</v>
      </c>
      <c r="AH9494">
        <v>41</v>
      </c>
      <c r="AI9494">
        <f t="shared" si="594"/>
        <v>0</v>
      </c>
      <c r="AJ9494" t="b">
        <f t="shared" si="595"/>
        <v>1</v>
      </c>
      <c r="AK9494">
        <v>2</v>
      </c>
      <c r="AL9494">
        <v>10</v>
      </c>
      <c r="AM9494">
        <v>0</v>
      </c>
    </row>
    <row r="9495" hidden="1" spans="1:39">
      <c r="A9495">
        <v>74390</v>
      </c>
      <c r="B9495" t="s">
        <v>9529</v>
      </c>
      <c r="C9495"/>
      <c r="D9495"/>
      <c r="E9495">
        <v>40</v>
      </c>
      <c r="F9495">
        <v>69</v>
      </c>
      <c r="I9495">
        <v>0.03</v>
      </c>
      <c r="J9495">
        <v>129000000</v>
      </c>
      <c r="K9495">
        <v>10</v>
      </c>
      <c r="Q9495">
        <v>54</v>
      </c>
      <c r="R9495">
        <v>23</v>
      </c>
      <c r="AE9495">
        <v>30.75</v>
      </c>
      <c r="AF9495" t="b">
        <f t="shared" si="592"/>
        <v>1</v>
      </c>
      <c r="AG9495" t="b">
        <f t="shared" si="593"/>
        <v>1</v>
      </c>
      <c r="AH9495">
        <v>38.5</v>
      </c>
      <c r="AI9495">
        <f t="shared" si="594"/>
        <v>0</v>
      </c>
      <c r="AJ9495" t="b">
        <f t="shared" si="595"/>
        <v>1</v>
      </c>
      <c r="AK9495">
        <v>2</v>
      </c>
      <c r="AL9495">
        <v>8</v>
      </c>
      <c r="AM9495">
        <v>0</v>
      </c>
    </row>
    <row r="9496" hidden="1" spans="1:39">
      <c r="A9496">
        <v>74394</v>
      </c>
      <c r="B9496" t="s">
        <v>9530</v>
      </c>
      <c r="C9496"/>
      <c r="D9496"/>
      <c r="E9496">
        <v>40</v>
      </c>
      <c r="F9496">
        <v>43</v>
      </c>
      <c r="J9496"/>
      <c r="K9496">
        <v>6</v>
      </c>
      <c r="Q9496">
        <v>18</v>
      </c>
      <c r="R9496">
        <v>52</v>
      </c>
      <c r="AE9496">
        <v>26.5</v>
      </c>
      <c r="AF9496" t="b">
        <f t="shared" si="592"/>
        <v>1</v>
      </c>
      <c r="AG9496" t="b">
        <f t="shared" si="593"/>
        <v>1</v>
      </c>
      <c r="AH9496">
        <v>35</v>
      </c>
      <c r="AI9496">
        <f t="shared" si="594"/>
        <v>0</v>
      </c>
      <c r="AJ9496" t="b">
        <f t="shared" si="595"/>
        <v>1</v>
      </c>
      <c r="AK9496">
        <v>2</v>
      </c>
      <c r="AL9496">
        <v>8</v>
      </c>
      <c r="AM9496">
        <v>0</v>
      </c>
    </row>
    <row r="9497" hidden="1" spans="1:39">
      <c r="A9497">
        <v>74395</v>
      </c>
      <c r="B9497" t="s">
        <v>9531</v>
      </c>
      <c r="C9497"/>
      <c r="D9497"/>
      <c r="E9497">
        <v>40</v>
      </c>
      <c r="F9497">
        <v>54</v>
      </c>
      <c r="I9497">
        <v>0.03</v>
      </c>
      <c r="J9497">
        <v>46400000</v>
      </c>
      <c r="K9497">
        <v>3</v>
      </c>
      <c r="Q9497">
        <v>56</v>
      </c>
      <c r="R9497">
        <v>7</v>
      </c>
      <c r="AE9497">
        <v>19.25</v>
      </c>
      <c r="AF9497" t="b">
        <f t="shared" si="592"/>
        <v>1</v>
      </c>
      <c r="AG9497" t="b">
        <f t="shared" si="593"/>
        <v>1</v>
      </c>
      <c r="AH9497">
        <v>31.5</v>
      </c>
      <c r="AI9497">
        <f t="shared" si="594"/>
        <v>0</v>
      </c>
      <c r="AJ9497" t="b">
        <f t="shared" si="595"/>
        <v>1</v>
      </c>
      <c r="AK9497">
        <v>2</v>
      </c>
      <c r="AL9497">
        <v>7</v>
      </c>
      <c r="AM9497">
        <v>0</v>
      </c>
    </row>
    <row r="9498" hidden="1" spans="1:39">
      <c r="A9498">
        <v>74396</v>
      </c>
      <c r="B9498" t="s">
        <v>9532</v>
      </c>
      <c r="C9498"/>
      <c r="D9498"/>
      <c r="E9498">
        <v>40</v>
      </c>
      <c r="F9498">
        <v>64</v>
      </c>
      <c r="J9498">
        <v>1010000000</v>
      </c>
      <c r="K9498">
        <v>4</v>
      </c>
      <c r="Q9498">
        <v>34</v>
      </c>
      <c r="R9498">
        <v>14</v>
      </c>
      <c r="AE9498">
        <v>19</v>
      </c>
      <c r="AF9498" t="b">
        <f t="shared" si="592"/>
        <v>1</v>
      </c>
      <c r="AG9498" t="b">
        <f t="shared" si="593"/>
        <v>1</v>
      </c>
      <c r="AH9498">
        <v>24</v>
      </c>
      <c r="AI9498">
        <f t="shared" si="594"/>
        <v>0</v>
      </c>
      <c r="AJ9498" t="b">
        <f t="shared" si="595"/>
        <v>1</v>
      </c>
      <c r="AK9498">
        <v>2</v>
      </c>
      <c r="AL9498">
        <v>10</v>
      </c>
      <c r="AM9498">
        <v>0</v>
      </c>
    </row>
    <row r="9499" hidden="1" spans="1:39">
      <c r="A9499">
        <v>74399</v>
      </c>
      <c r="B9499" t="s">
        <v>9533</v>
      </c>
      <c r="C9499"/>
      <c r="D9499"/>
      <c r="E9499">
        <v>40</v>
      </c>
      <c r="F9499">
        <v>58</v>
      </c>
      <c r="I9499">
        <v>0.01</v>
      </c>
      <c r="J9499">
        <v>295000000</v>
      </c>
      <c r="K9499">
        <v>4</v>
      </c>
      <c r="Q9499">
        <v>37</v>
      </c>
      <c r="R9499">
        <v>13</v>
      </c>
      <c r="AE9499">
        <v>19</v>
      </c>
      <c r="AF9499" t="b">
        <f t="shared" si="592"/>
        <v>1</v>
      </c>
      <c r="AG9499" t="b">
        <f t="shared" si="593"/>
        <v>1</v>
      </c>
      <c r="AH9499">
        <v>25</v>
      </c>
      <c r="AI9499">
        <f t="shared" si="594"/>
        <v>0</v>
      </c>
      <c r="AJ9499" t="b">
        <f t="shared" si="595"/>
        <v>1</v>
      </c>
      <c r="AK9499">
        <v>2</v>
      </c>
      <c r="AL9499">
        <v>8</v>
      </c>
      <c r="AM9499">
        <v>0</v>
      </c>
    </row>
    <row r="9500" hidden="1" spans="1:39">
      <c r="A9500">
        <v>74400</v>
      </c>
      <c r="B9500" t="s">
        <v>9534</v>
      </c>
      <c r="C9500"/>
      <c r="D9500"/>
      <c r="E9500">
        <v>40</v>
      </c>
      <c r="F9500">
        <v>51</v>
      </c>
      <c r="I9500">
        <v>0.04</v>
      </c>
      <c r="J9500">
        <v>6430000</v>
      </c>
      <c r="K9500">
        <v>1</v>
      </c>
      <c r="Q9500">
        <v>38</v>
      </c>
      <c r="R9500">
        <v>39</v>
      </c>
      <c r="AE9500">
        <v>38.25</v>
      </c>
      <c r="AF9500" t="b">
        <f t="shared" si="592"/>
        <v>1</v>
      </c>
      <c r="AG9500" t="b">
        <f t="shared" si="593"/>
        <v>1</v>
      </c>
      <c r="AH9500">
        <v>38.5</v>
      </c>
      <c r="AI9500">
        <f t="shared" si="594"/>
        <v>0</v>
      </c>
      <c r="AJ9500" t="b">
        <f t="shared" si="595"/>
        <v>1</v>
      </c>
      <c r="AK9500">
        <v>2</v>
      </c>
      <c r="AL9500">
        <v>8</v>
      </c>
      <c r="AM9500">
        <v>0</v>
      </c>
    </row>
    <row r="9501" hidden="1" spans="1:39">
      <c r="A9501">
        <v>74401</v>
      </c>
      <c r="B9501" t="s">
        <v>9535</v>
      </c>
      <c r="C9501"/>
      <c r="D9501"/>
      <c r="E9501">
        <v>40</v>
      </c>
      <c r="F9501">
        <v>50</v>
      </c>
      <c r="I9501">
        <v>0.06</v>
      </c>
      <c r="J9501">
        <v>16600000</v>
      </c>
      <c r="K9501">
        <v>1</v>
      </c>
      <c r="Q9501">
        <v>38</v>
      </c>
      <c r="R9501">
        <v>4</v>
      </c>
      <c r="AE9501">
        <v>12.5</v>
      </c>
      <c r="AF9501" t="b">
        <f t="shared" si="592"/>
        <v>1</v>
      </c>
      <c r="AG9501" t="b">
        <f t="shared" si="593"/>
        <v>1</v>
      </c>
      <c r="AH9501">
        <v>21</v>
      </c>
      <c r="AI9501">
        <f t="shared" si="594"/>
        <v>0</v>
      </c>
      <c r="AJ9501" t="b">
        <f t="shared" si="595"/>
        <v>1</v>
      </c>
      <c r="AK9501">
        <v>2</v>
      </c>
      <c r="AL9501">
        <v>8</v>
      </c>
      <c r="AM9501">
        <v>0</v>
      </c>
    </row>
    <row r="9502" hidden="1" spans="1:39">
      <c r="A9502">
        <v>74402</v>
      </c>
      <c r="B9502" t="s">
        <v>9536</v>
      </c>
      <c r="C9502"/>
      <c r="D9502"/>
      <c r="E9502">
        <v>40</v>
      </c>
      <c r="F9502">
        <v>55</v>
      </c>
      <c r="I9502">
        <v>0.02</v>
      </c>
      <c r="J9502">
        <v>9370000</v>
      </c>
      <c r="K9502">
        <v>3</v>
      </c>
      <c r="Q9502">
        <v>35</v>
      </c>
      <c r="R9502">
        <v>28</v>
      </c>
      <c r="AE9502">
        <v>29.75</v>
      </c>
      <c r="AF9502" t="b">
        <f t="shared" si="592"/>
        <v>1</v>
      </c>
      <c r="AG9502" t="b">
        <f t="shared" si="593"/>
        <v>1</v>
      </c>
      <c r="AH9502">
        <v>31.5</v>
      </c>
      <c r="AI9502">
        <f t="shared" si="594"/>
        <v>0</v>
      </c>
      <c r="AJ9502" t="b">
        <f t="shared" si="595"/>
        <v>1</v>
      </c>
      <c r="AK9502">
        <v>2</v>
      </c>
      <c r="AL9502">
        <v>9</v>
      </c>
      <c r="AM9502">
        <v>0</v>
      </c>
    </row>
    <row r="9503" hidden="1" spans="1:39">
      <c r="A9503">
        <v>74403</v>
      </c>
      <c r="B9503" t="s">
        <v>9537</v>
      </c>
      <c r="C9503"/>
      <c r="D9503"/>
      <c r="E9503">
        <v>40</v>
      </c>
      <c r="F9503">
        <v>56</v>
      </c>
      <c r="I9503">
        <v>0.04</v>
      </c>
      <c r="J9503">
        <v>4640000</v>
      </c>
      <c r="K9503">
        <v>2</v>
      </c>
      <c r="Q9503">
        <v>55</v>
      </c>
      <c r="R9503">
        <v>14</v>
      </c>
      <c r="AE9503">
        <v>24.25</v>
      </c>
      <c r="AF9503" t="b">
        <f t="shared" si="592"/>
        <v>1</v>
      </c>
      <c r="AG9503" t="b">
        <f t="shared" si="593"/>
        <v>1</v>
      </c>
      <c r="AH9503">
        <v>34.5</v>
      </c>
      <c r="AI9503">
        <f t="shared" si="594"/>
        <v>0</v>
      </c>
      <c r="AJ9503" t="b">
        <f t="shared" si="595"/>
        <v>1</v>
      </c>
      <c r="AK9503">
        <v>2</v>
      </c>
      <c r="AL9503">
        <v>9</v>
      </c>
      <c r="AM9503">
        <v>0</v>
      </c>
    </row>
    <row r="9504" hidden="1" spans="1:39">
      <c r="A9504">
        <v>74404</v>
      </c>
      <c r="B9504" t="s">
        <v>9538</v>
      </c>
      <c r="C9504"/>
      <c r="D9504"/>
      <c r="E9504">
        <v>40</v>
      </c>
      <c r="F9504">
        <v>58</v>
      </c>
      <c r="I9504">
        <v>0.01</v>
      </c>
      <c r="J9504">
        <v>2450000000</v>
      </c>
      <c r="K9504">
        <v>2</v>
      </c>
      <c r="Q9504">
        <v>16</v>
      </c>
      <c r="R9504">
        <v>32</v>
      </c>
      <c r="AE9504">
        <v>20</v>
      </c>
      <c r="AF9504" t="b">
        <f t="shared" si="592"/>
        <v>1</v>
      </c>
      <c r="AG9504" t="b">
        <f t="shared" si="593"/>
        <v>1</v>
      </c>
      <c r="AH9504">
        <v>24</v>
      </c>
      <c r="AI9504">
        <f t="shared" si="594"/>
        <v>0</v>
      </c>
      <c r="AJ9504" t="b">
        <f t="shared" si="595"/>
        <v>1</v>
      </c>
      <c r="AK9504">
        <v>2</v>
      </c>
      <c r="AL9504">
        <v>9</v>
      </c>
      <c r="AM9504">
        <v>0</v>
      </c>
    </row>
    <row r="9505" hidden="1" spans="1:39">
      <c r="A9505">
        <v>74405</v>
      </c>
      <c r="B9505" t="s">
        <v>9539</v>
      </c>
      <c r="C9505"/>
      <c r="D9505"/>
      <c r="E9505">
        <v>40</v>
      </c>
      <c r="F9505">
        <v>70</v>
      </c>
      <c r="I9505">
        <v>0.01</v>
      </c>
      <c r="J9505">
        <v>1060000000</v>
      </c>
      <c r="K9505">
        <v>3</v>
      </c>
      <c r="Q9505">
        <v>39</v>
      </c>
      <c r="R9505">
        <v>20</v>
      </c>
      <c r="AE9505">
        <v>24.75</v>
      </c>
      <c r="AF9505" t="b">
        <f t="shared" si="592"/>
        <v>1</v>
      </c>
      <c r="AG9505" t="b">
        <f t="shared" si="593"/>
        <v>1</v>
      </c>
      <c r="AH9505">
        <v>29.5</v>
      </c>
      <c r="AI9505">
        <f t="shared" si="594"/>
        <v>0</v>
      </c>
      <c r="AJ9505" t="b">
        <f t="shared" si="595"/>
        <v>1</v>
      </c>
      <c r="AK9505">
        <v>2</v>
      </c>
      <c r="AL9505">
        <v>7</v>
      </c>
      <c r="AM9505">
        <v>0</v>
      </c>
    </row>
    <row r="9506" hidden="1" spans="1:39">
      <c r="A9506">
        <v>74406</v>
      </c>
      <c r="B9506" t="s">
        <v>9540</v>
      </c>
      <c r="C9506"/>
      <c r="D9506"/>
      <c r="E9506">
        <v>40</v>
      </c>
      <c r="F9506">
        <v>67</v>
      </c>
      <c r="J9506">
        <v>23800000</v>
      </c>
      <c r="K9506">
        <v>6</v>
      </c>
      <c r="Q9506">
        <v>94</v>
      </c>
      <c r="R9506">
        <v>12</v>
      </c>
      <c r="AE9506">
        <v>32.5</v>
      </c>
      <c r="AF9506" t="b">
        <f t="shared" si="592"/>
        <v>1</v>
      </c>
      <c r="AG9506" t="b">
        <f t="shared" si="593"/>
        <v>1</v>
      </c>
      <c r="AH9506">
        <v>53</v>
      </c>
      <c r="AI9506">
        <f t="shared" si="594"/>
        <v>0</v>
      </c>
      <c r="AJ9506" t="b">
        <f t="shared" si="595"/>
        <v>1</v>
      </c>
      <c r="AK9506">
        <v>2</v>
      </c>
      <c r="AL9506">
        <v>6</v>
      </c>
      <c r="AM9506">
        <v>0</v>
      </c>
    </row>
    <row r="9507" hidden="1" spans="1:39">
      <c r="A9507">
        <v>74407</v>
      </c>
      <c r="B9507" t="s">
        <v>9541</v>
      </c>
      <c r="C9507"/>
      <c r="D9507"/>
      <c r="E9507">
        <v>40</v>
      </c>
      <c r="F9507">
        <v>59</v>
      </c>
      <c r="J9507">
        <v>106000000</v>
      </c>
      <c r="K9507">
        <v>5</v>
      </c>
      <c r="Q9507">
        <v>72</v>
      </c>
      <c r="R9507">
        <v>13</v>
      </c>
      <c r="AE9507">
        <v>27.75</v>
      </c>
      <c r="AF9507" t="b">
        <f t="shared" si="592"/>
        <v>1</v>
      </c>
      <c r="AG9507" t="b">
        <f t="shared" si="593"/>
        <v>1</v>
      </c>
      <c r="AH9507">
        <v>42.5</v>
      </c>
      <c r="AI9507">
        <f t="shared" si="594"/>
        <v>0</v>
      </c>
      <c r="AJ9507" t="b">
        <f t="shared" si="595"/>
        <v>1</v>
      </c>
      <c r="AK9507">
        <v>2</v>
      </c>
      <c r="AL9507">
        <v>6</v>
      </c>
      <c r="AM9507">
        <v>0</v>
      </c>
    </row>
    <row r="9508" hidden="1" spans="1:39">
      <c r="A9508">
        <v>74408</v>
      </c>
      <c r="B9508" t="s">
        <v>9542</v>
      </c>
      <c r="C9508"/>
      <c r="D9508"/>
      <c r="E9508">
        <v>40</v>
      </c>
      <c r="F9508">
        <v>61</v>
      </c>
      <c r="J9508">
        <v>13000000</v>
      </c>
      <c r="K9508">
        <v>5</v>
      </c>
      <c r="Q9508">
        <v>63</v>
      </c>
      <c r="R9508">
        <v>25</v>
      </c>
      <c r="AE9508">
        <v>34.5</v>
      </c>
      <c r="AF9508" t="b">
        <f t="shared" si="592"/>
        <v>1</v>
      </c>
      <c r="AG9508" t="b">
        <f t="shared" si="593"/>
        <v>1</v>
      </c>
      <c r="AH9508">
        <v>44</v>
      </c>
      <c r="AI9508">
        <f t="shared" si="594"/>
        <v>0</v>
      </c>
      <c r="AJ9508" t="b">
        <f t="shared" si="595"/>
        <v>1</v>
      </c>
      <c r="AK9508">
        <v>2</v>
      </c>
      <c r="AL9508">
        <v>7</v>
      </c>
      <c r="AM9508">
        <v>0</v>
      </c>
    </row>
    <row r="9509" hidden="1" spans="1:39">
      <c r="A9509">
        <v>74409</v>
      </c>
      <c r="B9509" t="s">
        <v>9543</v>
      </c>
      <c r="C9509"/>
      <c r="D9509"/>
      <c r="E9509">
        <v>40</v>
      </c>
      <c r="F9509">
        <v>70</v>
      </c>
      <c r="I9509">
        <v>0.01</v>
      </c>
      <c r="J9509">
        <v>22800000</v>
      </c>
      <c r="K9509">
        <v>6</v>
      </c>
      <c r="Q9509">
        <v>41</v>
      </c>
      <c r="R9509">
        <v>29</v>
      </c>
      <c r="AE9509">
        <v>32</v>
      </c>
      <c r="AF9509" t="b">
        <f t="shared" si="592"/>
        <v>1</v>
      </c>
      <c r="AG9509" t="b">
        <f t="shared" si="593"/>
        <v>1</v>
      </c>
      <c r="AH9509">
        <v>35</v>
      </c>
      <c r="AI9509">
        <f t="shared" si="594"/>
        <v>0</v>
      </c>
      <c r="AJ9509" t="b">
        <f t="shared" si="595"/>
        <v>1</v>
      </c>
      <c r="AK9509">
        <v>2</v>
      </c>
      <c r="AL9509">
        <v>9</v>
      </c>
      <c r="AM9509">
        <v>0</v>
      </c>
    </row>
    <row r="9510" hidden="1" spans="1:39">
      <c r="A9510">
        <v>74410</v>
      </c>
      <c r="B9510" t="s">
        <v>9544</v>
      </c>
      <c r="C9510"/>
      <c r="D9510"/>
      <c r="E9510">
        <v>40</v>
      </c>
      <c r="F9510">
        <v>58</v>
      </c>
      <c r="J9510">
        <v>846000000</v>
      </c>
      <c r="K9510">
        <v>4</v>
      </c>
      <c r="Q9510">
        <v>59</v>
      </c>
      <c r="R9510">
        <v>40</v>
      </c>
      <c r="AE9510">
        <v>44.75</v>
      </c>
      <c r="AF9510" t="b">
        <f t="shared" si="592"/>
        <v>1</v>
      </c>
      <c r="AG9510" t="b">
        <f t="shared" si="593"/>
        <v>1</v>
      </c>
      <c r="AH9510">
        <v>49.5</v>
      </c>
      <c r="AI9510">
        <f t="shared" si="594"/>
        <v>0</v>
      </c>
      <c r="AJ9510" t="b">
        <f t="shared" si="595"/>
        <v>1</v>
      </c>
      <c r="AK9510">
        <v>2</v>
      </c>
      <c r="AL9510">
        <v>10</v>
      </c>
      <c r="AM9510">
        <v>0</v>
      </c>
    </row>
    <row r="9511" hidden="1" spans="1:39">
      <c r="A9511">
        <v>74412</v>
      </c>
      <c r="B9511" t="s">
        <v>9545</v>
      </c>
      <c r="C9511"/>
      <c r="D9511"/>
      <c r="E9511">
        <v>40</v>
      </c>
      <c r="F9511">
        <v>50</v>
      </c>
      <c r="I9511">
        <v>0.29</v>
      </c>
      <c r="J9511">
        <v>3300000000</v>
      </c>
      <c r="K9511">
        <v>5</v>
      </c>
      <c r="Q9511">
        <v>38</v>
      </c>
      <c r="R9511">
        <v>79</v>
      </c>
      <c r="AE9511">
        <v>48.25</v>
      </c>
      <c r="AF9511" t="b">
        <f t="shared" si="592"/>
        <v>1</v>
      </c>
      <c r="AG9511" t="b">
        <f t="shared" si="593"/>
        <v>1</v>
      </c>
      <c r="AH9511">
        <v>58.5</v>
      </c>
      <c r="AI9511">
        <f t="shared" si="594"/>
        <v>0</v>
      </c>
      <c r="AJ9511" t="b">
        <f t="shared" si="595"/>
        <v>1</v>
      </c>
      <c r="AK9511">
        <v>2</v>
      </c>
      <c r="AL9511">
        <v>9</v>
      </c>
      <c r="AM9511">
        <v>0</v>
      </c>
    </row>
    <row r="9512" hidden="1" spans="1:39">
      <c r="A9512">
        <v>74416</v>
      </c>
      <c r="B9512" t="s">
        <v>9546</v>
      </c>
      <c r="C9512"/>
      <c r="D9512"/>
      <c r="E9512">
        <v>40</v>
      </c>
      <c r="F9512">
        <v>49</v>
      </c>
      <c r="I9512">
        <v>0.08</v>
      </c>
      <c r="J9512">
        <v>33700000</v>
      </c>
      <c r="K9512">
        <v>3</v>
      </c>
      <c r="Q9512">
        <v>41</v>
      </c>
      <c r="R9512">
        <v>5</v>
      </c>
      <c r="AE9512">
        <v>14</v>
      </c>
      <c r="AF9512" t="b">
        <f t="shared" si="592"/>
        <v>1</v>
      </c>
      <c r="AG9512" t="b">
        <f t="shared" si="593"/>
        <v>1</v>
      </c>
      <c r="AH9512">
        <v>23</v>
      </c>
      <c r="AI9512">
        <f t="shared" si="594"/>
        <v>0</v>
      </c>
      <c r="AJ9512" t="b">
        <f t="shared" si="595"/>
        <v>1</v>
      </c>
      <c r="AK9512">
        <v>2</v>
      </c>
      <c r="AL9512">
        <v>8</v>
      </c>
      <c r="AM9512">
        <v>0</v>
      </c>
    </row>
    <row r="9513" hidden="1" spans="1:39">
      <c r="A9513">
        <v>74417</v>
      </c>
      <c r="B9513" t="s">
        <v>9547</v>
      </c>
      <c r="C9513"/>
      <c r="D9513"/>
      <c r="E9513">
        <v>40</v>
      </c>
      <c r="F9513">
        <v>59</v>
      </c>
      <c r="I9513">
        <v>0.01</v>
      </c>
      <c r="J9513"/>
      <c r="K9513">
        <v>4</v>
      </c>
      <c r="Q9513">
        <v>34</v>
      </c>
      <c r="R9513">
        <v>31</v>
      </c>
      <c r="AE9513">
        <v>31.75</v>
      </c>
      <c r="AF9513" t="b">
        <f t="shared" si="592"/>
        <v>1</v>
      </c>
      <c r="AG9513" t="b">
        <f t="shared" si="593"/>
        <v>1</v>
      </c>
      <c r="AH9513">
        <v>32.5</v>
      </c>
      <c r="AI9513">
        <f t="shared" si="594"/>
        <v>0</v>
      </c>
      <c r="AJ9513" t="b">
        <f t="shared" si="595"/>
        <v>1</v>
      </c>
      <c r="AK9513">
        <v>2</v>
      </c>
      <c r="AL9513">
        <v>8</v>
      </c>
      <c r="AM9513">
        <v>0</v>
      </c>
    </row>
    <row r="9514" hidden="1" spans="1:39">
      <c r="A9514">
        <v>74418</v>
      </c>
      <c r="B9514" t="s">
        <v>9548</v>
      </c>
      <c r="C9514"/>
      <c r="D9514"/>
      <c r="E9514">
        <v>40</v>
      </c>
      <c r="F9514">
        <v>50</v>
      </c>
      <c r="I9514">
        <v>0.01</v>
      </c>
      <c r="J9514">
        <v>115000000</v>
      </c>
      <c r="K9514">
        <v>4</v>
      </c>
      <c r="Q9514">
        <v>58</v>
      </c>
      <c r="R9514">
        <v>51</v>
      </c>
      <c r="AE9514">
        <v>52.75</v>
      </c>
      <c r="AF9514" t="b">
        <f t="shared" si="592"/>
        <v>1</v>
      </c>
      <c r="AG9514" t="b">
        <f t="shared" si="593"/>
        <v>1</v>
      </c>
      <c r="AH9514">
        <v>54.5</v>
      </c>
      <c r="AI9514">
        <f t="shared" si="594"/>
        <v>0</v>
      </c>
      <c r="AJ9514" t="b">
        <f t="shared" si="595"/>
        <v>1</v>
      </c>
      <c r="AK9514">
        <v>2</v>
      </c>
      <c r="AL9514">
        <v>7</v>
      </c>
      <c r="AM9514">
        <v>0</v>
      </c>
    </row>
    <row r="9515" hidden="1" spans="1:39">
      <c r="A9515">
        <v>74420</v>
      </c>
      <c r="B9515" t="s">
        <v>9549</v>
      </c>
      <c r="C9515"/>
      <c r="D9515"/>
      <c r="E9515">
        <v>40</v>
      </c>
      <c r="F9515">
        <v>52</v>
      </c>
      <c r="I9515">
        <v>0.01</v>
      </c>
      <c r="J9515">
        <v>240000000</v>
      </c>
      <c r="K9515">
        <v>4</v>
      </c>
      <c r="Q9515">
        <v>73</v>
      </c>
      <c r="R9515">
        <v>53</v>
      </c>
      <c r="AE9515">
        <v>58</v>
      </c>
      <c r="AF9515" t="b">
        <f t="shared" si="592"/>
        <v>1</v>
      </c>
      <c r="AG9515" t="b">
        <f t="shared" si="593"/>
        <v>1</v>
      </c>
      <c r="AH9515">
        <v>63</v>
      </c>
      <c r="AI9515">
        <f t="shared" si="594"/>
        <v>0</v>
      </c>
      <c r="AJ9515" t="b">
        <f t="shared" si="595"/>
        <v>1</v>
      </c>
      <c r="AK9515">
        <v>2</v>
      </c>
      <c r="AL9515">
        <v>4</v>
      </c>
      <c r="AM9515">
        <v>0</v>
      </c>
    </row>
    <row r="9516" hidden="1" spans="1:39">
      <c r="A9516">
        <v>74422</v>
      </c>
      <c r="B9516" t="s">
        <v>9550</v>
      </c>
      <c r="C9516"/>
      <c r="D9516"/>
      <c r="E9516">
        <v>40</v>
      </c>
      <c r="F9516">
        <v>57</v>
      </c>
      <c r="I9516">
        <v>0.04</v>
      </c>
      <c r="J9516">
        <v>51900000</v>
      </c>
      <c r="K9516">
        <v>11</v>
      </c>
      <c r="Q9516">
        <v>51</v>
      </c>
      <c r="R9516">
        <v>61</v>
      </c>
      <c r="AE9516">
        <v>53.5</v>
      </c>
      <c r="AF9516" t="b">
        <f t="shared" si="592"/>
        <v>1</v>
      </c>
      <c r="AG9516" t="b">
        <f t="shared" si="593"/>
        <v>1</v>
      </c>
      <c r="AH9516">
        <v>56</v>
      </c>
      <c r="AI9516">
        <f t="shared" si="594"/>
        <v>0</v>
      </c>
      <c r="AJ9516" t="b">
        <f t="shared" si="595"/>
        <v>1</v>
      </c>
      <c r="AK9516">
        <v>2</v>
      </c>
      <c r="AL9516">
        <v>6</v>
      </c>
      <c r="AM9516">
        <v>0</v>
      </c>
    </row>
    <row r="9517" hidden="1" spans="1:39">
      <c r="A9517">
        <v>74428</v>
      </c>
      <c r="B9517" t="s">
        <v>9551</v>
      </c>
      <c r="C9517"/>
      <c r="D9517"/>
      <c r="E9517">
        <v>40</v>
      </c>
      <c r="F9517">
        <v>42</v>
      </c>
      <c r="I9517">
        <v>0.07</v>
      </c>
      <c r="J9517">
        <v>542000000</v>
      </c>
      <c r="K9517">
        <v>4</v>
      </c>
      <c r="Q9517">
        <v>34</v>
      </c>
      <c r="R9517">
        <v>66</v>
      </c>
      <c r="AE9517">
        <v>42</v>
      </c>
      <c r="AF9517" t="b">
        <f t="shared" si="592"/>
        <v>1</v>
      </c>
      <c r="AG9517" t="b">
        <f t="shared" si="593"/>
        <v>1</v>
      </c>
      <c r="AH9517">
        <v>50</v>
      </c>
      <c r="AI9517">
        <f t="shared" si="594"/>
        <v>0</v>
      </c>
      <c r="AJ9517" t="b">
        <f t="shared" si="595"/>
        <v>1</v>
      </c>
      <c r="AK9517">
        <v>2</v>
      </c>
      <c r="AL9517">
        <v>9</v>
      </c>
      <c r="AM9517">
        <v>0</v>
      </c>
    </row>
    <row r="9518" hidden="1" spans="1:39">
      <c r="A9518">
        <v>74429</v>
      </c>
      <c r="B9518" t="s">
        <v>9552</v>
      </c>
      <c r="C9518"/>
      <c r="D9518"/>
      <c r="E9518">
        <v>40</v>
      </c>
      <c r="F9518">
        <v>39</v>
      </c>
      <c r="I9518">
        <v>0.06</v>
      </c>
      <c r="J9518">
        <v>40400000</v>
      </c>
      <c r="K9518">
        <v>1</v>
      </c>
      <c r="Q9518">
        <v>26</v>
      </c>
      <c r="R9518">
        <v>34</v>
      </c>
      <c r="AE9518">
        <v>28</v>
      </c>
      <c r="AF9518" t="b">
        <f t="shared" si="592"/>
        <v>1</v>
      </c>
      <c r="AG9518" t="b">
        <f t="shared" si="593"/>
        <v>1</v>
      </c>
      <c r="AH9518">
        <v>30</v>
      </c>
      <c r="AI9518">
        <f t="shared" si="594"/>
        <v>0</v>
      </c>
      <c r="AJ9518" t="b">
        <f t="shared" si="595"/>
        <v>1</v>
      </c>
      <c r="AK9518">
        <v>2</v>
      </c>
      <c r="AL9518">
        <v>10</v>
      </c>
      <c r="AM9518">
        <v>0</v>
      </c>
    </row>
    <row r="9519" hidden="1" spans="1:39">
      <c r="A9519">
        <v>74430</v>
      </c>
      <c r="B9519" t="s">
        <v>9553</v>
      </c>
      <c r="C9519"/>
      <c r="D9519"/>
      <c r="E9519">
        <v>40</v>
      </c>
      <c r="F9519">
        <v>65</v>
      </c>
      <c r="J9519">
        <v>2230000000</v>
      </c>
      <c r="K9519">
        <v>8</v>
      </c>
      <c r="Q9519">
        <v>23</v>
      </c>
      <c r="R9519">
        <v>53</v>
      </c>
      <c r="AE9519">
        <v>30.5</v>
      </c>
      <c r="AF9519" t="b">
        <f t="shared" si="592"/>
        <v>1</v>
      </c>
      <c r="AG9519" t="b">
        <f t="shared" si="593"/>
        <v>1</v>
      </c>
      <c r="AH9519">
        <v>38</v>
      </c>
      <c r="AI9519">
        <f t="shared" si="594"/>
        <v>0</v>
      </c>
      <c r="AJ9519" t="b">
        <f t="shared" si="595"/>
        <v>1</v>
      </c>
      <c r="AK9519">
        <v>2</v>
      </c>
      <c r="AL9519">
        <v>8</v>
      </c>
      <c r="AM9519">
        <v>0</v>
      </c>
    </row>
    <row r="9520" hidden="1" spans="1:39">
      <c r="A9520">
        <v>74431</v>
      </c>
      <c r="B9520" t="s">
        <v>9554</v>
      </c>
      <c r="C9520"/>
      <c r="D9520"/>
      <c r="E9520">
        <v>40</v>
      </c>
      <c r="F9520">
        <v>43</v>
      </c>
      <c r="J9520">
        <v>451000000</v>
      </c>
      <c r="K9520">
        <v>4</v>
      </c>
      <c r="Q9520">
        <v>31</v>
      </c>
      <c r="R9520">
        <v>27</v>
      </c>
      <c r="AE9520">
        <v>28</v>
      </c>
      <c r="AF9520" t="b">
        <f t="shared" si="592"/>
        <v>1</v>
      </c>
      <c r="AG9520" t="b">
        <f t="shared" si="593"/>
        <v>1</v>
      </c>
      <c r="AH9520">
        <v>29</v>
      </c>
      <c r="AI9520">
        <f t="shared" si="594"/>
        <v>0</v>
      </c>
      <c r="AJ9520" t="b">
        <f t="shared" si="595"/>
        <v>1</v>
      </c>
      <c r="AK9520">
        <v>2</v>
      </c>
      <c r="AL9520">
        <v>8</v>
      </c>
      <c r="AM9520">
        <v>0</v>
      </c>
    </row>
    <row r="9521" hidden="1" spans="1:39">
      <c r="A9521">
        <v>74432</v>
      </c>
      <c r="B9521" t="s">
        <v>9555</v>
      </c>
      <c r="C9521"/>
      <c r="D9521"/>
      <c r="E9521">
        <v>40</v>
      </c>
      <c r="F9521">
        <v>32</v>
      </c>
      <c r="I9521">
        <v>0.03</v>
      </c>
      <c r="J9521">
        <v>7300000</v>
      </c>
      <c r="K9521">
        <v>1</v>
      </c>
      <c r="Q9521">
        <v>24</v>
      </c>
      <c r="R9521">
        <v>71</v>
      </c>
      <c r="AE9521">
        <v>35.75</v>
      </c>
      <c r="AF9521" t="b">
        <f t="shared" si="592"/>
        <v>1</v>
      </c>
      <c r="AG9521" t="b">
        <f t="shared" si="593"/>
        <v>1</v>
      </c>
      <c r="AH9521">
        <v>47.5</v>
      </c>
      <c r="AI9521">
        <f t="shared" si="594"/>
        <v>0</v>
      </c>
      <c r="AJ9521" t="b">
        <f t="shared" si="595"/>
        <v>1</v>
      </c>
      <c r="AK9521">
        <v>2</v>
      </c>
      <c r="AL9521">
        <v>7</v>
      </c>
      <c r="AM9521">
        <v>0</v>
      </c>
    </row>
    <row r="9522" hidden="1" spans="1:39">
      <c r="A9522">
        <v>74441</v>
      </c>
      <c r="B9522" t="s">
        <v>9556</v>
      </c>
      <c r="C9522"/>
      <c r="D9522"/>
      <c r="E9522">
        <v>40</v>
      </c>
      <c r="F9522">
        <v>58</v>
      </c>
      <c r="I9522">
        <v>0.07</v>
      </c>
      <c r="J9522">
        <v>35300000</v>
      </c>
      <c r="K9522">
        <v>11</v>
      </c>
      <c r="Q9522">
        <v>21</v>
      </c>
      <c r="R9522">
        <v>29</v>
      </c>
      <c r="AE9522">
        <v>23</v>
      </c>
      <c r="AF9522" t="b">
        <f t="shared" si="592"/>
        <v>1</v>
      </c>
      <c r="AG9522" t="b">
        <f t="shared" si="593"/>
        <v>1</v>
      </c>
      <c r="AH9522">
        <v>25</v>
      </c>
      <c r="AI9522">
        <f t="shared" si="594"/>
        <v>0</v>
      </c>
      <c r="AJ9522" t="b">
        <f t="shared" si="595"/>
        <v>1</v>
      </c>
      <c r="AK9522">
        <v>2</v>
      </c>
      <c r="AL9522">
        <v>8</v>
      </c>
      <c r="AM9522">
        <v>0</v>
      </c>
    </row>
    <row r="9523" hidden="1" spans="1:39">
      <c r="A9523">
        <v>74443</v>
      </c>
      <c r="B9523" t="s">
        <v>9557</v>
      </c>
      <c r="C9523"/>
      <c r="D9523"/>
      <c r="E9523">
        <v>40</v>
      </c>
      <c r="F9523">
        <v>60</v>
      </c>
      <c r="I9523">
        <v>0.04</v>
      </c>
      <c r="J9523">
        <v>29000000</v>
      </c>
      <c r="K9523">
        <v>9</v>
      </c>
      <c r="Q9523">
        <v>17</v>
      </c>
      <c r="R9523">
        <v>31</v>
      </c>
      <c r="AE9523">
        <v>20.5</v>
      </c>
      <c r="AF9523" t="b">
        <f t="shared" si="592"/>
        <v>1</v>
      </c>
      <c r="AG9523" t="b">
        <f t="shared" si="593"/>
        <v>1</v>
      </c>
      <c r="AH9523">
        <v>24</v>
      </c>
      <c r="AI9523">
        <f t="shared" si="594"/>
        <v>0</v>
      </c>
      <c r="AJ9523" t="b">
        <f t="shared" si="595"/>
        <v>1</v>
      </c>
      <c r="AK9523">
        <v>2</v>
      </c>
      <c r="AL9523">
        <v>7</v>
      </c>
      <c r="AM9523">
        <v>0</v>
      </c>
    </row>
    <row r="9524" hidden="1" spans="1:39">
      <c r="A9524">
        <v>74445</v>
      </c>
      <c r="B9524" t="s">
        <v>9558</v>
      </c>
      <c r="C9524"/>
      <c r="D9524"/>
      <c r="E9524">
        <v>40</v>
      </c>
      <c r="F9524">
        <v>70</v>
      </c>
      <c r="I9524">
        <v>0.08</v>
      </c>
      <c r="J9524">
        <v>191000000</v>
      </c>
      <c r="K9524">
        <v>1</v>
      </c>
      <c r="Q9524">
        <v>15</v>
      </c>
      <c r="R9524">
        <v>42</v>
      </c>
      <c r="AE9524">
        <v>21.75</v>
      </c>
      <c r="AF9524" t="b">
        <f t="shared" si="592"/>
        <v>1</v>
      </c>
      <c r="AG9524" t="b">
        <f t="shared" si="593"/>
        <v>1</v>
      </c>
      <c r="AH9524">
        <v>28.5</v>
      </c>
      <c r="AI9524">
        <f t="shared" si="594"/>
        <v>0</v>
      </c>
      <c r="AJ9524" t="b">
        <f t="shared" si="595"/>
        <v>1</v>
      </c>
      <c r="AK9524">
        <v>2</v>
      </c>
      <c r="AL9524">
        <v>6</v>
      </c>
      <c r="AM9524">
        <v>0</v>
      </c>
    </row>
    <row r="9525" hidden="1" spans="1:39">
      <c r="A9525">
        <v>74446</v>
      </c>
      <c r="B9525" t="s">
        <v>9559</v>
      </c>
      <c r="C9525"/>
      <c r="D9525"/>
      <c r="E9525">
        <v>40</v>
      </c>
      <c r="F9525">
        <v>56</v>
      </c>
      <c r="I9525">
        <v>0.03</v>
      </c>
      <c r="J9525">
        <v>24500000</v>
      </c>
      <c r="K9525">
        <v>9</v>
      </c>
      <c r="Q9525">
        <v>20</v>
      </c>
      <c r="R9525">
        <v>32</v>
      </c>
      <c r="AE9525">
        <v>23</v>
      </c>
      <c r="AF9525" t="b">
        <f t="shared" si="592"/>
        <v>1</v>
      </c>
      <c r="AG9525" t="b">
        <f t="shared" si="593"/>
        <v>1</v>
      </c>
      <c r="AH9525">
        <v>26</v>
      </c>
      <c r="AI9525">
        <f t="shared" si="594"/>
        <v>0</v>
      </c>
      <c r="AJ9525" t="b">
        <f t="shared" si="595"/>
        <v>1</v>
      </c>
      <c r="AK9525">
        <v>2</v>
      </c>
      <c r="AL9525">
        <v>7</v>
      </c>
      <c r="AM9525">
        <v>0</v>
      </c>
    </row>
    <row r="9526" hidden="1" spans="1:39">
      <c r="A9526">
        <v>74448</v>
      </c>
      <c r="B9526" t="s">
        <v>9560</v>
      </c>
      <c r="C9526"/>
      <c r="D9526"/>
      <c r="E9526">
        <v>40</v>
      </c>
      <c r="F9526">
        <v>56</v>
      </c>
      <c r="I9526">
        <v>0.09</v>
      </c>
      <c r="J9526">
        <v>8940000</v>
      </c>
      <c r="K9526">
        <v>11</v>
      </c>
      <c r="Q9526">
        <v>40</v>
      </c>
      <c r="R9526">
        <v>70</v>
      </c>
      <c r="AE9526">
        <v>47.5</v>
      </c>
      <c r="AF9526" t="b">
        <f t="shared" si="592"/>
        <v>1</v>
      </c>
      <c r="AG9526" t="b">
        <f t="shared" si="593"/>
        <v>1</v>
      </c>
      <c r="AH9526">
        <v>55</v>
      </c>
      <c r="AI9526">
        <f t="shared" si="594"/>
        <v>0</v>
      </c>
      <c r="AJ9526" t="b">
        <f t="shared" si="595"/>
        <v>1</v>
      </c>
      <c r="AK9526">
        <v>2</v>
      </c>
      <c r="AL9526">
        <v>10</v>
      </c>
      <c r="AM9526">
        <v>0</v>
      </c>
    </row>
    <row r="9527" hidden="1" spans="1:39">
      <c r="A9527">
        <v>74453</v>
      </c>
      <c r="B9527" t="s">
        <v>9561</v>
      </c>
      <c r="C9527"/>
      <c r="D9527"/>
      <c r="E9527">
        <v>40</v>
      </c>
      <c r="F9527">
        <v>80</v>
      </c>
      <c r="I9527">
        <v>0.05</v>
      </c>
      <c r="J9527">
        <v>9720000</v>
      </c>
      <c r="K9527">
        <v>9</v>
      </c>
      <c r="Q9527">
        <v>19</v>
      </c>
      <c r="R9527">
        <v>52</v>
      </c>
      <c r="AE9527">
        <v>27.25</v>
      </c>
      <c r="AF9527" t="b">
        <f t="shared" si="592"/>
        <v>1</v>
      </c>
      <c r="AG9527" t="b">
        <f t="shared" si="593"/>
        <v>1</v>
      </c>
      <c r="AH9527">
        <v>35.5</v>
      </c>
      <c r="AI9527">
        <f t="shared" si="594"/>
        <v>0</v>
      </c>
      <c r="AJ9527" t="b">
        <f t="shared" si="595"/>
        <v>1</v>
      </c>
      <c r="AK9527">
        <v>2</v>
      </c>
      <c r="AL9527">
        <v>8</v>
      </c>
      <c r="AM9527">
        <v>0</v>
      </c>
    </row>
    <row r="9528" hidden="1" spans="1:39">
      <c r="A9528">
        <v>74465</v>
      </c>
      <c r="B9528" t="s">
        <v>9562</v>
      </c>
      <c r="C9528"/>
      <c r="D9528"/>
      <c r="E9528">
        <v>40</v>
      </c>
      <c r="F9528">
        <v>51</v>
      </c>
      <c r="I9528">
        <v>0.03</v>
      </c>
      <c r="J9528">
        <v>5330000</v>
      </c>
      <c r="K9528">
        <v>26</v>
      </c>
      <c r="Q9528">
        <v>65</v>
      </c>
      <c r="R9528">
        <v>33</v>
      </c>
      <c r="AE9528">
        <v>41</v>
      </c>
      <c r="AF9528" t="b">
        <f t="shared" si="592"/>
        <v>1</v>
      </c>
      <c r="AG9528" t="b">
        <f t="shared" si="593"/>
        <v>1</v>
      </c>
      <c r="AH9528">
        <v>49</v>
      </c>
      <c r="AI9528">
        <f t="shared" si="594"/>
        <v>0</v>
      </c>
      <c r="AJ9528" t="b">
        <f t="shared" si="595"/>
        <v>1</v>
      </c>
      <c r="AK9528">
        <v>2</v>
      </c>
      <c r="AL9528">
        <v>5</v>
      </c>
      <c r="AM9528">
        <v>0</v>
      </c>
    </row>
    <row r="9529" hidden="1" spans="1:39">
      <c r="A9529">
        <v>74466</v>
      </c>
      <c r="B9529" t="s">
        <v>9563</v>
      </c>
      <c r="C9529"/>
      <c r="D9529"/>
      <c r="E9529">
        <v>40</v>
      </c>
      <c r="F9529">
        <v>56</v>
      </c>
      <c r="I9529">
        <v>0.04</v>
      </c>
      <c r="J9529">
        <v>1600000</v>
      </c>
      <c r="K9529">
        <v>22</v>
      </c>
      <c r="Q9529">
        <v>59</v>
      </c>
      <c r="R9529">
        <v>23</v>
      </c>
      <c r="AE9529">
        <v>32</v>
      </c>
      <c r="AF9529" t="b">
        <f t="shared" si="592"/>
        <v>1</v>
      </c>
      <c r="AG9529" t="b">
        <f t="shared" si="593"/>
        <v>1</v>
      </c>
      <c r="AH9529">
        <v>41</v>
      </c>
      <c r="AI9529">
        <f t="shared" si="594"/>
        <v>0</v>
      </c>
      <c r="AJ9529" t="b">
        <f t="shared" si="595"/>
        <v>1</v>
      </c>
      <c r="AK9529">
        <v>2</v>
      </c>
      <c r="AL9529">
        <v>5</v>
      </c>
      <c r="AM9529">
        <v>0</v>
      </c>
    </row>
    <row r="9530" hidden="1" spans="1:39">
      <c r="A9530">
        <v>74477</v>
      </c>
      <c r="B9530" t="s">
        <v>9564</v>
      </c>
      <c r="C9530"/>
      <c r="D9530"/>
      <c r="E9530">
        <v>40</v>
      </c>
      <c r="F9530">
        <v>48</v>
      </c>
      <c r="I9530">
        <v>0.06</v>
      </c>
      <c r="J9530">
        <v>5210000</v>
      </c>
      <c r="K9530">
        <v>3</v>
      </c>
      <c r="Q9530">
        <v>85</v>
      </c>
      <c r="R9530">
        <v>43</v>
      </c>
      <c r="AE9530">
        <v>53.5</v>
      </c>
      <c r="AF9530" t="b">
        <f t="shared" si="592"/>
        <v>1</v>
      </c>
      <c r="AG9530" t="b">
        <f t="shared" si="593"/>
        <v>1</v>
      </c>
      <c r="AH9530">
        <v>64</v>
      </c>
      <c r="AI9530">
        <f t="shared" si="594"/>
        <v>0</v>
      </c>
      <c r="AJ9530" t="b">
        <f t="shared" si="595"/>
        <v>1</v>
      </c>
      <c r="AK9530">
        <v>2</v>
      </c>
      <c r="AL9530">
        <v>9</v>
      </c>
      <c r="AM9530">
        <v>0</v>
      </c>
    </row>
    <row r="9531" hidden="1" spans="1:39">
      <c r="A9531">
        <v>74488</v>
      </c>
      <c r="B9531" t="s">
        <v>9565</v>
      </c>
      <c r="C9531"/>
      <c r="D9531"/>
      <c r="E9531">
        <v>40</v>
      </c>
      <c r="F9531">
        <v>50</v>
      </c>
      <c r="I9531">
        <v>0.03</v>
      </c>
      <c r="J9531">
        <v>1720000000</v>
      </c>
      <c r="K9531">
        <v>2</v>
      </c>
      <c r="Q9531">
        <v>19</v>
      </c>
      <c r="R9531">
        <v>59</v>
      </c>
      <c r="AE9531">
        <v>29</v>
      </c>
      <c r="AF9531" t="b">
        <f t="shared" si="592"/>
        <v>1</v>
      </c>
      <c r="AG9531" t="b">
        <f t="shared" si="593"/>
        <v>1</v>
      </c>
      <c r="AH9531">
        <v>39</v>
      </c>
      <c r="AI9531">
        <f t="shared" si="594"/>
        <v>0</v>
      </c>
      <c r="AJ9531" t="b">
        <f t="shared" si="595"/>
        <v>1</v>
      </c>
      <c r="AK9531">
        <v>2</v>
      </c>
      <c r="AL9531">
        <v>8</v>
      </c>
      <c r="AM9531">
        <v>0</v>
      </c>
    </row>
    <row r="9532" hidden="1" spans="1:39">
      <c r="A9532">
        <v>74489</v>
      </c>
      <c r="B9532" t="s">
        <v>9566</v>
      </c>
      <c r="C9532"/>
      <c r="D9532"/>
      <c r="E9532">
        <v>40</v>
      </c>
      <c r="F9532">
        <v>37</v>
      </c>
      <c r="J9532">
        <v>479000000</v>
      </c>
      <c r="K9532">
        <v>17</v>
      </c>
      <c r="Q9532">
        <v>19</v>
      </c>
      <c r="R9532">
        <v>66</v>
      </c>
      <c r="AE9532">
        <v>30.75</v>
      </c>
      <c r="AF9532" t="b">
        <f t="shared" si="592"/>
        <v>1</v>
      </c>
      <c r="AG9532" t="b">
        <f t="shared" si="593"/>
        <v>1</v>
      </c>
      <c r="AH9532">
        <v>42.5</v>
      </c>
      <c r="AI9532">
        <f t="shared" si="594"/>
        <v>0</v>
      </c>
      <c r="AJ9532" t="b">
        <f t="shared" si="595"/>
        <v>1</v>
      </c>
      <c r="AK9532">
        <v>2</v>
      </c>
      <c r="AL9532">
        <v>6</v>
      </c>
      <c r="AM9532">
        <v>0</v>
      </c>
    </row>
    <row r="9533" hidden="1" spans="1:39">
      <c r="A9533">
        <v>74490</v>
      </c>
      <c r="B9533" t="s">
        <v>9567</v>
      </c>
      <c r="C9533"/>
      <c r="D9533"/>
      <c r="E9533">
        <v>40</v>
      </c>
      <c r="F9533">
        <v>61</v>
      </c>
      <c r="I9533">
        <v>0.02</v>
      </c>
      <c r="J9533">
        <v>27700000</v>
      </c>
      <c r="K9533">
        <v>4</v>
      </c>
      <c r="Q9533">
        <v>10</v>
      </c>
      <c r="R9533">
        <v>70</v>
      </c>
      <c r="AE9533">
        <v>25</v>
      </c>
      <c r="AF9533" t="b">
        <f t="shared" si="592"/>
        <v>1</v>
      </c>
      <c r="AG9533" t="b">
        <f t="shared" si="593"/>
        <v>1</v>
      </c>
      <c r="AH9533">
        <v>40</v>
      </c>
      <c r="AI9533">
        <f t="shared" si="594"/>
        <v>0</v>
      </c>
      <c r="AJ9533" t="b">
        <f t="shared" si="595"/>
        <v>1</v>
      </c>
      <c r="AK9533">
        <v>2</v>
      </c>
      <c r="AL9533">
        <v>10</v>
      </c>
      <c r="AM9533">
        <v>0</v>
      </c>
    </row>
    <row r="9534" hidden="1" spans="1:39">
      <c r="A9534">
        <v>74497</v>
      </c>
      <c r="B9534" t="s">
        <v>9568</v>
      </c>
      <c r="C9534"/>
      <c r="D9534"/>
      <c r="E9534">
        <v>40</v>
      </c>
      <c r="F9534">
        <v>52</v>
      </c>
      <c r="I9534">
        <v>0.08</v>
      </c>
      <c r="J9534">
        <v>81000000</v>
      </c>
      <c r="K9534">
        <v>6</v>
      </c>
      <c r="Q9534">
        <v>54</v>
      </c>
      <c r="R9534">
        <v>78</v>
      </c>
      <c r="AE9534">
        <v>60</v>
      </c>
      <c r="AF9534" t="b">
        <f t="shared" si="592"/>
        <v>1</v>
      </c>
      <c r="AG9534" t="b">
        <f t="shared" si="593"/>
        <v>1</v>
      </c>
      <c r="AH9534">
        <v>66</v>
      </c>
      <c r="AI9534">
        <f t="shared" si="594"/>
        <v>0</v>
      </c>
      <c r="AJ9534" t="b">
        <f t="shared" si="595"/>
        <v>1</v>
      </c>
      <c r="AK9534">
        <v>2</v>
      </c>
      <c r="AL9534">
        <v>7</v>
      </c>
      <c r="AM9534">
        <v>0</v>
      </c>
    </row>
    <row r="9535" hidden="1" spans="1:39">
      <c r="A9535">
        <v>74500</v>
      </c>
      <c r="B9535" t="s">
        <v>9569</v>
      </c>
      <c r="C9535"/>
      <c r="D9535"/>
      <c r="E9535">
        <v>40</v>
      </c>
      <c r="F9535">
        <v>33</v>
      </c>
      <c r="I9535">
        <v>0.01</v>
      </c>
      <c r="J9535">
        <v>684000000</v>
      </c>
      <c r="K9535">
        <v>49</v>
      </c>
      <c r="Q9535">
        <v>65</v>
      </c>
      <c r="R9535">
        <v>76</v>
      </c>
      <c r="AE9535">
        <v>67.75</v>
      </c>
      <c r="AF9535" t="b">
        <f t="shared" si="592"/>
        <v>1</v>
      </c>
      <c r="AG9535" t="b">
        <f t="shared" si="593"/>
        <v>1</v>
      </c>
      <c r="AH9535">
        <v>70.5</v>
      </c>
      <c r="AI9535">
        <f t="shared" si="594"/>
        <v>0</v>
      </c>
      <c r="AJ9535" t="b">
        <f t="shared" si="595"/>
        <v>1</v>
      </c>
      <c r="AK9535">
        <v>2</v>
      </c>
      <c r="AL9535">
        <v>10</v>
      </c>
      <c r="AM9535">
        <v>0</v>
      </c>
    </row>
    <row r="9536" hidden="1" spans="1:39">
      <c r="A9536">
        <v>74505</v>
      </c>
      <c r="B9536" t="s">
        <v>9570</v>
      </c>
      <c r="C9536"/>
      <c r="D9536"/>
      <c r="E9536">
        <v>40</v>
      </c>
      <c r="F9536">
        <v>39</v>
      </c>
      <c r="I9536">
        <v>0.01</v>
      </c>
      <c r="J9536">
        <v>61100000</v>
      </c>
      <c r="K9536">
        <v>16</v>
      </c>
      <c r="Q9536">
        <v>28</v>
      </c>
      <c r="R9536">
        <v>100</v>
      </c>
      <c r="AE9536">
        <v>46</v>
      </c>
      <c r="AF9536" t="b">
        <f t="shared" si="592"/>
        <v>1</v>
      </c>
      <c r="AG9536" t="b">
        <f t="shared" si="593"/>
        <v>1</v>
      </c>
      <c r="AH9536">
        <v>64</v>
      </c>
      <c r="AI9536">
        <f t="shared" si="594"/>
        <v>0</v>
      </c>
      <c r="AJ9536" t="b">
        <f t="shared" si="595"/>
        <v>1</v>
      </c>
      <c r="AK9536">
        <v>2</v>
      </c>
      <c r="AL9536">
        <v>10</v>
      </c>
      <c r="AM9536">
        <v>0</v>
      </c>
    </row>
    <row r="9537" hidden="1" spans="1:39">
      <c r="A9537">
        <v>74509</v>
      </c>
      <c r="B9537" t="s">
        <v>9571</v>
      </c>
      <c r="C9537"/>
      <c r="D9537"/>
      <c r="E9537">
        <v>40</v>
      </c>
      <c r="F9537">
        <v>54</v>
      </c>
      <c r="I9537">
        <v>0.04</v>
      </c>
      <c r="J9537">
        <v>339000000</v>
      </c>
      <c r="K9537">
        <v>26</v>
      </c>
      <c r="Q9537">
        <v>59</v>
      </c>
      <c r="R9537">
        <v>63</v>
      </c>
      <c r="AE9537">
        <v>60</v>
      </c>
      <c r="AF9537" t="b">
        <f t="shared" si="592"/>
        <v>1</v>
      </c>
      <c r="AG9537" t="b">
        <f t="shared" si="593"/>
        <v>1</v>
      </c>
      <c r="AH9537">
        <v>61</v>
      </c>
      <c r="AI9537">
        <f t="shared" si="594"/>
        <v>0</v>
      </c>
      <c r="AJ9537" t="b">
        <f t="shared" si="595"/>
        <v>1</v>
      </c>
      <c r="AK9537">
        <v>2</v>
      </c>
      <c r="AL9537">
        <v>8</v>
      </c>
      <c r="AM9537">
        <v>0</v>
      </c>
    </row>
    <row r="9538" hidden="1" spans="1:39">
      <c r="A9538">
        <v>74511</v>
      </c>
      <c r="B9538" t="s">
        <v>9572</v>
      </c>
      <c r="C9538"/>
      <c r="D9538"/>
      <c r="E9538">
        <v>40</v>
      </c>
      <c r="F9538">
        <v>50</v>
      </c>
      <c r="J9538">
        <v>378000000</v>
      </c>
      <c r="K9538">
        <v>2</v>
      </c>
      <c r="Q9538">
        <v>18</v>
      </c>
      <c r="R9538">
        <v>42</v>
      </c>
      <c r="AE9538">
        <v>24</v>
      </c>
      <c r="AF9538" t="b">
        <f t="shared" ref="AF9538:AF9601" si="596">MIN(L9538:AD9538)&gt;K9538</f>
        <v>1</v>
      </c>
      <c r="AG9538" t="b">
        <f t="shared" ref="AG9538:AG9601" si="597">AE9538&gt;K9538</f>
        <v>1</v>
      </c>
      <c r="AH9538">
        <v>30</v>
      </c>
      <c r="AI9538">
        <f t="shared" ref="AI9538:AI9601" si="598">COUNT(W9538,O9538)</f>
        <v>0</v>
      </c>
      <c r="AJ9538" t="b">
        <f t="shared" si="595"/>
        <v>1</v>
      </c>
      <c r="AK9538">
        <v>2</v>
      </c>
      <c r="AL9538">
        <v>8</v>
      </c>
      <c r="AM9538">
        <v>0</v>
      </c>
    </row>
    <row r="9539" hidden="1" spans="1:39">
      <c r="A9539">
        <v>74512</v>
      </c>
      <c r="B9539" t="s">
        <v>9573</v>
      </c>
      <c r="C9539"/>
      <c r="D9539"/>
      <c r="E9539">
        <v>40</v>
      </c>
      <c r="F9539">
        <v>20</v>
      </c>
      <c r="I9539">
        <v>0.05</v>
      </c>
      <c r="J9539">
        <v>24700000</v>
      </c>
      <c r="K9539">
        <v>5</v>
      </c>
      <c r="Q9539">
        <v>11</v>
      </c>
      <c r="R9539">
        <v>44</v>
      </c>
      <c r="AE9539">
        <v>19.25</v>
      </c>
      <c r="AF9539" t="b">
        <f t="shared" si="596"/>
        <v>1</v>
      </c>
      <c r="AG9539" t="b">
        <f t="shared" si="597"/>
        <v>1</v>
      </c>
      <c r="AH9539">
        <v>27.5</v>
      </c>
      <c r="AI9539">
        <f t="shared" si="598"/>
        <v>0</v>
      </c>
      <c r="AJ9539" t="b">
        <f t="shared" ref="AJ9539:AJ9602" si="599">W9539=N9539</f>
        <v>1</v>
      </c>
      <c r="AK9539">
        <v>2</v>
      </c>
      <c r="AL9539">
        <v>10</v>
      </c>
      <c r="AM9539">
        <v>0</v>
      </c>
    </row>
    <row r="9540" hidden="1" spans="1:39">
      <c r="A9540">
        <v>74513</v>
      </c>
      <c r="B9540" t="s">
        <v>9574</v>
      </c>
      <c r="C9540"/>
      <c r="D9540"/>
      <c r="E9540">
        <v>40</v>
      </c>
      <c r="F9540">
        <v>61</v>
      </c>
      <c r="I9540">
        <v>0.02</v>
      </c>
      <c r="J9540">
        <v>299000000</v>
      </c>
      <c r="K9540">
        <v>10</v>
      </c>
      <c r="Q9540">
        <v>18</v>
      </c>
      <c r="R9540">
        <v>83</v>
      </c>
      <c r="AE9540">
        <v>34.25</v>
      </c>
      <c r="AF9540" t="b">
        <f t="shared" si="596"/>
        <v>1</v>
      </c>
      <c r="AG9540" t="b">
        <f t="shared" si="597"/>
        <v>1</v>
      </c>
      <c r="AH9540">
        <v>50.5</v>
      </c>
      <c r="AI9540">
        <f t="shared" si="598"/>
        <v>0</v>
      </c>
      <c r="AJ9540" t="b">
        <f t="shared" si="599"/>
        <v>1</v>
      </c>
      <c r="AK9540">
        <v>2</v>
      </c>
      <c r="AL9540">
        <v>8</v>
      </c>
      <c r="AM9540">
        <v>0</v>
      </c>
    </row>
    <row r="9541" hidden="1" spans="1:39">
      <c r="A9541">
        <v>74514</v>
      </c>
      <c r="B9541" t="s">
        <v>9575</v>
      </c>
      <c r="C9541"/>
      <c r="D9541"/>
      <c r="E9541">
        <v>40</v>
      </c>
      <c r="F9541">
        <v>42</v>
      </c>
      <c r="J9541">
        <v>1360000000</v>
      </c>
      <c r="K9541">
        <v>3</v>
      </c>
      <c r="Q9541">
        <v>10</v>
      </c>
      <c r="R9541">
        <v>11</v>
      </c>
      <c r="AE9541">
        <v>10.25</v>
      </c>
      <c r="AF9541" t="b">
        <f t="shared" si="596"/>
        <v>1</v>
      </c>
      <c r="AG9541" t="b">
        <f t="shared" si="597"/>
        <v>1</v>
      </c>
      <c r="AH9541">
        <v>10.5</v>
      </c>
      <c r="AI9541">
        <f t="shared" si="598"/>
        <v>0</v>
      </c>
      <c r="AJ9541" t="b">
        <f t="shared" si="599"/>
        <v>1</v>
      </c>
      <c r="AK9541">
        <v>2</v>
      </c>
      <c r="AL9541">
        <v>7</v>
      </c>
      <c r="AM9541">
        <v>0</v>
      </c>
    </row>
    <row r="9542" hidden="1" spans="1:39">
      <c r="A9542">
        <v>74517</v>
      </c>
      <c r="B9542" s="40" t="s">
        <v>9576</v>
      </c>
      <c r="C9542" s="40"/>
      <c r="D9542" s="40"/>
      <c r="E9542">
        <v>40</v>
      </c>
      <c r="F9542">
        <v>42</v>
      </c>
      <c r="J9542">
        <v>894000000</v>
      </c>
      <c r="K9542">
        <v>2</v>
      </c>
      <c r="Q9542">
        <v>3</v>
      </c>
      <c r="R9542">
        <v>14</v>
      </c>
      <c r="AE9542">
        <v>5.75</v>
      </c>
      <c r="AF9542" t="b">
        <f t="shared" si="596"/>
        <v>1</v>
      </c>
      <c r="AG9542" t="b">
        <f t="shared" si="597"/>
        <v>1</v>
      </c>
      <c r="AH9542">
        <v>8.5</v>
      </c>
      <c r="AI9542">
        <f t="shared" si="598"/>
        <v>0</v>
      </c>
      <c r="AJ9542" t="b">
        <f t="shared" si="599"/>
        <v>1</v>
      </c>
      <c r="AK9542">
        <v>2</v>
      </c>
      <c r="AL9542">
        <v>9</v>
      </c>
      <c r="AM9542">
        <v>0</v>
      </c>
    </row>
    <row r="9543" hidden="1" spans="1:39">
      <c r="A9543">
        <v>74523</v>
      </c>
      <c r="B9543" t="s">
        <v>9577</v>
      </c>
      <c r="C9543"/>
      <c r="D9543"/>
      <c r="E9543">
        <v>40</v>
      </c>
      <c r="F9543">
        <v>59</v>
      </c>
      <c r="J9543">
        <v>1310000000</v>
      </c>
      <c r="K9543">
        <v>9</v>
      </c>
      <c r="Q9543">
        <v>18</v>
      </c>
      <c r="R9543">
        <v>59</v>
      </c>
      <c r="AE9543">
        <v>28.25</v>
      </c>
      <c r="AF9543" t="b">
        <f t="shared" si="596"/>
        <v>1</v>
      </c>
      <c r="AG9543" t="b">
        <f t="shared" si="597"/>
        <v>1</v>
      </c>
      <c r="AH9543">
        <v>38.5</v>
      </c>
      <c r="AI9543">
        <f t="shared" si="598"/>
        <v>0</v>
      </c>
      <c r="AJ9543" t="b">
        <f t="shared" si="599"/>
        <v>1</v>
      </c>
      <c r="AK9543">
        <v>2</v>
      </c>
      <c r="AL9543">
        <v>8</v>
      </c>
      <c r="AM9543">
        <v>0</v>
      </c>
    </row>
    <row r="9544" hidden="1" spans="1:39">
      <c r="A9544">
        <v>74539</v>
      </c>
      <c r="B9544" t="s">
        <v>9578</v>
      </c>
      <c r="C9544"/>
      <c r="D9544"/>
      <c r="E9544">
        <v>40</v>
      </c>
      <c r="F9544">
        <v>62</v>
      </c>
      <c r="J9544">
        <v>111000000</v>
      </c>
      <c r="K9544">
        <v>9</v>
      </c>
      <c r="Q9544">
        <v>15</v>
      </c>
      <c r="R9544">
        <v>34</v>
      </c>
      <c r="AE9544">
        <v>19.75</v>
      </c>
      <c r="AF9544" t="b">
        <f t="shared" si="596"/>
        <v>1</v>
      </c>
      <c r="AG9544" t="b">
        <f t="shared" si="597"/>
        <v>1</v>
      </c>
      <c r="AH9544">
        <v>24.5</v>
      </c>
      <c r="AI9544">
        <f t="shared" si="598"/>
        <v>0</v>
      </c>
      <c r="AJ9544" t="b">
        <f t="shared" si="599"/>
        <v>1</v>
      </c>
      <c r="AK9544">
        <v>2</v>
      </c>
      <c r="AL9544">
        <v>6</v>
      </c>
      <c r="AM9544">
        <v>0</v>
      </c>
    </row>
    <row r="9545" hidden="1" spans="1:39">
      <c r="A9545">
        <v>74552</v>
      </c>
      <c r="B9545" t="s">
        <v>9579</v>
      </c>
      <c r="C9545"/>
      <c r="D9545"/>
      <c r="E9545">
        <v>40</v>
      </c>
      <c r="F9545">
        <v>41</v>
      </c>
      <c r="I9545">
        <v>0.07</v>
      </c>
      <c r="J9545">
        <v>1230000000</v>
      </c>
      <c r="K9545">
        <v>41</v>
      </c>
      <c r="Q9545">
        <v>85</v>
      </c>
      <c r="R9545">
        <v>81</v>
      </c>
      <c r="AE9545">
        <v>82</v>
      </c>
      <c r="AF9545" t="b">
        <f t="shared" si="596"/>
        <v>1</v>
      </c>
      <c r="AG9545" t="b">
        <f t="shared" si="597"/>
        <v>1</v>
      </c>
      <c r="AH9545">
        <v>83</v>
      </c>
      <c r="AI9545">
        <f t="shared" si="598"/>
        <v>0</v>
      </c>
      <c r="AJ9545" t="b">
        <f t="shared" si="599"/>
        <v>1</v>
      </c>
      <c r="AK9545">
        <v>2</v>
      </c>
      <c r="AL9545">
        <v>7</v>
      </c>
      <c r="AM9545">
        <v>0</v>
      </c>
    </row>
    <row r="9546" hidden="1" spans="1:39">
      <c r="A9546">
        <v>74560</v>
      </c>
      <c r="B9546" t="s">
        <v>9580</v>
      </c>
      <c r="C9546"/>
      <c r="D9546"/>
      <c r="E9546">
        <v>40</v>
      </c>
      <c r="F9546">
        <v>56</v>
      </c>
      <c r="I9546">
        <v>0.01</v>
      </c>
      <c r="J9546">
        <v>18400000</v>
      </c>
      <c r="K9546">
        <v>2</v>
      </c>
      <c r="Q9546">
        <v>53</v>
      </c>
      <c r="R9546">
        <v>39</v>
      </c>
      <c r="AE9546">
        <v>42.5</v>
      </c>
      <c r="AF9546" t="b">
        <f t="shared" si="596"/>
        <v>1</v>
      </c>
      <c r="AG9546" t="b">
        <f t="shared" si="597"/>
        <v>1</v>
      </c>
      <c r="AH9546">
        <v>46</v>
      </c>
      <c r="AI9546">
        <f t="shared" si="598"/>
        <v>0</v>
      </c>
      <c r="AJ9546" t="b">
        <f t="shared" si="599"/>
        <v>1</v>
      </c>
      <c r="AK9546">
        <v>2</v>
      </c>
      <c r="AL9546">
        <v>7</v>
      </c>
      <c r="AM9546">
        <v>0</v>
      </c>
    </row>
    <row r="9547" hidden="1" spans="1:39">
      <c r="A9547">
        <v>74575</v>
      </c>
      <c r="B9547" t="s">
        <v>9581</v>
      </c>
      <c r="C9547"/>
      <c r="D9547"/>
      <c r="E9547">
        <v>40</v>
      </c>
      <c r="F9547">
        <v>45</v>
      </c>
      <c r="I9547">
        <v>0.01</v>
      </c>
      <c r="J9547">
        <v>3820000</v>
      </c>
      <c r="K9547">
        <v>7</v>
      </c>
      <c r="Q9547">
        <v>13</v>
      </c>
      <c r="R9547">
        <v>94</v>
      </c>
      <c r="AE9547">
        <v>33.25</v>
      </c>
      <c r="AF9547" t="b">
        <f t="shared" si="596"/>
        <v>1</v>
      </c>
      <c r="AG9547" t="b">
        <f t="shared" si="597"/>
        <v>1</v>
      </c>
      <c r="AH9547">
        <v>53.5</v>
      </c>
      <c r="AI9547">
        <f t="shared" si="598"/>
        <v>0</v>
      </c>
      <c r="AJ9547" t="b">
        <f t="shared" si="599"/>
        <v>1</v>
      </c>
      <c r="AK9547">
        <v>2</v>
      </c>
      <c r="AL9547">
        <v>5</v>
      </c>
      <c r="AM9547">
        <v>0</v>
      </c>
    </row>
    <row r="9548" hidden="1" spans="1:39">
      <c r="A9548">
        <v>74581</v>
      </c>
      <c r="B9548" t="s">
        <v>9582</v>
      </c>
      <c r="C9548"/>
      <c r="D9548"/>
      <c r="E9548">
        <v>40</v>
      </c>
      <c r="F9548">
        <v>46</v>
      </c>
      <c r="J9548">
        <v>1150000000</v>
      </c>
      <c r="K9548">
        <v>2</v>
      </c>
      <c r="Q9548">
        <v>97</v>
      </c>
      <c r="R9548">
        <v>23</v>
      </c>
      <c r="AE9548">
        <v>41.5</v>
      </c>
      <c r="AF9548" t="b">
        <f t="shared" si="596"/>
        <v>1</v>
      </c>
      <c r="AG9548" t="b">
        <f t="shared" si="597"/>
        <v>1</v>
      </c>
      <c r="AH9548">
        <v>60</v>
      </c>
      <c r="AI9548">
        <f t="shared" si="598"/>
        <v>0</v>
      </c>
      <c r="AJ9548" t="b">
        <f t="shared" si="599"/>
        <v>1</v>
      </c>
      <c r="AK9548">
        <v>2</v>
      </c>
      <c r="AL9548">
        <v>7</v>
      </c>
      <c r="AM9548">
        <v>0</v>
      </c>
    </row>
    <row r="9549" hidden="1" spans="1:39">
      <c r="A9549">
        <v>74688</v>
      </c>
      <c r="B9549" t="s">
        <v>9583</v>
      </c>
      <c r="C9549"/>
      <c r="D9549"/>
      <c r="E9549">
        <v>40</v>
      </c>
      <c r="F9549">
        <v>64</v>
      </c>
      <c r="I9549">
        <v>0.03</v>
      </c>
      <c r="J9549">
        <v>55500000</v>
      </c>
      <c r="K9549">
        <v>9</v>
      </c>
      <c r="Q9549">
        <v>49</v>
      </c>
      <c r="R9549">
        <v>29</v>
      </c>
      <c r="AE9549">
        <v>34</v>
      </c>
      <c r="AF9549" t="b">
        <f t="shared" si="596"/>
        <v>1</v>
      </c>
      <c r="AG9549" t="b">
        <f t="shared" si="597"/>
        <v>1</v>
      </c>
      <c r="AH9549">
        <v>39</v>
      </c>
      <c r="AI9549">
        <f t="shared" si="598"/>
        <v>0</v>
      </c>
      <c r="AJ9549" t="b">
        <f t="shared" si="599"/>
        <v>1</v>
      </c>
      <c r="AK9549">
        <v>2</v>
      </c>
      <c r="AL9549">
        <v>8</v>
      </c>
      <c r="AM9549">
        <v>0</v>
      </c>
    </row>
    <row r="9550" hidden="1" spans="1:39">
      <c r="A9550">
        <v>74737</v>
      </c>
      <c r="B9550" t="s">
        <v>9584</v>
      </c>
      <c r="C9550"/>
      <c r="D9550"/>
      <c r="E9550">
        <v>40</v>
      </c>
      <c r="F9550">
        <v>52</v>
      </c>
      <c r="I9550">
        <v>0.02</v>
      </c>
      <c r="J9550">
        <v>266000000</v>
      </c>
      <c r="K9550">
        <v>17</v>
      </c>
      <c r="Q9550">
        <v>69</v>
      </c>
      <c r="R9550">
        <v>73</v>
      </c>
      <c r="AE9550">
        <v>70</v>
      </c>
      <c r="AF9550" t="b">
        <f t="shared" si="596"/>
        <v>1</v>
      </c>
      <c r="AG9550" t="b">
        <f t="shared" si="597"/>
        <v>1</v>
      </c>
      <c r="AH9550">
        <v>71</v>
      </c>
      <c r="AI9550">
        <f t="shared" si="598"/>
        <v>0</v>
      </c>
      <c r="AJ9550" t="b">
        <f t="shared" si="599"/>
        <v>1</v>
      </c>
      <c r="AK9550">
        <v>2</v>
      </c>
      <c r="AL9550">
        <v>7</v>
      </c>
      <c r="AM9550">
        <v>0</v>
      </c>
    </row>
    <row r="9551" hidden="1" spans="1:39">
      <c r="A9551">
        <v>74920</v>
      </c>
      <c r="B9551" t="s">
        <v>9585</v>
      </c>
      <c r="C9551"/>
      <c r="D9551"/>
      <c r="E9551">
        <v>40</v>
      </c>
      <c r="F9551">
        <v>16</v>
      </c>
      <c r="J9551">
        <v>10580000000</v>
      </c>
      <c r="K9551">
        <v>35</v>
      </c>
      <c r="Q9551">
        <v>72</v>
      </c>
      <c r="R9551">
        <v>75</v>
      </c>
      <c r="AE9551">
        <v>72.75</v>
      </c>
      <c r="AF9551" t="b">
        <f t="shared" si="596"/>
        <v>1</v>
      </c>
      <c r="AG9551" t="b">
        <f t="shared" si="597"/>
        <v>1</v>
      </c>
      <c r="AH9551">
        <v>73.5</v>
      </c>
      <c r="AI9551">
        <f t="shared" si="598"/>
        <v>0</v>
      </c>
      <c r="AJ9551" t="b">
        <f t="shared" si="599"/>
        <v>1</v>
      </c>
      <c r="AK9551">
        <v>2</v>
      </c>
      <c r="AL9551">
        <v>7</v>
      </c>
      <c r="AM9551">
        <v>0</v>
      </c>
    </row>
    <row r="9552" hidden="1" spans="1:39">
      <c r="A9552">
        <v>74960</v>
      </c>
      <c r="B9552" t="s">
        <v>9586</v>
      </c>
      <c r="C9552"/>
      <c r="D9552"/>
      <c r="E9552">
        <v>40</v>
      </c>
      <c r="F9552">
        <v>58</v>
      </c>
      <c r="J9552">
        <v>2040000000</v>
      </c>
      <c r="K9552">
        <v>21</v>
      </c>
      <c r="Q9552">
        <v>25</v>
      </c>
      <c r="R9552">
        <v>32</v>
      </c>
      <c r="AE9552">
        <v>26.75</v>
      </c>
      <c r="AF9552" t="b">
        <f t="shared" si="596"/>
        <v>1</v>
      </c>
      <c r="AG9552" t="b">
        <f t="shared" si="597"/>
        <v>1</v>
      </c>
      <c r="AH9552">
        <v>28.5</v>
      </c>
      <c r="AI9552">
        <f t="shared" si="598"/>
        <v>0</v>
      </c>
      <c r="AJ9552" t="b">
        <f t="shared" si="599"/>
        <v>1</v>
      </c>
      <c r="AK9552">
        <v>2</v>
      </c>
      <c r="AL9552">
        <v>4</v>
      </c>
      <c r="AM9552">
        <v>0</v>
      </c>
    </row>
    <row r="9553" hidden="1" spans="1:39">
      <c r="A9553">
        <v>74966</v>
      </c>
      <c r="B9553" t="s">
        <v>9587</v>
      </c>
      <c r="C9553"/>
      <c r="D9553"/>
      <c r="E9553">
        <v>40</v>
      </c>
      <c r="F9553">
        <v>35</v>
      </c>
      <c r="J9553">
        <v>48200000</v>
      </c>
      <c r="K9553">
        <v>85</v>
      </c>
      <c r="Q9553">
        <v>96</v>
      </c>
      <c r="R9553">
        <v>87</v>
      </c>
      <c r="AE9553">
        <v>89.25</v>
      </c>
      <c r="AF9553" t="b">
        <f t="shared" si="596"/>
        <v>1</v>
      </c>
      <c r="AG9553" t="b">
        <f t="shared" si="597"/>
        <v>1</v>
      </c>
      <c r="AH9553">
        <v>91.5</v>
      </c>
      <c r="AI9553">
        <f t="shared" si="598"/>
        <v>0</v>
      </c>
      <c r="AJ9553" t="b">
        <f t="shared" si="599"/>
        <v>1</v>
      </c>
      <c r="AK9553">
        <v>2</v>
      </c>
      <c r="AL9553">
        <v>8</v>
      </c>
      <c r="AM9553">
        <v>0</v>
      </c>
    </row>
    <row r="9554" hidden="1" spans="1:39">
      <c r="A9554">
        <v>74972</v>
      </c>
      <c r="B9554" t="s">
        <v>9588</v>
      </c>
      <c r="C9554"/>
      <c r="D9554"/>
      <c r="E9554">
        <v>40</v>
      </c>
      <c r="F9554">
        <v>50</v>
      </c>
      <c r="I9554">
        <v>0.02</v>
      </c>
      <c r="J9554">
        <v>588000000</v>
      </c>
      <c r="K9554">
        <v>16</v>
      </c>
      <c r="Q9554">
        <v>55</v>
      </c>
      <c r="R9554">
        <v>60</v>
      </c>
      <c r="AE9554">
        <v>56.25</v>
      </c>
      <c r="AF9554" t="b">
        <f t="shared" si="596"/>
        <v>1</v>
      </c>
      <c r="AG9554" t="b">
        <f t="shared" si="597"/>
        <v>1</v>
      </c>
      <c r="AH9554">
        <v>57.5</v>
      </c>
      <c r="AI9554">
        <f t="shared" si="598"/>
        <v>0</v>
      </c>
      <c r="AJ9554" t="b">
        <f t="shared" si="599"/>
        <v>1</v>
      </c>
      <c r="AK9554">
        <v>2</v>
      </c>
      <c r="AL9554">
        <v>9</v>
      </c>
      <c r="AM9554">
        <v>0</v>
      </c>
    </row>
    <row r="9555" hidden="1" spans="1:39">
      <c r="A9555">
        <v>74975</v>
      </c>
      <c r="B9555" t="s">
        <v>9589</v>
      </c>
      <c r="C9555"/>
      <c r="D9555"/>
      <c r="E9555">
        <v>40</v>
      </c>
      <c r="F9555">
        <v>46</v>
      </c>
      <c r="J9555">
        <v>1900000</v>
      </c>
      <c r="K9555">
        <v>25</v>
      </c>
      <c r="Q9555">
        <v>53</v>
      </c>
      <c r="R9555">
        <v>88</v>
      </c>
      <c r="AE9555">
        <v>61.75</v>
      </c>
      <c r="AF9555" t="b">
        <f t="shared" si="596"/>
        <v>1</v>
      </c>
      <c r="AG9555" t="b">
        <f t="shared" si="597"/>
        <v>1</v>
      </c>
      <c r="AH9555">
        <v>70.5</v>
      </c>
      <c r="AI9555">
        <f t="shared" si="598"/>
        <v>0</v>
      </c>
      <c r="AJ9555" t="b">
        <f t="shared" si="599"/>
        <v>1</v>
      </c>
      <c r="AK9555">
        <v>2</v>
      </c>
      <c r="AL9555">
        <v>6</v>
      </c>
      <c r="AM9555">
        <v>0</v>
      </c>
    </row>
    <row r="9556" hidden="1" spans="1:39">
      <c r="A9556">
        <v>74979</v>
      </c>
      <c r="B9556" t="s">
        <v>9590</v>
      </c>
      <c r="C9556"/>
      <c r="D9556"/>
      <c r="E9556">
        <v>40</v>
      </c>
      <c r="F9556">
        <v>39</v>
      </c>
      <c r="J9556">
        <v>6120000</v>
      </c>
      <c r="K9556">
        <v>16</v>
      </c>
      <c r="Q9556">
        <v>28</v>
      </c>
      <c r="R9556">
        <v>94</v>
      </c>
      <c r="AE9556">
        <v>44.5</v>
      </c>
      <c r="AF9556" t="b">
        <f t="shared" si="596"/>
        <v>1</v>
      </c>
      <c r="AG9556" t="b">
        <f t="shared" si="597"/>
        <v>1</v>
      </c>
      <c r="AH9556">
        <v>61</v>
      </c>
      <c r="AI9556">
        <f t="shared" si="598"/>
        <v>0</v>
      </c>
      <c r="AJ9556" t="b">
        <f t="shared" si="599"/>
        <v>1</v>
      </c>
      <c r="AK9556">
        <v>2</v>
      </c>
      <c r="AL9556">
        <v>8</v>
      </c>
      <c r="AM9556">
        <v>0</v>
      </c>
    </row>
    <row r="9557" hidden="1" spans="1:39">
      <c r="A9557">
        <v>74981</v>
      </c>
      <c r="B9557" t="s">
        <v>9591</v>
      </c>
      <c r="C9557"/>
      <c r="D9557"/>
      <c r="E9557">
        <v>40</v>
      </c>
      <c r="F9557">
        <v>24</v>
      </c>
      <c r="J9557">
        <v>1610000</v>
      </c>
      <c r="K9557">
        <v>16</v>
      </c>
      <c r="Q9557">
        <v>45</v>
      </c>
      <c r="R9557">
        <v>32</v>
      </c>
      <c r="AE9557">
        <v>35.25</v>
      </c>
      <c r="AF9557" t="b">
        <f t="shared" si="596"/>
        <v>1</v>
      </c>
      <c r="AG9557" t="b">
        <f t="shared" si="597"/>
        <v>1</v>
      </c>
      <c r="AH9557">
        <v>38.5</v>
      </c>
      <c r="AI9557">
        <f t="shared" si="598"/>
        <v>0</v>
      </c>
      <c r="AJ9557" t="b">
        <f t="shared" si="599"/>
        <v>1</v>
      </c>
      <c r="AK9557">
        <v>2</v>
      </c>
      <c r="AL9557">
        <v>5</v>
      </c>
      <c r="AM9557">
        <v>0</v>
      </c>
    </row>
    <row r="9558" hidden="1" spans="1:39">
      <c r="A9558">
        <v>74983</v>
      </c>
      <c r="B9558" t="s">
        <v>9592</v>
      </c>
      <c r="C9558"/>
      <c r="D9558"/>
      <c r="E9558">
        <v>40</v>
      </c>
      <c r="F9558">
        <v>54</v>
      </c>
      <c r="J9558">
        <v>953000000</v>
      </c>
      <c r="K9558">
        <v>9</v>
      </c>
      <c r="Q9558">
        <v>41</v>
      </c>
      <c r="R9558">
        <v>69</v>
      </c>
      <c r="AE9558">
        <v>48</v>
      </c>
      <c r="AF9558" t="b">
        <f t="shared" si="596"/>
        <v>1</v>
      </c>
      <c r="AG9558" t="b">
        <f t="shared" si="597"/>
        <v>1</v>
      </c>
      <c r="AH9558">
        <v>55</v>
      </c>
      <c r="AI9558">
        <f t="shared" si="598"/>
        <v>0</v>
      </c>
      <c r="AJ9558" t="b">
        <f t="shared" si="599"/>
        <v>1</v>
      </c>
      <c r="AK9558">
        <v>2</v>
      </c>
      <c r="AL9558">
        <v>6</v>
      </c>
      <c r="AM9558">
        <v>0</v>
      </c>
    </row>
    <row r="9559" hidden="1" spans="1:39">
      <c r="A9559">
        <v>74984</v>
      </c>
      <c r="B9559" t="s">
        <v>9593</v>
      </c>
      <c r="C9559"/>
      <c r="D9559"/>
      <c r="E9559">
        <v>40</v>
      </c>
      <c r="F9559">
        <v>45</v>
      </c>
      <c r="J9559"/>
      <c r="K9559">
        <v>3</v>
      </c>
      <c r="Q9559">
        <v>12</v>
      </c>
      <c r="R9559">
        <v>48</v>
      </c>
      <c r="AE9559">
        <v>21</v>
      </c>
      <c r="AF9559" t="b">
        <f t="shared" si="596"/>
        <v>1</v>
      </c>
      <c r="AG9559" t="b">
        <f t="shared" si="597"/>
        <v>1</v>
      </c>
      <c r="AH9559">
        <v>30</v>
      </c>
      <c r="AI9559">
        <f t="shared" si="598"/>
        <v>0</v>
      </c>
      <c r="AJ9559" t="b">
        <f t="shared" si="599"/>
        <v>1</v>
      </c>
      <c r="AK9559">
        <v>2</v>
      </c>
      <c r="AL9559">
        <v>6</v>
      </c>
      <c r="AM9559">
        <v>0</v>
      </c>
    </row>
    <row r="9560" hidden="1" spans="1:39">
      <c r="A9560">
        <v>74986</v>
      </c>
      <c r="B9560" t="s">
        <v>9594</v>
      </c>
      <c r="C9560"/>
      <c r="D9560"/>
      <c r="E9560">
        <v>40</v>
      </c>
      <c r="F9560">
        <v>66</v>
      </c>
      <c r="I9560">
        <v>0.01</v>
      </c>
      <c r="J9560">
        <v>4780000</v>
      </c>
      <c r="K9560">
        <v>13</v>
      </c>
      <c r="Q9560">
        <v>78</v>
      </c>
      <c r="R9560">
        <v>63</v>
      </c>
      <c r="AE9560">
        <v>66.75</v>
      </c>
      <c r="AF9560" t="b">
        <f t="shared" si="596"/>
        <v>1</v>
      </c>
      <c r="AG9560" t="b">
        <f t="shared" si="597"/>
        <v>1</v>
      </c>
      <c r="AH9560">
        <v>70.5</v>
      </c>
      <c r="AI9560">
        <f t="shared" si="598"/>
        <v>0</v>
      </c>
      <c r="AJ9560" t="b">
        <f t="shared" si="599"/>
        <v>1</v>
      </c>
      <c r="AK9560">
        <v>2</v>
      </c>
      <c r="AL9560">
        <v>8</v>
      </c>
      <c r="AM9560">
        <v>0</v>
      </c>
    </row>
    <row r="9561" hidden="1" spans="1:39">
      <c r="A9561">
        <v>74987</v>
      </c>
      <c r="B9561" t="s">
        <v>9595</v>
      </c>
      <c r="C9561"/>
      <c r="D9561"/>
      <c r="E9561">
        <v>40</v>
      </c>
      <c r="F9561">
        <v>67</v>
      </c>
      <c r="J9561">
        <v>5370000</v>
      </c>
      <c r="K9561">
        <v>13</v>
      </c>
      <c r="Q9561">
        <v>48</v>
      </c>
      <c r="R9561">
        <v>90</v>
      </c>
      <c r="AE9561">
        <v>58.5</v>
      </c>
      <c r="AF9561" t="b">
        <f t="shared" si="596"/>
        <v>1</v>
      </c>
      <c r="AG9561" t="b">
        <f t="shared" si="597"/>
        <v>1</v>
      </c>
      <c r="AH9561">
        <v>69</v>
      </c>
      <c r="AI9561">
        <f t="shared" si="598"/>
        <v>0</v>
      </c>
      <c r="AJ9561" t="b">
        <f t="shared" si="599"/>
        <v>1</v>
      </c>
      <c r="AK9561">
        <v>2</v>
      </c>
      <c r="AL9561">
        <v>8</v>
      </c>
      <c r="AM9561">
        <v>0</v>
      </c>
    </row>
    <row r="9562" hidden="1" spans="1:39">
      <c r="A9562">
        <v>74988</v>
      </c>
      <c r="B9562" t="s">
        <v>9596</v>
      </c>
      <c r="C9562"/>
      <c r="D9562"/>
      <c r="E9562">
        <v>40</v>
      </c>
      <c r="F9562">
        <v>33</v>
      </c>
      <c r="J9562">
        <v>8470000</v>
      </c>
      <c r="K9562">
        <v>17</v>
      </c>
      <c r="Q9562">
        <v>47</v>
      </c>
      <c r="R9562">
        <v>51</v>
      </c>
      <c r="AE9562">
        <v>48</v>
      </c>
      <c r="AF9562" t="b">
        <f t="shared" si="596"/>
        <v>1</v>
      </c>
      <c r="AG9562" t="b">
        <f t="shared" si="597"/>
        <v>1</v>
      </c>
      <c r="AH9562">
        <v>49</v>
      </c>
      <c r="AI9562">
        <f t="shared" si="598"/>
        <v>0</v>
      </c>
      <c r="AJ9562" t="b">
        <f t="shared" si="599"/>
        <v>1</v>
      </c>
      <c r="AK9562">
        <v>2</v>
      </c>
      <c r="AL9562">
        <v>5</v>
      </c>
      <c r="AM9562">
        <v>0</v>
      </c>
    </row>
    <row r="9563" hidden="1" spans="1:39">
      <c r="A9563">
        <v>74989</v>
      </c>
      <c r="B9563" t="s">
        <v>9597</v>
      </c>
      <c r="C9563"/>
      <c r="D9563"/>
      <c r="E9563">
        <v>40</v>
      </c>
      <c r="F9563">
        <v>56</v>
      </c>
      <c r="J9563">
        <v>590000000</v>
      </c>
      <c r="K9563">
        <v>9</v>
      </c>
      <c r="Q9563">
        <v>49</v>
      </c>
      <c r="R9563">
        <v>86</v>
      </c>
      <c r="AE9563">
        <v>58.25</v>
      </c>
      <c r="AF9563" t="b">
        <f t="shared" si="596"/>
        <v>1</v>
      </c>
      <c r="AG9563" t="b">
        <f t="shared" si="597"/>
        <v>1</v>
      </c>
      <c r="AH9563">
        <v>67.5</v>
      </c>
      <c r="AI9563">
        <f t="shared" si="598"/>
        <v>0</v>
      </c>
      <c r="AJ9563" t="b">
        <f t="shared" si="599"/>
        <v>1</v>
      </c>
      <c r="AK9563">
        <v>2</v>
      </c>
      <c r="AL9563">
        <v>10</v>
      </c>
      <c r="AM9563">
        <v>0</v>
      </c>
    </row>
    <row r="9564" hidden="1" spans="1:39">
      <c r="A9564">
        <v>74991</v>
      </c>
      <c r="B9564" t="s">
        <v>9598</v>
      </c>
      <c r="C9564"/>
      <c r="D9564"/>
      <c r="E9564">
        <v>40</v>
      </c>
      <c r="F9564">
        <v>56</v>
      </c>
      <c r="J9564">
        <v>198000000</v>
      </c>
      <c r="K9564">
        <v>12</v>
      </c>
      <c r="Q9564">
        <v>93</v>
      </c>
      <c r="R9564">
        <v>87</v>
      </c>
      <c r="AE9564">
        <v>88.5</v>
      </c>
      <c r="AF9564" t="b">
        <f t="shared" si="596"/>
        <v>1</v>
      </c>
      <c r="AG9564" t="b">
        <f t="shared" si="597"/>
        <v>1</v>
      </c>
      <c r="AH9564">
        <v>90</v>
      </c>
      <c r="AI9564">
        <f t="shared" si="598"/>
        <v>0</v>
      </c>
      <c r="AJ9564" t="b">
        <f t="shared" si="599"/>
        <v>1</v>
      </c>
      <c r="AK9564">
        <v>2</v>
      </c>
      <c r="AL9564">
        <v>6</v>
      </c>
      <c r="AM9564">
        <v>0</v>
      </c>
    </row>
    <row r="9565" hidden="1" spans="1:39">
      <c r="A9565">
        <v>74992</v>
      </c>
      <c r="B9565" t="s">
        <v>9599</v>
      </c>
      <c r="C9565"/>
      <c r="D9565"/>
      <c r="E9565">
        <v>40</v>
      </c>
      <c r="F9565">
        <v>50</v>
      </c>
      <c r="J9565">
        <v>947000000</v>
      </c>
      <c r="K9565">
        <v>47</v>
      </c>
      <c r="Q9565">
        <v>52</v>
      </c>
      <c r="R9565">
        <v>90</v>
      </c>
      <c r="AE9565">
        <v>61.5</v>
      </c>
      <c r="AF9565" t="b">
        <f t="shared" si="596"/>
        <v>1</v>
      </c>
      <c r="AG9565" t="b">
        <f t="shared" si="597"/>
        <v>1</v>
      </c>
      <c r="AH9565">
        <v>71</v>
      </c>
      <c r="AI9565">
        <f t="shared" si="598"/>
        <v>0</v>
      </c>
      <c r="AJ9565" t="b">
        <f t="shared" si="599"/>
        <v>1</v>
      </c>
      <c r="AK9565">
        <v>2</v>
      </c>
      <c r="AL9565">
        <v>4</v>
      </c>
      <c r="AM9565">
        <v>0</v>
      </c>
    </row>
    <row r="9566" hidden="1" spans="1:39">
      <c r="A9566">
        <v>74993</v>
      </c>
      <c r="B9566" t="s">
        <v>9600</v>
      </c>
      <c r="C9566"/>
      <c r="D9566"/>
      <c r="E9566">
        <v>40</v>
      </c>
      <c r="F9566">
        <v>58</v>
      </c>
      <c r="J9566">
        <v>4250000</v>
      </c>
      <c r="K9566">
        <v>8</v>
      </c>
      <c r="Q9566">
        <v>16</v>
      </c>
      <c r="R9566">
        <v>63</v>
      </c>
      <c r="AE9566">
        <v>27.75</v>
      </c>
      <c r="AF9566" t="b">
        <f t="shared" si="596"/>
        <v>1</v>
      </c>
      <c r="AG9566" t="b">
        <f t="shared" si="597"/>
        <v>1</v>
      </c>
      <c r="AH9566">
        <v>39.5</v>
      </c>
      <c r="AI9566">
        <f t="shared" si="598"/>
        <v>0</v>
      </c>
      <c r="AJ9566" t="b">
        <f t="shared" si="599"/>
        <v>1</v>
      </c>
      <c r="AK9566">
        <v>2</v>
      </c>
      <c r="AL9566">
        <v>6</v>
      </c>
      <c r="AM9566">
        <v>0</v>
      </c>
    </row>
    <row r="9567" hidden="1" spans="1:39">
      <c r="A9567">
        <v>74995</v>
      </c>
      <c r="B9567" t="s">
        <v>9601</v>
      </c>
      <c r="C9567"/>
      <c r="D9567"/>
      <c r="E9567">
        <v>40</v>
      </c>
      <c r="F9567">
        <v>51</v>
      </c>
      <c r="J9567">
        <v>115000000</v>
      </c>
      <c r="K9567">
        <v>14</v>
      </c>
      <c r="Q9567">
        <v>46</v>
      </c>
      <c r="R9567">
        <v>69</v>
      </c>
      <c r="AE9567">
        <v>51.75</v>
      </c>
      <c r="AF9567" t="b">
        <f t="shared" si="596"/>
        <v>1</v>
      </c>
      <c r="AG9567" t="b">
        <f t="shared" si="597"/>
        <v>1</v>
      </c>
      <c r="AH9567">
        <v>57.5</v>
      </c>
      <c r="AI9567">
        <f t="shared" si="598"/>
        <v>0</v>
      </c>
      <c r="AJ9567" t="b">
        <f t="shared" si="599"/>
        <v>1</v>
      </c>
      <c r="AK9567">
        <v>2</v>
      </c>
      <c r="AL9567">
        <v>8</v>
      </c>
      <c r="AM9567">
        <v>0</v>
      </c>
    </row>
    <row r="9568" hidden="1" spans="1:39">
      <c r="A9568">
        <v>74996</v>
      </c>
      <c r="B9568" t="s">
        <v>9602</v>
      </c>
      <c r="C9568"/>
      <c r="D9568"/>
      <c r="E9568">
        <v>40</v>
      </c>
      <c r="F9568">
        <v>58</v>
      </c>
      <c r="J9568">
        <v>510000000</v>
      </c>
      <c r="K9568">
        <v>8</v>
      </c>
      <c r="Q9568">
        <v>55</v>
      </c>
      <c r="R9568">
        <v>48</v>
      </c>
      <c r="AE9568">
        <v>49.75</v>
      </c>
      <c r="AF9568" t="b">
        <f t="shared" si="596"/>
        <v>1</v>
      </c>
      <c r="AG9568" t="b">
        <f t="shared" si="597"/>
        <v>1</v>
      </c>
      <c r="AH9568">
        <v>51.5</v>
      </c>
      <c r="AI9568">
        <f t="shared" si="598"/>
        <v>0</v>
      </c>
      <c r="AJ9568" t="b">
        <f t="shared" si="599"/>
        <v>1</v>
      </c>
      <c r="AK9568">
        <v>2</v>
      </c>
      <c r="AL9568">
        <v>8</v>
      </c>
      <c r="AM9568">
        <v>0</v>
      </c>
    </row>
    <row r="9569" hidden="1" spans="1:39">
      <c r="A9569">
        <v>74997</v>
      </c>
      <c r="B9569" t="s">
        <v>9603</v>
      </c>
      <c r="C9569"/>
      <c r="D9569"/>
      <c r="E9569">
        <v>40</v>
      </c>
      <c r="F9569">
        <v>59</v>
      </c>
      <c r="J9569">
        <v>107000000</v>
      </c>
      <c r="K9569">
        <v>7</v>
      </c>
      <c r="Q9569">
        <v>49</v>
      </c>
      <c r="R9569">
        <v>42</v>
      </c>
      <c r="AE9569">
        <v>43.75</v>
      </c>
      <c r="AF9569" t="b">
        <f t="shared" si="596"/>
        <v>1</v>
      </c>
      <c r="AG9569" t="b">
        <f t="shared" si="597"/>
        <v>1</v>
      </c>
      <c r="AH9569">
        <v>45.5</v>
      </c>
      <c r="AI9569">
        <f t="shared" si="598"/>
        <v>0</v>
      </c>
      <c r="AJ9569" t="b">
        <f t="shared" si="599"/>
        <v>1</v>
      </c>
      <c r="AK9569">
        <v>2</v>
      </c>
      <c r="AL9569">
        <v>6</v>
      </c>
      <c r="AM9569">
        <v>0</v>
      </c>
    </row>
    <row r="9570" hidden="1" spans="1:39">
      <c r="A9570">
        <v>74998</v>
      </c>
      <c r="B9570" s="40" t="s">
        <v>9604</v>
      </c>
      <c r="C9570" s="40"/>
      <c r="D9570" s="40"/>
      <c r="E9570">
        <v>40</v>
      </c>
      <c r="F9570">
        <v>47</v>
      </c>
      <c r="I9570">
        <v>0.04</v>
      </c>
      <c r="J9570">
        <v>2540000000</v>
      </c>
      <c r="K9570">
        <v>2</v>
      </c>
      <c r="Q9570">
        <v>4</v>
      </c>
      <c r="R9570">
        <v>13</v>
      </c>
      <c r="AE9570">
        <v>6.25</v>
      </c>
      <c r="AF9570" t="b">
        <f t="shared" si="596"/>
        <v>1</v>
      </c>
      <c r="AG9570" t="b">
        <f t="shared" si="597"/>
        <v>1</v>
      </c>
      <c r="AH9570">
        <v>8.5</v>
      </c>
      <c r="AI9570">
        <f t="shared" si="598"/>
        <v>0</v>
      </c>
      <c r="AJ9570" t="b">
        <f t="shared" si="599"/>
        <v>1</v>
      </c>
      <c r="AK9570">
        <v>2</v>
      </c>
      <c r="AL9570">
        <v>10</v>
      </c>
      <c r="AM9570">
        <v>0</v>
      </c>
    </row>
    <row r="9571" hidden="1" spans="1:39">
      <c r="A9571">
        <v>74999</v>
      </c>
      <c r="B9571" t="s">
        <v>9605</v>
      </c>
      <c r="C9571"/>
      <c r="D9571"/>
      <c r="E9571">
        <v>40</v>
      </c>
      <c r="F9571">
        <v>32</v>
      </c>
      <c r="J9571">
        <v>28100000</v>
      </c>
      <c r="K9571">
        <v>32</v>
      </c>
      <c r="Q9571">
        <v>39</v>
      </c>
      <c r="R9571">
        <v>48</v>
      </c>
      <c r="AE9571">
        <v>41.25</v>
      </c>
      <c r="AF9571" t="b">
        <f t="shared" si="596"/>
        <v>1</v>
      </c>
      <c r="AG9571" t="b">
        <f t="shared" si="597"/>
        <v>1</v>
      </c>
      <c r="AH9571">
        <v>43.5</v>
      </c>
      <c r="AI9571">
        <f t="shared" si="598"/>
        <v>0</v>
      </c>
      <c r="AJ9571" t="b">
        <f t="shared" si="599"/>
        <v>1</v>
      </c>
      <c r="AK9571">
        <v>2</v>
      </c>
      <c r="AL9571">
        <v>6</v>
      </c>
      <c r="AM9571">
        <v>0</v>
      </c>
    </row>
    <row r="9572" hidden="1" spans="1:39">
      <c r="A9572">
        <v>75000</v>
      </c>
      <c r="B9572" t="s">
        <v>9606</v>
      </c>
      <c r="C9572"/>
      <c r="D9572"/>
      <c r="E9572">
        <v>40</v>
      </c>
      <c r="F9572">
        <v>38</v>
      </c>
      <c r="I9572">
        <v>0.03</v>
      </c>
      <c r="J9572">
        <v>27900000</v>
      </c>
      <c r="K9572">
        <v>27</v>
      </c>
      <c r="Q9572">
        <v>72</v>
      </c>
      <c r="R9572">
        <v>33</v>
      </c>
      <c r="AE9572">
        <v>42.75</v>
      </c>
      <c r="AF9572" t="b">
        <f t="shared" si="596"/>
        <v>1</v>
      </c>
      <c r="AG9572" t="b">
        <f t="shared" si="597"/>
        <v>1</v>
      </c>
      <c r="AH9572">
        <v>52.5</v>
      </c>
      <c r="AI9572">
        <f t="shared" si="598"/>
        <v>0</v>
      </c>
      <c r="AJ9572" t="b">
        <f t="shared" si="599"/>
        <v>1</v>
      </c>
      <c r="AK9572">
        <v>2</v>
      </c>
      <c r="AL9572">
        <v>10</v>
      </c>
      <c r="AM9572">
        <v>0</v>
      </c>
    </row>
    <row r="9573" hidden="1" spans="1:39">
      <c r="A9573">
        <v>75001</v>
      </c>
      <c r="B9573" t="s">
        <v>9607</v>
      </c>
      <c r="C9573"/>
      <c r="D9573"/>
      <c r="E9573">
        <v>40</v>
      </c>
      <c r="F9573">
        <v>28</v>
      </c>
      <c r="I9573">
        <v>0.01</v>
      </c>
      <c r="J9573">
        <v>30200000</v>
      </c>
      <c r="K9573">
        <v>2</v>
      </c>
      <c r="Q9573">
        <v>50</v>
      </c>
      <c r="R9573">
        <v>45</v>
      </c>
      <c r="AE9573">
        <v>46.25</v>
      </c>
      <c r="AF9573" t="b">
        <f t="shared" si="596"/>
        <v>1</v>
      </c>
      <c r="AG9573" t="b">
        <f t="shared" si="597"/>
        <v>1</v>
      </c>
      <c r="AH9573">
        <v>47.5</v>
      </c>
      <c r="AI9573">
        <f t="shared" si="598"/>
        <v>0</v>
      </c>
      <c r="AJ9573" t="b">
        <f t="shared" si="599"/>
        <v>1</v>
      </c>
      <c r="AK9573">
        <v>2</v>
      </c>
      <c r="AL9573">
        <v>9</v>
      </c>
      <c r="AM9573">
        <v>0</v>
      </c>
    </row>
    <row r="9574" hidden="1" spans="1:39">
      <c r="A9574">
        <v>75004</v>
      </c>
      <c r="B9574" t="s">
        <v>9608</v>
      </c>
      <c r="C9574"/>
      <c r="D9574"/>
      <c r="E9574">
        <v>40</v>
      </c>
      <c r="F9574">
        <v>65</v>
      </c>
      <c r="I9574">
        <v>0.01</v>
      </c>
      <c r="J9574">
        <v>13200000</v>
      </c>
      <c r="K9574">
        <v>9</v>
      </c>
      <c r="Q9574">
        <v>10</v>
      </c>
      <c r="R9574">
        <v>88</v>
      </c>
      <c r="AE9574">
        <v>29.5</v>
      </c>
      <c r="AF9574" t="b">
        <f t="shared" si="596"/>
        <v>1</v>
      </c>
      <c r="AG9574" t="b">
        <f t="shared" si="597"/>
        <v>1</v>
      </c>
      <c r="AH9574">
        <v>49</v>
      </c>
      <c r="AI9574">
        <f t="shared" si="598"/>
        <v>0</v>
      </c>
      <c r="AJ9574" t="b">
        <f t="shared" si="599"/>
        <v>1</v>
      </c>
      <c r="AK9574">
        <v>2</v>
      </c>
      <c r="AL9574">
        <v>7</v>
      </c>
      <c r="AM9574">
        <v>0</v>
      </c>
    </row>
    <row r="9575" hidden="1" spans="1:39">
      <c r="A9575">
        <v>75009</v>
      </c>
      <c r="B9575" t="s">
        <v>9609</v>
      </c>
      <c r="C9575"/>
      <c r="D9575"/>
      <c r="E9575">
        <v>40</v>
      </c>
      <c r="F9575">
        <v>64</v>
      </c>
      <c r="I9575">
        <v>0.14</v>
      </c>
      <c r="J9575">
        <v>183000000</v>
      </c>
      <c r="K9575">
        <v>1</v>
      </c>
      <c r="Q9575">
        <v>35</v>
      </c>
      <c r="R9575">
        <v>12</v>
      </c>
      <c r="AE9575">
        <v>17.75</v>
      </c>
      <c r="AF9575" t="b">
        <f t="shared" si="596"/>
        <v>1</v>
      </c>
      <c r="AG9575" t="b">
        <f t="shared" si="597"/>
        <v>1</v>
      </c>
      <c r="AH9575">
        <v>23.5</v>
      </c>
      <c r="AI9575">
        <f t="shared" si="598"/>
        <v>0</v>
      </c>
      <c r="AJ9575" t="b">
        <f t="shared" si="599"/>
        <v>1</v>
      </c>
      <c r="AK9575">
        <v>2</v>
      </c>
      <c r="AL9575">
        <v>6</v>
      </c>
      <c r="AM9575">
        <v>0</v>
      </c>
    </row>
    <row r="9576" hidden="1" spans="1:39">
      <c r="A9576">
        <v>75015</v>
      </c>
      <c r="B9576" t="s">
        <v>9610</v>
      </c>
      <c r="C9576"/>
      <c r="D9576"/>
      <c r="E9576">
        <v>40</v>
      </c>
      <c r="F9576">
        <v>57</v>
      </c>
      <c r="I9576">
        <v>0.11</v>
      </c>
      <c r="J9576">
        <v>527000</v>
      </c>
      <c r="K9576">
        <v>3</v>
      </c>
      <c r="Q9576">
        <v>80</v>
      </c>
      <c r="R9576">
        <v>65</v>
      </c>
      <c r="AE9576">
        <v>68.75</v>
      </c>
      <c r="AF9576" t="b">
        <f t="shared" si="596"/>
        <v>1</v>
      </c>
      <c r="AG9576" t="b">
        <f t="shared" si="597"/>
        <v>1</v>
      </c>
      <c r="AH9576">
        <v>72.5</v>
      </c>
      <c r="AI9576">
        <f t="shared" si="598"/>
        <v>0</v>
      </c>
      <c r="AJ9576" t="b">
        <f t="shared" si="599"/>
        <v>1</v>
      </c>
      <c r="AK9576">
        <v>2</v>
      </c>
      <c r="AL9576">
        <v>9</v>
      </c>
      <c r="AM9576">
        <v>0</v>
      </c>
    </row>
    <row r="9577" hidden="1" spans="1:39">
      <c r="A9577">
        <v>75016</v>
      </c>
      <c r="B9577" t="s">
        <v>9611</v>
      </c>
      <c r="C9577"/>
      <c r="D9577"/>
      <c r="E9577">
        <v>40</v>
      </c>
      <c r="F9577">
        <v>57</v>
      </c>
      <c r="I9577">
        <v>0.07</v>
      </c>
      <c r="J9577">
        <v>274000</v>
      </c>
      <c r="K9577">
        <v>3</v>
      </c>
      <c r="Q9577">
        <v>81</v>
      </c>
      <c r="R9577">
        <v>62</v>
      </c>
      <c r="AE9577">
        <v>66.75</v>
      </c>
      <c r="AF9577" t="b">
        <f t="shared" si="596"/>
        <v>1</v>
      </c>
      <c r="AG9577" t="b">
        <f t="shared" si="597"/>
        <v>1</v>
      </c>
      <c r="AH9577">
        <v>71.5</v>
      </c>
      <c r="AI9577">
        <f t="shared" si="598"/>
        <v>0</v>
      </c>
      <c r="AJ9577" t="b">
        <f t="shared" si="599"/>
        <v>1</v>
      </c>
      <c r="AK9577">
        <v>2</v>
      </c>
      <c r="AL9577">
        <v>8</v>
      </c>
      <c r="AM9577">
        <v>0</v>
      </c>
    </row>
    <row r="9578" hidden="1" spans="1:39">
      <c r="A9578">
        <v>75018</v>
      </c>
      <c r="B9578" t="s">
        <v>9612</v>
      </c>
      <c r="C9578"/>
      <c r="D9578"/>
      <c r="E9578">
        <v>40</v>
      </c>
      <c r="F9578">
        <v>56</v>
      </c>
      <c r="I9578">
        <v>0.07</v>
      </c>
      <c r="J9578">
        <v>333000</v>
      </c>
      <c r="K9578">
        <v>4</v>
      </c>
      <c r="Q9578">
        <v>6</v>
      </c>
      <c r="R9578">
        <v>70</v>
      </c>
      <c r="AE9578">
        <v>22</v>
      </c>
      <c r="AF9578" t="b">
        <f t="shared" si="596"/>
        <v>1</v>
      </c>
      <c r="AG9578" t="b">
        <f t="shared" si="597"/>
        <v>1</v>
      </c>
      <c r="AH9578">
        <v>38</v>
      </c>
      <c r="AI9578">
        <f t="shared" si="598"/>
        <v>0</v>
      </c>
      <c r="AJ9578" t="b">
        <f t="shared" si="599"/>
        <v>1</v>
      </c>
      <c r="AK9578">
        <v>2</v>
      </c>
      <c r="AL9578">
        <v>7</v>
      </c>
      <c r="AM9578">
        <v>0</v>
      </c>
    </row>
    <row r="9579" hidden="1" spans="1:39">
      <c r="A9579">
        <v>75020</v>
      </c>
      <c r="B9579" t="s">
        <v>9613</v>
      </c>
      <c r="C9579"/>
      <c r="D9579"/>
      <c r="E9579">
        <v>40</v>
      </c>
      <c r="F9579">
        <v>76</v>
      </c>
      <c r="I9579">
        <v>0.04</v>
      </c>
      <c r="J9579">
        <v>162000000</v>
      </c>
      <c r="K9579">
        <v>3</v>
      </c>
      <c r="Q9579">
        <v>86</v>
      </c>
      <c r="R9579">
        <v>11</v>
      </c>
      <c r="AE9579">
        <v>29.75</v>
      </c>
      <c r="AF9579" t="b">
        <f t="shared" si="596"/>
        <v>1</v>
      </c>
      <c r="AG9579" t="b">
        <f t="shared" si="597"/>
        <v>1</v>
      </c>
      <c r="AH9579">
        <v>48.5</v>
      </c>
      <c r="AI9579">
        <f t="shared" si="598"/>
        <v>0</v>
      </c>
      <c r="AJ9579" t="b">
        <f t="shared" si="599"/>
        <v>1</v>
      </c>
      <c r="AK9579">
        <v>2</v>
      </c>
      <c r="AL9579">
        <v>7</v>
      </c>
      <c r="AM9579">
        <v>0</v>
      </c>
    </row>
    <row r="9580" hidden="1" spans="1:39">
      <c r="A9580">
        <v>75022</v>
      </c>
      <c r="B9580" t="s">
        <v>9614</v>
      </c>
      <c r="C9580"/>
      <c r="D9580"/>
      <c r="E9580">
        <v>40</v>
      </c>
      <c r="F9580">
        <v>50</v>
      </c>
      <c r="J9580">
        <v>1670000000</v>
      </c>
      <c r="K9580">
        <v>2</v>
      </c>
      <c r="Q9580">
        <v>19</v>
      </c>
      <c r="R9580">
        <v>73</v>
      </c>
      <c r="AE9580">
        <v>32.5</v>
      </c>
      <c r="AF9580" t="b">
        <f t="shared" si="596"/>
        <v>1</v>
      </c>
      <c r="AG9580" t="b">
        <f t="shared" si="597"/>
        <v>1</v>
      </c>
      <c r="AH9580">
        <v>46</v>
      </c>
      <c r="AI9580">
        <f t="shared" si="598"/>
        <v>0</v>
      </c>
      <c r="AJ9580" t="b">
        <f t="shared" si="599"/>
        <v>1</v>
      </c>
      <c r="AK9580">
        <v>2</v>
      </c>
      <c r="AL9580">
        <v>5</v>
      </c>
      <c r="AM9580">
        <v>0</v>
      </c>
    </row>
    <row r="9581" hidden="1" spans="1:39">
      <c r="A9581">
        <v>75023</v>
      </c>
      <c r="B9581" t="s">
        <v>9615</v>
      </c>
      <c r="C9581"/>
      <c r="D9581"/>
      <c r="E9581">
        <v>40</v>
      </c>
      <c r="F9581">
        <v>51</v>
      </c>
      <c r="J9581">
        <v>1510000000</v>
      </c>
      <c r="K9581">
        <v>17</v>
      </c>
      <c r="Q9581">
        <v>38</v>
      </c>
      <c r="R9581">
        <v>66</v>
      </c>
      <c r="AE9581">
        <v>45</v>
      </c>
      <c r="AF9581" t="b">
        <f t="shared" si="596"/>
        <v>1</v>
      </c>
      <c r="AG9581" t="b">
        <f t="shared" si="597"/>
        <v>1</v>
      </c>
      <c r="AH9581">
        <v>52</v>
      </c>
      <c r="AI9581">
        <f t="shared" si="598"/>
        <v>0</v>
      </c>
      <c r="AJ9581" t="b">
        <f t="shared" si="599"/>
        <v>1</v>
      </c>
      <c r="AK9581">
        <v>2</v>
      </c>
      <c r="AL9581">
        <v>5</v>
      </c>
      <c r="AM9581">
        <v>0</v>
      </c>
    </row>
    <row r="9582" hidden="1" spans="1:39">
      <c r="A9582">
        <v>75024</v>
      </c>
      <c r="B9582" t="s">
        <v>9616</v>
      </c>
      <c r="C9582"/>
      <c r="D9582"/>
      <c r="E9582">
        <v>40</v>
      </c>
      <c r="F9582">
        <v>50</v>
      </c>
      <c r="J9582">
        <v>1380000000</v>
      </c>
      <c r="K9582">
        <v>18</v>
      </c>
      <c r="Q9582">
        <v>37</v>
      </c>
      <c r="R9582">
        <v>68</v>
      </c>
      <c r="AE9582">
        <v>44.75</v>
      </c>
      <c r="AF9582" t="b">
        <f t="shared" si="596"/>
        <v>1</v>
      </c>
      <c r="AG9582" t="b">
        <f t="shared" si="597"/>
        <v>1</v>
      </c>
      <c r="AH9582">
        <v>52.5</v>
      </c>
      <c r="AI9582">
        <f t="shared" si="598"/>
        <v>0</v>
      </c>
      <c r="AJ9582" t="b">
        <f t="shared" si="599"/>
        <v>1</v>
      </c>
      <c r="AK9582">
        <v>2</v>
      </c>
      <c r="AL9582">
        <v>6</v>
      </c>
      <c r="AM9582">
        <v>0</v>
      </c>
    </row>
    <row r="9583" hidden="1" spans="1:39">
      <c r="A9583">
        <v>75025</v>
      </c>
      <c r="B9583" t="s">
        <v>9617</v>
      </c>
      <c r="C9583"/>
      <c r="D9583"/>
      <c r="E9583">
        <v>40</v>
      </c>
      <c r="F9583">
        <v>27</v>
      </c>
      <c r="J9583">
        <v>181000000</v>
      </c>
      <c r="K9583">
        <v>11</v>
      </c>
      <c r="Q9583">
        <v>19</v>
      </c>
      <c r="R9583">
        <v>79</v>
      </c>
      <c r="AE9583">
        <v>34</v>
      </c>
      <c r="AF9583" t="b">
        <f t="shared" si="596"/>
        <v>1</v>
      </c>
      <c r="AG9583" t="b">
        <f t="shared" si="597"/>
        <v>1</v>
      </c>
      <c r="AH9583">
        <v>49</v>
      </c>
      <c r="AI9583">
        <f t="shared" si="598"/>
        <v>0</v>
      </c>
      <c r="AJ9583" t="b">
        <f t="shared" si="599"/>
        <v>1</v>
      </c>
      <c r="AK9583">
        <v>2</v>
      </c>
      <c r="AL9583">
        <v>5</v>
      </c>
      <c r="AM9583">
        <v>0</v>
      </c>
    </row>
    <row r="9584" hidden="1" spans="1:39">
      <c r="A9584">
        <v>75026</v>
      </c>
      <c r="B9584" t="s">
        <v>9618</v>
      </c>
      <c r="C9584"/>
      <c r="D9584"/>
      <c r="E9584">
        <v>40</v>
      </c>
      <c r="F9584">
        <v>35</v>
      </c>
      <c r="I9584">
        <v>0.01</v>
      </c>
      <c r="J9584">
        <v>273000000</v>
      </c>
      <c r="K9584">
        <v>11</v>
      </c>
      <c r="Q9584">
        <v>41</v>
      </c>
      <c r="R9584">
        <v>82</v>
      </c>
      <c r="AE9584">
        <v>51.25</v>
      </c>
      <c r="AF9584" t="b">
        <f t="shared" si="596"/>
        <v>1</v>
      </c>
      <c r="AG9584" t="b">
        <f t="shared" si="597"/>
        <v>1</v>
      </c>
      <c r="AH9584">
        <v>61.5</v>
      </c>
      <c r="AI9584">
        <f t="shared" si="598"/>
        <v>0</v>
      </c>
      <c r="AJ9584" t="b">
        <f t="shared" si="599"/>
        <v>1</v>
      </c>
      <c r="AK9584">
        <v>2</v>
      </c>
      <c r="AL9584">
        <v>5</v>
      </c>
      <c r="AM9584">
        <v>0</v>
      </c>
    </row>
    <row r="9585" hidden="1" spans="1:39">
      <c r="A9585">
        <v>75027</v>
      </c>
      <c r="B9585" t="s">
        <v>9619</v>
      </c>
      <c r="C9585"/>
      <c r="D9585"/>
      <c r="E9585">
        <v>40</v>
      </c>
      <c r="F9585">
        <v>54</v>
      </c>
      <c r="J9585">
        <v>89800000</v>
      </c>
      <c r="K9585">
        <v>27</v>
      </c>
      <c r="Q9585">
        <v>69</v>
      </c>
      <c r="R9585">
        <v>57</v>
      </c>
      <c r="AE9585">
        <v>60</v>
      </c>
      <c r="AF9585" t="b">
        <f t="shared" si="596"/>
        <v>1</v>
      </c>
      <c r="AG9585" t="b">
        <f t="shared" si="597"/>
        <v>1</v>
      </c>
      <c r="AH9585">
        <v>63</v>
      </c>
      <c r="AI9585">
        <f t="shared" si="598"/>
        <v>0</v>
      </c>
      <c r="AJ9585" t="b">
        <f t="shared" si="599"/>
        <v>1</v>
      </c>
      <c r="AK9585">
        <v>2</v>
      </c>
      <c r="AL9585">
        <v>8</v>
      </c>
      <c r="AM9585">
        <v>0</v>
      </c>
    </row>
    <row r="9586" hidden="1" spans="1:39">
      <c r="A9586">
        <v>75028</v>
      </c>
      <c r="B9586" t="s">
        <v>9620</v>
      </c>
      <c r="C9586"/>
      <c r="D9586"/>
      <c r="E9586">
        <v>40</v>
      </c>
      <c r="F9586">
        <v>56</v>
      </c>
      <c r="I9586">
        <v>0.01</v>
      </c>
      <c r="J9586">
        <v>65600000</v>
      </c>
      <c r="K9586">
        <v>3</v>
      </c>
      <c r="Q9586">
        <v>8</v>
      </c>
      <c r="R9586">
        <v>54</v>
      </c>
      <c r="AE9586">
        <v>19.5</v>
      </c>
      <c r="AF9586" t="b">
        <f t="shared" si="596"/>
        <v>1</v>
      </c>
      <c r="AG9586" t="b">
        <f t="shared" si="597"/>
        <v>1</v>
      </c>
      <c r="AH9586">
        <v>31</v>
      </c>
      <c r="AI9586">
        <f t="shared" si="598"/>
        <v>0</v>
      </c>
      <c r="AJ9586" t="b">
        <f t="shared" si="599"/>
        <v>1</v>
      </c>
      <c r="AK9586">
        <v>2</v>
      </c>
      <c r="AL9586">
        <v>8</v>
      </c>
      <c r="AM9586">
        <v>0</v>
      </c>
    </row>
    <row r="9587" hidden="1" spans="1:39">
      <c r="A9587">
        <v>75030</v>
      </c>
      <c r="B9587" t="s">
        <v>9621</v>
      </c>
      <c r="C9587"/>
      <c r="D9587"/>
      <c r="E9587">
        <v>40</v>
      </c>
      <c r="F9587">
        <v>26</v>
      </c>
      <c r="I9587">
        <v>0.02</v>
      </c>
      <c r="J9587">
        <v>516000000</v>
      </c>
      <c r="K9587">
        <v>2</v>
      </c>
      <c r="Q9587">
        <v>26</v>
      </c>
      <c r="R9587">
        <v>30</v>
      </c>
      <c r="AE9587">
        <v>27</v>
      </c>
      <c r="AF9587" t="b">
        <f t="shared" si="596"/>
        <v>1</v>
      </c>
      <c r="AG9587" t="b">
        <f t="shared" si="597"/>
        <v>1</v>
      </c>
      <c r="AH9587">
        <v>28</v>
      </c>
      <c r="AI9587">
        <f t="shared" si="598"/>
        <v>0</v>
      </c>
      <c r="AJ9587" t="b">
        <f t="shared" si="599"/>
        <v>1</v>
      </c>
      <c r="AK9587">
        <v>2</v>
      </c>
      <c r="AL9587">
        <v>8</v>
      </c>
      <c r="AM9587">
        <v>0</v>
      </c>
    </row>
    <row r="9588" hidden="1" spans="1:39">
      <c r="A9588">
        <v>75033</v>
      </c>
      <c r="B9588" t="s">
        <v>9622</v>
      </c>
      <c r="C9588"/>
      <c r="D9588"/>
      <c r="E9588">
        <v>40</v>
      </c>
      <c r="F9588">
        <v>38</v>
      </c>
      <c r="J9588">
        <v>23700000</v>
      </c>
      <c r="K9588">
        <v>1</v>
      </c>
      <c r="Q9588">
        <v>8</v>
      </c>
      <c r="R9588">
        <v>65</v>
      </c>
      <c r="AE9588">
        <v>22.25</v>
      </c>
      <c r="AF9588" t="b">
        <f t="shared" si="596"/>
        <v>1</v>
      </c>
      <c r="AG9588" t="b">
        <f t="shared" si="597"/>
        <v>1</v>
      </c>
      <c r="AH9588">
        <v>36.5</v>
      </c>
      <c r="AI9588">
        <f t="shared" si="598"/>
        <v>0</v>
      </c>
      <c r="AJ9588" t="b">
        <f t="shared" si="599"/>
        <v>1</v>
      </c>
      <c r="AK9588">
        <v>2</v>
      </c>
      <c r="AL9588">
        <v>5</v>
      </c>
      <c r="AM9588">
        <v>0</v>
      </c>
    </row>
    <row r="9589" hidden="1" spans="1:39">
      <c r="A9589">
        <v>75034</v>
      </c>
      <c r="B9589" t="s">
        <v>9623</v>
      </c>
      <c r="C9589"/>
      <c r="D9589"/>
      <c r="E9589">
        <v>40</v>
      </c>
      <c r="F9589">
        <v>49</v>
      </c>
      <c r="I9589">
        <v>0.11</v>
      </c>
      <c r="J9589">
        <v>1950000000</v>
      </c>
      <c r="K9589">
        <v>12</v>
      </c>
      <c r="Q9589">
        <v>44</v>
      </c>
      <c r="R9589">
        <v>85</v>
      </c>
      <c r="AE9589">
        <v>54.25</v>
      </c>
      <c r="AF9589" t="b">
        <f t="shared" si="596"/>
        <v>1</v>
      </c>
      <c r="AG9589" t="b">
        <f t="shared" si="597"/>
        <v>1</v>
      </c>
      <c r="AH9589">
        <v>64.5</v>
      </c>
      <c r="AI9589">
        <f t="shared" si="598"/>
        <v>0</v>
      </c>
      <c r="AJ9589" t="b">
        <f t="shared" si="599"/>
        <v>1</v>
      </c>
      <c r="AK9589">
        <v>2</v>
      </c>
      <c r="AL9589">
        <v>7</v>
      </c>
      <c r="AM9589">
        <v>0</v>
      </c>
    </row>
    <row r="9590" hidden="1" spans="1:39">
      <c r="A9590">
        <v>75036</v>
      </c>
      <c r="B9590" t="s">
        <v>9624</v>
      </c>
      <c r="C9590"/>
      <c r="D9590"/>
      <c r="E9590">
        <v>40</v>
      </c>
      <c r="F9590">
        <v>55</v>
      </c>
      <c r="I9590">
        <v>0.05</v>
      </c>
      <c r="J9590">
        <v>22900000</v>
      </c>
      <c r="K9590">
        <v>4</v>
      </c>
      <c r="Q9590">
        <v>12</v>
      </c>
      <c r="R9590">
        <v>44</v>
      </c>
      <c r="AE9590">
        <v>20</v>
      </c>
      <c r="AF9590" t="b">
        <f t="shared" si="596"/>
        <v>1</v>
      </c>
      <c r="AG9590" t="b">
        <f t="shared" si="597"/>
        <v>1</v>
      </c>
      <c r="AH9590">
        <v>28</v>
      </c>
      <c r="AI9590">
        <f t="shared" si="598"/>
        <v>0</v>
      </c>
      <c r="AJ9590" t="b">
        <f t="shared" si="599"/>
        <v>1</v>
      </c>
      <c r="AK9590">
        <v>2</v>
      </c>
      <c r="AL9590">
        <v>5</v>
      </c>
      <c r="AM9590">
        <v>0</v>
      </c>
    </row>
    <row r="9591" hidden="1" spans="1:39">
      <c r="A9591">
        <v>75037</v>
      </c>
      <c r="B9591" t="s">
        <v>9625</v>
      </c>
      <c r="C9591"/>
      <c r="D9591"/>
      <c r="E9591">
        <v>40</v>
      </c>
      <c r="F9591">
        <v>50</v>
      </c>
      <c r="I9591">
        <v>0.02</v>
      </c>
      <c r="J9591">
        <v>2950000000</v>
      </c>
      <c r="K9591">
        <v>22</v>
      </c>
      <c r="Q9591">
        <v>42</v>
      </c>
      <c r="R9591">
        <v>45</v>
      </c>
      <c r="AE9591">
        <v>42.75</v>
      </c>
      <c r="AF9591" t="b">
        <f t="shared" si="596"/>
        <v>1</v>
      </c>
      <c r="AG9591" t="b">
        <f t="shared" si="597"/>
        <v>1</v>
      </c>
      <c r="AH9591">
        <v>43.5</v>
      </c>
      <c r="AI9591">
        <f t="shared" si="598"/>
        <v>0</v>
      </c>
      <c r="AJ9591" t="b">
        <f t="shared" si="599"/>
        <v>1</v>
      </c>
      <c r="AK9591">
        <v>2</v>
      </c>
      <c r="AL9591">
        <v>4</v>
      </c>
      <c r="AM9591">
        <v>0</v>
      </c>
    </row>
    <row r="9592" hidden="1" spans="1:39">
      <c r="A9592">
        <v>75038</v>
      </c>
      <c r="B9592" t="s">
        <v>9626</v>
      </c>
      <c r="C9592"/>
      <c r="D9592"/>
      <c r="E9592">
        <v>40</v>
      </c>
      <c r="F9592">
        <v>60</v>
      </c>
      <c r="I9592">
        <v>0.08</v>
      </c>
      <c r="J9592">
        <v>8100000000</v>
      </c>
      <c r="K9592">
        <v>27</v>
      </c>
      <c r="Q9592">
        <v>35</v>
      </c>
      <c r="R9592">
        <v>80</v>
      </c>
      <c r="AE9592">
        <v>46.25</v>
      </c>
      <c r="AF9592" t="b">
        <f t="shared" si="596"/>
        <v>1</v>
      </c>
      <c r="AG9592" t="b">
        <f t="shared" si="597"/>
        <v>1</v>
      </c>
      <c r="AH9592">
        <v>57.5</v>
      </c>
      <c r="AI9592">
        <f t="shared" si="598"/>
        <v>0</v>
      </c>
      <c r="AJ9592" t="b">
        <f t="shared" si="599"/>
        <v>1</v>
      </c>
      <c r="AK9592">
        <v>2</v>
      </c>
      <c r="AL9592">
        <v>4</v>
      </c>
      <c r="AM9592">
        <v>0</v>
      </c>
    </row>
    <row r="9593" hidden="1" spans="1:39">
      <c r="A9593">
        <v>75040</v>
      </c>
      <c r="B9593" t="s">
        <v>9627</v>
      </c>
      <c r="C9593"/>
      <c r="D9593"/>
      <c r="E9593">
        <v>40</v>
      </c>
      <c r="F9593">
        <v>60</v>
      </c>
      <c r="I9593">
        <v>0.01</v>
      </c>
      <c r="J9593">
        <v>539000000</v>
      </c>
      <c r="K9593">
        <v>18</v>
      </c>
      <c r="Q9593">
        <v>42</v>
      </c>
      <c r="R9593">
        <v>20</v>
      </c>
      <c r="AE9593">
        <v>25.5</v>
      </c>
      <c r="AF9593" t="b">
        <f t="shared" si="596"/>
        <v>1</v>
      </c>
      <c r="AG9593" t="b">
        <f t="shared" si="597"/>
        <v>1</v>
      </c>
      <c r="AH9593">
        <v>31</v>
      </c>
      <c r="AI9593">
        <f t="shared" si="598"/>
        <v>0</v>
      </c>
      <c r="AJ9593" t="b">
        <f t="shared" si="599"/>
        <v>1</v>
      </c>
      <c r="AK9593">
        <v>2</v>
      </c>
      <c r="AL9593">
        <v>7</v>
      </c>
      <c r="AM9593">
        <v>0</v>
      </c>
    </row>
    <row r="9594" hidden="1" spans="1:39">
      <c r="A9594">
        <v>75046</v>
      </c>
      <c r="B9594" t="s">
        <v>9628</v>
      </c>
      <c r="C9594"/>
      <c r="D9594"/>
      <c r="E9594">
        <v>40</v>
      </c>
      <c r="F9594">
        <v>45</v>
      </c>
      <c r="J9594">
        <v>34900000</v>
      </c>
      <c r="K9594">
        <v>10</v>
      </c>
      <c r="Q9594">
        <v>62</v>
      </c>
      <c r="R9594">
        <v>91</v>
      </c>
      <c r="AE9594">
        <v>69.25</v>
      </c>
      <c r="AF9594" t="b">
        <f t="shared" si="596"/>
        <v>1</v>
      </c>
      <c r="AG9594" t="b">
        <f t="shared" si="597"/>
        <v>1</v>
      </c>
      <c r="AH9594">
        <v>76.5</v>
      </c>
      <c r="AI9594">
        <f t="shared" si="598"/>
        <v>0</v>
      </c>
      <c r="AJ9594" t="b">
        <f t="shared" si="599"/>
        <v>1</v>
      </c>
      <c r="AK9594">
        <v>2</v>
      </c>
      <c r="AL9594">
        <v>9</v>
      </c>
      <c r="AM9594">
        <v>0</v>
      </c>
    </row>
    <row r="9595" hidden="1" spans="1:39">
      <c r="A9595">
        <v>75051</v>
      </c>
      <c r="B9595" t="s">
        <v>9629</v>
      </c>
      <c r="C9595"/>
      <c r="D9595"/>
      <c r="E9595">
        <v>40</v>
      </c>
      <c r="F9595">
        <v>74</v>
      </c>
      <c r="I9595">
        <v>0.13</v>
      </c>
      <c r="J9595">
        <v>5700000</v>
      </c>
      <c r="K9595">
        <v>7</v>
      </c>
      <c r="Q9595">
        <v>9</v>
      </c>
      <c r="R9595">
        <v>40</v>
      </c>
      <c r="AE9595">
        <v>16.75</v>
      </c>
      <c r="AF9595" t="b">
        <f t="shared" si="596"/>
        <v>1</v>
      </c>
      <c r="AG9595" t="b">
        <f t="shared" si="597"/>
        <v>1</v>
      </c>
      <c r="AH9595">
        <v>24.5</v>
      </c>
      <c r="AI9595">
        <f t="shared" si="598"/>
        <v>0</v>
      </c>
      <c r="AJ9595" t="b">
        <f t="shared" si="599"/>
        <v>1</v>
      </c>
      <c r="AK9595">
        <v>2</v>
      </c>
      <c r="AL9595">
        <v>7</v>
      </c>
      <c r="AM9595">
        <v>0</v>
      </c>
    </row>
    <row r="9596" hidden="1" spans="1:39">
      <c r="A9596">
        <v>75058</v>
      </c>
      <c r="B9596" t="s">
        <v>9630</v>
      </c>
      <c r="C9596"/>
      <c r="D9596"/>
      <c r="E9596">
        <v>40</v>
      </c>
      <c r="F9596">
        <v>56</v>
      </c>
      <c r="I9596">
        <v>0.01</v>
      </c>
      <c r="J9596">
        <v>648000000</v>
      </c>
      <c r="K9596">
        <v>2</v>
      </c>
      <c r="Q9596">
        <v>32</v>
      </c>
      <c r="R9596">
        <v>26</v>
      </c>
      <c r="AE9596">
        <v>27.5</v>
      </c>
      <c r="AF9596" t="b">
        <f t="shared" si="596"/>
        <v>1</v>
      </c>
      <c r="AG9596" t="b">
        <f t="shared" si="597"/>
        <v>1</v>
      </c>
      <c r="AH9596">
        <v>29</v>
      </c>
      <c r="AI9596">
        <f t="shared" si="598"/>
        <v>0</v>
      </c>
      <c r="AJ9596" t="b">
        <f t="shared" si="599"/>
        <v>1</v>
      </c>
      <c r="AK9596">
        <v>2</v>
      </c>
      <c r="AL9596">
        <v>6</v>
      </c>
      <c r="AM9596">
        <v>0</v>
      </c>
    </row>
    <row r="9597" hidden="1" spans="1:39">
      <c r="A9597">
        <v>75059</v>
      </c>
      <c r="B9597" t="s">
        <v>9631</v>
      </c>
      <c r="C9597"/>
      <c r="D9597"/>
      <c r="E9597">
        <v>40</v>
      </c>
      <c r="F9597">
        <v>54</v>
      </c>
      <c r="I9597">
        <v>0.04</v>
      </c>
      <c r="J9597">
        <v>14200000</v>
      </c>
      <c r="K9597">
        <v>1</v>
      </c>
      <c r="Q9597">
        <v>82</v>
      </c>
      <c r="R9597">
        <v>2</v>
      </c>
      <c r="AE9597">
        <v>22</v>
      </c>
      <c r="AF9597" t="b">
        <f t="shared" si="596"/>
        <v>1</v>
      </c>
      <c r="AG9597" t="b">
        <f t="shared" si="597"/>
        <v>1</v>
      </c>
      <c r="AH9597">
        <v>42</v>
      </c>
      <c r="AI9597">
        <f t="shared" si="598"/>
        <v>0</v>
      </c>
      <c r="AJ9597" t="b">
        <f t="shared" si="599"/>
        <v>1</v>
      </c>
      <c r="AK9597">
        <v>2</v>
      </c>
      <c r="AL9597">
        <v>6</v>
      </c>
      <c r="AM9597">
        <v>0</v>
      </c>
    </row>
    <row r="9598" hidden="1" spans="1:39">
      <c r="A9598">
        <v>75061</v>
      </c>
      <c r="B9598" t="s">
        <v>9632</v>
      </c>
      <c r="C9598"/>
      <c r="D9598"/>
      <c r="E9598">
        <v>40</v>
      </c>
      <c r="F9598">
        <v>47</v>
      </c>
      <c r="I9598">
        <v>0.03</v>
      </c>
      <c r="J9598">
        <v>61300000</v>
      </c>
      <c r="K9598">
        <v>6</v>
      </c>
      <c r="Q9598">
        <v>18</v>
      </c>
      <c r="R9598">
        <v>16</v>
      </c>
      <c r="AE9598">
        <v>16.5</v>
      </c>
      <c r="AF9598" t="b">
        <f t="shared" si="596"/>
        <v>1</v>
      </c>
      <c r="AG9598" t="b">
        <f t="shared" si="597"/>
        <v>1</v>
      </c>
      <c r="AH9598">
        <v>17</v>
      </c>
      <c r="AI9598">
        <f t="shared" si="598"/>
        <v>0</v>
      </c>
      <c r="AJ9598" t="b">
        <f t="shared" si="599"/>
        <v>1</v>
      </c>
      <c r="AK9598">
        <v>2</v>
      </c>
      <c r="AL9598">
        <v>7</v>
      </c>
      <c r="AM9598">
        <v>0</v>
      </c>
    </row>
    <row r="9599" hidden="1" spans="1:39">
      <c r="A9599">
        <v>75062</v>
      </c>
      <c r="B9599" t="s">
        <v>9633</v>
      </c>
      <c r="C9599"/>
      <c r="D9599"/>
      <c r="E9599">
        <v>40</v>
      </c>
      <c r="F9599">
        <v>44</v>
      </c>
      <c r="I9599">
        <v>0.03</v>
      </c>
      <c r="J9599">
        <v>1470000000</v>
      </c>
      <c r="K9599">
        <v>6</v>
      </c>
      <c r="Q9599">
        <v>19</v>
      </c>
      <c r="R9599">
        <v>30</v>
      </c>
      <c r="AE9599">
        <v>21.75</v>
      </c>
      <c r="AF9599" t="b">
        <f t="shared" si="596"/>
        <v>1</v>
      </c>
      <c r="AG9599" t="b">
        <f t="shared" si="597"/>
        <v>1</v>
      </c>
      <c r="AH9599">
        <v>24.5</v>
      </c>
      <c r="AI9599">
        <f t="shared" si="598"/>
        <v>0</v>
      </c>
      <c r="AJ9599" t="b">
        <f t="shared" si="599"/>
        <v>1</v>
      </c>
      <c r="AK9599">
        <v>2</v>
      </c>
      <c r="AL9599">
        <v>9</v>
      </c>
      <c r="AM9599">
        <v>0</v>
      </c>
    </row>
    <row r="9600" hidden="1" spans="1:39">
      <c r="A9600">
        <v>75063</v>
      </c>
      <c r="B9600" t="s">
        <v>9634</v>
      </c>
      <c r="C9600"/>
      <c r="D9600"/>
      <c r="E9600">
        <v>40</v>
      </c>
      <c r="F9600">
        <v>32</v>
      </c>
      <c r="I9600">
        <v>0.03</v>
      </c>
      <c r="J9600">
        <v>1200000000</v>
      </c>
      <c r="K9600">
        <v>1</v>
      </c>
      <c r="Q9600">
        <v>23</v>
      </c>
      <c r="R9600">
        <v>18</v>
      </c>
      <c r="AE9600">
        <v>19.25</v>
      </c>
      <c r="AF9600" t="b">
        <f t="shared" si="596"/>
        <v>1</v>
      </c>
      <c r="AG9600" t="b">
        <f t="shared" si="597"/>
        <v>1</v>
      </c>
      <c r="AH9600">
        <v>20.5</v>
      </c>
      <c r="AI9600">
        <f t="shared" si="598"/>
        <v>0</v>
      </c>
      <c r="AJ9600" t="b">
        <f t="shared" si="599"/>
        <v>1</v>
      </c>
      <c r="AK9600">
        <v>2</v>
      </c>
      <c r="AL9600">
        <v>7</v>
      </c>
      <c r="AM9600">
        <v>0</v>
      </c>
    </row>
    <row r="9601" hidden="1" spans="1:39">
      <c r="A9601">
        <v>75065</v>
      </c>
      <c r="B9601" t="s">
        <v>9635</v>
      </c>
      <c r="C9601"/>
      <c r="D9601"/>
      <c r="E9601">
        <v>40</v>
      </c>
      <c r="F9601">
        <v>47</v>
      </c>
      <c r="I9601">
        <v>1</v>
      </c>
      <c r="J9601">
        <v>27500000</v>
      </c>
      <c r="K9601">
        <v>10</v>
      </c>
      <c r="Q9601">
        <v>39</v>
      </c>
      <c r="R9601">
        <v>75</v>
      </c>
      <c r="AE9601">
        <v>48</v>
      </c>
      <c r="AF9601" t="b">
        <f t="shared" si="596"/>
        <v>1</v>
      </c>
      <c r="AG9601" t="b">
        <f t="shared" si="597"/>
        <v>1</v>
      </c>
      <c r="AH9601">
        <v>57</v>
      </c>
      <c r="AI9601">
        <f t="shared" si="598"/>
        <v>0</v>
      </c>
      <c r="AJ9601" t="b">
        <f t="shared" si="599"/>
        <v>1</v>
      </c>
      <c r="AK9601">
        <v>2</v>
      </c>
      <c r="AL9601">
        <v>7</v>
      </c>
      <c r="AM9601">
        <v>0</v>
      </c>
    </row>
    <row r="9602" hidden="1" spans="1:39">
      <c r="A9602">
        <v>75068</v>
      </c>
      <c r="B9602" t="s">
        <v>9636</v>
      </c>
      <c r="C9602"/>
      <c r="D9602"/>
      <c r="E9602">
        <v>40</v>
      </c>
      <c r="F9602">
        <v>54</v>
      </c>
      <c r="I9602">
        <v>0.32</v>
      </c>
      <c r="J9602">
        <v>95700000</v>
      </c>
      <c r="K9602">
        <v>26</v>
      </c>
      <c r="Q9602">
        <v>35</v>
      </c>
      <c r="R9602">
        <v>57</v>
      </c>
      <c r="AE9602">
        <v>40.5</v>
      </c>
      <c r="AF9602" t="b">
        <f t="shared" ref="AF9602:AF9665" si="600">MIN(L9602:AD9602)&gt;K9602</f>
        <v>1</v>
      </c>
      <c r="AG9602" t="b">
        <f t="shared" ref="AG9602:AG9665" si="601">AE9602&gt;K9602</f>
        <v>1</v>
      </c>
      <c r="AH9602">
        <v>46</v>
      </c>
      <c r="AI9602">
        <f t="shared" ref="AI9602:AI9665" si="602">COUNT(W9602,O9602)</f>
        <v>0</v>
      </c>
      <c r="AJ9602" t="b">
        <f t="shared" si="599"/>
        <v>1</v>
      </c>
      <c r="AK9602">
        <v>2</v>
      </c>
      <c r="AL9602">
        <v>8</v>
      </c>
      <c r="AM9602">
        <v>0</v>
      </c>
    </row>
    <row r="9603" hidden="1" spans="1:39">
      <c r="A9603">
        <v>75070</v>
      </c>
      <c r="B9603" t="s">
        <v>9637</v>
      </c>
      <c r="C9603"/>
      <c r="D9603"/>
      <c r="E9603">
        <v>40</v>
      </c>
      <c r="F9603">
        <v>14</v>
      </c>
      <c r="J9603">
        <v>7080000</v>
      </c>
      <c r="K9603">
        <v>31</v>
      </c>
      <c r="Q9603">
        <v>94</v>
      </c>
      <c r="R9603">
        <v>74</v>
      </c>
      <c r="AE9603">
        <v>79</v>
      </c>
      <c r="AF9603" t="b">
        <f t="shared" si="600"/>
        <v>1</v>
      </c>
      <c r="AG9603" t="b">
        <f t="shared" si="601"/>
        <v>1</v>
      </c>
      <c r="AH9603">
        <v>84</v>
      </c>
      <c r="AI9603">
        <f t="shared" si="602"/>
        <v>0</v>
      </c>
      <c r="AJ9603" t="b">
        <f t="shared" ref="AJ9603:AJ9666" si="603">W9603=N9603</f>
        <v>1</v>
      </c>
      <c r="AK9603">
        <v>2</v>
      </c>
      <c r="AL9603">
        <v>6</v>
      </c>
      <c r="AM9603">
        <v>0</v>
      </c>
    </row>
    <row r="9604" hidden="1" spans="1:39">
      <c r="A9604">
        <v>75071</v>
      </c>
      <c r="B9604" t="s">
        <v>9638</v>
      </c>
      <c r="C9604"/>
      <c r="D9604"/>
      <c r="E9604">
        <v>40</v>
      </c>
      <c r="F9604">
        <v>51</v>
      </c>
      <c r="I9604">
        <v>0.01</v>
      </c>
      <c r="J9604">
        <v>102000000</v>
      </c>
      <c r="K9604">
        <v>10</v>
      </c>
      <c r="Q9604">
        <v>43</v>
      </c>
      <c r="R9604">
        <v>62</v>
      </c>
      <c r="AE9604">
        <v>47.75</v>
      </c>
      <c r="AF9604" t="b">
        <f t="shared" si="600"/>
        <v>1</v>
      </c>
      <c r="AG9604" t="b">
        <f t="shared" si="601"/>
        <v>1</v>
      </c>
      <c r="AH9604">
        <v>52.5</v>
      </c>
      <c r="AI9604">
        <f t="shared" si="602"/>
        <v>0</v>
      </c>
      <c r="AJ9604" t="b">
        <f t="shared" si="603"/>
        <v>1</v>
      </c>
      <c r="AK9604">
        <v>2</v>
      </c>
      <c r="AL9604">
        <v>7</v>
      </c>
      <c r="AM9604">
        <v>0</v>
      </c>
    </row>
    <row r="9605" hidden="1" spans="1:39">
      <c r="A9605">
        <v>75072</v>
      </c>
      <c r="B9605" t="s">
        <v>9639</v>
      </c>
      <c r="C9605"/>
      <c r="D9605"/>
      <c r="E9605">
        <v>40</v>
      </c>
      <c r="F9605">
        <v>70</v>
      </c>
      <c r="I9605">
        <v>0.14</v>
      </c>
      <c r="J9605">
        <v>68800000</v>
      </c>
      <c r="K9605">
        <v>1</v>
      </c>
      <c r="Q9605">
        <v>73</v>
      </c>
      <c r="R9605">
        <v>15</v>
      </c>
      <c r="AE9605">
        <v>29.5</v>
      </c>
      <c r="AF9605" t="b">
        <f t="shared" si="600"/>
        <v>1</v>
      </c>
      <c r="AG9605" t="b">
        <f t="shared" si="601"/>
        <v>1</v>
      </c>
      <c r="AH9605">
        <v>44</v>
      </c>
      <c r="AI9605">
        <f t="shared" si="602"/>
        <v>0</v>
      </c>
      <c r="AJ9605" t="b">
        <f t="shared" si="603"/>
        <v>1</v>
      </c>
      <c r="AK9605">
        <v>2</v>
      </c>
      <c r="AL9605">
        <v>7</v>
      </c>
      <c r="AM9605">
        <v>0</v>
      </c>
    </row>
    <row r="9606" hidden="1" spans="1:39">
      <c r="A9606">
        <v>75073</v>
      </c>
      <c r="B9606" t="s">
        <v>9640</v>
      </c>
      <c r="C9606"/>
      <c r="D9606"/>
      <c r="E9606">
        <v>40</v>
      </c>
      <c r="F9606">
        <v>27</v>
      </c>
      <c r="I9606">
        <v>0.03</v>
      </c>
      <c r="J9606">
        <v>104000</v>
      </c>
      <c r="K9606">
        <v>6</v>
      </c>
      <c r="Q9606">
        <v>17</v>
      </c>
      <c r="R9606">
        <v>46</v>
      </c>
      <c r="AE9606">
        <v>24.25</v>
      </c>
      <c r="AF9606" t="b">
        <f t="shared" si="600"/>
        <v>1</v>
      </c>
      <c r="AG9606" t="b">
        <f t="shared" si="601"/>
        <v>1</v>
      </c>
      <c r="AH9606">
        <v>31.5</v>
      </c>
      <c r="AI9606">
        <f t="shared" si="602"/>
        <v>0</v>
      </c>
      <c r="AJ9606" t="b">
        <f t="shared" si="603"/>
        <v>1</v>
      </c>
      <c r="AK9606">
        <v>2</v>
      </c>
      <c r="AL9606">
        <v>7</v>
      </c>
      <c r="AM9606">
        <v>0</v>
      </c>
    </row>
    <row r="9607" hidden="1" spans="1:39">
      <c r="A9607">
        <v>75090</v>
      </c>
      <c r="B9607" t="s">
        <v>9641</v>
      </c>
      <c r="C9607"/>
      <c r="D9607"/>
      <c r="E9607">
        <v>40</v>
      </c>
      <c r="F9607">
        <v>51</v>
      </c>
      <c r="I9607">
        <v>0.01</v>
      </c>
      <c r="J9607">
        <v>67100000</v>
      </c>
      <c r="K9607">
        <v>12</v>
      </c>
      <c r="Q9607">
        <v>45</v>
      </c>
      <c r="R9607">
        <v>86</v>
      </c>
      <c r="AE9607">
        <v>55.25</v>
      </c>
      <c r="AF9607" t="b">
        <f t="shared" si="600"/>
        <v>1</v>
      </c>
      <c r="AG9607" t="b">
        <f t="shared" si="601"/>
        <v>1</v>
      </c>
      <c r="AH9607">
        <v>65.5</v>
      </c>
      <c r="AI9607">
        <f t="shared" si="602"/>
        <v>0</v>
      </c>
      <c r="AJ9607" t="b">
        <f t="shared" si="603"/>
        <v>1</v>
      </c>
      <c r="AK9607">
        <v>2</v>
      </c>
      <c r="AL9607">
        <v>9</v>
      </c>
      <c r="AM9607">
        <v>0</v>
      </c>
    </row>
    <row r="9608" hidden="1" spans="1:39">
      <c r="A9608">
        <v>75093</v>
      </c>
      <c r="B9608" t="s">
        <v>9642</v>
      </c>
      <c r="C9608"/>
      <c r="D9608"/>
      <c r="E9608">
        <v>40</v>
      </c>
      <c r="F9608">
        <v>33</v>
      </c>
      <c r="I9608">
        <v>0.01</v>
      </c>
      <c r="J9608">
        <v>19390000000</v>
      </c>
      <c r="K9608">
        <v>16</v>
      </c>
      <c r="Q9608">
        <v>67</v>
      </c>
      <c r="R9608">
        <v>53</v>
      </c>
      <c r="AE9608">
        <v>56.5</v>
      </c>
      <c r="AF9608" t="b">
        <f t="shared" si="600"/>
        <v>1</v>
      </c>
      <c r="AG9608" t="b">
        <f t="shared" si="601"/>
        <v>1</v>
      </c>
      <c r="AH9608">
        <v>60</v>
      </c>
      <c r="AI9608">
        <f t="shared" si="602"/>
        <v>0</v>
      </c>
      <c r="AJ9608" t="b">
        <f t="shared" si="603"/>
        <v>1</v>
      </c>
      <c r="AK9608">
        <v>2</v>
      </c>
      <c r="AL9608">
        <v>8</v>
      </c>
      <c r="AM9608">
        <v>0</v>
      </c>
    </row>
    <row r="9609" hidden="1" spans="1:39">
      <c r="A9609">
        <v>75094</v>
      </c>
      <c r="B9609" t="s">
        <v>9643</v>
      </c>
      <c r="C9609"/>
      <c r="D9609"/>
      <c r="E9609">
        <v>40</v>
      </c>
      <c r="F9609">
        <v>80</v>
      </c>
      <c r="I9609">
        <v>0.03</v>
      </c>
      <c r="J9609"/>
      <c r="K9609">
        <v>17</v>
      </c>
      <c r="Q9609">
        <v>71</v>
      </c>
      <c r="R9609">
        <v>33</v>
      </c>
      <c r="AE9609">
        <v>42.5</v>
      </c>
      <c r="AF9609" t="b">
        <f t="shared" si="600"/>
        <v>1</v>
      </c>
      <c r="AG9609" t="b">
        <f t="shared" si="601"/>
        <v>1</v>
      </c>
      <c r="AH9609">
        <v>52</v>
      </c>
      <c r="AI9609">
        <f t="shared" si="602"/>
        <v>0</v>
      </c>
      <c r="AJ9609" t="b">
        <f t="shared" si="603"/>
        <v>1</v>
      </c>
      <c r="AK9609">
        <v>2</v>
      </c>
      <c r="AL9609">
        <v>7</v>
      </c>
      <c r="AM9609">
        <v>0</v>
      </c>
    </row>
    <row r="9610" hidden="1" spans="1:39">
      <c r="A9610">
        <v>75097</v>
      </c>
      <c r="B9610" t="s">
        <v>9644</v>
      </c>
      <c r="C9610"/>
      <c r="D9610"/>
      <c r="E9610">
        <v>40</v>
      </c>
      <c r="F9610">
        <v>56</v>
      </c>
      <c r="J9610">
        <v>264000000</v>
      </c>
      <c r="K9610">
        <v>12</v>
      </c>
      <c r="Q9610">
        <v>30</v>
      </c>
      <c r="R9610">
        <v>47</v>
      </c>
      <c r="AE9610">
        <v>34.25</v>
      </c>
      <c r="AF9610" t="b">
        <f t="shared" si="600"/>
        <v>1</v>
      </c>
      <c r="AG9610" t="b">
        <f t="shared" si="601"/>
        <v>1</v>
      </c>
      <c r="AH9610">
        <v>38.5</v>
      </c>
      <c r="AI9610">
        <f t="shared" si="602"/>
        <v>0</v>
      </c>
      <c r="AJ9610" t="b">
        <f t="shared" si="603"/>
        <v>1</v>
      </c>
      <c r="AK9610">
        <v>2</v>
      </c>
      <c r="AL9610">
        <v>6</v>
      </c>
      <c r="AM9610">
        <v>0</v>
      </c>
    </row>
    <row r="9611" hidden="1" spans="1:39">
      <c r="A9611">
        <v>75098</v>
      </c>
      <c r="B9611" t="s">
        <v>9645</v>
      </c>
      <c r="C9611"/>
      <c r="D9611"/>
      <c r="E9611">
        <v>40</v>
      </c>
      <c r="F9611">
        <v>75</v>
      </c>
      <c r="I9611">
        <v>0.02</v>
      </c>
      <c r="J9611">
        <v>148000000</v>
      </c>
      <c r="K9611">
        <v>23</v>
      </c>
      <c r="Q9611">
        <v>55</v>
      </c>
      <c r="R9611">
        <v>71</v>
      </c>
      <c r="AE9611">
        <v>59</v>
      </c>
      <c r="AF9611" t="b">
        <f t="shared" si="600"/>
        <v>1</v>
      </c>
      <c r="AG9611" t="b">
        <f t="shared" si="601"/>
        <v>1</v>
      </c>
      <c r="AH9611">
        <v>63</v>
      </c>
      <c r="AI9611">
        <f t="shared" si="602"/>
        <v>0</v>
      </c>
      <c r="AJ9611" t="b">
        <f t="shared" si="603"/>
        <v>1</v>
      </c>
      <c r="AK9611">
        <v>2</v>
      </c>
      <c r="AL9611">
        <v>5</v>
      </c>
      <c r="AM9611">
        <v>0</v>
      </c>
    </row>
    <row r="9612" hidden="1" spans="1:39">
      <c r="A9612">
        <v>75099</v>
      </c>
      <c r="B9612" t="s">
        <v>9646</v>
      </c>
      <c r="C9612"/>
      <c r="D9612"/>
      <c r="E9612">
        <v>40</v>
      </c>
      <c r="F9612">
        <v>48</v>
      </c>
      <c r="I9612">
        <v>0.05</v>
      </c>
      <c r="J9612">
        <v>23500000</v>
      </c>
      <c r="K9612">
        <v>9</v>
      </c>
      <c r="Q9612">
        <v>28</v>
      </c>
      <c r="R9612">
        <v>87</v>
      </c>
      <c r="AE9612">
        <v>42.75</v>
      </c>
      <c r="AF9612" t="b">
        <f t="shared" si="600"/>
        <v>1</v>
      </c>
      <c r="AG9612" t="b">
        <f t="shared" si="601"/>
        <v>1</v>
      </c>
      <c r="AH9612">
        <v>57.5</v>
      </c>
      <c r="AI9612">
        <f t="shared" si="602"/>
        <v>0</v>
      </c>
      <c r="AJ9612" t="b">
        <f t="shared" si="603"/>
        <v>1</v>
      </c>
      <c r="AK9612">
        <v>2</v>
      </c>
      <c r="AL9612">
        <v>5</v>
      </c>
      <c r="AM9612">
        <v>0</v>
      </c>
    </row>
    <row r="9613" hidden="1" spans="1:39">
      <c r="A9613">
        <v>75102</v>
      </c>
      <c r="B9613" t="s">
        <v>9647</v>
      </c>
      <c r="C9613"/>
      <c r="D9613"/>
      <c r="E9613">
        <v>40</v>
      </c>
      <c r="F9613">
        <v>30</v>
      </c>
      <c r="I9613">
        <v>0.02</v>
      </c>
      <c r="J9613">
        <v>2340000000</v>
      </c>
      <c r="K9613">
        <v>15</v>
      </c>
      <c r="Q9613">
        <v>70</v>
      </c>
      <c r="R9613">
        <v>38</v>
      </c>
      <c r="AE9613">
        <v>46</v>
      </c>
      <c r="AF9613" t="b">
        <f t="shared" si="600"/>
        <v>1</v>
      </c>
      <c r="AG9613" t="b">
        <f t="shared" si="601"/>
        <v>1</v>
      </c>
      <c r="AH9613">
        <v>54</v>
      </c>
      <c r="AI9613">
        <f t="shared" si="602"/>
        <v>0</v>
      </c>
      <c r="AJ9613" t="b">
        <f t="shared" si="603"/>
        <v>1</v>
      </c>
      <c r="AK9613">
        <v>2</v>
      </c>
      <c r="AL9613">
        <v>10</v>
      </c>
      <c r="AM9613">
        <v>0</v>
      </c>
    </row>
    <row r="9614" hidden="1" spans="1:39">
      <c r="A9614">
        <v>75107</v>
      </c>
      <c r="B9614" t="s">
        <v>9648</v>
      </c>
      <c r="C9614"/>
      <c r="D9614"/>
      <c r="E9614">
        <v>40</v>
      </c>
      <c r="F9614">
        <v>60</v>
      </c>
      <c r="I9614">
        <v>0.08</v>
      </c>
      <c r="J9614">
        <v>2270000</v>
      </c>
      <c r="K9614">
        <v>15</v>
      </c>
      <c r="Q9614">
        <v>43</v>
      </c>
      <c r="R9614">
        <v>20</v>
      </c>
      <c r="AE9614">
        <v>25.75</v>
      </c>
      <c r="AF9614" t="b">
        <f t="shared" si="600"/>
        <v>1</v>
      </c>
      <c r="AG9614" t="b">
        <f t="shared" si="601"/>
        <v>1</v>
      </c>
      <c r="AH9614">
        <v>31.5</v>
      </c>
      <c r="AI9614">
        <f t="shared" si="602"/>
        <v>0</v>
      </c>
      <c r="AJ9614" t="b">
        <f t="shared" si="603"/>
        <v>1</v>
      </c>
      <c r="AK9614">
        <v>2</v>
      </c>
      <c r="AL9614">
        <v>6</v>
      </c>
      <c r="AM9614">
        <v>0</v>
      </c>
    </row>
    <row r="9615" hidden="1" spans="1:39">
      <c r="A9615">
        <v>75109</v>
      </c>
      <c r="B9615" s="40" t="s">
        <v>9649</v>
      </c>
      <c r="C9615" s="40"/>
      <c r="D9615" s="40"/>
      <c r="E9615">
        <v>40</v>
      </c>
      <c r="F9615">
        <v>72</v>
      </c>
      <c r="I9615">
        <v>0.09</v>
      </c>
      <c r="J9615">
        <v>89100000</v>
      </c>
      <c r="K9615">
        <v>2</v>
      </c>
      <c r="Q9615">
        <v>21</v>
      </c>
      <c r="R9615">
        <v>5</v>
      </c>
      <c r="AE9615">
        <v>9</v>
      </c>
      <c r="AF9615" t="b">
        <f t="shared" si="600"/>
        <v>1</v>
      </c>
      <c r="AG9615" t="b">
        <f t="shared" si="601"/>
        <v>1</v>
      </c>
      <c r="AH9615">
        <v>13</v>
      </c>
      <c r="AI9615">
        <f t="shared" si="602"/>
        <v>0</v>
      </c>
      <c r="AJ9615" t="b">
        <f t="shared" si="603"/>
        <v>1</v>
      </c>
      <c r="AK9615">
        <v>2</v>
      </c>
      <c r="AL9615">
        <v>8</v>
      </c>
      <c r="AM9615">
        <v>0</v>
      </c>
    </row>
    <row r="9616" hidden="1" spans="1:39">
      <c r="A9616">
        <v>75112</v>
      </c>
      <c r="B9616" t="s">
        <v>9650</v>
      </c>
      <c r="C9616"/>
      <c r="D9616"/>
      <c r="E9616">
        <v>40</v>
      </c>
      <c r="F9616">
        <v>67</v>
      </c>
      <c r="I9616">
        <v>0.02</v>
      </c>
      <c r="J9616">
        <v>1150000</v>
      </c>
      <c r="K9616">
        <v>4</v>
      </c>
      <c r="Q9616">
        <v>77</v>
      </c>
      <c r="R9616">
        <v>79</v>
      </c>
      <c r="AE9616">
        <v>77.5</v>
      </c>
      <c r="AF9616" t="b">
        <f t="shared" si="600"/>
        <v>1</v>
      </c>
      <c r="AG9616" t="b">
        <f t="shared" si="601"/>
        <v>1</v>
      </c>
      <c r="AH9616">
        <v>78</v>
      </c>
      <c r="AI9616">
        <f t="shared" si="602"/>
        <v>0</v>
      </c>
      <c r="AJ9616" t="b">
        <f t="shared" si="603"/>
        <v>1</v>
      </c>
      <c r="AK9616">
        <v>2</v>
      </c>
      <c r="AL9616">
        <v>7</v>
      </c>
      <c r="AM9616">
        <v>0</v>
      </c>
    </row>
    <row r="9617" hidden="1" spans="1:39">
      <c r="A9617">
        <v>75113</v>
      </c>
      <c r="B9617" t="s">
        <v>9651</v>
      </c>
      <c r="C9617"/>
      <c r="D9617"/>
      <c r="E9617">
        <v>40</v>
      </c>
      <c r="F9617">
        <v>50</v>
      </c>
      <c r="I9617">
        <v>0.02</v>
      </c>
      <c r="J9617">
        <v>4010000</v>
      </c>
      <c r="K9617">
        <v>8</v>
      </c>
      <c r="Q9617">
        <v>14</v>
      </c>
      <c r="R9617">
        <v>45</v>
      </c>
      <c r="AE9617">
        <v>21.75</v>
      </c>
      <c r="AF9617" t="b">
        <f t="shared" si="600"/>
        <v>1</v>
      </c>
      <c r="AG9617" t="b">
        <f t="shared" si="601"/>
        <v>1</v>
      </c>
      <c r="AH9617">
        <v>29.5</v>
      </c>
      <c r="AI9617">
        <f t="shared" si="602"/>
        <v>0</v>
      </c>
      <c r="AJ9617" t="b">
        <f t="shared" si="603"/>
        <v>1</v>
      </c>
      <c r="AK9617">
        <v>2</v>
      </c>
      <c r="AL9617">
        <v>4</v>
      </c>
      <c r="AM9617">
        <v>0</v>
      </c>
    </row>
    <row r="9618" hidden="1" spans="1:39">
      <c r="A9618">
        <v>75116</v>
      </c>
      <c r="B9618" t="s">
        <v>9652</v>
      </c>
      <c r="C9618"/>
      <c r="D9618"/>
      <c r="E9618">
        <v>40</v>
      </c>
      <c r="F9618">
        <v>60</v>
      </c>
      <c r="I9618">
        <v>0.02</v>
      </c>
      <c r="J9618">
        <v>5180000</v>
      </c>
      <c r="K9618">
        <v>3</v>
      </c>
      <c r="Q9618">
        <v>92</v>
      </c>
      <c r="R9618">
        <v>30</v>
      </c>
      <c r="AE9618">
        <v>45.5</v>
      </c>
      <c r="AF9618" t="b">
        <f t="shared" si="600"/>
        <v>1</v>
      </c>
      <c r="AG9618" t="b">
        <f t="shared" si="601"/>
        <v>1</v>
      </c>
      <c r="AH9618">
        <v>61</v>
      </c>
      <c r="AI9618">
        <f t="shared" si="602"/>
        <v>0</v>
      </c>
      <c r="AJ9618" t="b">
        <f t="shared" si="603"/>
        <v>1</v>
      </c>
      <c r="AK9618">
        <v>2</v>
      </c>
      <c r="AL9618">
        <v>9</v>
      </c>
      <c r="AM9618">
        <v>0</v>
      </c>
    </row>
    <row r="9619" hidden="1" spans="1:39">
      <c r="A9619">
        <v>75117</v>
      </c>
      <c r="B9619" t="s">
        <v>9653</v>
      </c>
      <c r="C9619"/>
      <c r="D9619"/>
      <c r="E9619">
        <v>40</v>
      </c>
      <c r="F9619">
        <v>28</v>
      </c>
      <c r="I9619">
        <v>0.02</v>
      </c>
      <c r="J9619">
        <v>1450000</v>
      </c>
      <c r="K9619">
        <v>9</v>
      </c>
      <c r="Q9619">
        <v>16</v>
      </c>
      <c r="R9619">
        <v>32</v>
      </c>
      <c r="AE9619">
        <v>20</v>
      </c>
      <c r="AF9619" t="b">
        <f t="shared" si="600"/>
        <v>1</v>
      </c>
      <c r="AG9619" t="b">
        <f t="shared" si="601"/>
        <v>1</v>
      </c>
      <c r="AH9619">
        <v>24</v>
      </c>
      <c r="AI9619">
        <f t="shared" si="602"/>
        <v>0</v>
      </c>
      <c r="AJ9619" t="b">
        <f t="shared" si="603"/>
        <v>1</v>
      </c>
      <c r="AK9619">
        <v>2</v>
      </c>
      <c r="AL9619">
        <v>6</v>
      </c>
      <c r="AM9619">
        <v>0</v>
      </c>
    </row>
    <row r="9620" hidden="1" spans="1:39">
      <c r="A9620">
        <v>75118</v>
      </c>
      <c r="B9620" t="s">
        <v>9654</v>
      </c>
      <c r="C9620"/>
      <c r="D9620"/>
      <c r="E9620">
        <v>40</v>
      </c>
      <c r="F9620">
        <v>43</v>
      </c>
      <c r="I9620">
        <v>0.02</v>
      </c>
      <c r="J9620">
        <v>28000000</v>
      </c>
      <c r="K9620">
        <v>13</v>
      </c>
      <c r="Q9620">
        <v>31</v>
      </c>
      <c r="R9620">
        <v>28</v>
      </c>
      <c r="AE9620">
        <v>28.75</v>
      </c>
      <c r="AF9620" t="b">
        <f t="shared" si="600"/>
        <v>1</v>
      </c>
      <c r="AG9620" t="b">
        <f t="shared" si="601"/>
        <v>1</v>
      </c>
      <c r="AH9620">
        <v>29.5</v>
      </c>
      <c r="AI9620">
        <f t="shared" si="602"/>
        <v>0</v>
      </c>
      <c r="AJ9620" t="b">
        <f t="shared" si="603"/>
        <v>1</v>
      </c>
      <c r="AK9620">
        <v>2</v>
      </c>
      <c r="AL9620">
        <v>7</v>
      </c>
      <c r="AM9620">
        <v>0</v>
      </c>
    </row>
    <row r="9621" hidden="1" spans="1:39">
      <c r="A9621">
        <v>75119</v>
      </c>
      <c r="B9621" s="40" t="s">
        <v>9655</v>
      </c>
      <c r="C9621" s="40"/>
      <c r="D9621" s="40"/>
      <c r="E9621">
        <v>40</v>
      </c>
      <c r="F9621">
        <v>72</v>
      </c>
      <c r="I9621">
        <v>0.05</v>
      </c>
      <c r="J9621">
        <v>989000</v>
      </c>
      <c r="K9621">
        <v>7</v>
      </c>
      <c r="Q9621">
        <v>10</v>
      </c>
      <c r="R9621">
        <v>9</v>
      </c>
      <c r="AE9621">
        <v>9.25</v>
      </c>
      <c r="AF9621" t="b">
        <f t="shared" si="600"/>
        <v>1</v>
      </c>
      <c r="AG9621" t="b">
        <f t="shared" si="601"/>
        <v>1</v>
      </c>
      <c r="AH9621">
        <v>9.5</v>
      </c>
      <c r="AI9621">
        <f t="shared" si="602"/>
        <v>0</v>
      </c>
      <c r="AJ9621" t="b">
        <f t="shared" si="603"/>
        <v>1</v>
      </c>
      <c r="AK9621">
        <v>2</v>
      </c>
      <c r="AL9621">
        <v>9</v>
      </c>
      <c r="AM9621">
        <v>0</v>
      </c>
    </row>
    <row r="9622" hidden="1" spans="1:39">
      <c r="A9622">
        <v>75121</v>
      </c>
      <c r="B9622" t="s">
        <v>9656</v>
      </c>
      <c r="C9622"/>
      <c r="D9622"/>
      <c r="E9622">
        <v>40</v>
      </c>
      <c r="F9622">
        <v>70</v>
      </c>
      <c r="I9622">
        <v>0.07</v>
      </c>
      <c r="J9622">
        <v>1420000000</v>
      </c>
      <c r="K9622">
        <v>10</v>
      </c>
      <c r="Q9622">
        <v>54</v>
      </c>
      <c r="R9622">
        <v>31</v>
      </c>
      <c r="AE9622">
        <v>36.75</v>
      </c>
      <c r="AF9622" t="b">
        <f t="shared" si="600"/>
        <v>1</v>
      </c>
      <c r="AG9622" t="b">
        <f t="shared" si="601"/>
        <v>1</v>
      </c>
      <c r="AH9622">
        <v>42.5</v>
      </c>
      <c r="AI9622">
        <f t="shared" si="602"/>
        <v>0</v>
      </c>
      <c r="AJ9622" t="b">
        <f t="shared" si="603"/>
        <v>1</v>
      </c>
      <c r="AK9622">
        <v>2</v>
      </c>
      <c r="AL9622">
        <v>7</v>
      </c>
      <c r="AM9622">
        <v>0</v>
      </c>
    </row>
    <row r="9623" hidden="1" spans="1:39">
      <c r="A9623">
        <v>75122</v>
      </c>
      <c r="B9623" t="s">
        <v>9657</v>
      </c>
      <c r="C9623"/>
      <c r="D9623"/>
      <c r="E9623">
        <v>40</v>
      </c>
      <c r="F9623">
        <v>68</v>
      </c>
      <c r="J9623">
        <v>3340000000</v>
      </c>
      <c r="K9623">
        <v>5</v>
      </c>
      <c r="Q9623">
        <v>21</v>
      </c>
      <c r="R9623">
        <v>34</v>
      </c>
      <c r="AE9623">
        <v>24.25</v>
      </c>
      <c r="AF9623" t="b">
        <f t="shared" si="600"/>
        <v>1</v>
      </c>
      <c r="AG9623" t="b">
        <f t="shared" si="601"/>
        <v>1</v>
      </c>
      <c r="AH9623">
        <v>27.5</v>
      </c>
      <c r="AI9623">
        <f t="shared" si="602"/>
        <v>0</v>
      </c>
      <c r="AJ9623" t="b">
        <f t="shared" si="603"/>
        <v>1</v>
      </c>
      <c r="AK9623">
        <v>2</v>
      </c>
      <c r="AL9623">
        <v>7</v>
      </c>
      <c r="AM9623">
        <v>0</v>
      </c>
    </row>
    <row r="9624" hidden="1" spans="1:39">
      <c r="A9624">
        <v>75124</v>
      </c>
      <c r="B9624" t="s">
        <v>9658</v>
      </c>
      <c r="C9624"/>
      <c r="D9624"/>
      <c r="E9624">
        <v>40</v>
      </c>
      <c r="F9624">
        <v>27</v>
      </c>
      <c r="I9624">
        <v>0.08</v>
      </c>
      <c r="J9624">
        <v>452000000</v>
      </c>
      <c r="K9624">
        <v>27</v>
      </c>
      <c r="Q9624">
        <v>29</v>
      </c>
      <c r="R9624">
        <v>28</v>
      </c>
      <c r="AE9624">
        <v>28.25</v>
      </c>
      <c r="AF9624" t="b">
        <f t="shared" si="600"/>
        <v>1</v>
      </c>
      <c r="AG9624" t="b">
        <f t="shared" si="601"/>
        <v>1</v>
      </c>
      <c r="AH9624">
        <v>28.5</v>
      </c>
      <c r="AI9624">
        <f t="shared" si="602"/>
        <v>0</v>
      </c>
      <c r="AJ9624" t="b">
        <f t="shared" si="603"/>
        <v>1</v>
      </c>
      <c r="AK9624">
        <v>2</v>
      </c>
      <c r="AL9624">
        <v>8</v>
      </c>
      <c r="AM9624">
        <v>0</v>
      </c>
    </row>
    <row r="9625" hidden="1" spans="1:39">
      <c r="A9625">
        <v>75125</v>
      </c>
      <c r="B9625" t="s">
        <v>9659</v>
      </c>
      <c r="C9625"/>
      <c r="D9625"/>
      <c r="E9625">
        <v>40</v>
      </c>
      <c r="F9625">
        <v>68</v>
      </c>
      <c r="J9625">
        <v>6320000000</v>
      </c>
      <c r="K9625">
        <v>5</v>
      </c>
      <c r="Q9625">
        <v>15</v>
      </c>
      <c r="R9625">
        <v>31</v>
      </c>
      <c r="AE9625">
        <v>19</v>
      </c>
      <c r="AF9625" t="b">
        <f t="shared" si="600"/>
        <v>1</v>
      </c>
      <c r="AG9625" t="b">
        <f t="shared" si="601"/>
        <v>1</v>
      </c>
      <c r="AH9625">
        <v>23</v>
      </c>
      <c r="AI9625">
        <f t="shared" si="602"/>
        <v>0</v>
      </c>
      <c r="AJ9625" t="b">
        <f t="shared" si="603"/>
        <v>1</v>
      </c>
      <c r="AK9625">
        <v>2</v>
      </c>
      <c r="AL9625">
        <v>7</v>
      </c>
      <c r="AM9625">
        <v>0</v>
      </c>
    </row>
    <row r="9626" hidden="1" spans="1:39">
      <c r="A9626">
        <v>75150</v>
      </c>
      <c r="B9626" t="s">
        <v>9660</v>
      </c>
      <c r="C9626"/>
      <c r="D9626"/>
      <c r="E9626">
        <v>30</v>
      </c>
      <c r="F9626">
        <v>82</v>
      </c>
      <c r="I9626">
        <v>0.29</v>
      </c>
      <c r="J9626">
        <v>81500000</v>
      </c>
      <c r="K9626">
        <v>28</v>
      </c>
      <c r="Q9626">
        <v>95</v>
      </c>
      <c r="R9626">
        <v>36</v>
      </c>
      <c r="AE9626">
        <v>50.75</v>
      </c>
      <c r="AF9626" t="b">
        <f t="shared" si="600"/>
        <v>1</v>
      </c>
      <c r="AG9626" t="b">
        <f t="shared" si="601"/>
        <v>1</v>
      </c>
      <c r="AH9626">
        <v>65.5</v>
      </c>
      <c r="AI9626">
        <f t="shared" si="602"/>
        <v>0</v>
      </c>
      <c r="AJ9626" t="b">
        <f t="shared" si="603"/>
        <v>1</v>
      </c>
      <c r="AK9626">
        <v>2</v>
      </c>
      <c r="AL9626">
        <v>6</v>
      </c>
      <c r="AM9626">
        <v>0</v>
      </c>
    </row>
    <row r="9627" hidden="1" spans="1:39">
      <c r="A9627">
        <v>75154</v>
      </c>
      <c r="B9627" t="s">
        <v>9661</v>
      </c>
      <c r="C9627"/>
      <c r="D9627"/>
      <c r="E9627">
        <v>30</v>
      </c>
      <c r="F9627">
        <v>52</v>
      </c>
      <c r="J9627">
        <v>4330000</v>
      </c>
      <c r="K9627">
        <v>28</v>
      </c>
      <c r="Q9627">
        <v>57</v>
      </c>
      <c r="R9627">
        <v>29</v>
      </c>
      <c r="AE9627">
        <v>36</v>
      </c>
      <c r="AF9627" t="b">
        <f t="shared" si="600"/>
        <v>1</v>
      </c>
      <c r="AG9627" t="b">
        <f t="shared" si="601"/>
        <v>1</v>
      </c>
      <c r="AH9627">
        <v>43</v>
      </c>
      <c r="AI9627">
        <f t="shared" si="602"/>
        <v>0</v>
      </c>
      <c r="AJ9627" t="b">
        <f t="shared" si="603"/>
        <v>1</v>
      </c>
      <c r="AK9627">
        <v>2</v>
      </c>
      <c r="AL9627">
        <v>5</v>
      </c>
      <c r="AM9627">
        <v>0</v>
      </c>
    </row>
    <row r="9628" hidden="1" spans="1:39">
      <c r="A9628">
        <v>75156</v>
      </c>
      <c r="B9628" t="s">
        <v>9662</v>
      </c>
      <c r="C9628"/>
      <c r="D9628"/>
      <c r="E9628">
        <v>30</v>
      </c>
      <c r="F9628">
        <v>29</v>
      </c>
      <c r="I9628">
        <v>0.19</v>
      </c>
      <c r="J9628">
        <v>18300000</v>
      </c>
      <c r="K9628">
        <v>26</v>
      </c>
      <c r="Q9628">
        <v>61</v>
      </c>
      <c r="R9628">
        <v>35</v>
      </c>
      <c r="AE9628">
        <v>41.5</v>
      </c>
      <c r="AF9628" t="b">
        <f t="shared" si="600"/>
        <v>1</v>
      </c>
      <c r="AG9628" t="b">
        <f t="shared" si="601"/>
        <v>1</v>
      </c>
      <c r="AH9628">
        <v>48</v>
      </c>
      <c r="AI9628">
        <f t="shared" si="602"/>
        <v>0</v>
      </c>
      <c r="AJ9628" t="b">
        <f t="shared" si="603"/>
        <v>1</v>
      </c>
      <c r="AK9628">
        <v>2</v>
      </c>
      <c r="AL9628">
        <v>6</v>
      </c>
      <c r="AM9628">
        <v>0</v>
      </c>
    </row>
    <row r="9629" hidden="1" spans="1:39">
      <c r="A9629">
        <v>75314</v>
      </c>
      <c r="B9629" t="s">
        <v>9663</v>
      </c>
      <c r="C9629"/>
      <c r="D9629"/>
      <c r="E9629">
        <v>30</v>
      </c>
      <c r="F9629">
        <v>37</v>
      </c>
      <c r="I9629">
        <v>0.04</v>
      </c>
      <c r="J9629">
        <v>20200000</v>
      </c>
      <c r="K9629">
        <v>20</v>
      </c>
      <c r="Q9629">
        <v>47</v>
      </c>
      <c r="R9629">
        <v>24</v>
      </c>
      <c r="AE9629">
        <v>29.75</v>
      </c>
      <c r="AF9629" t="b">
        <f t="shared" si="600"/>
        <v>1</v>
      </c>
      <c r="AG9629" t="b">
        <f t="shared" si="601"/>
        <v>1</v>
      </c>
      <c r="AH9629">
        <v>35.5</v>
      </c>
      <c r="AI9629">
        <f t="shared" si="602"/>
        <v>0</v>
      </c>
      <c r="AJ9629" t="b">
        <f t="shared" si="603"/>
        <v>1</v>
      </c>
      <c r="AK9629">
        <v>2</v>
      </c>
      <c r="AL9629">
        <v>6</v>
      </c>
      <c r="AM9629">
        <v>0</v>
      </c>
    </row>
    <row r="9630" hidden="1" spans="1:39">
      <c r="A9630">
        <v>75316</v>
      </c>
      <c r="B9630" t="s">
        <v>9664</v>
      </c>
      <c r="C9630"/>
      <c r="D9630"/>
      <c r="E9630">
        <v>30</v>
      </c>
      <c r="F9630">
        <v>56</v>
      </c>
      <c r="I9630">
        <v>0.29</v>
      </c>
      <c r="J9630">
        <v>44200000</v>
      </c>
      <c r="K9630">
        <v>14</v>
      </c>
      <c r="Q9630">
        <v>36</v>
      </c>
      <c r="R9630">
        <v>17</v>
      </c>
      <c r="AE9630">
        <v>21.75</v>
      </c>
      <c r="AF9630" t="b">
        <f t="shared" si="600"/>
        <v>1</v>
      </c>
      <c r="AG9630" t="b">
        <f t="shared" si="601"/>
        <v>1</v>
      </c>
      <c r="AH9630">
        <v>26.5</v>
      </c>
      <c r="AI9630">
        <f t="shared" si="602"/>
        <v>0</v>
      </c>
      <c r="AJ9630" t="b">
        <f t="shared" si="603"/>
        <v>1</v>
      </c>
      <c r="AK9630">
        <v>2</v>
      </c>
      <c r="AL9630">
        <v>6</v>
      </c>
      <c r="AM9630">
        <v>0</v>
      </c>
    </row>
    <row r="9631" hidden="1" spans="1:39">
      <c r="A9631">
        <v>75333</v>
      </c>
      <c r="B9631" t="s">
        <v>9665</v>
      </c>
      <c r="C9631"/>
      <c r="D9631"/>
      <c r="E9631">
        <v>30</v>
      </c>
      <c r="F9631">
        <v>54</v>
      </c>
      <c r="J9631">
        <v>44700000</v>
      </c>
      <c r="K9631">
        <v>10</v>
      </c>
      <c r="Q9631">
        <v>40</v>
      </c>
      <c r="R9631">
        <v>14</v>
      </c>
      <c r="AE9631">
        <v>20.5</v>
      </c>
      <c r="AF9631" t="b">
        <f t="shared" si="600"/>
        <v>1</v>
      </c>
      <c r="AG9631" t="b">
        <f t="shared" si="601"/>
        <v>1</v>
      </c>
      <c r="AH9631">
        <v>27</v>
      </c>
      <c r="AI9631">
        <f t="shared" si="602"/>
        <v>0</v>
      </c>
      <c r="AJ9631" t="b">
        <f t="shared" si="603"/>
        <v>1</v>
      </c>
      <c r="AK9631">
        <v>2</v>
      </c>
      <c r="AL9631">
        <v>7</v>
      </c>
      <c r="AM9631">
        <v>0</v>
      </c>
    </row>
    <row r="9632" hidden="1" spans="1:39">
      <c r="A9632">
        <v>75340</v>
      </c>
      <c r="B9632" t="s">
        <v>9666</v>
      </c>
      <c r="C9632"/>
      <c r="D9632"/>
      <c r="E9632">
        <v>30</v>
      </c>
      <c r="F9632">
        <v>37</v>
      </c>
      <c r="I9632">
        <v>0.23</v>
      </c>
      <c r="J9632">
        <v>17630000000</v>
      </c>
      <c r="K9632">
        <v>21</v>
      </c>
      <c r="Q9632">
        <v>69</v>
      </c>
      <c r="R9632">
        <v>25</v>
      </c>
      <c r="AE9632">
        <v>36</v>
      </c>
      <c r="AF9632" t="b">
        <f t="shared" si="600"/>
        <v>1</v>
      </c>
      <c r="AG9632" t="b">
        <f t="shared" si="601"/>
        <v>1</v>
      </c>
      <c r="AH9632">
        <v>47</v>
      </c>
      <c r="AI9632">
        <f t="shared" si="602"/>
        <v>0</v>
      </c>
      <c r="AJ9632" t="b">
        <f t="shared" si="603"/>
        <v>1</v>
      </c>
      <c r="AK9632">
        <v>2</v>
      </c>
      <c r="AL9632">
        <v>7</v>
      </c>
      <c r="AM9632">
        <v>0</v>
      </c>
    </row>
    <row r="9633" hidden="1" spans="1:39">
      <c r="A9633">
        <v>75356</v>
      </c>
      <c r="B9633" t="s">
        <v>9667</v>
      </c>
      <c r="C9633"/>
      <c r="D9633"/>
      <c r="E9633">
        <v>30</v>
      </c>
      <c r="F9633">
        <v>32</v>
      </c>
      <c r="I9633">
        <v>0.32</v>
      </c>
      <c r="J9633">
        <v>8010000000</v>
      </c>
      <c r="K9633">
        <v>34</v>
      </c>
      <c r="Q9633">
        <v>86</v>
      </c>
      <c r="R9633">
        <v>38</v>
      </c>
      <c r="AE9633">
        <v>50</v>
      </c>
      <c r="AF9633" t="b">
        <f t="shared" si="600"/>
        <v>1</v>
      </c>
      <c r="AG9633" t="b">
        <f t="shared" si="601"/>
        <v>1</v>
      </c>
      <c r="AH9633">
        <v>62</v>
      </c>
      <c r="AI9633">
        <f t="shared" si="602"/>
        <v>0</v>
      </c>
      <c r="AJ9633" t="b">
        <f t="shared" si="603"/>
        <v>1</v>
      </c>
      <c r="AK9633">
        <v>2</v>
      </c>
      <c r="AL9633">
        <v>8</v>
      </c>
      <c r="AM9633">
        <v>0</v>
      </c>
    </row>
    <row r="9634" hidden="1" spans="1:39">
      <c r="A9634">
        <v>75357</v>
      </c>
      <c r="B9634" t="s">
        <v>9668</v>
      </c>
      <c r="C9634"/>
      <c r="D9634"/>
      <c r="E9634">
        <v>30</v>
      </c>
      <c r="F9634">
        <v>54</v>
      </c>
      <c r="I9634">
        <v>0.06</v>
      </c>
      <c r="J9634">
        <v>131000000</v>
      </c>
      <c r="K9634">
        <v>8</v>
      </c>
      <c r="Q9634">
        <v>26</v>
      </c>
      <c r="R9634">
        <v>18</v>
      </c>
      <c r="AE9634">
        <v>20</v>
      </c>
      <c r="AF9634" t="b">
        <f t="shared" si="600"/>
        <v>1</v>
      </c>
      <c r="AG9634" t="b">
        <f t="shared" si="601"/>
        <v>1</v>
      </c>
      <c r="AH9634">
        <v>22</v>
      </c>
      <c r="AI9634">
        <f t="shared" si="602"/>
        <v>0</v>
      </c>
      <c r="AJ9634" t="b">
        <f t="shared" si="603"/>
        <v>1</v>
      </c>
      <c r="AK9634">
        <v>2</v>
      </c>
      <c r="AL9634">
        <v>5</v>
      </c>
      <c r="AM9634">
        <v>0</v>
      </c>
    </row>
    <row r="9635" hidden="1" spans="1:39">
      <c r="A9635">
        <v>75358</v>
      </c>
      <c r="B9635" t="s">
        <v>9669</v>
      </c>
      <c r="C9635"/>
      <c r="D9635"/>
      <c r="E9635">
        <v>30</v>
      </c>
      <c r="F9635">
        <v>39</v>
      </c>
      <c r="I9635">
        <v>0.18</v>
      </c>
      <c r="J9635">
        <v>377000000</v>
      </c>
      <c r="K9635">
        <v>14</v>
      </c>
      <c r="Q9635">
        <v>28</v>
      </c>
      <c r="R9635">
        <v>17</v>
      </c>
      <c r="AE9635">
        <v>19.75</v>
      </c>
      <c r="AF9635" t="b">
        <f t="shared" si="600"/>
        <v>1</v>
      </c>
      <c r="AG9635" t="b">
        <f t="shared" si="601"/>
        <v>1</v>
      </c>
      <c r="AH9635">
        <v>22.5</v>
      </c>
      <c r="AI9635">
        <f t="shared" si="602"/>
        <v>0</v>
      </c>
      <c r="AJ9635" t="b">
        <f t="shared" si="603"/>
        <v>1</v>
      </c>
      <c r="AK9635">
        <v>2</v>
      </c>
      <c r="AL9635">
        <v>7</v>
      </c>
      <c r="AM9635">
        <v>0</v>
      </c>
    </row>
    <row r="9636" hidden="1" spans="1:39">
      <c r="A9636">
        <v>75359</v>
      </c>
      <c r="B9636" t="s">
        <v>9670</v>
      </c>
      <c r="C9636"/>
      <c r="D9636"/>
      <c r="E9636">
        <v>30</v>
      </c>
      <c r="F9636">
        <v>26</v>
      </c>
      <c r="I9636">
        <v>0.02</v>
      </c>
      <c r="J9636">
        <v>526000000</v>
      </c>
      <c r="K9636">
        <v>3</v>
      </c>
      <c r="Q9636">
        <v>18</v>
      </c>
      <c r="R9636">
        <v>25</v>
      </c>
      <c r="AE9636">
        <v>19.75</v>
      </c>
      <c r="AF9636" t="b">
        <f t="shared" si="600"/>
        <v>1</v>
      </c>
      <c r="AG9636" t="b">
        <f t="shared" si="601"/>
        <v>1</v>
      </c>
      <c r="AH9636">
        <v>21.5</v>
      </c>
      <c r="AI9636">
        <f t="shared" si="602"/>
        <v>0</v>
      </c>
      <c r="AJ9636" t="b">
        <f t="shared" si="603"/>
        <v>1</v>
      </c>
      <c r="AK9636">
        <v>2</v>
      </c>
      <c r="AL9636">
        <v>7</v>
      </c>
      <c r="AM9636">
        <v>0</v>
      </c>
    </row>
    <row r="9637" hidden="1" spans="1:39">
      <c r="A9637">
        <v>75363</v>
      </c>
      <c r="B9637" t="s">
        <v>9671</v>
      </c>
      <c r="C9637"/>
      <c r="D9637"/>
      <c r="E9637">
        <v>30</v>
      </c>
      <c r="F9637">
        <v>37</v>
      </c>
      <c r="I9637">
        <v>0.08</v>
      </c>
      <c r="J9637">
        <v>21700000</v>
      </c>
      <c r="K9637">
        <v>30</v>
      </c>
      <c r="Q9637">
        <v>58</v>
      </c>
      <c r="R9637">
        <v>61</v>
      </c>
      <c r="AE9637">
        <v>58.75</v>
      </c>
      <c r="AF9637" t="b">
        <f t="shared" si="600"/>
        <v>1</v>
      </c>
      <c r="AG9637" t="b">
        <f t="shared" si="601"/>
        <v>1</v>
      </c>
      <c r="AH9637">
        <v>59.5</v>
      </c>
      <c r="AI9637">
        <f t="shared" si="602"/>
        <v>0</v>
      </c>
      <c r="AJ9637" t="b">
        <f t="shared" si="603"/>
        <v>1</v>
      </c>
      <c r="AK9637">
        <v>2</v>
      </c>
      <c r="AL9637">
        <v>5</v>
      </c>
      <c r="AM9637">
        <v>0</v>
      </c>
    </row>
    <row r="9638" hidden="1" spans="1:39">
      <c r="A9638">
        <v>75476</v>
      </c>
      <c r="B9638" t="s">
        <v>9672</v>
      </c>
      <c r="C9638"/>
      <c r="D9638"/>
      <c r="E9638">
        <v>30</v>
      </c>
      <c r="F9638">
        <v>71</v>
      </c>
      <c r="J9638">
        <v>17400000</v>
      </c>
      <c r="K9638">
        <v>7</v>
      </c>
      <c r="Q9638">
        <v>45</v>
      </c>
      <c r="R9638">
        <v>65</v>
      </c>
      <c r="AE9638">
        <v>50</v>
      </c>
      <c r="AF9638" t="b">
        <f t="shared" si="600"/>
        <v>1</v>
      </c>
      <c r="AG9638" t="b">
        <f t="shared" si="601"/>
        <v>1</v>
      </c>
      <c r="AH9638">
        <v>55</v>
      </c>
      <c r="AI9638">
        <f t="shared" si="602"/>
        <v>0</v>
      </c>
      <c r="AJ9638" t="b">
        <f t="shared" si="603"/>
        <v>1</v>
      </c>
      <c r="AK9638">
        <v>2</v>
      </c>
      <c r="AL9638">
        <v>5</v>
      </c>
      <c r="AM9638">
        <v>0</v>
      </c>
    </row>
    <row r="9639" hidden="1" spans="1:39">
      <c r="A9639">
        <v>75477</v>
      </c>
      <c r="B9639" t="s">
        <v>9673</v>
      </c>
      <c r="C9639"/>
      <c r="D9639"/>
      <c r="E9639">
        <v>30</v>
      </c>
      <c r="F9639">
        <v>54</v>
      </c>
      <c r="I9639">
        <v>0.11</v>
      </c>
      <c r="J9639">
        <v>125000000</v>
      </c>
      <c r="K9639">
        <v>1</v>
      </c>
      <c r="Q9639">
        <v>22</v>
      </c>
      <c r="R9639">
        <v>23</v>
      </c>
      <c r="AE9639">
        <v>22.25</v>
      </c>
      <c r="AF9639" t="b">
        <f t="shared" si="600"/>
        <v>1</v>
      </c>
      <c r="AG9639" t="b">
        <f t="shared" si="601"/>
        <v>1</v>
      </c>
      <c r="AH9639">
        <v>22.5</v>
      </c>
      <c r="AI9639">
        <f t="shared" si="602"/>
        <v>0</v>
      </c>
      <c r="AJ9639" t="b">
        <f t="shared" si="603"/>
        <v>1</v>
      </c>
      <c r="AK9639">
        <v>2</v>
      </c>
      <c r="AL9639">
        <v>6</v>
      </c>
      <c r="AM9639">
        <v>0</v>
      </c>
    </row>
    <row r="9640" hidden="1" spans="1:39">
      <c r="A9640">
        <v>75478</v>
      </c>
      <c r="B9640" t="s">
        <v>9674</v>
      </c>
      <c r="C9640"/>
      <c r="D9640"/>
      <c r="E9640">
        <v>30</v>
      </c>
      <c r="F9640">
        <v>69</v>
      </c>
      <c r="J9640">
        <v>21600000</v>
      </c>
      <c r="K9640">
        <v>10</v>
      </c>
      <c r="Q9640">
        <v>48</v>
      </c>
      <c r="R9640">
        <v>24</v>
      </c>
      <c r="AE9640">
        <v>30</v>
      </c>
      <c r="AF9640" t="b">
        <f t="shared" si="600"/>
        <v>1</v>
      </c>
      <c r="AG9640" t="b">
        <f t="shared" si="601"/>
        <v>1</v>
      </c>
      <c r="AH9640">
        <v>36</v>
      </c>
      <c r="AI9640">
        <f t="shared" si="602"/>
        <v>0</v>
      </c>
      <c r="AJ9640" t="b">
        <f t="shared" si="603"/>
        <v>1</v>
      </c>
      <c r="AK9640">
        <v>2</v>
      </c>
      <c r="AL9640">
        <v>6</v>
      </c>
      <c r="AM9640">
        <v>0</v>
      </c>
    </row>
    <row r="9641" hidden="1" spans="1:39">
      <c r="A9641">
        <v>75479</v>
      </c>
      <c r="B9641" t="s">
        <v>9675</v>
      </c>
      <c r="C9641"/>
      <c r="D9641"/>
      <c r="E9641">
        <v>30</v>
      </c>
      <c r="F9641">
        <v>70</v>
      </c>
      <c r="I9641">
        <v>0.05</v>
      </c>
      <c r="J9641">
        <v>62300000</v>
      </c>
      <c r="K9641">
        <v>10</v>
      </c>
      <c r="Q9641">
        <v>57</v>
      </c>
      <c r="R9641">
        <v>16</v>
      </c>
      <c r="AE9641">
        <v>26.25</v>
      </c>
      <c r="AF9641" t="b">
        <f t="shared" si="600"/>
        <v>1</v>
      </c>
      <c r="AG9641" t="b">
        <f t="shared" si="601"/>
        <v>1</v>
      </c>
      <c r="AH9641">
        <v>36.5</v>
      </c>
      <c r="AI9641">
        <f t="shared" si="602"/>
        <v>0</v>
      </c>
      <c r="AJ9641" t="b">
        <f t="shared" si="603"/>
        <v>1</v>
      </c>
      <c r="AK9641">
        <v>2</v>
      </c>
      <c r="AL9641">
        <v>9</v>
      </c>
      <c r="AM9641">
        <v>0</v>
      </c>
    </row>
    <row r="9642" hidden="1" spans="1:39">
      <c r="A9642">
        <v>75480</v>
      </c>
      <c r="B9642" t="s">
        <v>9676</v>
      </c>
      <c r="C9642"/>
      <c r="D9642"/>
      <c r="E9642">
        <v>30</v>
      </c>
      <c r="F9642">
        <v>69</v>
      </c>
      <c r="I9642">
        <v>0.03</v>
      </c>
      <c r="J9642">
        <v>114000000</v>
      </c>
      <c r="K9642">
        <v>10</v>
      </c>
      <c r="Q9642">
        <v>66</v>
      </c>
      <c r="R9642">
        <v>20</v>
      </c>
      <c r="AE9642">
        <v>31.5</v>
      </c>
      <c r="AF9642" t="b">
        <f t="shared" si="600"/>
        <v>1</v>
      </c>
      <c r="AG9642" t="b">
        <f t="shared" si="601"/>
        <v>1</v>
      </c>
      <c r="AH9642">
        <v>43</v>
      </c>
      <c r="AI9642">
        <f t="shared" si="602"/>
        <v>0</v>
      </c>
      <c r="AJ9642" t="b">
        <f t="shared" si="603"/>
        <v>1</v>
      </c>
      <c r="AK9642">
        <v>2</v>
      </c>
      <c r="AL9642">
        <v>6</v>
      </c>
      <c r="AM9642">
        <v>0</v>
      </c>
    </row>
    <row r="9643" hidden="1" spans="1:39">
      <c r="A9643">
        <v>75481</v>
      </c>
      <c r="B9643" t="s">
        <v>9677</v>
      </c>
      <c r="C9643"/>
      <c r="D9643"/>
      <c r="E9643">
        <v>30</v>
      </c>
      <c r="F9643">
        <v>64</v>
      </c>
      <c r="I9643">
        <v>0.04</v>
      </c>
      <c r="J9643">
        <v>107000000</v>
      </c>
      <c r="K9643">
        <v>13</v>
      </c>
      <c r="Q9643">
        <v>60</v>
      </c>
      <c r="R9643">
        <v>30</v>
      </c>
      <c r="AE9643">
        <v>37.5</v>
      </c>
      <c r="AF9643" t="b">
        <f t="shared" si="600"/>
        <v>1</v>
      </c>
      <c r="AG9643" t="b">
        <f t="shared" si="601"/>
        <v>1</v>
      </c>
      <c r="AH9643">
        <v>45</v>
      </c>
      <c r="AI9643">
        <f t="shared" si="602"/>
        <v>0</v>
      </c>
      <c r="AJ9643" t="b">
        <f t="shared" si="603"/>
        <v>1</v>
      </c>
      <c r="AK9643">
        <v>2</v>
      </c>
      <c r="AL9643">
        <v>5</v>
      </c>
      <c r="AM9643">
        <v>0</v>
      </c>
    </row>
    <row r="9644" hidden="1" spans="1:39">
      <c r="A9644">
        <v>75482</v>
      </c>
      <c r="B9644" t="s">
        <v>9678</v>
      </c>
      <c r="C9644"/>
      <c r="D9644"/>
      <c r="E9644">
        <v>30</v>
      </c>
      <c r="F9644">
        <v>28</v>
      </c>
      <c r="I9644">
        <v>0.2</v>
      </c>
      <c r="J9644">
        <v>2540000000</v>
      </c>
      <c r="K9644">
        <v>5</v>
      </c>
      <c r="Q9644">
        <v>25</v>
      </c>
      <c r="R9644">
        <v>27</v>
      </c>
      <c r="AE9644">
        <v>25.5</v>
      </c>
      <c r="AF9644" t="b">
        <f t="shared" si="600"/>
        <v>1</v>
      </c>
      <c r="AG9644" t="b">
        <f t="shared" si="601"/>
        <v>1</v>
      </c>
      <c r="AH9644">
        <v>26</v>
      </c>
      <c r="AI9644">
        <f t="shared" si="602"/>
        <v>0</v>
      </c>
      <c r="AJ9644" t="b">
        <f t="shared" si="603"/>
        <v>1</v>
      </c>
      <c r="AK9644">
        <v>2</v>
      </c>
      <c r="AL9644">
        <v>10</v>
      </c>
      <c r="AM9644">
        <v>0</v>
      </c>
    </row>
    <row r="9645" hidden="1" spans="1:39">
      <c r="A9645">
        <v>75483</v>
      </c>
      <c r="B9645" t="s">
        <v>9679</v>
      </c>
      <c r="C9645"/>
      <c r="D9645"/>
      <c r="E9645">
        <v>30</v>
      </c>
      <c r="F9645">
        <v>75</v>
      </c>
      <c r="I9645">
        <v>0.07</v>
      </c>
      <c r="J9645">
        <v>796000000</v>
      </c>
      <c r="K9645">
        <v>18</v>
      </c>
      <c r="Q9645">
        <v>39</v>
      </c>
      <c r="R9645">
        <v>26</v>
      </c>
      <c r="AE9645">
        <v>29.25</v>
      </c>
      <c r="AF9645" t="b">
        <f t="shared" si="600"/>
        <v>1</v>
      </c>
      <c r="AG9645" t="b">
        <f t="shared" si="601"/>
        <v>1</v>
      </c>
      <c r="AH9645">
        <v>32.5</v>
      </c>
      <c r="AI9645">
        <f t="shared" si="602"/>
        <v>0</v>
      </c>
      <c r="AJ9645" t="b">
        <f t="shared" si="603"/>
        <v>1</v>
      </c>
      <c r="AK9645">
        <v>2</v>
      </c>
      <c r="AL9645">
        <v>8</v>
      </c>
      <c r="AM9645">
        <v>0</v>
      </c>
    </row>
    <row r="9646" hidden="1" spans="1:39">
      <c r="A9646">
        <v>75484</v>
      </c>
      <c r="B9646" t="s">
        <v>9680</v>
      </c>
      <c r="C9646"/>
      <c r="D9646"/>
      <c r="E9646">
        <v>30</v>
      </c>
      <c r="F9646">
        <v>52</v>
      </c>
      <c r="I9646">
        <v>0.06</v>
      </c>
      <c r="J9646">
        <v>780000000</v>
      </c>
      <c r="K9646">
        <v>3</v>
      </c>
      <c r="Q9646">
        <v>86</v>
      </c>
      <c r="R9646">
        <v>25</v>
      </c>
      <c r="AE9646">
        <v>40.25</v>
      </c>
      <c r="AF9646" t="b">
        <f t="shared" si="600"/>
        <v>1</v>
      </c>
      <c r="AG9646" t="b">
        <f t="shared" si="601"/>
        <v>1</v>
      </c>
      <c r="AH9646">
        <v>55.5</v>
      </c>
      <c r="AI9646">
        <f t="shared" si="602"/>
        <v>0</v>
      </c>
      <c r="AJ9646" t="b">
        <f t="shared" si="603"/>
        <v>1</v>
      </c>
      <c r="AK9646">
        <v>2</v>
      </c>
      <c r="AL9646">
        <v>7</v>
      </c>
      <c r="AM9646">
        <v>0</v>
      </c>
    </row>
    <row r="9647" hidden="1" spans="1:39">
      <c r="A9647">
        <v>75485</v>
      </c>
      <c r="B9647" t="s">
        <v>9681</v>
      </c>
      <c r="C9647"/>
      <c r="D9647"/>
      <c r="E9647">
        <v>30</v>
      </c>
      <c r="F9647">
        <v>59</v>
      </c>
      <c r="J9647">
        <v>2950000000</v>
      </c>
      <c r="K9647">
        <v>8</v>
      </c>
      <c r="Q9647">
        <v>67</v>
      </c>
      <c r="R9647">
        <v>86</v>
      </c>
      <c r="AE9647">
        <v>71.75</v>
      </c>
      <c r="AF9647" t="b">
        <f t="shared" si="600"/>
        <v>1</v>
      </c>
      <c r="AG9647" t="b">
        <f t="shared" si="601"/>
        <v>1</v>
      </c>
      <c r="AH9647">
        <v>76.5</v>
      </c>
      <c r="AI9647">
        <f t="shared" si="602"/>
        <v>0</v>
      </c>
      <c r="AJ9647" t="b">
        <f t="shared" si="603"/>
        <v>1</v>
      </c>
      <c r="AK9647">
        <v>2</v>
      </c>
      <c r="AL9647">
        <v>9</v>
      </c>
      <c r="AM9647">
        <v>0</v>
      </c>
    </row>
    <row r="9648" hidden="1" spans="1:39">
      <c r="A9648">
        <v>75486</v>
      </c>
      <c r="B9648" t="s">
        <v>9682</v>
      </c>
      <c r="C9648"/>
      <c r="D9648"/>
      <c r="E9648">
        <v>30</v>
      </c>
      <c r="F9648">
        <v>54</v>
      </c>
      <c r="J9648">
        <v>1330000000</v>
      </c>
      <c r="K9648">
        <v>7</v>
      </c>
      <c r="Q9648">
        <v>65</v>
      </c>
      <c r="R9648">
        <v>92</v>
      </c>
      <c r="AE9648">
        <v>71.75</v>
      </c>
      <c r="AF9648" t="b">
        <f t="shared" si="600"/>
        <v>1</v>
      </c>
      <c r="AG9648" t="b">
        <f t="shared" si="601"/>
        <v>1</v>
      </c>
      <c r="AH9648">
        <v>78.5</v>
      </c>
      <c r="AI9648">
        <f t="shared" si="602"/>
        <v>0</v>
      </c>
      <c r="AJ9648" t="b">
        <f t="shared" si="603"/>
        <v>1</v>
      </c>
      <c r="AK9648">
        <v>2</v>
      </c>
      <c r="AL9648">
        <v>10</v>
      </c>
      <c r="AM9648">
        <v>0</v>
      </c>
    </row>
    <row r="9649" hidden="1" spans="1:39">
      <c r="A9649">
        <v>75487</v>
      </c>
      <c r="B9649" t="s">
        <v>9683</v>
      </c>
      <c r="C9649"/>
      <c r="D9649"/>
      <c r="E9649">
        <v>30</v>
      </c>
      <c r="F9649">
        <v>53</v>
      </c>
      <c r="J9649">
        <v>4150000000</v>
      </c>
      <c r="K9649">
        <v>8</v>
      </c>
      <c r="Q9649">
        <v>13</v>
      </c>
      <c r="R9649">
        <v>63</v>
      </c>
      <c r="AE9649">
        <v>25.5</v>
      </c>
      <c r="AF9649" t="b">
        <f t="shared" si="600"/>
        <v>1</v>
      </c>
      <c r="AG9649" t="b">
        <f t="shared" si="601"/>
        <v>1</v>
      </c>
      <c r="AH9649">
        <v>38</v>
      </c>
      <c r="AI9649">
        <f t="shared" si="602"/>
        <v>0</v>
      </c>
      <c r="AJ9649" t="b">
        <f t="shared" si="603"/>
        <v>1</v>
      </c>
      <c r="AK9649">
        <v>2</v>
      </c>
      <c r="AL9649">
        <v>8</v>
      </c>
      <c r="AM9649">
        <v>0</v>
      </c>
    </row>
    <row r="9650" hidden="1" spans="1:39">
      <c r="A9650">
        <v>75488</v>
      </c>
      <c r="B9650" t="s">
        <v>9684</v>
      </c>
      <c r="C9650"/>
      <c r="D9650"/>
      <c r="E9650">
        <v>30</v>
      </c>
      <c r="F9650">
        <v>57</v>
      </c>
      <c r="J9650">
        <v>237000000</v>
      </c>
      <c r="K9650">
        <v>8</v>
      </c>
      <c r="Q9650">
        <v>9</v>
      </c>
      <c r="R9650">
        <v>34</v>
      </c>
      <c r="AE9650">
        <v>15.25</v>
      </c>
      <c r="AF9650" t="b">
        <f t="shared" si="600"/>
        <v>1</v>
      </c>
      <c r="AG9650" t="b">
        <f t="shared" si="601"/>
        <v>1</v>
      </c>
      <c r="AH9650">
        <v>21.5</v>
      </c>
      <c r="AI9650">
        <f t="shared" si="602"/>
        <v>0</v>
      </c>
      <c r="AJ9650" t="b">
        <f t="shared" si="603"/>
        <v>1</v>
      </c>
      <c r="AK9650">
        <v>2</v>
      </c>
      <c r="AL9650">
        <v>6</v>
      </c>
      <c r="AM9650">
        <v>0</v>
      </c>
    </row>
    <row r="9651" hidden="1" spans="1:39">
      <c r="A9651">
        <v>75489</v>
      </c>
      <c r="B9651" t="s">
        <v>9685</v>
      </c>
      <c r="C9651"/>
      <c r="D9651"/>
      <c r="E9651">
        <v>30</v>
      </c>
      <c r="F9651">
        <v>59</v>
      </c>
      <c r="J9651">
        <v>565000000</v>
      </c>
      <c r="K9651">
        <v>7</v>
      </c>
      <c r="Q9651">
        <v>82</v>
      </c>
      <c r="R9651">
        <v>51</v>
      </c>
      <c r="AE9651">
        <v>58.75</v>
      </c>
      <c r="AF9651" t="b">
        <f t="shared" si="600"/>
        <v>1</v>
      </c>
      <c r="AG9651" t="b">
        <f t="shared" si="601"/>
        <v>1</v>
      </c>
      <c r="AH9651">
        <v>66.5</v>
      </c>
      <c r="AI9651">
        <f t="shared" si="602"/>
        <v>0</v>
      </c>
      <c r="AJ9651" t="b">
        <f t="shared" si="603"/>
        <v>1</v>
      </c>
      <c r="AK9651">
        <v>2</v>
      </c>
      <c r="AL9651">
        <v>10</v>
      </c>
      <c r="AM9651">
        <v>0</v>
      </c>
    </row>
    <row r="9652" hidden="1" spans="1:39">
      <c r="A9652">
        <v>75490</v>
      </c>
      <c r="B9652" t="s">
        <v>9686</v>
      </c>
      <c r="C9652"/>
      <c r="D9652"/>
      <c r="E9652">
        <v>30</v>
      </c>
      <c r="F9652">
        <v>59</v>
      </c>
      <c r="J9652">
        <v>562000000</v>
      </c>
      <c r="K9652">
        <v>7</v>
      </c>
      <c r="Q9652">
        <v>75</v>
      </c>
      <c r="R9652">
        <v>48</v>
      </c>
      <c r="AE9652">
        <v>54.75</v>
      </c>
      <c r="AF9652" t="b">
        <f t="shared" si="600"/>
        <v>1</v>
      </c>
      <c r="AG9652" t="b">
        <f t="shared" si="601"/>
        <v>1</v>
      </c>
      <c r="AH9652">
        <v>61.5</v>
      </c>
      <c r="AI9652">
        <f t="shared" si="602"/>
        <v>0</v>
      </c>
      <c r="AJ9652" t="b">
        <f t="shared" si="603"/>
        <v>1</v>
      </c>
      <c r="AK9652">
        <v>2</v>
      </c>
      <c r="AL9652">
        <v>9</v>
      </c>
      <c r="AM9652">
        <v>0</v>
      </c>
    </row>
    <row r="9653" hidden="1" spans="1:39">
      <c r="A9653">
        <v>75493</v>
      </c>
      <c r="B9653" t="s">
        <v>9687</v>
      </c>
      <c r="C9653"/>
      <c r="D9653"/>
      <c r="E9653">
        <v>30</v>
      </c>
      <c r="F9653">
        <v>61</v>
      </c>
      <c r="I9653">
        <v>0.17</v>
      </c>
      <c r="J9653">
        <v>53100000</v>
      </c>
      <c r="K9653">
        <v>4</v>
      </c>
      <c r="Q9653">
        <v>85</v>
      </c>
      <c r="R9653">
        <v>28</v>
      </c>
      <c r="AE9653">
        <v>42.25</v>
      </c>
      <c r="AF9653" t="b">
        <f t="shared" si="600"/>
        <v>1</v>
      </c>
      <c r="AG9653" t="b">
        <f t="shared" si="601"/>
        <v>1</v>
      </c>
      <c r="AH9653">
        <v>56.5</v>
      </c>
      <c r="AI9653">
        <f t="shared" si="602"/>
        <v>0</v>
      </c>
      <c r="AJ9653" t="b">
        <f t="shared" si="603"/>
        <v>1</v>
      </c>
      <c r="AK9653">
        <v>2</v>
      </c>
      <c r="AL9653">
        <v>8</v>
      </c>
      <c r="AM9653">
        <v>0</v>
      </c>
    </row>
    <row r="9654" hidden="1" spans="1:39">
      <c r="A9654">
        <v>75494</v>
      </c>
      <c r="B9654" t="s">
        <v>9688</v>
      </c>
      <c r="C9654"/>
      <c r="D9654"/>
      <c r="E9654">
        <v>30</v>
      </c>
      <c r="F9654">
        <v>65</v>
      </c>
      <c r="I9654">
        <v>0.09</v>
      </c>
      <c r="J9654">
        <v>137000000</v>
      </c>
      <c r="K9654">
        <v>8</v>
      </c>
      <c r="Q9654">
        <v>78</v>
      </c>
      <c r="R9654">
        <v>53</v>
      </c>
      <c r="AE9654">
        <v>59.25</v>
      </c>
      <c r="AF9654" t="b">
        <f t="shared" si="600"/>
        <v>1</v>
      </c>
      <c r="AG9654" t="b">
        <f t="shared" si="601"/>
        <v>1</v>
      </c>
      <c r="AH9654">
        <v>65.5</v>
      </c>
      <c r="AI9654">
        <f t="shared" si="602"/>
        <v>0</v>
      </c>
      <c r="AJ9654" t="b">
        <f t="shared" si="603"/>
        <v>1</v>
      </c>
      <c r="AK9654">
        <v>2</v>
      </c>
      <c r="AL9654">
        <v>5</v>
      </c>
      <c r="AM9654">
        <v>0</v>
      </c>
    </row>
    <row r="9655" hidden="1" spans="1:39">
      <c r="A9655">
        <v>75495</v>
      </c>
      <c r="B9655" t="s">
        <v>9689</v>
      </c>
      <c r="C9655"/>
      <c r="D9655"/>
      <c r="E9655">
        <v>30</v>
      </c>
      <c r="F9655">
        <v>43</v>
      </c>
      <c r="I9655">
        <v>0.05</v>
      </c>
      <c r="J9655">
        <v>10200000</v>
      </c>
      <c r="K9655">
        <v>12</v>
      </c>
      <c r="Q9655">
        <v>38</v>
      </c>
      <c r="R9655">
        <v>92</v>
      </c>
      <c r="AE9655">
        <v>51.5</v>
      </c>
      <c r="AF9655" t="b">
        <f t="shared" si="600"/>
        <v>1</v>
      </c>
      <c r="AG9655" t="b">
        <f t="shared" si="601"/>
        <v>1</v>
      </c>
      <c r="AH9655">
        <v>65</v>
      </c>
      <c r="AI9655">
        <f t="shared" si="602"/>
        <v>0</v>
      </c>
      <c r="AJ9655" t="b">
        <f t="shared" si="603"/>
        <v>1</v>
      </c>
      <c r="AK9655">
        <v>2</v>
      </c>
      <c r="AL9655">
        <v>7</v>
      </c>
      <c r="AM9655">
        <v>0</v>
      </c>
    </row>
    <row r="9656" hidden="1" spans="1:39">
      <c r="A9656">
        <v>75497</v>
      </c>
      <c r="B9656" t="s">
        <v>9690</v>
      </c>
      <c r="C9656"/>
      <c r="D9656"/>
      <c r="E9656">
        <v>30</v>
      </c>
      <c r="F9656">
        <v>48</v>
      </c>
      <c r="I9656">
        <v>0.01</v>
      </c>
      <c r="J9656">
        <v>366000000</v>
      </c>
      <c r="K9656">
        <v>2</v>
      </c>
      <c r="Q9656">
        <v>3</v>
      </c>
      <c r="R9656">
        <v>95</v>
      </c>
      <c r="AE9656">
        <v>26</v>
      </c>
      <c r="AF9656" t="b">
        <f t="shared" si="600"/>
        <v>1</v>
      </c>
      <c r="AG9656" t="b">
        <f t="shared" si="601"/>
        <v>1</v>
      </c>
      <c r="AH9656">
        <v>49</v>
      </c>
      <c r="AI9656">
        <f t="shared" si="602"/>
        <v>0</v>
      </c>
      <c r="AJ9656" t="b">
        <f t="shared" si="603"/>
        <v>1</v>
      </c>
      <c r="AK9656">
        <v>2</v>
      </c>
      <c r="AL9656">
        <v>5</v>
      </c>
      <c r="AM9656">
        <v>0</v>
      </c>
    </row>
    <row r="9657" hidden="1" spans="1:39">
      <c r="A9657">
        <v>75498</v>
      </c>
      <c r="B9657" t="s">
        <v>9691</v>
      </c>
      <c r="C9657"/>
      <c r="D9657"/>
      <c r="E9657">
        <v>30</v>
      </c>
      <c r="F9657">
        <v>49</v>
      </c>
      <c r="J9657">
        <v>402000000</v>
      </c>
      <c r="K9657">
        <v>2</v>
      </c>
      <c r="Q9657">
        <v>3</v>
      </c>
      <c r="R9657">
        <v>69</v>
      </c>
      <c r="AE9657">
        <v>19.5</v>
      </c>
      <c r="AF9657" t="b">
        <f t="shared" si="600"/>
        <v>1</v>
      </c>
      <c r="AG9657" t="b">
        <f t="shared" si="601"/>
        <v>1</v>
      </c>
      <c r="AH9657">
        <v>36</v>
      </c>
      <c r="AI9657">
        <f t="shared" si="602"/>
        <v>0</v>
      </c>
      <c r="AJ9657" t="b">
        <f t="shared" si="603"/>
        <v>1</v>
      </c>
      <c r="AK9657">
        <v>2</v>
      </c>
      <c r="AL9657">
        <v>6</v>
      </c>
      <c r="AM9657">
        <v>0</v>
      </c>
    </row>
    <row r="9658" hidden="1" spans="1:39">
      <c r="A9658">
        <v>75500</v>
      </c>
      <c r="B9658" t="s">
        <v>9692</v>
      </c>
      <c r="C9658"/>
      <c r="D9658"/>
      <c r="E9658">
        <v>30</v>
      </c>
      <c r="F9658">
        <v>44</v>
      </c>
      <c r="I9658">
        <v>0.01</v>
      </c>
      <c r="J9658">
        <v>4980000</v>
      </c>
      <c r="K9658">
        <v>13</v>
      </c>
      <c r="Q9658">
        <v>43</v>
      </c>
      <c r="R9658">
        <v>30</v>
      </c>
      <c r="AE9658">
        <v>33.25</v>
      </c>
      <c r="AF9658" t="b">
        <f t="shared" si="600"/>
        <v>1</v>
      </c>
      <c r="AG9658" t="b">
        <f t="shared" si="601"/>
        <v>1</v>
      </c>
      <c r="AH9658">
        <v>36.5</v>
      </c>
      <c r="AI9658">
        <f t="shared" si="602"/>
        <v>0</v>
      </c>
      <c r="AJ9658" t="b">
        <f t="shared" si="603"/>
        <v>1</v>
      </c>
      <c r="AK9658">
        <v>2</v>
      </c>
      <c r="AL9658">
        <v>7</v>
      </c>
      <c r="AM9658">
        <v>0</v>
      </c>
    </row>
    <row r="9659" hidden="1" spans="1:39">
      <c r="A9659">
        <v>75505</v>
      </c>
      <c r="B9659" t="s">
        <v>9693</v>
      </c>
      <c r="C9659"/>
      <c r="D9659"/>
      <c r="E9659">
        <v>30</v>
      </c>
      <c r="F9659">
        <v>45</v>
      </c>
      <c r="I9659">
        <v>0.12</v>
      </c>
      <c r="J9659">
        <v>3470000000</v>
      </c>
      <c r="K9659">
        <v>11</v>
      </c>
      <c r="Q9659">
        <v>19</v>
      </c>
      <c r="R9659">
        <v>77</v>
      </c>
      <c r="AE9659">
        <v>33.5</v>
      </c>
      <c r="AF9659" t="b">
        <f t="shared" si="600"/>
        <v>1</v>
      </c>
      <c r="AG9659" t="b">
        <f t="shared" si="601"/>
        <v>1</v>
      </c>
      <c r="AH9659">
        <v>48</v>
      </c>
      <c r="AI9659">
        <f t="shared" si="602"/>
        <v>0</v>
      </c>
      <c r="AJ9659" t="b">
        <f t="shared" si="603"/>
        <v>1</v>
      </c>
      <c r="AK9659">
        <v>2</v>
      </c>
      <c r="AL9659">
        <v>9</v>
      </c>
      <c r="AM9659">
        <v>0</v>
      </c>
    </row>
    <row r="9660" hidden="1" spans="1:39">
      <c r="A9660">
        <v>75511</v>
      </c>
      <c r="B9660" t="s">
        <v>9694</v>
      </c>
      <c r="C9660"/>
      <c r="D9660"/>
      <c r="E9660">
        <v>30</v>
      </c>
      <c r="F9660">
        <v>60</v>
      </c>
      <c r="I9660">
        <v>0.04</v>
      </c>
      <c r="J9660">
        <v>2890000000</v>
      </c>
      <c r="K9660">
        <v>2</v>
      </c>
      <c r="Q9660">
        <v>43</v>
      </c>
      <c r="R9660">
        <v>40</v>
      </c>
      <c r="AE9660">
        <v>40.75</v>
      </c>
      <c r="AF9660" t="b">
        <f t="shared" si="600"/>
        <v>1</v>
      </c>
      <c r="AG9660" t="b">
        <f t="shared" si="601"/>
        <v>1</v>
      </c>
      <c r="AH9660">
        <v>41.5</v>
      </c>
      <c r="AI9660">
        <f t="shared" si="602"/>
        <v>0</v>
      </c>
      <c r="AJ9660" t="b">
        <f t="shared" si="603"/>
        <v>1</v>
      </c>
      <c r="AK9660">
        <v>2</v>
      </c>
      <c r="AL9660">
        <v>9</v>
      </c>
      <c r="AM9660">
        <v>0</v>
      </c>
    </row>
    <row r="9661" hidden="1" spans="1:39">
      <c r="A9661">
        <v>75514</v>
      </c>
      <c r="B9661" t="s">
        <v>9695</v>
      </c>
      <c r="C9661"/>
      <c r="D9661"/>
      <c r="E9661">
        <v>30</v>
      </c>
      <c r="F9661">
        <v>63</v>
      </c>
      <c r="J9661">
        <v>131000000</v>
      </c>
      <c r="K9661">
        <v>9</v>
      </c>
      <c r="Q9661">
        <v>42</v>
      </c>
      <c r="R9661">
        <v>17</v>
      </c>
      <c r="AE9661">
        <v>23.25</v>
      </c>
      <c r="AF9661" t="b">
        <f t="shared" si="600"/>
        <v>1</v>
      </c>
      <c r="AG9661" t="b">
        <f t="shared" si="601"/>
        <v>1</v>
      </c>
      <c r="AH9661">
        <v>29.5</v>
      </c>
      <c r="AI9661">
        <f t="shared" si="602"/>
        <v>0</v>
      </c>
      <c r="AJ9661" t="b">
        <f t="shared" si="603"/>
        <v>1</v>
      </c>
      <c r="AK9661">
        <v>2</v>
      </c>
      <c r="AL9661">
        <v>10</v>
      </c>
      <c r="AM9661">
        <v>0</v>
      </c>
    </row>
    <row r="9662" hidden="1" spans="1:39">
      <c r="A9662">
        <v>75515</v>
      </c>
      <c r="B9662" t="s">
        <v>9696</v>
      </c>
      <c r="C9662"/>
      <c r="D9662"/>
      <c r="E9662">
        <v>30</v>
      </c>
      <c r="F9662">
        <v>63</v>
      </c>
      <c r="J9662">
        <v>92300000</v>
      </c>
      <c r="K9662">
        <v>10</v>
      </c>
      <c r="Q9662">
        <v>52</v>
      </c>
      <c r="R9662">
        <v>26</v>
      </c>
      <c r="AE9662">
        <v>32.5</v>
      </c>
      <c r="AF9662" t="b">
        <f t="shared" si="600"/>
        <v>1</v>
      </c>
      <c r="AG9662" t="b">
        <f t="shared" si="601"/>
        <v>1</v>
      </c>
      <c r="AH9662">
        <v>39</v>
      </c>
      <c r="AI9662">
        <f t="shared" si="602"/>
        <v>0</v>
      </c>
      <c r="AJ9662" t="b">
        <f t="shared" si="603"/>
        <v>1</v>
      </c>
      <c r="AK9662">
        <v>2</v>
      </c>
      <c r="AL9662">
        <v>9</v>
      </c>
      <c r="AM9662">
        <v>0</v>
      </c>
    </row>
    <row r="9663" hidden="1" spans="1:39">
      <c r="A9663">
        <v>75516</v>
      </c>
      <c r="B9663" t="s">
        <v>9697</v>
      </c>
      <c r="C9663"/>
      <c r="D9663"/>
      <c r="E9663">
        <v>30</v>
      </c>
      <c r="F9663">
        <v>65</v>
      </c>
      <c r="I9663">
        <v>0.17</v>
      </c>
      <c r="J9663">
        <v>192000000</v>
      </c>
      <c r="K9663">
        <v>7</v>
      </c>
      <c r="Q9663">
        <v>37</v>
      </c>
      <c r="R9663">
        <v>57</v>
      </c>
      <c r="AE9663">
        <v>42</v>
      </c>
      <c r="AF9663" t="b">
        <f t="shared" si="600"/>
        <v>1</v>
      </c>
      <c r="AG9663" t="b">
        <f t="shared" si="601"/>
        <v>1</v>
      </c>
      <c r="AH9663">
        <v>47</v>
      </c>
      <c r="AI9663">
        <f t="shared" si="602"/>
        <v>0</v>
      </c>
      <c r="AJ9663" t="b">
        <f t="shared" si="603"/>
        <v>1</v>
      </c>
      <c r="AK9663">
        <v>2</v>
      </c>
      <c r="AL9663">
        <v>5</v>
      </c>
      <c r="AM9663">
        <v>0</v>
      </c>
    </row>
    <row r="9664" hidden="1" spans="1:39">
      <c r="A9664">
        <v>75531</v>
      </c>
      <c r="B9664" s="40" t="s">
        <v>9698</v>
      </c>
      <c r="C9664" s="40"/>
      <c r="D9664" s="40"/>
      <c r="E9664">
        <v>30</v>
      </c>
      <c r="F9664">
        <v>79</v>
      </c>
      <c r="I9664">
        <v>0.54</v>
      </c>
      <c r="J9664">
        <v>57000000</v>
      </c>
      <c r="K9664">
        <v>2</v>
      </c>
      <c r="Q9664">
        <v>14</v>
      </c>
      <c r="R9664">
        <v>6</v>
      </c>
      <c r="AE9664">
        <v>8</v>
      </c>
      <c r="AF9664" t="b">
        <f t="shared" si="600"/>
        <v>1</v>
      </c>
      <c r="AG9664" t="b">
        <f t="shared" si="601"/>
        <v>1</v>
      </c>
      <c r="AH9664">
        <v>10</v>
      </c>
      <c r="AI9664">
        <f t="shared" si="602"/>
        <v>0</v>
      </c>
      <c r="AJ9664" t="b">
        <f t="shared" si="603"/>
        <v>1</v>
      </c>
      <c r="AK9664">
        <v>2</v>
      </c>
      <c r="AL9664">
        <v>6</v>
      </c>
      <c r="AM9664">
        <v>0</v>
      </c>
    </row>
    <row r="9665" hidden="1" spans="1:39">
      <c r="A9665">
        <v>75553</v>
      </c>
      <c r="B9665" t="s">
        <v>9699</v>
      </c>
      <c r="C9665"/>
      <c r="D9665"/>
      <c r="E9665">
        <v>30</v>
      </c>
      <c r="F9665">
        <v>35</v>
      </c>
      <c r="J9665">
        <v>82200000</v>
      </c>
      <c r="K9665">
        <v>11</v>
      </c>
      <c r="Q9665">
        <v>31</v>
      </c>
      <c r="R9665">
        <v>47</v>
      </c>
      <c r="AE9665">
        <v>35</v>
      </c>
      <c r="AF9665" t="b">
        <f t="shared" si="600"/>
        <v>1</v>
      </c>
      <c r="AG9665" t="b">
        <f t="shared" si="601"/>
        <v>1</v>
      </c>
      <c r="AH9665">
        <v>39</v>
      </c>
      <c r="AI9665">
        <f t="shared" si="602"/>
        <v>0</v>
      </c>
      <c r="AJ9665" t="b">
        <f t="shared" si="603"/>
        <v>1</v>
      </c>
      <c r="AK9665">
        <v>2</v>
      </c>
      <c r="AL9665">
        <v>5</v>
      </c>
      <c r="AM9665">
        <v>0</v>
      </c>
    </row>
    <row r="9666" hidden="1" spans="1:39">
      <c r="A9666">
        <v>75598</v>
      </c>
      <c r="B9666" t="s">
        <v>9700</v>
      </c>
      <c r="C9666"/>
      <c r="D9666"/>
      <c r="E9666">
        <v>30</v>
      </c>
      <c r="F9666">
        <v>30</v>
      </c>
      <c r="I9666">
        <v>0.24</v>
      </c>
      <c r="J9666">
        <v>96700000</v>
      </c>
      <c r="K9666">
        <v>1</v>
      </c>
      <c r="Q9666">
        <v>4</v>
      </c>
      <c r="R9666">
        <v>33</v>
      </c>
      <c r="AE9666">
        <v>11.25</v>
      </c>
      <c r="AF9666" t="b">
        <f t="shared" ref="AF9666:AF9729" si="604">MIN(L9666:AD9666)&gt;K9666</f>
        <v>1</v>
      </c>
      <c r="AG9666" t="b">
        <f t="shared" ref="AG9666:AG9729" si="605">AE9666&gt;K9666</f>
        <v>1</v>
      </c>
      <c r="AH9666">
        <v>18.5</v>
      </c>
      <c r="AI9666">
        <f t="shared" ref="AI9666:AI9729" si="606">COUNT(W9666,O9666)</f>
        <v>0</v>
      </c>
      <c r="AJ9666" t="b">
        <f t="shared" si="603"/>
        <v>1</v>
      </c>
      <c r="AK9666">
        <v>2</v>
      </c>
      <c r="AL9666">
        <v>5</v>
      </c>
      <c r="AM9666">
        <v>0</v>
      </c>
    </row>
    <row r="9667" hidden="1" spans="1:39">
      <c r="A9667">
        <v>75620</v>
      </c>
      <c r="B9667" t="s">
        <v>9701</v>
      </c>
      <c r="C9667"/>
      <c r="D9667"/>
      <c r="E9667">
        <v>30</v>
      </c>
      <c r="F9667">
        <v>60</v>
      </c>
      <c r="I9667">
        <v>0.07</v>
      </c>
      <c r="J9667">
        <v>43300000</v>
      </c>
      <c r="K9667">
        <v>6</v>
      </c>
      <c r="Q9667">
        <v>79</v>
      </c>
      <c r="R9667">
        <v>23</v>
      </c>
      <c r="AE9667">
        <v>37</v>
      </c>
      <c r="AF9667" t="b">
        <f t="shared" si="604"/>
        <v>1</v>
      </c>
      <c r="AG9667" t="b">
        <f t="shared" si="605"/>
        <v>1</v>
      </c>
      <c r="AH9667">
        <v>51</v>
      </c>
      <c r="AI9667">
        <f t="shared" si="606"/>
        <v>0</v>
      </c>
      <c r="AJ9667" t="b">
        <f t="shared" ref="AJ9667:AJ9730" si="607">W9667=N9667</f>
        <v>1</v>
      </c>
      <c r="AK9667">
        <v>2</v>
      </c>
      <c r="AL9667">
        <v>4</v>
      </c>
      <c r="AM9667">
        <v>0</v>
      </c>
    </row>
    <row r="9668" hidden="1" spans="1:39">
      <c r="A9668">
        <v>75628</v>
      </c>
      <c r="B9668" t="s">
        <v>9702</v>
      </c>
      <c r="C9668"/>
      <c r="D9668"/>
      <c r="E9668">
        <v>30</v>
      </c>
      <c r="F9668">
        <v>64</v>
      </c>
      <c r="I9668">
        <v>0.08</v>
      </c>
      <c r="J9668">
        <v>71300000</v>
      </c>
      <c r="K9668">
        <v>6</v>
      </c>
      <c r="Q9668">
        <v>79</v>
      </c>
      <c r="R9668">
        <v>14</v>
      </c>
      <c r="AE9668">
        <v>30.25</v>
      </c>
      <c r="AF9668" t="b">
        <f t="shared" si="604"/>
        <v>1</v>
      </c>
      <c r="AG9668" t="b">
        <f t="shared" si="605"/>
        <v>1</v>
      </c>
      <c r="AH9668">
        <v>46.5</v>
      </c>
      <c r="AI9668">
        <f t="shared" si="606"/>
        <v>0</v>
      </c>
      <c r="AJ9668" t="b">
        <f t="shared" si="607"/>
        <v>1</v>
      </c>
      <c r="AK9668">
        <v>2</v>
      </c>
      <c r="AL9668">
        <v>4</v>
      </c>
      <c r="AM9668">
        <v>0</v>
      </c>
    </row>
    <row r="9669" hidden="1" spans="1:39">
      <c r="A9669">
        <v>75651</v>
      </c>
      <c r="B9669" t="s">
        <v>9703</v>
      </c>
      <c r="C9669"/>
      <c r="D9669"/>
      <c r="E9669">
        <v>30</v>
      </c>
      <c r="F9669">
        <v>60</v>
      </c>
      <c r="I9669">
        <v>0.04</v>
      </c>
      <c r="J9669">
        <v>8350000</v>
      </c>
      <c r="K9669">
        <v>2</v>
      </c>
      <c r="Q9669">
        <v>56</v>
      </c>
      <c r="R9669">
        <v>8</v>
      </c>
      <c r="AE9669">
        <v>20</v>
      </c>
      <c r="AF9669" t="b">
        <f t="shared" si="604"/>
        <v>1</v>
      </c>
      <c r="AG9669" t="b">
        <f t="shared" si="605"/>
        <v>1</v>
      </c>
      <c r="AH9669">
        <v>32</v>
      </c>
      <c r="AI9669">
        <f t="shared" si="606"/>
        <v>0</v>
      </c>
      <c r="AJ9669" t="b">
        <f t="shared" si="607"/>
        <v>1</v>
      </c>
      <c r="AK9669">
        <v>2</v>
      </c>
      <c r="AL9669">
        <v>4</v>
      </c>
      <c r="AM9669">
        <v>0</v>
      </c>
    </row>
    <row r="9670" hidden="1" spans="1:39">
      <c r="A9670">
        <v>75657</v>
      </c>
      <c r="B9670" t="s">
        <v>9704</v>
      </c>
      <c r="C9670"/>
      <c r="D9670"/>
      <c r="E9670">
        <v>30</v>
      </c>
      <c r="F9670">
        <v>55</v>
      </c>
      <c r="I9670">
        <v>0.14</v>
      </c>
      <c r="J9670">
        <v>109000000</v>
      </c>
      <c r="K9670">
        <v>1</v>
      </c>
      <c r="Q9670">
        <v>73</v>
      </c>
      <c r="R9670">
        <v>8</v>
      </c>
      <c r="AE9670">
        <v>24.25</v>
      </c>
      <c r="AF9670" t="b">
        <f t="shared" si="604"/>
        <v>1</v>
      </c>
      <c r="AG9670" t="b">
        <f t="shared" si="605"/>
        <v>1</v>
      </c>
      <c r="AH9670">
        <v>40.5</v>
      </c>
      <c r="AI9670">
        <f t="shared" si="606"/>
        <v>0</v>
      </c>
      <c r="AJ9670" t="b">
        <f t="shared" si="607"/>
        <v>1</v>
      </c>
      <c r="AK9670">
        <v>2</v>
      </c>
      <c r="AL9670">
        <v>4</v>
      </c>
      <c r="AM9670">
        <v>0</v>
      </c>
    </row>
    <row r="9671" hidden="1" spans="1:39">
      <c r="A9671">
        <v>78191</v>
      </c>
      <c r="B9671" t="s">
        <v>9705</v>
      </c>
      <c r="C9671"/>
      <c r="D9671"/>
      <c r="E9671">
        <v>49500</v>
      </c>
      <c r="F9671">
        <v>63</v>
      </c>
      <c r="J9671">
        <v>2830000000</v>
      </c>
      <c r="K9671">
        <v>150</v>
      </c>
      <c r="Q9671">
        <v>82</v>
      </c>
      <c r="AE9671">
        <v>82</v>
      </c>
      <c r="AF9671" t="b">
        <f t="shared" si="604"/>
        <v>0</v>
      </c>
      <c r="AG9671" t="b">
        <f t="shared" si="605"/>
        <v>0</v>
      </c>
      <c r="AH9671">
        <v>82</v>
      </c>
      <c r="AI9671">
        <f t="shared" si="606"/>
        <v>0</v>
      </c>
      <c r="AJ9671" t="b">
        <f t="shared" si="607"/>
        <v>1</v>
      </c>
      <c r="AK9671">
        <v>1</v>
      </c>
      <c r="AL9671">
        <v>6</v>
      </c>
      <c r="AM9671">
        <v>0</v>
      </c>
    </row>
    <row r="9672" hidden="1" spans="1:39">
      <c r="A9672">
        <v>78197</v>
      </c>
      <c r="B9672" t="s">
        <v>9706</v>
      </c>
      <c r="C9672"/>
      <c r="D9672"/>
      <c r="E9672">
        <v>33100</v>
      </c>
      <c r="F9672">
        <v>58</v>
      </c>
      <c r="J9672">
        <v>2570000000</v>
      </c>
      <c r="K9672">
        <v>150</v>
      </c>
      <c r="Q9672">
        <v>91</v>
      </c>
      <c r="AE9672">
        <v>91</v>
      </c>
      <c r="AF9672" t="b">
        <f t="shared" si="604"/>
        <v>0</v>
      </c>
      <c r="AG9672" t="b">
        <f t="shared" si="605"/>
        <v>0</v>
      </c>
      <c r="AH9672">
        <v>91</v>
      </c>
      <c r="AI9672">
        <f t="shared" si="606"/>
        <v>0</v>
      </c>
      <c r="AJ9672" t="b">
        <f t="shared" si="607"/>
        <v>1</v>
      </c>
      <c r="AK9672">
        <v>1</v>
      </c>
      <c r="AL9672">
        <v>6</v>
      </c>
      <c r="AM9672">
        <v>0</v>
      </c>
    </row>
    <row r="9673" hidden="1" spans="1:39">
      <c r="A9673">
        <v>78204</v>
      </c>
      <c r="B9673" t="s">
        <v>9707</v>
      </c>
      <c r="C9673"/>
      <c r="D9673"/>
      <c r="E9673">
        <v>27100</v>
      </c>
      <c r="F9673">
        <v>55</v>
      </c>
      <c r="J9673">
        <v>1020000000</v>
      </c>
      <c r="K9673">
        <v>150</v>
      </c>
      <c r="Q9673">
        <v>90</v>
      </c>
      <c r="AE9673">
        <v>90</v>
      </c>
      <c r="AF9673" t="b">
        <f t="shared" si="604"/>
        <v>0</v>
      </c>
      <c r="AG9673" t="b">
        <f t="shared" si="605"/>
        <v>0</v>
      </c>
      <c r="AH9673">
        <v>90</v>
      </c>
      <c r="AI9673">
        <f t="shared" si="606"/>
        <v>0</v>
      </c>
      <c r="AJ9673" t="b">
        <f t="shared" si="607"/>
        <v>1</v>
      </c>
      <c r="AK9673">
        <v>1</v>
      </c>
      <c r="AL9673">
        <v>5</v>
      </c>
      <c r="AM9673">
        <v>0</v>
      </c>
    </row>
    <row r="9674" hidden="1" spans="1:39">
      <c r="A9674">
        <v>78211</v>
      </c>
      <c r="B9674" s="40" t="s">
        <v>9708</v>
      </c>
      <c r="C9674" s="40"/>
      <c r="D9674" s="40"/>
      <c r="E9674">
        <v>22200</v>
      </c>
      <c r="F9674">
        <v>61</v>
      </c>
      <c r="J9674">
        <v>1070000000</v>
      </c>
      <c r="K9674">
        <v>150</v>
      </c>
      <c r="Q9674">
        <v>79</v>
      </c>
      <c r="AA9674">
        <v>43</v>
      </c>
      <c r="AE9674">
        <v>52</v>
      </c>
      <c r="AF9674" t="b">
        <f t="shared" si="604"/>
        <v>0</v>
      </c>
      <c r="AG9674" t="b">
        <f t="shared" si="605"/>
        <v>0</v>
      </c>
      <c r="AH9674">
        <v>61</v>
      </c>
      <c r="AI9674">
        <f t="shared" si="606"/>
        <v>0</v>
      </c>
      <c r="AJ9674" t="b">
        <f t="shared" si="607"/>
        <v>1</v>
      </c>
      <c r="AK9674">
        <v>2</v>
      </c>
      <c r="AL9674">
        <v>6</v>
      </c>
      <c r="AM9674">
        <v>1</v>
      </c>
    </row>
    <row r="9675" hidden="1" spans="1:39">
      <c r="A9675">
        <v>78219</v>
      </c>
      <c r="B9675" t="s">
        <v>9709</v>
      </c>
      <c r="C9675"/>
      <c r="D9675"/>
      <c r="E9675">
        <v>18100</v>
      </c>
      <c r="F9675">
        <v>44</v>
      </c>
      <c r="J9675">
        <v>548000000</v>
      </c>
      <c r="K9675">
        <v>150</v>
      </c>
      <c r="Q9675">
        <v>77</v>
      </c>
      <c r="AE9675">
        <v>77</v>
      </c>
      <c r="AF9675" t="b">
        <f t="shared" si="604"/>
        <v>0</v>
      </c>
      <c r="AG9675" t="b">
        <f t="shared" si="605"/>
        <v>0</v>
      </c>
      <c r="AH9675">
        <v>77</v>
      </c>
      <c r="AI9675">
        <f t="shared" si="606"/>
        <v>0</v>
      </c>
      <c r="AJ9675" t="b">
        <f t="shared" si="607"/>
        <v>1</v>
      </c>
      <c r="AK9675">
        <v>1</v>
      </c>
      <c r="AL9675">
        <v>6</v>
      </c>
      <c r="AM9675">
        <v>0</v>
      </c>
    </row>
    <row r="9676" hidden="1" spans="1:39">
      <c r="A9676">
        <v>78228</v>
      </c>
      <c r="B9676" t="s">
        <v>9710</v>
      </c>
      <c r="C9676"/>
      <c r="D9676"/>
      <c r="E9676">
        <v>12100</v>
      </c>
      <c r="F9676">
        <v>42</v>
      </c>
      <c r="J9676">
        <v>29200000</v>
      </c>
      <c r="K9676">
        <v>150</v>
      </c>
      <c r="R9676">
        <v>50</v>
      </c>
      <c r="AE9676">
        <v>50</v>
      </c>
      <c r="AF9676" t="b">
        <f t="shared" si="604"/>
        <v>0</v>
      </c>
      <c r="AG9676" t="b">
        <f t="shared" si="605"/>
        <v>0</v>
      </c>
      <c r="AH9676">
        <v>50</v>
      </c>
      <c r="AI9676">
        <f t="shared" si="606"/>
        <v>0</v>
      </c>
      <c r="AJ9676" t="b">
        <f t="shared" si="607"/>
        <v>1</v>
      </c>
      <c r="AK9676">
        <v>1</v>
      </c>
      <c r="AL9676">
        <v>8</v>
      </c>
      <c r="AM9676">
        <v>0</v>
      </c>
    </row>
    <row r="9677" hidden="1" spans="1:39">
      <c r="A9677">
        <v>78229</v>
      </c>
      <c r="B9677" t="s">
        <v>9711</v>
      </c>
      <c r="C9677"/>
      <c r="D9677"/>
      <c r="E9677">
        <v>12100</v>
      </c>
      <c r="F9677">
        <v>48</v>
      </c>
      <c r="J9677">
        <v>15800000</v>
      </c>
      <c r="K9677">
        <v>150</v>
      </c>
      <c r="R9677">
        <v>47</v>
      </c>
      <c r="AE9677">
        <v>47</v>
      </c>
      <c r="AF9677" t="b">
        <f t="shared" si="604"/>
        <v>0</v>
      </c>
      <c r="AG9677" t="b">
        <f t="shared" si="605"/>
        <v>0</v>
      </c>
      <c r="AH9677">
        <v>47</v>
      </c>
      <c r="AI9677">
        <f t="shared" si="606"/>
        <v>0</v>
      </c>
      <c r="AJ9677" t="b">
        <f t="shared" si="607"/>
        <v>1</v>
      </c>
      <c r="AK9677">
        <v>1</v>
      </c>
      <c r="AL9677">
        <v>8</v>
      </c>
      <c r="AM9677">
        <v>0</v>
      </c>
    </row>
    <row r="9678" hidden="1" spans="1:39">
      <c r="A9678">
        <v>78246</v>
      </c>
      <c r="B9678" t="s">
        <v>9712</v>
      </c>
      <c r="C9678"/>
      <c r="D9678"/>
      <c r="E9678">
        <v>12100</v>
      </c>
      <c r="F9678">
        <v>56</v>
      </c>
      <c r="J9678">
        <v>1170000000</v>
      </c>
      <c r="K9678">
        <v>150</v>
      </c>
      <c r="Q9678">
        <v>39</v>
      </c>
      <c r="AE9678">
        <v>39</v>
      </c>
      <c r="AF9678" t="b">
        <f t="shared" si="604"/>
        <v>0</v>
      </c>
      <c r="AG9678" t="b">
        <f t="shared" si="605"/>
        <v>0</v>
      </c>
      <c r="AH9678">
        <v>39</v>
      </c>
      <c r="AI9678">
        <f t="shared" si="606"/>
        <v>0</v>
      </c>
      <c r="AJ9678" t="b">
        <f t="shared" si="607"/>
        <v>1</v>
      </c>
      <c r="AK9678">
        <v>1</v>
      </c>
      <c r="AL9678">
        <v>6</v>
      </c>
      <c r="AM9678">
        <v>0</v>
      </c>
    </row>
    <row r="9679" hidden="1" spans="1:39">
      <c r="A9679">
        <v>78263</v>
      </c>
      <c r="B9679" s="40" t="s">
        <v>9713</v>
      </c>
      <c r="C9679" s="40"/>
      <c r="D9679" s="40"/>
      <c r="E9679">
        <v>9900</v>
      </c>
      <c r="F9679">
        <v>55</v>
      </c>
      <c r="J9679">
        <v>22900000</v>
      </c>
      <c r="K9679">
        <v>150</v>
      </c>
      <c r="Q9679">
        <v>88</v>
      </c>
      <c r="AD9679">
        <v>77</v>
      </c>
      <c r="AE9679">
        <v>79.75</v>
      </c>
      <c r="AF9679" t="b">
        <f t="shared" si="604"/>
        <v>0</v>
      </c>
      <c r="AG9679" t="b">
        <f t="shared" si="605"/>
        <v>0</v>
      </c>
      <c r="AH9679">
        <v>82.5</v>
      </c>
      <c r="AI9679">
        <f t="shared" si="606"/>
        <v>0</v>
      </c>
      <c r="AJ9679" t="b">
        <f t="shared" si="607"/>
        <v>1</v>
      </c>
      <c r="AK9679">
        <v>2</v>
      </c>
      <c r="AL9679">
        <v>7</v>
      </c>
      <c r="AM9679">
        <v>0</v>
      </c>
    </row>
    <row r="9680" hidden="1" spans="1:39">
      <c r="A9680">
        <v>78264</v>
      </c>
      <c r="B9680" s="40" t="s">
        <v>9714</v>
      </c>
      <c r="C9680" s="40"/>
      <c r="D9680" s="40"/>
      <c r="E9680">
        <v>9900</v>
      </c>
      <c r="F9680">
        <v>54</v>
      </c>
      <c r="J9680">
        <v>135000000</v>
      </c>
      <c r="K9680">
        <v>150</v>
      </c>
      <c r="Q9680">
        <v>96</v>
      </c>
      <c r="AD9680">
        <v>54</v>
      </c>
      <c r="AE9680">
        <v>64.5</v>
      </c>
      <c r="AF9680" t="b">
        <f t="shared" si="604"/>
        <v>0</v>
      </c>
      <c r="AG9680" t="b">
        <f t="shared" si="605"/>
        <v>0</v>
      </c>
      <c r="AH9680">
        <v>75</v>
      </c>
      <c r="AI9680">
        <f t="shared" si="606"/>
        <v>0</v>
      </c>
      <c r="AJ9680" t="b">
        <f t="shared" si="607"/>
        <v>1</v>
      </c>
      <c r="AK9680">
        <v>2</v>
      </c>
      <c r="AL9680">
        <v>7</v>
      </c>
      <c r="AM9680">
        <v>0</v>
      </c>
    </row>
    <row r="9681" hidden="1" spans="1:39">
      <c r="A9681">
        <v>78288</v>
      </c>
      <c r="B9681" t="s">
        <v>9715</v>
      </c>
      <c r="C9681"/>
      <c r="D9681"/>
      <c r="E9681">
        <v>8100</v>
      </c>
      <c r="F9681">
        <v>62</v>
      </c>
      <c r="J9681"/>
      <c r="K9681">
        <v>150</v>
      </c>
      <c r="Q9681">
        <v>51</v>
      </c>
      <c r="AE9681">
        <v>51</v>
      </c>
      <c r="AF9681" t="b">
        <f t="shared" si="604"/>
        <v>0</v>
      </c>
      <c r="AG9681" t="b">
        <f t="shared" si="605"/>
        <v>0</v>
      </c>
      <c r="AH9681">
        <v>51</v>
      </c>
      <c r="AI9681">
        <f t="shared" si="606"/>
        <v>0</v>
      </c>
      <c r="AJ9681" t="b">
        <f t="shared" si="607"/>
        <v>1</v>
      </c>
      <c r="AK9681">
        <v>1</v>
      </c>
      <c r="AL9681">
        <v>9</v>
      </c>
      <c r="AM9681">
        <v>0</v>
      </c>
    </row>
    <row r="9682" hidden="1" spans="1:39">
      <c r="A9682">
        <v>78301</v>
      </c>
      <c r="B9682" t="s">
        <v>9716</v>
      </c>
      <c r="C9682"/>
      <c r="D9682"/>
      <c r="E9682">
        <v>8100</v>
      </c>
      <c r="F9682">
        <v>52</v>
      </c>
      <c r="J9682">
        <v>3510000000</v>
      </c>
      <c r="K9682">
        <v>150</v>
      </c>
      <c r="Q9682">
        <v>67</v>
      </c>
      <c r="AE9682">
        <v>67</v>
      </c>
      <c r="AF9682" t="b">
        <f t="shared" si="604"/>
        <v>0</v>
      </c>
      <c r="AG9682" t="b">
        <f t="shared" si="605"/>
        <v>0</v>
      </c>
      <c r="AH9682">
        <v>67</v>
      </c>
      <c r="AI9682">
        <f t="shared" si="606"/>
        <v>0</v>
      </c>
      <c r="AJ9682" t="b">
        <f t="shared" si="607"/>
        <v>1</v>
      </c>
      <c r="AK9682">
        <v>1</v>
      </c>
      <c r="AL9682">
        <v>6</v>
      </c>
      <c r="AM9682">
        <v>0</v>
      </c>
    </row>
    <row r="9683" hidden="1" spans="1:39">
      <c r="A9683">
        <v>78302</v>
      </c>
      <c r="B9683" t="s">
        <v>9717</v>
      </c>
      <c r="C9683"/>
      <c r="D9683"/>
      <c r="E9683">
        <v>8100</v>
      </c>
      <c r="F9683">
        <v>62</v>
      </c>
      <c r="J9683">
        <v>2980000000</v>
      </c>
      <c r="K9683">
        <v>150</v>
      </c>
      <c r="Q9683">
        <v>86</v>
      </c>
      <c r="AE9683">
        <v>86</v>
      </c>
      <c r="AF9683" t="b">
        <f t="shared" si="604"/>
        <v>0</v>
      </c>
      <c r="AG9683" t="b">
        <f t="shared" si="605"/>
        <v>0</v>
      </c>
      <c r="AH9683">
        <v>86</v>
      </c>
      <c r="AI9683">
        <f t="shared" si="606"/>
        <v>0</v>
      </c>
      <c r="AJ9683" t="b">
        <f t="shared" si="607"/>
        <v>1</v>
      </c>
      <c r="AK9683">
        <v>1</v>
      </c>
      <c r="AL9683">
        <v>6</v>
      </c>
      <c r="AM9683">
        <v>0</v>
      </c>
    </row>
    <row r="9684" hidden="1" spans="1:39">
      <c r="A9684">
        <v>78303</v>
      </c>
      <c r="B9684" s="40" t="s">
        <v>9718</v>
      </c>
      <c r="C9684" s="40"/>
      <c r="D9684" s="40"/>
      <c r="E9684">
        <v>8100</v>
      </c>
      <c r="F9684">
        <v>48</v>
      </c>
      <c r="J9684">
        <v>737000000</v>
      </c>
      <c r="K9684">
        <v>150</v>
      </c>
      <c r="Q9684">
        <v>77</v>
      </c>
      <c r="AA9684">
        <v>72</v>
      </c>
      <c r="AE9684">
        <v>73.25</v>
      </c>
      <c r="AF9684" t="b">
        <f t="shared" si="604"/>
        <v>0</v>
      </c>
      <c r="AG9684" t="b">
        <f t="shared" si="605"/>
        <v>0</v>
      </c>
      <c r="AH9684">
        <v>74.5</v>
      </c>
      <c r="AI9684">
        <f t="shared" si="606"/>
        <v>0</v>
      </c>
      <c r="AJ9684" t="b">
        <f t="shared" si="607"/>
        <v>1</v>
      </c>
      <c r="AK9684">
        <v>2</v>
      </c>
      <c r="AL9684">
        <v>6</v>
      </c>
      <c r="AM9684">
        <v>1</v>
      </c>
    </row>
    <row r="9685" hidden="1" spans="1:39">
      <c r="A9685">
        <v>78304</v>
      </c>
      <c r="B9685" t="s">
        <v>9719</v>
      </c>
      <c r="C9685"/>
      <c r="D9685"/>
      <c r="E9685">
        <v>8100</v>
      </c>
      <c r="F9685">
        <v>49</v>
      </c>
      <c r="J9685">
        <v>550000000</v>
      </c>
      <c r="K9685">
        <v>150</v>
      </c>
      <c r="Q9685">
        <v>69</v>
      </c>
      <c r="AE9685">
        <v>69</v>
      </c>
      <c r="AF9685" t="b">
        <f t="shared" si="604"/>
        <v>0</v>
      </c>
      <c r="AG9685" t="b">
        <f t="shared" si="605"/>
        <v>0</v>
      </c>
      <c r="AH9685">
        <v>69</v>
      </c>
      <c r="AI9685">
        <f t="shared" si="606"/>
        <v>0</v>
      </c>
      <c r="AJ9685" t="b">
        <f t="shared" si="607"/>
        <v>1</v>
      </c>
      <c r="AK9685">
        <v>1</v>
      </c>
      <c r="AL9685">
        <v>5</v>
      </c>
      <c r="AM9685">
        <v>0</v>
      </c>
    </row>
    <row r="9686" hidden="1" spans="1:39">
      <c r="A9686">
        <v>78311</v>
      </c>
      <c r="B9686" s="40" t="s">
        <v>9720</v>
      </c>
      <c r="C9686" s="40"/>
      <c r="D9686" s="40"/>
      <c r="E9686">
        <v>6600</v>
      </c>
      <c r="F9686">
        <v>47</v>
      </c>
      <c r="J9686">
        <v>11400000</v>
      </c>
      <c r="K9686">
        <v>150</v>
      </c>
      <c r="R9686">
        <v>31</v>
      </c>
      <c r="AA9686">
        <v>64</v>
      </c>
      <c r="AE9686">
        <v>39.25</v>
      </c>
      <c r="AF9686" t="b">
        <f t="shared" si="604"/>
        <v>0</v>
      </c>
      <c r="AG9686" t="b">
        <f t="shared" si="605"/>
        <v>0</v>
      </c>
      <c r="AH9686">
        <v>47.5</v>
      </c>
      <c r="AI9686">
        <f t="shared" si="606"/>
        <v>0</v>
      </c>
      <c r="AJ9686" t="b">
        <f t="shared" si="607"/>
        <v>1</v>
      </c>
      <c r="AK9686">
        <v>2</v>
      </c>
      <c r="AL9686">
        <v>8</v>
      </c>
      <c r="AM9686">
        <v>1</v>
      </c>
    </row>
    <row r="9687" hidden="1" spans="1:39">
      <c r="A9687">
        <v>78363</v>
      </c>
      <c r="B9687" t="s">
        <v>9721</v>
      </c>
      <c r="C9687"/>
      <c r="D9687"/>
      <c r="E9687">
        <v>6600</v>
      </c>
      <c r="F9687">
        <v>57</v>
      </c>
      <c r="J9687">
        <v>1710000000</v>
      </c>
      <c r="K9687">
        <v>150</v>
      </c>
      <c r="Q9687">
        <v>78</v>
      </c>
      <c r="AE9687">
        <v>78</v>
      </c>
      <c r="AF9687" t="b">
        <f t="shared" si="604"/>
        <v>0</v>
      </c>
      <c r="AG9687" t="b">
        <f t="shared" si="605"/>
        <v>0</v>
      </c>
      <c r="AH9687">
        <v>78</v>
      </c>
      <c r="AI9687">
        <f t="shared" si="606"/>
        <v>0</v>
      </c>
      <c r="AJ9687" t="b">
        <f t="shared" si="607"/>
        <v>1</v>
      </c>
      <c r="AK9687">
        <v>1</v>
      </c>
      <c r="AL9687">
        <v>5</v>
      </c>
      <c r="AM9687">
        <v>0</v>
      </c>
    </row>
    <row r="9688" hidden="1" spans="1:39">
      <c r="A9688">
        <v>78401</v>
      </c>
      <c r="B9688" t="s">
        <v>9722</v>
      </c>
      <c r="C9688"/>
      <c r="D9688"/>
      <c r="E9688">
        <v>5400</v>
      </c>
      <c r="F9688">
        <v>35</v>
      </c>
      <c r="J9688">
        <v>125000000</v>
      </c>
      <c r="K9688">
        <v>150</v>
      </c>
      <c r="Q9688">
        <v>67</v>
      </c>
      <c r="AE9688">
        <v>67</v>
      </c>
      <c r="AF9688" t="b">
        <f t="shared" si="604"/>
        <v>0</v>
      </c>
      <c r="AG9688" t="b">
        <f t="shared" si="605"/>
        <v>0</v>
      </c>
      <c r="AH9688">
        <v>67</v>
      </c>
      <c r="AI9688">
        <f t="shared" si="606"/>
        <v>0</v>
      </c>
      <c r="AJ9688" t="b">
        <f t="shared" si="607"/>
        <v>1</v>
      </c>
      <c r="AK9688">
        <v>1</v>
      </c>
      <c r="AL9688">
        <v>6</v>
      </c>
      <c r="AM9688">
        <v>0</v>
      </c>
    </row>
    <row r="9689" hidden="1" spans="1:39">
      <c r="A9689">
        <v>78436</v>
      </c>
      <c r="B9689" t="s">
        <v>9723</v>
      </c>
      <c r="C9689"/>
      <c r="D9689"/>
      <c r="E9689">
        <v>5400</v>
      </c>
      <c r="F9689">
        <v>62</v>
      </c>
      <c r="J9689">
        <v>1560000000</v>
      </c>
      <c r="K9689">
        <v>150</v>
      </c>
      <c r="Q9689">
        <v>77</v>
      </c>
      <c r="AE9689">
        <v>77</v>
      </c>
      <c r="AF9689" t="b">
        <f t="shared" si="604"/>
        <v>0</v>
      </c>
      <c r="AG9689" t="b">
        <f t="shared" si="605"/>
        <v>0</v>
      </c>
      <c r="AH9689">
        <v>77</v>
      </c>
      <c r="AI9689">
        <f t="shared" si="606"/>
        <v>0</v>
      </c>
      <c r="AJ9689" t="b">
        <f t="shared" si="607"/>
        <v>1</v>
      </c>
      <c r="AK9689">
        <v>1</v>
      </c>
      <c r="AL9689">
        <v>6</v>
      </c>
      <c r="AM9689">
        <v>0</v>
      </c>
    </row>
    <row r="9690" hidden="1" spans="1:39">
      <c r="A9690">
        <v>78437</v>
      </c>
      <c r="B9690" s="40" t="s">
        <v>9724</v>
      </c>
      <c r="C9690" s="40"/>
      <c r="D9690" s="40"/>
      <c r="E9690">
        <v>5400</v>
      </c>
      <c r="F9690">
        <v>71</v>
      </c>
      <c r="J9690">
        <v>2780000000</v>
      </c>
      <c r="K9690">
        <v>150</v>
      </c>
      <c r="Q9690">
        <v>75</v>
      </c>
      <c r="AA9690">
        <v>57</v>
      </c>
      <c r="AE9690">
        <v>61.5</v>
      </c>
      <c r="AF9690" t="b">
        <f t="shared" si="604"/>
        <v>0</v>
      </c>
      <c r="AG9690" t="b">
        <f t="shared" si="605"/>
        <v>0</v>
      </c>
      <c r="AH9690">
        <v>66</v>
      </c>
      <c r="AI9690">
        <f t="shared" si="606"/>
        <v>0</v>
      </c>
      <c r="AJ9690" t="b">
        <f t="shared" si="607"/>
        <v>1</v>
      </c>
      <c r="AK9690">
        <v>2</v>
      </c>
      <c r="AL9690">
        <v>8</v>
      </c>
      <c r="AM9690">
        <v>1</v>
      </c>
    </row>
    <row r="9691" hidden="1" spans="1:39">
      <c r="A9691">
        <v>78438</v>
      </c>
      <c r="B9691" t="s">
        <v>9725</v>
      </c>
      <c r="C9691"/>
      <c r="D9691"/>
      <c r="E9691">
        <v>5400</v>
      </c>
      <c r="F9691">
        <v>40</v>
      </c>
      <c r="J9691">
        <v>1140000000</v>
      </c>
      <c r="K9691">
        <v>150</v>
      </c>
      <c r="Q9691">
        <v>96</v>
      </c>
      <c r="AE9691">
        <v>96</v>
      </c>
      <c r="AF9691" t="b">
        <f t="shared" si="604"/>
        <v>0</v>
      </c>
      <c r="AG9691" t="b">
        <f t="shared" si="605"/>
        <v>0</v>
      </c>
      <c r="AH9691">
        <v>96</v>
      </c>
      <c r="AI9691">
        <f t="shared" si="606"/>
        <v>0</v>
      </c>
      <c r="AJ9691" t="b">
        <f t="shared" si="607"/>
        <v>1</v>
      </c>
      <c r="AK9691">
        <v>1</v>
      </c>
      <c r="AL9691">
        <v>6</v>
      </c>
      <c r="AM9691">
        <v>0</v>
      </c>
    </row>
    <row r="9692" hidden="1" spans="1:39">
      <c r="A9692">
        <v>78439</v>
      </c>
      <c r="B9692" t="s">
        <v>9726</v>
      </c>
      <c r="C9692"/>
      <c r="D9692"/>
      <c r="E9692">
        <v>5400</v>
      </c>
      <c r="F9692">
        <v>62</v>
      </c>
      <c r="J9692">
        <v>649000000</v>
      </c>
      <c r="K9692">
        <v>150</v>
      </c>
      <c r="Q9692">
        <v>75</v>
      </c>
      <c r="AE9692">
        <v>75</v>
      </c>
      <c r="AF9692" t="b">
        <f t="shared" si="604"/>
        <v>0</v>
      </c>
      <c r="AG9692" t="b">
        <f t="shared" si="605"/>
        <v>0</v>
      </c>
      <c r="AH9692">
        <v>75</v>
      </c>
      <c r="AI9692">
        <f t="shared" si="606"/>
        <v>0</v>
      </c>
      <c r="AJ9692" t="b">
        <f t="shared" si="607"/>
        <v>1</v>
      </c>
      <c r="AK9692">
        <v>1</v>
      </c>
      <c r="AL9692">
        <v>8</v>
      </c>
      <c r="AM9692">
        <v>0</v>
      </c>
    </row>
    <row r="9693" hidden="1" spans="1:39">
      <c r="A9693">
        <v>78443</v>
      </c>
      <c r="B9693" t="s">
        <v>9727</v>
      </c>
      <c r="C9693"/>
      <c r="D9693"/>
      <c r="E9693">
        <v>4400</v>
      </c>
      <c r="F9693">
        <v>34</v>
      </c>
      <c r="J9693">
        <v>3470000</v>
      </c>
      <c r="K9693">
        <v>150</v>
      </c>
      <c r="R9693">
        <v>47</v>
      </c>
      <c r="AE9693">
        <v>47</v>
      </c>
      <c r="AF9693" t="b">
        <f t="shared" si="604"/>
        <v>0</v>
      </c>
      <c r="AG9693" t="b">
        <f t="shared" si="605"/>
        <v>0</v>
      </c>
      <c r="AH9693">
        <v>47</v>
      </c>
      <c r="AI9693">
        <f t="shared" si="606"/>
        <v>0</v>
      </c>
      <c r="AJ9693" t="b">
        <f t="shared" si="607"/>
        <v>1</v>
      </c>
      <c r="AK9693">
        <v>1</v>
      </c>
      <c r="AL9693">
        <v>8</v>
      </c>
      <c r="AM9693">
        <v>0</v>
      </c>
    </row>
    <row r="9694" hidden="1" spans="1:39">
      <c r="A9694">
        <v>78444</v>
      </c>
      <c r="B9694" t="s">
        <v>9728</v>
      </c>
      <c r="C9694"/>
      <c r="D9694"/>
      <c r="E9694">
        <v>4400</v>
      </c>
      <c r="F9694">
        <v>31</v>
      </c>
      <c r="J9694">
        <v>2840000</v>
      </c>
      <c r="K9694">
        <v>150</v>
      </c>
      <c r="R9694">
        <v>49</v>
      </c>
      <c r="AE9694">
        <v>49</v>
      </c>
      <c r="AF9694" t="b">
        <f t="shared" si="604"/>
        <v>0</v>
      </c>
      <c r="AG9694" t="b">
        <f t="shared" si="605"/>
        <v>0</v>
      </c>
      <c r="AH9694">
        <v>49</v>
      </c>
      <c r="AI9694">
        <f t="shared" si="606"/>
        <v>0</v>
      </c>
      <c r="AJ9694" t="b">
        <f t="shared" si="607"/>
        <v>1</v>
      </c>
      <c r="AK9694">
        <v>1</v>
      </c>
      <c r="AL9694">
        <v>8</v>
      </c>
      <c r="AM9694">
        <v>0</v>
      </c>
    </row>
    <row r="9695" hidden="1" spans="1:39">
      <c r="A9695">
        <v>78445</v>
      </c>
      <c r="B9695" t="s">
        <v>9729</v>
      </c>
      <c r="C9695"/>
      <c r="D9695"/>
      <c r="E9695">
        <v>4400</v>
      </c>
      <c r="F9695">
        <v>36</v>
      </c>
      <c r="J9695">
        <v>15900000</v>
      </c>
      <c r="K9695">
        <v>150</v>
      </c>
      <c r="R9695">
        <v>42</v>
      </c>
      <c r="AE9695">
        <v>42</v>
      </c>
      <c r="AF9695" t="b">
        <f t="shared" si="604"/>
        <v>0</v>
      </c>
      <c r="AG9695" t="b">
        <f t="shared" si="605"/>
        <v>0</v>
      </c>
      <c r="AH9695">
        <v>42</v>
      </c>
      <c r="AI9695">
        <f t="shared" si="606"/>
        <v>0</v>
      </c>
      <c r="AJ9695" t="b">
        <f t="shared" si="607"/>
        <v>1</v>
      </c>
      <c r="AK9695">
        <v>1</v>
      </c>
      <c r="AL9695">
        <v>8</v>
      </c>
      <c r="AM9695">
        <v>0</v>
      </c>
    </row>
    <row r="9696" hidden="1" spans="1:39">
      <c r="A9696">
        <v>78495</v>
      </c>
      <c r="B9696" s="40" t="s">
        <v>9730</v>
      </c>
      <c r="C9696" s="40"/>
      <c r="D9696" s="40"/>
      <c r="E9696">
        <v>4400</v>
      </c>
      <c r="F9696">
        <v>57</v>
      </c>
      <c r="J9696">
        <v>196000000</v>
      </c>
      <c r="K9696">
        <v>150</v>
      </c>
      <c r="Q9696">
        <v>66</v>
      </c>
      <c r="AD9696">
        <v>1</v>
      </c>
      <c r="AE9696">
        <v>17.25</v>
      </c>
      <c r="AF9696" t="b">
        <f t="shared" si="604"/>
        <v>0</v>
      </c>
      <c r="AG9696" t="b">
        <f t="shared" si="605"/>
        <v>0</v>
      </c>
      <c r="AH9696">
        <v>33.5</v>
      </c>
      <c r="AI9696">
        <f t="shared" si="606"/>
        <v>0</v>
      </c>
      <c r="AJ9696" t="b">
        <f t="shared" si="607"/>
        <v>1</v>
      </c>
      <c r="AK9696">
        <v>2</v>
      </c>
      <c r="AL9696">
        <v>5</v>
      </c>
      <c r="AM9696">
        <v>0</v>
      </c>
    </row>
    <row r="9697" hidden="1" spans="1:39">
      <c r="A9697">
        <v>78497</v>
      </c>
      <c r="B9697" s="40" t="s">
        <v>9731</v>
      </c>
      <c r="C9697" s="40"/>
      <c r="D9697" s="40"/>
      <c r="E9697">
        <v>4400</v>
      </c>
      <c r="F9697">
        <v>53</v>
      </c>
      <c r="J9697">
        <v>186000000</v>
      </c>
      <c r="K9697">
        <v>150</v>
      </c>
      <c r="Q9697">
        <v>51</v>
      </c>
      <c r="AD9697">
        <v>1</v>
      </c>
      <c r="AE9697">
        <v>13.5</v>
      </c>
      <c r="AF9697" t="b">
        <f t="shared" si="604"/>
        <v>0</v>
      </c>
      <c r="AG9697" t="b">
        <f t="shared" si="605"/>
        <v>0</v>
      </c>
      <c r="AH9697">
        <v>26</v>
      </c>
      <c r="AI9697">
        <f t="shared" si="606"/>
        <v>0</v>
      </c>
      <c r="AJ9697" t="b">
        <f t="shared" si="607"/>
        <v>1</v>
      </c>
      <c r="AK9697">
        <v>2</v>
      </c>
      <c r="AL9697">
        <v>5</v>
      </c>
      <c r="AM9697">
        <v>0</v>
      </c>
    </row>
    <row r="9698" hidden="1" spans="1:39">
      <c r="A9698">
        <v>78500</v>
      </c>
      <c r="B9698" t="s">
        <v>9732</v>
      </c>
      <c r="C9698"/>
      <c r="D9698"/>
      <c r="E9698">
        <v>4400</v>
      </c>
      <c r="F9698">
        <v>28</v>
      </c>
      <c r="J9698">
        <v>138000000</v>
      </c>
      <c r="K9698">
        <v>150</v>
      </c>
      <c r="Q9698">
        <v>65</v>
      </c>
      <c r="AE9698">
        <v>65</v>
      </c>
      <c r="AF9698" t="b">
        <f t="shared" si="604"/>
        <v>0</v>
      </c>
      <c r="AG9698" t="b">
        <f t="shared" si="605"/>
        <v>0</v>
      </c>
      <c r="AH9698">
        <v>65</v>
      </c>
      <c r="AI9698">
        <f t="shared" si="606"/>
        <v>0</v>
      </c>
      <c r="AJ9698" t="b">
        <f t="shared" si="607"/>
        <v>1</v>
      </c>
      <c r="AK9698">
        <v>1</v>
      </c>
      <c r="AL9698">
        <v>7</v>
      </c>
      <c r="AM9698">
        <v>0</v>
      </c>
    </row>
    <row r="9699" hidden="1" spans="1:39">
      <c r="A9699">
        <v>78501</v>
      </c>
      <c r="B9699" t="s">
        <v>9733</v>
      </c>
      <c r="C9699"/>
      <c r="D9699"/>
      <c r="E9699">
        <v>4400</v>
      </c>
      <c r="F9699">
        <v>39</v>
      </c>
      <c r="J9699">
        <v>42800000</v>
      </c>
      <c r="K9699">
        <v>150</v>
      </c>
      <c r="Q9699">
        <v>91</v>
      </c>
      <c r="AE9699">
        <v>91</v>
      </c>
      <c r="AF9699" t="b">
        <f t="shared" si="604"/>
        <v>0</v>
      </c>
      <c r="AG9699" t="b">
        <f t="shared" si="605"/>
        <v>0</v>
      </c>
      <c r="AH9699">
        <v>91</v>
      </c>
      <c r="AI9699">
        <f t="shared" si="606"/>
        <v>0</v>
      </c>
      <c r="AJ9699" t="b">
        <f t="shared" si="607"/>
        <v>1</v>
      </c>
      <c r="AK9699">
        <v>1</v>
      </c>
      <c r="AL9699">
        <v>8</v>
      </c>
      <c r="AM9699">
        <v>0</v>
      </c>
    </row>
    <row r="9700" hidden="1" spans="1:39">
      <c r="A9700">
        <v>78502</v>
      </c>
      <c r="B9700" t="s">
        <v>9734</v>
      </c>
      <c r="C9700"/>
      <c r="D9700"/>
      <c r="E9700">
        <v>4400</v>
      </c>
      <c r="F9700">
        <v>31</v>
      </c>
      <c r="J9700">
        <v>76700000</v>
      </c>
      <c r="K9700">
        <v>150</v>
      </c>
      <c r="Q9700">
        <v>77</v>
      </c>
      <c r="AE9700">
        <v>77</v>
      </c>
      <c r="AF9700" t="b">
        <f t="shared" si="604"/>
        <v>0</v>
      </c>
      <c r="AG9700" t="b">
        <f t="shared" si="605"/>
        <v>0</v>
      </c>
      <c r="AH9700">
        <v>77</v>
      </c>
      <c r="AI9700">
        <f t="shared" si="606"/>
        <v>0</v>
      </c>
      <c r="AJ9700" t="b">
        <f t="shared" si="607"/>
        <v>1</v>
      </c>
      <c r="AK9700">
        <v>1</v>
      </c>
      <c r="AL9700">
        <v>7</v>
      </c>
      <c r="AM9700">
        <v>0</v>
      </c>
    </row>
    <row r="9701" hidden="1" spans="1:39">
      <c r="A9701">
        <v>78503</v>
      </c>
      <c r="B9701" t="s">
        <v>9735</v>
      </c>
      <c r="C9701"/>
      <c r="D9701"/>
      <c r="E9701">
        <v>4400</v>
      </c>
      <c r="F9701">
        <v>46</v>
      </c>
      <c r="J9701">
        <v>34900000</v>
      </c>
      <c r="K9701">
        <v>150</v>
      </c>
      <c r="R9701">
        <v>56</v>
      </c>
      <c r="AE9701">
        <v>56</v>
      </c>
      <c r="AF9701" t="b">
        <f t="shared" si="604"/>
        <v>0</v>
      </c>
      <c r="AG9701" t="b">
        <f t="shared" si="605"/>
        <v>0</v>
      </c>
      <c r="AH9701">
        <v>56</v>
      </c>
      <c r="AI9701">
        <f t="shared" si="606"/>
        <v>0</v>
      </c>
      <c r="AJ9701" t="b">
        <f t="shared" si="607"/>
        <v>1</v>
      </c>
      <c r="AK9701">
        <v>1</v>
      </c>
      <c r="AL9701">
        <v>8</v>
      </c>
      <c r="AM9701">
        <v>0</v>
      </c>
    </row>
    <row r="9702" hidden="1" spans="1:39">
      <c r="A9702">
        <v>78562</v>
      </c>
      <c r="B9702" t="s">
        <v>9736</v>
      </c>
      <c r="C9702"/>
      <c r="D9702"/>
      <c r="E9702">
        <v>4400</v>
      </c>
      <c r="F9702">
        <v>50</v>
      </c>
      <c r="J9702">
        <v>1080000000</v>
      </c>
      <c r="K9702">
        <v>150</v>
      </c>
      <c r="Q9702">
        <v>84</v>
      </c>
      <c r="AE9702">
        <v>84</v>
      </c>
      <c r="AF9702" t="b">
        <f t="shared" si="604"/>
        <v>0</v>
      </c>
      <c r="AG9702" t="b">
        <f t="shared" si="605"/>
        <v>0</v>
      </c>
      <c r="AH9702">
        <v>84</v>
      </c>
      <c r="AI9702">
        <f t="shared" si="606"/>
        <v>0</v>
      </c>
      <c r="AJ9702" t="b">
        <f t="shared" si="607"/>
        <v>1</v>
      </c>
      <c r="AK9702">
        <v>1</v>
      </c>
      <c r="AL9702">
        <v>5</v>
      </c>
      <c r="AM9702">
        <v>0</v>
      </c>
    </row>
    <row r="9703" hidden="1" spans="1:39">
      <c r="A9703">
        <v>78564</v>
      </c>
      <c r="B9703" t="s">
        <v>9737</v>
      </c>
      <c r="C9703"/>
      <c r="D9703"/>
      <c r="E9703">
        <v>4400</v>
      </c>
      <c r="F9703">
        <v>50</v>
      </c>
      <c r="J9703">
        <v>764000000</v>
      </c>
      <c r="K9703">
        <v>150</v>
      </c>
      <c r="Q9703">
        <v>69</v>
      </c>
      <c r="AE9703">
        <v>69</v>
      </c>
      <c r="AF9703" t="b">
        <f t="shared" si="604"/>
        <v>0</v>
      </c>
      <c r="AG9703" t="b">
        <f t="shared" si="605"/>
        <v>0</v>
      </c>
      <c r="AH9703">
        <v>69</v>
      </c>
      <c r="AI9703">
        <f t="shared" si="606"/>
        <v>0</v>
      </c>
      <c r="AJ9703" t="b">
        <f t="shared" si="607"/>
        <v>1</v>
      </c>
      <c r="AK9703">
        <v>1</v>
      </c>
      <c r="AL9703">
        <v>5</v>
      </c>
      <c r="AM9703">
        <v>0</v>
      </c>
    </row>
    <row r="9704" hidden="1" spans="1:39">
      <c r="A9704">
        <v>78565</v>
      </c>
      <c r="B9704" t="s">
        <v>9738</v>
      </c>
      <c r="C9704"/>
      <c r="D9704"/>
      <c r="E9704">
        <v>4400</v>
      </c>
      <c r="F9704">
        <v>63</v>
      </c>
      <c r="J9704">
        <v>403000000</v>
      </c>
      <c r="K9704">
        <v>150</v>
      </c>
      <c r="Q9704">
        <v>80</v>
      </c>
      <c r="AE9704">
        <v>80</v>
      </c>
      <c r="AF9704" t="b">
        <f t="shared" si="604"/>
        <v>0</v>
      </c>
      <c r="AG9704" t="b">
        <f t="shared" si="605"/>
        <v>0</v>
      </c>
      <c r="AH9704">
        <v>80</v>
      </c>
      <c r="AI9704">
        <f t="shared" si="606"/>
        <v>0</v>
      </c>
      <c r="AJ9704" t="b">
        <f t="shared" si="607"/>
        <v>1</v>
      </c>
      <c r="AK9704">
        <v>1</v>
      </c>
      <c r="AL9704">
        <v>8</v>
      </c>
      <c r="AM9704">
        <v>0</v>
      </c>
    </row>
    <row r="9705" hidden="1" spans="1:39">
      <c r="A9705">
        <v>78566</v>
      </c>
      <c r="B9705" t="s">
        <v>9739</v>
      </c>
      <c r="C9705"/>
      <c r="D9705"/>
      <c r="E9705">
        <v>4400</v>
      </c>
      <c r="F9705">
        <v>64</v>
      </c>
      <c r="J9705">
        <v>1010000000</v>
      </c>
      <c r="K9705">
        <v>150</v>
      </c>
      <c r="Q9705">
        <v>74</v>
      </c>
      <c r="AE9705">
        <v>74</v>
      </c>
      <c r="AF9705" t="b">
        <f t="shared" si="604"/>
        <v>0</v>
      </c>
      <c r="AG9705" t="b">
        <f t="shared" si="605"/>
        <v>0</v>
      </c>
      <c r="AH9705">
        <v>74</v>
      </c>
      <c r="AI9705">
        <f t="shared" si="606"/>
        <v>0</v>
      </c>
      <c r="AJ9705" t="b">
        <f t="shared" si="607"/>
        <v>1</v>
      </c>
      <c r="AK9705">
        <v>1</v>
      </c>
      <c r="AL9705">
        <v>8</v>
      </c>
      <c r="AM9705">
        <v>0</v>
      </c>
    </row>
    <row r="9706" hidden="1" spans="1:39">
      <c r="A9706">
        <v>78576</v>
      </c>
      <c r="B9706" t="s">
        <v>9740</v>
      </c>
      <c r="C9706"/>
      <c r="D9706"/>
      <c r="E9706">
        <v>3600</v>
      </c>
      <c r="F9706">
        <v>31</v>
      </c>
      <c r="J9706">
        <v>10600000</v>
      </c>
      <c r="K9706">
        <v>150</v>
      </c>
      <c r="R9706">
        <v>48</v>
      </c>
      <c r="AE9706">
        <v>48</v>
      </c>
      <c r="AF9706" t="b">
        <f t="shared" si="604"/>
        <v>0</v>
      </c>
      <c r="AG9706" t="b">
        <f t="shared" si="605"/>
        <v>0</v>
      </c>
      <c r="AH9706">
        <v>48</v>
      </c>
      <c r="AI9706">
        <f t="shared" si="606"/>
        <v>0</v>
      </c>
      <c r="AJ9706" t="b">
        <f t="shared" si="607"/>
        <v>1</v>
      </c>
      <c r="AK9706">
        <v>1</v>
      </c>
      <c r="AL9706">
        <v>8</v>
      </c>
      <c r="AM9706">
        <v>0</v>
      </c>
    </row>
    <row r="9707" hidden="1" spans="1:39">
      <c r="A9707">
        <v>78578</v>
      </c>
      <c r="B9707" t="s">
        <v>9741</v>
      </c>
      <c r="C9707"/>
      <c r="D9707"/>
      <c r="E9707">
        <v>3600</v>
      </c>
      <c r="F9707">
        <v>33</v>
      </c>
      <c r="J9707">
        <v>3100000</v>
      </c>
      <c r="K9707">
        <v>150</v>
      </c>
      <c r="R9707">
        <v>43</v>
      </c>
      <c r="AE9707">
        <v>43</v>
      </c>
      <c r="AF9707" t="b">
        <f t="shared" si="604"/>
        <v>0</v>
      </c>
      <c r="AG9707" t="b">
        <f t="shared" si="605"/>
        <v>0</v>
      </c>
      <c r="AH9707">
        <v>43</v>
      </c>
      <c r="AI9707">
        <f t="shared" si="606"/>
        <v>0</v>
      </c>
      <c r="AJ9707" t="b">
        <f t="shared" si="607"/>
        <v>1</v>
      </c>
      <c r="AK9707">
        <v>1</v>
      </c>
      <c r="AL9707">
        <v>8</v>
      </c>
      <c r="AM9707">
        <v>0</v>
      </c>
    </row>
    <row r="9708" hidden="1" spans="1:39">
      <c r="A9708">
        <v>78634</v>
      </c>
      <c r="B9708" s="40" t="s">
        <v>9742</v>
      </c>
      <c r="C9708" s="40"/>
      <c r="D9708" s="40"/>
      <c r="E9708">
        <v>3600</v>
      </c>
      <c r="F9708">
        <v>57</v>
      </c>
      <c r="J9708">
        <v>133000000</v>
      </c>
      <c r="K9708">
        <v>150</v>
      </c>
      <c r="Q9708">
        <v>29</v>
      </c>
      <c r="AD9708">
        <v>1</v>
      </c>
      <c r="AE9708">
        <v>8</v>
      </c>
      <c r="AF9708" t="b">
        <f t="shared" si="604"/>
        <v>0</v>
      </c>
      <c r="AG9708" t="b">
        <f t="shared" si="605"/>
        <v>0</v>
      </c>
      <c r="AH9708">
        <v>15</v>
      </c>
      <c r="AI9708">
        <f t="shared" si="606"/>
        <v>0</v>
      </c>
      <c r="AJ9708" t="b">
        <f t="shared" si="607"/>
        <v>1</v>
      </c>
      <c r="AK9708">
        <v>2</v>
      </c>
      <c r="AL9708">
        <v>7</v>
      </c>
      <c r="AM9708">
        <v>0</v>
      </c>
    </row>
    <row r="9709" hidden="1" spans="1:39">
      <c r="A9709">
        <v>78635</v>
      </c>
      <c r="B9709" s="40" t="s">
        <v>9743</v>
      </c>
      <c r="C9709" s="40"/>
      <c r="D9709" s="40"/>
      <c r="E9709">
        <v>3600</v>
      </c>
      <c r="F9709">
        <v>58</v>
      </c>
      <c r="J9709">
        <v>181000000</v>
      </c>
      <c r="K9709">
        <v>150</v>
      </c>
      <c r="Q9709">
        <v>39</v>
      </c>
      <c r="AD9709">
        <v>1</v>
      </c>
      <c r="AE9709">
        <v>10.5</v>
      </c>
      <c r="AF9709" t="b">
        <f t="shared" si="604"/>
        <v>0</v>
      </c>
      <c r="AG9709" t="b">
        <f t="shared" si="605"/>
        <v>0</v>
      </c>
      <c r="AH9709">
        <v>20</v>
      </c>
      <c r="AI9709">
        <f t="shared" si="606"/>
        <v>0</v>
      </c>
      <c r="AJ9709" t="b">
        <f t="shared" si="607"/>
        <v>1</v>
      </c>
      <c r="AK9709">
        <v>2</v>
      </c>
      <c r="AL9709">
        <v>5</v>
      </c>
      <c r="AM9709">
        <v>0</v>
      </c>
    </row>
    <row r="9710" hidden="1" spans="1:39">
      <c r="A9710">
        <v>78637</v>
      </c>
      <c r="B9710" t="s">
        <v>9744</v>
      </c>
      <c r="C9710"/>
      <c r="D9710"/>
      <c r="E9710">
        <v>3600</v>
      </c>
      <c r="F9710">
        <v>53</v>
      </c>
      <c r="J9710">
        <v>18200000</v>
      </c>
      <c r="K9710">
        <v>150</v>
      </c>
      <c r="Q9710">
        <v>64</v>
      </c>
      <c r="AE9710">
        <v>64</v>
      </c>
      <c r="AF9710" t="b">
        <f t="shared" si="604"/>
        <v>0</v>
      </c>
      <c r="AG9710" t="b">
        <f t="shared" si="605"/>
        <v>0</v>
      </c>
      <c r="AH9710">
        <v>64</v>
      </c>
      <c r="AI9710">
        <f t="shared" si="606"/>
        <v>0</v>
      </c>
      <c r="AJ9710" t="b">
        <f t="shared" si="607"/>
        <v>1</v>
      </c>
      <c r="AK9710">
        <v>1</v>
      </c>
      <c r="AL9710">
        <v>6</v>
      </c>
      <c r="AM9710">
        <v>0</v>
      </c>
    </row>
    <row r="9711" hidden="1" spans="1:39">
      <c r="A9711">
        <v>78714</v>
      </c>
      <c r="B9711" t="s">
        <v>9745</v>
      </c>
      <c r="C9711"/>
      <c r="D9711"/>
      <c r="E9711">
        <v>3600</v>
      </c>
      <c r="F9711">
        <v>57</v>
      </c>
      <c r="J9711">
        <v>988000000</v>
      </c>
      <c r="K9711">
        <v>150</v>
      </c>
      <c r="Q9711">
        <v>85</v>
      </c>
      <c r="AE9711">
        <v>85</v>
      </c>
      <c r="AF9711" t="b">
        <f t="shared" si="604"/>
        <v>0</v>
      </c>
      <c r="AG9711" t="b">
        <f t="shared" si="605"/>
        <v>0</v>
      </c>
      <c r="AH9711">
        <v>85</v>
      </c>
      <c r="AI9711">
        <f t="shared" si="606"/>
        <v>0</v>
      </c>
      <c r="AJ9711" t="b">
        <f t="shared" si="607"/>
        <v>1</v>
      </c>
      <c r="AK9711">
        <v>1</v>
      </c>
      <c r="AL9711">
        <v>6</v>
      </c>
      <c r="AM9711">
        <v>0</v>
      </c>
    </row>
    <row r="9712" hidden="1" spans="1:39">
      <c r="A9712">
        <v>78715</v>
      </c>
      <c r="B9712" t="s">
        <v>9746</v>
      </c>
      <c r="C9712"/>
      <c r="D9712"/>
      <c r="E9712">
        <v>3600</v>
      </c>
      <c r="F9712">
        <v>62</v>
      </c>
      <c r="J9712">
        <v>2960000000</v>
      </c>
      <c r="K9712">
        <v>150</v>
      </c>
      <c r="Q9712">
        <v>99</v>
      </c>
      <c r="AE9712">
        <v>99</v>
      </c>
      <c r="AF9712" t="b">
        <f t="shared" si="604"/>
        <v>0</v>
      </c>
      <c r="AG9712" t="b">
        <f t="shared" si="605"/>
        <v>0</v>
      </c>
      <c r="AH9712">
        <v>99</v>
      </c>
      <c r="AI9712">
        <f t="shared" si="606"/>
        <v>0</v>
      </c>
      <c r="AJ9712" t="b">
        <f t="shared" si="607"/>
        <v>1</v>
      </c>
      <c r="AK9712">
        <v>1</v>
      </c>
      <c r="AL9712">
        <v>5</v>
      </c>
      <c r="AM9712">
        <v>0</v>
      </c>
    </row>
    <row r="9713" hidden="1" spans="1:39">
      <c r="A9713">
        <v>78716</v>
      </c>
      <c r="B9713" t="s">
        <v>9747</v>
      </c>
      <c r="C9713"/>
      <c r="D9713"/>
      <c r="E9713">
        <v>3600</v>
      </c>
      <c r="F9713">
        <v>50</v>
      </c>
      <c r="J9713">
        <v>1350000000</v>
      </c>
      <c r="K9713">
        <v>150</v>
      </c>
      <c r="Q9713">
        <v>59</v>
      </c>
      <c r="AE9713">
        <v>59</v>
      </c>
      <c r="AF9713" t="b">
        <f t="shared" si="604"/>
        <v>0</v>
      </c>
      <c r="AG9713" t="b">
        <f t="shared" si="605"/>
        <v>0</v>
      </c>
      <c r="AH9713">
        <v>59</v>
      </c>
      <c r="AI9713">
        <f t="shared" si="606"/>
        <v>0</v>
      </c>
      <c r="AJ9713" t="b">
        <f t="shared" si="607"/>
        <v>1</v>
      </c>
      <c r="AK9713">
        <v>1</v>
      </c>
      <c r="AL9713">
        <v>5</v>
      </c>
      <c r="AM9713">
        <v>0</v>
      </c>
    </row>
    <row r="9714" hidden="1" spans="1:39">
      <c r="A9714">
        <v>78717</v>
      </c>
      <c r="B9714" t="s">
        <v>9748</v>
      </c>
      <c r="C9714"/>
      <c r="D9714"/>
      <c r="E9714">
        <v>3600</v>
      </c>
      <c r="F9714">
        <v>54</v>
      </c>
      <c r="J9714">
        <v>1180000000</v>
      </c>
      <c r="K9714">
        <v>150</v>
      </c>
      <c r="Q9714">
        <v>55</v>
      </c>
      <c r="AE9714">
        <v>55</v>
      </c>
      <c r="AF9714" t="b">
        <f t="shared" si="604"/>
        <v>0</v>
      </c>
      <c r="AG9714" t="b">
        <f t="shared" si="605"/>
        <v>0</v>
      </c>
      <c r="AH9714">
        <v>55</v>
      </c>
      <c r="AI9714">
        <f t="shared" si="606"/>
        <v>0</v>
      </c>
      <c r="AJ9714" t="b">
        <f t="shared" si="607"/>
        <v>1</v>
      </c>
      <c r="AK9714">
        <v>1</v>
      </c>
      <c r="AL9714">
        <v>8</v>
      </c>
      <c r="AM9714">
        <v>0</v>
      </c>
    </row>
    <row r="9715" hidden="1" spans="1:39">
      <c r="A9715">
        <v>78730</v>
      </c>
      <c r="B9715" t="s">
        <v>9749</v>
      </c>
      <c r="C9715"/>
      <c r="D9715"/>
      <c r="E9715">
        <v>2900</v>
      </c>
      <c r="F9715">
        <v>45</v>
      </c>
      <c r="J9715">
        <v>17400000</v>
      </c>
      <c r="K9715">
        <v>150</v>
      </c>
      <c r="R9715">
        <v>50</v>
      </c>
      <c r="AE9715">
        <v>50</v>
      </c>
      <c r="AF9715" t="b">
        <f t="shared" si="604"/>
        <v>0</v>
      </c>
      <c r="AG9715" t="b">
        <f t="shared" si="605"/>
        <v>0</v>
      </c>
      <c r="AH9715">
        <v>50</v>
      </c>
      <c r="AI9715">
        <f t="shared" si="606"/>
        <v>0</v>
      </c>
      <c r="AJ9715" t="b">
        <f t="shared" si="607"/>
        <v>1</v>
      </c>
      <c r="AK9715">
        <v>1</v>
      </c>
      <c r="AL9715">
        <v>8</v>
      </c>
      <c r="AM9715">
        <v>0</v>
      </c>
    </row>
    <row r="9716" hidden="1" spans="1:39">
      <c r="A9716">
        <v>78731</v>
      </c>
      <c r="B9716" t="s">
        <v>9750</v>
      </c>
      <c r="C9716"/>
      <c r="D9716"/>
      <c r="E9716">
        <v>2900</v>
      </c>
      <c r="F9716">
        <v>36</v>
      </c>
      <c r="J9716">
        <v>15600000</v>
      </c>
      <c r="K9716">
        <v>150</v>
      </c>
      <c r="R9716">
        <v>47</v>
      </c>
      <c r="AE9716">
        <v>47</v>
      </c>
      <c r="AF9716" t="b">
        <f t="shared" si="604"/>
        <v>0</v>
      </c>
      <c r="AG9716" t="b">
        <f t="shared" si="605"/>
        <v>0</v>
      </c>
      <c r="AH9716">
        <v>47</v>
      </c>
      <c r="AI9716">
        <f t="shared" si="606"/>
        <v>0</v>
      </c>
      <c r="AJ9716" t="b">
        <f t="shared" si="607"/>
        <v>1</v>
      </c>
      <c r="AK9716">
        <v>1</v>
      </c>
      <c r="AL9716">
        <v>8</v>
      </c>
      <c r="AM9716">
        <v>0</v>
      </c>
    </row>
    <row r="9717" hidden="1" spans="1:39">
      <c r="A9717">
        <v>78734</v>
      </c>
      <c r="B9717" t="s">
        <v>9751</v>
      </c>
      <c r="C9717"/>
      <c r="D9717"/>
      <c r="E9717">
        <v>2900</v>
      </c>
      <c r="F9717">
        <v>35</v>
      </c>
      <c r="J9717">
        <v>29200000</v>
      </c>
      <c r="K9717">
        <v>150</v>
      </c>
      <c r="R9717">
        <v>39</v>
      </c>
      <c r="AE9717">
        <v>39</v>
      </c>
      <c r="AF9717" t="b">
        <f t="shared" si="604"/>
        <v>0</v>
      </c>
      <c r="AG9717" t="b">
        <f t="shared" si="605"/>
        <v>0</v>
      </c>
      <c r="AH9717">
        <v>39</v>
      </c>
      <c r="AI9717">
        <f t="shared" si="606"/>
        <v>0</v>
      </c>
      <c r="AJ9717" t="b">
        <f t="shared" si="607"/>
        <v>1</v>
      </c>
      <c r="AK9717">
        <v>1</v>
      </c>
      <c r="AL9717">
        <v>8</v>
      </c>
      <c r="AM9717">
        <v>0</v>
      </c>
    </row>
    <row r="9718" hidden="1" spans="1:39">
      <c r="A9718">
        <v>78795</v>
      </c>
      <c r="B9718" s="40" t="s">
        <v>9752</v>
      </c>
      <c r="C9718" s="40"/>
      <c r="D9718" s="40"/>
      <c r="E9718">
        <v>2900</v>
      </c>
      <c r="F9718">
        <v>55</v>
      </c>
      <c r="J9718">
        <v>60600000</v>
      </c>
      <c r="K9718">
        <v>150</v>
      </c>
      <c r="Q9718">
        <v>70</v>
      </c>
      <c r="AD9718">
        <v>1</v>
      </c>
      <c r="AE9718">
        <v>18.25</v>
      </c>
      <c r="AF9718" t="b">
        <f t="shared" si="604"/>
        <v>0</v>
      </c>
      <c r="AG9718" t="b">
        <f t="shared" si="605"/>
        <v>0</v>
      </c>
      <c r="AH9718">
        <v>35.5</v>
      </c>
      <c r="AI9718">
        <f t="shared" si="606"/>
        <v>0</v>
      </c>
      <c r="AJ9718" t="b">
        <f t="shared" si="607"/>
        <v>1</v>
      </c>
      <c r="AK9718">
        <v>2</v>
      </c>
      <c r="AL9718">
        <v>7</v>
      </c>
      <c r="AM9718">
        <v>0</v>
      </c>
    </row>
    <row r="9719" hidden="1" spans="1:39">
      <c r="A9719">
        <v>78882</v>
      </c>
      <c r="B9719" t="s">
        <v>9753</v>
      </c>
      <c r="C9719"/>
      <c r="D9719"/>
      <c r="E9719">
        <v>2900</v>
      </c>
      <c r="F9719">
        <v>70</v>
      </c>
      <c r="J9719">
        <v>46900000</v>
      </c>
      <c r="K9719">
        <v>150</v>
      </c>
      <c r="Q9719">
        <v>100</v>
      </c>
      <c r="AE9719">
        <v>100</v>
      </c>
      <c r="AF9719" t="b">
        <f t="shared" si="604"/>
        <v>0</v>
      </c>
      <c r="AG9719" t="b">
        <f t="shared" si="605"/>
        <v>0</v>
      </c>
      <c r="AH9719">
        <v>100</v>
      </c>
      <c r="AI9719">
        <f t="shared" si="606"/>
        <v>0</v>
      </c>
      <c r="AJ9719" t="b">
        <f t="shared" si="607"/>
        <v>1</v>
      </c>
      <c r="AK9719">
        <v>1</v>
      </c>
      <c r="AL9719">
        <v>6</v>
      </c>
      <c r="AM9719">
        <v>0</v>
      </c>
    </row>
    <row r="9720" hidden="1" spans="1:39">
      <c r="A9720">
        <v>78883</v>
      </c>
      <c r="B9720" t="s">
        <v>9754</v>
      </c>
      <c r="C9720"/>
      <c r="D9720"/>
      <c r="E9720">
        <v>2900</v>
      </c>
      <c r="F9720">
        <v>51</v>
      </c>
      <c r="J9720">
        <v>75800000</v>
      </c>
      <c r="K9720">
        <v>150</v>
      </c>
      <c r="Q9720">
        <v>74</v>
      </c>
      <c r="AE9720">
        <v>74</v>
      </c>
      <c r="AF9720" t="b">
        <f t="shared" si="604"/>
        <v>0</v>
      </c>
      <c r="AG9720" t="b">
        <f t="shared" si="605"/>
        <v>0</v>
      </c>
      <c r="AH9720">
        <v>74</v>
      </c>
      <c r="AI9720">
        <f t="shared" si="606"/>
        <v>0</v>
      </c>
      <c r="AJ9720" t="b">
        <f t="shared" si="607"/>
        <v>1</v>
      </c>
      <c r="AK9720">
        <v>1</v>
      </c>
      <c r="AL9720">
        <v>5</v>
      </c>
      <c r="AM9720">
        <v>0</v>
      </c>
    </row>
    <row r="9721" hidden="1" spans="1:39">
      <c r="A9721">
        <v>78885</v>
      </c>
      <c r="B9721" s="40" t="s">
        <v>9755</v>
      </c>
      <c r="C9721" s="40"/>
      <c r="D9721" s="40"/>
      <c r="E9721">
        <v>2900</v>
      </c>
      <c r="F9721">
        <v>59</v>
      </c>
      <c r="J9721">
        <v>342000000</v>
      </c>
      <c r="K9721">
        <v>150</v>
      </c>
      <c r="Q9721">
        <v>50</v>
      </c>
      <c r="AD9721">
        <v>5</v>
      </c>
      <c r="AE9721">
        <v>16.25</v>
      </c>
      <c r="AF9721" t="b">
        <f t="shared" si="604"/>
        <v>0</v>
      </c>
      <c r="AG9721" t="b">
        <f t="shared" si="605"/>
        <v>0</v>
      </c>
      <c r="AH9721">
        <v>27.5</v>
      </c>
      <c r="AI9721">
        <f t="shared" si="606"/>
        <v>0</v>
      </c>
      <c r="AJ9721" t="b">
        <f t="shared" si="607"/>
        <v>1</v>
      </c>
      <c r="AK9721">
        <v>2</v>
      </c>
      <c r="AL9721">
        <v>4</v>
      </c>
      <c r="AM9721">
        <v>0</v>
      </c>
    </row>
    <row r="9722" hidden="1" spans="1:39">
      <c r="A9722">
        <v>78887</v>
      </c>
      <c r="B9722" t="s">
        <v>9756</v>
      </c>
      <c r="C9722"/>
      <c r="D9722"/>
      <c r="E9722">
        <v>2900</v>
      </c>
      <c r="F9722">
        <v>78</v>
      </c>
      <c r="J9722">
        <v>92</v>
      </c>
      <c r="K9722">
        <v>150</v>
      </c>
      <c r="Q9722">
        <v>64</v>
      </c>
      <c r="AE9722">
        <v>64</v>
      </c>
      <c r="AF9722" t="b">
        <f t="shared" si="604"/>
        <v>0</v>
      </c>
      <c r="AG9722" t="b">
        <f t="shared" si="605"/>
        <v>0</v>
      </c>
      <c r="AH9722">
        <v>64</v>
      </c>
      <c r="AI9722">
        <f t="shared" si="606"/>
        <v>0</v>
      </c>
      <c r="AJ9722" t="b">
        <f t="shared" si="607"/>
        <v>1</v>
      </c>
      <c r="AK9722">
        <v>1</v>
      </c>
      <c r="AL9722">
        <v>7</v>
      </c>
      <c r="AM9722">
        <v>0</v>
      </c>
    </row>
    <row r="9723" hidden="1" spans="1:39">
      <c r="A9723">
        <v>78903</v>
      </c>
      <c r="B9723" s="40" t="s">
        <v>9757</v>
      </c>
      <c r="C9723" s="40"/>
      <c r="D9723" s="40"/>
      <c r="E9723">
        <v>2400</v>
      </c>
      <c r="F9723">
        <v>60</v>
      </c>
      <c r="J9723">
        <v>132000000</v>
      </c>
      <c r="K9723">
        <v>150</v>
      </c>
      <c r="Q9723">
        <v>45</v>
      </c>
      <c r="AD9723">
        <v>2</v>
      </c>
      <c r="AE9723">
        <v>12.75</v>
      </c>
      <c r="AF9723" t="b">
        <f t="shared" si="604"/>
        <v>0</v>
      </c>
      <c r="AG9723" t="b">
        <f t="shared" si="605"/>
        <v>0</v>
      </c>
      <c r="AH9723">
        <v>23.5</v>
      </c>
      <c r="AI9723">
        <f t="shared" si="606"/>
        <v>0</v>
      </c>
      <c r="AJ9723" t="b">
        <f t="shared" si="607"/>
        <v>1</v>
      </c>
      <c r="AK9723">
        <v>2</v>
      </c>
      <c r="AL9723">
        <v>4</v>
      </c>
      <c r="AM9723">
        <v>0</v>
      </c>
    </row>
    <row r="9724" hidden="1" spans="1:39">
      <c r="A9724">
        <v>79154</v>
      </c>
      <c r="B9724" s="40" t="s">
        <v>9758</v>
      </c>
      <c r="C9724" s="40"/>
      <c r="D9724" s="40"/>
      <c r="E9724">
        <v>2400</v>
      </c>
      <c r="F9724">
        <v>56</v>
      </c>
      <c r="J9724">
        <v>123000000</v>
      </c>
      <c r="K9724">
        <v>150</v>
      </c>
      <c r="Q9724">
        <v>33</v>
      </c>
      <c r="AD9724">
        <v>1</v>
      </c>
      <c r="AE9724">
        <v>9</v>
      </c>
      <c r="AF9724" t="b">
        <f t="shared" si="604"/>
        <v>0</v>
      </c>
      <c r="AG9724" t="b">
        <f t="shared" si="605"/>
        <v>0</v>
      </c>
      <c r="AH9724">
        <v>17</v>
      </c>
      <c r="AI9724">
        <f t="shared" si="606"/>
        <v>0</v>
      </c>
      <c r="AJ9724" t="b">
        <f t="shared" si="607"/>
        <v>1</v>
      </c>
      <c r="AK9724">
        <v>2</v>
      </c>
      <c r="AL9724">
        <v>7</v>
      </c>
      <c r="AM9724">
        <v>0</v>
      </c>
    </row>
    <row r="9725" hidden="1" spans="1:39">
      <c r="A9725">
        <v>79155</v>
      </c>
      <c r="B9725" s="40" t="s">
        <v>9759</v>
      </c>
      <c r="C9725" s="40"/>
      <c r="D9725" s="40"/>
      <c r="E9725">
        <v>2400</v>
      </c>
      <c r="F9725">
        <v>65</v>
      </c>
      <c r="J9725">
        <v>205000000</v>
      </c>
      <c r="K9725">
        <v>150</v>
      </c>
      <c r="Q9725">
        <v>43</v>
      </c>
      <c r="AD9725">
        <v>3</v>
      </c>
      <c r="AE9725">
        <v>13</v>
      </c>
      <c r="AF9725" t="b">
        <f t="shared" si="604"/>
        <v>0</v>
      </c>
      <c r="AG9725" t="b">
        <f t="shared" si="605"/>
        <v>0</v>
      </c>
      <c r="AH9725">
        <v>23</v>
      </c>
      <c r="AI9725">
        <f t="shared" si="606"/>
        <v>0</v>
      </c>
      <c r="AJ9725" t="b">
        <f t="shared" si="607"/>
        <v>1</v>
      </c>
      <c r="AK9725">
        <v>2</v>
      </c>
      <c r="AL9725">
        <v>5</v>
      </c>
      <c r="AM9725">
        <v>0</v>
      </c>
    </row>
    <row r="9726" hidden="1" spans="1:39">
      <c r="A9726">
        <v>79156</v>
      </c>
      <c r="B9726" t="s">
        <v>9760</v>
      </c>
      <c r="C9726"/>
      <c r="D9726"/>
      <c r="E9726">
        <v>2400</v>
      </c>
      <c r="F9726">
        <v>55</v>
      </c>
      <c r="J9726">
        <v>42600000</v>
      </c>
      <c r="K9726">
        <v>150</v>
      </c>
      <c r="Q9726">
        <v>91</v>
      </c>
      <c r="AE9726">
        <v>91</v>
      </c>
      <c r="AF9726" t="b">
        <f t="shared" si="604"/>
        <v>0</v>
      </c>
      <c r="AG9726" t="b">
        <f t="shared" si="605"/>
        <v>0</v>
      </c>
      <c r="AH9726">
        <v>91</v>
      </c>
      <c r="AI9726">
        <f t="shared" si="606"/>
        <v>0</v>
      </c>
      <c r="AJ9726" t="b">
        <f t="shared" si="607"/>
        <v>1</v>
      </c>
      <c r="AK9726">
        <v>1</v>
      </c>
      <c r="AL9726">
        <v>6</v>
      </c>
      <c r="AM9726">
        <v>0</v>
      </c>
    </row>
    <row r="9727" hidden="1" spans="1:39">
      <c r="A9727">
        <v>79157</v>
      </c>
      <c r="B9727" s="40" t="s">
        <v>9761</v>
      </c>
      <c r="C9727" s="40"/>
      <c r="D9727" s="40"/>
      <c r="E9727">
        <v>2400</v>
      </c>
      <c r="F9727">
        <v>57</v>
      </c>
      <c r="J9727">
        <v>59600000</v>
      </c>
      <c r="K9727">
        <v>150</v>
      </c>
      <c r="Q9727">
        <v>91</v>
      </c>
      <c r="AD9727">
        <v>8</v>
      </c>
      <c r="AE9727">
        <v>28.75</v>
      </c>
      <c r="AF9727" t="b">
        <f t="shared" si="604"/>
        <v>0</v>
      </c>
      <c r="AG9727" t="b">
        <f t="shared" si="605"/>
        <v>0</v>
      </c>
      <c r="AH9727">
        <v>49.5</v>
      </c>
      <c r="AI9727">
        <f t="shared" si="606"/>
        <v>0</v>
      </c>
      <c r="AJ9727" t="b">
        <f t="shared" si="607"/>
        <v>1</v>
      </c>
      <c r="AK9727">
        <v>2</v>
      </c>
      <c r="AL9727">
        <v>9</v>
      </c>
      <c r="AM9727">
        <v>0</v>
      </c>
    </row>
    <row r="9728" hidden="1" spans="1:39">
      <c r="A9728">
        <v>79160</v>
      </c>
      <c r="B9728" s="40" t="s">
        <v>9762</v>
      </c>
      <c r="C9728" s="40"/>
      <c r="D9728" s="40"/>
      <c r="E9728">
        <v>2400</v>
      </c>
      <c r="F9728">
        <v>61</v>
      </c>
      <c r="J9728">
        <v>233000000</v>
      </c>
      <c r="K9728">
        <v>150</v>
      </c>
      <c r="Q9728">
        <v>93</v>
      </c>
      <c r="AD9728">
        <v>14</v>
      </c>
      <c r="AE9728">
        <v>33.75</v>
      </c>
      <c r="AF9728" t="b">
        <f t="shared" si="604"/>
        <v>0</v>
      </c>
      <c r="AG9728" t="b">
        <f t="shared" si="605"/>
        <v>0</v>
      </c>
      <c r="AH9728">
        <v>53.5</v>
      </c>
      <c r="AI9728">
        <f t="shared" si="606"/>
        <v>0</v>
      </c>
      <c r="AJ9728" t="b">
        <f t="shared" si="607"/>
        <v>1</v>
      </c>
      <c r="AK9728">
        <v>2</v>
      </c>
      <c r="AL9728">
        <v>5</v>
      </c>
      <c r="AM9728">
        <v>0</v>
      </c>
    </row>
    <row r="9729" hidden="1" spans="1:39">
      <c r="A9729">
        <v>79309</v>
      </c>
      <c r="B9729" t="s">
        <v>9763</v>
      </c>
      <c r="C9729"/>
      <c r="D9729"/>
      <c r="E9729">
        <v>2400</v>
      </c>
      <c r="F9729">
        <v>56</v>
      </c>
      <c r="J9729">
        <v>681000000</v>
      </c>
      <c r="K9729">
        <v>150</v>
      </c>
      <c r="Q9729">
        <v>56</v>
      </c>
      <c r="AE9729">
        <v>56</v>
      </c>
      <c r="AF9729" t="b">
        <f t="shared" si="604"/>
        <v>0</v>
      </c>
      <c r="AG9729" t="b">
        <f t="shared" si="605"/>
        <v>0</v>
      </c>
      <c r="AH9729">
        <v>56</v>
      </c>
      <c r="AI9729">
        <f t="shared" si="606"/>
        <v>0</v>
      </c>
      <c r="AJ9729" t="b">
        <f t="shared" si="607"/>
        <v>1</v>
      </c>
      <c r="AK9729">
        <v>1</v>
      </c>
      <c r="AL9729">
        <v>4</v>
      </c>
      <c r="AM9729">
        <v>0</v>
      </c>
    </row>
    <row r="9730" hidden="1" spans="1:39">
      <c r="A9730">
        <v>79312</v>
      </c>
      <c r="B9730" t="s">
        <v>9764</v>
      </c>
      <c r="C9730"/>
      <c r="D9730"/>
      <c r="E9730">
        <v>2400</v>
      </c>
      <c r="F9730">
        <v>39</v>
      </c>
      <c r="J9730">
        <v>801000000</v>
      </c>
      <c r="K9730">
        <v>150</v>
      </c>
      <c r="Q9730">
        <v>81</v>
      </c>
      <c r="AE9730">
        <v>81</v>
      </c>
      <c r="AF9730" t="b">
        <f t="shared" ref="AF9730:AF9735" si="608">MIN(L9730:AD9730)&gt;K9730</f>
        <v>0</v>
      </c>
      <c r="AG9730" t="b">
        <f t="shared" ref="AG9730:AG9793" si="609">AE9730&gt;K9730</f>
        <v>0</v>
      </c>
      <c r="AH9730">
        <v>81</v>
      </c>
      <c r="AI9730">
        <f t="shared" ref="AI9730:AI9793" si="610">COUNT(W9730,O9730)</f>
        <v>0</v>
      </c>
      <c r="AJ9730" t="b">
        <f t="shared" si="607"/>
        <v>1</v>
      </c>
      <c r="AK9730">
        <v>1</v>
      </c>
      <c r="AL9730">
        <v>6</v>
      </c>
      <c r="AM9730">
        <v>0</v>
      </c>
    </row>
    <row r="9731" hidden="1" spans="1:39">
      <c r="A9731">
        <v>79336</v>
      </c>
      <c r="B9731" t="s">
        <v>9765</v>
      </c>
      <c r="C9731"/>
      <c r="D9731"/>
      <c r="E9731">
        <v>1900</v>
      </c>
      <c r="F9731">
        <v>29</v>
      </c>
      <c r="J9731">
        <v>2400000</v>
      </c>
      <c r="K9731">
        <v>150</v>
      </c>
      <c r="R9731">
        <v>41</v>
      </c>
      <c r="AE9731">
        <v>41</v>
      </c>
      <c r="AF9731" t="b">
        <f t="shared" si="608"/>
        <v>0</v>
      </c>
      <c r="AG9731" t="b">
        <f t="shared" si="609"/>
        <v>0</v>
      </c>
      <c r="AH9731">
        <v>41</v>
      </c>
      <c r="AI9731">
        <f t="shared" si="610"/>
        <v>0</v>
      </c>
      <c r="AJ9731" t="b">
        <f t="shared" ref="AJ9731:AJ9794" si="611">W9731=N9731</f>
        <v>1</v>
      </c>
      <c r="AK9731">
        <v>1</v>
      </c>
      <c r="AL9731">
        <v>8</v>
      </c>
      <c r="AM9731">
        <v>0</v>
      </c>
    </row>
    <row r="9732" hidden="1" spans="1:39">
      <c r="A9732">
        <v>79339</v>
      </c>
      <c r="B9732" t="s">
        <v>9766</v>
      </c>
      <c r="C9732"/>
      <c r="D9732"/>
      <c r="E9732">
        <v>1900</v>
      </c>
      <c r="F9732">
        <v>38</v>
      </c>
      <c r="J9732">
        <v>4640000</v>
      </c>
      <c r="K9732">
        <v>150</v>
      </c>
      <c r="R9732">
        <v>40</v>
      </c>
      <c r="AE9732">
        <v>40</v>
      </c>
      <c r="AF9732" t="b">
        <f t="shared" si="608"/>
        <v>0</v>
      </c>
      <c r="AG9732" t="b">
        <f t="shared" si="609"/>
        <v>0</v>
      </c>
      <c r="AH9732">
        <v>40</v>
      </c>
      <c r="AI9732">
        <f t="shared" si="610"/>
        <v>0</v>
      </c>
      <c r="AJ9732" t="b">
        <f t="shared" si="611"/>
        <v>1</v>
      </c>
      <c r="AK9732">
        <v>1</v>
      </c>
      <c r="AL9732">
        <v>8</v>
      </c>
      <c r="AM9732">
        <v>0</v>
      </c>
    </row>
    <row r="9733" hidden="1" spans="1:39">
      <c r="A9733">
        <v>79669</v>
      </c>
      <c r="B9733" s="40" t="s">
        <v>9767</v>
      </c>
      <c r="C9733" s="40"/>
      <c r="D9733" s="40"/>
      <c r="E9733">
        <v>1900</v>
      </c>
      <c r="F9733">
        <v>56</v>
      </c>
      <c r="J9733">
        <v>160000000</v>
      </c>
      <c r="K9733">
        <v>150</v>
      </c>
      <c r="Q9733">
        <v>54</v>
      </c>
      <c r="AD9733">
        <v>1</v>
      </c>
      <c r="AE9733">
        <v>14.25</v>
      </c>
      <c r="AF9733" t="b">
        <f t="shared" si="608"/>
        <v>0</v>
      </c>
      <c r="AG9733" t="b">
        <f t="shared" si="609"/>
        <v>0</v>
      </c>
      <c r="AH9733">
        <v>27.5</v>
      </c>
      <c r="AI9733">
        <f t="shared" si="610"/>
        <v>0</v>
      </c>
      <c r="AJ9733" t="b">
        <f t="shared" si="611"/>
        <v>1</v>
      </c>
      <c r="AK9733">
        <v>2</v>
      </c>
      <c r="AL9733">
        <v>4</v>
      </c>
      <c r="AM9733">
        <v>0</v>
      </c>
    </row>
    <row r="9734" hidden="1" spans="1:39">
      <c r="A9734">
        <v>79670</v>
      </c>
      <c r="B9734" s="40" t="s">
        <v>9768</v>
      </c>
      <c r="C9734" s="40"/>
      <c r="D9734" s="40"/>
      <c r="E9734">
        <v>1900</v>
      </c>
      <c r="F9734">
        <v>56</v>
      </c>
      <c r="J9734">
        <v>85900000</v>
      </c>
      <c r="K9734">
        <v>150</v>
      </c>
      <c r="Q9734">
        <v>28</v>
      </c>
      <c r="AD9734">
        <v>1</v>
      </c>
      <c r="AE9734">
        <v>7.75</v>
      </c>
      <c r="AF9734" t="b">
        <f t="shared" si="608"/>
        <v>0</v>
      </c>
      <c r="AG9734" t="b">
        <f t="shared" si="609"/>
        <v>0</v>
      </c>
      <c r="AH9734">
        <v>14.5</v>
      </c>
      <c r="AI9734">
        <f t="shared" si="610"/>
        <v>0</v>
      </c>
      <c r="AJ9734" t="b">
        <f t="shared" si="611"/>
        <v>1</v>
      </c>
      <c r="AK9734">
        <v>2</v>
      </c>
      <c r="AL9734">
        <v>6</v>
      </c>
      <c r="AM9734">
        <v>0</v>
      </c>
    </row>
    <row r="9735" hidden="1" spans="1:39">
      <c r="A9735">
        <v>79671</v>
      </c>
      <c r="B9735" s="40" t="s">
        <v>9769</v>
      </c>
      <c r="C9735" s="40"/>
      <c r="D9735" s="40"/>
      <c r="E9735">
        <v>1900</v>
      </c>
      <c r="F9735">
        <v>56</v>
      </c>
      <c r="J9735">
        <v>77300000</v>
      </c>
      <c r="K9735">
        <v>150</v>
      </c>
      <c r="Q9735">
        <v>25</v>
      </c>
      <c r="AD9735">
        <v>1</v>
      </c>
      <c r="AE9735">
        <v>7</v>
      </c>
      <c r="AF9735" t="b">
        <f t="shared" si="608"/>
        <v>0</v>
      </c>
      <c r="AG9735" t="b">
        <f t="shared" si="609"/>
        <v>0</v>
      </c>
      <c r="AH9735">
        <v>13</v>
      </c>
      <c r="AI9735">
        <f t="shared" si="610"/>
        <v>0</v>
      </c>
      <c r="AJ9735" t="b">
        <f t="shared" si="611"/>
        <v>1</v>
      </c>
      <c r="AK9735">
        <v>2</v>
      </c>
      <c r="AL9735">
        <v>6</v>
      </c>
      <c r="AM9735">
        <v>0</v>
      </c>
    </row>
    <row r="9736" hidden="1" spans="1:39">
      <c r="A9736">
        <v>79672</v>
      </c>
      <c r="B9736" s="40" t="s">
        <v>9770</v>
      </c>
      <c r="C9736" s="40"/>
      <c r="D9736" s="40"/>
      <c r="E9736">
        <v>1900</v>
      </c>
      <c r="F9736">
        <v>58</v>
      </c>
      <c r="J9736">
        <v>44800000</v>
      </c>
      <c r="K9736">
        <v>150</v>
      </c>
      <c r="Q9736">
        <v>94</v>
      </c>
      <c r="AD9736">
        <v>69</v>
      </c>
      <c r="AE9736">
        <v>75.25</v>
      </c>
      <c r="AG9736" t="b">
        <f t="shared" si="609"/>
        <v>0</v>
      </c>
      <c r="AH9736">
        <v>81.5</v>
      </c>
      <c r="AI9736">
        <f t="shared" si="610"/>
        <v>0</v>
      </c>
      <c r="AJ9736" t="b">
        <f t="shared" si="611"/>
        <v>1</v>
      </c>
      <c r="AK9736">
        <v>2</v>
      </c>
      <c r="AL9736">
        <v>6</v>
      </c>
      <c r="AM9736">
        <v>0</v>
      </c>
    </row>
    <row r="9737" hidden="1" spans="1:39">
      <c r="A9737">
        <v>79678</v>
      </c>
      <c r="B9737" t="s">
        <v>9771</v>
      </c>
      <c r="C9737"/>
      <c r="D9737"/>
      <c r="E9737">
        <v>1900</v>
      </c>
      <c r="F9737">
        <v>45</v>
      </c>
      <c r="J9737">
        <v>35300000</v>
      </c>
      <c r="K9737">
        <v>150</v>
      </c>
      <c r="R9737">
        <v>52</v>
      </c>
      <c r="AE9737">
        <v>52</v>
      </c>
      <c r="AG9737" t="b">
        <f t="shared" si="609"/>
        <v>0</v>
      </c>
      <c r="AH9737">
        <v>52</v>
      </c>
      <c r="AI9737">
        <f t="shared" si="610"/>
        <v>0</v>
      </c>
      <c r="AJ9737" t="b">
        <f t="shared" si="611"/>
        <v>1</v>
      </c>
      <c r="AK9737">
        <v>1</v>
      </c>
      <c r="AL9737">
        <v>8</v>
      </c>
      <c r="AM9737">
        <v>0</v>
      </c>
    </row>
    <row r="9738" hidden="1" spans="1:39">
      <c r="A9738">
        <v>79682</v>
      </c>
      <c r="B9738" t="s">
        <v>9772</v>
      </c>
      <c r="C9738"/>
      <c r="D9738"/>
      <c r="E9738">
        <v>1900</v>
      </c>
      <c r="F9738">
        <v>44</v>
      </c>
      <c r="J9738">
        <v>20500000</v>
      </c>
      <c r="K9738">
        <v>150</v>
      </c>
      <c r="R9738">
        <v>59</v>
      </c>
      <c r="AE9738">
        <v>59</v>
      </c>
      <c r="AG9738" t="b">
        <f t="shared" si="609"/>
        <v>0</v>
      </c>
      <c r="AH9738">
        <v>59</v>
      </c>
      <c r="AI9738">
        <f t="shared" si="610"/>
        <v>0</v>
      </c>
      <c r="AJ9738" t="b">
        <f t="shared" si="611"/>
        <v>1</v>
      </c>
      <c r="AK9738">
        <v>1</v>
      </c>
      <c r="AL9738">
        <v>8</v>
      </c>
      <c r="AM9738">
        <v>0</v>
      </c>
    </row>
    <row r="9739" hidden="1" spans="1:39">
      <c r="A9739">
        <v>79683</v>
      </c>
      <c r="B9739" t="s">
        <v>9773</v>
      </c>
      <c r="C9739"/>
      <c r="D9739"/>
      <c r="E9739">
        <v>1900</v>
      </c>
      <c r="F9739">
        <v>34</v>
      </c>
      <c r="J9739">
        <v>17800000</v>
      </c>
      <c r="K9739">
        <v>150</v>
      </c>
      <c r="R9739">
        <v>57</v>
      </c>
      <c r="AE9739">
        <v>57</v>
      </c>
      <c r="AG9739" t="b">
        <f t="shared" si="609"/>
        <v>0</v>
      </c>
      <c r="AH9739">
        <v>57</v>
      </c>
      <c r="AI9739">
        <f t="shared" si="610"/>
        <v>0</v>
      </c>
      <c r="AJ9739" t="b">
        <f t="shared" si="611"/>
        <v>1</v>
      </c>
      <c r="AK9739">
        <v>1</v>
      </c>
      <c r="AL9739">
        <v>8</v>
      </c>
      <c r="AM9739">
        <v>0</v>
      </c>
    </row>
    <row r="9740" hidden="1" spans="1:39">
      <c r="A9740">
        <v>79688</v>
      </c>
      <c r="B9740" s="40" t="s">
        <v>9774</v>
      </c>
      <c r="C9740" s="40"/>
      <c r="D9740" s="40"/>
      <c r="E9740">
        <v>1900</v>
      </c>
      <c r="F9740">
        <v>54</v>
      </c>
      <c r="J9740"/>
      <c r="K9740">
        <v>150</v>
      </c>
      <c r="Q9740">
        <v>81</v>
      </c>
      <c r="AD9740">
        <v>48</v>
      </c>
      <c r="AE9740">
        <v>56.25</v>
      </c>
      <c r="AG9740" t="b">
        <f t="shared" si="609"/>
        <v>0</v>
      </c>
      <c r="AH9740">
        <v>64.5</v>
      </c>
      <c r="AI9740">
        <f t="shared" si="610"/>
        <v>0</v>
      </c>
      <c r="AJ9740" t="b">
        <f t="shared" si="611"/>
        <v>1</v>
      </c>
      <c r="AK9740">
        <v>2</v>
      </c>
      <c r="AL9740">
        <v>7</v>
      </c>
      <c r="AM9740">
        <v>0</v>
      </c>
    </row>
    <row r="9741" hidden="1" spans="1:39">
      <c r="A9741">
        <v>79881</v>
      </c>
      <c r="B9741" t="s">
        <v>9775</v>
      </c>
      <c r="C9741"/>
      <c r="D9741"/>
      <c r="E9741">
        <v>1900</v>
      </c>
      <c r="F9741">
        <v>54</v>
      </c>
      <c r="J9741">
        <v>641000000</v>
      </c>
      <c r="K9741">
        <v>150</v>
      </c>
      <c r="Q9741">
        <v>67</v>
      </c>
      <c r="AE9741">
        <v>67</v>
      </c>
      <c r="AG9741" t="b">
        <f t="shared" si="609"/>
        <v>0</v>
      </c>
      <c r="AH9741">
        <v>67</v>
      </c>
      <c r="AI9741">
        <f t="shared" si="610"/>
        <v>0</v>
      </c>
      <c r="AJ9741" t="b">
        <f t="shared" si="611"/>
        <v>1</v>
      </c>
      <c r="AK9741">
        <v>1</v>
      </c>
      <c r="AL9741">
        <v>8</v>
      </c>
      <c r="AM9741">
        <v>0</v>
      </c>
    </row>
    <row r="9742" hidden="1" spans="1:39">
      <c r="A9742">
        <v>79882</v>
      </c>
      <c r="B9742" t="s">
        <v>9776</v>
      </c>
      <c r="C9742"/>
      <c r="D9742"/>
      <c r="E9742">
        <v>1900</v>
      </c>
      <c r="F9742">
        <v>60</v>
      </c>
      <c r="J9742">
        <v>861000000</v>
      </c>
      <c r="K9742">
        <v>150</v>
      </c>
      <c r="Q9742">
        <v>67</v>
      </c>
      <c r="AE9742">
        <v>67</v>
      </c>
      <c r="AG9742" t="b">
        <f t="shared" si="609"/>
        <v>0</v>
      </c>
      <c r="AH9742">
        <v>67</v>
      </c>
      <c r="AI9742">
        <f t="shared" si="610"/>
        <v>0</v>
      </c>
      <c r="AJ9742" t="b">
        <f t="shared" si="611"/>
        <v>1</v>
      </c>
      <c r="AK9742">
        <v>1</v>
      </c>
      <c r="AL9742">
        <v>8</v>
      </c>
      <c r="AM9742">
        <v>0</v>
      </c>
    </row>
    <row r="9743" hidden="1" spans="1:39">
      <c r="A9743">
        <v>79883</v>
      </c>
      <c r="B9743" t="s">
        <v>9777</v>
      </c>
      <c r="C9743"/>
      <c r="D9743"/>
      <c r="E9743">
        <v>1900</v>
      </c>
      <c r="F9743">
        <v>49</v>
      </c>
      <c r="J9743">
        <v>2580000000</v>
      </c>
      <c r="K9743">
        <v>150</v>
      </c>
      <c r="Q9743">
        <v>91</v>
      </c>
      <c r="AE9743">
        <v>91</v>
      </c>
      <c r="AG9743" t="b">
        <f t="shared" si="609"/>
        <v>0</v>
      </c>
      <c r="AH9743">
        <v>91</v>
      </c>
      <c r="AI9743">
        <f t="shared" si="610"/>
        <v>0</v>
      </c>
      <c r="AJ9743" t="b">
        <f t="shared" si="611"/>
        <v>1</v>
      </c>
      <c r="AK9743">
        <v>1</v>
      </c>
      <c r="AL9743">
        <v>6</v>
      </c>
      <c r="AM9743">
        <v>0</v>
      </c>
    </row>
    <row r="9744" hidden="1" spans="1:39">
      <c r="A9744">
        <v>79885</v>
      </c>
      <c r="B9744" t="s">
        <v>9778</v>
      </c>
      <c r="C9744"/>
      <c r="D9744"/>
      <c r="E9744">
        <v>1900</v>
      </c>
      <c r="F9744">
        <v>56</v>
      </c>
      <c r="J9744">
        <v>22790000000</v>
      </c>
      <c r="K9744">
        <v>150</v>
      </c>
      <c r="R9744">
        <v>66</v>
      </c>
      <c r="AE9744">
        <v>66</v>
      </c>
      <c r="AG9744" t="b">
        <f t="shared" si="609"/>
        <v>0</v>
      </c>
      <c r="AH9744">
        <v>66</v>
      </c>
      <c r="AI9744">
        <f t="shared" si="610"/>
        <v>0</v>
      </c>
      <c r="AJ9744" t="b">
        <f t="shared" si="611"/>
        <v>1</v>
      </c>
      <c r="AK9744">
        <v>1</v>
      </c>
      <c r="AL9744">
        <v>4</v>
      </c>
      <c r="AM9744">
        <v>0</v>
      </c>
    </row>
    <row r="9745" hidden="1" spans="1:39">
      <c r="A9745">
        <v>79887</v>
      </c>
      <c r="B9745" t="s">
        <v>9779</v>
      </c>
      <c r="C9745"/>
      <c r="D9745"/>
      <c r="E9745">
        <v>1900</v>
      </c>
      <c r="F9745">
        <v>46</v>
      </c>
      <c r="J9745">
        <v>5180000000</v>
      </c>
      <c r="K9745">
        <v>150</v>
      </c>
      <c r="R9745">
        <v>44</v>
      </c>
      <c r="AE9745">
        <v>44</v>
      </c>
      <c r="AG9745" t="b">
        <f t="shared" si="609"/>
        <v>0</v>
      </c>
      <c r="AH9745">
        <v>44</v>
      </c>
      <c r="AI9745">
        <f t="shared" si="610"/>
        <v>0</v>
      </c>
      <c r="AJ9745" t="b">
        <f t="shared" si="611"/>
        <v>1</v>
      </c>
      <c r="AK9745">
        <v>1</v>
      </c>
      <c r="AL9745">
        <v>7</v>
      </c>
      <c r="AM9745">
        <v>0</v>
      </c>
    </row>
    <row r="9746" hidden="1" spans="1:39">
      <c r="A9746">
        <v>79888</v>
      </c>
      <c r="B9746" t="s">
        <v>9780</v>
      </c>
      <c r="C9746"/>
      <c r="D9746"/>
      <c r="E9746">
        <v>1900</v>
      </c>
      <c r="F9746">
        <v>56</v>
      </c>
      <c r="J9746">
        <v>109000000</v>
      </c>
      <c r="K9746">
        <v>150</v>
      </c>
      <c r="Q9746">
        <v>97</v>
      </c>
      <c r="AE9746">
        <v>97</v>
      </c>
      <c r="AG9746" t="b">
        <f t="shared" si="609"/>
        <v>0</v>
      </c>
      <c r="AH9746">
        <v>97</v>
      </c>
      <c r="AI9746">
        <f t="shared" si="610"/>
        <v>0</v>
      </c>
      <c r="AJ9746" t="b">
        <f t="shared" si="611"/>
        <v>1</v>
      </c>
      <c r="AK9746">
        <v>1</v>
      </c>
      <c r="AL9746">
        <v>3</v>
      </c>
      <c r="AM9746">
        <v>0</v>
      </c>
    </row>
    <row r="9747" hidden="1" spans="1:39">
      <c r="A9747">
        <v>79894</v>
      </c>
      <c r="B9747" s="40" t="s">
        <v>9781</v>
      </c>
      <c r="C9747" s="40"/>
      <c r="D9747" s="40"/>
      <c r="E9747">
        <v>1900</v>
      </c>
      <c r="F9747">
        <v>42</v>
      </c>
      <c r="J9747">
        <v>2670000000</v>
      </c>
      <c r="K9747">
        <v>150</v>
      </c>
      <c r="R9747">
        <v>88</v>
      </c>
      <c r="AD9747">
        <v>18</v>
      </c>
      <c r="AE9747">
        <v>35.5</v>
      </c>
      <c r="AG9747" t="b">
        <f t="shared" si="609"/>
        <v>0</v>
      </c>
      <c r="AH9747">
        <v>53</v>
      </c>
      <c r="AI9747">
        <f t="shared" si="610"/>
        <v>0</v>
      </c>
      <c r="AJ9747" t="b">
        <f t="shared" si="611"/>
        <v>1</v>
      </c>
      <c r="AK9747">
        <v>2</v>
      </c>
      <c r="AL9747">
        <v>4</v>
      </c>
      <c r="AM9747">
        <v>0</v>
      </c>
    </row>
    <row r="9748" hidden="1" spans="1:39">
      <c r="A9748">
        <v>79921</v>
      </c>
      <c r="B9748" t="s">
        <v>9782</v>
      </c>
      <c r="C9748"/>
      <c r="D9748"/>
      <c r="E9748">
        <v>1600</v>
      </c>
      <c r="F9748">
        <v>23</v>
      </c>
      <c r="J9748">
        <v>2880000</v>
      </c>
      <c r="K9748">
        <v>150</v>
      </c>
      <c r="R9748">
        <v>44</v>
      </c>
      <c r="AE9748">
        <v>44</v>
      </c>
      <c r="AG9748" t="b">
        <f t="shared" si="609"/>
        <v>0</v>
      </c>
      <c r="AH9748">
        <v>44</v>
      </c>
      <c r="AI9748">
        <f t="shared" si="610"/>
        <v>0</v>
      </c>
      <c r="AJ9748" t="b">
        <f t="shared" si="611"/>
        <v>1</v>
      </c>
      <c r="AK9748">
        <v>1</v>
      </c>
      <c r="AL9748">
        <v>8</v>
      </c>
      <c r="AM9748">
        <v>0</v>
      </c>
    </row>
    <row r="9749" hidden="1" spans="1:39">
      <c r="A9749">
        <v>79925</v>
      </c>
      <c r="B9749" t="s">
        <v>9783</v>
      </c>
      <c r="C9749"/>
      <c r="D9749"/>
      <c r="E9749">
        <v>1600</v>
      </c>
      <c r="F9749">
        <v>45</v>
      </c>
      <c r="J9749">
        <v>3470000</v>
      </c>
      <c r="K9749">
        <v>150</v>
      </c>
      <c r="R9749">
        <v>52</v>
      </c>
      <c r="AE9749">
        <v>52</v>
      </c>
      <c r="AG9749" t="b">
        <f t="shared" si="609"/>
        <v>0</v>
      </c>
      <c r="AH9749">
        <v>52</v>
      </c>
      <c r="AI9749">
        <f t="shared" si="610"/>
        <v>0</v>
      </c>
      <c r="AJ9749" t="b">
        <f t="shared" si="611"/>
        <v>1</v>
      </c>
      <c r="AK9749">
        <v>1</v>
      </c>
      <c r="AL9749">
        <v>8</v>
      </c>
      <c r="AM9749">
        <v>0</v>
      </c>
    </row>
    <row r="9750" hidden="1" spans="1:39">
      <c r="A9750">
        <v>79929</v>
      </c>
      <c r="B9750" t="s">
        <v>9784</v>
      </c>
      <c r="C9750"/>
      <c r="D9750"/>
      <c r="E9750">
        <v>1600</v>
      </c>
      <c r="F9750">
        <v>33</v>
      </c>
      <c r="J9750">
        <v>2960000</v>
      </c>
      <c r="K9750">
        <v>150</v>
      </c>
      <c r="R9750">
        <v>43</v>
      </c>
      <c r="AE9750">
        <v>43</v>
      </c>
      <c r="AG9750" t="b">
        <f t="shared" si="609"/>
        <v>0</v>
      </c>
      <c r="AH9750">
        <v>43</v>
      </c>
      <c r="AI9750">
        <f t="shared" si="610"/>
        <v>0</v>
      </c>
      <c r="AJ9750" t="b">
        <f t="shared" si="611"/>
        <v>1</v>
      </c>
      <c r="AK9750">
        <v>1</v>
      </c>
      <c r="AL9750">
        <v>8</v>
      </c>
      <c r="AM9750">
        <v>0</v>
      </c>
    </row>
    <row r="9751" hidden="1" spans="1:39">
      <c r="A9751">
        <v>79943</v>
      </c>
      <c r="B9751" t="s">
        <v>9785</v>
      </c>
      <c r="C9751"/>
      <c r="D9751"/>
      <c r="E9751">
        <v>1600</v>
      </c>
      <c r="F9751">
        <v>26</v>
      </c>
      <c r="J9751">
        <v>177000000</v>
      </c>
      <c r="K9751">
        <v>150</v>
      </c>
      <c r="Q9751">
        <v>97</v>
      </c>
      <c r="AE9751">
        <v>97</v>
      </c>
      <c r="AG9751" t="b">
        <f t="shared" si="609"/>
        <v>0</v>
      </c>
      <c r="AH9751">
        <v>97</v>
      </c>
      <c r="AI9751">
        <f t="shared" si="610"/>
        <v>0</v>
      </c>
      <c r="AJ9751" t="b">
        <f t="shared" si="611"/>
        <v>1</v>
      </c>
      <c r="AK9751">
        <v>1</v>
      </c>
      <c r="AL9751">
        <v>4</v>
      </c>
      <c r="AM9751">
        <v>0</v>
      </c>
    </row>
    <row r="9752" hidden="1" spans="1:39">
      <c r="A9752">
        <v>80266</v>
      </c>
      <c r="B9752" t="s">
        <v>9786</v>
      </c>
      <c r="C9752"/>
      <c r="D9752"/>
      <c r="E9752">
        <v>1600</v>
      </c>
      <c r="F9752">
        <v>22</v>
      </c>
      <c r="J9752">
        <v>313000000</v>
      </c>
      <c r="K9752">
        <v>150</v>
      </c>
      <c r="Q9752">
        <v>64</v>
      </c>
      <c r="AE9752">
        <v>64</v>
      </c>
      <c r="AG9752" t="b">
        <f t="shared" si="609"/>
        <v>0</v>
      </c>
      <c r="AH9752">
        <v>64</v>
      </c>
      <c r="AI9752">
        <f t="shared" si="610"/>
        <v>0</v>
      </c>
      <c r="AJ9752" t="b">
        <f t="shared" si="611"/>
        <v>1</v>
      </c>
      <c r="AK9752">
        <v>1</v>
      </c>
      <c r="AL9752">
        <v>5</v>
      </c>
      <c r="AM9752">
        <v>0</v>
      </c>
    </row>
    <row r="9753" hidden="1" spans="1:39">
      <c r="A9753">
        <v>80267</v>
      </c>
      <c r="B9753" t="s">
        <v>9787</v>
      </c>
      <c r="C9753"/>
      <c r="D9753"/>
      <c r="E9753">
        <v>1600</v>
      </c>
      <c r="F9753">
        <v>52</v>
      </c>
      <c r="J9753">
        <v>656000000</v>
      </c>
      <c r="K9753">
        <v>150</v>
      </c>
      <c r="Q9753">
        <v>19</v>
      </c>
      <c r="AE9753">
        <v>19</v>
      </c>
      <c r="AG9753" t="b">
        <f t="shared" si="609"/>
        <v>0</v>
      </c>
      <c r="AH9753">
        <v>19</v>
      </c>
      <c r="AI9753">
        <f t="shared" si="610"/>
        <v>0</v>
      </c>
      <c r="AJ9753" t="b">
        <f t="shared" si="611"/>
        <v>1</v>
      </c>
      <c r="AK9753">
        <v>1</v>
      </c>
      <c r="AL9753">
        <v>7</v>
      </c>
      <c r="AM9753">
        <v>0</v>
      </c>
    </row>
    <row r="9754" hidden="1" spans="1:39">
      <c r="A9754">
        <v>80269</v>
      </c>
      <c r="B9754" t="s">
        <v>9788</v>
      </c>
      <c r="C9754"/>
      <c r="D9754"/>
      <c r="E9754">
        <v>1600</v>
      </c>
      <c r="F9754">
        <v>57</v>
      </c>
      <c r="J9754">
        <v>19100000</v>
      </c>
      <c r="K9754">
        <v>150</v>
      </c>
      <c r="Q9754">
        <v>52</v>
      </c>
      <c r="AE9754">
        <v>52</v>
      </c>
      <c r="AG9754" t="b">
        <f t="shared" si="609"/>
        <v>0</v>
      </c>
      <c r="AH9754">
        <v>52</v>
      </c>
      <c r="AI9754">
        <f t="shared" si="610"/>
        <v>0</v>
      </c>
      <c r="AJ9754" t="b">
        <f t="shared" si="611"/>
        <v>1</v>
      </c>
      <c r="AK9754">
        <v>1</v>
      </c>
      <c r="AL9754">
        <v>4</v>
      </c>
      <c r="AM9754">
        <v>0</v>
      </c>
    </row>
    <row r="9755" hidden="1" spans="1:39">
      <c r="A9755">
        <v>80270</v>
      </c>
      <c r="B9755" t="s">
        <v>9789</v>
      </c>
      <c r="C9755"/>
      <c r="D9755"/>
      <c r="E9755">
        <v>1600</v>
      </c>
      <c r="F9755">
        <v>56</v>
      </c>
      <c r="J9755">
        <v>397000000</v>
      </c>
      <c r="K9755">
        <v>150</v>
      </c>
      <c r="Q9755">
        <v>91</v>
      </c>
      <c r="AE9755">
        <v>91</v>
      </c>
      <c r="AG9755" t="b">
        <f t="shared" si="609"/>
        <v>0</v>
      </c>
      <c r="AH9755">
        <v>91</v>
      </c>
      <c r="AI9755">
        <f t="shared" si="610"/>
        <v>0</v>
      </c>
      <c r="AJ9755" t="b">
        <f t="shared" si="611"/>
        <v>1</v>
      </c>
      <c r="AK9755">
        <v>1</v>
      </c>
      <c r="AL9755">
        <v>8</v>
      </c>
      <c r="AM9755">
        <v>0</v>
      </c>
    </row>
    <row r="9756" hidden="1" spans="1:39">
      <c r="A9756">
        <v>80275</v>
      </c>
      <c r="B9756" t="s">
        <v>9790</v>
      </c>
      <c r="C9756"/>
      <c r="D9756"/>
      <c r="E9756">
        <v>1600</v>
      </c>
      <c r="F9756">
        <v>31</v>
      </c>
      <c r="I9756">
        <v>0.02</v>
      </c>
      <c r="J9756">
        <v>3160000000</v>
      </c>
      <c r="K9756">
        <v>150</v>
      </c>
      <c r="Q9756">
        <v>47</v>
      </c>
      <c r="AE9756">
        <v>47</v>
      </c>
      <c r="AG9756" t="b">
        <f t="shared" si="609"/>
        <v>0</v>
      </c>
      <c r="AH9756">
        <v>47</v>
      </c>
      <c r="AI9756">
        <f t="shared" si="610"/>
        <v>0</v>
      </c>
      <c r="AJ9756" t="b">
        <f t="shared" si="611"/>
        <v>1</v>
      </c>
      <c r="AK9756">
        <v>1</v>
      </c>
      <c r="AL9756">
        <v>5</v>
      </c>
      <c r="AM9756">
        <v>0</v>
      </c>
    </row>
    <row r="9757" hidden="1" spans="1:39">
      <c r="A9757">
        <v>80278</v>
      </c>
      <c r="B9757" t="s">
        <v>9791</v>
      </c>
      <c r="C9757"/>
      <c r="D9757"/>
      <c r="E9757">
        <v>1600</v>
      </c>
      <c r="F9757">
        <v>53</v>
      </c>
      <c r="J9757">
        <v>60300000</v>
      </c>
      <c r="K9757">
        <v>150</v>
      </c>
      <c r="Q9757">
        <v>86</v>
      </c>
      <c r="AE9757">
        <v>86</v>
      </c>
      <c r="AG9757" t="b">
        <f t="shared" si="609"/>
        <v>0</v>
      </c>
      <c r="AH9757">
        <v>86</v>
      </c>
      <c r="AI9757">
        <f t="shared" si="610"/>
        <v>0</v>
      </c>
      <c r="AJ9757" t="b">
        <f t="shared" si="611"/>
        <v>1</v>
      </c>
      <c r="AK9757">
        <v>1</v>
      </c>
      <c r="AL9757">
        <v>8</v>
      </c>
      <c r="AM9757">
        <v>0</v>
      </c>
    </row>
    <row r="9758" hidden="1" spans="1:39">
      <c r="A9758">
        <v>80508</v>
      </c>
      <c r="B9758" t="s">
        <v>9792</v>
      </c>
      <c r="C9758"/>
      <c r="D9758"/>
      <c r="E9758">
        <v>1600</v>
      </c>
      <c r="F9758">
        <v>48</v>
      </c>
      <c r="J9758">
        <v>8600000</v>
      </c>
      <c r="K9758">
        <v>150</v>
      </c>
      <c r="R9758">
        <v>75</v>
      </c>
      <c r="AE9758">
        <v>75</v>
      </c>
      <c r="AG9758" t="b">
        <f t="shared" si="609"/>
        <v>0</v>
      </c>
      <c r="AH9758">
        <v>75</v>
      </c>
      <c r="AI9758">
        <f t="shared" si="610"/>
        <v>0</v>
      </c>
      <c r="AJ9758" t="b">
        <f t="shared" si="611"/>
        <v>1</v>
      </c>
      <c r="AK9758">
        <v>1</v>
      </c>
      <c r="AL9758">
        <v>6</v>
      </c>
      <c r="AM9758">
        <v>0</v>
      </c>
    </row>
    <row r="9759" hidden="1" spans="1:39">
      <c r="A9759">
        <v>80512</v>
      </c>
      <c r="B9759" t="s">
        <v>9793</v>
      </c>
      <c r="C9759"/>
      <c r="D9759"/>
      <c r="E9759">
        <v>1600</v>
      </c>
      <c r="F9759">
        <v>41</v>
      </c>
      <c r="J9759">
        <v>4620000000</v>
      </c>
      <c r="K9759">
        <v>150</v>
      </c>
      <c r="R9759">
        <v>58</v>
      </c>
      <c r="AE9759">
        <v>58</v>
      </c>
      <c r="AG9759" t="b">
        <f t="shared" si="609"/>
        <v>0</v>
      </c>
      <c r="AH9759">
        <v>58</v>
      </c>
      <c r="AI9759">
        <f t="shared" si="610"/>
        <v>0</v>
      </c>
      <c r="AJ9759" t="b">
        <f t="shared" si="611"/>
        <v>1</v>
      </c>
      <c r="AK9759">
        <v>1</v>
      </c>
      <c r="AL9759">
        <v>5</v>
      </c>
      <c r="AM9759">
        <v>0</v>
      </c>
    </row>
    <row r="9760" hidden="1" spans="1:39">
      <c r="A9760">
        <v>80522</v>
      </c>
      <c r="B9760" t="s">
        <v>9794</v>
      </c>
      <c r="C9760"/>
      <c r="D9760"/>
      <c r="E9760">
        <v>1600</v>
      </c>
      <c r="F9760">
        <v>39</v>
      </c>
      <c r="J9760">
        <v>3180000000</v>
      </c>
      <c r="K9760">
        <v>150</v>
      </c>
      <c r="Q9760">
        <v>1</v>
      </c>
      <c r="AE9760">
        <v>1</v>
      </c>
      <c r="AG9760" t="b">
        <f t="shared" si="609"/>
        <v>0</v>
      </c>
      <c r="AH9760">
        <v>1</v>
      </c>
      <c r="AI9760">
        <f t="shared" si="610"/>
        <v>0</v>
      </c>
      <c r="AJ9760" t="b">
        <f t="shared" si="611"/>
        <v>1</v>
      </c>
      <c r="AK9760">
        <v>1</v>
      </c>
      <c r="AL9760">
        <v>9</v>
      </c>
      <c r="AM9760">
        <v>0</v>
      </c>
    </row>
    <row r="9761" hidden="1" spans="1:39">
      <c r="A9761">
        <v>80525</v>
      </c>
      <c r="B9761" t="s">
        <v>9795</v>
      </c>
      <c r="C9761"/>
      <c r="D9761"/>
      <c r="E9761">
        <v>1600</v>
      </c>
      <c r="F9761">
        <v>50</v>
      </c>
      <c r="J9761">
        <v>998000000</v>
      </c>
      <c r="K9761">
        <v>150</v>
      </c>
      <c r="Q9761">
        <v>56</v>
      </c>
      <c r="AE9761">
        <v>56</v>
      </c>
      <c r="AG9761" t="b">
        <f t="shared" si="609"/>
        <v>0</v>
      </c>
      <c r="AH9761">
        <v>56</v>
      </c>
      <c r="AI9761">
        <f t="shared" si="610"/>
        <v>0</v>
      </c>
      <c r="AJ9761" t="b">
        <f t="shared" si="611"/>
        <v>1</v>
      </c>
      <c r="AK9761">
        <v>1</v>
      </c>
      <c r="AL9761">
        <v>5</v>
      </c>
      <c r="AM9761">
        <v>0</v>
      </c>
    </row>
    <row r="9762" hidden="1" spans="1:39">
      <c r="A9762">
        <v>80526</v>
      </c>
      <c r="B9762" t="s">
        <v>9796</v>
      </c>
      <c r="C9762"/>
      <c r="D9762"/>
      <c r="E9762">
        <v>1600</v>
      </c>
      <c r="F9762">
        <v>68</v>
      </c>
      <c r="J9762">
        <v>3900000000</v>
      </c>
      <c r="K9762">
        <v>150</v>
      </c>
      <c r="Q9762">
        <v>78</v>
      </c>
      <c r="AE9762">
        <v>78</v>
      </c>
      <c r="AG9762" t="b">
        <f t="shared" si="609"/>
        <v>0</v>
      </c>
      <c r="AH9762">
        <v>78</v>
      </c>
      <c r="AI9762">
        <f t="shared" si="610"/>
        <v>0</v>
      </c>
      <c r="AJ9762" t="b">
        <f t="shared" si="611"/>
        <v>1</v>
      </c>
      <c r="AK9762">
        <v>1</v>
      </c>
      <c r="AL9762">
        <v>7</v>
      </c>
      <c r="AM9762">
        <v>0</v>
      </c>
    </row>
    <row r="9763" hidden="1" spans="1:39">
      <c r="A9763">
        <v>80547</v>
      </c>
      <c r="B9763" t="s">
        <v>9797</v>
      </c>
      <c r="C9763"/>
      <c r="D9763"/>
      <c r="E9763">
        <v>1300</v>
      </c>
      <c r="F9763">
        <v>49</v>
      </c>
      <c r="J9763">
        <v>19600000</v>
      </c>
      <c r="K9763">
        <v>150</v>
      </c>
      <c r="R9763">
        <v>69</v>
      </c>
      <c r="AE9763">
        <v>69</v>
      </c>
      <c r="AG9763" t="b">
        <f t="shared" si="609"/>
        <v>0</v>
      </c>
      <c r="AH9763">
        <v>69</v>
      </c>
      <c r="AI9763">
        <f t="shared" si="610"/>
        <v>0</v>
      </c>
      <c r="AJ9763" t="b">
        <f t="shared" si="611"/>
        <v>1</v>
      </c>
      <c r="AK9763">
        <v>1</v>
      </c>
      <c r="AL9763">
        <v>9</v>
      </c>
      <c r="AM9763">
        <v>0</v>
      </c>
    </row>
    <row r="9764" hidden="1" spans="1:39">
      <c r="A9764">
        <v>80548</v>
      </c>
      <c r="B9764" t="s">
        <v>9798</v>
      </c>
      <c r="C9764"/>
      <c r="D9764"/>
      <c r="E9764">
        <v>1300</v>
      </c>
      <c r="F9764">
        <v>44</v>
      </c>
      <c r="J9764">
        <v>13100000</v>
      </c>
      <c r="K9764">
        <v>150</v>
      </c>
      <c r="R9764">
        <v>59</v>
      </c>
      <c r="AE9764">
        <v>59</v>
      </c>
      <c r="AG9764" t="b">
        <f t="shared" si="609"/>
        <v>0</v>
      </c>
      <c r="AH9764">
        <v>59</v>
      </c>
      <c r="AI9764">
        <f t="shared" si="610"/>
        <v>0</v>
      </c>
      <c r="AJ9764" t="b">
        <f t="shared" si="611"/>
        <v>1</v>
      </c>
      <c r="AK9764">
        <v>1</v>
      </c>
      <c r="AL9764">
        <v>8</v>
      </c>
      <c r="AM9764">
        <v>0</v>
      </c>
    </row>
    <row r="9765" hidden="1" spans="1:39">
      <c r="A9765">
        <v>80549</v>
      </c>
      <c r="B9765" t="s">
        <v>9799</v>
      </c>
      <c r="C9765"/>
      <c r="D9765"/>
      <c r="E9765">
        <v>1300</v>
      </c>
      <c r="F9765">
        <v>55</v>
      </c>
      <c r="J9765">
        <v>200000000</v>
      </c>
      <c r="K9765">
        <v>150</v>
      </c>
      <c r="Q9765">
        <v>49</v>
      </c>
      <c r="AE9765">
        <v>49</v>
      </c>
      <c r="AG9765" t="b">
        <f t="shared" si="609"/>
        <v>0</v>
      </c>
      <c r="AH9765">
        <v>49</v>
      </c>
      <c r="AI9765">
        <f t="shared" si="610"/>
        <v>0</v>
      </c>
      <c r="AJ9765" t="b">
        <f t="shared" si="611"/>
        <v>1</v>
      </c>
      <c r="AK9765">
        <v>1</v>
      </c>
      <c r="AL9765">
        <v>5</v>
      </c>
      <c r="AM9765">
        <v>0</v>
      </c>
    </row>
    <row r="9766" hidden="1" spans="1:39">
      <c r="A9766">
        <v>80560</v>
      </c>
      <c r="B9766" t="s">
        <v>9800</v>
      </c>
      <c r="C9766"/>
      <c r="D9766"/>
      <c r="E9766">
        <v>1300</v>
      </c>
      <c r="F9766">
        <v>44</v>
      </c>
      <c r="J9766">
        <v>65200</v>
      </c>
      <c r="K9766">
        <v>150</v>
      </c>
      <c r="R9766">
        <v>44</v>
      </c>
      <c r="AE9766">
        <v>44</v>
      </c>
      <c r="AG9766" t="b">
        <f t="shared" si="609"/>
        <v>0</v>
      </c>
      <c r="AH9766">
        <v>44</v>
      </c>
      <c r="AI9766">
        <f t="shared" si="610"/>
        <v>0</v>
      </c>
      <c r="AJ9766" t="b">
        <f t="shared" si="611"/>
        <v>1</v>
      </c>
      <c r="AK9766">
        <v>1</v>
      </c>
      <c r="AL9766">
        <v>8</v>
      </c>
      <c r="AM9766">
        <v>0</v>
      </c>
    </row>
    <row r="9767" hidden="1" spans="1:39">
      <c r="A9767">
        <v>80567</v>
      </c>
      <c r="B9767" t="s">
        <v>9801</v>
      </c>
      <c r="C9767"/>
      <c r="D9767"/>
      <c r="E9767">
        <v>1300</v>
      </c>
      <c r="F9767">
        <v>43</v>
      </c>
      <c r="J9767">
        <v>5990000</v>
      </c>
      <c r="K9767">
        <v>150</v>
      </c>
      <c r="R9767">
        <v>54</v>
      </c>
      <c r="AE9767">
        <v>54</v>
      </c>
      <c r="AG9767" t="b">
        <f t="shared" si="609"/>
        <v>0</v>
      </c>
      <c r="AH9767">
        <v>54</v>
      </c>
      <c r="AI9767">
        <f t="shared" si="610"/>
        <v>0</v>
      </c>
      <c r="AJ9767" t="b">
        <f t="shared" si="611"/>
        <v>1</v>
      </c>
      <c r="AK9767">
        <v>1</v>
      </c>
      <c r="AL9767">
        <v>8</v>
      </c>
      <c r="AM9767">
        <v>0</v>
      </c>
    </row>
    <row r="9768" hidden="1" spans="1:39">
      <c r="A9768">
        <v>80577</v>
      </c>
      <c r="B9768" t="s">
        <v>9802</v>
      </c>
      <c r="C9768"/>
      <c r="D9768"/>
      <c r="E9768">
        <v>1300</v>
      </c>
      <c r="F9768">
        <v>23</v>
      </c>
      <c r="J9768">
        <v>126000000</v>
      </c>
      <c r="K9768">
        <v>150</v>
      </c>
      <c r="R9768">
        <v>46</v>
      </c>
      <c r="AE9768">
        <v>46</v>
      </c>
      <c r="AG9768" t="b">
        <f t="shared" si="609"/>
        <v>0</v>
      </c>
      <c r="AH9768">
        <v>46</v>
      </c>
      <c r="AI9768">
        <f t="shared" si="610"/>
        <v>0</v>
      </c>
      <c r="AJ9768" t="b">
        <f t="shared" si="611"/>
        <v>1</v>
      </c>
      <c r="AK9768">
        <v>1</v>
      </c>
      <c r="AL9768">
        <v>9</v>
      </c>
      <c r="AM9768">
        <v>0</v>
      </c>
    </row>
    <row r="9769" hidden="1" spans="1:39">
      <c r="A9769">
        <v>80579</v>
      </c>
      <c r="B9769" t="s">
        <v>9803</v>
      </c>
      <c r="C9769"/>
      <c r="D9769"/>
      <c r="E9769">
        <v>1300</v>
      </c>
      <c r="F9769">
        <v>30</v>
      </c>
      <c r="J9769">
        <v>12300000</v>
      </c>
      <c r="K9769">
        <v>150</v>
      </c>
      <c r="R9769">
        <v>42</v>
      </c>
      <c r="AE9769">
        <v>42</v>
      </c>
      <c r="AG9769" t="b">
        <f t="shared" si="609"/>
        <v>0</v>
      </c>
      <c r="AH9769">
        <v>42</v>
      </c>
      <c r="AI9769">
        <f t="shared" si="610"/>
        <v>0</v>
      </c>
      <c r="AJ9769" t="b">
        <f t="shared" si="611"/>
        <v>1</v>
      </c>
      <c r="AK9769">
        <v>1</v>
      </c>
      <c r="AL9769">
        <v>8</v>
      </c>
      <c r="AM9769">
        <v>0</v>
      </c>
    </row>
    <row r="9770" hidden="1" spans="1:39">
      <c r="A9770">
        <v>80588</v>
      </c>
      <c r="B9770" t="s">
        <v>9804</v>
      </c>
      <c r="C9770"/>
      <c r="D9770"/>
      <c r="E9770">
        <v>1300</v>
      </c>
      <c r="F9770">
        <v>45</v>
      </c>
      <c r="J9770">
        <v>161000000</v>
      </c>
      <c r="K9770">
        <v>150</v>
      </c>
      <c r="R9770">
        <v>35</v>
      </c>
      <c r="AE9770">
        <v>35</v>
      </c>
      <c r="AG9770" t="b">
        <f t="shared" si="609"/>
        <v>0</v>
      </c>
      <c r="AH9770">
        <v>35</v>
      </c>
      <c r="AI9770">
        <f t="shared" si="610"/>
        <v>0</v>
      </c>
      <c r="AJ9770" t="b">
        <f t="shared" si="611"/>
        <v>1</v>
      </c>
      <c r="AK9770">
        <v>1</v>
      </c>
      <c r="AL9770">
        <v>9</v>
      </c>
      <c r="AM9770">
        <v>0</v>
      </c>
    </row>
    <row r="9771" hidden="1" spans="1:39">
      <c r="A9771">
        <v>80657</v>
      </c>
      <c r="B9771" t="s">
        <v>9805</v>
      </c>
      <c r="C9771"/>
      <c r="D9771"/>
      <c r="E9771">
        <v>1300</v>
      </c>
      <c r="F9771">
        <v>63</v>
      </c>
      <c r="J9771">
        <v>70200000</v>
      </c>
      <c r="K9771">
        <v>150</v>
      </c>
      <c r="R9771">
        <v>89</v>
      </c>
      <c r="AE9771">
        <v>89</v>
      </c>
      <c r="AG9771" t="b">
        <f t="shared" si="609"/>
        <v>0</v>
      </c>
      <c r="AH9771">
        <v>89</v>
      </c>
      <c r="AI9771">
        <f t="shared" si="610"/>
        <v>0</v>
      </c>
      <c r="AJ9771" t="b">
        <f t="shared" si="611"/>
        <v>1</v>
      </c>
      <c r="AK9771">
        <v>1</v>
      </c>
      <c r="AL9771">
        <v>5</v>
      </c>
      <c r="AM9771">
        <v>0</v>
      </c>
    </row>
    <row r="9772" hidden="1" spans="1:39">
      <c r="A9772">
        <v>81057</v>
      </c>
      <c r="B9772" t="s">
        <v>9806</v>
      </c>
      <c r="C9772"/>
      <c r="D9772"/>
      <c r="E9772">
        <v>1300</v>
      </c>
      <c r="F9772">
        <v>49</v>
      </c>
      <c r="J9772">
        <v>39200000</v>
      </c>
      <c r="K9772">
        <v>150</v>
      </c>
      <c r="Q9772">
        <v>63</v>
      </c>
      <c r="AE9772">
        <v>63</v>
      </c>
      <c r="AG9772" t="b">
        <f t="shared" si="609"/>
        <v>0</v>
      </c>
      <c r="AH9772">
        <v>63</v>
      </c>
      <c r="AI9772">
        <f t="shared" si="610"/>
        <v>0</v>
      </c>
      <c r="AJ9772" t="b">
        <f t="shared" si="611"/>
        <v>1</v>
      </c>
      <c r="AK9772">
        <v>1</v>
      </c>
      <c r="AL9772">
        <v>6</v>
      </c>
      <c r="AM9772">
        <v>0</v>
      </c>
    </row>
    <row r="9773" hidden="1" spans="1:39">
      <c r="A9773">
        <v>81058</v>
      </c>
      <c r="B9773" t="s">
        <v>9807</v>
      </c>
      <c r="C9773"/>
      <c r="D9773"/>
      <c r="E9773">
        <v>1300</v>
      </c>
      <c r="F9773">
        <v>33</v>
      </c>
      <c r="J9773">
        <v>62300000</v>
      </c>
      <c r="K9773">
        <v>150</v>
      </c>
      <c r="Q9773">
        <v>38</v>
      </c>
      <c r="AE9773">
        <v>38</v>
      </c>
      <c r="AG9773" t="b">
        <f t="shared" si="609"/>
        <v>0</v>
      </c>
      <c r="AH9773">
        <v>38</v>
      </c>
      <c r="AI9773">
        <f t="shared" si="610"/>
        <v>0</v>
      </c>
      <c r="AJ9773" t="b">
        <f t="shared" si="611"/>
        <v>1</v>
      </c>
      <c r="AK9773">
        <v>1</v>
      </c>
      <c r="AL9773">
        <v>6</v>
      </c>
      <c r="AM9773">
        <v>0</v>
      </c>
    </row>
    <row r="9774" hidden="1" spans="1:39">
      <c r="A9774">
        <v>81062</v>
      </c>
      <c r="B9774" t="s">
        <v>9808</v>
      </c>
      <c r="C9774"/>
      <c r="D9774"/>
      <c r="E9774">
        <v>1300</v>
      </c>
      <c r="F9774">
        <v>56</v>
      </c>
      <c r="J9774">
        <v>641000000</v>
      </c>
      <c r="K9774">
        <v>150</v>
      </c>
      <c r="Q9774">
        <v>31</v>
      </c>
      <c r="AE9774">
        <v>31</v>
      </c>
      <c r="AG9774" t="b">
        <f t="shared" si="609"/>
        <v>0</v>
      </c>
      <c r="AH9774">
        <v>31</v>
      </c>
      <c r="AI9774">
        <f t="shared" si="610"/>
        <v>0</v>
      </c>
      <c r="AJ9774" t="b">
        <f t="shared" si="611"/>
        <v>1</v>
      </c>
      <c r="AK9774">
        <v>1</v>
      </c>
      <c r="AL9774">
        <v>5</v>
      </c>
      <c r="AM9774">
        <v>0</v>
      </c>
    </row>
    <row r="9775" hidden="1" spans="1:39">
      <c r="A9775">
        <v>81065</v>
      </c>
      <c r="B9775" t="s">
        <v>9809</v>
      </c>
      <c r="C9775"/>
      <c r="D9775"/>
      <c r="E9775">
        <v>1300</v>
      </c>
      <c r="F9775">
        <v>69</v>
      </c>
      <c r="I9775">
        <v>0.01</v>
      </c>
      <c r="J9775">
        <v>25270000000</v>
      </c>
      <c r="K9775">
        <v>150</v>
      </c>
      <c r="R9775">
        <v>46</v>
      </c>
      <c r="AE9775">
        <v>46</v>
      </c>
      <c r="AG9775" t="b">
        <f t="shared" si="609"/>
        <v>0</v>
      </c>
      <c r="AH9775">
        <v>46</v>
      </c>
      <c r="AI9775">
        <f t="shared" si="610"/>
        <v>0</v>
      </c>
      <c r="AJ9775" t="b">
        <f t="shared" si="611"/>
        <v>1</v>
      </c>
      <c r="AK9775">
        <v>1</v>
      </c>
      <c r="AL9775">
        <v>3</v>
      </c>
      <c r="AM9775">
        <v>0</v>
      </c>
    </row>
    <row r="9776" hidden="1" spans="1:39">
      <c r="A9776">
        <v>81066</v>
      </c>
      <c r="B9776" t="s">
        <v>9810</v>
      </c>
      <c r="C9776"/>
      <c r="D9776"/>
      <c r="E9776">
        <v>1300</v>
      </c>
      <c r="F9776">
        <v>74</v>
      </c>
      <c r="J9776">
        <v>23420000000</v>
      </c>
      <c r="K9776">
        <v>150</v>
      </c>
      <c r="R9776">
        <v>6</v>
      </c>
      <c r="AE9776">
        <v>6</v>
      </c>
      <c r="AG9776" t="b">
        <f t="shared" si="609"/>
        <v>0</v>
      </c>
      <c r="AH9776">
        <v>6</v>
      </c>
      <c r="AI9776">
        <f t="shared" si="610"/>
        <v>0</v>
      </c>
      <c r="AJ9776" t="b">
        <f t="shared" si="611"/>
        <v>1</v>
      </c>
      <c r="AK9776">
        <v>1</v>
      </c>
      <c r="AL9776">
        <v>3</v>
      </c>
      <c r="AM9776">
        <v>0</v>
      </c>
    </row>
    <row r="9777" hidden="1" spans="1:39">
      <c r="A9777">
        <v>81068</v>
      </c>
      <c r="B9777" t="s">
        <v>9811</v>
      </c>
      <c r="C9777"/>
      <c r="D9777"/>
      <c r="E9777">
        <v>1300</v>
      </c>
      <c r="F9777">
        <v>84</v>
      </c>
      <c r="I9777">
        <v>0.01</v>
      </c>
      <c r="J9777">
        <v>14380000000</v>
      </c>
      <c r="K9777">
        <v>150</v>
      </c>
      <c r="R9777">
        <v>61</v>
      </c>
      <c r="AE9777">
        <v>61</v>
      </c>
      <c r="AG9777" t="b">
        <f t="shared" si="609"/>
        <v>0</v>
      </c>
      <c r="AH9777">
        <v>61</v>
      </c>
      <c r="AI9777">
        <f t="shared" si="610"/>
        <v>0</v>
      </c>
      <c r="AJ9777" t="b">
        <f t="shared" si="611"/>
        <v>1</v>
      </c>
      <c r="AK9777">
        <v>1</v>
      </c>
      <c r="AL9777">
        <v>3</v>
      </c>
      <c r="AM9777">
        <v>0</v>
      </c>
    </row>
    <row r="9778" hidden="1" spans="1:39">
      <c r="A9778">
        <v>81070</v>
      </c>
      <c r="B9778" t="s">
        <v>9812</v>
      </c>
      <c r="C9778"/>
      <c r="D9778"/>
      <c r="E9778">
        <v>1300</v>
      </c>
      <c r="F9778">
        <v>70</v>
      </c>
      <c r="J9778">
        <v>1650000000</v>
      </c>
      <c r="K9778">
        <v>150</v>
      </c>
      <c r="Q9778">
        <v>69</v>
      </c>
      <c r="AE9778">
        <v>69</v>
      </c>
      <c r="AG9778" t="b">
        <f t="shared" si="609"/>
        <v>0</v>
      </c>
      <c r="AH9778">
        <v>69</v>
      </c>
      <c r="AI9778">
        <f t="shared" si="610"/>
        <v>0</v>
      </c>
      <c r="AJ9778" t="b">
        <f t="shared" si="611"/>
        <v>1</v>
      </c>
      <c r="AK9778">
        <v>1</v>
      </c>
      <c r="AL9778">
        <v>8</v>
      </c>
      <c r="AM9778">
        <v>0</v>
      </c>
    </row>
    <row r="9779" hidden="1" spans="1:39">
      <c r="A9779">
        <v>81075</v>
      </c>
      <c r="B9779" t="s">
        <v>9813</v>
      </c>
      <c r="C9779"/>
      <c r="D9779"/>
      <c r="E9779">
        <v>1300</v>
      </c>
      <c r="F9779">
        <v>30</v>
      </c>
      <c r="J9779">
        <v>23800000</v>
      </c>
      <c r="K9779">
        <v>150</v>
      </c>
      <c r="R9779">
        <v>58</v>
      </c>
      <c r="AE9779">
        <v>58</v>
      </c>
      <c r="AG9779" t="b">
        <f t="shared" si="609"/>
        <v>0</v>
      </c>
      <c r="AH9779">
        <v>58</v>
      </c>
      <c r="AI9779">
        <f t="shared" si="610"/>
        <v>0</v>
      </c>
      <c r="AJ9779" t="b">
        <f t="shared" si="611"/>
        <v>1</v>
      </c>
      <c r="AK9779">
        <v>1</v>
      </c>
      <c r="AL9779">
        <v>8</v>
      </c>
      <c r="AM9779">
        <v>0</v>
      </c>
    </row>
    <row r="9780" hidden="1" spans="1:39">
      <c r="A9780">
        <v>81076</v>
      </c>
      <c r="B9780" t="s">
        <v>9814</v>
      </c>
      <c r="C9780"/>
      <c r="D9780"/>
      <c r="E9780">
        <v>1300</v>
      </c>
      <c r="F9780">
        <v>43</v>
      </c>
      <c r="J9780">
        <v>153000000</v>
      </c>
      <c r="K9780">
        <v>150</v>
      </c>
      <c r="R9780">
        <v>56</v>
      </c>
      <c r="AE9780">
        <v>56</v>
      </c>
      <c r="AG9780" t="b">
        <f t="shared" si="609"/>
        <v>0</v>
      </c>
      <c r="AH9780">
        <v>56</v>
      </c>
      <c r="AI9780">
        <f t="shared" si="610"/>
        <v>0</v>
      </c>
      <c r="AJ9780" t="b">
        <f t="shared" si="611"/>
        <v>1</v>
      </c>
      <c r="AK9780">
        <v>1</v>
      </c>
      <c r="AL9780">
        <v>9</v>
      </c>
      <c r="AM9780">
        <v>0</v>
      </c>
    </row>
    <row r="9781" hidden="1" spans="1:39">
      <c r="A9781">
        <v>81077</v>
      </c>
      <c r="B9781" t="s">
        <v>9815</v>
      </c>
      <c r="C9781"/>
      <c r="D9781"/>
      <c r="E9781">
        <v>1300</v>
      </c>
      <c r="F9781">
        <v>28</v>
      </c>
      <c r="J9781">
        <v>938000000</v>
      </c>
      <c r="K9781">
        <v>150</v>
      </c>
      <c r="Q9781">
        <v>100</v>
      </c>
      <c r="AE9781">
        <v>100</v>
      </c>
      <c r="AG9781" t="b">
        <f t="shared" si="609"/>
        <v>0</v>
      </c>
      <c r="AH9781">
        <v>100</v>
      </c>
      <c r="AI9781">
        <f t="shared" si="610"/>
        <v>0</v>
      </c>
      <c r="AJ9781" t="b">
        <f t="shared" si="611"/>
        <v>1</v>
      </c>
      <c r="AK9781">
        <v>1</v>
      </c>
      <c r="AL9781">
        <v>5</v>
      </c>
      <c r="AM9781">
        <v>0</v>
      </c>
    </row>
    <row r="9782" hidden="1" spans="1:39">
      <c r="A9782">
        <v>81080</v>
      </c>
      <c r="B9782" t="s">
        <v>9816</v>
      </c>
      <c r="C9782"/>
      <c r="D9782"/>
      <c r="E9782">
        <v>1300</v>
      </c>
      <c r="F9782">
        <v>46</v>
      </c>
      <c r="J9782">
        <v>9230000</v>
      </c>
      <c r="K9782">
        <v>150</v>
      </c>
      <c r="Q9782">
        <v>26</v>
      </c>
      <c r="AE9782">
        <v>26</v>
      </c>
      <c r="AG9782" t="b">
        <f t="shared" si="609"/>
        <v>0</v>
      </c>
      <c r="AH9782">
        <v>26</v>
      </c>
      <c r="AI9782">
        <f t="shared" si="610"/>
        <v>0</v>
      </c>
      <c r="AJ9782" t="b">
        <f t="shared" si="611"/>
        <v>1</v>
      </c>
      <c r="AK9782">
        <v>1</v>
      </c>
      <c r="AL9782">
        <v>8</v>
      </c>
      <c r="AM9782">
        <v>0</v>
      </c>
    </row>
    <row r="9783" hidden="1" spans="1:39">
      <c r="A9783">
        <v>81083</v>
      </c>
      <c r="B9783" t="s">
        <v>9817</v>
      </c>
      <c r="C9783"/>
      <c r="D9783"/>
      <c r="E9783">
        <v>1300</v>
      </c>
      <c r="F9783">
        <v>53</v>
      </c>
      <c r="J9783">
        <v>60600000</v>
      </c>
      <c r="K9783">
        <v>150</v>
      </c>
      <c r="Q9783">
        <v>90</v>
      </c>
      <c r="AE9783">
        <v>90</v>
      </c>
      <c r="AG9783" t="b">
        <f t="shared" si="609"/>
        <v>0</v>
      </c>
      <c r="AH9783">
        <v>90</v>
      </c>
      <c r="AI9783">
        <f t="shared" si="610"/>
        <v>0</v>
      </c>
      <c r="AJ9783" t="b">
        <f t="shared" si="611"/>
        <v>1</v>
      </c>
      <c r="AK9783">
        <v>1</v>
      </c>
      <c r="AL9783">
        <v>7</v>
      </c>
      <c r="AM9783">
        <v>0</v>
      </c>
    </row>
    <row r="9784" hidden="1" spans="1:39">
      <c r="A9784">
        <v>81084</v>
      </c>
      <c r="B9784" t="s">
        <v>9818</v>
      </c>
      <c r="C9784"/>
      <c r="D9784"/>
      <c r="E9784">
        <v>1300</v>
      </c>
      <c r="F9784">
        <v>59</v>
      </c>
      <c r="J9784">
        <v>58200000</v>
      </c>
      <c r="K9784">
        <v>150</v>
      </c>
      <c r="Q9784">
        <v>79</v>
      </c>
      <c r="AE9784">
        <v>79</v>
      </c>
      <c r="AG9784" t="b">
        <f t="shared" si="609"/>
        <v>0</v>
      </c>
      <c r="AH9784">
        <v>79</v>
      </c>
      <c r="AI9784">
        <f t="shared" si="610"/>
        <v>0</v>
      </c>
      <c r="AJ9784" t="b">
        <f t="shared" si="611"/>
        <v>1</v>
      </c>
      <c r="AK9784">
        <v>1</v>
      </c>
      <c r="AL9784">
        <v>7</v>
      </c>
      <c r="AM9784">
        <v>0</v>
      </c>
    </row>
    <row r="9785" hidden="1" spans="1:39">
      <c r="A9785">
        <v>81101</v>
      </c>
      <c r="B9785" t="s">
        <v>9819</v>
      </c>
      <c r="C9785"/>
      <c r="D9785"/>
      <c r="E9785">
        <v>1300</v>
      </c>
      <c r="F9785">
        <v>54</v>
      </c>
      <c r="J9785">
        <v>42300000</v>
      </c>
      <c r="K9785">
        <v>150</v>
      </c>
      <c r="Q9785">
        <v>60</v>
      </c>
      <c r="AE9785">
        <v>60</v>
      </c>
      <c r="AG9785" t="b">
        <f t="shared" si="609"/>
        <v>0</v>
      </c>
      <c r="AH9785">
        <v>60</v>
      </c>
      <c r="AI9785">
        <f t="shared" si="610"/>
        <v>0</v>
      </c>
      <c r="AJ9785" t="b">
        <f t="shared" si="611"/>
        <v>1</v>
      </c>
      <c r="AK9785">
        <v>1</v>
      </c>
      <c r="AL9785">
        <v>7</v>
      </c>
      <c r="AM9785">
        <v>0</v>
      </c>
    </row>
    <row r="9786" hidden="1" spans="1:39">
      <c r="A9786">
        <v>81150</v>
      </c>
      <c r="B9786" t="s">
        <v>9820</v>
      </c>
      <c r="C9786"/>
      <c r="D9786"/>
      <c r="E9786">
        <v>1300</v>
      </c>
      <c r="F9786">
        <v>45</v>
      </c>
      <c r="J9786">
        <v>5090000</v>
      </c>
      <c r="K9786">
        <v>150</v>
      </c>
      <c r="R9786">
        <v>92</v>
      </c>
      <c r="AE9786">
        <v>92</v>
      </c>
      <c r="AG9786" t="b">
        <f t="shared" si="609"/>
        <v>0</v>
      </c>
      <c r="AH9786">
        <v>92</v>
      </c>
      <c r="AI9786">
        <f t="shared" si="610"/>
        <v>0</v>
      </c>
      <c r="AJ9786" t="b">
        <f t="shared" si="611"/>
        <v>1</v>
      </c>
      <c r="AK9786">
        <v>1</v>
      </c>
      <c r="AL9786">
        <v>6</v>
      </c>
      <c r="AM9786">
        <v>0</v>
      </c>
    </row>
    <row r="9787" hidden="1" spans="1:39">
      <c r="A9787">
        <v>81441</v>
      </c>
      <c r="B9787" t="s">
        <v>9821</v>
      </c>
      <c r="C9787"/>
      <c r="D9787"/>
      <c r="E9787">
        <v>1300</v>
      </c>
      <c r="F9787">
        <v>60</v>
      </c>
      <c r="J9787">
        <v>241000000</v>
      </c>
      <c r="K9787">
        <v>150</v>
      </c>
      <c r="Q9787">
        <v>47</v>
      </c>
      <c r="AE9787">
        <v>47</v>
      </c>
      <c r="AG9787" t="b">
        <f t="shared" si="609"/>
        <v>0</v>
      </c>
      <c r="AH9787">
        <v>47</v>
      </c>
      <c r="AI9787">
        <f t="shared" si="610"/>
        <v>0</v>
      </c>
      <c r="AJ9787" t="b">
        <f t="shared" si="611"/>
        <v>1</v>
      </c>
      <c r="AK9787">
        <v>1</v>
      </c>
      <c r="AL9787">
        <v>3</v>
      </c>
      <c r="AM9787">
        <v>0</v>
      </c>
    </row>
    <row r="9788" hidden="1" spans="1:39">
      <c r="A9788">
        <v>81444</v>
      </c>
      <c r="B9788" t="s">
        <v>9822</v>
      </c>
      <c r="C9788"/>
      <c r="D9788"/>
      <c r="E9788">
        <v>1300</v>
      </c>
      <c r="F9788">
        <v>58</v>
      </c>
      <c r="J9788">
        <v>18800000</v>
      </c>
      <c r="K9788">
        <v>150</v>
      </c>
      <c r="R9788">
        <v>97</v>
      </c>
      <c r="AE9788">
        <v>97</v>
      </c>
      <c r="AG9788" t="b">
        <f t="shared" si="609"/>
        <v>0</v>
      </c>
      <c r="AH9788">
        <v>97</v>
      </c>
      <c r="AI9788">
        <f t="shared" si="610"/>
        <v>0</v>
      </c>
      <c r="AJ9788" t="b">
        <f t="shared" si="611"/>
        <v>1</v>
      </c>
      <c r="AK9788">
        <v>1</v>
      </c>
      <c r="AL9788">
        <v>6</v>
      </c>
      <c r="AM9788">
        <v>0</v>
      </c>
    </row>
    <row r="9789" hidden="1" spans="1:39">
      <c r="A9789">
        <v>81447</v>
      </c>
      <c r="B9789" t="s">
        <v>9823</v>
      </c>
      <c r="C9789"/>
      <c r="D9789"/>
      <c r="E9789">
        <v>1300</v>
      </c>
      <c r="F9789">
        <v>42</v>
      </c>
      <c r="J9789">
        <v>345000000</v>
      </c>
      <c r="K9789">
        <v>150</v>
      </c>
      <c r="Q9789">
        <v>41</v>
      </c>
      <c r="AE9789">
        <v>41</v>
      </c>
      <c r="AG9789" t="b">
        <f t="shared" si="609"/>
        <v>0</v>
      </c>
      <c r="AH9789">
        <v>41</v>
      </c>
      <c r="AI9789">
        <f t="shared" si="610"/>
        <v>0</v>
      </c>
      <c r="AJ9789" t="b">
        <f t="shared" si="611"/>
        <v>1</v>
      </c>
      <c r="AK9789">
        <v>1</v>
      </c>
      <c r="AL9789">
        <v>4</v>
      </c>
      <c r="AM9789">
        <v>0</v>
      </c>
    </row>
    <row r="9790" hidden="1" spans="1:39">
      <c r="A9790">
        <v>81448</v>
      </c>
      <c r="B9790" t="s">
        <v>9824</v>
      </c>
      <c r="C9790"/>
      <c r="D9790"/>
      <c r="E9790">
        <v>1300</v>
      </c>
      <c r="F9790">
        <v>60</v>
      </c>
      <c r="J9790">
        <v>1490000000</v>
      </c>
      <c r="K9790">
        <v>150</v>
      </c>
      <c r="Q9790">
        <v>57</v>
      </c>
      <c r="AE9790">
        <v>57</v>
      </c>
      <c r="AG9790" t="b">
        <f t="shared" si="609"/>
        <v>0</v>
      </c>
      <c r="AH9790">
        <v>57</v>
      </c>
      <c r="AI9790">
        <f t="shared" si="610"/>
        <v>0</v>
      </c>
      <c r="AJ9790" t="b">
        <f t="shared" si="611"/>
        <v>1</v>
      </c>
      <c r="AK9790">
        <v>1</v>
      </c>
      <c r="AL9790">
        <v>4</v>
      </c>
      <c r="AM9790">
        <v>0</v>
      </c>
    </row>
    <row r="9791" hidden="1" spans="1:39">
      <c r="A9791">
        <v>81449</v>
      </c>
      <c r="B9791" t="s">
        <v>9825</v>
      </c>
      <c r="C9791"/>
      <c r="D9791"/>
      <c r="E9791">
        <v>1300</v>
      </c>
      <c r="F9791">
        <v>56</v>
      </c>
      <c r="J9791">
        <v>8400000</v>
      </c>
      <c r="K9791">
        <v>150</v>
      </c>
      <c r="Q9791">
        <v>58</v>
      </c>
      <c r="AE9791">
        <v>58</v>
      </c>
      <c r="AG9791" t="b">
        <f t="shared" si="609"/>
        <v>0</v>
      </c>
      <c r="AH9791">
        <v>58</v>
      </c>
      <c r="AI9791">
        <f t="shared" si="610"/>
        <v>0</v>
      </c>
      <c r="AJ9791" t="b">
        <f t="shared" si="611"/>
        <v>1</v>
      </c>
      <c r="AK9791">
        <v>1</v>
      </c>
      <c r="AL9791">
        <v>4</v>
      </c>
      <c r="AM9791">
        <v>0</v>
      </c>
    </row>
    <row r="9792" hidden="1" spans="1:39">
      <c r="A9792">
        <v>81460</v>
      </c>
      <c r="B9792" t="s">
        <v>9826</v>
      </c>
      <c r="C9792"/>
      <c r="D9792"/>
      <c r="E9792">
        <v>1300</v>
      </c>
      <c r="F9792">
        <v>69</v>
      </c>
      <c r="J9792">
        <v>11090000000</v>
      </c>
      <c r="K9792">
        <v>150</v>
      </c>
      <c r="Q9792">
        <v>56</v>
      </c>
      <c r="AE9792">
        <v>56</v>
      </c>
      <c r="AG9792" t="b">
        <f t="shared" si="609"/>
        <v>0</v>
      </c>
      <c r="AH9792">
        <v>56</v>
      </c>
      <c r="AI9792">
        <f t="shared" si="610"/>
        <v>0</v>
      </c>
      <c r="AJ9792" t="b">
        <f t="shared" si="611"/>
        <v>1</v>
      </c>
      <c r="AK9792">
        <v>1</v>
      </c>
      <c r="AL9792">
        <v>5</v>
      </c>
      <c r="AM9792">
        <v>0</v>
      </c>
    </row>
    <row r="9793" hidden="1" spans="1:39">
      <c r="A9793">
        <v>81465</v>
      </c>
      <c r="B9793" t="s">
        <v>9827</v>
      </c>
      <c r="C9793"/>
      <c r="D9793"/>
      <c r="E9793">
        <v>1300</v>
      </c>
      <c r="F9793">
        <v>69</v>
      </c>
      <c r="J9793">
        <v>1650000000</v>
      </c>
      <c r="K9793">
        <v>150</v>
      </c>
      <c r="Q9793">
        <v>74</v>
      </c>
      <c r="AE9793">
        <v>74</v>
      </c>
      <c r="AG9793" t="b">
        <f t="shared" si="609"/>
        <v>0</v>
      </c>
      <c r="AH9793">
        <v>74</v>
      </c>
      <c r="AI9793">
        <f t="shared" si="610"/>
        <v>0</v>
      </c>
      <c r="AJ9793" t="b">
        <f t="shared" si="611"/>
        <v>1</v>
      </c>
      <c r="AK9793">
        <v>1</v>
      </c>
      <c r="AL9793">
        <v>6</v>
      </c>
      <c r="AM9793">
        <v>0</v>
      </c>
    </row>
    <row r="9794" hidden="1" spans="1:39">
      <c r="A9794">
        <v>81466</v>
      </c>
      <c r="B9794" t="s">
        <v>9828</v>
      </c>
      <c r="C9794"/>
      <c r="D9794"/>
      <c r="E9794">
        <v>1300</v>
      </c>
      <c r="F9794">
        <v>48</v>
      </c>
      <c r="J9794">
        <v>839000000</v>
      </c>
      <c r="K9794">
        <v>150</v>
      </c>
      <c r="Q9794">
        <v>77</v>
      </c>
      <c r="AE9794">
        <v>77</v>
      </c>
      <c r="AG9794" t="b">
        <f t="shared" ref="AG9794:AG9857" si="612">AE9794&gt;K9794</f>
        <v>0</v>
      </c>
      <c r="AH9794">
        <v>77</v>
      </c>
      <c r="AI9794">
        <f t="shared" ref="AI9794:AI9857" si="613">COUNT(W9794,O9794)</f>
        <v>0</v>
      </c>
      <c r="AJ9794" t="b">
        <f t="shared" si="611"/>
        <v>1</v>
      </c>
      <c r="AK9794">
        <v>1</v>
      </c>
      <c r="AL9794">
        <v>4</v>
      </c>
      <c r="AM9794">
        <v>0</v>
      </c>
    </row>
    <row r="9795" hidden="1" spans="1:39">
      <c r="A9795">
        <v>81467</v>
      </c>
      <c r="B9795" t="s">
        <v>9829</v>
      </c>
      <c r="C9795"/>
      <c r="D9795"/>
      <c r="E9795">
        <v>1300</v>
      </c>
      <c r="F9795">
        <v>55</v>
      </c>
      <c r="J9795">
        <v>2180000000</v>
      </c>
      <c r="K9795">
        <v>150</v>
      </c>
      <c r="Q9795">
        <v>75</v>
      </c>
      <c r="AE9795">
        <v>75</v>
      </c>
      <c r="AG9795" t="b">
        <f t="shared" si="612"/>
        <v>0</v>
      </c>
      <c r="AH9795">
        <v>75</v>
      </c>
      <c r="AI9795">
        <f t="shared" si="613"/>
        <v>0</v>
      </c>
      <c r="AJ9795" t="b">
        <f t="shared" ref="AJ9795:AJ9858" si="614">W9795=N9795</f>
        <v>1</v>
      </c>
      <c r="AK9795">
        <v>1</v>
      </c>
      <c r="AL9795">
        <v>4</v>
      </c>
      <c r="AM9795">
        <v>0</v>
      </c>
    </row>
    <row r="9796" hidden="1" spans="1:39">
      <c r="A9796">
        <v>81468</v>
      </c>
      <c r="B9796" t="s">
        <v>9830</v>
      </c>
      <c r="C9796"/>
      <c r="D9796"/>
      <c r="E9796">
        <v>1300</v>
      </c>
      <c r="F9796">
        <v>68</v>
      </c>
      <c r="J9796">
        <v>2880000000</v>
      </c>
      <c r="K9796">
        <v>150</v>
      </c>
      <c r="Q9796">
        <v>84</v>
      </c>
      <c r="AE9796">
        <v>84</v>
      </c>
      <c r="AG9796" t="b">
        <f t="shared" si="612"/>
        <v>0</v>
      </c>
      <c r="AH9796">
        <v>84</v>
      </c>
      <c r="AI9796">
        <f t="shared" si="613"/>
        <v>0</v>
      </c>
      <c r="AJ9796" t="b">
        <f t="shared" si="614"/>
        <v>1</v>
      </c>
      <c r="AK9796">
        <v>1</v>
      </c>
      <c r="AL9796">
        <v>5</v>
      </c>
      <c r="AM9796">
        <v>0</v>
      </c>
    </row>
    <row r="9797" hidden="1" spans="1:39">
      <c r="A9797">
        <v>81469</v>
      </c>
      <c r="B9797" t="s">
        <v>9831</v>
      </c>
      <c r="C9797"/>
      <c r="D9797"/>
      <c r="E9797">
        <v>1300</v>
      </c>
      <c r="F9797">
        <v>47</v>
      </c>
      <c r="J9797">
        <v>328000000</v>
      </c>
      <c r="K9797">
        <v>150</v>
      </c>
      <c r="Q9797">
        <v>40</v>
      </c>
      <c r="AE9797">
        <v>40</v>
      </c>
      <c r="AG9797" t="b">
        <f t="shared" si="612"/>
        <v>0</v>
      </c>
      <c r="AH9797">
        <v>40</v>
      </c>
      <c r="AI9797">
        <f t="shared" si="613"/>
        <v>0</v>
      </c>
      <c r="AJ9797" t="b">
        <f t="shared" si="614"/>
        <v>1</v>
      </c>
      <c r="AK9797">
        <v>1</v>
      </c>
      <c r="AL9797">
        <v>8</v>
      </c>
      <c r="AM9797">
        <v>0</v>
      </c>
    </row>
    <row r="9798" hidden="1" spans="1:39">
      <c r="A9798">
        <v>81470</v>
      </c>
      <c r="B9798" t="s">
        <v>9832</v>
      </c>
      <c r="C9798"/>
      <c r="D9798"/>
      <c r="E9798">
        <v>1300</v>
      </c>
      <c r="F9798">
        <v>64</v>
      </c>
      <c r="J9798">
        <v>4840000000</v>
      </c>
      <c r="K9798">
        <v>150</v>
      </c>
      <c r="Q9798">
        <v>89</v>
      </c>
      <c r="AE9798">
        <v>89</v>
      </c>
      <c r="AG9798" t="b">
        <f t="shared" si="612"/>
        <v>0</v>
      </c>
      <c r="AH9798">
        <v>89</v>
      </c>
      <c r="AI9798">
        <f t="shared" si="613"/>
        <v>0</v>
      </c>
      <c r="AJ9798" t="b">
        <f t="shared" si="614"/>
        <v>1</v>
      </c>
      <c r="AK9798">
        <v>1</v>
      </c>
      <c r="AL9798">
        <v>6</v>
      </c>
      <c r="AM9798">
        <v>0</v>
      </c>
    </row>
    <row r="9799" hidden="1" spans="1:39">
      <c r="A9799">
        <v>81474</v>
      </c>
      <c r="B9799" t="s">
        <v>9833</v>
      </c>
      <c r="C9799"/>
      <c r="D9799"/>
      <c r="E9799">
        <v>1300</v>
      </c>
      <c r="F9799">
        <v>73</v>
      </c>
      <c r="J9799">
        <v>77700000</v>
      </c>
      <c r="K9799">
        <v>150</v>
      </c>
      <c r="Q9799">
        <v>67</v>
      </c>
      <c r="AE9799">
        <v>67</v>
      </c>
      <c r="AG9799" t="b">
        <f t="shared" si="612"/>
        <v>0</v>
      </c>
      <c r="AH9799">
        <v>67</v>
      </c>
      <c r="AI9799">
        <f t="shared" si="613"/>
        <v>0</v>
      </c>
      <c r="AJ9799" t="b">
        <f t="shared" si="614"/>
        <v>1</v>
      </c>
      <c r="AK9799">
        <v>1</v>
      </c>
      <c r="AL9799">
        <v>4</v>
      </c>
      <c r="AM9799">
        <v>0</v>
      </c>
    </row>
    <row r="9800" hidden="1" spans="1:39">
      <c r="A9800">
        <v>81510</v>
      </c>
      <c r="B9800" t="s">
        <v>9834</v>
      </c>
      <c r="C9800"/>
      <c r="D9800"/>
      <c r="E9800">
        <v>1000</v>
      </c>
      <c r="F9800">
        <v>27</v>
      </c>
      <c r="J9800">
        <v>5170000</v>
      </c>
      <c r="K9800">
        <v>150</v>
      </c>
      <c r="R9800">
        <v>44</v>
      </c>
      <c r="AE9800">
        <v>44</v>
      </c>
      <c r="AG9800" t="b">
        <f t="shared" si="612"/>
        <v>0</v>
      </c>
      <c r="AH9800">
        <v>44</v>
      </c>
      <c r="AI9800">
        <f t="shared" si="613"/>
        <v>0</v>
      </c>
      <c r="AJ9800" t="b">
        <f t="shared" si="614"/>
        <v>1</v>
      </c>
      <c r="AK9800">
        <v>1</v>
      </c>
      <c r="AL9800">
        <v>8</v>
      </c>
      <c r="AM9800">
        <v>0</v>
      </c>
    </row>
    <row r="9801" hidden="1" spans="1:39">
      <c r="A9801">
        <v>81511</v>
      </c>
      <c r="B9801" t="s">
        <v>9835</v>
      </c>
      <c r="C9801"/>
      <c r="D9801"/>
      <c r="E9801">
        <v>1000</v>
      </c>
      <c r="F9801">
        <v>44</v>
      </c>
      <c r="J9801">
        <v>9760000</v>
      </c>
      <c r="K9801">
        <v>150</v>
      </c>
      <c r="R9801">
        <v>35</v>
      </c>
      <c r="AE9801">
        <v>35</v>
      </c>
      <c r="AG9801" t="b">
        <f t="shared" si="612"/>
        <v>0</v>
      </c>
      <c r="AH9801">
        <v>35</v>
      </c>
      <c r="AI9801">
        <f t="shared" si="613"/>
        <v>0</v>
      </c>
      <c r="AJ9801" t="b">
        <f t="shared" si="614"/>
        <v>1</v>
      </c>
      <c r="AK9801">
        <v>1</v>
      </c>
      <c r="AL9801">
        <v>8</v>
      </c>
      <c r="AM9801">
        <v>0</v>
      </c>
    </row>
    <row r="9802" hidden="1" spans="1:39">
      <c r="A9802">
        <v>81512</v>
      </c>
      <c r="B9802" t="s">
        <v>9836</v>
      </c>
      <c r="C9802"/>
      <c r="D9802"/>
      <c r="E9802">
        <v>1000</v>
      </c>
      <c r="F9802">
        <v>34</v>
      </c>
      <c r="J9802">
        <v>4570000</v>
      </c>
      <c r="K9802">
        <v>150</v>
      </c>
      <c r="R9802">
        <v>51</v>
      </c>
      <c r="AE9802">
        <v>51</v>
      </c>
      <c r="AG9802" t="b">
        <f t="shared" si="612"/>
        <v>0</v>
      </c>
      <c r="AH9802">
        <v>51</v>
      </c>
      <c r="AI9802">
        <f t="shared" si="613"/>
        <v>0</v>
      </c>
      <c r="AJ9802" t="b">
        <f t="shared" si="614"/>
        <v>1</v>
      </c>
      <c r="AK9802">
        <v>1</v>
      </c>
      <c r="AL9802">
        <v>7</v>
      </c>
      <c r="AM9802">
        <v>0</v>
      </c>
    </row>
    <row r="9803" hidden="1" spans="1:39">
      <c r="A9803">
        <v>81536</v>
      </c>
      <c r="B9803" t="s">
        <v>9837</v>
      </c>
      <c r="C9803"/>
      <c r="D9803"/>
      <c r="E9803">
        <v>1000</v>
      </c>
      <c r="F9803">
        <v>21</v>
      </c>
      <c r="J9803">
        <v>85</v>
      </c>
      <c r="K9803">
        <v>150</v>
      </c>
      <c r="R9803">
        <v>37</v>
      </c>
      <c r="AE9803">
        <v>37</v>
      </c>
      <c r="AG9803" t="b">
        <f t="shared" si="612"/>
        <v>0</v>
      </c>
      <c r="AH9803">
        <v>37</v>
      </c>
      <c r="AI9803">
        <f t="shared" si="613"/>
        <v>0</v>
      </c>
      <c r="AJ9803" t="b">
        <f t="shared" si="614"/>
        <v>1</v>
      </c>
      <c r="AK9803">
        <v>1</v>
      </c>
      <c r="AL9803">
        <v>8</v>
      </c>
      <c r="AM9803">
        <v>0</v>
      </c>
    </row>
    <row r="9804" hidden="1" spans="1:39">
      <c r="A9804">
        <v>82088</v>
      </c>
      <c r="B9804" t="s">
        <v>9838</v>
      </c>
      <c r="C9804"/>
      <c r="D9804"/>
      <c r="E9804">
        <v>1000</v>
      </c>
      <c r="F9804">
        <v>56</v>
      </c>
      <c r="J9804">
        <v>42400000</v>
      </c>
      <c r="K9804">
        <v>150</v>
      </c>
      <c r="Q9804">
        <v>68</v>
      </c>
      <c r="AE9804">
        <v>68</v>
      </c>
      <c r="AG9804" t="b">
        <f t="shared" si="612"/>
        <v>0</v>
      </c>
      <c r="AH9804">
        <v>68</v>
      </c>
      <c r="AI9804">
        <f t="shared" si="613"/>
        <v>0</v>
      </c>
      <c r="AJ9804" t="b">
        <f t="shared" si="614"/>
        <v>1</v>
      </c>
      <c r="AK9804">
        <v>1</v>
      </c>
      <c r="AL9804">
        <v>6</v>
      </c>
      <c r="AM9804">
        <v>0</v>
      </c>
    </row>
    <row r="9805" hidden="1" spans="1:39">
      <c r="A9805">
        <v>82094</v>
      </c>
      <c r="B9805" t="s">
        <v>9839</v>
      </c>
      <c r="C9805"/>
      <c r="D9805"/>
      <c r="E9805">
        <v>1000</v>
      </c>
      <c r="F9805">
        <v>36</v>
      </c>
      <c r="J9805">
        <v>84100000</v>
      </c>
      <c r="K9805">
        <v>150</v>
      </c>
      <c r="Q9805">
        <v>47</v>
      </c>
      <c r="AE9805">
        <v>47</v>
      </c>
      <c r="AG9805" t="b">
        <f t="shared" si="612"/>
        <v>0</v>
      </c>
      <c r="AH9805">
        <v>47</v>
      </c>
      <c r="AI9805">
        <f t="shared" si="613"/>
        <v>0</v>
      </c>
      <c r="AJ9805" t="b">
        <f t="shared" si="614"/>
        <v>1</v>
      </c>
      <c r="AK9805">
        <v>1</v>
      </c>
      <c r="AL9805">
        <v>9</v>
      </c>
      <c r="AM9805">
        <v>0</v>
      </c>
    </row>
    <row r="9806" hidden="1" spans="1:39">
      <c r="A9806">
        <v>82095</v>
      </c>
      <c r="B9806" t="s">
        <v>9840</v>
      </c>
      <c r="C9806"/>
      <c r="D9806"/>
      <c r="E9806">
        <v>1000</v>
      </c>
      <c r="F9806">
        <v>33</v>
      </c>
      <c r="J9806">
        <v>109000000</v>
      </c>
      <c r="K9806">
        <v>150</v>
      </c>
      <c r="Q9806">
        <v>45</v>
      </c>
      <c r="AE9806">
        <v>45</v>
      </c>
      <c r="AG9806" t="b">
        <f t="shared" si="612"/>
        <v>0</v>
      </c>
      <c r="AH9806">
        <v>45</v>
      </c>
      <c r="AI9806">
        <f t="shared" si="613"/>
        <v>0</v>
      </c>
      <c r="AJ9806" t="b">
        <f t="shared" si="614"/>
        <v>1</v>
      </c>
      <c r="AK9806">
        <v>1</v>
      </c>
      <c r="AL9806">
        <v>8</v>
      </c>
      <c r="AM9806">
        <v>0</v>
      </c>
    </row>
    <row r="9807" hidden="1" spans="1:39">
      <c r="A9807">
        <v>82096</v>
      </c>
      <c r="B9807" t="s">
        <v>9841</v>
      </c>
      <c r="C9807"/>
      <c r="D9807"/>
      <c r="E9807">
        <v>1000</v>
      </c>
      <c r="F9807">
        <v>60</v>
      </c>
      <c r="J9807">
        <v>200000000</v>
      </c>
      <c r="K9807">
        <v>150</v>
      </c>
      <c r="Q9807">
        <v>94</v>
      </c>
      <c r="AE9807">
        <v>94</v>
      </c>
      <c r="AG9807" t="b">
        <f t="shared" si="612"/>
        <v>0</v>
      </c>
      <c r="AH9807">
        <v>94</v>
      </c>
      <c r="AI9807">
        <f t="shared" si="613"/>
        <v>0</v>
      </c>
      <c r="AJ9807" t="b">
        <f t="shared" si="614"/>
        <v>1</v>
      </c>
      <c r="AK9807">
        <v>1</v>
      </c>
      <c r="AL9807">
        <v>5</v>
      </c>
      <c r="AM9807">
        <v>0</v>
      </c>
    </row>
    <row r="9808" hidden="1" spans="1:39">
      <c r="A9808">
        <v>82097</v>
      </c>
      <c r="B9808" t="s">
        <v>9842</v>
      </c>
      <c r="C9808"/>
      <c r="D9808"/>
      <c r="E9808">
        <v>1000</v>
      </c>
      <c r="F9808">
        <v>43</v>
      </c>
      <c r="J9808">
        <v>42900000</v>
      </c>
      <c r="K9808">
        <v>150</v>
      </c>
      <c r="Q9808">
        <v>56</v>
      </c>
      <c r="AE9808">
        <v>56</v>
      </c>
      <c r="AG9808" t="b">
        <f t="shared" si="612"/>
        <v>0</v>
      </c>
      <c r="AH9808">
        <v>56</v>
      </c>
      <c r="AI9808">
        <f t="shared" si="613"/>
        <v>0</v>
      </c>
      <c r="AJ9808" t="b">
        <f t="shared" si="614"/>
        <v>1</v>
      </c>
      <c r="AK9808">
        <v>1</v>
      </c>
      <c r="AL9808">
        <v>6</v>
      </c>
      <c r="AM9808">
        <v>0</v>
      </c>
    </row>
    <row r="9809" hidden="1" spans="1:39">
      <c r="A9809">
        <v>82098</v>
      </c>
      <c r="B9809" t="s">
        <v>9843</v>
      </c>
      <c r="C9809"/>
      <c r="D9809"/>
      <c r="E9809">
        <v>1000</v>
      </c>
      <c r="F9809">
        <v>70</v>
      </c>
      <c r="J9809">
        <v>319000000</v>
      </c>
      <c r="K9809">
        <v>150</v>
      </c>
      <c r="R9809">
        <v>78</v>
      </c>
      <c r="AE9809">
        <v>78</v>
      </c>
      <c r="AG9809" t="b">
        <f t="shared" si="612"/>
        <v>0</v>
      </c>
      <c r="AH9809">
        <v>78</v>
      </c>
      <c r="AI9809">
        <f t="shared" si="613"/>
        <v>0</v>
      </c>
      <c r="AJ9809" t="b">
        <f t="shared" si="614"/>
        <v>1</v>
      </c>
      <c r="AK9809">
        <v>1</v>
      </c>
      <c r="AL9809">
        <v>6</v>
      </c>
      <c r="AM9809">
        <v>0</v>
      </c>
    </row>
    <row r="9810" hidden="1" spans="1:39">
      <c r="A9810">
        <v>82100</v>
      </c>
      <c r="B9810" t="s">
        <v>9844</v>
      </c>
      <c r="C9810"/>
      <c r="D9810"/>
      <c r="E9810">
        <v>1000</v>
      </c>
      <c r="F9810">
        <v>56</v>
      </c>
      <c r="J9810">
        <v>126000000</v>
      </c>
      <c r="K9810">
        <v>150</v>
      </c>
      <c r="Q9810">
        <v>58</v>
      </c>
      <c r="AE9810">
        <v>58</v>
      </c>
      <c r="AG9810" t="b">
        <f t="shared" si="612"/>
        <v>0</v>
      </c>
      <c r="AH9810">
        <v>58</v>
      </c>
      <c r="AI9810">
        <f t="shared" si="613"/>
        <v>0</v>
      </c>
      <c r="AJ9810" t="b">
        <f t="shared" si="614"/>
        <v>1</v>
      </c>
      <c r="AK9810">
        <v>1</v>
      </c>
      <c r="AL9810">
        <v>9</v>
      </c>
      <c r="AM9810">
        <v>0</v>
      </c>
    </row>
    <row r="9811" hidden="1" spans="1:39">
      <c r="A9811">
        <v>82102</v>
      </c>
      <c r="B9811" t="s">
        <v>9845</v>
      </c>
      <c r="C9811"/>
      <c r="D9811"/>
      <c r="E9811">
        <v>1000</v>
      </c>
      <c r="F9811">
        <v>63</v>
      </c>
      <c r="J9811"/>
      <c r="K9811">
        <v>150</v>
      </c>
      <c r="Q9811">
        <v>71</v>
      </c>
      <c r="AE9811">
        <v>71</v>
      </c>
      <c r="AG9811" t="b">
        <f t="shared" si="612"/>
        <v>0</v>
      </c>
      <c r="AH9811">
        <v>71</v>
      </c>
      <c r="AI9811">
        <f t="shared" si="613"/>
        <v>0</v>
      </c>
      <c r="AJ9811" t="b">
        <f t="shared" si="614"/>
        <v>1</v>
      </c>
      <c r="AK9811">
        <v>1</v>
      </c>
      <c r="AL9811">
        <v>5</v>
      </c>
      <c r="AM9811">
        <v>0</v>
      </c>
    </row>
    <row r="9812" hidden="1" spans="1:39">
      <c r="A9812">
        <v>82103</v>
      </c>
      <c r="B9812" t="s">
        <v>9846</v>
      </c>
      <c r="C9812"/>
      <c r="D9812"/>
      <c r="E9812">
        <v>1000</v>
      </c>
      <c r="F9812">
        <v>42</v>
      </c>
      <c r="J9812">
        <v>107000000</v>
      </c>
      <c r="K9812">
        <v>150</v>
      </c>
      <c r="R9812">
        <v>36</v>
      </c>
      <c r="AE9812">
        <v>36</v>
      </c>
      <c r="AG9812" t="b">
        <f t="shared" si="612"/>
        <v>0</v>
      </c>
      <c r="AH9812">
        <v>36</v>
      </c>
      <c r="AI9812">
        <f t="shared" si="613"/>
        <v>0</v>
      </c>
      <c r="AJ9812" t="b">
        <f t="shared" si="614"/>
        <v>1</v>
      </c>
      <c r="AK9812">
        <v>1</v>
      </c>
      <c r="AL9812">
        <v>9</v>
      </c>
      <c r="AM9812">
        <v>0</v>
      </c>
    </row>
    <row r="9813" hidden="1" spans="1:39">
      <c r="A9813">
        <v>82104</v>
      </c>
      <c r="B9813" t="s">
        <v>9847</v>
      </c>
      <c r="C9813"/>
      <c r="D9813"/>
      <c r="E9813">
        <v>1000</v>
      </c>
      <c r="F9813">
        <v>42</v>
      </c>
      <c r="J9813">
        <v>11800000</v>
      </c>
      <c r="K9813">
        <v>150</v>
      </c>
      <c r="R9813">
        <v>31</v>
      </c>
      <c r="AE9813">
        <v>31</v>
      </c>
      <c r="AG9813" t="b">
        <f t="shared" si="612"/>
        <v>0</v>
      </c>
      <c r="AH9813">
        <v>31</v>
      </c>
      <c r="AI9813">
        <f t="shared" si="613"/>
        <v>0</v>
      </c>
      <c r="AJ9813" t="b">
        <f t="shared" si="614"/>
        <v>1</v>
      </c>
      <c r="AK9813">
        <v>1</v>
      </c>
      <c r="AL9813">
        <v>8</v>
      </c>
      <c r="AM9813">
        <v>0</v>
      </c>
    </row>
    <row r="9814" hidden="1" spans="1:39">
      <c r="A9814">
        <v>82106</v>
      </c>
      <c r="B9814" t="s">
        <v>9848</v>
      </c>
      <c r="C9814"/>
      <c r="D9814"/>
      <c r="E9814">
        <v>1000</v>
      </c>
      <c r="F9814">
        <v>50</v>
      </c>
      <c r="J9814">
        <v>658000000</v>
      </c>
      <c r="K9814">
        <v>150</v>
      </c>
      <c r="Q9814">
        <v>63</v>
      </c>
      <c r="AE9814">
        <v>63</v>
      </c>
      <c r="AG9814" t="b">
        <f t="shared" si="612"/>
        <v>0</v>
      </c>
      <c r="AH9814">
        <v>63</v>
      </c>
      <c r="AI9814">
        <f t="shared" si="613"/>
        <v>0</v>
      </c>
      <c r="AJ9814" t="b">
        <f t="shared" si="614"/>
        <v>1</v>
      </c>
      <c r="AK9814">
        <v>1</v>
      </c>
      <c r="AL9814">
        <v>6</v>
      </c>
      <c r="AM9814">
        <v>0</v>
      </c>
    </row>
    <row r="9815" hidden="1" spans="1:39">
      <c r="A9815">
        <v>82107</v>
      </c>
      <c r="B9815" t="s">
        <v>9849</v>
      </c>
      <c r="C9815"/>
      <c r="D9815"/>
      <c r="E9815">
        <v>1000</v>
      </c>
      <c r="F9815">
        <v>58</v>
      </c>
      <c r="J9815">
        <v>82100000</v>
      </c>
      <c r="K9815">
        <v>150</v>
      </c>
      <c r="Q9815">
        <v>61</v>
      </c>
      <c r="AE9815">
        <v>61</v>
      </c>
      <c r="AG9815" t="b">
        <f t="shared" si="612"/>
        <v>0</v>
      </c>
      <c r="AH9815">
        <v>61</v>
      </c>
      <c r="AI9815">
        <f t="shared" si="613"/>
        <v>0</v>
      </c>
      <c r="AJ9815" t="b">
        <f t="shared" si="614"/>
        <v>1</v>
      </c>
      <c r="AK9815">
        <v>1</v>
      </c>
      <c r="AL9815">
        <v>7</v>
      </c>
      <c r="AM9815">
        <v>0</v>
      </c>
    </row>
    <row r="9816" hidden="1" spans="1:39">
      <c r="A9816">
        <v>82555</v>
      </c>
      <c r="B9816" t="s">
        <v>9850</v>
      </c>
      <c r="C9816"/>
      <c r="D9816"/>
      <c r="E9816">
        <v>1000</v>
      </c>
      <c r="F9816">
        <v>58</v>
      </c>
      <c r="J9816">
        <v>23300000</v>
      </c>
      <c r="K9816">
        <v>150</v>
      </c>
      <c r="Q9816">
        <v>69</v>
      </c>
      <c r="AE9816">
        <v>69</v>
      </c>
      <c r="AG9816" t="b">
        <f t="shared" si="612"/>
        <v>0</v>
      </c>
      <c r="AH9816">
        <v>69</v>
      </c>
      <c r="AI9816">
        <f t="shared" si="613"/>
        <v>0</v>
      </c>
      <c r="AJ9816" t="b">
        <f t="shared" si="614"/>
        <v>1</v>
      </c>
      <c r="AK9816">
        <v>1</v>
      </c>
      <c r="AL9816">
        <v>4</v>
      </c>
      <c r="AM9816">
        <v>0</v>
      </c>
    </row>
    <row r="9817" hidden="1" spans="1:39">
      <c r="A9817">
        <v>82556</v>
      </c>
      <c r="B9817" t="s">
        <v>9851</v>
      </c>
      <c r="C9817"/>
      <c r="D9817"/>
      <c r="E9817">
        <v>1000</v>
      </c>
      <c r="F9817">
        <v>35</v>
      </c>
      <c r="J9817">
        <v>3370000000</v>
      </c>
      <c r="K9817">
        <v>150</v>
      </c>
      <c r="Q9817">
        <v>99</v>
      </c>
      <c r="AE9817">
        <v>99</v>
      </c>
      <c r="AG9817" t="b">
        <f t="shared" si="612"/>
        <v>0</v>
      </c>
      <c r="AH9817">
        <v>99</v>
      </c>
      <c r="AI9817">
        <f t="shared" si="613"/>
        <v>0</v>
      </c>
      <c r="AJ9817" t="b">
        <f t="shared" si="614"/>
        <v>1</v>
      </c>
      <c r="AK9817">
        <v>1</v>
      </c>
      <c r="AL9817">
        <v>6</v>
      </c>
      <c r="AM9817">
        <v>0</v>
      </c>
    </row>
    <row r="9818" hidden="1" spans="1:39">
      <c r="A9818">
        <v>82558</v>
      </c>
      <c r="B9818" t="s">
        <v>9852</v>
      </c>
      <c r="C9818"/>
      <c r="D9818"/>
      <c r="E9818">
        <v>1000</v>
      </c>
      <c r="F9818">
        <v>54</v>
      </c>
      <c r="J9818">
        <v>26200000</v>
      </c>
      <c r="K9818">
        <v>150</v>
      </c>
      <c r="Q9818">
        <v>91</v>
      </c>
      <c r="AE9818">
        <v>91</v>
      </c>
      <c r="AG9818" t="b">
        <f t="shared" si="612"/>
        <v>0</v>
      </c>
      <c r="AH9818">
        <v>91</v>
      </c>
      <c r="AI9818">
        <f t="shared" si="613"/>
        <v>0</v>
      </c>
      <c r="AJ9818" t="b">
        <f t="shared" si="614"/>
        <v>1</v>
      </c>
      <c r="AK9818">
        <v>1</v>
      </c>
      <c r="AL9818">
        <v>4</v>
      </c>
      <c r="AM9818">
        <v>0</v>
      </c>
    </row>
    <row r="9819" hidden="1" spans="1:39">
      <c r="A9819">
        <v>82559</v>
      </c>
      <c r="B9819" t="s">
        <v>9853</v>
      </c>
      <c r="C9819"/>
      <c r="D9819"/>
      <c r="E9819">
        <v>1000</v>
      </c>
      <c r="F9819">
        <v>50</v>
      </c>
      <c r="J9819">
        <v>62900</v>
      </c>
      <c r="K9819">
        <v>150</v>
      </c>
      <c r="R9819">
        <v>78</v>
      </c>
      <c r="AE9819">
        <v>78</v>
      </c>
      <c r="AG9819" t="b">
        <f t="shared" si="612"/>
        <v>0</v>
      </c>
      <c r="AH9819">
        <v>78</v>
      </c>
      <c r="AI9819">
        <f t="shared" si="613"/>
        <v>0</v>
      </c>
      <c r="AJ9819" t="b">
        <f t="shared" si="614"/>
        <v>1</v>
      </c>
      <c r="AK9819">
        <v>1</v>
      </c>
      <c r="AL9819">
        <v>4</v>
      </c>
      <c r="AM9819">
        <v>0</v>
      </c>
    </row>
    <row r="9820" hidden="1" spans="1:39">
      <c r="A9820">
        <v>82560</v>
      </c>
      <c r="B9820" t="s">
        <v>9854</v>
      </c>
      <c r="C9820"/>
      <c r="D9820"/>
      <c r="E9820">
        <v>1000</v>
      </c>
      <c r="F9820">
        <v>52</v>
      </c>
      <c r="J9820">
        <v>14500000</v>
      </c>
      <c r="K9820">
        <v>150</v>
      </c>
      <c r="Q9820">
        <v>29</v>
      </c>
      <c r="AE9820">
        <v>29</v>
      </c>
      <c r="AG9820" t="b">
        <f t="shared" si="612"/>
        <v>0</v>
      </c>
      <c r="AH9820">
        <v>29</v>
      </c>
      <c r="AI9820">
        <f t="shared" si="613"/>
        <v>0</v>
      </c>
      <c r="AJ9820" t="b">
        <f t="shared" si="614"/>
        <v>1</v>
      </c>
      <c r="AK9820">
        <v>1</v>
      </c>
      <c r="AL9820">
        <v>4</v>
      </c>
      <c r="AM9820">
        <v>0</v>
      </c>
    </row>
    <row r="9821" hidden="1" spans="1:39">
      <c r="A9821">
        <v>82567</v>
      </c>
      <c r="B9821" t="s">
        <v>9855</v>
      </c>
      <c r="C9821"/>
      <c r="D9821"/>
      <c r="E9821">
        <v>1000</v>
      </c>
      <c r="F9821">
        <v>48</v>
      </c>
      <c r="J9821">
        <v>427000000</v>
      </c>
      <c r="K9821">
        <v>150</v>
      </c>
      <c r="Q9821">
        <v>72</v>
      </c>
      <c r="AE9821">
        <v>72</v>
      </c>
      <c r="AG9821" t="b">
        <f t="shared" si="612"/>
        <v>0</v>
      </c>
      <c r="AH9821">
        <v>72</v>
      </c>
      <c r="AI9821">
        <f t="shared" si="613"/>
        <v>0</v>
      </c>
      <c r="AJ9821" t="b">
        <f t="shared" si="614"/>
        <v>1</v>
      </c>
      <c r="AK9821">
        <v>1</v>
      </c>
      <c r="AL9821">
        <v>3</v>
      </c>
      <c r="AM9821">
        <v>0</v>
      </c>
    </row>
    <row r="9822" hidden="1" spans="1:39">
      <c r="A9822">
        <v>82572</v>
      </c>
      <c r="B9822" t="s">
        <v>9856</v>
      </c>
      <c r="C9822"/>
      <c r="D9822"/>
      <c r="E9822">
        <v>1000</v>
      </c>
      <c r="F9822">
        <v>57</v>
      </c>
      <c r="J9822">
        <v>767000000</v>
      </c>
      <c r="K9822">
        <v>150</v>
      </c>
      <c r="Q9822">
        <v>73</v>
      </c>
      <c r="AE9822">
        <v>73</v>
      </c>
      <c r="AG9822" t="b">
        <f t="shared" si="612"/>
        <v>0</v>
      </c>
      <c r="AH9822">
        <v>73</v>
      </c>
      <c r="AI9822">
        <f t="shared" si="613"/>
        <v>0</v>
      </c>
      <c r="AJ9822" t="b">
        <f t="shared" si="614"/>
        <v>1</v>
      </c>
      <c r="AK9822">
        <v>1</v>
      </c>
      <c r="AL9822">
        <v>8</v>
      </c>
      <c r="AM9822">
        <v>0</v>
      </c>
    </row>
    <row r="9823" hidden="1" spans="1:39">
      <c r="A9823">
        <v>82573</v>
      </c>
      <c r="B9823" t="s">
        <v>9857</v>
      </c>
      <c r="C9823"/>
      <c r="D9823"/>
      <c r="E9823">
        <v>1000</v>
      </c>
      <c r="F9823">
        <v>66</v>
      </c>
      <c r="J9823"/>
      <c r="K9823">
        <v>150</v>
      </c>
      <c r="Q9823">
        <v>81</v>
      </c>
      <c r="AE9823">
        <v>81</v>
      </c>
      <c r="AG9823" t="b">
        <f t="shared" si="612"/>
        <v>0</v>
      </c>
      <c r="AH9823">
        <v>81</v>
      </c>
      <c r="AI9823">
        <f t="shared" si="613"/>
        <v>0</v>
      </c>
      <c r="AJ9823" t="b">
        <f t="shared" si="614"/>
        <v>1</v>
      </c>
      <c r="AK9823">
        <v>1</v>
      </c>
      <c r="AL9823">
        <v>8</v>
      </c>
      <c r="AM9823">
        <v>0</v>
      </c>
    </row>
    <row r="9824" hidden="1" spans="1:39">
      <c r="A9824">
        <v>82574</v>
      </c>
      <c r="B9824" t="s">
        <v>9858</v>
      </c>
      <c r="C9824"/>
      <c r="D9824"/>
      <c r="E9824">
        <v>1000</v>
      </c>
      <c r="F9824">
        <v>20</v>
      </c>
      <c r="J9824">
        <v>3040000000</v>
      </c>
      <c r="K9824">
        <v>150</v>
      </c>
      <c r="R9824">
        <v>75</v>
      </c>
      <c r="AE9824">
        <v>75</v>
      </c>
      <c r="AG9824" t="b">
        <f t="shared" si="612"/>
        <v>0</v>
      </c>
      <c r="AH9824">
        <v>75</v>
      </c>
      <c r="AI9824">
        <f t="shared" si="613"/>
        <v>0</v>
      </c>
      <c r="AJ9824" t="b">
        <f t="shared" si="614"/>
        <v>1</v>
      </c>
      <c r="AK9824">
        <v>1</v>
      </c>
      <c r="AL9824">
        <v>5</v>
      </c>
      <c r="AM9824">
        <v>0</v>
      </c>
    </row>
    <row r="9825" hidden="1" spans="1:39">
      <c r="A9825">
        <v>82576</v>
      </c>
      <c r="B9825" t="s">
        <v>9859</v>
      </c>
      <c r="C9825"/>
      <c r="D9825"/>
      <c r="E9825">
        <v>1000</v>
      </c>
      <c r="F9825">
        <v>69</v>
      </c>
      <c r="J9825">
        <v>9710000000</v>
      </c>
      <c r="K9825">
        <v>150</v>
      </c>
      <c r="Q9825">
        <v>89</v>
      </c>
      <c r="AE9825">
        <v>89</v>
      </c>
      <c r="AG9825" t="b">
        <f t="shared" si="612"/>
        <v>0</v>
      </c>
      <c r="AH9825">
        <v>89</v>
      </c>
      <c r="AI9825">
        <f t="shared" si="613"/>
        <v>0</v>
      </c>
      <c r="AJ9825" t="b">
        <f t="shared" si="614"/>
        <v>1</v>
      </c>
      <c r="AK9825">
        <v>1</v>
      </c>
      <c r="AL9825">
        <v>6</v>
      </c>
      <c r="AM9825">
        <v>0</v>
      </c>
    </row>
    <row r="9826" hidden="1" spans="1:39">
      <c r="A9826">
        <v>82579</v>
      </c>
      <c r="B9826" t="s">
        <v>9860</v>
      </c>
      <c r="C9826"/>
      <c r="D9826"/>
      <c r="E9826">
        <v>1000</v>
      </c>
      <c r="F9826">
        <v>67</v>
      </c>
      <c r="J9826">
        <v>81200000</v>
      </c>
      <c r="K9826">
        <v>150</v>
      </c>
      <c r="Q9826">
        <v>85</v>
      </c>
      <c r="AE9826">
        <v>85</v>
      </c>
      <c r="AG9826" t="b">
        <f t="shared" si="612"/>
        <v>0</v>
      </c>
      <c r="AH9826">
        <v>85</v>
      </c>
      <c r="AI9826">
        <f t="shared" si="613"/>
        <v>0</v>
      </c>
      <c r="AJ9826" t="b">
        <f t="shared" si="614"/>
        <v>1</v>
      </c>
      <c r="AK9826">
        <v>1</v>
      </c>
      <c r="AL9826">
        <v>3</v>
      </c>
      <c r="AM9826">
        <v>0</v>
      </c>
    </row>
    <row r="9827" hidden="1" spans="1:39">
      <c r="A9827">
        <v>82583</v>
      </c>
      <c r="B9827" t="s">
        <v>9861</v>
      </c>
      <c r="C9827"/>
      <c r="D9827"/>
      <c r="E9827">
        <v>1000</v>
      </c>
      <c r="F9827">
        <v>64</v>
      </c>
      <c r="I9827">
        <v>0.01</v>
      </c>
      <c r="J9827">
        <v>4490000</v>
      </c>
      <c r="K9827">
        <v>150</v>
      </c>
      <c r="Q9827">
        <v>67</v>
      </c>
      <c r="AE9827">
        <v>67</v>
      </c>
      <c r="AG9827" t="b">
        <f t="shared" si="612"/>
        <v>0</v>
      </c>
      <c r="AH9827">
        <v>67</v>
      </c>
      <c r="AI9827">
        <f t="shared" si="613"/>
        <v>0</v>
      </c>
      <c r="AJ9827" t="b">
        <f t="shared" si="614"/>
        <v>1</v>
      </c>
      <c r="AK9827">
        <v>1</v>
      </c>
      <c r="AL9827">
        <v>3</v>
      </c>
      <c r="AM9827">
        <v>0</v>
      </c>
    </row>
    <row r="9828" hidden="1" spans="1:39">
      <c r="A9828">
        <v>82626</v>
      </c>
      <c r="B9828" t="s">
        <v>9862</v>
      </c>
      <c r="C9828"/>
      <c r="D9828"/>
      <c r="E9828">
        <v>880</v>
      </c>
      <c r="F9828">
        <v>25</v>
      </c>
      <c r="J9828">
        <v>14100000</v>
      </c>
      <c r="K9828">
        <v>150</v>
      </c>
      <c r="R9828">
        <v>24</v>
      </c>
      <c r="AE9828">
        <v>24</v>
      </c>
      <c r="AG9828" t="b">
        <f t="shared" si="612"/>
        <v>0</v>
      </c>
      <c r="AH9828">
        <v>24</v>
      </c>
      <c r="AI9828">
        <f t="shared" si="613"/>
        <v>0</v>
      </c>
      <c r="AJ9828" t="b">
        <f t="shared" si="614"/>
        <v>1</v>
      </c>
      <c r="AK9828">
        <v>1</v>
      </c>
      <c r="AL9828">
        <v>8</v>
      </c>
      <c r="AM9828">
        <v>0</v>
      </c>
    </row>
    <row r="9829" hidden="1" spans="1:39">
      <c r="A9829">
        <v>82630</v>
      </c>
      <c r="B9829" t="s">
        <v>9863</v>
      </c>
      <c r="C9829"/>
      <c r="D9829"/>
      <c r="E9829">
        <v>880</v>
      </c>
      <c r="F9829">
        <v>36</v>
      </c>
      <c r="J9829">
        <v>74</v>
      </c>
      <c r="K9829">
        <v>150</v>
      </c>
      <c r="R9829">
        <v>27</v>
      </c>
      <c r="AE9829">
        <v>27</v>
      </c>
      <c r="AG9829" t="b">
        <f t="shared" si="612"/>
        <v>0</v>
      </c>
      <c r="AH9829">
        <v>27</v>
      </c>
      <c r="AI9829">
        <f t="shared" si="613"/>
        <v>0</v>
      </c>
      <c r="AJ9829" t="b">
        <f t="shared" si="614"/>
        <v>1</v>
      </c>
      <c r="AK9829">
        <v>1</v>
      </c>
      <c r="AL9829">
        <v>8</v>
      </c>
      <c r="AM9829">
        <v>0</v>
      </c>
    </row>
    <row r="9830" hidden="1" spans="1:39">
      <c r="A9830">
        <v>82637</v>
      </c>
      <c r="B9830" t="s">
        <v>9864</v>
      </c>
      <c r="C9830"/>
      <c r="D9830"/>
      <c r="E9830">
        <v>880</v>
      </c>
      <c r="F9830">
        <v>33</v>
      </c>
      <c r="J9830">
        <v>65</v>
      </c>
      <c r="K9830">
        <v>150</v>
      </c>
      <c r="R9830">
        <v>16</v>
      </c>
      <c r="AE9830">
        <v>16</v>
      </c>
      <c r="AG9830" t="b">
        <f t="shared" si="612"/>
        <v>0</v>
      </c>
      <c r="AH9830">
        <v>16</v>
      </c>
      <c r="AI9830">
        <f t="shared" si="613"/>
        <v>0</v>
      </c>
      <c r="AJ9830" t="b">
        <f t="shared" si="614"/>
        <v>1</v>
      </c>
      <c r="AK9830">
        <v>1</v>
      </c>
      <c r="AL9830">
        <v>6</v>
      </c>
      <c r="AM9830">
        <v>0</v>
      </c>
    </row>
    <row r="9831" hidden="1" spans="1:39">
      <c r="A9831">
        <v>82644</v>
      </c>
      <c r="B9831" t="s">
        <v>9865</v>
      </c>
      <c r="C9831"/>
      <c r="D9831"/>
      <c r="E9831">
        <v>880</v>
      </c>
      <c r="F9831">
        <v>21</v>
      </c>
      <c r="J9831">
        <v>2750000</v>
      </c>
      <c r="K9831">
        <v>150</v>
      </c>
      <c r="R9831">
        <v>35</v>
      </c>
      <c r="AE9831">
        <v>35</v>
      </c>
      <c r="AG9831" t="b">
        <f t="shared" si="612"/>
        <v>0</v>
      </c>
      <c r="AH9831">
        <v>35</v>
      </c>
      <c r="AI9831">
        <f t="shared" si="613"/>
        <v>0</v>
      </c>
      <c r="AJ9831" t="b">
        <f t="shared" si="614"/>
        <v>1</v>
      </c>
      <c r="AK9831">
        <v>1</v>
      </c>
      <c r="AL9831">
        <v>8</v>
      </c>
      <c r="AM9831">
        <v>0</v>
      </c>
    </row>
    <row r="9832" hidden="1" spans="1:39">
      <c r="A9832">
        <v>82666</v>
      </c>
      <c r="B9832" t="s">
        <v>9866</v>
      </c>
      <c r="C9832"/>
      <c r="D9832"/>
      <c r="E9832">
        <v>880</v>
      </c>
      <c r="F9832">
        <v>20</v>
      </c>
      <c r="J9832">
        <v>2410000</v>
      </c>
      <c r="K9832">
        <v>150</v>
      </c>
      <c r="R9832">
        <v>32</v>
      </c>
      <c r="AE9832">
        <v>32</v>
      </c>
      <c r="AG9832" t="b">
        <f t="shared" si="612"/>
        <v>0</v>
      </c>
      <c r="AH9832">
        <v>32</v>
      </c>
      <c r="AI9832">
        <f t="shared" si="613"/>
        <v>0</v>
      </c>
      <c r="AJ9832" t="b">
        <f t="shared" si="614"/>
        <v>1</v>
      </c>
      <c r="AK9832">
        <v>1</v>
      </c>
      <c r="AL9832">
        <v>8</v>
      </c>
      <c r="AM9832">
        <v>0</v>
      </c>
    </row>
    <row r="9833" hidden="1" spans="1:39">
      <c r="A9833">
        <v>82919</v>
      </c>
      <c r="B9833" t="s">
        <v>9867</v>
      </c>
      <c r="C9833"/>
      <c r="D9833"/>
      <c r="E9833">
        <v>880</v>
      </c>
      <c r="F9833">
        <v>58</v>
      </c>
      <c r="J9833">
        <v>26400000</v>
      </c>
      <c r="K9833">
        <v>150</v>
      </c>
      <c r="R9833">
        <v>50</v>
      </c>
      <c r="AE9833">
        <v>50</v>
      </c>
      <c r="AG9833" t="b">
        <f t="shared" si="612"/>
        <v>0</v>
      </c>
      <c r="AH9833">
        <v>50</v>
      </c>
      <c r="AI9833">
        <f t="shared" si="613"/>
        <v>0</v>
      </c>
      <c r="AJ9833" t="b">
        <f t="shared" si="614"/>
        <v>1</v>
      </c>
      <c r="AK9833">
        <v>1</v>
      </c>
      <c r="AL9833">
        <v>4</v>
      </c>
      <c r="AM9833">
        <v>0</v>
      </c>
    </row>
    <row r="9834" hidden="1" spans="1:39">
      <c r="A9834">
        <v>83018</v>
      </c>
      <c r="B9834" t="s">
        <v>9868</v>
      </c>
      <c r="C9834"/>
      <c r="D9834"/>
      <c r="E9834">
        <v>880</v>
      </c>
      <c r="F9834">
        <v>26</v>
      </c>
      <c r="I9834">
        <v>0.01</v>
      </c>
      <c r="J9834">
        <v>32200000</v>
      </c>
      <c r="K9834">
        <v>150</v>
      </c>
      <c r="Q9834">
        <v>39</v>
      </c>
      <c r="AE9834">
        <v>39</v>
      </c>
      <c r="AG9834" t="b">
        <f t="shared" si="612"/>
        <v>0</v>
      </c>
      <c r="AH9834">
        <v>39</v>
      </c>
      <c r="AI9834">
        <f t="shared" si="613"/>
        <v>0</v>
      </c>
      <c r="AJ9834" t="b">
        <f t="shared" si="614"/>
        <v>1</v>
      </c>
      <c r="AK9834">
        <v>1</v>
      </c>
      <c r="AL9834">
        <v>7</v>
      </c>
      <c r="AM9834">
        <v>0</v>
      </c>
    </row>
    <row r="9835" hidden="1" spans="1:39">
      <c r="A9835">
        <v>83230</v>
      </c>
      <c r="B9835" t="s">
        <v>9869</v>
      </c>
      <c r="C9835"/>
      <c r="D9835"/>
      <c r="E9835">
        <v>880</v>
      </c>
      <c r="F9835">
        <v>71</v>
      </c>
      <c r="J9835"/>
      <c r="K9835">
        <v>150</v>
      </c>
      <c r="Q9835">
        <v>50</v>
      </c>
      <c r="AE9835">
        <v>50</v>
      </c>
      <c r="AG9835" t="b">
        <f t="shared" si="612"/>
        <v>0</v>
      </c>
      <c r="AH9835">
        <v>50</v>
      </c>
      <c r="AI9835">
        <f t="shared" si="613"/>
        <v>0</v>
      </c>
      <c r="AJ9835" t="b">
        <f t="shared" si="614"/>
        <v>1</v>
      </c>
      <c r="AK9835">
        <v>1</v>
      </c>
      <c r="AL9835">
        <v>9</v>
      </c>
      <c r="AM9835">
        <v>0</v>
      </c>
    </row>
    <row r="9836" hidden="1" spans="1:39">
      <c r="A9836">
        <v>83231</v>
      </c>
      <c r="B9836" t="s">
        <v>9870</v>
      </c>
      <c r="C9836"/>
      <c r="D9836"/>
      <c r="E9836">
        <v>880</v>
      </c>
      <c r="F9836">
        <v>57</v>
      </c>
      <c r="J9836">
        <v>67600000</v>
      </c>
      <c r="K9836">
        <v>150</v>
      </c>
      <c r="Q9836">
        <v>78</v>
      </c>
      <c r="AE9836">
        <v>78</v>
      </c>
      <c r="AG9836" t="b">
        <f t="shared" si="612"/>
        <v>0</v>
      </c>
      <c r="AH9836">
        <v>78</v>
      </c>
      <c r="AI9836">
        <f t="shared" si="613"/>
        <v>0</v>
      </c>
      <c r="AJ9836" t="b">
        <f t="shared" si="614"/>
        <v>1</v>
      </c>
      <c r="AK9836">
        <v>1</v>
      </c>
      <c r="AL9836">
        <v>8</v>
      </c>
      <c r="AM9836">
        <v>0</v>
      </c>
    </row>
    <row r="9837" hidden="1" spans="1:39">
      <c r="A9837">
        <v>83232</v>
      </c>
      <c r="B9837" t="s">
        <v>9871</v>
      </c>
      <c r="C9837"/>
      <c r="D9837"/>
      <c r="E9837">
        <v>880</v>
      </c>
      <c r="F9837">
        <v>55</v>
      </c>
      <c r="J9837"/>
      <c r="K9837">
        <v>150</v>
      </c>
      <c r="Q9837">
        <v>99</v>
      </c>
      <c r="AE9837">
        <v>99</v>
      </c>
      <c r="AG9837" t="b">
        <f t="shared" si="612"/>
        <v>0</v>
      </c>
      <c r="AH9837">
        <v>99</v>
      </c>
      <c r="AI9837">
        <f t="shared" si="613"/>
        <v>0</v>
      </c>
      <c r="AJ9837" t="b">
        <f t="shared" si="614"/>
        <v>1</v>
      </c>
      <c r="AK9837">
        <v>1</v>
      </c>
      <c r="AL9837">
        <v>7</v>
      </c>
      <c r="AM9837">
        <v>0</v>
      </c>
    </row>
    <row r="9838" hidden="1" spans="1:39">
      <c r="A9838">
        <v>83238</v>
      </c>
      <c r="B9838" t="s">
        <v>9872</v>
      </c>
      <c r="C9838"/>
      <c r="D9838"/>
      <c r="E9838">
        <v>880</v>
      </c>
      <c r="F9838">
        <v>64</v>
      </c>
      <c r="J9838">
        <v>66700000</v>
      </c>
      <c r="K9838">
        <v>150</v>
      </c>
      <c r="Q9838">
        <v>68</v>
      </c>
      <c r="AE9838">
        <v>68</v>
      </c>
      <c r="AG9838" t="b">
        <f t="shared" si="612"/>
        <v>0</v>
      </c>
      <c r="AH9838">
        <v>68</v>
      </c>
      <c r="AI9838">
        <f t="shared" si="613"/>
        <v>0</v>
      </c>
      <c r="AJ9838" t="b">
        <f t="shared" si="614"/>
        <v>1</v>
      </c>
      <c r="AK9838">
        <v>1</v>
      </c>
      <c r="AL9838">
        <v>10</v>
      </c>
      <c r="AM9838">
        <v>0</v>
      </c>
    </row>
    <row r="9839" hidden="1" spans="1:39">
      <c r="A9839">
        <v>83244</v>
      </c>
      <c r="B9839" t="s">
        <v>9873</v>
      </c>
      <c r="C9839"/>
      <c r="D9839"/>
      <c r="E9839">
        <v>880</v>
      </c>
      <c r="F9839">
        <v>43</v>
      </c>
      <c r="J9839">
        <v>12400000</v>
      </c>
      <c r="K9839">
        <v>150</v>
      </c>
      <c r="R9839">
        <v>70</v>
      </c>
      <c r="AE9839">
        <v>70</v>
      </c>
      <c r="AG9839" t="b">
        <f t="shared" si="612"/>
        <v>0</v>
      </c>
      <c r="AH9839">
        <v>70</v>
      </c>
      <c r="AI9839">
        <f t="shared" si="613"/>
        <v>0</v>
      </c>
      <c r="AJ9839" t="b">
        <f t="shared" si="614"/>
        <v>1</v>
      </c>
      <c r="AK9839">
        <v>1</v>
      </c>
      <c r="AL9839">
        <v>9</v>
      </c>
      <c r="AM9839">
        <v>0</v>
      </c>
    </row>
    <row r="9840" hidden="1" spans="1:39">
      <c r="A9840">
        <v>83245</v>
      </c>
      <c r="B9840" t="s">
        <v>9874</v>
      </c>
      <c r="C9840"/>
      <c r="D9840"/>
      <c r="E9840">
        <v>880</v>
      </c>
      <c r="F9840">
        <v>61</v>
      </c>
      <c r="J9840">
        <v>206000000</v>
      </c>
      <c r="K9840">
        <v>150</v>
      </c>
      <c r="Q9840">
        <v>88</v>
      </c>
      <c r="AE9840">
        <v>88</v>
      </c>
      <c r="AG9840" t="b">
        <f t="shared" si="612"/>
        <v>0</v>
      </c>
      <c r="AH9840">
        <v>88</v>
      </c>
      <c r="AI9840">
        <f t="shared" si="613"/>
        <v>0</v>
      </c>
      <c r="AJ9840" t="b">
        <f t="shared" si="614"/>
        <v>1</v>
      </c>
      <c r="AK9840">
        <v>1</v>
      </c>
      <c r="AL9840">
        <v>4</v>
      </c>
      <c r="AM9840">
        <v>0</v>
      </c>
    </row>
    <row r="9841" hidden="1" spans="1:39">
      <c r="A9841">
        <v>83246</v>
      </c>
      <c r="B9841" t="s">
        <v>9875</v>
      </c>
      <c r="C9841"/>
      <c r="D9841"/>
      <c r="E9841">
        <v>880</v>
      </c>
      <c r="F9841">
        <v>30</v>
      </c>
      <c r="J9841">
        <v>17000000</v>
      </c>
      <c r="K9841">
        <v>150</v>
      </c>
      <c r="R9841">
        <v>46</v>
      </c>
      <c r="AE9841">
        <v>46</v>
      </c>
      <c r="AG9841" t="b">
        <f t="shared" si="612"/>
        <v>0</v>
      </c>
      <c r="AH9841">
        <v>46</v>
      </c>
      <c r="AI9841">
        <f t="shared" si="613"/>
        <v>0</v>
      </c>
      <c r="AJ9841" t="b">
        <f t="shared" si="614"/>
        <v>1</v>
      </c>
      <c r="AK9841">
        <v>1</v>
      </c>
      <c r="AL9841">
        <v>8</v>
      </c>
      <c r="AM9841">
        <v>0</v>
      </c>
    </row>
    <row r="9842" hidden="1" spans="1:39">
      <c r="A9842">
        <v>83247</v>
      </c>
      <c r="B9842" t="s">
        <v>9876</v>
      </c>
      <c r="C9842"/>
      <c r="D9842"/>
      <c r="E9842">
        <v>880</v>
      </c>
      <c r="F9842">
        <v>24</v>
      </c>
      <c r="J9842">
        <v>15000000</v>
      </c>
      <c r="K9842">
        <v>150</v>
      </c>
      <c r="R9842">
        <v>42</v>
      </c>
      <c r="AE9842">
        <v>42</v>
      </c>
      <c r="AG9842" t="b">
        <f t="shared" si="612"/>
        <v>0</v>
      </c>
      <c r="AH9842">
        <v>42</v>
      </c>
      <c r="AI9842">
        <f t="shared" si="613"/>
        <v>0</v>
      </c>
      <c r="AJ9842" t="b">
        <f t="shared" si="614"/>
        <v>1</v>
      </c>
      <c r="AK9842">
        <v>1</v>
      </c>
      <c r="AL9842">
        <v>8</v>
      </c>
      <c r="AM9842">
        <v>0</v>
      </c>
    </row>
    <row r="9843" hidden="1" spans="1:39">
      <c r="A9843">
        <v>83248</v>
      </c>
      <c r="B9843" t="s">
        <v>9877</v>
      </c>
      <c r="C9843"/>
      <c r="D9843"/>
      <c r="E9843">
        <v>880</v>
      </c>
      <c r="F9843">
        <v>42</v>
      </c>
      <c r="J9843">
        <v>1280000</v>
      </c>
      <c r="K9843">
        <v>150</v>
      </c>
      <c r="R9843">
        <v>30</v>
      </c>
      <c r="AE9843">
        <v>30</v>
      </c>
      <c r="AG9843" t="b">
        <f t="shared" si="612"/>
        <v>0</v>
      </c>
      <c r="AH9843">
        <v>30</v>
      </c>
      <c r="AI9843">
        <f t="shared" si="613"/>
        <v>0</v>
      </c>
      <c r="AJ9843" t="b">
        <f t="shared" si="614"/>
        <v>1</v>
      </c>
      <c r="AK9843">
        <v>1</v>
      </c>
      <c r="AL9843">
        <v>7</v>
      </c>
      <c r="AM9843">
        <v>0</v>
      </c>
    </row>
    <row r="9844" hidden="1" spans="1:39">
      <c r="A9844">
        <v>83249</v>
      </c>
      <c r="B9844" t="s">
        <v>9878</v>
      </c>
      <c r="C9844"/>
      <c r="D9844"/>
      <c r="E9844">
        <v>880</v>
      </c>
      <c r="F9844">
        <v>36</v>
      </c>
      <c r="J9844">
        <v>22100000</v>
      </c>
      <c r="K9844">
        <v>150</v>
      </c>
      <c r="R9844">
        <v>46</v>
      </c>
      <c r="AE9844">
        <v>46</v>
      </c>
      <c r="AG9844" t="b">
        <f t="shared" si="612"/>
        <v>0</v>
      </c>
      <c r="AH9844">
        <v>46</v>
      </c>
      <c r="AI9844">
        <f t="shared" si="613"/>
        <v>0</v>
      </c>
      <c r="AJ9844" t="b">
        <f t="shared" si="614"/>
        <v>1</v>
      </c>
      <c r="AK9844">
        <v>1</v>
      </c>
      <c r="AL9844">
        <v>8</v>
      </c>
      <c r="AM9844">
        <v>0</v>
      </c>
    </row>
    <row r="9845" hidden="1" spans="1:39">
      <c r="A9845">
        <v>83254</v>
      </c>
      <c r="B9845" t="s">
        <v>9879</v>
      </c>
      <c r="C9845"/>
      <c r="D9845"/>
      <c r="E9845">
        <v>880</v>
      </c>
      <c r="F9845">
        <v>52</v>
      </c>
      <c r="J9845">
        <v>36900000</v>
      </c>
      <c r="K9845">
        <v>150</v>
      </c>
      <c r="Q9845">
        <v>81</v>
      </c>
      <c r="AE9845">
        <v>81</v>
      </c>
      <c r="AG9845" t="b">
        <f t="shared" si="612"/>
        <v>0</v>
      </c>
      <c r="AH9845">
        <v>81</v>
      </c>
      <c r="AI9845">
        <f t="shared" si="613"/>
        <v>0</v>
      </c>
      <c r="AJ9845" t="b">
        <f t="shared" si="614"/>
        <v>1</v>
      </c>
      <c r="AK9845">
        <v>1</v>
      </c>
      <c r="AL9845">
        <v>7</v>
      </c>
      <c r="AM9845">
        <v>0</v>
      </c>
    </row>
    <row r="9846" hidden="1" spans="1:39">
      <c r="A9846">
        <v>83255</v>
      </c>
      <c r="B9846" t="s">
        <v>9880</v>
      </c>
      <c r="C9846"/>
      <c r="D9846"/>
      <c r="E9846">
        <v>880</v>
      </c>
      <c r="F9846">
        <v>52</v>
      </c>
      <c r="J9846">
        <v>39300000</v>
      </c>
      <c r="K9846">
        <v>150</v>
      </c>
      <c r="Q9846">
        <v>72</v>
      </c>
      <c r="AE9846">
        <v>72</v>
      </c>
      <c r="AG9846" t="b">
        <f t="shared" si="612"/>
        <v>0</v>
      </c>
      <c r="AH9846">
        <v>72</v>
      </c>
      <c r="AI9846">
        <f t="shared" si="613"/>
        <v>0</v>
      </c>
      <c r="AJ9846" t="b">
        <f t="shared" si="614"/>
        <v>1</v>
      </c>
      <c r="AK9846">
        <v>1</v>
      </c>
      <c r="AL9846">
        <v>7</v>
      </c>
      <c r="AM9846">
        <v>0</v>
      </c>
    </row>
    <row r="9847" hidden="1" spans="1:39">
      <c r="A9847">
        <v>83259</v>
      </c>
      <c r="B9847" t="s">
        <v>9881</v>
      </c>
      <c r="C9847"/>
      <c r="D9847"/>
      <c r="E9847">
        <v>880</v>
      </c>
      <c r="F9847">
        <v>50</v>
      </c>
      <c r="J9847"/>
      <c r="K9847">
        <v>150</v>
      </c>
      <c r="Q9847">
        <v>100</v>
      </c>
      <c r="AE9847">
        <v>100</v>
      </c>
      <c r="AG9847" t="b">
        <f t="shared" si="612"/>
        <v>0</v>
      </c>
      <c r="AH9847">
        <v>100</v>
      </c>
      <c r="AI9847">
        <f t="shared" si="613"/>
        <v>0</v>
      </c>
      <c r="AJ9847" t="b">
        <f t="shared" si="614"/>
        <v>1</v>
      </c>
      <c r="AK9847">
        <v>1</v>
      </c>
      <c r="AL9847">
        <v>5</v>
      </c>
      <c r="AM9847">
        <v>0</v>
      </c>
    </row>
    <row r="9848" hidden="1" spans="1:39">
      <c r="A9848">
        <v>83446</v>
      </c>
      <c r="B9848" t="s">
        <v>9882</v>
      </c>
      <c r="C9848"/>
      <c r="D9848"/>
      <c r="E9848">
        <v>880</v>
      </c>
      <c r="F9848">
        <v>40</v>
      </c>
      <c r="J9848">
        <v>15900000</v>
      </c>
      <c r="K9848">
        <v>150</v>
      </c>
      <c r="R9848">
        <v>100</v>
      </c>
      <c r="AE9848">
        <v>100</v>
      </c>
      <c r="AG9848" t="b">
        <f t="shared" si="612"/>
        <v>0</v>
      </c>
      <c r="AH9848">
        <v>100</v>
      </c>
      <c r="AI9848">
        <f t="shared" si="613"/>
        <v>0</v>
      </c>
      <c r="AJ9848" t="b">
        <f t="shared" si="614"/>
        <v>1</v>
      </c>
      <c r="AK9848">
        <v>1</v>
      </c>
      <c r="AL9848">
        <v>7</v>
      </c>
      <c r="AM9848">
        <v>0</v>
      </c>
    </row>
    <row r="9849" hidden="1" spans="1:39">
      <c r="A9849">
        <v>83584</v>
      </c>
      <c r="B9849" t="s">
        <v>9883</v>
      </c>
      <c r="C9849"/>
      <c r="D9849"/>
      <c r="E9849">
        <v>880</v>
      </c>
      <c r="F9849">
        <v>76</v>
      </c>
      <c r="J9849">
        <v>20220000000</v>
      </c>
      <c r="K9849">
        <v>150</v>
      </c>
      <c r="R9849">
        <v>7</v>
      </c>
      <c r="AE9849">
        <v>7</v>
      </c>
      <c r="AG9849" t="b">
        <f t="shared" si="612"/>
        <v>0</v>
      </c>
      <c r="AH9849">
        <v>7</v>
      </c>
      <c r="AI9849">
        <f t="shared" si="613"/>
        <v>0</v>
      </c>
      <c r="AJ9849" t="b">
        <f t="shared" si="614"/>
        <v>1</v>
      </c>
      <c r="AK9849">
        <v>1</v>
      </c>
      <c r="AL9849">
        <v>6</v>
      </c>
      <c r="AM9849">
        <v>0</v>
      </c>
    </row>
    <row r="9850" hidden="1" spans="1:39">
      <c r="A9850">
        <v>83685</v>
      </c>
      <c r="B9850" t="s">
        <v>9884</v>
      </c>
      <c r="C9850"/>
      <c r="D9850"/>
      <c r="E9850">
        <v>880</v>
      </c>
      <c r="F9850">
        <v>75</v>
      </c>
      <c r="J9850">
        <v>43700000</v>
      </c>
      <c r="K9850">
        <v>150</v>
      </c>
      <c r="Q9850">
        <v>39</v>
      </c>
      <c r="AE9850">
        <v>39</v>
      </c>
      <c r="AG9850" t="b">
        <f t="shared" si="612"/>
        <v>0</v>
      </c>
      <c r="AH9850">
        <v>39</v>
      </c>
      <c r="AI9850">
        <f t="shared" si="613"/>
        <v>0</v>
      </c>
      <c r="AJ9850" t="b">
        <f t="shared" si="614"/>
        <v>1</v>
      </c>
      <c r="AK9850">
        <v>1</v>
      </c>
      <c r="AL9850">
        <v>3</v>
      </c>
      <c r="AM9850">
        <v>0</v>
      </c>
    </row>
    <row r="9851" hidden="1" spans="1:39">
      <c r="A9851">
        <v>83686</v>
      </c>
      <c r="B9851" t="s">
        <v>9885</v>
      </c>
      <c r="C9851"/>
      <c r="D9851"/>
      <c r="E9851">
        <v>880</v>
      </c>
      <c r="F9851">
        <v>50</v>
      </c>
      <c r="J9851">
        <v>66100000</v>
      </c>
      <c r="K9851">
        <v>150</v>
      </c>
      <c r="R9851">
        <v>96</v>
      </c>
      <c r="AE9851">
        <v>96</v>
      </c>
      <c r="AG9851" t="b">
        <f t="shared" si="612"/>
        <v>0</v>
      </c>
      <c r="AH9851">
        <v>96</v>
      </c>
      <c r="AI9851">
        <f t="shared" si="613"/>
        <v>0</v>
      </c>
      <c r="AJ9851" t="b">
        <f t="shared" si="614"/>
        <v>1</v>
      </c>
      <c r="AK9851">
        <v>1</v>
      </c>
      <c r="AL9851">
        <v>6</v>
      </c>
      <c r="AM9851">
        <v>0</v>
      </c>
    </row>
    <row r="9852" hidden="1" spans="1:39">
      <c r="A9852">
        <v>83687</v>
      </c>
      <c r="B9852" t="s">
        <v>9886</v>
      </c>
      <c r="C9852"/>
      <c r="D9852"/>
      <c r="E9852">
        <v>880</v>
      </c>
      <c r="F9852">
        <v>50</v>
      </c>
      <c r="J9852">
        <v>22700000</v>
      </c>
      <c r="K9852">
        <v>150</v>
      </c>
      <c r="Q9852">
        <v>68</v>
      </c>
      <c r="AE9852">
        <v>68</v>
      </c>
      <c r="AG9852" t="b">
        <f t="shared" si="612"/>
        <v>0</v>
      </c>
      <c r="AH9852">
        <v>68</v>
      </c>
      <c r="AI9852">
        <f t="shared" si="613"/>
        <v>0</v>
      </c>
      <c r="AJ9852" t="b">
        <f t="shared" si="614"/>
        <v>1</v>
      </c>
      <c r="AK9852">
        <v>1</v>
      </c>
      <c r="AL9852">
        <v>6</v>
      </c>
      <c r="AM9852">
        <v>0</v>
      </c>
    </row>
    <row r="9853" hidden="1" spans="1:39">
      <c r="A9853">
        <v>83688</v>
      </c>
      <c r="B9853" t="s">
        <v>9887</v>
      </c>
      <c r="C9853"/>
      <c r="D9853"/>
      <c r="E9853">
        <v>880</v>
      </c>
      <c r="F9853">
        <v>29</v>
      </c>
      <c r="J9853">
        <v>117000000</v>
      </c>
      <c r="K9853">
        <v>150</v>
      </c>
      <c r="R9853">
        <v>41</v>
      </c>
      <c r="AE9853">
        <v>41</v>
      </c>
      <c r="AG9853" t="b">
        <f t="shared" si="612"/>
        <v>0</v>
      </c>
      <c r="AH9853">
        <v>41</v>
      </c>
      <c r="AI9853">
        <f t="shared" si="613"/>
        <v>0</v>
      </c>
      <c r="AJ9853" t="b">
        <f t="shared" si="614"/>
        <v>1</v>
      </c>
      <c r="AK9853">
        <v>1</v>
      </c>
      <c r="AL9853">
        <v>7</v>
      </c>
      <c r="AM9853">
        <v>0</v>
      </c>
    </row>
    <row r="9854" hidden="1" spans="1:39">
      <c r="A9854">
        <v>83689</v>
      </c>
      <c r="B9854" t="s">
        <v>9888</v>
      </c>
      <c r="C9854"/>
      <c r="D9854"/>
      <c r="E9854">
        <v>880</v>
      </c>
      <c r="F9854">
        <v>19</v>
      </c>
      <c r="J9854">
        <v>33100000</v>
      </c>
      <c r="K9854">
        <v>150</v>
      </c>
      <c r="R9854">
        <v>51</v>
      </c>
      <c r="AE9854">
        <v>51</v>
      </c>
      <c r="AG9854" t="b">
        <f t="shared" si="612"/>
        <v>0</v>
      </c>
      <c r="AH9854">
        <v>51</v>
      </c>
      <c r="AI9854">
        <f t="shared" si="613"/>
        <v>0</v>
      </c>
      <c r="AJ9854" t="b">
        <f t="shared" si="614"/>
        <v>1</v>
      </c>
      <c r="AK9854">
        <v>1</v>
      </c>
      <c r="AL9854">
        <v>7</v>
      </c>
      <c r="AM9854">
        <v>0</v>
      </c>
    </row>
    <row r="9855" hidden="1" spans="1:39">
      <c r="A9855">
        <v>83690</v>
      </c>
      <c r="B9855" t="s">
        <v>9889</v>
      </c>
      <c r="C9855"/>
      <c r="D9855"/>
      <c r="E9855">
        <v>880</v>
      </c>
      <c r="F9855">
        <v>39</v>
      </c>
      <c r="J9855">
        <v>297000000</v>
      </c>
      <c r="K9855">
        <v>150</v>
      </c>
      <c r="Q9855">
        <v>93</v>
      </c>
      <c r="AE9855">
        <v>93</v>
      </c>
      <c r="AG9855" t="b">
        <f t="shared" si="612"/>
        <v>0</v>
      </c>
      <c r="AH9855">
        <v>93</v>
      </c>
      <c r="AI9855">
        <f t="shared" si="613"/>
        <v>0</v>
      </c>
      <c r="AJ9855" t="b">
        <f t="shared" si="614"/>
        <v>1</v>
      </c>
      <c r="AK9855">
        <v>1</v>
      </c>
      <c r="AL9855">
        <v>4</v>
      </c>
      <c r="AM9855">
        <v>0</v>
      </c>
    </row>
    <row r="9856" hidden="1" spans="1:39">
      <c r="A9856">
        <v>83699</v>
      </c>
      <c r="B9856" t="s">
        <v>9890</v>
      </c>
      <c r="C9856"/>
      <c r="D9856"/>
      <c r="E9856">
        <v>880</v>
      </c>
      <c r="F9856">
        <v>22</v>
      </c>
      <c r="J9856">
        <v>206000000</v>
      </c>
      <c r="K9856">
        <v>150</v>
      </c>
      <c r="Q9856">
        <v>37</v>
      </c>
      <c r="AE9856">
        <v>37</v>
      </c>
      <c r="AG9856" t="b">
        <f t="shared" si="612"/>
        <v>0</v>
      </c>
      <c r="AH9856">
        <v>37</v>
      </c>
      <c r="AI9856">
        <f t="shared" si="613"/>
        <v>0</v>
      </c>
      <c r="AJ9856" t="b">
        <f t="shared" si="614"/>
        <v>1</v>
      </c>
      <c r="AK9856">
        <v>1</v>
      </c>
      <c r="AL9856">
        <v>8</v>
      </c>
      <c r="AM9856">
        <v>0</v>
      </c>
    </row>
    <row r="9857" hidden="1" spans="1:39">
      <c r="A9857">
        <v>83701</v>
      </c>
      <c r="B9857" t="s">
        <v>9891</v>
      </c>
      <c r="C9857"/>
      <c r="D9857"/>
      <c r="E9857">
        <v>880</v>
      </c>
      <c r="F9857">
        <v>64</v>
      </c>
      <c r="J9857">
        <v>19220000000</v>
      </c>
      <c r="K9857">
        <v>150</v>
      </c>
      <c r="Q9857">
        <v>27</v>
      </c>
      <c r="AE9857">
        <v>27</v>
      </c>
      <c r="AG9857" t="b">
        <f t="shared" si="612"/>
        <v>0</v>
      </c>
      <c r="AH9857">
        <v>27</v>
      </c>
      <c r="AI9857">
        <f t="shared" si="613"/>
        <v>0</v>
      </c>
      <c r="AJ9857" t="b">
        <f t="shared" si="614"/>
        <v>1</v>
      </c>
      <c r="AK9857">
        <v>1</v>
      </c>
      <c r="AL9857">
        <v>3</v>
      </c>
      <c r="AM9857">
        <v>0</v>
      </c>
    </row>
    <row r="9858" hidden="1" spans="1:39">
      <c r="A9858">
        <v>83703</v>
      </c>
      <c r="B9858" t="s">
        <v>9892</v>
      </c>
      <c r="C9858"/>
      <c r="D9858"/>
      <c r="E9858">
        <v>880</v>
      </c>
      <c r="F9858">
        <v>61</v>
      </c>
      <c r="J9858">
        <v>677000000</v>
      </c>
      <c r="K9858">
        <v>150</v>
      </c>
      <c r="Q9858">
        <v>36</v>
      </c>
      <c r="AE9858">
        <v>36</v>
      </c>
      <c r="AG9858" t="b">
        <f t="shared" ref="AG9858:AG9921" si="615">AE9858&gt;K9858</f>
        <v>0</v>
      </c>
      <c r="AH9858">
        <v>36</v>
      </c>
      <c r="AI9858">
        <f t="shared" ref="AI9858:AI9921" si="616">COUNT(W9858,O9858)</f>
        <v>0</v>
      </c>
      <c r="AJ9858" t="b">
        <f t="shared" si="614"/>
        <v>1</v>
      </c>
      <c r="AK9858">
        <v>1</v>
      </c>
      <c r="AL9858">
        <v>4</v>
      </c>
      <c r="AM9858">
        <v>0</v>
      </c>
    </row>
    <row r="9859" hidden="1" spans="1:39">
      <c r="A9859">
        <v>83704</v>
      </c>
      <c r="B9859" t="s">
        <v>9893</v>
      </c>
      <c r="C9859"/>
      <c r="D9859"/>
      <c r="E9859">
        <v>880</v>
      </c>
      <c r="F9859">
        <v>63</v>
      </c>
      <c r="J9859">
        <v>10300000</v>
      </c>
      <c r="K9859">
        <v>150</v>
      </c>
      <c r="Q9859">
        <v>86</v>
      </c>
      <c r="AE9859">
        <v>86</v>
      </c>
      <c r="AG9859" t="b">
        <f t="shared" si="615"/>
        <v>0</v>
      </c>
      <c r="AH9859">
        <v>86</v>
      </c>
      <c r="AI9859">
        <f t="shared" si="616"/>
        <v>0</v>
      </c>
      <c r="AJ9859" t="b">
        <f t="shared" ref="AJ9859:AJ9922" si="617">W9859=N9859</f>
        <v>1</v>
      </c>
      <c r="AK9859">
        <v>1</v>
      </c>
      <c r="AL9859">
        <v>8</v>
      </c>
      <c r="AM9859">
        <v>0</v>
      </c>
    </row>
    <row r="9860" hidden="1" spans="1:39">
      <c r="A9860">
        <v>83705</v>
      </c>
      <c r="B9860" t="s">
        <v>9894</v>
      </c>
      <c r="C9860"/>
      <c r="D9860"/>
      <c r="E9860">
        <v>880</v>
      </c>
      <c r="F9860">
        <v>68</v>
      </c>
      <c r="J9860">
        <v>1060000000</v>
      </c>
      <c r="K9860">
        <v>150</v>
      </c>
      <c r="Q9860">
        <v>43</v>
      </c>
      <c r="AE9860">
        <v>43</v>
      </c>
      <c r="AG9860" t="b">
        <f t="shared" si="615"/>
        <v>0</v>
      </c>
      <c r="AH9860">
        <v>43</v>
      </c>
      <c r="AI9860">
        <f t="shared" si="616"/>
        <v>0</v>
      </c>
      <c r="AJ9860" t="b">
        <f t="shared" si="617"/>
        <v>1</v>
      </c>
      <c r="AK9860">
        <v>1</v>
      </c>
      <c r="AL9860">
        <v>5</v>
      </c>
      <c r="AM9860">
        <v>0</v>
      </c>
    </row>
    <row r="9861" hidden="1" spans="1:39">
      <c r="A9861">
        <v>83709</v>
      </c>
      <c r="B9861" t="s">
        <v>9895</v>
      </c>
      <c r="C9861"/>
      <c r="D9861"/>
      <c r="E9861">
        <v>880</v>
      </c>
      <c r="F9861">
        <v>50</v>
      </c>
      <c r="J9861">
        <v>1110000000</v>
      </c>
      <c r="K9861">
        <v>150</v>
      </c>
      <c r="Q9861">
        <v>84</v>
      </c>
      <c r="AE9861">
        <v>84</v>
      </c>
      <c r="AG9861" t="b">
        <f t="shared" si="615"/>
        <v>0</v>
      </c>
      <c r="AH9861">
        <v>84</v>
      </c>
      <c r="AI9861">
        <f t="shared" si="616"/>
        <v>0</v>
      </c>
      <c r="AJ9861" t="b">
        <f t="shared" si="617"/>
        <v>1</v>
      </c>
      <c r="AK9861">
        <v>1</v>
      </c>
      <c r="AL9861">
        <v>5</v>
      </c>
      <c r="AM9861">
        <v>0</v>
      </c>
    </row>
    <row r="9862" hidden="1" spans="1:39">
      <c r="A9862">
        <v>83710</v>
      </c>
      <c r="B9862" t="s">
        <v>9896</v>
      </c>
      <c r="C9862"/>
      <c r="D9862"/>
      <c r="E9862">
        <v>880</v>
      </c>
      <c r="F9862">
        <v>64</v>
      </c>
      <c r="J9862">
        <v>1180000000</v>
      </c>
      <c r="K9862">
        <v>150</v>
      </c>
      <c r="Q9862">
        <v>89</v>
      </c>
      <c r="AE9862">
        <v>89</v>
      </c>
      <c r="AG9862" t="b">
        <f t="shared" si="615"/>
        <v>0</v>
      </c>
      <c r="AH9862">
        <v>89</v>
      </c>
      <c r="AI9862">
        <f t="shared" si="616"/>
        <v>0</v>
      </c>
      <c r="AJ9862" t="b">
        <f t="shared" si="617"/>
        <v>1</v>
      </c>
      <c r="AK9862">
        <v>1</v>
      </c>
      <c r="AL9862">
        <v>7</v>
      </c>
      <c r="AM9862">
        <v>0</v>
      </c>
    </row>
    <row r="9863" hidden="1" spans="1:39">
      <c r="A9863">
        <v>83711</v>
      </c>
      <c r="B9863" t="s">
        <v>9897</v>
      </c>
      <c r="C9863"/>
      <c r="D9863"/>
      <c r="E9863">
        <v>880</v>
      </c>
      <c r="F9863">
        <v>56</v>
      </c>
      <c r="J9863">
        <v>535000000</v>
      </c>
      <c r="K9863">
        <v>150</v>
      </c>
      <c r="Q9863">
        <v>83</v>
      </c>
      <c r="AE9863">
        <v>83</v>
      </c>
      <c r="AG9863" t="b">
        <f t="shared" si="615"/>
        <v>0</v>
      </c>
      <c r="AH9863">
        <v>83</v>
      </c>
      <c r="AI9863">
        <f t="shared" si="616"/>
        <v>0</v>
      </c>
      <c r="AJ9863" t="b">
        <f t="shared" si="617"/>
        <v>1</v>
      </c>
      <c r="AK9863">
        <v>1</v>
      </c>
      <c r="AL9863">
        <v>8</v>
      </c>
      <c r="AM9863">
        <v>0</v>
      </c>
    </row>
    <row r="9864" hidden="1" spans="1:39">
      <c r="A9864">
        <v>83712</v>
      </c>
      <c r="B9864" t="s">
        <v>9898</v>
      </c>
      <c r="C9864"/>
      <c r="D9864"/>
      <c r="E9864">
        <v>880</v>
      </c>
      <c r="F9864">
        <v>56</v>
      </c>
      <c r="J9864">
        <v>3900000000</v>
      </c>
      <c r="K9864">
        <v>150</v>
      </c>
      <c r="Q9864">
        <v>92</v>
      </c>
      <c r="AE9864">
        <v>92</v>
      </c>
      <c r="AG9864" t="b">
        <f t="shared" si="615"/>
        <v>0</v>
      </c>
      <c r="AH9864">
        <v>92</v>
      </c>
      <c r="AI9864">
        <f t="shared" si="616"/>
        <v>0</v>
      </c>
      <c r="AJ9864" t="b">
        <f t="shared" si="617"/>
        <v>1</v>
      </c>
      <c r="AK9864">
        <v>1</v>
      </c>
      <c r="AL9864">
        <v>6</v>
      </c>
      <c r="AM9864">
        <v>0</v>
      </c>
    </row>
    <row r="9865" hidden="1" spans="1:39">
      <c r="A9865">
        <v>83713</v>
      </c>
      <c r="B9865" t="s">
        <v>9899</v>
      </c>
      <c r="C9865"/>
      <c r="D9865"/>
      <c r="E9865">
        <v>880</v>
      </c>
      <c r="F9865">
        <v>64</v>
      </c>
      <c r="J9865">
        <v>1900000000</v>
      </c>
      <c r="K9865">
        <v>150</v>
      </c>
      <c r="Q9865">
        <v>87</v>
      </c>
      <c r="AE9865">
        <v>87</v>
      </c>
      <c r="AG9865" t="b">
        <f t="shared" si="615"/>
        <v>0</v>
      </c>
      <c r="AH9865">
        <v>87</v>
      </c>
      <c r="AI9865">
        <f t="shared" si="616"/>
        <v>0</v>
      </c>
      <c r="AJ9865" t="b">
        <f t="shared" si="617"/>
        <v>1</v>
      </c>
      <c r="AK9865">
        <v>1</v>
      </c>
      <c r="AL9865">
        <v>8</v>
      </c>
      <c r="AM9865">
        <v>0</v>
      </c>
    </row>
    <row r="9866" hidden="1" spans="1:39">
      <c r="A9866">
        <v>83714</v>
      </c>
      <c r="B9866" t="s">
        <v>9900</v>
      </c>
      <c r="C9866"/>
      <c r="D9866"/>
      <c r="E9866">
        <v>880</v>
      </c>
      <c r="F9866">
        <v>43</v>
      </c>
      <c r="J9866">
        <v>526000000</v>
      </c>
      <c r="K9866">
        <v>150</v>
      </c>
      <c r="Q9866">
        <v>42</v>
      </c>
      <c r="AE9866">
        <v>42</v>
      </c>
      <c r="AG9866" t="b">
        <f t="shared" si="615"/>
        <v>0</v>
      </c>
      <c r="AH9866">
        <v>42</v>
      </c>
      <c r="AI9866">
        <f t="shared" si="616"/>
        <v>0</v>
      </c>
      <c r="AJ9866" t="b">
        <f t="shared" si="617"/>
        <v>1</v>
      </c>
      <c r="AK9866">
        <v>1</v>
      </c>
      <c r="AL9866">
        <v>6</v>
      </c>
      <c r="AM9866">
        <v>0</v>
      </c>
    </row>
    <row r="9867" hidden="1" spans="1:39">
      <c r="A9867">
        <v>83721</v>
      </c>
      <c r="B9867" t="s">
        <v>9901</v>
      </c>
      <c r="C9867"/>
      <c r="D9867"/>
      <c r="E9867">
        <v>880</v>
      </c>
      <c r="F9867">
        <v>61</v>
      </c>
      <c r="J9867">
        <v>39900000</v>
      </c>
      <c r="K9867">
        <v>150</v>
      </c>
      <c r="Q9867">
        <v>86</v>
      </c>
      <c r="AE9867">
        <v>86</v>
      </c>
      <c r="AG9867" t="b">
        <f t="shared" si="615"/>
        <v>0</v>
      </c>
      <c r="AH9867">
        <v>86</v>
      </c>
      <c r="AI9867">
        <f t="shared" si="616"/>
        <v>0</v>
      </c>
      <c r="AJ9867" t="b">
        <f t="shared" si="617"/>
        <v>1</v>
      </c>
      <c r="AK9867">
        <v>1</v>
      </c>
      <c r="AL9867">
        <v>6</v>
      </c>
      <c r="AM9867">
        <v>0</v>
      </c>
    </row>
    <row r="9868" hidden="1" spans="1:39">
      <c r="A9868">
        <v>83723</v>
      </c>
      <c r="B9868" t="s">
        <v>9902</v>
      </c>
      <c r="C9868"/>
      <c r="D9868"/>
      <c r="E9868">
        <v>880</v>
      </c>
      <c r="F9868">
        <v>64</v>
      </c>
      <c r="J9868">
        <v>522000000</v>
      </c>
      <c r="K9868">
        <v>150</v>
      </c>
      <c r="R9868">
        <v>79</v>
      </c>
      <c r="AE9868">
        <v>79</v>
      </c>
      <c r="AG9868" t="b">
        <f t="shared" si="615"/>
        <v>0</v>
      </c>
      <c r="AH9868">
        <v>79</v>
      </c>
      <c r="AI9868">
        <f t="shared" si="616"/>
        <v>0</v>
      </c>
      <c r="AJ9868" t="b">
        <f t="shared" si="617"/>
        <v>1</v>
      </c>
      <c r="AK9868">
        <v>1</v>
      </c>
      <c r="AL9868">
        <v>5</v>
      </c>
      <c r="AM9868">
        <v>0</v>
      </c>
    </row>
    <row r="9869" hidden="1" spans="1:39">
      <c r="A9869">
        <v>83724</v>
      </c>
      <c r="B9869" t="s">
        <v>9903</v>
      </c>
      <c r="C9869"/>
      <c r="D9869"/>
      <c r="E9869">
        <v>880</v>
      </c>
      <c r="F9869">
        <v>71</v>
      </c>
      <c r="J9869">
        <v>14100000</v>
      </c>
      <c r="K9869">
        <v>150</v>
      </c>
      <c r="Q9869">
        <v>57</v>
      </c>
      <c r="AE9869">
        <v>57</v>
      </c>
      <c r="AG9869" t="b">
        <f t="shared" si="615"/>
        <v>0</v>
      </c>
      <c r="AH9869">
        <v>57</v>
      </c>
      <c r="AI9869">
        <f t="shared" si="616"/>
        <v>0</v>
      </c>
      <c r="AJ9869" t="b">
        <f t="shared" si="617"/>
        <v>1</v>
      </c>
      <c r="AK9869">
        <v>1</v>
      </c>
      <c r="AL9869">
        <v>3</v>
      </c>
      <c r="AM9869">
        <v>0</v>
      </c>
    </row>
    <row r="9870" hidden="1" spans="1:39">
      <c r="A9870">
        <v>83756</v>
      </c>
      <c r="B9870" t="s">
        <v>9904</v>
      </c>
      <c r="C9870"/>
      <c r="D9870"/>
      <c r="E9870">
        <v>720</v>
      </c>
      <c r="F9870">
        <v>32</v>
      </c>
      <c r="J9870">
        <v>10300000</v>
      </c>
      <c r="K9870">
        <v>150</v>
      </c>
      <c r="R9870">
        <v>47</v>
      </c>
      <c r="AE9870">
        <v>47</v>
      </c>
      <c r="AG9870" t="b">
        <f t="shared" si="615"/>
        <v>0</v>
      </c>
      <c r="AH9870">
        <v>47</v>
      </c>
      <c r="AI9870">
        <f t="shared" si="616"/>
        <v>0</v>
      </c>
      <c r="AJ9870" t="b">
        <f t="shared" si="617"/>
        <v>1</v>
      </c>
      <c r="AK9870">
        <v>1</v>
      </c>
      <c r="AL9870">
        <v>10</v>
      </c>
      <c r="AM9870">
        <v>0</v>
      </c>
    </row>
    <row r="9871" hidden="1" spans="1:39">
      <c r="A9871">
        <v>83757</v>
      </c>
      <c r="B9871" t="s">
        <v>9905</v>
      </c>
      <c r="C9871"/>
      <c r="D9871"/>
      <c r="E9871">
        <v>720</v>
      </c>
      <c r="F9871">
        <v>41</v>
      </c>
      <c r="J9871">
        <v>41900000</v>
      </c>
      <c r="K9871">
        <v>150</v>
      </c>
      <c r="R9871">
        <v>42</v>
      </c>
      <c r="AE9871">
        <v>42</v>
      </c>
      <c r="AG9871" t="b">
        <f t="shared" si="615"/>
        <v>0</v>
      </c>
      <c r="AH9871">
        <v>42</v>
      </c>
      <c r="AI9871">
        <f t="shared" si="616"/>
        <v>0</v>
      </c>
      <c r="AJ9871" t="b">
        <f t="shared" si="617"/>
        <v>1</v>
      </c>
      <c r="AK9871">
        <v>1</v>
      </c>
      <c r="AL9871">
        <v>8</v>
      </c>
      <c r="AM9871">
        <v>0</v>
      </c>
    </row>
    <row r="9872" hidden="1" spans="1:39">
      <c r="A9872">
        <v>83759</v>
      </c>
      <c r="B9872" t="s">
        <v>9906</v>
      </c>
      <c r="C9872"/>
      <c r="D9872"/>
      <c r="E9872">
        <v>720</v>
      </c>
      <c r="F9872">
        <v>23</v>
      </c>
      <c r="J9872">
        <v>8600000</v>
      </c>
      <c r="K9872">
        <v>150</v>
      </c>
      <c r="R9872">
        <v>41</v>
      </c>
      <c r="AE9872">
        <v>41</v>
      </c>
      <c r="AG9872" t="b">
        <f t="shared" si="615"/>
        <v>0</v>
      </c>
      <c r="AH9872">
        <v>41</v>
      </c>
      <c r="AI9872">
        <f t="shared" si="616"/>
        <v>0</v>
      </c>
      <c r="AJ9872" t="b">
        <f t="shared" si="617"/>
        <v>1</v>
      </c>
      <c r="AK9872">
        <v>1</v>
      </c>
      <c r="AL9872">
        <v>8</v>
      </c>
      <c r="AM9872">
        <v>0</v>
      </c>
    </row>
    <row r="9873" hidden="1" spans="1:39">
      <c r="A9873">
        <v>83786</v>
      </c>
      <c r="B9873" t="s">
        <v>9907</v>
      </c>
      <c r="C9873"/>
      <c r="D9873"/>
      <c r="E9873">
        <v>720</v>
      </c>
      <c r="F9873">
        <v>43</v>
      </c>
      <c r="J9873">
        <v>4340000</v>
      </c>
      <c r="K9873">
        <v>150</v>
      </c>
      <c r="R9873">
        <v>42</v>
      </c>
      <c r="AE9873">
        <v>42</v>
      </c>
      <c r="AG9873" t="b">
        <f t="shared" si="615"/>
        <v>0</v>
      </c>
      <c r="AH9873">
        <v>42</v>
      </c>
      <c r="AI9873">
        <f t="shared" si="616"/>
        <v>0</v>
      </c>
      <c r="AJ9873" t="b">
        <f t="shared" si="617"/>
        <v>1</v>
      </c>
      <c r="AK9873">
        <v>1</v>
      </c>
      <c r="AL9873">
        <v>8</v>
      </c>
      <c r="AM9873">
        <v>0</v>
      </c>
    </row>
    <row r="9874" hidden="1" spans="1:39">
      <c r="A9874">
        <v>83794</v>
      </c>
      <c r="B9874" t="s">
        <v>9908</v>
      </c>
      <c r="C9874"/>
      <c r="D9874"/>
      <c r="E9874">
        <v>720</v>
      </c>
      <c r="F9874">
        <v>44</v>
      </c>
      <c r="J9874">
        <v>72</v>
      </c>
      <c r="K9874">
        <v>150</v>
      </c>
      <c r="R9874">
        <v>20</v>
      </c>
      <c r="AE9874">
        <v>20</v>
      </c>
      <c r="AG9874" t="b">
        <f t="shared" si="615"/>
        <v>0</v>
      </c>
      <c r="AH9874">
        <v>20</v>
      </c>
      <c r="AI9874">
        <f t="shared" si="616"/>
        <v>0</v>
      </c>
      <c r="AJ9874" t="b">
        <f t="shared" si="617"/>
        <v>1</v>
      </c>
      <c r="AK9874">
        <v>1</v>
      </c>
      <c r="AL9874">
        <v>6</v>
      </c>
      <c r="AM9874">
        <v>0</v>
      </c>
    </row>
    <row r="9875" hidden="1" spans="1:39">
      <c r="A9875">
        <v>83797</v>
      </c>
      <c r="B9875" t="s">
        <v>9909</v>
      </c>
      <c r="C9875"/>
      <c r="D9875"/>
      <c r="E9875">
        <v>720</v>
      </c>
      <c r="F9875">
        <v>40</v>
      </c>
      <c r="J9875">
        <v>93</v>
      </c>
      <c r="K9875">
        <v>150</v>
      </c>
      <c r="R9875">
        <v>28</v>
      </c>
      <c r="AE9875">
        <v>28</v>
      </c>
      <c r="AG9875" t="b">
        <f t="shared" si="615"/>
        <v>0</v>
      </c>
      <c r="AH9875">
        <v>28</v>
      </c>
      <c r="AI9875">
        <f t="shared" si="616"/>
        <v>0</v>
      </c>
      <c r="AJ9875" t="b">
        <f t="shared" si="617"/>
        <v>1</v>
      </c>
      <c r="AK9875">
        <v>1</v>
      </c>
      <c r="AL9875">
        <v>6</v>
      </c>
      <c r="AM9875">
        <v>0</v>
      </c>
    </row>
    <row r="9876" hidden="1" spans="1:39">
      <c r="A9876">
        <v>83812</v>
      </c>
      <c r="B9876" t="s">
        <v>9910</v>
      </c>
      <c r="C9876"/>
      <c r="D9876"/>
      <c r="E9876">
        <v>720</v>
      </c>
      <c r="F9876">
        <v>21</v>
      </c>
      <c r="J9876">
        <v>79</v>
      </c>
      <c r="K9876">
        <v>150</v>
      </c>
      <c r="R9876">
        <v>85</v>
      </c>
      <c r="AE9876">
        <v>85</v>
      </c>
      <c r="AG9876" t="b">
        <f t="shared" si="615"/>
        <v>0</v>
      </c>
      <c r="AH9876">
        <v>85</v>
      </c>
      <c r="AI9876">
        <f t="shared" si="616"/>
        <v>0</v>
      </c>
      <c r="AJ9876" t="b">
        <f t="shared" si="617"/>
        <v>1</v>
      </c>
      <c r="AK9876">
        <v>1</v>
      </c>
      <c r="AL9876">
        <v>8</v>
      </c>
      <c r="AM9876">
        <v>0</v>
      </c>
    </row>
    <row r="9877" hidden="1" spans="1:39">
      <c r="A9877">
        <v>83847</v>
      </c>
      <c r="B9877" t="s">
        <v>9911</v>
      </c>
      <c r="C9877"/>
      <c r="D9877"/>
      <c r="E9877">
        <v>720</v>
      </c>
      <c r="F9877">
        <v>36</v>
      </c>
      <c r="J9877">
        <v>85000000</v>
      </c>
      <c r="K9877">
        <v>150</v>
      </c>
      <c r="Q9877">
        <v>58</v>
      </c>
      <c r="AE9877">
        <v>58</v>
      </c>
      <c r="AG9877" t="b">
        <f t="shared" si="615"/>
        <v>0</v>
      </c>
      <c r="AH9877">
        <v>58</v>
      </c>
      <c r="AI9877">
        <f t="shared" si="616"/>
        <v>0</v>
      </c>
      <c r="AJ9877" t="b">
        <f t="shared" si="617"/>
        <v>1</v>
      </c>
      <c r="AK9877">
        <v>1</v>
      </c>
      <c r="AL9877">
        <v>8</v>
      </c>
      <c r="AM9877">
        <v>0</v>
      </c>
    </row>
    <row r="9878" hidden="1" spans="1:39">
      <c r="A9878">
        <v>83856</v>
      </c>
      <c r="B9878" t="s">
        <v>9912</v>
      </c>
      <c r="C9878"/>
      <c r="D9878"/>
      <c r="E9878">
        <v>720</v>
      </c>
      <c r="F9878">
        <v>45</v>
      </c>
      <c r="J9878">
        <v>23300000</v>
      </c>
      <c r="K9878">
        <v>150</v>
      </c>
      <c r="R9878">
        <v>37</v>
      </c>
      <c r="AE9878">
        <v>37</v>
      </c>
      <c r="AG9878" t="b">
        <f t="shared" si="615"/>
        <v>0</v>
      </c>
      <c r="AH9878">
        <v>37</v>
      </c>
      <c r="AI9878">
        <f t="shared" si="616"/>
        <v>0</v>
      </c>
      <c r="AJ9878" t="b">
        <f t="shared" si="617"/>
        <v>1</v>
      </c>
      <c r="AK9878">
        <v>1</v>
      </c>
      <c r="AL9878">
        <v>6</v>
      </c>
      <c r="AM9878">
        <v>0</v>
      </c>
    </row>
    <row r="9879" hidden="1" spans="1:39">
      <c r="A9879">
        <v>84248</v>
      </c>
      <c r="B9879" t="s">
        <v>9913</v>
      </c>
      <c r="C9879"/>
      <c r="D9879"/>
      <c r="E9879">
        <v>720</v>
      </c>
      <c r="F9879">
        <v>49</v>
      </c>
      <c r="J9879">
        <v>10100000</v>
      </c>
      <c r="K9879">
        <v>150</v>
      </c>
      <c r="R9879">
        <v>92</v>
      </c>
      <c r="AE9879">
        <v>92</v>
      </c>
      <c r="AG9879" t="b">
        <f t="shared" si="615"/>
        <v>0</v>
      </c>
      <c r="AH9879">
        <v>92</v>
      </c>
      <c r="AI9879">
        <f t="shared" si="616"/>
        <v>0</v>
      </c>
      <c r="AJ9879" t="b">
        <f t="shared" si="617"/>
        <v>1</v>
      </c>
      <c r="AK9879">
        <v>1</v>
      </c>
      <c r="AL9879">
        <v>6</v>
      </c>
      <c r="AM9879">
        <v>0</v>
      </c>
    </row>
    <row r="9880" hidden="1" spans="1:39">
      <c r="A9880">
        <v>84667</v>
      </c>
      <c r="B9880" t="s">
        <v>9914</v>
      </c>
      <c r="C9880"/>
      <c r="D9880"/>
      <c r="E9880">
        <v>720</v>
      </c>
      <c r="F9880">
        <v>74</v>
      </c>
      <c r="J9880">
        <v>8810000</v>
      </c>
      <c r="K9880">
        <v>150</v>
      </c>
      <c r="Q9880">
        <v>73</v>
      </c>
      <c r="AE9880">
        <v>73</v>
      </c>
      <c r="AG9880" t="b">
        <f t="shared" si="615"/>
        <v>0</v>
      </c>
      <c r="AH9880">
        <v>73</v>
      </c>
      <c r="AI9880">
        <f t="shared" si="616"/>
        <v>0</v>
      </c>
      <c r="AJ9880" t="b">
        <f t="shared" si="617"/>
        <v>1</v>
      </c>
      <c r="AK9880">
        <v>1</v>
      </c>
      <c r="AL9880">
        <v>8</v>
      </c>
      <c r="AM9880">
        <v>0</v>
      </c>
    </row>
    <row r="9881" hidden="1" spans="1:39">
      <c r="A9881">
        <v>84670</v>
      </c>
      <c r="B9881" t="s">
        <v>9915</v>
      </c>
      <c r="C9881"/>
      <c r="D9881"/>
      <c r="E9881">
        <v>720</v>
      </c>
      <c r="F9881">
        <v>66</v>
      </c>
      <c r="J9881">
        <v>326000000</v>
      </c>
      <c r="K9881">
        <v>150</v>
      </c>
      <c r="Q9881">
        <v>52</v>
      </c>
      <c r="AE9881">
        <v>52</v>
      </c>
      <c r="AG9881" t="b">
        <f t="shared" si="615"/>
        <v>0</v>
      </c>
      <c r="AH9881">
        <v>52</v>
      </c>
      <c r="AI9881">
        <f t="shared" si="616"/>
        <v>0</v>
      </c>
      <c r="AJ9881" t="b">
        <f t="shared" si="617"/>
        <v>1</v>
      </c>
      <c r="AK9881">
        <v>1</v>
      </c>
      <c r="AL9881">
        <v>5</v>
      </c>
      <c r="AM9881">
        <v>0</v>
      </c>
    </row>
    <row r="9882" hidden="1" spans="1:39">
      <c r="A9882">
        <v>84671</v>
      </c>
      <c r="B9882" t="s">
        <v>9916</v>
      </c>
      <c r="C9882"/>
      <c r="D9882"/>
      <c r="E9882">
        <v>720</v>
      </c>
      <c r="F9882">
        <v>35</v>
      </c>
      <c r="J9882">
        <v>61700000</v>
      </c>
      <c r="K9882">
        <v>150</v>
      </c>
      <c r="Q9882">
        <v>68</v>
      </c>
      <c r="AE9882">
        <v>68</v>
      </c>
      <c r="AG9882" t="b">
        <f t="shared" si="615"/>
        <v>0</v>
      </c>
      <c r="AH9882">
        <v>68</v>
      </c>
      <c r="AI9882">
        <f t="shared" si="616"/>
        <v>0</v>
      </c>
      <c r="AJ9882" t="b">
        <f t="shared" si="617"/>
        <v>1</v>
      </c>
      <c r="AK9882">
        <v>1</v>
      </c>
      <c r="AL9882">
        <v>7</v>
      </c>
      <c r="AM9882">
        <v>0</v>
      </c>
    </row>
    <row r="9883" hidden="1" spans="1:39">
      <c r="A9883">
        <v>84672</v>
      </c>
      <c r="B9883" t="s">
        <v>9917</v>
      </c>
      <c r="C9883"/>
      <c r="D9883"/>
      <c r="E9883">
        <v>720</v>
      </c>
      <c r="F9883">
        <v>36</v>
      </c>
      <c r="J9883">
        <v>7340000</v>
      </c>
      <c r="K9883">
        <v>150</v>
      </c>
      <c r="Q9883">
        <v>65</v>
      </c>
      <c r="AE9883">
        <v>65</v>
      </c>
      <c r="AG9883" t="b">
        <f t="shared" si="615"/>
        <v>0</v>
      </c>
      <c r="AH9883">
        <v>65</v>
      </c>
      <c r="AI9883">
        <f t="shared" si="616"/>
        <v>0</v>
      </c>
      <c r="AJ9883" t="b">
        <f t="shared" si="617"/>
        <v>1</v>
      </c>
      <c r="AK9883">
        <v>1</v>
      </c>
      <c r="AL9883">
        <v>8</v>
      </c>
      <c r="AM9883">
        <v>0</v>
      </c>
    </row>
    <row r="9884" hidden="1" spans="1:39">
      <c r="A9884">
        <v>84673</v>
      </c>
      <c r="B9884" t="s">
        <v>9918</v>
      </c>
      <c r="C9884"/>
      <c r="D9884"/>
      <c r="E9884">
        <v>720</v>
      </c>
      <c r="F9884">
        <v>55</v>
      </c>
      <c r="J9884">
        <v>59100000</v>
      </c>
      <c r="K9884">
        <v>150</v>
      </c>
      <c r="Q9884">
        <v>85</v>
      </c>
      <c r="AE9884">
        <v>85</v>
      </c>
      <c r="AG9884" t="b">
        <f t="shared" si="615"/>
        <v>0</v>
      </c>
      <c r="AH9884">
        <v>85</v>
      </c>
      <c r="AI9884">
        <f t="shared" si="616"/>
        <v>0</v>
      </c>
      <c r="AJ9884" t="b">
        <f t="shared" si="617"/>
        <v>1</v>
      </c>
      <c r="AK9884">
        <v>1</v>
      </c>
      <c r="AL9884">
        <v>8</v>
      </c>
      <c r="AM9884">
        <v>0</v>
      </c>
    </row>
    <row r="9885" hidden="1" spans="1:39">
      <c r="A9885">
        <v>84674</v>
      </c>
      <c r="B9885" t="s">
        <v>9919</v>
      </c>
      <c r="C9885"/>
      <c r="D9885"/>
      <c r="E9885">
        <v>720</v>
      </c>
      <c r="F9885">
        <v>58</v>
      </c>
      <c r="J9885">
        <v>65000000</v>
      </c>
      <c r="K9885">
        <v>150</v>
      </c>
      <c r="Q9885">
        <v>93</v>
      </c>
      <c r="AE9885">
        <v>93</v>
      </c>
      <c r="AG9885" t="b">
        <f t="shared" si="615"/>
        <v>0</v>
      </c>
      <c r="AH9885">
        <v>93</v>
      </c>
      <c r="AI9885">
        <f t="shared" si="616"/>
        <v>0</v>
      </c>
      <c r="AJ9885" t="b">
        <f t="shared" si="617"/>
        <v>1</v>
      </c>
      <c r="AK9885">
        <v>1</v>
      </c>
      <c r="AL9885">
        <v>8</v>
      </c>
      <c r="AM9885">
        <v>0</v>
      </c>
    </row>
    <row r="9886" hidden="1" spans="1:39">
      <c r="A9886">
        <v>84676</v>
      </c>
      <c r="B9886" t="s">
        <v>9920</v>
      </c>
      <c r="C9886"/>
      <c r="D9886"/>
      <c r="E9886">
        <v>720</v>
      </c>
      <c r="F9886">
        <v>45</v>
      </c>
      <c r="I9886">
        <v>0.02</v>
      </c>
      <c r="J9886">
        <v>2130000</v>
      </c>
      <c r="K9886">
        <v>150</v>
      </c>
      <c r="Q9886">
        <v>99</v>
      </c>
      <c r="AE9886">
        <v>99</v>
      </c>
      <c r="AG9886" t="b">
        <f t="shared" si="615"/>
        <v>0</v>
      </c>
      <c r="AH9886">
        <v>99</v>
      </c>
      <c r="AI9886">
        <f t="shared" si="616"/>
        <v>0</v>
      </c>
      <c r="AJ9886" t="b">
        <f t="shared" si="617"/>
        <v>1</v>
      </c>
      <c r="AK9886">
        <v>1</v>
      </c>
      <c r="AL9886">
        <v>7</v>
      </c>
      <c r="AM9886">
        <v>0</v>
      </c>
    </row>
    <row r="9887" hidden="1" spans="1:39">
      <c r="A9887">
        <v>84677</v>
      </c>
      <c r="B9887" t="s">
        <v>9921</v>
      </c>
      <c r="C9887"/>
      <c r="D9887"/>
      <c r="E9887">
        <v>720</v>
      </c>
      <c r="F9887">
        <v>58</v>
      </c>
      <c r="J9887">
        <v>17500000</v>
      </c>
      <c r="K9887">
        <v>150</v>
      </c>
      <c r="Q9887">
        <v>67</v>
      </c>
      <c r="AE9887">
        <v>67</v>
      </c>
      <c r="AG9887" t="b">
        <f t="shared" si="615"/>
        <v>0</v>
      </c>
      <c r="AH9887">
        <v>67</v>
      </c>
      <c r="AI9887">
        <f t="shared" si="616"/>
        <v>0</v>
      </c>
      <c r="AJ9887" t="b">
        <f t="shared" si="617"/>
        <v>1</v>
      </c>
      <c r="AK9887">
        <v>1</v>
      </c>
      <c r="AL9887">
        <v>6</v>
      </c>
      <c r="AM9887">
        <v>0</v>
      </c>
    </row>
    <row r="9888" hidden="1" spans="1:39">
      <c r="A9888">
        <v>84678</v>
      </c>
      <c r="B9888" t="s">
        <v>9922</v>
      </c>
      <c r="C9888"/>
      <c r="D9888"/>
      <c r="E9888">
        <v>720</v>
      </c>
      <c r="F9888">
        <v>37</v>
      </c>
      <c r="J9888">
        <v>15900000</v>
      </c>
      <c r="K9888">
        <v>150</v>
      </c>
      <c r="Q9888">
        <v>76</v>
      </c>
      <c r="AE9888">
        <v>76</v>
      </c>
      <c r="AG9888" t="b">
        <f t="shared" si="615"/>
        <v>0</v>
      </c>
      <c r="AH9888">
        <v>76</v>
      </c>
      <c r="AI9888">
        <f t="shared" si="616"/>
        <v>0</v>
      </c>
      <c r="AJ9888" t="b">
        <f t="shared" si="617"/>
        <v>1</v>
      </c>
      <c r="AK9888">
        <v>1</v>
      </c>
      <c r="AL9888">
        <v>6</v>
      </c>
      <c r="AM9888">
        <v>0</v>
      </c>
    </row>
    <row r="9889" hidden="1" spans="1:39">
      <c r="A9889">
        <v>84679</v>
      </c>
      <c r="B9889" t="s">
        <v>9923</v>
      </c>
      <c r="C9889"/>
      <c r="D9889"/>
      <c r="E9889">
        <v>720</v>
      </c>
      <c r="F9889">
        <v>81</v>
      </c>
      <c r="J9889">
        <v>25270000000</v>
      </c>
      <c r="K9889">
        <v>150</v>
      </c>
      <c r="R9889">
        <v>78</v>
      </c>
      <c r="AE9889">
        <v>78</v>
      </c>
      <c r="AG9889" t="b">
        <f t="shared" si="615"/>
        <v>0</v>
      </c>
      <c r="AH9889">
        <v>78</v>
      </c>
      <c r="AI9889">
        <f t="shared" si="616"/>
        <v>0</v>
      </c>
      <c r="AJ9889" t="b">
        <f t="shared" si="617"/>
        <v>1</v>
      </c>
      <c r="AK9889">
        <v>1</v>
      </c>
      <c r="AL9889">
        <v>3</v>
      </c>
      <c r="AM9889">
        <v>0</v>
      </c>
    </row>
    <row r="9890" hidden="1" spans="1:39">
      <c r="A9890">
        <v>84691</v>
      </c>
      <c r="B9890" t="s">
        <v>9924</v>
      </c>
      <c r="C9890"/>
      <c r="D9890"/>
      <c r="E9890">
        <v>720</v>
      </c>
      <c r="F9890">
        <v>43</v>
      </c>
      <c r="J9890">
        <v>26900000</v>
      </c>
      <c r="K9890">
        <v>150</v>
      </c>
      <c r="R9890">
        <v>58</v>
      </c>
      <c r="AE9890">
        <v>58</v>
      </c>
      <c r="AG9890" t="b">
        <f t="shared" si="615"/>
        <v>0</v>
      </c>
      <c r="AH9890">
        <v>58</v>
      </c>
      <c r="AI9890">
        <f t="shared" si="616"/>
        <v>0</v>
      </c>
      <c r="AJ9890" t="b">
        <f t="shared" si="617"/>
        <v>1</v>
      </c>
      <c r="AK9890">
        <v>1</v>
      </c>
      <c r="AL9890">
        <v>7</v>
      </c>
      <c r="AM9890">
        <v>0</v>
      </c>
    </row>
    <row r="9891" hidden="1" spans="1:39">
      <c r="A9891">
        <v>84692</v>
      </c>
      <c r="B9891" t="s">
        <v>9925</v>
      </c>
      <c r="C9891"/>
      <c r="D9891"/>
      <c r="E9891">
        <v>720</v>
      </c>
      <c r="F9891">
        <v>35</v>
      </c>
      <c r="J9891">
        <v>2640000</v>
      </c>
      <c r="K9891">
        <v>150</v>
      </c>
      <c r="R9891">
        <v>39</v>
      </c>
      <c r="AE9891">
        <v>39</v>
      </c>
      <c r="AG9891" t="b">
        <f t="shared" si="615"/>
        <v>0</v>
      </c>
      <c r="AH9891">
        <v>39</v>
      </c>
      <c r="AI9891">
        <f t="shared" si="616"/>
        <v>0</v>
      </c>
      <c r="AJ9891" t="b">
        <f t="shared" si="617"/>
        <v>1</v>
      </c>
      <c r="AK9891">
        <v>1</v>
      </c>
      <c r="AL9891">
        <v>7</v>
      </c>
      <c r="AM9891">
        <v>0</v>
      </c>
    </row>
    <row r="9892" hidden="1" spans="1:39">
      <c r="A9892">
        <v>84693</v>
      </c>
      <c r="B9892" t="s">
        <v>9926</v>
      </c>
      <c r="C9892"/>
      <c r="D9892"/>
      <c r="E9892">
        <v>720</v>
      </c>
      <c r="F9892">
        <v>45</v>
      </c>
      <c r="J9892">
        <v>1020000</v>
      </c>
      <c r="K9892">
        <v>150</v>
      </c>
      <c r="R9892">
        <v>69</v>
      </c>
      <c r="AE9892">
        <v>69</v>
      </c>
      <c r="AG9892" t="b">
        <f t="shared" si="615"/>
        <v>0</v>
      </c>
      <c r="AH9892">
        <v>69</v>
      </c>
      <c r="AI9892">
        <f t="shared" si="616"/>
        <v>0</v>
      </c>
      <c r="AJ9892" t="b">
        <f t="shared" si="617"/>
        <v>1</v>
      </c>
      <c r="AK9892">
        <v>1</v>
      </c>
      <c r="AL9892">
        <v>7</v>
      </c>
      <c r="AM9892">
        <v>0</v>
      </c>
    </row>
    <row r="9893" hidden="1" spans="1:39">
      <c r="A9893">
        <v>84694</v>
      </c>
      <c r="B9893" t="s">
        <v>9927</v>
      </c>
      <c r="C9893"/>
      <c r="D9893"/>
      <c r="E9893">
        <v>720</v>
      </c>
      <c r="F9893">
        <v>22</v>
      </c>
      <c r="J9893">
        <v>22100000</v>
      </c>
      <c r="K9893">
        <v>150</v>
      </c>
      <c r="R9893">
        <v>49</v>
      </c>
      <c r="AE9893">
        <v>49</v>
      </c>
      <c r="AG9893" t="b">
        <f t="shared" si="615"/>
        <v>0</v>
      </c>
      <c r="AH9893">
        <v>49</v>
      </c>
      <c r="AI9893">
        <f t="shared" si="616"/>
        <v>0</v>
      </c>
      <c r="AJ9893" t="b">
        <f t="shared" si="617"/>
        <v>1</v>
      </c>
      <c r="AK9893">
        <v>1</v>
      </c>
      <c r="AL9893">
        <v>8</v>
      </c>
      <c r="AM9893">
        <v>0</v>
      </c>
    </row>
    <row r="9894" hidden="1" spans="1:39">
      <c r="A9894">
        <v>84698</v>
      </c>
      <c r="B9894" t="s">
        <v>9928</v>
      </c>
      <c r="C9894"/>
      <c r="D9894"/>
      <c r="E9894">
        <v>720</v>
      </c>
      <c r="F9894">
        <v>63</v>
      </c>
      <c r="I9894">
        <v>0.02</v>
      </c>
      <c r="J9894">
        <v>3260000000</v>
      </c>
      <c r="K9894">
        <v>150</v>
      </c>
      <c r="Q9894">
        <v>56</v>
      </c>
      <c r="AE9894">
        <v>56</v>
      </c>
      <c r="AG9894" t="b">
        <f t="shared" si="615"/>
        <v>0</v>
      </c>
      <c r="AH9894">
        <v>56</v>
      </c>
      <c r="AI9894">
        <f t="shared" si="616"/>
        <v>0</v>
      </c>
      <c r="AJ9894" t="b">
        <f t="shared" si="617"/>
        <v>1</v>
      </c>
      <c r="AK9894">
        <v>1</v>
      </c>
      <c r="AL9894">
        <v>3</v>
      </c>
      <c r="AM9894">
        <v>0</v>
      </c>
    </row>
    <row r="9895" hidden="1" spans="1:39">
      <c r="A9895">
        <v>84700</v>
      </c>
      <c r="B9895" t="s">
        <v>9929</v>
      </c>
      <c r="C9895"/>
      <c r="D9895"/>
      <c r="E9895">
        <v>720</v>
      </c>
      <c r="F9895">
        <v>53</v>
      </c>
      <c r="J9895">
        <v>60400000</v>
      </c>
      <c r="K9895">
        <v>150</v>
      </c>
      <c r="Q9895">
        <v>78</v>
      </c>
      <c r="AE9895">
        <v>78</v>
      </c>
      <c r="AG9895" t="b">
        <f t="shared" si="615"/>
        <v>0</v>
      </c>
      <c r="AH9895">
        <v>78</v>
      </c>
      <c r="AI9895">
        <f t="shared" si="616"/>
        <v>0</v>
      </c>
      <c r="AJ9895" t="b">
        <f t="shared" si="617"/>
        <v>1</v>
      </c>
      <c r="AK9895">
        <v>1</v>
      </c>
      <c r="AL9895">
        <v>7</v>
      </c>
      <c r="AM9895">
        <v>0</v>
      </c>
    </row>
    <row r="9896" hidden="1" spans="1:39">
      <c r="A9896">
        <v>85268</v>
      </c>
      <c r="B9896" t="s">
        <v>9930</v>
      </c>
      <c r="C9896"/>
      <c r="D9896"/>
      <c r="E9896">
        <v>720</v>
      </c>
      <c r="F9896">
        <v>54</v>
      </c>
      <c r="I9896">
        <v>0.01</v>
      </c>
      <c r="J9896">
        <v>9010000000</v>
      </c>
      <c r="K9896">
        <v>150</v>
      </c>
      <c r="Q9896">
        <v>64</v>
      </c>
      <c r="AE9896">
        <v>64</v>
      </c>
      <c r="AG9896" t="b">
        <f t="shared" si="615"/>
        <v>0</v>
      </c>
      <c r="AH9896">
        <v>64</v>
      </c>
      <c r="AI9896">
        <f t="shared" si="616"/>
        <v>0</v>
      </c>
      <c r="AJ9896" t="b">
        <f t="shared" si="617"/>
        <v>1</v>
      </c>
      <c r="AK9896">
        <v>1</v>
      </c>
      <c r="AL9896">
        <v>5</v>
      </c>
      <c r="AM9896">
        <v>0</v>
      </c>
    </row>
    <row r="9897" hidden="1" spans="1:39">
      <c r="A9897">
        <v>85365</v>
      </c>
      <c r="B9897" t="s">
        <v>9931</v>
      </c>
      <c r="C9897"/>
      <c r="D9897"/>
      <c r="E9897">
        <v>720</v>
      </c>
      <c r="F9897">
        <v>46</v>
      </c>
      <c r="J9897"/>
      <c r="K9897">
        <v>150</v>
      </c>
      <c r="Q9897">
        <v>30</v>
      </c>
      <c r="AE9897">
        <v>30</v>
      </c>
      <c r="AG9897" t="b">
        <f t="shared" si="615"/>
        <v>0</v>
      </c>
      <c r="AH9897">
        <v>30</v>
      </c>
      <c r="AI9897">
        <f t="shared" si="616"/>
        <v>0</v>
      </c>
      <c r="AJ9897" t="b">
        <f t="shared" si="617"/>
        <v>1</v>
      </c>
      <c r="AK9897">
        <v>1</v>
      </c>
      <c r="AL9897">
        <v>3</v>
      </c>
      <c r="AM9897">
        <v>0</v>
      </c>
    </row>
    <row r="9898" hidden="1" spans="1:39">
      <c r="A9898">
        <v>85367</v>
      </c>
      <c r="B9898" t="s">
        <v>9932</v>
      </c>
      <c r="C9898"/>
      <c r="D9898"/>
      <c r="E9898">
        <v>720</v>
      </c>
      <c r="F9898">
        <v>47</v>
      </c>
      <c r="J9898">
        <v>3170000</v>
      </c>
      <c r="K9898">
        <v>150</v>
      </c>
      <c r="R9898">
        <v>73</v>
      </c>
      <c r="AE9898">
        <v>73</v>
      </c>
      <c r="AG9898" t="b">
        <f t="shared" si="615"/>
        <v>0</v>
      </c>
      <c r="AH9898">
        <v>73</v>
      </c>
      <c r="AI9898">
        <f t="shared" si="616"/>
        <v>0</v>
      </c>
      <c r="AJ9898" t="b">
        <f t="shared" si="617"/>
        <v>1</v>
      </c>
      <c r="AK9898">
        <v>1</v>
      </c>
      <c r="AL9898">
        <v>6</v>
      </c>
      <c r="AM9898">
        <v>0</v>
      </c>
    </row>
    <row r="9899" hidden="1" spans="1:39">
      <c r="A9899">
        <v>85370</v>
      </c>
      <c r="B9899" t="s">
        <v>9933</v>
      </c>
      <c r="C9899"/>
      <c r="D9899"/>
      <c r="E9899">
        <v>720</v>
      </c>
      <c r="F9899">
        <v>56</v>
      </c>
      <c r="J9899">
        <v>430000000</v>
      </c>
      <c r="K9899">
        <v>150</v>
      </c>
      <c r="Q9899">
        <v>53</v>
      </c>
      <c r="AE9899">
        <v>53</v>
      </c>
      <c r="AG9899" t="b">
        <f t="shared" si="615"/>
        <v>0</v>
      </c>
      <c r="AH9899">
        <v>53</v>
      </c>
      <c r="AI9899">
        <f t="shared" si="616"/>
        <v>0</v>
      </c>
      <c r="AJ9899" t="b">
        <f t="shared" si="617"/>
        <v>1</v>
      </c>
      <c r="AK9899">
        <v>1</v>
      </c>
      <c r="AL9899">
        <v>4</v>
      </c>
      <c r="AM9899">
        <v>0</v>
      </c>
    </row>
    <row r="9900" hidden="1" spans="1:39">
      <c r="A9900">
        <v>85371</v>
      </c>
      <c r="B9900" t="s">
        <v>9934</v>
      </c>
      <c r="C9900"/>
      <c r="D9900"/>
      <c r="E9900">
        <v>720</v>
      </c>
      <c r="F9900">
        <v>76</v>
      </c>
      <c r="J9900">
        <v>3870000</v>
      </c>
      <c r="K9900">
        <v>150</v>
      </c>
      <c r="Q9900">
        <v>32</v>
      </c>
      <c r="AE9900">
        <v>32</v>
      </c>
      <c r="AG9900" t="b">
        <f t="shared" si="615"/>
        <v>0</v>
      </c>
      <c r="AH9900">
        <v>32</v>
      </c>
      <c r="AI9900">
        <f t="shared" si="616"/>
        <v>0</v>
      </c>
      <c r="AJ9900" t="b">
        <f t="shared" si="617"/>
        <v>1</v>
      </c>
      <c r="AK9900">
        <v>1</v>
      </c>
      <c r="AL9900">
        <v>4</v>
      </c>
      <c r="AM9900">
        <v>0</v>
      </c>
    </row>
    <row r="9901" hidden="1" spans="1:39">
      <c r="A9901">
        <v>85372</v>
      </c>
      <c r="B9901" t="s">
        <v>9935</v>
      </c>
      <c r="C9901"/>
      <c r="D9901"/>
      <c r="E9901">
        <v>720</v>
      </c>
      <c r="F9901">
        <v>42</v>
      </c>
      <c r="J9901">
        <v>2540000</v>
      </c>
      <c r="K9901">
        <v>150</v>
      </c>
      <c r="R9901">
        <v>36</v>
      </c>
      <c r="AE9901">
        <v>36</v>
      </c>
      <c r="AG9901" t="b">
        <f t="shared" si="615"/>
        <v>0</v>
      </c>
      <c r="AH9901">
        <v>36</v>
      </c>
      <c r="AI9901">
        <f t="shared" si="616"/>
        <v>0</v>
      </c>
      <c r="AJ9901" t="b">
        <f t="shared" si="617"/>
        <v>1</v>
      </c>
      <c r="AK9901">
        <v>1</v>
      </c>
      <c r="AL9901">
        <v>6</v>
      </c>
      <c r="AM9901">
        <v>0</v>
      </c>
    </row>
    <row r="9902" hidden="1" spans="1:39">
      <c r="A9902">
        <v>85382</v>
      </c>
      <c r="B9902" t="s">
        <v>9936</v>
      </c>
      <c r="C9902"/>
      <c r="D9902"/>
      <c r="E9902">
        <v>720</v>
      </c>
      <c r="F9902">
        <v>62</v>
      </c>
      <c r="J9902">
        <v>25270000000</v>
      </c>
      <c r="K9902">
        <v>150</v>
      </c>
      <c r="R9902">
        <v>24</v>
      </c>
      <c r="AE9902">
        <v>24</v>
      </c>
      <c r="AG9902" t="b">
        <f t="shared" si="615"/>
        <v>0</v>
      </c>
      <c r="AH9902">
        <v>24</v>
      </c>
      <c r="AI9902">
        <f t="shared" si="616"/>
        <v>0</v>
      </c>
      <c r="AJ9902" t="b">
        <f t="shared" si="617"/>
        <v>1</v>
      </c>
      <c r="AK9902">
        <v>1</v>
      </c>
      <c r="AL9902">
        <v>4</v>
      </c>
      <c r="AM9902">
        <v>0</v>
      </c>
    </row>
    <row r="9903" hidden="1" spans="1:39">
      <c r="A9903">
        <v>85384</v>
      </c>
      <c r="B9903" t="s">
        <v>9937</v>
      </c>
      <c r="C9903"/>
      <c r="D9903"/>
      <c r="E9903">
        <v>720</v>
      </c>
      <c r="F9903">
        <v>69</v>
      </c>
      <c r="J9903">
        <v>943000000</v>
      </c>
      <c r="K9903">
        <v>150</v>
      </c>
      <c r="Q9903">
        <v>98</v>
      </c>
      <c r="AE9903">
        <v>98</v>
      </c>
      <c r="AG9903" t="b">
        <f t="shared" si="615"/>
        <v>0</v>
      </c>
      <c r="AH9903">
        <v>98</v>
      </c>
      <c r="AI9903">
        <f t="shared" si="616"/>
        <v>0</v>
      </c>
      <c r="AJ9903" t="b">
        <f t="shared" si="617"/>
        <v>1</v>
      </c>
      <c r="AK9903">
        <v>1</v>
      </c>
      <c r="AL9903">
        <v>5</v>
      </c>
      <c r="AM9903">
        <v>0</v>
      </c>
    </row>
    <row r="9904" hidden="1" spans="1:39">
      <c r="A9904">
        <v>85390</v>
      </c>
      <c r="B9904" t="s">
        <v>9938</v>
      </c>
      <c r="C9904"/>
      <c r="D9904"/>
      <c r="E9904">
        <v>720</v>
      </c>
      <c r="F9904">
        <v>63</v>
      </c>
      <c r="J9904">
        <v>25270000000</v>
      </c>
      <c r="K9904">
        <v>150</v>
      </c>
      <c r="R9904">
        <v>43</v>
      </c>
      <c r="AE9904">
        <v>43</v>
      </c>
      <c r="AG9904" t="b">
        <f t="shared" si="615"/>
        <v>0</v>
      </c>
      <c r="AH9904">
        <v>43</v>
      </c>
      <c r="AI9904">
        <f t="shared" si="616"/>
        <v>0</v>
      </c>
      <c r="AJ9904" t="b">
        <f t="shared" si="617"/>
        <v>1</v>
      </c>
      <c r="AK9904">
        <v>1</v>
      </c>
      <c r="AL9904">
        <v>5</v>
      </c>
      <c r="AM9904">
        <v>0</v>
      </c>
    </row>
    <row r="9905" hidden="1" spans="1:39">
      <c r="A9905">
        <v>85392</v>
      </c>
      <c r="B9905" t="s">
        <v>9939</v>
      </c>
      <c r="C9905"/>
      <c r="D9905"/>
      <c r="E9905">
        <v>720</v>
      </c>
      <c r="F9905">
        <v>68</v>
      </c>
      <c r="J9905">
        <v>42300000</v>
      </c>
      <c r="K9905">
        <v>150</v>
      </c>
      <c r="Q9905">
        <v>81</v>
      </c>
      <c r="AE9905">
        <v>81</v>
      </c>
      <c r="AG9905" t="b">
        <f t="shared" si="615"/>
        <v>0</v>
      </c>
      <c r="AH9905">
        <v>81</v>
      </c>
      <c r="AI9905">
        <f t="shared" si="616"/>
        <v>0</v>
      </c>
      <c r="AJ9905" t="b">
        <f t="shared" si="617"/>
        <v>1</v>
      </c>
      <c r="AK9905">
        <v>1</v>
      </c>
      <c r="AL9905">
        <v>8</v>
      </c>
      <c r="AM9905">
        <v>0</v>
      </c>
    </row>
    <row r="9906" hidden="1" spans="1:39">
      <c r="A9906">
        <v>85395</v>
      </c>
      <c r="B9906" t="s">
        <v>9940</v>
      </c>
      <c r="C9906"/>
      <c r="D9906"/>
      <c r="E9906">
        <v>720</v>
      </c>
      <c r="F9906">
        <v>28</v>
      </c>
      <c r="I9906">
        <v>0.03</v>
      </c>
      <c r="J9906">
        <v>150000000</v>
      </c>
      <c r="K9906">
        <v>150</v>
      </c>
      <c r="Q9906">
        <v>82</v>
      </c>
      <c r="AE9906">
        <v>82</v>
      </c>
      <c r="AG9906" t="b">
        <f t="shared" si="615"/>
        <v>0</v>
      </c>
      <c r="AH9906">
        <v>82</v>
      </c>
      <c r="AI9906">
        <f t="shared" si="616"/>
        <v>0</v>
      </c>
      <c r="AJ9906" t="b">
        <f t="shared" si="617"/>
        <v>1</v>
      </c>
      <c r="AK9906">
        <v>1</v>
      </c>
      <c r="AL9906">
        <v>7</v>
      </c>
      <c r="AM9906">
        <v>0</v>
      </c>
    </row>
    <row r="9907" hidden="1" spans="1:39">
      <c r="A9907">
        <v>85398</v>
      </c>
      <c r="B9907" t="s">
        <v>9941</v>
      </c>
      <c r="C9907"/>
      <c r="D9907"/>
      <c r="E9907">
        <v>720</v>
      </c>
      <c r="F9907">
        <v>69</v>
      </c>
      <c r="J9907">
        <v>2350000000</v>
      </c>
      <c r="K9907">
        <v>150</v>
      </c>
      <c r="Q9907">
        <v>51</v>
      </c>
      <c r="AE9907">
        <v>51</v>
      </c>
      <c r="AG9907" t="b">
        <f t="shared" si="615"/>
        <v>0</v>
      </c>
      <c r="AH9907">
        <v>51</v>
      </c>
      <c r="AI9907">
        <f t="shared" si="616"/>
        <v>0</v>
      </c>
      <c r="AJ9907" t="b">
        <f t="shared" si="617"/>
        <v>1</v>
      </c>
      <c r="AK9907">
        <v>1</v>
      </c>
      <c r="AL9907">
        <v>6</v>
      </c>
      <c r="AM9907">
        <v>0</v>
      </c>
    </row>
    <row r="9908" hidden="1" spans="1:39">
      <c r="A9908">
        <v>85399</v>
      </c>
      <c r="B9908" t="s">
        <v>9942</v>
      </c>
      <c r="C9908"/>
      <c r="D9908"/>
      <c r="E9908">
        <v>720</v>
      </c>
      <c r="F9908">
        <v>48</v>
      </c>
      <c r="J9908">
        <v>99</v>
      </c>
      <c r="K9908">
        <v>150</v>
      </c>
      <c r="Q9908">
        <v>56</v>
      </c>
      <c r="AE9908">
        <v>56</v>
      </c>
      <c r="AG9908" t="b">
        <f t="shared" si="615"/>
        <v>0</v>
      </c>
      <c r="AH9908">
        <v>56</v>
      </c>
      <c r="AI9908">
        <f t="shared" si="616"/>
        <v>0</v>
      </c>
      <c r="AJ9908" t="b">
        <f t="shared" si="617"/>
        <v>1</v>
      </c>
      <c r="AK9908">
        <v>1</v>
      </c>
      <c r="AL9908">
        <v>4</v>
      </c>
      <c r="AM9908">
        <v>0</v>
      </c>
    </row>
    <row r="9909" hidden="1" spans="1:39">
      <c r="A9909">
        <v>85400</v>
      </c>
      <c r="B9909" t="s">
        <v>9943</v>
      </c>
      <c r="C9909"/>
      <c r="D9909"/>
      <c r="E9909">
        <v>720</v>
      </c>
      <c r="F9909">
        <v>52</v>
      </c>
      <c r="J9909">
        <v>417000000</v>
      </c>
      <c r="K9909">
        <v>150</v>
      </c>
      <c r="Q9909">
        <v>68</v>
      </c>
      <c r="AE9909">
        <v>68</v>
      </c>
      <c r="AG9909" t="b">
        <f t="shared" si="615"/>
        <v>0</v>
      </c>
      <c r="AH9909">
        <v>68</v>
      </c>
      <c r="AI9909">
        <f t="shared" si="616"/>
        <v>0</v>
      </c>
      <c r="AJ9909" t="b">
        <f t="shared" si="617"/>
        <v>1</v>
      </c>
      <c r="AK9909">
        <v>1</v>
      </c>
      <c r="AL9909">
        <v>8</v>
      </c>
      <c r="AM9909">
        <v>0</v>
      </c>
    </row>
    <row r="9910" hidden="1" spans="1:39">
      <c r="A9910">
        <v>85401</v>
      </c>
      <c r="B9910" t="s">
        <v>9944</v>
      </c>
      <c r="C9910"/>
      <c r="D9910"/>
      <c r="E9910">
        <v>720</v>
      </c>
      <c r="F9910">
        <v>65</v>
      </c>
      <c r="J9910">
        <v>2180000000</v>
      </c>
      <c r="K9910">
        <v>150</v>
      </c>
      <c r="R9910">
        <v>88</v>
      </c>
      <c r="AE9910">
        <v>88</v>
      </c>
      <c r="AG9910" t="b">
        <f t="shared" si="615"/>
        <v>0</v>
      </c>
      <c r="AH9910">
        <v>88</v>
      </c>
      <c r="AI9910">
        <f t="shared" si="616"/>
        <v>0</v>
      </c>
      <c r="AJ9910" t="b">
        <f t="shared" si="617"/>
        <v>1</v>
      </c>
      <c r="AK9910">
        <v>1</v>
      </c>
      <c r="AL9910">
        <v>9</v>
      </c>
      <c r="AM9910">
        <v>0</v>
      </c>
    </row>
    <row r="9911" hidden="1" spans="1:39">
      <c r="A9911">
        <v>85402</v>
      </c>
      <c r="B9911" t="s">
        <v>9945</v>
      </c>
      <c r="C9911"/>
      <c r="D9911"/>
      <c r="E9911">
        <v>720</v>
      </c>
      <c r="F9911">
        <v>50</v>
      </c>
      <c r="J9911">
        <v>202000000</v>
      </c>
      <c r="K9911">
        <v>150</v>
      </c>
      <c r="Q9911">
        <v>61</v>
      </c>
      <c r="AE9911">
        <v>61</v>
      </c>
      <c r="AG9911" t="b">
        <f t="shared" si="615"/>
        <v>0</v>
      </c>
      <c r="AH9911">
        <v>61</v>
      </c>
      <c r="AI9911">
        <f t="shared" si="616"/>
        <v>0</v>
      </c>
      <c r="AJ9911" t="b">
        <f t="shared" si="617"/>
        <v>1</v>
      </c>
      <c r="AK9911">
        <v>1</v>
      </c>
      <c r="AL9911">
        <v>3</v>
      </c>
      <c r="AM9911">
        <v>0</v>
      </c>
    </row>
    <row r="9912" hidden="1" spans="1:39">
      <c r="A9912">
        <v>85416</v>
      </c>
      <c r="B9912" t="s">
        <v>9946</v>
      </c>
      <c r="C9912"/>
      <c r="D9912"/>
      <c r="E9912">
        <v>720</v>
      </c>
      <c r="F9912">
        <v>42</v>
      </c>
      <c r="J9912">
        <v>149000000</v>
      </c>
      <c r="K9912">
        <v>150</v>
      </c>
      <c r="Q9912">
        <v>6</v>
      </c>
      <c r="AE9912">
        <v>6</v>
      </c>
      <c r="AG9912" t="b">
        <f t="shared" si="615"/>
        <v>0</v>
      </c>
      <c r="AH9912">
        <v>6</v>
      </c>
      <c r="AI9912">
        <f t="shared" si="616"/>
        <v>0</v>
      </c>
      <c r="AJ9912" t="b">
        <f t="shared" si="617"/>
        <v>1</v>
      </c>
      <c r="AK9912">
        <v>1</v>
      </c>
      <c r="AL9912">
        <v>6</v>
      </c>
      <c r="AM9912">
        <v>0</v>
      </c>
    </row>
    <row r="9913" hidden="1" spans="1:39">
      <c r="A9913">
        <v>85465</v>
      </c>
      <c r="B9913" t="s">
        <v>9947</v>
      </c>
      <c r="C9913"/>
      <c r="D9913"/>
      <c r="E9913">
        <v>590</v>
      </c>
      <c r="F9913">
        <v>51</v>
      </c>
      <c r="J9913">
        <v>53200000</v>
      </c>
      <c r="K9913">
        <v>150</v>
      </c>
      <c r="R9913">
        <v>45</v>
      </c>
      <c r="AE9913">
        <v>45</v>
      </c>
      <c r="AG9913" t="b">
        <f t="shared" si="615"/>
        <v>0</v>
      </c>
      <c r="AH9913">
        <v>45</v>
      </c>
      <c r="AI9913">
        <f t="shared" si="616"/>
        <v>0</v>
      </c>
      <c r="AJ9913" t="b">
        <f t="shared" si="617"/>
        <v>1</v>
      </c>
      <c r="AK9913">
        <v>1</v>
      </c>
      <c r="AL9913">
        <v>8</v>
      </c>
      <c r="AM9913">
        <v>0</v>
      </c>
    </row>
    <row r="9914" hidden="1" spans="1:39">
      <c r="A9914">
        <v>85466</v>
      </c>
      <c r="B9914" t="s">
        <v>9948</v>
      </c>
      <c r="C9914"/>
      <c r="D9914"/>
      <c r="E9914">
        <v>590</v>
      </c>
      <c r="F9914">
        <v>32</v>
      </c>
      <c r="J9914">
        <v>5350000</v>
      </c>
      <c r="K9914">
        <v>150</v>
      </c>
      <c r="R9914">
        <v>43</v>
      </c>
      <c r="AE9914">
        <v>43</v>
      </c>
      <c r="AG9914" t="b">
        <f t="shared" si="615"/>
        <v>0</v>
      </c>
      <c r="AH9914">
        <v>43</v>
      </c>
      <c r="AI9914">
        <f t="shared" si="616"/>
        <v>0</v>
      </c>
      <c r="AJ9914" t="b">
        <f t="shared" si="617"/>
        <v>1</v>
      </c>
      <c r="AK9914">
        <v>1</v>
      </c>
      <c r="AL9914">
        <v>8</v>
      </c>
      <c r="AM9914">
        <v>0</v>
      </c>
    </row>
    <row r="9915" hidden="1" spans="1:39">
      <c r="A9915">
        <v>85469</v>
      </c>
      <c r="B9915" t="s">
        <v>9949</v>
      </c>
      <c r="C9915"/>
      <c r="D9915"/>
      <c r="E9915">
        <v>590</v>
      </c>
      <c r="F9915">
        <v>51</v>
      </c>
      <c r="J9915">
        <v>6020000</v>
      </c>
      <c r="K9915">
        <v>150</v>
      </c>
      <c r="Q9915">
        <v>92</v>
      </c>
      <c r="AE9915">
        <v>92</v>
      </c>
      <c r="AG9915" t="b">
        <f t="shared" si="615"/>
        <v>0</v>
      </c>
      <c r="AH9915">
        <v>92</v>
      </c>
      <c r="AI9915">
        <f t="shared" si="616"/>
        <v>0</v>
      </c>
      <c r="AJ9915" t="b">
        <f t="shared" si="617"/>
        <v>1</v>
      </c>
      <c r="AK9915">
        <v>1</v>
      </c>
      <c r="AL9915">
        <v>7</v>
      </c>
      <c r="AM9915">
        <v>0</v>
      </c>
    </row>
    <row r="9916" hidden="1" spans="1:39">
      <c r="A9916">
        <v>85522</v>
      </c>
      <c r="B9916" t="s">
        <v>9950</v>
      </c>
      <c r="C9916"/>
      <c r="D9916"/>
      <c r="E9916">
        <v>590</v>
      </c>
      <c r="F9916">
        <v>21</v>
      </c>
      <c r="J9916">
        <v>18800000</v>
      </c>
      <c r="K9916">
        <v>150</v>
      </c>
      <c r="R9916">
        <v>19</v>
      </c>
      <c r="AE9916">
        <v>19</v>
      </c>
      <c r="AG9916" t="b">
        <f t="shared" si="615"/>
        <v>0</v>
      </c>
      <c r="AH9916">
        <v>19</v>
      </c>
      <c r="AI9916">
        <f t="shared" si="616"/>
        <v>0</v>
      </c>
      <c r="AJ9916" t="b">
        <f t="shared" si="617"/>
        <v>1</v>
      </c>
      <c r="AK9916">
        <v>1</v>
      </c>
      <c r="AL9916">
        <v>8</v>
      </c>
      <c r="AM9916">
        <v>0</v>
      </c>
    </row>
    <row r="9917" hidden="1" spans="1:39">
      <c r="A9917">
        <v>85539</v>
      </c>
      <c r="B9917" t="s">
        <v>9951</v>
      </c>
      <c r="C9917"/>
      <c r="D9917"/>
      <c r="E9917">
        <v>590</v>
      </c>
      <c r="F9917">
        <v>32</v>
      </c>
      <c r="J9917">
        <v>2250000</v>
      </c>
      <c r="K9917">
        <v>150</v>
      </c>
      <c r="R9917">
        <v>39</v>
      </c>
      <c r="AE9917">
        <v>39</v>
      </c>
      <c r="AG9917" t="b">
        <f t="shared" si="615"/>
        <v>0</v>
      </c>
      <c r="AH9917">
        <v>39</v>
      </c>
      <c r="AI9917">
        <f t="shared" si="616"/>
        <v>0</v>
      </c>
      <c r="AJ9917" t="b">
        <f t="shared" si="617"/>
        <v>1</v>
      </c>
      <c r="AK9917">
        <v>1</v>
      </c>
      <c r="AL9917">
        <v>8</v>
      </c>
      <c r="AM9917">
        <v>0</v>
      </c>
    </row>
    <row r="9918" hidden="1" spans="1:39">
      <c r="A9918">
        <v>85585</v>
      </c>
      <c r="B9918" t="s">
        <v>9952</v>
      </c>
      <c r="C9918"/>
      <c r="D9918"/>
      <c r="E9918">
        <v>590</v>
      </c>
      <c r="F9918">
        <v>41</v>
      </c>
      <c r="J9918">
        <v>26600000</v>
      </c>
      <c r="K9918">
        <v>150</v>
      </c>
      <c r="Q9918">
        <v>63</v>
      </c>
      <c r="AE9918">
        <v>63</v>
      </c>
      <c r="AG9918" t="b">
        <f t="shared" si="615"/>
        <v>0</v>
      </c>
      <c r="AH9918">
        <v>63</v>
      </c>
      <c r="AI9918">
        <f t="shared" si="616"/>
        <v>0</v>
      </c>
      <c r="AJ9918" t="b">
        <f t="shared" si="617"/>
        <v>1</v>
      </c>
      <c r="AK9918">
        <v>1</v>
      </c>
      <c r="AL9918">
        <v>8</v>
      </c>
      <c r="AM9918">
        <v>0</v>
      </c>
    </row>
    <row r="9919" hidden="1" spans="1:39">
      <c r="A9919">
        <v>85606</v>
      </c>
      <c r="B9919" t="s">
        <v>9953</v>
      </c>
      <c r="C9919"/>
      <c r="D9919"/>
      <c r="E9919">
        <v>590</v>
      </c>
      <c r="F9919">
        <v>17</v>
      </c>
      <c r="J9919">
        <v>1770000</v>
      </c>
      <c r="K9919">
        <v>150</v>
      </c>
      <c r="R9919">
        <v>27</v>
      </c>
      <c r="AE9919">
        <v>27</v>
      </c>
      <c r="AG9919" t="b">
        <f t="shared" si="615"/>
        <v>0</v>
      </c>
      <c r="AH9919">
        <v>27</v>
      </c>
      <c r="AI9919">
        <f t="shared" si="616"/>
        <v>0</v>
      </c>
      <c r="AJ9919" t="b">
        <f t="shared" si="617"/>
        <v>1</v>
      </c>
      <c r="AK9919">
        <v>1</v>
      </c>
      <c r="AL9919">
        <v>8</v>
      </c>
      <c r="AM9919">
        <v>0</v>
      </c>
    </row>
    <row r="9920" hidden="1" spans="1:39">
      <c r="A9920">
        <v>86174</v>
      </c>
      <c r="B9920" t="s">
        <v>9954</v>
      </c>
      <c r="C9920"/>
      <c r="D9920"/>
      <c r="E9920">
        <v>590</v>
      </c>
      <c r="F9920">
        <v>16</v>
      </c>
      <c r="I9920">
        <v>1</v>
      </c>
      <c r="J9920">
        <v>4950000</v>
      </c>
      <c r="K9920">
        <v>150</v>
      </c>
      <c r="Q9920">
        <v>73</v>
      </c>
      <c r="AE9920">
        <v>73</v>
      </c>
      <c r="AG9920" t="b">
        <f t="shared" si="615"/>
        <v>0</v>
      </c>
      <c r="AH9920">
        <v>73</v>
      </c>
      <c r="AI9920">
        <f t="shared" si="616"/>
        <v>0</v>
      </c>
      <c r="AJ9920" t="b">
        <f t="shared" si="617"/>
        <v>1</v>
      </c>
      <c r="AK9920">
        <v>1</v>
      </c>
      <c r="AL9920">
        <v>8</v>
      </c>
      <c r="AM9920">
        <v>0</v>
      </c>
    </row>
    <row r="9921" hidden="1" spans="1:39">
      <c r="A9921">
        <v>86637</v>
      </c>
      <c r="B9921" t="s">
        <v>9955</v>
      </c>
      <c r="C9921"/>
      <c r="D9921"/>
      <c r="E9921">
        <v>590</v>
      </c>
      <c r="F9921">
        <v>41</v>
      </c>
      <c r="J9921">
        <v>61900000</v>
      </c>
      <c r="K9921">
        <v>150</v>
      </c>
      <c r="Q9921">
        <v>92</v>
      </c>
      <c r="AE9921">
        <v>92</v>
      </c>
      <c r="AG9921" t="b">
        <f t="shared" si="615"/>
        <v>0</v>
      </c>
      <c r="AH9921">
        <v>92</v>
      </c>
      <c r="AI9921">
        <f t="shared" si="616"/>
        <v>0</v>
      </c>
      <c r="AJ9921" t="b">
        <f t="shared" si="617"/>
        <v>1</v>
      </c>
      <c r="AK9921">
        <v>1</v>
      </c>
      <c r="AL9921">
        <v>6</v>
      </c>
      <c r="AM9921">
        <v>0</v>
      </c>
    </row>
    <row r="9922" hidden="1" spans="1:39">
      <c r="A9922">
        <v>86638</v>
      </c>
      <c r="B9922" t="s">
        <v>9956</v>
      </c>
      <c r="C9922"/>
      <c r="D9922"/>
      <c r="E9922">
        <v>590</v>
      </c>
      <c r="F9922">
        <v>54</v>
      </c>
      <c r="J9922">
        <v>76900000</v>
      </c>
      <c r="K9922">
        <v>150</v>
      </c>
      <c r="Q9922">
        <v>87</v>
      </c>
      <c r="AE9922">
        <v>87</v>
      </c>
      <c r="AG9922" t="b">
        <f t="shared" ref="AG9922:AG9985" si="618">AE9922&gt;K9922</f>
        <v>0</v>
      </c>
      <c r="AH9922">
        <v>87</v>
      </c>
      <c r="AI9922">
        <f t="shared" ref="AI9922:AI9985" si="619">COUNT(W9922,O9922)</f>
        <v>0</v>
      </c>
      <c r="AJ9922" t="b">
        <f t="shared" si="617"/>
        <v>1</v>
      </c>
      <c r="AK9922">
        <v>1</v>
      </c>
      <c r="AL9922">
        <v>6</v>
      </c>
      <c r="AM9922">
        <v>0</v>
      </c>
    </row>
    <row r="9923" hidden="1" spans="1:39">
      <c r="A9923">
        <v>86643</v>
      </c>
      <c r="B9923" t="s">
        <v>9957</v>
      </c>
      <c r="C9923"/>
      <c r="D9923"/>
      <c r="E9923">
        <v>590</v>
      </c>
      <c r="F9923">
        <v>13</v>
      </c>
      <c r="J9923">
        <v>11400000</v>
      </c>
      <c r="K9923">
        <v>150</v>
      </c>
      <c r="Q9923">
        <v>68</v>
      </c>
      <c r="AE9923">
        <v>68</v>
      </c>
      <c r="AG9923" t="b">
        <f t="shared" si="618"/>
        <v>0</v>
      </c>
      <c r="AH9923">
        <v>68</v>
      </c>
      <c r="AI9923">
        <f t="shared" si="619"/>
        <v>0</v>
      </c>
      <c r="AJ9923" t="b">
        <f t="shared" ref="AJ9923:AJ9986" si="620">W9923=N9923</f>
        <v>1</v>
      </c>
      <c r="AK9923">
        <v>1</v>
      </c>
      <c r="AL9923">
        <v>5</v>
      </c>
      <c r="AM9923">
        <v>0</v>
      </c>
    </row>
    <row r="9924" hidden="1" spans="1:39">
      <c r="A9924">
        <v>86646</v>
      </c>
      <c r="B9924" t="s">
        <v>9958</v>
      </c>
      <c r="C9924"/>
      <c r="D9924"/>
      <c r="E9924">
        <v>590</v>
      </c>
      <c r="F9924">
        <v>39</v>
      </c>
      <c r="I9924">
        <v>0.01</v>
      </c>
      <c r="J9924">
        <v>554000000</v>
      </c>
      <c r="K9924">
        <v>150</v>
      </c>
      <c r="Q9924">
        <v>18</v>
      </c>
      <c r="AE9924">
        <v>18</v>
      </c>
      <c r="AG9924" t="b">
        <f t="shared" si="618"/>
        <v>0</v>
      </c>
      <c r="AH9924">
        <v>18</v>
      </c>
      <c r="AI9924">
        <f t="shared" si="619"/>
        <v>0</v>
      </c>
      <c r="AJ9924" t="b">
        <f t="shared" si="620"/>
        <v>1</v>
      </c>
      <c r="AK9924">
        <v>1</v>
      </c>
      <c r="AL9924">
        <v>6</v>
      </c>
      <c r="AM9924">
        <v>0</v>
      </c>
    </row>
    <row r="9925" hidden="1" spans="1:39">
      <c r="A9925">
        <v>86647</v>
      </c>
      <c r="B9925" t="s">
        <v>9959</v>
      </c>
      <c r="C9925"/>
      <c r="D9925"/>
      <c r="E9925">
        <v>590</v>
      </c>
      <c r="F9925">
        <v>65</v>
      </c>
      <c r="J9925">
        <v>234000000</v>
      </c>
      <c r="K9925">
        <v>150</v>
      </c>
      <c r="Q9925">
        <v>43</v>
      </c>
      <c r="AE9925">
        <v>43</v>
      </c>
      <c r="AG9925" t="b">
        <f t="shared" si="618"/>
        <v>0</v>
      </c>
      <c r="AH9925">
        <v>43</v>
      </c>
      <c r="AI9925">
        <f t="shared" si="619"/>
        <v>0</v>
      </c>
      <c r="AJ9925" t="b">
        <f t="shared" si="620"/>
        <v>1</v>
      </c>
      <c r="AK9925">
        <v>1</v>
      </c>
      <c r="AL9925">
        <v>7</v>
      </c>
      <c r="AM9925">
        <v>0</v>
      </c>
    </row>
    <row r="9926" hidden="1" spans="1:39">
      <c r="A9926">
        <v>86648</v>
      </c>
      <c r="B9926" t="s">
        <v>9960</v>
      </c>
      <c r="C9926"/>
      <c r="D9926"/>
      <c r="E9926">
        <v>590</v>
      </c>
      <c r="F9926">
        <v>65</v>
      </c>
      <c r="J9926"/>
      <c r="K9926">
        <v>150</v>
      </c>
      <c r="Q9926">
        <v>43</v>
      </c>
      <c r="AE9926">
        <v>43</v>
      </c>
      <c r="AG9926" t="b">
        <f t="shared" si="618"/>
        <v>0</v>
      </c>
      <c r="AH9926">
        <v>43</v>
      </c>
      <c r="AI9926">
        <f t="shared" si="619"/>
        <v>0</v>
      </c>
      <c r="AJ9926" t="b">
        <f t="shared" si="620"/>
        <v>1</v>
      </c>
      <c r="AK9926">
        <v>1</v>
      </c>
      <c r="AL9926">
        <v>8</v>
      </c>
      <c r="AM9926">
        <v>0</v>
      </c>
    </row>
    <row r="9927" hidden="1" spans="1:39">
      <c r="A9927">
        <v>86655</v>
      </c>
      <c r="B9927" t="s">
        <v>9961</v>
      </c>
      <c r="C9927"/>
      <c r="D9927"/>
      <c r="E9927">
        <v>590</v>
      </c>
      <c r="F9927">
        <v>32</v>
      </c>
      <c r="J9927">
        <v>51100000</v>
      </c>
      <c r="K9927">
        <v>150</v>
      </c>
      <c r="Q9927">
        <v>87</v>
      </c>
      <c r="AE9927">
        <v>87</v>
      </c>
      <c r="AG9927" t="b">
        <f t="shared" si="618"/>
        <v>0</v>
      </c>
      <c r="AH9927">
        <v>87</v>
      </c>
      <c r="AI9927">
        <f t="shared" si="619"/>
        <v>0</v>
      </c>
      <c r="AJ9927" t="b">
        <f t="shared" si="620"/>
        <v>1</v>
      </c>
      <c r="AK9927">
        <v>1</v>
      </c>
      <c r="AL9927">
        <v>8</v>
      </c>
      <c r="AM9927">
        <v>0</v>
      </c>
    </row>
    <row r="9928" hidden="1" spans="1:39">
      <c r="A9928">
        <v>86656</v>
      </c>
      <c r="B9928" t="s">
        <v>9962</v>
      </c>
      <c r="C9928"/>
      <c r="D9928"/>
      <c r="E9928">
        <v>590</v>
      </c>
      <c r="F9928">
        <v>34</v>
      </c>
      <c r="J9928">
        <v>49900000</v>
      </c>
      <c r="K9928">
        <v>150</v>
      </c>
      <c r="Q9928">
        <v>70</v>
      </c>
      <c r="AE9928">
        <v>70</v>
      </c>
      <c r="AG9928" t="b">
        <f t="shared" si="618"/>
        <v>0</v>
      </c>
      <c r="AH9928">
        <v>70</v>
      </c>
      <c r="AI9928">
        <f t="shared" si="619"/>
        <v>0</v>
      </c>
      <c r="AJ9928" t="b">
        <f t="shared" si="620"/>
        <v>1</v>
      </c>
      <c r="AK9928">
        <v>1</v>
      </c>
      <c r="AL9928">
        <v>6</v>
      </c>
      <c r="AM9928">
        <v>0</v>
      </c>
    </row>
    <row r="9929" hidden="1" spans="1:39">
      <c r="A9929">
        <v>86657</v>
      </c>
      <c r="B9929" t="s">
        <v>9963</v>
      </c>
      <c r="C9929"/>
      <c r="D9929"/>
      <c r="E9929">
        <v>590</v>
      </c>
      <c r="F9929">
        <v>49</v>
      </c>
      <c r="J9929">
        <v>31600000</v>
      </c>
      <c r="K9929">
        <v>150</v>
      </c>
      <c r="Q9929">
        <v>65</v>
      </c>
      <c r="AE9929">
        <v>65</v>
      </c>
      <c r="AG9929" t="b">
        <f t="shared" si="618"/>
        <v>0</v>
      </c>
      <c r="AH9929">
        <v>65</v>
      </c>
      <c r="AI9929">
        <f t="shared" si="619"/>
        <v>0</v>
      </c>
      <c r="AJ9929" t="b">
        <f t="shared" si="620"/>
        <v>1</v>
      </c>
      <c r="AK9929">
        <v>1</v>
      </c>
      <c r="AL9929">
        <v>8</v>
      </c>
      <c r="AM9929">
        <v>0</v>
      </c>
    </row>
    <row r="9930" hidden="1" spans="1:39">
      <c r="A9930">
        <v>86658</v>
      </c>
      <c r="B9930" t="s">
        <v>9964</v>
      </c>
      <c r="C9930"/>
      <c r="D9930"/>
      <c r="E9930">
        <v>590</v>
      </c>
      <c r="F9930">
        <v>52</v>
      </c>
      <c r="J9930">
        <v>35600000</v>
      </c>
      <c r="K9930">
        <v>150</v>
      </c>
      <c r="Q9930">
        <v>63</v>
      </c>
      <c r="AE9930">
        <v>63</v>
      </c>
      <c r="AG9930" t="b">
        <f t="shared" si="618"/>
        <v>0</v>
      </c>
      <c r="AH9930">
        <v>63</v>
      </c>
      <c r="AI9930">
        <f t="shared" si="619"/>
        <v>0</v>
      </c>
      <c r="AJ9930" t="b">
        <f t="shared" si="620"/>
        <v>1</v>
      </c>
      <c r="AK9930">
        <v>1</v>
      </c>
      <c r="AL9930">
        <v>9</v>
      </c>
      <c r="AM9930">
        <v>0</v>
      </c>
    </row>
    <row r="9931" hidden="1" spans="1:39">
      <c r="A9931">
        <v>86659</v>
      </c>
      <c r="B9931" t="s">
        <v>9965</v>
      </c>
      <c r="C9931"/>
      <c r="D9931"/>
      <c r="E9931">
        <v>590</v>
      </c>
      <c r="F9931">
        <v>50</v>
      </c>
      <c r="J9931">
        <v>34700000</v>
      </c>
      <c r="K9931">
        <v>150</v>
      </c>
      <c r="Q9931">
        <v>65</v>
      </c>
      <c r="AE9931">
        <v>65</v>
      </c>
      <c r="AG9931" t="b">
        <f t="shared" si="618"/>
        <v>0</v>
      </c>
      <c r="AH9931">
        <v>65</v>
      </c>
      <c r="AI9931">
        <f t="shared" si="619"/>
        <v>0</v>
      </c>
      <c r="AJ9931" t="b">
        <f t="shared" si="620"/>
        <v>1</v>
      </c>
      <c r="AK9931">
        <v>1</v>
      </c>
      <c r="AL9931">
        <v>9</v>
      </c>
      <c r="AM9931">
        <v>0</v>
      </c>
    </row>
    <row r="9932" hidden="1" spans="1:39">
      <c r="A9932">
        <v>86670</v>
      </c>
      <c r="B9932" t="s">
        <v>9966</v>
      </c>
      <c r="C9932"/>
      <c r="D9932"/>
      <c r="E9932">
        <v>590</v>
      </c>
      <c r="F9932">
        <v>81</v>
      </c>
      <c r="I9932">
        <v>0.01</v>
      </c>
      <c r="J9932">
        <v>7280000000</v>
      </c>
      <c r="K9932">
        <v>150</v>
      </c>
      <c r="R9932">
        <v>39</v>
      </c>
      <c r="AE9932">
        <v>39</v>
      </c>
      <c r="AG9932" t="b">
        <f t="shared" si="618"/>
        <v>0</v>
      </c>
      <c r="AH9932">
        <v>39</v>
      </c>
      <c r="AI9932">
        <f t="shared" si="619"/>
        <v>0</v>
      </c>
      <c r="AJ9932" t="b">
        <f t="shared" si="620"/>
        <v>1</v>
      </c>
      <c r="AK9932">
        <v>1</v>
      </c>
      <c r="AL9932">
        <v>6</v>
      </c>
      <c r="AM9932">
        <v>0</v>
      </c>
    </row>
    <row r="9933" hidden="1" spans="1:39">
      <c r="A9933">
        <v>86675</v>
      </c>
      <c r="B9933" t="s">
        <v>9967</v>
      </c>
      <c r="C9933"/>
      <c r="D9933"/>
      <c r="E9933">
        <v>590</v>
      </c>
      <c r="F9933">
        <v>41</v>
      </c>
      <c r="J9933">
        <v>6300000</v>
      </c>
      <c r="K9933">
        <v>150</v>
      </c>
      <c r="R9933">
        <v>61</v>
      </c>
      <c r="AE9933">
        <v>61</v>
      </c>
      <c r="AG9933" t="b">
        <f t="shared" si="618"/>
        <v>0</v>
      </c>
      <c r="AH9933">
        <v>61</v>
      </c>
      <c r="AI9933">
        <f t="shared" si="619"/>
        <v>0</v>
      </c>
      <c r="AJ9933" t="b">
        <f t="shared" si="620"/>
        <v>1</v>
      </c>
      <c r="AK9933">
        <v>1</v>
      </c>
      <c r="AL9933">
        <v>7</v>
      </c>
      <c r="AM9933">
        <v>0</v>
      </c>
    </row>
    <row r="9934" hidden="1" spans="1:39">
      <c r="A9934">
        <v>86676</v>
      </c>
      <c r="B9934" t="s">
        <v>9968</v>
      </c>
      <c r="C9934"/>
      <c r="D9934"/>
      <c r="E9934">
        <v>590</v>
      </c>
      <c r="F9934">
        <v>30</v>
      </c>
      <c r="J9934">
        <v>94800000</v>
      </c>
      <c r="K9934">
        <v>150</v>
      </c>
      <c r="R9934">
        <v>50</v>
      </c>
      <c r="AE9934">
        <v>50</v>
      </c>
      <c r="AG9934" t="b">
        <f t="shared" si="618"/>
        <v>0</v>
      </c>
      <c r="AH9934">
        <v>50</v>
      </c>
      <c r="AI9934">
        <f t="shared" si="619"/>
        <v>0</v>
      </c>
      <c r="AJ9934" t="b">
        <f t="shared" si="620"/>
        <v>1</v>
      </c>
      <c r="AK9934">
        <v>1</v>
      </c>
      <c r="AL9934">
        <v>7</v>
      </c>
      <c r="AM9934">
        <v>0</v>
      </c>
    </row>
    <row r="9935" hidden="1" spans="1:39">
      <c r="A9935">
        <v>86711</v>
      </c>
      <c r="B9935" t="s">
        <v>9969</v>
      </c>
      <c r="C9935"/>
      <c r="D9935"/>
      <c r="E9935">
        <v>590</v>
      </c>
      <c r="F9935">
        <v>52</v>
      </c>
      <c r="I9935">
        <v>0.01</v>
      </c>
      <c r="J9935">
        <v>4110000</v>
      </c>
      <c r="K9935">
        <v>150</v>
      </c>
      <c r="Q9935">
        <v>18</v>
      </c>
      <c r="AE9935">
        <v>18</v>
      </c>
      <c r="AG9935" t="b">
        <f t="shared" si="618"/>
        <v>0</v>
      </c>
      <c r="AH9935">
        <v>18</v>
      </c>
      <c r="AI9935">
        <f t="shared" si="619"/>
        <v>0</v>
      </c>
      <c r="AJ9935" t="b">
        <f t="shared" si="620"/>
        <v>1</v>
      </c>
      <c r="AK9935">
        <v>1</v>
      </c>
      <c r="AL9935">
        <v>6</v>
      </c>
      <c r="AM9935">
        <v>0</v>
      </c>
    </row>
    <row r="9936" hidden="1" spans="1:39">
      <c r="A9936">
        <v>86717</v>
      </c>
      <c r="B9936" t="s">
        <v>9970</v>
      </c>
      <c r="C9936"/>
      <c r="D9936"/>
      <c r="E9936">
        <v>590</v>
      </c>
      <c r="F9936">
        <v>59</v>
      </c>
      <c r="I9936">
        <v>0.01</v>
      </c>
      <c r="J9936">
        <v>2890000000</v>
      </c>
      <c r="K9936">
        <v>150</v>
      </c>
      <c r="R9936">
        <v>82</v>
      </c>
      <c r="AE9936">
        <v>82</v>
      </c>
      <c r="AG9936" t="b">
        <f t="shared" si="618"/>
        <v>0</v>
      </c>
      <c r="AH9936">
        <v>82</v>
      </c>
      <c r="AI9936">
        <f t="shared" si="619"/>
        <v>0</v>
      </c>
      <c r="AJ9936" t="b">
        <f t="shared" si="620"/>
        <v>1</v>
      </c>
      <c r="AK9936">
        <v>1</v>
      </c>
      <c r="AL9936">
        <v>5</v>
      </c>
      <c r="AM9936">
        <v>0</v>
      </c>
    </row>
    <row r="9937" hidden="1" spans="1:39">
      <c r="A9937">
        <v>86718</v>
      </c>
      <c r="B9937" t="s">
        <v>9971</v>
      </c>
      <c r="C9937"/>
      <c r="D9937"/>
      <c r="E9937">
        <v>590</v>
      </c>
      <c r="F9937">
        <v>60</v>
      </c>
      <c r="I9937">
        <v>0.01</v>
      </c>
      <c r="J9937">
        <v>3050000000</v>
      </c>
      <c r="K9937">
        <v>150</v>
      </c>
      <c r="R9937">
        <v>50</v>
      </c>
      <c r="AE9937">
        <v>50</v>
      </c>
      <c r="AG9937" t="b">
        <f t="shared" si="618"/>
        <v>0</v>
      </c>
      <c r="AH9937">
        <v>50</v>
      </c>
      <c r="AI9937">
        <f t="shared" si="619"/>
        <v>0</v>
      </c>
      <c r="AJ9937" t="b">
        <f t="shared" si="620"/>
        <v>1</v>
      </c>
      <c r="AK9937">
        <v>1</v>
      </c>
      <c r="AL9937">
        <v>5</v>
      </c>
      <c r="AM9937">
        <v>0</v>
      </c>
    </row>
    <row r="9938" hidden="1" spans="1:39">
      <c r="A9938">
        <v>86888</v>
      </c>
      <c r="B9938" t="s">
        <v>9972</v>
      </c>
      <c r="C9938"/>
      <c r="D9938"/>
      <c r="E9938">
        <v>590</v>
      </c>
      <c r="F9938">
        <v>53</v>
      </c>
      <c r="J9938">
        <v>93400000</v>
      </c>
      <c r="K9938">
        <v>150</v>
      </c>
      <c r="R9938">
        <v>77</v>
      </c>
      <c r="AE9938">
        <v>77</v>
      </c>
      <c r="AG9938" t="b">
        <f t="shared" si="618"/>
        <v>0</v>
      </c>
      <c r="AH9938">
        <v>77</v>
      </c>
      <c r="AI9938">
        <f t="shared" si="619"/>
        <v>0</v>
      </c>
      <c r="AJ9938" t="b">
        <f t="shared" si="620"/>
        <v>1</v>
      </c>
      <c r="AK9938">
        <v>1</v>
      </c>
      <c r="AL9938">
        <v>7</v>
      </c>
      <c r="AM9938">
        <v>0</v>
      </c>
    </row>
    <row r="9939" hidden="1" spans="1:39">
      <c r="A9939">
        <v>91156</v>
      </c>
      <c r="B9939" s="40" t="s">
        <v>9973</v>
      </c>
      <c r="C9939" s="40"/>
      <c r="D9939" s="40"/>
      <c r="E9939">
        <v>1900</v>
      </c>
      <c r="F9939">
        <v>62</v>
      </c>
      <c r="J9939">
        <v>210000000</v>
      </c>
      <c r="K9939">
        <v>150</v>
      </c>
      <c r="S9939">
        <v>57</v>
      </c>
      <c r="T9939">
        <v>81</v>
      </c>
      <c r="U9939">
        <v>76</v>
      </c>
      <c r="V9939">
        <v>77</v>
      </c>
      <c r="AE9939">
        <v>71.25</v>
      </c>
      <c r="AG9939" t="b">
        <f t="shared" si="618"/>
        <v>0</v>
      </c>
      <c r="AH9939">
        <v>72.75</v>
      </c>
      <c r="AI9939">
        <f t="shared" si="619"/>
        <v>0</v>
      </c>
      <c r="AJ9939" t="b">
        <f t="shared" si="620"/>
        <v>1</v>
      </c>
      <c r="AK9939">
        <v>4</v>
      </c>
      <c r="AL9939">
        <v>6</v>
      </c>
      <c r="AM9939">
        <v>0</v>
      </c>
    </row>
    <row r="9940" hidden="1" spans="1:39">
      <c r="A9940">
        <v>99942</v>
      </c>
      <c r="B9940" t="s">
        <v>9974</v>
      </c>
      <c r="C9940"/>
      <c r="D9940"/>
      <c r="E9940">
        <v>140</v>
      </c>
      <c r="F9940">
        <v>52</v>
      </c>
      <c r="J9940">
        <v>1740000000</v>
      </c>
      <c r="K9940">
        <v>6</v>
      </c>
      <c r="S9940">
        <v>44</v>
      </c>
      <c r="T9940">
        <v>29</v>
      </c>
      <c r="U9940">
        <v>26</v>
      </c>
      <c r="V9940">
        <v>40</v>
      </c>
      <c r="AE9940">
        <v>28.25</v>
      </c>
      <c r="AG9940" t="b">
        <f t="shared" si="618"/>
        <v>1</v>
      </c>
      <c r="AH9940">
        <v>34.75</v>
      </c>
      <c r="AI9940">
        <f t="shared" si="619"/>
        <v>0</v>
      </c>
      <c r="AJ9940" t="b">
        <f t="shared" si="620"/>
        <v>1</v>
      </c>
      <c r="AK9940">
        <v>4</v>
      </c>
      <c r="AL9940">
        <v>7</v>
      </c>
      <c r="AM9940">
        <v>0</v>
      </c>
    </row>
    <row r="9941" hidden="1" spans="1:39">
      <c r="A9941">
        <v>100848</v>
      </c>
      <c r="B9941" t="s">
        <v>9975</v>
      </c>
      <c r="C9941"/>
      <c r="D9941"/>
      <c r="E9941">
        <v>40</v>
      </c>
      <c r="F9941">
        <v>41</v>
      </c>
      <c r="I9941">
        <v>0.37</v>
      </c>
      <c r="J9941">
        <v>4910000</v>
      </c>
      <c r="K9941">
        <v>7</v>
      </c>
      <c r="S9941">
        <v>66</v>
      </c>
      <c r="T9941">
        <v>98</v>
      </c>
      <c r="U9941">
        <v>15</v>
      </c>
      <c r="V9941">
        <v>22</v>
      </c>
      <c r="AE9941">
        <v>20.25</v>
      </c>
      <c r="AG9941" t="b">
        <f t="shared" si="618"/>
        <v>1</v>
      </c>
      <c r="AH9941">
        <v>50.25</v>
      </c>
      <c r="AI9941">
        <f t="shared" si="619"/>
        <v>0</v>
      </c>
      <c r="AJ9941" t="b">
        <f t="shared" si="620"/>
        <v>1</v>
      </c>
      <c r="AK9941">
        <v>4</v>
      </c>
      <c r="AL9941">
        <v>5</v>
      </c>
      <c r="AM9941">
        <v>0</v>
      </c>
    </row>
    <row r="9942" hidden="1" spans="1:39">
      <c r="A9942">
        <v>103569</v>
      </c>
      <c r="B9942" t="s">
        <v>9976</v>
      </c>
      <c r="C9942"/>
      <c r="D9942"/>
      <c r="E9942">
        <v>40500</v>
      </c>
      <c r="F9942">
        <v>30</v>
      </c>
      <c r="J9942">
        <v>14600</v>
      </c>
      <c r="K9942">
        <v>150</v>
      </c>
      <c r="V9942">
        <v>52</v>
      </c>
      <c r="AE9942">
        <v>52</v>
      </c>
      <c r="AG9942" t="b">
        <f t="shared" si="618"/>
        <v>0</v>
      </c>
      <c r="AH9942">
        <v>52</v>
      </c>
      <c r="AI9942">
        <f t="shared" si="619"/>
        <v>0</v>
      </c>
      <c r="AJ9942" t="b">
        <f t="shared" si="620"/>
        <v>1</v>
      </c>
      <c r="AK9942">
        <v>1</v>
      </c>
      <c r="AL9942">
        <v>5</v>
      </c>
      <c r="AM9942">
        <v>0</v>
      </c>
    </row>
    <row r="9943" hidden="1" spans="1:39">
      <c r="A9943">
        <v>103603</v>
      </c>
      <c r="B9943" t="s">
        <v>9977</v>
      </c>
      <c r="C9943"/>
      <c r="D9943"/>
      <c r="E9943">
        <v>33100</v>
      </c>
      <c r="F9943">
        <v>58</v>
      </c>
      <c r="J9943">
        <v>430000000</v>
      </c>
      <c r="K9943">
        <v>150</v>
      </c>
      <c r="S9943">
        <v>85</v>
      </c>
      <c r="AE9943">
        <v>85</v>
      </c>
      <c r="AG9943" t="b">
        <f t="shared" si="618"/>
        <v>0</v>
      </c>
      <c r="AH9943">
        <v>85</v>
      </c>
      <c r="AI9943">
        <f t="shared" si="619"/>
        <v>0</v>
      </c>
      <c r="AJ9943" t="b">
        <f t="shared" si="620"/>
        <v>1</v>
      </c>
      <c r="AK9943">
        <v>1</v>
      </c>
      <c r="AL9943">
        <v>4</v>
      </c>
      <c r="AM9943">
        <v>0</v>
      </c>
    </row>
    <row r="9944" hidden="1" spans="1:39">
      <c r="A9944">
        <v>103717</v>
      </c>
      <c r="B9944" t="s">
        <v>9978</v>
      </c>
      <c r="C9944"/>
      <c r="D9944"/>
      <c r="E9944">
        <v>27100</v>
      </c>
      <c r="F9944">
        <v>57</v>
      </c>
      <c r="J9944">
        <v>37000000</v>
      </c>
      <c r="K9944">
        <v>150</v>
      </c>
      <c r="U9944">
        <v>96</v>
      </c>
      <c r="AE9944">
        <v>96</v>
      </c>
      <c r="AG9944" t="b">
        <f t="shared" si="618"/>
        <v>0</v>
      </c>
      <c r="AH9944">
        <v>96</v>
      </c>
      <c r="AI9944">
        <f t="shared" si="619"/>
        <v>0</v>
      </c>
      <c r="AJ9944" t="b">
        <f t="shared" si="620"/>
        <v>1</v>
      </c>
      <c r="AK9944">
        <v>1</v>
      </c>
      <c r="AL9944">
        <v>7</v>
      </c>
      <c r="AM9944">
        <v>0</v>
      </c>
    </row>
    <row r="9945" hidden="1" spans="1:39">
      <c r="A9945">
        <v>105592</v>
      </c>
      <c r="B9945" t="s">
        <v>9979</v>
      </c>
      <c r="C9945"/>
      <c r="D9945"/>
      <c r="E9945">
        <v>9900</v>
      </c>
      <c r="F9945">
        <v>77</v>
      </c>
      <c r="J9945"/>
      <c r="K9945">
        <v>150</v>
      </c>
      <c r="S9945">
        <v>10</v>
      </c>
      <c r="AE9945">
        <v>10</v>
      </c>
      <c r="AG9945" t="b">
        <f t="shared" si="618"/>
        <v>0</v>
      </c>
      <c r="AH9945">
        <v>10</v>
      </c>
      <c r="AI9945">
        <f t="shared" si="619"/>
        <v>0</v>
      </c>
      <c r="AJ9945" t="b">
        <f t="shared" si="620"/>
        <v>1</v>
      </c>
      <c r="AK9945">
        <v>1</v>
      </c>
      <c r="AL9945">
        <v>5</v>
      </c>
      <c r="AM9945">
        <v>0</v>
      </c>
    </row>
    <row r="9946" hidden="1" spans="1:39">
      <c r="A9946">
        <v>106183</v>
      </c>
      <c r="B9946" t="s">
        <v>9980</v>
      </c>
      <c r="C9946"/>
      <c r="D9946"/>
      <c r="E9946">
        <v>8100</v>
      </c>
      <c r="F9946">
        <v>40</v>
      </c>
      <c r="J9946">
        <v>12200000</v>
      </c>
      <c r="K9946">
        <v>150</v>
      </c>
      <c r="S9946">
        <v>79</v>
      </c>
      <c r="AE9946">
        <v>79</v>
      </c>
      <c r="AG9946" t="b">
        <f t="shared" si="618"/>
        <v>0</v>
      </c>
      <c r="AH9946">
        <v>79</v>
      </c>
      <c r="AI9946">
        <f t="shared" si="619"/>
        <v>0</v>
      </c>
      <c r="AJ9946" t="b">
        <f t="shared" si="620"/>
        <v>1</v>
      </c>
      <c r="AK9946">
        <v>1</v>
      </c>
      <c r="AL9946">
        <v>8</v>
      </c>
      <c r="AM9946">
        <v>0</v>
      </c>
    </row>
    <row r="9947" hidden="1" spans="1:39">
      <c r="A9947">
        <v>116704</v>
      </c>
      <c r="B9947" t="s">
        <v>9981</v>
      </c>
      <c r="C9947"/>
      <c r="D9947"/>
      <c r="E9947">
        <v>18100</v>
      </c>
      <c r="F9947">
        <v>40</v>
      </c>
      <c r="J9947">
        <v>145000000</v>
      </c>
      <c r="K9947">
        <v>150</v>
      </c>
      <c r="Y9947">
        <v>74</v>
      </c>
      <c r="AE9947">
        <v>74</v>
      </c>
      <c r="AG9947" t="b">
        <f t="shared" si="618"/>
        <v>0</v>
      </c>
      <c r="AH9947">
        <v>74</v>
      </c>
      <c r="AI9947">
        <f t="shared" si="619"/>
        <v>0</v>
      </c>
      <c r="AJ9947" t="b">
        <f t="shared" si="620"/>
        <v>1</v>
      </c>
      <c r="AK9947">
        <v>1</v>
      </c>
      <c r="AL9947">
        <v>5</v>
      </c>
      <c r="AM9947">
        <v>0</v>
      </c>
    </row>
    <row r="9948" hidden="1" spans="1:39">
      <c r="A9948">
        <v>116781</v>
      </c>
      <c r="B9948" t="s">
        <v>9982</v>
      </c>
      <c r="C9948"/>
      <c r="D9948"/>
      <c r="E9948">
        <v>14800</v>
      </c>
      <c r="F9948">
        <v>32</v>
      </c>
      <c r="J9948"/>
      <c r="K9948">
        <v>150</v>
      </c>
      <c r="X9948">
        <v>81</v>
      </c>
      <c r="AE9948">
        <v>81</v>
      </c>
      <c r="AG9948" t="b">
        <f t="shared" si="618"/>
        <v>0</v>
      </c>
      <c r="AH9948">
        <v>81</v>
      </c>
      <c r="AI9948">
        <f t="shared" si="619"/>
        <v>0</v>
      </c>
      <c r="AJ9948" t="b">
        <f t="shared" si="620"/>
        <v>1</v>
      </c>
      <c r="AK9948">
        <v>1</v>
      </c>
      <c r="AL9948">
        <v>5</v>
      </c>
      <c r="AM9948">
        <v>0</v>
      </c>
    </row>
    <row r="9949" hidden="1" spans="1:39">
      <c r="A9949">
        <v>120367</v>
      </c>
      <c r="B9949" t="s">
        <v>9983</v>
      </c>
      <c r="C9949"/>
      <c r="D9949"/>
      <c r="E9949">
        <v>5400</v>
      </c>
      <c r="F9949">
        <v>61</v>
      </c>
      <c r="J9949">
        <v>132000000</v>
      </c>
      <c r="K9949">
        <v>150</v>
      </c>
      <c r="X9949">
        <v>83</v>
      </c>
      <c r="AE9949">
        <v>83</v>
      </c>
      <c r="AG9949" t="b">
        <f t="shared" si="618"/>
        <v>0</v>
      </c>
      <c r="AH9949">
        <v>83</v>
      </c>
      <c r="AI9949">
        <f t="shared" si="619"/>
        <v>0</v>
      </c>
      <c r="AJ9949" t="b">
        <f t="shared" si="620"/>
        <v>1</v>
      </c>
      <c r="AK9949">
        <v>1</v>
      </c>
      <c r="AL9949">
        <v>4</v>
      </c>
      <c r="AM9949">
        <v>0</v>
      </c>
    </row>
    <row r="9950" hidden="1" spans="1:39">
      <c r="A9950">
        <v>120374</v>
      </c>
      <c r="B9950" t="s">
        <v>9984</v>
      </c>
      <c r="C9950"/>
      <c r="D9950"/>
      <c r="E9950">
        <v>5400</v>
      </c>
      <c r="F9950">
        <v>15</v>
      </c>
      <c r="J9950">
        <v>38</v>
      </c>
      <c r="K9950">
        <v>150</v>
      </c>
      <c r="Z9950">
        <v>15</v>
      </c>
      <c r="AE9950">
        <v>15</v>
      </c>
      <c r="AG9950" t="b">
        <f t="shared" si="618"/>
        <v>0</v>
      </c>
      <c r="AH9950">
        <v>15</v>
      </c>
      <c r="AI9950">
        <f t="shared" si="619"/>
        <v>0</v>
      </c>
      <c r="AJ9950" t="b">
        <f t="shared" si="620"/>
        <v>1</v>
      </c>
      <c r="AK9950">
        <v>1</v>
      </c>
      <c r="AL9950">
        <v>9</v>
      </c>
      <c r="AM9950">
        <v>0</v>
      </c>
    </row>
    <row r="9951" hidden="1" spans="1:39">
      <c r="A9951">
        <v>122870</v>
      </c>
      <c r="B9951" t="s">
        <v>9985</v>
      </c>
      <c r="C9951"/>
      <c r="D9951"/>
      <c r="E9951">
        <v>22200</v>
      </c>
      <c r="F9951">
        <v>59</v>
      </c>
      <c r="J9951">
        <v>68300000</v>
      </c>
      <c r="K9951">
        <v>150</v>
      </c>
      <c r="AD9951">
        <v>39</v>
      </c>
      <c r="AE9951">
        <v>39</v>
      </c>
      <c r="AG9951" t="b">
        <f t="shared" si="618"/>
        <v>0</v>
      </c>
      <c r="AH9951">
        <v>39</v>
      </c>
      <c r="AI9951">
        <f t="shared" si="619"/>
        <v>0</v>
      </c>
      <c r="AJ9951" t="b">
        <f t="shared" si="620"/>
        <v>1</v>
      </c>
      <c r="AK9951">
        <v>1</v>
      </c>
      <c r="AL9951">
        <v>6</v>
      </c>
      <c r="AM9951">
        <v>0</v>
      </c>
    </row>
    <row r="9952" hidden="1" spans="1:39">
      <c r="A9952">
        <v>122909</v>
      </c>
      <c r="B9952" t="s">
        <v>9986</v>
      </c>
      <c r="C9952"/>
      <c r="D9952"/>
      <c r="E9952">
        <v>18100</v>
      </c>
      <c r="F9952">
        <v>63</v>
      </c>
      <c r="J9952">
        <v>42000000</v>
      </c>
      <c r="K9952">
        <v>150</v>
      </c>
      <c r="AD9952">
        <v>73</v>
      </c>
      <c r="AE9952">
        <v>73</v>
      </c>
      <c r="AG9952" t="b">
        <f t="shared" si="618"/>
        <v>0</v>
      </c>
      <c r="AH9952">
        <v>73</v>
      </c>
      <c r="AI9952">
        <f t="shared" si="619"/>
        <v>0</v>
      </c>
      <c r="AJ9952" t="b">
        <f t="shared" si="620"/>
        <v>1</v>
      </c>
      <c r="AK9952">
        <v>1</v>
      </c>
      <c r="AL9952">
        <v>6</v>
      </c>
      <c r="AM9952">
        <v>0</v>
      </c>
    </row>
    <row r="9953" hidden="1" spans="1:39">
      <c r="A9953">
        <v>123331</v>
      </c>
      <c r="B9953" t="s">
        <v>9987</v>
      </c>
      <c r="C9953"/>
      <c r="D9953"/>
      <c r="E9953">
        <v>6600</v>
      </c>
      <c r="F9953">
        <v>65</v>
      </c>
      <c r="J9953">
        <v>90500000</v>
      </c>
      <c r="K9953">
        <v>150</v>
      </c>
      <c r="AD9953">
        <v>53</v>
      </c>
      <c r="AE9953">
        <v>53</v>
      </c>
      <c r="AG9953" t="b">
        <f t="shared" si="618"/>
        <v>0</v>
      </c>
      <c r="AH9953">
        <v>53</v>
      </c>
      <c r="AI9953">
        <f t="shared" si="619"/>
        <v>0</v>
      </c>
      <c r="AJ9953" t="b">
        <f t="shared" si="620"/>
        <v>1</v>
      </c>
      <c r="AK9953">
        <v>1</v>
      </c>
      <c r="AL9953">
        <v>5</v>
      </c>
      <c r="AM9953">
        <v>0</v>
      </c>
    </row>
    <row r="9954" hidden="1" spans="1:39">
      <c r="A9954">
        <v>123333</v>
      </c>
      <c r="B9954" t="s">
        <v>9988</v>
      </c>
      <c r="C9954"/>
      <c r="D9954"/>
      <c r="E9954">
        <v>6600</v>
      </c>
      <c r="F9954">
        <v>55</v>
      </c>
      <c r="J9954">
        <v>77400000</v>
      </c>
      <c r="K9954">
        <v>150</v>
      </c>
      <c r="AD9954">
        <v>55</v>
      </c>
      <c r="AE9954">
        <v>55</v>
      </c>
      <c r="AG9954" t="b">
        <f t="shared" si="618"/>
        <v>0</v>
      </c>
      <c r="AH9954">
        <v>55</v>
      </c>
      <c r="AI9954">
        <f t="shared" si="619"/>
        <v>0</v>
      </c>
      <c r="AJ9954" t="b">
        <f t="shared" si="620"/>
        <v>1</v>
      </c>
      <c r="AK9954">
        <v>1</v>
      </c>
      <c r="AL9954">
        <v>7</v>
      </c>
      <c r="AM9954">
        <v>0</v>
      </c>
    </row>
    <row r="9955" hidden="1" spans="1:39">
      <c r="A9955">
        <v>123418</v>
      </c>
      <c r="B9955" t="s">
        <v>9989</v>
      </c>
      <c r="C9955"/>
      <c r="D9955"/>
      <c r="E9955">
        <v>6600</v>
      </c>
      <c r="F9955">
        <v>46</v>
      </c>
      <c r="J9955">
        <v>2930000</v>
      </c>
      <c r="K9955">
        <v>150</v>
      </c>
      <c r="AD9955">
        <v>63</v>
      </c>
      <c r="AE9955">
        <v>63</v>
      </c>
      <c r="AG9955" t="b">
        <f t="shared" si="618"/>
        <v>0</v>
      </c>
      <c r="AH9955">
        <v>63</v>
      </c>
      <c r="AI9955">
        <f t="shared" si="619"/>
        <v>0</v>
      </c>
      <c r="AJ9955" t="b">
        <f t="shared" si="620"/>
        <v>1</v>
      </c>
      <c r="AK9955">
        <v>1</v>
      </c>
      <c r="AL9955">
        <v>4</v>
      </c>
      <c r="AM9955">
        <v>0</v>
      </c>
    </row>
    <row r="9956" hidden="1" spans="1:39">
      <c r="A9956">
        <v>123421</v>
      </c>
      <c r="B9956" s="40" t="s">
        <v>9990</v>
      </c>
      <c r="C9956" s="40"/>
      <c r="D9956" s="40"/>
      <c r="E9956">
        <v>6600</v>
      </c>
      <c r="F9956">
        <v>76</v>
      </c>
      <c r="J9956">
        <v>463000000</v>
      </c>
      <c r="K9956">
        <v>150</v>
      </c>
      <c r="AB9956">
        <v>39</v>
      </c>
      <c r="AD9956">
        <v>17</v>
      </c>
      <c r="AE9956">
        <v>22.5</v>
      </c>
      <c r="AG9956" t="b">
        <f t="shared" si="618"/>
        <v>0</v>
      </c>
      <c r="AH9956">
        <v>28</v>
      </c>
      <c r="AI9956">
        <f t="shared" si="619"/>
        <v>0</v>
      </c>
      <c r="AJ9956" t="b">
        <f t="shared" si="620"/>
        <v>1</v>
      </c>
      <c r="AK9956">
        <v>2</v>
      </c>
      <c r="AL9956">
        <v>3</v>
      </c>
      <c r="AM9956">
        <v>1</v>
      </c>
    </row>
    <row r="9957" hidden="1" spans="1:39">
      <c r="A9957">
        <v>123533</v>
      </c>
      <c r="B9957" t="s">
        <v>9991</v>
      </c>
      <c r="C9957"/>
      <c r="D9957"/>
      <c r="E9957">
        <v>5400</v>
      </c>
      <c r="F9957">
        <v>61</v>
      </c>
      <c r="J9957">
        <v>78500000</v>
      </c>
      <c r="K9957">
        <v>150</v>
      </c>
      <c r="AD9957">
        <v>35</v>
      </c>
      <c r="AE9957">
        <v>35</v>
      </c>
      <c r="AG9957" t="b">
        <f t="shared" si="618"/>
        <v>0</v>
      </c>
      <c r="AH9957">
        <v>35</v>
      </c>
      <c r="AI9957">
        <f t="shared" si="619"/>
        <v>0</v>
      </c>
      <c r="AJ9957" t="b">
        <f t="shared" si="620"/>
        <v>1</v>
      </c>
      <c r="AK9957">
        <v>1</v>
      </c>
      <c r="AL9957">
        <v>6</v>
      </c>
      <c r="AM9957">
        <v>0</v>
      </c>
    </row>
    <row r="9958" hidden="1" spans="1:39">
      <c r="A9958">
        <v>123534</v>
      </c>
      <c r="B9958" t="s">
        <v>9992</v>
      </c>
      <c r="C9958"/>
      <c r="D9958"/>
      <c r="E9958">
        <v>5400</v>
      </c>
      <c r="F9958">
        <v>59</v>
      </c>
      <c r="J9958">
        <v>3010000000</v>
      </c>
      <c r="K9958">
        <v>150</v>
      </c>
      <c r="AD9958">
        <v>22</v>
      </c>
      <c r="AE9958">
        <v>22</v>
      </c>
      <c r="AG9958" t="b">
        <f t="shared" si="618"/>
        <v>0</v>
      </c>
      <c r="AH9958">
        <v>22</v>
      </c>
      <c r="AI9958">
        <f t="shared" si="619"/>
        <v>0</v>
      </c>
      <c r="AJ9958" t="b">
        <f t="shared" si="620"/>
        <v>1</v>
      </c>
      <c r="AK9958">
        <v>1</v>
      </c>
      <c r="AL9958">
        <v>3</v>
      </c>
      <c r="AM9958">
        <v>0</v>
      </c>
    </row>
    <row r="9959" hidden="1" spans="1:39">
      <c r="A9959">
        <v>123543</v>
      </c>
      <c r="B9959" t="s">
        <v>9993</v>
      </c>
      <c r="C9959"/>
      <c r="D9959"/>
      <c r="E9959">
        <v>5400</v>
      </c>
      <c r="F9959">
        <v>56</v>
      </c>
      <c r="J9959">
        <v>37600000</v>
      </c>
      <c r="K9959">
        <v>150</v>
      </c>
      <c r="AD9959">
        <v>63</v>
      </c>
      <c r="AE9959">
        <v>63</v>
      </c>
      <c r="AG9959" t="b">
        <f t="shared" si="618"/>
        <v>0</v>
      </c>
      <c r="AH9959">
        <v>63</v>
      </c>
      <c r="AI9959">
        <f t="shared" si="619"/>
        <v>0</v>
      </c>
      <c r="AJ9959" t="b">
        <f t="shared" si="620"/>
        <v>1</v>
      </c>
      <c r="AK9959">
        <v>1</v>
      </c>
      <c r="AL9959">
        <v>7</v>
      </c>
      <c r="AM9959">
        <v>0</v>
      </c>
    </row>
    <row r="9960" hidden="1" spans="1:39">
      <c r="A9960">
        <v>123660</v>
      </c>
      <c r="B9960" t="s">
        <v>9994</v>
      </c>
      <c r="C9960"/>
      <c r="D9960"/>
      <c r="E9960">
        <v>5400</v>
      </c>
      <c r="F9960">
        <v>58</v>
      </c>
      <c r="J9960">
        <v>693000000</v>
      </c>
      <c r="K9960">
        <v>150</v>
      </c>
      <c r="AD9960">
        <v>51</v>
      </c>
      <c r="AE9960">
        <v>51</v>
      </c>
      <c r="AG9960" t="b">
        <f t="shared" si="618"/>
        <v>0</v>
      </c>
      <c r="AH9960">
        <v>51</v>
      </c>
      <c r="AI9960">
        <f t="shared" si="619"/>
        <v>0</v>
      </c>
      <c r="AJ9960" t="b">
        <f t="shared" si="620"/>
        <v>1</v>
      </c>
      <c r="AK9960">
        <v>1</v>
      </c>
      <c r="AL9960">
        <v>5</v>
      </c>
      <c r="AM9960">
        <v>0</v>
      </c>
    </row>
    <row r="9961" hidden="1" spans="1:39">
      <c r="A9961">
        <v>123797</v>
      </c>
      <c r="B9961" t="s">
        <v>9995</v>
      </c>
      <c r="C9961"/>
      <c r="D9961"/>
      <c r="E9961">
        <v>4400</v>
      </c>
      <c r="F9961">
        <v>61</v>
      </c>
      <c r="J9961">
        <v>60300000</v>
      </c>
      <c r="K9961">
        <v>150</v>
      </c>
      <c r="AD9961">
        <v>38</v>
      </c>
      <c r="AE9961">
        <v>38</v>
      </c>
      <c r="AG9961" t="b">
        <f t="shared" si="618"/>
        <v>0</v>
      </c>
      <c r="AH9961">
        <v>38</v>
      </c>
      <c r="AI9961">
        <f t="shared" si="619"/>
        <v>0</v>
      </c>
      <c r="AJ9961" t="b">
        <f t="shared" si="620"/>
        <v>1</v>
      </c>
      <c r="AK9961">
        <v>1</v>
      </c>
      <c r="AL9961">
        <v>6</v>
      </c>
      <c r="AM9961">
        <v>0</v>
      </c>
    </row>
    <row r="9962" hidden="1" spans="1:39">
      <c r="A9962">
        <v>123798</v>
      </c>
      <c r="B9962" t="s">
        <v>9996</v>
      </c>
      <c r="C9962"/>
      <c r="D9962"/>
      <c r="E9962">
        <v>4400</v>
      </c>
      <c r="F9962">
        <v>61</v>
      </c>
      <c r="J9962">
        <v>82700000</v>
      </c>
      <c r="K9962">
        <v>150</v>
      </c>
      <c r="AD9962">
        <v>47</v>
      </c>
      <c r="AE9962">
        <v>47</v>
      </c>
      <c r="AG9962" t="b">
        <f t="shared" si="618"/>
        <v>0</v>
      </c>
      <c r="AH9962">
        <v>47</v>
      </c>
      <c r="AI9962">
        <f t="shared" si="619"/>
        <v>0</v>
      </c>
      <c r="AJ9962" t="b">
        <f t="shared" si="620"/>
        <v>1</v>
      </c>
      <c r="AK9962">
        <v>1</v>
      </c>
      <c r="AL9962">
        <v>6</v>
      </c>
      <c r="AM9962">
        <v>0</v>
      </c>
    </row>
    <row r="9963" hidden="1" spans="1:39">
      <c r="A9963">
        <v>123799</v>
      </c>
      <c r="B9963" t="s">
        <v>9997</v>
      </c>
      <c r="C9963"/>
      <c r="D9963"/>
      <c r="E9963">
        <v>4400</v>
      </c>
      <c r="F9963">
        <v>62</v>
      </c>
      <c r="J9963">
        <v>33100000</v>
      </c>
      <c r="K9963">
        <v>150</v>
      </c>
      <c r="AD9963">
        <v>54</v>
      </c>
      <c r="AE9963">
        <v>54</v>
      </c>
      <c r="AG9963" t="b">
        <f t="shared" si="618"/>
        <v>0</v>
      </c>
      <c r="AH9963">
        <v>54</v>
      </c>
      <c r="AI9963">
        <f t="shared" si="619"/>
        <v>0</v>
      </c>
      <c r="AJ9963" t="b">
        <f t="shared" si="620"/>
        <v>1</v>
      </c>
      <c r="AK9963">
        <v>1</v>
      </c>
      <c r="AL9963">
        <v>6</v>
      </c>
      <c r="AM9963">
        <v>0</v>
      </c>
    </row>
    <row r="9964" hidden="1" spans="1:39">
      <c r="A9964">
        <v>123800</v>
      </c>
      <c r="B9964" t="s">
        <v>9998</v>
      </c>
      <c r="C9964"/>
      <c r="D9964"/>
      <c r="E9964">
        <v>4400</v>
      </c>
      <c r="F9964">
        <v>60</v>
      </c>
      <c r="J9964"/>
      <c r="K9964">
        <v>150</v>
      </c>
      <c r="AD9964">
        <v>71</v>
      </c>
      <c r="AE9964">
        <v>71</v>
      </c>
      <c r="AG9964" t="b">
        <f t="shared" si="618"/>
        <v>0</v>
      </c>
      <c r="AH9964">
        <v>71</v>
      </c>
      <c r="AI9964">
        <f t="shared" si="619"/>
        <v>0</v>
      </c>
      <c r="AJ9964" t="b">
        <f t="shared" si="620"/>
        <v>1</v>
      </c>
      <c r="AK9964">
        <v>1</v>
      </c>
      <c r="AL9964">
        <v>7</v>
      </c>
      <c r="AM9964">
        <v>0</v>
      </c>
    </row>
    <row r="9965" hidden="1" spans="1:39">
      <c r="A9965">
        <v>123801</v>
      </c>
      <c r="B9965" t="s">
        <v>9999</v>
      </c>
      <c r="C9965"/>
      <c r="D9965"/>
      <c r="E9965">
        <v>4400</v>
      </c>
      <c r="F9965">
        <v>51</v>
      </c>
      <c r="J9965">
        <v>54500000</v>
      </c>
      <c r="K9965">
        <v>150</v>
      </c>
      <c r="AD9965">
        <v>55</v>
      </c>
      <c r="AE9965">
        <v>55</v>
      </c>
      <c r="AG9965" t="b">
        <f t="shared" si="618"/>
        <v>0</v>
      </c>
      <c r="AH9965">
        <v>55</v>
      </c>
      <c r="AI9965">
        <f t="shared" si="619"/>
        <v>0</v>
      </c>
      <c r="AJ9965" t="b">
        <f t="shared" si="620"/>
        <v>1</v>
      </c>
      <c r="AK9965">
        <v>1</v>
      </c>
      <c r="AL9965">
        <v>7</v>
      </c>
      <c r="AM9965">
        <v>0</v>
      </c>
    </row>
    <row r="9966" hidden="1" spans="1:39">
      <c r="A9966">
        <v>123802</v>
      </c>
      <c r="B9966" t="s">
        <v>10000</v>
      </c>
      <c r="C9966"/>
      <c r="D9966"/>
      <c r="E9966">
        <v>4400</v>
      </c>
      <c r="F9966">
        <v>33</v>
      </c>
      <c r="J9966">
        <v>15600000</v>
      </c>
      <c r="K9966">
        <v>150</v>
      </c>
      <c r="AD9966">
        <v>74</v>
      </c>
      <c r="AE9966">
        <v>74</v>
      </c>
      <c r="AG9966" t="b">
        <f t="shared" si="618"/>
        <v>0</v>
      </c>
      <c r="AH9966">
        <v>74</v>
      </c>
      <c r="AI9966">
        <f t="shared" si="619"/>
        <v>0</v>
      </c>
      <c r="AJ9966" t="b">
        <f t="shared" si="620"/>
        <v>1</v>
      </c>
      <c r="AK9966">
        <v>1</v>
      </c>
      <c r="AL9966">
        <v>7</v>
      </c>
      <c r="AM9966">
        <v>0</v>
      </c>
    </row>
    <row r="9967" hidden="1" spans="1:39">
      <c r="A9967">
        <v>123978</v>
      </c>
      <c r="B9967" t="s">
        <v>10001</v>
      </c>
      <c r="C9967"/>
      <c r="D9967"/>
      <c r="E9967">
        <v>4400</v>
      </c>
      <c r="F9967">
        <v>61</v>
      </c>
      <c r="J9967">
        <v>1650000000</v>
      </c>
      <c r="K9967">
        <v>150</v>
      </c>
      <c r="AD9967">
        <v>98</v>
      </c>
      <c r="AE9967">
        <v>98</v>
      </c>
      <c r="AG9967" t="b">
        <f t="shared" si="618"/>
        <v>0</v>
      </c>
      <c r="AH9967">
        <v>98</v>
      </c>
      <c r="AI9967">
        <f t="shared" si="619"/>
        <v>0</v>
      </c>
      <c r="AJ9967" t="b">
        <f t="shared" si="620"/>
        <v>1</v>
      </c>
      <c r="AK9967">
        <v>1</v>
      </c>
      <c r="AL9967">
        <v>3</v>
      </c>
      <c r="AM9967">
        <v>0</v>
      </c>
    </row>
    <row r="9968" hidden="1" spans="1:39">
      <c r="A9968">
        <v>124189</v>
      </c>
      <c r="B9968" t="s">
        <v>10002</v>
      </c>
      <c r="C9968"/>
      <c r="D9968"/>
      <c r="E9968">
        <v>3600</v>
      </c>
      <c r="F9968">
        <v>62</v>
      </c>
      <c r="J9968">
        <v>81200000</v>
      </c>
      <c r="K9968">
        <v>150</v>
      </c>
      <c r="AD9968">
        <v>40</v>
      </c>
      <c r="AE9968">
        <v>40</v>
      </c>
      <c r="AG9968" t="b">
        <f t="shared" si="618"/>
        <v>0</v>
      </c>
      <c r="AH9968">
        <v>40</v>
      </c>
      <c r="AI9968">
        <f t="shared" si="619"/>
        <v>0</v>
      </c>
      <c r="AJ9968" t="b">
        <f t="shared" si="620"/>
        <v>1</v>
      </c>
      <c r="AK9968">
        <v>1</v>
      </c>
      <c r="AL9968">
        <v>5</v>
      </c>
      <c r="AM9968">
        <v>0</v>
      </c>
    </row>
    <row r="9969" hidden="1" spans="1:39">
      <c r="A9969">
        <v>124190</v>
      </c>
      <c r="B9969" t="s">
        <v>10003</v>
      </c>
      <c r="C9969"/>
      <c r="D9969"/>
      <c r="E9969">
        <v>3600</v>
      </c>
      <c r="F9969">
        <v>62</v>
      </c>
      <c r="J9969">
        <v>39900000</v>
      </c>
      <c r="K9969">
        <v>150</v>
      </c>
      <c r="AD9969">
        <v>75</v>
      </c>
      <c r="AE9969">
        <v>75</v>
      </c>
      <c r="AG9969" t="b">
        <f t="shared" si="618"/>
        <v>0</v>
      </c>
      <c r="AH9969">
        <v>75</v>
      </c>
      <c r="AI9969">
        <f t="shared" si="619"/>
        <v>0</v>
      </c>
      <c r="AJ9969" t="b">
        <f t="shared" si="620"/>
        <v>1</v>
      </c>
      <c r="AK9969">
        <v>1</v>
      </c>
      <c r="AL9969">
        <v>7</v>
      </c>
      <c r="AM9969">
        <v>0</v>
      </c>
    </row>
    <row r="9970" hidden="1" spans="1:39">
      <c r="A9970">
        <v>124193</v>
      </c>
      <c r="B9970" t="s">
        <v>10004</v>
      </c>
      <c r="C9970"/>
      <c r="D9970"/>
      <c r="E9970">
        <v>3600</v>
      </c>
      <c r="F9970">
        <v>51</v>
      </c>
      <c r="J9970">
        <v>40100000</v>
      </c>
      <c r="K9970">
        <v>150</v>
      </c>
      <c r="AD9970">
        <v>81</v>
      </c>
      <c r="AE9970">
        <v>81</v>
      </c>
      <c r="AG9970" t="b">
        <f t="shared" si="618"/>
        <v>0</v>
      </c>
      <c r="AH9970">
        <v>81</v>
      </c>
      <c r="AI9970">
        <f t="shared" si="619"/>
        <v>0</v>
      </c>
      <c r="AJ9970" t="b">
        <f t="shared" si="620"/>
        <v>1</v>
      </c>
      <c r="AK9970">
        <v>1</v>
      </c>
      <c r="AL9970">
        <v>8</v>
      </c>
      <c r="AM9970">
        <v>0</v>
      </c>
    </row>
    <row r="9971" hidden="1" spans="1:39">
      <c r="A9971">
        <v>124194</v>
      </c>
      <c r="B9971" t="s">
        <v>10005</v>
      </c>
      <c r="C9971"/>
      <c r="D9971"/>
      <c r="E9971">
        <v>3600</v>
      </c>
      <c r="F9971">
        <v>53</v>
      </c>
      <c r="J9971">
        <v>55000000</v>
      </c>
      <c r="K9971">
        <v>150</v>
      </c>
      <c r="AD9971">
        <v>67</v>
      </c>
      <c r="AE9971">
        <v>67</v>
      </c>
      <c r="AG9971" t="b">
        <f t="shared" si="618"/>
        <v>0</v>
      </c>
      <c r="AH9971">
        <v>67</v>
      </c>
      <c r="AI9971">
        <f t="shared" si="619"/>
        <v>0</v>
      </c>
      <c r="AJ9971" t="b">
        <f t="shared" si="620"/>
        <v>1</v>
      </c>
      <c r="AK9971">
        <v>1</v>
      </c>
      <c r="AL9971">
        <v>7</v>
      </c>
      <c r="AM9971">
        <v>0</v>
      </c>
    </row>
    <row r="9972" hidden="1" spans="1:39">
      <c r="A9972">
        <v>124485</v>
      </c>
      <c r="B9972" t="s">
        <v>10006</v>
      </c>
      <c r="C9972"/>
      <c r="D9972"/>
      <c r="E9972">
        <v>3600</v>
      </c>
      <c r="F9972">
        <v>60</v>
      </c>
      <c r="I9972">
        <v>0.01</v>
      </c>
      <c r="J9972">
        <v>762000000</v>
      </c>
      <c r="K9972">
        <v>150</v>
      </c>
      <c r="AD9972">
        <v>95</v>
      </c>
      <c r="AE9972">
        <v>95</v>
      </c>
      <c r="AG9972" t="b">
        <f t="shared" si="618"/>
        <v>0</v>
      </c>
      <c r="AH9972">
        <v>95</v>
      </c>
      <c r="AI9972">
        <f t="shared" si="619"/>
        <v>0</v>
      </c>
      <c r="AJ9972" t="b">
        <f t="shared" si="620"/>
        <v>1</v>
      </c>
      <c r="AK9972">
        <v>1</v>
      </c>
      <c r="AL9972">
        <v>5</v>
      </c>
      <c r="AM9972">
        <v>0</v>
      </c>
    </row>
    <row r="9973" hidden="1" spans="1:39">
      <c r="A9973">
        <v>124487</v>
      </c>
      <c r="B9973" t="s">
        <v>10007</v>
      </c>
      <c r="C9973"/>
      <c r="D9973"/>
      <c r="E9973">
        <v>3600</v>
      </c>
      <c r="F9973">
        <v>59</v>
      </c>
      <c r="I9973">
        <v>0.01</v>
      </c>
      <c r="J9973">
        <v>391000000</v>
      </c>
      <c r="K9973">
        <v>150</v>
      </c>
      <c r="AD9973">
        <v>31</v>
      </c>
      <c r="AE9973">
        <v>31</v>
      </c>
      <c r="AG9973" t="b">
        <f t="shared" si="618"/>
        <v>0</v>
      </c>
      <c r="AH9973">
        <v>31</v>
      </c>
      <c r="AI9973">
        <f t="shared" si="619"/>
        <v>0</v>
      </c>
      <c r="AJ9973" t="b">
        <f t="shared" si="620"/>
        <v>1</v>
      </c>
      <c r="AK9973">
        <v>1</v>
      </c>
      <c r="AL9973">
        <v>5</v>
      </c>
      <c r="AM9973">
        <v>0</v>
      </c>
    </row>
    <row r="9974" hidden="1" spans="1:39">
      <c r="A9974">
        <v>124495</v>
      </c>
      <c r="B9974" t="s">
        <v>10008</v>
      </c>
      <c r="C9974"/>
      <c r="D9974"/>
      <c r="E9974">
        <v>3600</v>
      </c>
      <c r="F9974">
        <v>70</v>
      </c>
      <c r="J9974">
        <v>1820000000</v>
      </c>
      <c r="K9974">
        <v>150</v>
      </c>
      <c r="AD9974">
        <v>84</v>
      </c>
      <c r="AE9974">
        <v>84</v>
      </c>
      <c r="AG9974" t="b">
        <f t="shared" si="618"/>
        <v>0</v>
      </c>
      <c r="AH9974">
        <v>84</v>
      </c>
      <c r="AI9974">
        <f t="shared" si="619"/>
        <v>0</v>
      </c>
      <c r="AJ9974" t="b">
        <f t="shared" si="620"/>
        <v>1</v>
      </c>
      <c r="AK9974">
        <v>1</v>
      </c>
      <c r="AL9974">
        <v>3</v>
      </c>
      <c r="AM9974">
        <v>0</v>
      </c>
    </row>
    <row r="9975" hidden="1" spans="1:39">
      <c r="A9975">
        <v>124739</v>
      </c>
      <c r="B9975" t="s">
        <v>10009</v>
      </c>
      <c r="C9975"/>
      <c r="D9975"/>
      <c r="E9975">
        <v>2900</v>
      </c>
      <c r="F9975">
        <v>78</v>
      </c>
      <c r="J9975">
        <v>228000000</v>
      </c>
      <c r="K9975">
        <v>150</v>
      </c>
      <c r="AD9975">
        <v>49</v>
      </c>
      <c r="AE9975">
        <v>49</v>
      </c>
      <c r="AG9975" t="b">
        <f t="shared" si="618"/>
        <v>0</v>
      </c>
      <c r="AH9975">
        <v>49</v>
      </c>
      <c r="AI9975">
        <f t="shared" si="619"/>
        <v>0</v>
      </c>
      <c r="AJ9975" t="b">
        <f t="shared" si="620"/>
        <v>1</v>
      </c>
      <c r="AK9975">
        <v>1</v>
      </c>
      <c r="AL9975">
        <v>7</v>
      </c>
      <c r="AM9975">
        <v>0</v>
      </c>
    </row>
    <row r="9976" hidden="1" spans="1:39">
      <c r="A9976">
        <v>124740</v>
      </c>
      <c r="B9976" t="s">
        <v>10010</v>
      </c>
      <c r="C9976"/>
      <c r="D9976"/>
      <c r="E9976">
        <v>2900</v>
      </c>
      <c r="F9976">
        <v>61</v>
      </c>
      <c r="J9976">
        <v>1700000000</v>
      </c>
      <c r="K9976">
        <v>150</v>
      </c>
      <c r="AD9976">
        <v>39</v>
      </c>
      <c r="AE9976">
        <v>39</v>
      </c>
      <c r="AG9976" t="b">
        <f t="shared" si="618"/>
        <v>0</v>
      </c>
      <c r="AH9976">
        <v>39</v>
      </c>
      <c r="AI9976">
        <f t="shared" si="619"/>
        <v>0</v>
      </c>
      <c r="AJ9976" t="b">
        <f t="shared" si="620"/>
        <v>1</v>
      </c>
      <c r="AK9976">
        <v>1</v>
      </c>
      <c r="AL9976">
        <v>7</v>
      </c>
      <c r="AM9976">
        <v>0</v>
      </c>
    </row>
    <row r="9977" hidden="1" spans="1:39">
      <c r="A9977">
        <v>124741</v>
      </c>
      <c r="B9977" t="s">
        <v>10011</v>
      </c>
      <c r="C9977"/>
      <c r="D9977"/>
      <c r="E9977">
        <v>2900</v>
      </c>
      <c r="F9977">
        <v>53</v>
      </c>
      <c r="J9977">
        <v>46300000</v>
      </c>
      <c r="K9977">
        <v>150</v>
      </c>
      <c r="AD9977">
        <v>71</v>
      </c>
      <c r="AE9977">
        <v>71</v>
      </c>
      <c r="AG9977" t="b">
        <f t="shared" si="618"/>
        <v>0</v>
      </c>
      <c r="AH9977">
        <v>71</v>
      </c>
      <c r="AI9977">
        <f t="shared" si="619"/>
        <v>0</v>
      </c>
      <c r="AJ9977" t="b">
        <f t="shared" si="620"/>
        <v>1</v>
      </c>
      <c r="AK9977">
        <v>1</v>
      </c>
      <c r="AL9977">
        <v>6</v>
      </c>
      <c r="AM9977">
        <v>0</v>
      </c>
    </row>
    <row r="9978" hidden="1" spans="1:39">
      <c r="A9978">
        <v>124742</v>
      </c>
      <c r="B9978" t="s">
        <v>10012</v>
      </c>
      <c r="C9978"/>
      <c r="D9978"/>
      <c r="E9978">
        <v>2900</v>
      </c>
      <c r="F9978">
        <v>37</v>
      </c>
      <c r="J9978">
        <v>9210000</v>
      </c>
      <c r="K9978">
        <v>150</v>
      </c>
      <c r="AD9978">
        <v>51</v>
      </c>
      <c r="AE9978">
        <v>51</v>
      </c>
      <c r="AG9978" t="b">
        <f t="shared" si="618"/>
        <v>0</v>
      </c>
      <c r="AH9978">
        <v>51</v>
      </c>
      <c r="AI9978">
        <f t="shared" si="619"/>
        <v>0</v>
      </c>
      <c r="AJ9978" t="b">
        <f t="shared" si="620"/>
        <v>1</v>
      </c>
      <c r="AK9978">
        <v>1</v>
      </c>
      <c r="AL9978">
        <v>8</v>
      </c>
      <c r="AM9978">
        <v>0</v>
      </c>
    </row>
    <row r="9979" hidden="1" spans="1:39">
      <c r="A9979">
        <v>124743</v>
      </c>
      <c r="B9979" t="s">
        <v>10013</v>
      </c>
      <c r="C9979"/>
      <c r="D9979"/>
      <c r="E9979">
        <v>2900</v>
      </c>
      <c r="F9979">
        <v>40</v>
      </c>
      <c r="J9979">
        <v>8840000</v>
      </c>
      <c r="K9979">
        <v>150</v>
      </c>
      <c r="AD9979">
        <v>45</v>
      </c>
      <c r="AE9979">
        <v>45</v>
      </c>
      <c r="AG9979" t="b">
        <f t="shared" si="618"/>
        <v>0</v>
      </c>
      <c r="AH9979">
        <v>45</v>
      </c>
      <c r="AI9979">
        <f t="shared" si="619"/>
        <v>0</v>
      </c>
      <c r="AJ9979" t="b">
        <f t="shared" si="620"/>
        <v>1</v>
      </c>
      <c r="AK9979">
        <v>1</v>
      </c>
      <c r="AL9979">
        <v>8</v>
      </c>
      <c r="AM9979">
        <v>0</v>
      </c>
    </row>
    <row r="9980" hidden="1" spans="1:39">
      <c r="A9980">
        <v>124744</v>
      </c>
      <c r="B9980" t="s">
        <v>10014</v>
      </c>
      <c r="C9980"/>
      <c r="D9980"/>
      <c r="E9980">
        <v>2900</v>
      </c>
      <c r="F9980">
        <v>52</v>
      </c>
      <c r="J9980">
        <v>53900000</v>
      </c>
      <c r="K9980">
        <v>150</v>
      </c>
      <c r="AD9980">
        <v>50</v>
      </c>
      <c r="AE9980">
        <v>50</v>
      </c>
      <c r="AG9980" t="b">
        <f t="shared" si="618"/>
        <v>0</v>
      </c>
      <c r="AH9980">
        <v>50</v>
      </c>
      <c r="AI9980">
        <f t="shared" si="619"/>
        <v>0</v>
      </c>
      <c r="AJ9980" t="b">
        <f t="shared" si="620"/>
        <v>1</v>
      </c>
      <c r="AK9980">
        <v>1</v>
      </c>
      <c r="AL9980">
        <v>7</v>
      </c>
      <c r="AM9980">
        <v>0</v>
      </c>
    </row>
    <row r="9981" hidden="1" spans="1:39">
      <c r="A9981">
        <v>124745</v>
      </c>
      <c r="B9981" t="s">
        <v>10015</v>
      </c>
      <c r="C9981"/>
      <c r="D9981"/>
      <c r="E9981">
        <v>2900</v>
      </c>
      <c r="F9981">
        <v>35</v>
      </c>
      <c r="J9981">
        <v>18300000</v>
      </c>
      <c r="K9981">
        <v>150</v>
      </c>
      <c r="AD9981">
        <v>81</v>
      </c>
      <c r="AE9981">
        <v>81</v>
      </c>
      <c r="AG9981" t="b">
        <f t="shared" si="618"/>
        <v>0</v>
      </c>
      <c r="AH9981">
        <v>81</v>
      </c>
      <c r="AI9981">
        <f t="shared" si="619"/>
        <v>0</v>
      </c>
      <c r="AJ9981" t="b">
        <f t="shared" si="620"/>
        <v>1</v>
      </c>
      <c r="AK9981">
        <v>1</v>
      </c>
      <c r="AL9981">
        <v>7</v>
      </c>
      <c r="AM9981">
        <v>0</v>
      </c>
    </row>
    <row r="9982" hidden="1" spans="1:39">
      <c r="A9982">
        <v>125080</v>
      </c>
      <c r="B9982" t="s">
        <v>10016</v>
      </c>
      <c r="C9982"/>
      <c r="D9982"/>
      <c r="E9982">
        <v>2900</v>
      </c>
      <c r="F9982">
        <v>55</v>
      </c>
      <c r="J9982">
        <v>65500000</v>
      </c>
      <c r="K9982">
        <v>150</v>
      </c>
      <c r="AD9982">
        <v>34</v>
      </c>
      <c r="AE9982">
        <v>34</v>
      </c>
      <c r="AG9982" t="b">
        <f t="shared" si="618"/>
        <v>0</v>
      </c>
      <c r="AH9982">
        <v>34</v>
      </c>
      <c r="AI9982">
        <f t="shared" si="619"/>
        <v>0</v>
      </c>
      <c r="AJ9982" t="b">
        <f t="shared" si="620"/>
        <v>1</v>
      </c>
      <c r="AK9982">
        <v>1</v>
      </c>
      <c r="AL9982">
        <v>3</v>
      </c>
      <c r="AM9982">
        <v>0</v>
      </c>
    </row>
    <row r="9983" hidden="1" spans="1:39">
      <c r="A9983">
        <v>125094</v>
      </c>
      <c r="B9983" t="s">
        <v>10017</v>
      </c>
      <c r="C9983"/>
      <c r="D9983"/>
      <c r="E9983">
        <v>2900</v>
      </c>
      <c r="F9983">
        <v>50</v>
      </c>
      <c r="I9983">
        <v>0.01</v>
      </c>
      <c r="J9983">
        <v>370000000</v>
      </c>
      <c r="K9983">
        <v>150</v>
      </c>
      <c r="AD9983">
        <v>54</v>
      </c>
      <c r="AE9983">
        <v>54</v>
      </c>
      <c r="AG9983" t="b">
        <f t="shared" si="618"/>
        <v>0</v>
      </c>
      <c r="AH9983">
        <v>54</v>
      </c>
      <c r="AI9983">
        <f t="shared" si="619"/>
        <v>0</v>
      </c>
      <c r="AJ9983" t="b">
        <f t="shared" si="620"/>
        <v>1</v>
      </c>
      <c r="AK9983">
        <v>1</v>
      </c>
      <c r="AL9983">
        <v>5</v>
      </c>
      <c r="AM9983">
        <v>0</v>
      </c>
    </row>
    <row r="9984" hidden="1" spans="1:39">
      <c r="A9984">
        <v>125122</v>
      </c>
      <c r="B9984" t="s">
        <v>10018</v>
      </c>
      <c r="C9984"/>
      <c r="D9984"/>
      <c r="E9984">
        <v>2400</v>
      </c>
      <c r="F9984">
        <v>53</v>
      </c>
      <c r="J9984">
        <v>210000000</v>
      </c>
      <c r="K9984">
        <v>150</v>
      </c>
      <c r="AD9984">
        <v>53</v>
      </c>
      <c r="AE9984">
        <v>53</v>
      </c>
      <c r="AG9984" t="b">
        <f t="shared" si="618"/>
        <v>0</v>
      </c>
      <c r="AH9984">
        <v>53</v>
      </c>
      <c r="AI9984">
        <f t="shared" si="619"/>
        <v>0</v>
      </c>
      <c r="AJ9984" t="b">
        <f t="shared" si="620"/>
        <v>1</v>
      </c>
      <c r="AK9984">
        <v>1</v>
      </c>
      <c r="AL9984">
        <v>7</v>
      </c>
      <c r="AM9984">
        <v>0</v>
      </c>
    </row>
    <row r="9985" hidden="1" spans="1:39">
      <c r="A9985">
        <v>125652</v>
      </c>
      <c r="B9985" t="s">
        <v>10019</v>
      </c>
      <c r="C9985"/>
      <c r="D9985"/>
      <c r="E9985">
        <v>2400</v>
      </c>
      <c r="F9985">
        <v>55</v>
      </c>
      <c r="J9985">
        <v>43300000</v>
      </c>
      <c r="K9985">
        <v>150</v>
      </c>
      <c r="AD9985">
        <v>3</v>
      </c>
      <c r="AE9985">
        <v>3</v>
      </c>
      <c r="AG9985" t="b">
        <f t="shared" si="618"/>
        <v>0</v>
      </c>
      <c r="AH9985">
        <v>3</v>
      </c>
      <c r="AI9985">
        <f t="shared" si="619"/>
        <v>0</v>
      </c>
      <c r="AJ9985" t="b">
        <f t="shared" si="620"/>
        <v>1</v>
      </c>
      <c r="AK9985">
        <v>1</v>
      </c>
      <c r="AL9985">
        <v>7</v>
      </c>
      <c r="AM9985">
        <v>0</v>
      </c>
    </row>
    <row r="9986" hidden="1" spans="1:39">
      <c r="A9986">
        <v>125653</v>
      </c>
      <c r="B9986" t="s">
        <v>10020</v>
      </c>
      <c r="C9986"/>
      <c r="D9986"/>
      <c r="E9986">
        <v>2400</v>
      </c>
      <c r="F9986">
        <v>50</v>
      </c>
      <c r="J9986">
        <v>25270000000</v>
      </c>
      <c r="K9986">
        <v>150</v>
      </c>
      <c r="AD9986">
        <v>7</v>
      </c>
      <c r="AE9986">
        <v>7</v>
      </c>
      <c r="AG9986" t="b">
        <f t="shared" ref="AG9986:AG10018" si="621">AE9986&gt;K9986</f>
        <v>0</v>
      </c>
      <c r="AH9986">
        <v>7</v>
      </c>
      <c r="AI9986">
        <f t="shared" ref="AI9986:AI10018" si="622">COUNT(W9986,O9986)</f>
        <v>0</v>
      </c>
      <c r="AJ9986" t="b">
        <f t="shared" si="620"/>
        <v>1</v>
      </c>
      <c r="AK9986">
        <v>1</v>
      </c>
      <c r="AL9986">
        <v>3</v>
      </c>
      <c r="AM9986">
        <v>0</v>
      </c>
    </row>
    <row r="9987" hidden="1" spans="1:39">
      <c r="A9987">
        <v>125654</v>
      </c>
      <c r="B9987" t="s">
        <v>10021</v>
      </c>
      <c r="C9987"/>
      <c r="D9987"/>
      <c r="E9987">
        <v>2400</v>
      </c>
      <c r="F9987">
        <v>30</v>
      </c>
      <c r="J9987">
        <v>289000000</v>
      </c>
      <c r="K9987">
        <v>150</v>
      </c>
      <c r="AD9987">
        <v>37</v>
      </c>
      <c r="AE9987">
        <v>37</v>
      </c>
      <c r="AG9987" t="b">
        <f t="shared" si="621"/>
        <v>0</v>
      </c>
      <c r="AH9987">
        <v>37</v>
      </c>
      <c r="AI9987">
        <f t="shared" si="622"/>
        <v>0</v>
      </c>
      <c r="AJ9987" t="b">
        <f t="shared" ref="AJ9987:AJ10018" si="623">W9987=N9987</f>
        <v>1</v>
      </c>
      <c r="AK9987">
        <v>1</v>
      </c>
      <c r="AL9987">
        <v>5</v>
      </c>
      <c r="AM9987">
        <v>0</v>
      </c>
    </row>
    <row r="9988" hidden="1" spans="1:39">
      <c r="A9988">
        <v>125655</v>
      </c>
      <c r="B9988" t="s">
        <v>10022</v>
      </c>
      <c r="C9988"/>
      <c r="D9988"/>
      <c r="E9988">
        <v>2400</v>
      </c>
      <c r="F9988">
        <v>56</v>
      </c>
      <c r="J9988">
        <v>22800000</v>
      </c>
      <c r="K9988">
        <v>150</v>
      </c>
      <c r="AD9988">
        <v>49</v>
      </c>
      <c r="AE9988">
        <v>49</v>
      </c>
      <c r="AG9988" t="b">
        <f t="shared" si="621"/>
        <v>0</v>
      </c>
      <c r="AH9988">
        <v>49</v>
      </c>
      <c r="AI9988">
        <f t="shared" si="622"/>
        <v>0</v>
      </c>
      <c r="AJ9988" t="b">
        <f t="shared" si="623"/>
        <v>1</v>
      </c>
      <c r="AK9988">
        <v>1</v>
      </c>
      <c r="AL9988">
        <v>5</v>
      </c>
      <c r="AM9988">
        <v>0</v>
      </c>
    </row>
    <row r="9989" hidden="1" spans="1:39">
      <c r="A9989">
        <v>125662</v>
      </c>
      <c r="B9989" t="s">
        <v>10023</v>
      </c>
      <c r="C9989"/>
      <c r="D9989"/>
      <c r="E9989">
        <v>2400</v>
      </c>
      <c r="F9989">
        <v>39</v>
      </c>
      <c r="J9989">
        <v>53100000</v>
      </c>
      <c r="K9989">
        <v>150</v>
      </c>
      <c r="AD9989">
        <v>73</v>
      </c>
      <c r="AE9989">
        <v>73</v>
      </c>
      <c r="AG9989" t="b">
        <f t="shared" si="621"/>
        <v>0</v>
      </c>
      <c r="AH9989">
        <v>73</v>
      </c>
      <c r="AI9989">
        <f t="shared" si="622"/>
        <v>0</v>
      </c>
      <c r="AJ9989" t="b">
        <f t="shared" si="623"/>
        <v>1</v>
      </c>
      <c r="AK9989">
        <v>1</v>
      </c>
      <c r="AL9989">
        <v>6</v>
      </c>
      <c r="AM9989">
        <v>0</v>
      </c>
    </row>
    <row r="9990" hidden="1" spans="1:39">
      <c r="A9990">
        <v>125663</v>
      </c>
      <c r="B9990" t="s">
        <v>10024</v>
      </c>
      <c r="C9990"/>
      <c r="D9990"/>
      <c r="E9990">
        <v>2400</v>
      </c>
      <c r="F9990">
        <v>63</v>
      </c>
      <c r="J9990"/>
      <c r="K9990">
        <v>150</v>
      </c>
      <c r="AD9990">
        <v>51</v>
      </c>
      <c r="AE9990">
        <v>51</v>
      </c>
      <c r="AG9990" t="b">
        <f t="shared" si="621"/>
        <v>0</v>
      </c>
      <c r="AH9990">
        <v>51</v>
      </c>
      <c r="AI9990">
        <f t="shared" si="622"/>
        <v>0</v>
      </c>
      <c r="AJ9990" t="b">
        <f t="shared" si="623"/>
        <v>1</v>
      </c>
      <c r="AK9990">
        <v>1</v>
      </c>
      <c r="AL9990">
        <v>6</v>
      </c>
      <c r="AM9990">
        <v>0</v>
      </c>
    </row>
    <row r="9991" hidden="1" spans="1:39">
      <c r="A9991">
        <v>125666</v>
      </c>
      <c r="B9991" t="s">
        <v>10025</v>
      </c>
      <c r="C9991"/>
      <c r="D9991"/>
      <c r="E9991">
        <v>2400</v>
      </c>
      <c r="F9991">
        <v>58</v>
      </c>
      <c r="J9991">
        <v>64300000</v>
      </c>
      <c r="K9991">
        <v>150</v>
      </c>
      <c r="AD9991">
        <v>11</v>
      </c>
      <c r="AE9991">
        <v>11</v>
      </c>
      <c r="AG9991" t="b">
        <f t="shared" si="621"/>
        <v>0</v>
      </c>
      <c r="AH9991">
        <v>11</v>
      </c>
      <c r="AI9991">
        <f t="shared" si="622"/>
        <v>0</v>
      </c>
      <c r="AJ9991" t="b">
        <f t="shared" si="623"/>
        <v>1</v>
      </c>
      <c r="AK9991">
        <v>1</v>
      </c>
      <c r="AL9991">
        <v>8</v>
      </c>
      <c r="AM9991">
        <v>0</v>
      </c>
    </row>
    <row r="9992" hidden="1" spans="1:39">
      <c r="A9992">
        <v>125668</v>
      </c>
      <c r="B9992" t="s">
        <v>10026</v>
      </c>
      <c r="C9992"/>
      <c r="D9992"/>
      <c r="E9992">
        <v>2400</v>
      </c>
      <c r="F9992">
        <v>59</v>
      </c>
      <c r="J9992">
        <v>41200000</v>
      </c>
      <c r="K9992">
        <v>150</v>
      </c>
      <c r="AD9992">
        <v>73</v>
      </c>
      <c r="AE9992">
        <v>73</v>
      </c>
      <c r="AG9992" t="b">
        <f t="shared" si="621"/>
        <v>0</v>
      </c>
      <c r="AH9992">
        <v>73</v>
      </c>
      <c r="AI9992">
        <f t="shared" si="622"/>
        <v>0</v>
      </c>
      <c r="AJ9992" t="b">
        <f t="shared" si="623"/>
        <v>1</v>
      </c>
      <c r="AK9992">
        <v>1</v>
      </c>
      <c r="AL9992">
        <v>7</v>
      </c>
      <c r="AM9992">
        <v>0</v>
      </c>
    </row>
    <row r="9993" hidden="1" spans="1:39">
      <c r="A9993">
        <v>125669</v>
      </c>
      <c r="B9993" t="s">
        <v>10027</v>
      </c>
      <c r="C9993"/>
      <c r="D9993"/>
      <c r="E9993">
        <v>2400</v>
      </c>
      <c r="F9993">
        <v>44</v>
      </c>
      <c r="J9993">
        <v>8470000</v>
      </c>
      <c r="K9993">
        <v>150</v>
      </c>
      <c r="AD9993">
        <v>52</v>
      </c>
      <c r="AE9993">
        <v>52</v>
      </c>
      <c r="AG9993" t="b">
        <f t="shared" si="621"/>
        <v>0</v>
      </c>
      <c r="AH9993">
        <v>52</v>
      </c>
      <c r="AI9993">
        <f t="shared" si="622"/>
        <v>0</v>
      </c>
      <c r="AJ9993" t="b">
        <f t="shared" si="623"/>
        <v>1</v>
      </c>
      <c r="AK9993">
        <v>1</v>
      </c>
      <c r="AL9993">
        <v>10</v>
      </c>
      <c r="AM9993">
        <v>0</v>
      </c>
    </row>
    <row r="9994" hidden="1" spans="1:39">
      <c r="A9994">
        <v>125670</v>
      </c>
      <c r="B9994" t="s">
        <v>10028</v>
      </c>
      <c r="C9994"/>
      <c r="D9994"/>
      <c r="E9994">
        <v>2400</v>
      </c>
      <c r="F9994">
        <v>55</v>
      </c>
      <c r="J9994">
        <v>28700000</v>
      </c>
      <c r="K9994">
        <v>150</v>
      </c>
      <c r="AD9994">
        <v>88</v>
      </c>
      <c r="AE9994">
        <v>88</v>
      </c>
      <c r="AG9994" t="b">
        <f t="shared" si="621"/>
        <v>0</v>
      </c>
      <c r="AH9994">
        <v>88</v>
      </c>
      <c r="AI9994">
        <f t="shared" si="622"/>
        <v>0</v>
      </c>
      <c r="AJ9994" t="b">
        <f t="shared" si="623"/>
        <v>1</v>
      </c>
      <c r="AK9994">
        <v>1</v>
      </c>
      <c r="AL9994">
        <v>6</v>
      </c>
      <c r="AM9994">
        <v>0</v>
      </c>
    </row>
    <row r="9995" hidden="1" spans="1:39">
      <c r="A9995">
        <v>126119</v>
      </c>
      <c r="B9995" t="s">
        <v>10029</v>
      </c>
      <c r="C9995"/>
      <c r="D9995"/>
      <c r="E9995">
        <v>2400</v>
      </c>
      <c r="F9995">
        <v>43</v>
      </c>
      <c r="J9995">
        <v>11300000</v>
      </c>
      <c r="K9995">
        <v>150</v>
      </c>
      <c r="AD9995">
        <v>46</v>
      </c>
      <c r="AE9995">
        <v>46</v>
      </c>
      <c r="AG9995" t="b">
        <f t="shared" si="621"/>
        <v>0</v>
      </c>
      <c r="AH9995">
        <v>46</v>
      </c>
      <c r="AI9995">
        <f t="shared" si="622"/>
        <v>0</v>
      </c>
      <c r="AJ9995" t="b">
        <f t="shared" si="623"/>
        <v>1</v>
      </c>
      <c r="AK9995">
        <v>1</v>
      </c>
      <c r="AL9995">
        <v>7</v>
      </c>
      <c r="AM9995">
        <v>0</v>
      </c>
    </row>
    <row r="9996" hidden="1" spans="1:39">
      <c r="A9996">
        <v>126435</v>
      </c>
      <c r="B9996" t="s">
        <v>10030</v>
      </c>
      <c r="C9996"/>
      <c r="D9996"/>
      <c r="E9996">
        <v>2400</v>
      </c>
      <c r="F9996">
        <v>49</v>
      </c>
      <c r="J9996">
        <v>5390000000</v>
      </c>
      <c r="K9996">
        <v>150</v>
      </c>
      <c r="AD9996">
        <v>84</v>
      </c>
      <c r="AE9996">
        <v>84</v>
      </c>
      <c r="AG9996" t="b">
        <f t="shared" si="621"/>
        <v>0</v>
      </c>
      <c r="AH9996">
        <v>84</v>
      </c>
      <c r="AI9996">
        <f t="shared" si="622"/>
        <v>0</v>
      </c>
      <c r="AJ9996" t="b">
        <f t="shared" si="623"/>
        <v>1</v>
      </c>
      <c r="AK9996">
        <v>1</v>
      </c>
      <c r="AL9996">
        <v>4</v>
      </c>
      <c r="AM9996">
        <v>0</v>
      </c>
    </row>
    <row r="9997" hidden="1" spans="1:39">
      <c r="A9997">
        <v>126505</v>
      </c>
      <c r="B9997" t="s">
        <v>10031</v>
      </c>
      <c r="C9997"/>
      <c r="D9997"/>
      <c r="E9997">
        <v>2400</v>
      </c>
      <c r="F9997">
        <v>62</v>
      </c>
      <c r="J9997">
        <v>354000000</v>
      </c>
      <c r="K9997">
        <v>150</v>
      </c>
      <c r="AD9997">
        <v>75</v>
      </c>
      <c r="AE9997">
        <v>75</v>
      </c>
      <c r="AG9997" t="b">
        <f t="shared" si="621"/>
        <v>0</v>
      </c>
      <c r="AH9997">
        <v>75</v>
      </c>
      <c r="AI9997">
        <f t="shared" si="622"/>
        <v>0</v>
      </c>
      <c r="AJ9997" t="b">
        <f t="shared" si="623"/>
        <v>1</v>
      </c>
      <c r="AK9997">
        <v>1</v>
      </c>
      <c r="AL9997">
        <v>4</v>
      </c>
      <c r="AM9997">
        <v>0</v>
      </c>
    </row>
    <row r="9998" hidden="1" spans="1:39">
      <c r="A9998">
        <v>126509</v>
      </c>
      <c r="B9998" t="s">
        <v>10032</v>
      </c>
      <c r="C9998"/>
      <c r="D9998"/>
      <c r="E9998">
        <v>2400</v>
      </c>
      <c r="F9998">
        <v>85</v>
      </c>
      <c r="J9998">
        <v>25700000</v>
      </c>
      <c r="K9998">
        <v>150</v>
      </c>
      <c r="AC9998">
        <v>29</v>
      </c>
      <c r="AE9998">
        <v>29</v>
      </c>
      <c r="AG9998" t="b">
        <f t="shared" si="621"/>
        <v>0</v>
      </c>
      <c r="AH9998">
        <v>29</v>
      </c>
      <c r="AI9998">
        <f t="shared" si="622"/>
        <v>0</v>
      </c>
      <c r="AJ9998" t="b">
        <f t="shared" si="623"/>
        <v>1</v>
      </c>
      <c r="AK9998">
        <v>1</v>
      </c>
      <c r="AL9998">
        <v>4</v>
      </c>
      <c r="AM9998">
        <v>0</v>
      </c>
    </row>
    <row r="9999" hidden="1" spans="1:39">
      <c r="A9999">
        <v>126569</v>
      </c>
      <c r="B9999" t="s">
        <v>10033</v>
      </c>
      <c r="C9999"/>
      <c r="D9999"/>
      <c r="E9999">
        <v>1900</v>
      </c>
      <c r="F9999">
        <v>24</v>
      </c>
      <c r="J9999">
        <v>17000000</v>
      </c>
      <c r="K9999">
        <v>150</v>
      </c>
      <c r="AD9999">
        <v>49</v>
      </c>
      <c r="AE9999">
        <v>49</v>
      </c>
      <c r="AG9999" t="b">
        <f t="shared" si="621"/>
        <v>0</v>
      </c>
      <c r="AH9999">
        <v>49</v>
      </c>
      <c r="AI9999">
        <f t="shared" si="622"/>
        <v>0</v>
      </c>
      <c r="AJ9999" t="b">
        <f t="shared" si="623"/>
        <v>1</v>
      </c>
      <c r="AK9999">
        <v>1</v>
      </c>
      <c r="AL9999">
        <v>8</v>
      </c>
      <c r="AM9999">
        <v>0</v>
      </c>
    </row>
    <row r="10000" hidden="1" spans="1:39">
      <c r="A10000">
        <v>127252</v>
      </c>
      <c r="B10000" t="s">
        <v>10034</v>
      </c>
      <c r="C10000"/>
      <c r="D10000"/>
      <c r="E10000">
        <v>1900</v>
      </c>
      <c r="F10000">
        <v>59</v>
      </c>
      <c r="J10000">
        <v>25270000000</v>
      </c>
      <c r="K10000">
        <v>150</v>
      </c>
      <c r="AD10000">
        <v>74</v>
      </c>
      <c r="AE10000">
        <v>74</v>
      </c>
      <c r="AG10000" t="b">
        <f t="shared" si="621"/>
        <v>0</v>
      </c>
      <c r="AH10000">
        <v>74</v>
      </c>
      <c r="AI10000">
        <f t="shared" si="622"/>
        <v>0</v>
      </c>
      <c r="AJ10000" t="b">
        <f t="shared" si="623"/>
        <v>1</v>
      </c>
      <c r="AK10000">
        <v>1</v>
      </c>
      <c r="AL10000">
        <v>3</v>
      </c>
      <c r="AM10000">
        <v>0</v>
      </c>
    </row>
    <row r="10001" hidden="1" spans="1:39">
      <c r="A10001">
        <v>127253</v>
      </c>
      <c r="B10001" t="s">
        <v>10035</v>
      </c>
      <c r="C10001"/>
      <c r="D10001"/>
      <c r="E10001">
        <v>1900</v>
      </c>
      <c r="F10001">
        <v>59</v>
      </c>
      <c r="J10001">
        <v>67200000</v>
      </c>
      <c r="K10001">
        <v>150</v>
      </c>
      <c r="AD10001">
        <v>9</v>
      </c>
      <c r="AE10001">
        <v>9</v>
      </c>
      <c r="AG10001" t="b">
        <f t="shared" si="621"/>
        <v>0</v>
      </c>
      <c r="AH10001">
        <v>9</v>
      </c>
      <c r="AI10001">
        <f t="shared" si="622"/>
        <v>0</v>
      </c>
      <c r="AJ10001" t="b">
        <f t="shared" si="623"/>
        <v>1</v>
      </c>
      <c r="AK10001">
        <v>1</v>
      </c>
      <c r="AL10001">
        <v>6</v>
      </c>
      <c r="AM10001">
        <v>0</v>
      </c>
    </row>
    <row r="10002" hidden="1" spans="1:39">
      <c r="A10002">
        <v>127254</v>
      </c>
      <c r="B10002" t="s">
        <v>10036</v>
      </c>
      <c r="C10002"/>
      <c r="D10002"/>
      <c r="E10002">
        <v>1900</v>
      </c>
      <c r="F10002">
        <v>53</v>
      </c>
      <c r="J10002">
        <v>9060000</v>
      </c>
      <c r="K10002">
        <v>150</v>
      </c>
      <c r="AD10002">
        <v>29</v>
      </c>
      <c r="AE10002">
        <v>29</v>
      </c>
      <c r="AG10002" t="b">
        <f t="shared" si="621"/>
        <v>0</v>
      </c>
      <c r="AH10002">
        <v>29</v>
      </c>
      <c r="AI10002">
        <f t="shared" si="622"/>
        <v>0</v>
      </c>
      <c r="AJ10002" t="b">
        <f t="shared" si="623"/>
        <v>1</v>
      </c>
      <c r="AK10002">
        <v>1</v>
      </c>
      <c r="AL10002">
        <v>6</v>
      </c>
      <c r="AM10002">
        <v>0</v>
      </c>
    </row>
    <row r="10003" hidden="1" spans="1:39">
      <c r="A10003">
        <v>127264</v>
      </c>
      <c r="B10003" t="s">
        <v>10037</v>
      </c>
      <c r="C10003"/>
      <c r="D10003"/>
      <c r="E10003">
        <v>1900</v>
      </c>
      <c r="F10003">
        <v>31</v>
      </c>
      <c r="J10003">
        <v>700000000</v>
      </c>
      <c r="K10003">
        <v>150</v>
      </c>
      <c r="AD10003">
        <v>52</v>
      </c>
      <c r="AE10003">
        <v>52</v>
      </c>
      <c r="AG10003" t="b">
        <f t="shared" si="621"/>
        <v>0</v>
      </c>
      <c r="AH10003">
        <v>52</v>
      </c>
      <c r="AI10003">
        <f t="shared" si="622"/>
        <v>0</v>
      </c>
      <c r="AJ10003" t="b">
        <f t="shared" si="623"/>
        <v>1</v>
      </c>
      <c r="AK10003">
        <v>1</v>
      </c>
      <c r="AL10003">
        <v>6</v>
      </c>
      <c r="AM10003">
        <v>0</v>
      </c>
    </row>
    <row r="10004" hidden="1" spans="1:39">
      <c r="A10004">
        <v>127271</v>
      </c>
      <c r="B10004" t="s">
        <v>10038</v>
      </c>
      <c r="C10004"/>
      <c r="D10004"/>
      <c r="E10004">
        <v>1900</v>
      </c>
      <c r="F10004">
        <v>50</v>
      </c>
      <c r="J10004">
        <v>6580000</v>
      </c>
      <c r="K10004">
        <v>150</v>
      </c>
      <c r="AD10004">
        <v>55</v>
      </c>
      <c r="AE10004">
        <v>55</v>
      </c>
      <c r="AG10004" t="b">
        <f t="shared" si="621"/>
        <v>0</v>
      </c>
      <c r="AH10004">
        <v>55</v>
      </c>
      <c r="AI10004">
        <f t="shared" si="622"/>
        <v>0</v>
      </c>
      <c r="AJ10004" t="b">
        <f t="shared" si="623"/>
        <v>1</v>
      </c>
      <c r="AK10004">
        <v>1</v>
      </c>
      <c r="AL10004">
        <v>7</v>
      </c>
      <c r="AM10004">
        <v>0</v>
      </c>
    </row>
    <row r="10005" hidden="1" spans="1:39">
      <c r="A10005">
        <v>127274</v>
      </c>
      <c r="B10005" t="s">
        <v>10039</v>
      </c>
      <c r="C10005"/>
      <c r="D10005"/>
      <c r="E10005">
        <v>1900</v>
      </c>
      <c r="F10005">
        <v>58</v>
      </c>
      <c r="J10005">
        <v>59100000</v>
      </c>
      <c r="K10005">
        <v>150</v>
      </c>
      <c r="AD10005">
        <v>45</v>
      </c>
      <c r="AE10005">
        <v>45</v>
      </c>
      <c r="AG10005" t="b">
        <f t="shared" si="621"/>
        <v>0</v>
      </c>
      <c r="AH10005">
        <v>45</v>
      </c>
      <c r="AI10005">
        <f t="shared" si="622"/>
        <v>0</v>
      </c>
      <c r="AJ10005" t="b">
        <f t="shared" si="623"/>
        <v>1</v>
      </c>
      <c r="AK10005">
        <v>1</v>
      </c>
      <c r="AL10005">
        <v>7</v>
      </c>
      <c r="AM10005">
        <v>0</v>
      </c>
    </row>
    <row r="10006" hidden="1" spans="1:39">
      <c r="A10006">
        <v>127275</v>
      </c>
      <c r="B10006" t="s">
        <v>10040</v>
      </c>
      <c r="C10006"/>
      <c r="D10006"/>
      <c r="E10006">
        <v>1900</v>
      </c>
      <c r="F10006">
        <v>62</v>
      </c>
      <c r="J10006">
        <v>110000000</v>
      </c>
      <c r="K10006">
        <v>150</v>
      </c>
      <c r="AD10006">
        <v>34</v>
      </c>
      <c r="AE10006">
        <v>34</v>
      </c>
      <c r="AG10006" t="b">
        <f t="shared" si="621"/>
        <v>0</v>
      </c>
      <c r="AH10006">
        <v>34</v>
      </c>
      <c r="AI10006">
        <f t="shared" si="622"/>
        <v>0</v>
      </c>
      <c r="AJ10006" t="b">
        <f t="shared" si="623"/>
        <v>1</v>
      </c>
      <c r="AK10006">
        <v>1</v>
      </c>
      <c r="AL10006">
        <v>6</v>
      </c>
      <c r="AM10006">
        <v>0</v>
      </c>
    </row>
    <row r="10007" hidden="1" spans="1:39">
      <c r="A10007">
        <v>127276</v>
      </c>
      <c r="B10007" t="s">
        <v>10041</v>
      </c>
      <c r="C10007"/>
      <c r="D10007"/>
      <c r="E10007">
        <v>1900</v>
      </c>
      <c r="F10007">
        <v>58</v>
      </c>
      <c r="J10007">
        <v>60500000</v>
      </c>
      <c r="K10007">
        <v>150</v>
      </c>
      <c r="AD10007">
        <v>58</v>
      </c>
      <c r="AE10007">
        <v>58</v>
      </c>
      <c r="AG10007" t="b">
        <f t="shared" si="621"/>
        <v>0</v>
      </c>
      <c r="AH10007">
        <v>58</v>
      </c>
      <c r="AI10007">
        <f t="shared" si="622"/>
        <v>0</v>
      </c>
      <c r="AJ10007" t="b">
        <f t="shared" si="623"/>
        <v>1</v>
      </c>
      <c r="AK10007">
        <v>1</v>
      </c>
      <c r="AL10007">
        <v>6</v>
      </c>
      <c r="AM10007">
        <v>0</v>
      </c>
    </row>
    <row r="10008" hidden="1" spans="1:39">
      <c r="A10008">
        <v>127277</v>
      </c>
      <c r="B10008" t="s">
        <v>10042</v>
      </c>
      <c r="C10008"/>
      <c r="D10008"/>
      <c r="E10008">
        <v>1900</v>
      </c>
      <c r="F10008">
        <v>61</v>
      </c>
      <c r="J10008">
        <v>1620000000</v>
      </c>
      <c r="K10008">
        <v>150</v>
      </c>
      <c r="AD10008">
        <v>38</v>
      </c>
      <c r="AE10008">
        <v>38</v>
      </c>
      <c r="AG10008" t="b">
        <f t="shared" si="621"/>
        <v>0</v>
      </c>
      <c r="AH10008">
        <v>38</v>
      </c>
      <c r="AI10008">
        <f t="shared" si="622"/>
        <v>0</v>
      </c>
      <c r="AJ10008" t="b">
        <f t="shared" si="623"/>
        <v>1</v>
      </c>
      <c r="AK10008">
        <v>1</v>
      </c>
      <c r="AL10008">
        <v>7</v>
      </c>
      <c r="AM10008">
        <v>0</v>
      </c>
    </row>
    <row r="10009" hidden="1" spans="1:39">
      <c r="A10009">
        <v>127278</v>
      </c>
      <c r="B10009" t="s">
        <v>10043</v>
      </c>
      <c r="C10009"/>
      <c r="D10009"/>
      <c r="E10009">
        <v>1900</v>
      </c>
      <c r="F10009">
        <v>72</v>
      </c>
      <c r="J10009">
        <v>2080000000</v>
      </c>
      <c r="K10009">
        <v>150</v>
      </c>
      <c r="AD10009">
        <v>20</v>
      </c>
      <c r="AE10009">
        <v>20</v>
      </c>
      <c r="AG10009" t="b">
        <f t="shared" si="621"/>
        <v>0</v>
      </c>
      <c r="AH10009">
        <v>20</v>
      </c>
      <c r="AI10009">
        <f t="shared" si="622"/>
        <v>0</v>
      </c>
      <c r="AJ10009" t="b">
        <f t="shared" si="623"/>
        <v>1</v>
      </c>
      <c r="AK10009">
        <v>1</v>
      </c>
      <c r="AL10009">
        <v>8</v>
      </c>
      <c r="AM10009">
        <v>0</v>
      </c>
    </row>
    <row r="10010" hidden="1" spans="1:39">
      <c r="A10010">
        <v>128134</v>
      </c>
      <c r="B10010" t="s">
        <v>10044</v>
      </c>
      <c r="C10010"/>
      <c r="D10010"/>
      <c r="E10010">
        <v>1900</v>
      </c>
      <c r="F10010">
        <v>44</v>
      </c>
      <c r="J10010">
        <v>238000000</v>
      </c>
      <c r="K10010">
        <v>150</v>
      </c>
      <c r="AD10010">
        <v>96</v>
      </c>
      <c r="AE10010">
        <v>96</v>
      </c>
      <c r="AG10010" t="b">
        <f t="shared" si="621"/>
        <v>0</v>
      </c>
      <c r="AH10010">
        <v>96</v>
      </c>
      <c r="AI10010">
        <f t="shared" si="622"/>
        <v>0</v>
      </c>
      <c r="AJ10010" t="b">
        <f t="shared" si="623"/>
        <v>1</v>
      </c>
      <c r="AK10010">
        <v>1</v>
      </c>
      <c r="AL10010">
        <v>4</v>
      </c>
      <c r="AM10010">
        <v>0</v>
      </c>
    </row>
    <row r="10011" hidden="1" spans="1:39">
      <c r="A10011">
        <v>128158</v>
      </c>
      <c r="B10011" t="s">
        <v>10045</v>
      </c>
      <c r="C10011"/>
      <c r="D10011"/>
      <c r="E10011">
        <v>1900</v>
      </c>
      <c r="F10011">
        <v>59</v>
      </c>
      <c r="J10011">
        <v>195000000</v>
      </c>
      <c r="K10011">
        <v>150</v>
      </c>
      <c r="AD10011">
        <v>28</v>
      </c>
      <c r="AE10011">
        <v>28</v>
      </c>
      <c r="AG10011" t="b">
        <f t="shared" si="621"/>
        <v>0</v>
      </c>
      <c r="AH10011">
        <v>28</v>
      </c>
      <c r="AI10011">
        <f t="shared" si="622"/>
        <v>0</v>
      </c>
      <c r="AJ10011" t="b">
        <f t="shared" si="623"/>
        <v>1</v>
      </c>
      <c r="AK10011">
        <v>1</v>
      </c>
      <c r="AL10011">
        <v>3</v>
      </c>
      <c r="AM10011">
        <v>0</v>
      </c>
    </row>
    <row r="10012" hidden="1" spans="1:39">
      <c r="A10012">
        <v>128162</v>
      </c>
      <c r="B10012" t="s">
        <v>10046</v>
      </c>
      <c r="C10012"/>
      <c r="D10012"/>
      <c r="E10012">
        <v>1900</v>
      </c>
      <c r="F10012">
        <v>59</v>
      </c>
      <c r="J10012">
        <v>33700000</v>
      </c>
      <c r="K10012">
        <v>150</v>
      </c>
      <c r="AD10012">
        <v>93</v>
      </c>
      <c r="AE10012">
        <v>93</v>
      </c>
      <c r="AG10012" t="b">
        <f t="shared" si="621"/>
        <v>0</v>
      </c>
      <c r="AH10012">
        <v>93</v>
      </c>
      <c r="AI10012">
        <f t="shared" si="622"/>
        <v>0</v>
      </c>
      <c r="AJ10012" t="b">
        <f t="shared" si="623"/>
        <v>1</v>
      </c>
      <c r="AK10012">
        <v>1</v>
      </c>
      <c r="AL10012">
        <v>3</v>
      </c>
      <c r="AM10012">
        <v>0</v>
      </c>
    </row>
    <row r="10013" hidden="1" spans="1:39">
      <c r="A10013">
        <v>128175</v>
      </c>
      <c r="B10013" t="s">
        <v>10047</v>
      </c>
      <c r="C10013"/>
      <c r="D10013"/>
      <c r="E10013">
        <v>1900</v>
      </c>
      <c r="F10013">
        <v>51</v>
      </c>
      <c r="J10013">
        <v>706000000</v>
      </c>
      <c r="K10013">
        <v>150</v>
      </c>
      <c r="AD10013">
        <v>96</v>
      </c>
      <c r="AE10013">
        <v>96</v>
      </c>
      <c r="AG10013" t="b">
        <f t="shared" si="621"/>
        <v>0</v>
      </c>
      <c r="AH10013">
        <v>96</v>
      </c>
      <c r="AI10013">
        <f t="shared" si="622"/>
        <v>0</v>
      </c>
      <c r="AJ10013" t="b">
        <f t="shared" si="623"/>
        <v>1</v>
      </c>
      <c r="AK10013">
        <v>1</v>
      </c>
      <c r="AL10013">
        <v>3</v>
      </c>
      <c r="AM10013">
        <v>0</v>
      </c>
    </row>
    <row r="10014" hidden="1" spans="1:39">
      <c r="A10014">
        <v>128182</v>
      </c>
      <c r="B10014" s="40" t="s">
        <v>10048</v>
      </c>
      <c r="C10014" s="40"/>
      <c r="D10014" s="40"/>
      <c r="E10014">
        <v>1900</v>
      </c>
      <c r="F10014">
        <v>58</v>
      </c>
      <c r="J10014">
        <v>107000000</v>
      </c>
      <c r="K10014">
        <v>150</v>
      </c>
      <c r="AA10014">
        <v>58</v>
      </c>
      <c r="AB10014">
        <v>12</v>
      </c>
      <c r="AD10014">
        <v>36</v>
      </c>
      <c r="AE10014">
        <v>24</v>
      </c>
      <c r="AG10014" t="b">
        <f t="shared" si="621"/>
        <v>0</v>
      </c>
      <c r="AH10014">
        <v>35.3333333333333</v>
      </c>
      <c r="AI10014">
        <f t="shared" si="622"/>
        <v>0</v>
      </c>
      <c r="AJ10014" t="b">
        <f t="shared" si="623"/>
        <v>1</v>
      </c>
      <c r="AK10014">
        <v>3</v>
      </c>
      <c r="AL10014">
        <v>6</v>
      </c>
      <c r="AM10014">
        <v>2</v>
      </c>
    </row>
    <row r="10015" hidden="1" spans="1:39">
      <c r="A10015">
        <v>128193</v>
      </c>
      <c r="B10015" s="40" t="s">
        <v>10049</v>
      </c>
      <c r="C10015" s="40"/>
      <c r="D10015" s="40"/>
      <c r="E10015">
        <v>1900</v>
      </c>
      <c r="F10015">
        <v>69</v>
      </c>
      <c r="J10015">
        <v>196000000</v>
      </c>
      <c r="K10015">
        <v>150</v>
      </c>
      <c r="AB10015">
        <v>5</v>
      </c>
      <c r="AD10015">
        <v>85</v>
      </c>
      <c r="AE10015">
        <v>25</v>
      </c>
      <c r="AG10015" t="b">
        <f t="shared" si="621"/>
        <v>0</v>
      </c>
      <c r="AH10015">
        <v>45</v>
      </c>
      <c r="AI10015">
        <f t="shared" si="622"/>
        <v>0</v>
      </c>
      <c r="AJ10015" t="b">
        <f t="shared" si="623"/>
        <v>1</v>
      </c>
      <c r="AK10015">
        <v>2</v>
      </c>
      <c r="AL10015">
        <v>3</v>
      </c>
      <c r="AM10015">
        <v>1</v>
      </c>
    </row>
    <row r="10016" hidden="1" spans="1:39">
      <c r="A10016">
        <v>128198</v>
      </c>
      <c r="B10016" t="s">
        <v>10050</v>
      </c>
      <c r="C10016"/>
      <c r="D10016"/>
      <c r="E10016">
        <v>1900</v>
      </c>
      <c r="F10016">
        <v>35</v>
      </c>
      <c r="J10016">
        <v>3720000</v>
      </c>
      <c r="K10016">
        <v>150</v>
      </c>
      <c r="AD10016">
        <v>56</v>
      </c>
      <c r="AE10016">
        <v>56</v>
      </c>
      <c r="AG10016" t="b">
        <f t="shared" si="621"/>
        <v>0</v>
      </c>
      <c r="AH10016">
        <v>56</v>
      </c>
      <c r="AI10016">
        <f t="shared" si="622"/>
        <v>0</v>
      </c>
      <c r="AJ10016" t="b">
        <f t="shared" si="623"/>
        <v>1</v>
      </c>
      <c r="AK10016">
        <v>1</v>
      </c>
      <c r="AL10016">
        <v>6</v>
      </c>
      <c r="AM10016">
        <v>0</v>
      </c>
    </row>
    <row r="10017" hidden="1" spans="1:39">
      <c r="A10017">
        <v>128243</v>
      </c>
      <c r="B10017" t="s">
        <v>10051</v>
      </c>
      <c r="C10017"/>
      <c r="D10017"/>
      <c r="E10017">
        <v>1600</v>
      </c>
      <c r="F10017">
        <v>53</v>
      </c>
      <c r="J10017">
        <v>63900000</v>
      </c>
      <c r="K10017">
        <v>150</v>
      </c>
      <c r="AD10017">
        <v>65</v>
      </c>
      <c r="AE10017">
        <v>65</v>
      </c>
      <c r="AG10017" t="b">
        <f t="shared" si="621"/>
        <v>0</v>
      </c>
      <c r="AH10017">
        <v>65</v>
      </c>
      <c r="AI10017">
        <f t="shared" si="622"/>
        <v>0</v>
      </c>
      <c r="AJ10017" t="b">
        <f t="shared" si="623"/>
        <v>1</v>
      </c>
      <c r="AK10017">
        <v>1</v>
      </c>
      <c r="AL10017">
        <v>6</v>
      </c>
      <c r="AM10017">
        <v>0</v>
      </c>
    </row>
    <row r="10018" hidden="1" spans="1:39">
      <c r="A10018">
        <v>128244</v>
      </c>
      <c r="B10018" t="s">
        <v>10052</v>
      </c>
      <c r="C10018"/>
      <c r="D10018"/>
      <c r="E10018">
        <v>1600</v>
      </c>
      <c r="F10018">
        <v>62</v>
      </c>
      <c r="J10018">
        <v>93200000</v>
      </c>
      <c r="K10018">
        <v>150</v>
      </c>
      <c r="AD10018">
        <v>31</v>
      </c>
      <c r="AE10018">
        <v>31</v>
      </c>
      <c r="AG10018" t="b">
        <f t="shared" si="621"/>
        <v>0</v>
      </c>
      <c r="AH10018">
        <v>31</v>
      </c>
      <c r="AI10018">
        <f t="shared" si="622"/>
        <v>0</v>
      </c>
      <c r="AJ10018" t="b">
        <f t="shared" si="623"/>
        <v>1</v>
      </c>
      <c r="AK10018">
        <v>1</v>
      </c>
      <c r="AL10018">
        <v>6</v>
      </c>
      <c r="AM10018">
        <v>0</v>
      </c>
    </row>
  </sheetData>
  <autoFilter ref="A1:AM10018">
    <filterColumn colId="3">
      <customFilters>
        <customFilter operator="equal" val="1"/>
      </customFilters>
    </filterColumn>
    <sortState ref="A1:AM10018">
      <sortCondition ref="H1:H10018" descending="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"/>
  <sheetViews>
    <sheetView workbookViewId="0">
      <selection activeCell="E28" sqref="E28"/>
    </sheetView>
  </sheetViews>
  <sheetFormatPr defaultColWidth="9" defaultRowHeight="15" outlineLevelCol="6"/>
  <cols>
    <col min="1" max="1" width="9" style="23"/>
    <col min="2" max="2" width="21.5" customWidth="1"/>
    <col min="3" max="3" width="7.5" customWidth="1"/>
    <col min="4" max="4" width="17.125" customWidth="1"/>
    <col min="5" max="5" width="18.625" customWidth="1"/>
    <col min="6" max="6" width="13.125" customWidth="1"/>
    <col min="7" max="7" width="20.75" customWidth="1"/>
  </cols>
  <sheetData>
    <row r="1" spans="1:7">
      <c r="A1" s="24" t="s">
        <v>10053</v>
      </c>
      <c r="B1" s="25" t="s">
        <v>10054</v>
      </c>
      <c r="C1" s="26" t="s">
        <v>10055</v>
      </c>
      <c r="D1" s="27" t="s">
        <v>10056</v>
      </c>
      <c r="E1" s="27" t="s">
        <v>10057</v>
      </c>
      <c r="F1" s="27" t="s">
        <v>10058</v>
      </c>
      <c r="G1" s="37" t="s">
        <v>10059</v>
      </c>
    </row>
    <row r="2" spans="1:7">
      <c r="A2" s="24">
        <v>1</v>
      </c>
      <c r="B2" s="28" t="s">
        <v>10</v>
      </c>
      <c r="C2" s="29">
        <v>91</v>
      </c>
      <c r="D2" s="30">
        <v>0</v>
      </c>
      <c r="E2" s="30">
        <v>1070000</v>
      </c>
      <c r="F2" s="30">
        <v>467600</v>
      </c>
      <c r="G2" s="38">
        <v>2642000</v>
      </c>
    </row>
    <row r="3" spans="1:7">
      <c r="A3" s="24">
        <v>2</v>
      </c>
      <c r="B3" s="31" t="s">
        <v>14</v>
      </c>
      <c r="C3" s="29">
        <v>2.591236466</v>
      </c>
      <c r="D3" s="30">
        <v>344735</v>
      </c>
      <c r="E3" s="30">
        <v>16160000</v>
      </c>
      <c r="F3" s="30">
        <v>20950000</v>
      </c>
      <c r="G3" s="38">
        <v>17730000</v>
      </c>
    </row>
    <row r="4" spans="1:7">
      <c r="A4" s="24">
        <v>3</v>
      </c>
      <c r="B4" s="31" t="s">
        <v>15</v>
      </c>
      <c r="C4" s="29">
        <v>2.814991816</v>
      </c>
      <c r="D4" s="30">
        <v>365125</v>
      </c>
      <c r="E4" s="30">
        <v>16150000</v>
      </c>
      <c r="F4" s="30">
        <v>17430000</v>
      </c>
      <c r="G4" s="38">
        <v>17110000</v>
      </c>
    </row>
    <row r="5" spans="1:7">
      <c r="A5" s="24">
        <v>4</v>
      </c>
      <c r="B5" s="32" t="s">
        <v>16</v>
      </c>
      <c r="C5" s="29">
        <v>4.525021774</v>
      </c>
      <c r="D5" s="30">
        <v>111143</v>
      </c>
      <c r="E5" s="30">
        <v>778300</v>
      </c>
      <c r="F5" s="30">
        <v>1545000</v>
      </c>
      <c r="G5" s="38">
        <v>3700000</v>
      </c>
    </row>
    <row r="6" spans="1:7">
      <c r="A6" s="24">
        <v>5</v>
      </c>
      <c r="B6" s="32" t="s">
        <v>17</v>
      </c>
      <c r="C6" s="29">
        <v>4.90562436</v>
      </c>
      <c r="D6" s="30">
        <v>193905</v>
      </c>
      <c r="E6" s="30">
        <v>2864000</v>
      </c>
      <c r="F6" s="30">
        <v>968500</v>
      </c>
      <c r="G6" s="38">
        <v>3348000</v>
      </c>
    </row>
    <row r="7" spans="1:7">
      <c r="A7" s="24">
        <v>6</v>
      </c>
      <c r="B7" s="32" t="s">
        <v>18</v>
      </c>
      <c r="C7" s="29">
        <v>2.121099162</v>
      </c>
      <c r="D7" s="30">
        <v>65559</v>
      </c>
      <c r="E7" s="30">
        <v>823500</v>
      </c>
      <c r="F7" s="30">
        <v>335800</v>
      </c>
      <c r="G7" s="38">
        <v>1076000</v>
      </c>
    </row>
    <row r="8" spans="1:7">
      <c r="A8" s="24">
        <v>7</v>
      </c>
      <c r="B8" s="33" t="s">
        <v>19</v>
      </c>
      <c r="C8" s="29">
        <v>11.2332402</v>
      </c>
      <c r="D8" s="30">
        <v>124933</v>
      </c>
      <c r="E8" s="30">
        <v>389000</v>
      </c>
      <c r="F8" s="30">
        <v>326800</v>
      </c>
      <c r="G8" s="38">
        <v>1345000</v>
      </c>
    </row>
    <row r="9" spans="1:7">
      <c r="A9" s="24">
        <v>8</v>
      </c>
      <c r="B9" s="33" t="s">
        <v>20</v>
      </c>
      <c r="C9" s="29">
        <v>2.776469241</v>
      </c>
      <c r="D9" s="30">
        <v>62739</v>
      </c>
      <c r="E9" s="30">
        <v>512000</v>
      </c>
      <c r="F9" s="30">
        <v>180100</v>
      </c>
      <c r="G9" s="38">
        <v>807100</v>
      </c>
    </row>
    <row r="10" spans="1:7">
      <c r="A10" s="24">
        <v>9</v>
      </c>
      <c r="B10" s="34" t="s">
        <v>21</v>
      </c>
      <c r="C10" s="29">
        <v>1.726946403</v>
      </c>
      <c r="D10" s="30">
        <v>259944</v>
      </c>
      <c r="E10" s="30">
        <v>10940000</v>
      </c>
      <c r="F10" s="30">
        <v>5864000</v>
      </c>
      <c r="G10" s="38">
        <v>11690000</v>
      </c>
    </row>
    <row r="11" spans="1:7">
      <c r="A11" s="24">
        <v>10</v>
      </c>
      <c r="B11" s="34" t="s">
        <v>22</v>
      </c>
      <c r="C11" s="29">
        <v>1.574365611</v>
      </c>
      <c r="D11" s="30">
        <v>209013</v>
      </c>
      <c r="E11" s="30">
        <v>9806000</v>
      </c>
      <c r="F11" s="30">
        <v>9291000</v>
      </c>
      <c r="G11" s="38">
        <v>9452000</v>
      </c>
    </row>
    <row r="12" spans="1:7">
      <c r="A12" s="24">
        <v>11</v>
      </c>
      <c r="B12" s="34" t="s">
        <v>23</v>
      </c>
      <c r="C12" s="29">
        <v>2.41166079699999</v>
      </c>
      <c r="D12" s="30">
        <v>191206</v>
      </c>
      <c r="E12" s="30">
        <v>4865000</v>
      </c>
      <c r="F12" s="30">
        <v>3305000</v>
      </c>
      <c r="G12" s="38">
        <v>5455000</v>
      </c>
    </row>
    <row r="13" spans="1:7">
      <c r="A13" s="24">
        <v>12</v>
      </c>
      <c r="B13" s="34" t="s">
        <v>24</v>
      </c>
      <c r="C13" s="29">
        <v>1.56224495699999</v>
      </c>
      <c r="D13" s="30">
        <v>149940</v>
      </c>
      <c r="E13" s="30">
        <v>5049000</v>
      </c>
      <c r="F13" s="30">
        <v>1773000</v>
      </c>
      <c r="G13" s="38">
        <v>5450000</v>
      </c>
    </row>
    <row r="14" spans="1:7">
      <c r="A14" s="24">
        <v>13</v>
      </c>
      <c r="B14" s="35" t="s">
        <v>25</v>
      </c>
      <c r="C14" s="29">
        <v>2.804683154</v>
      </c>
      <c r="D14" s="30">
        <v>188905</v>
      </c>
      <c r="E14" s="30">
        <v>4906000</v>
      </c>
      <c r="F14" s="30">
        <v>2837000</v>
      </c>
      <c r="G14" s="38">
        <v>5025000</v>
      </c>
    </row>
    <row r="15" spans="1:7">
      <c r="A15" s="24">
        <v>14</v>
      </c>
      <c r="B15" s="35" t="s">
        <v>26</v>
      </c>
      <c r="C15" s="29">
        <v>3.467745827</v>
      </c>
      <c r="D15" s="30">
        <v>150885</v>
      </c>
      <c r="E15" s="30">
        <v>2937000</v>
      </c>
      <c r="F15" s="30">
        <v>1659000</v>
      </c>
      <c r="G15" s="38">
        <v>3332000</v>
      </c>
    </row>
    <row r="16" spans="1:7">
      <c r="A16" s="24">
        <v>15</v>
      </c>
      <c r="B16" s="35" t="s">
        <v>27</v>
      </c>
      <c r="C16" s="29">
        <v>3.975209966</v>
      </c>
      <c r="D16" s="30">
        <v>150422</v>
      </c>
      <c r="E16" s="30">
        <v>2136000</v>
      </c>
      <c r="F16" s="30">
        <v>1087000</v>
      </c>
      <c r="G16" s="38">
        <v>3006000</v>
      </c>
    </row>
    <row r="17" spans="1:7">
      <c r="A17" s="24">
        <v>16</v>
      </c>
      <c r="B17" s="35" t="s">
        <v>28</v>
      </c>
      <c r="C17" s="29">
        <v>2.513339192</v>
      </c>
      <c r="D17" s="30">
        <v>101896</v>
      </c>
      <c r="E17" s="30">
        <v>1625000</v>
      </c>
      <c r="F17" s="30">
        <v>681800</v>
      </c>
      <c r="G17" s="38">
        <v>2818000</v>
      </c>
    </row>
    <row r="18" spans="1:7">
      <c r="A18" s="24">
        <v>17</v>
      </c>
      <c r="B18" s="35" t="s">
        <v>29</v>
      </c>
      <c r="C18" s="29">
        <v>2.894319883</v>
      </c>
      <c r="D18" s="30">
        <v>70012</v>
      </c>
      <c r="E18" s="30">
        <v>523700</v>
      </c>
      <c r="F18" s="30">
        <v>436600</v>
      </c>
      <c r="G18" s="38">
        <v>2398000</v>
      </c>
    </row>
    <row r="19" spans="1:7">
      <c r="A19" s="24">
        <v>18</v>
      </c>
      <c r="B19" s="36" t="s">
        <v>30</v>
      </c>
      <c r="C19" s="29">
        <v>3.68004182</v>
      </c>
      <c r="D19" s="30">
        <v>79207</v>
      </c>
      <c r="E19" s="30">
        <v>602400</v>
      </c>
      <c r="F19" s="30">
        <v>587900</v>
      </c>
      <c r="G19" s="38">
        <v>2368000</v>
      </c>
    </row>
    <row r="20" spans="1:7">
      <c r="A20" s="24">
        <v>19</v>
      </c>
      <c r="B20" s="36" t="s">
        <v>31</v>
      </c>
      <c r="C20" s="29">
        <v>2.380559272</v>
      </c>
      <c r="D20" s="30">
        <v>68059</v>
      </c>
      <c r="E20" s="30">
        <v>974000</v>
      </c>
      <c r="F20" s="30">
        <v>330700</v>
      </c>
      <c r="G20" s="38">
        <v>1497000</v>
      </c>
    </row>
    <row r="21" spans="1:7">
      <c r="A21" s="24">
        <v>20</v>
      </c>
      <c r="B21" s="36" t="s">
        <v>32</v>
      </c>
      <c r="C21" s="29">
        <v>8.85828398</v>
      </c>
      <c r="D21" s="30">
        <v>112538</v>
      </c>
      <c r="E21" s="30">
        <v>369100</v>
      </c>
      <c r="F21" s="30">
        <v>286600</v>
      </c>
      <c r="G21" s="38">
        <v>1148000</v>
      </c>
    </row>
  </sheetData>
  <conditionalFormatting sqref="C1:C21">
    <cfRule type="cellIs" dxfId="0" priority="1" operator="greaterThan">
      <formula>2</formula>
    </cfRule>
  </conditionalFormatting>
  <conditionalFormatting sqref="G2:G21">
    <cfRule type="cellIs" dxfId="0" priority="2" operator="greaterThan">
      <formula>2000000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22"/>
  <sheetViews>
    <sheetView workbookViewId="0">
      <selection activeCell="C13" sqref="C13"/>
    </sheetView>
  </sheetViews>
  <sheetFormatPr defaultColWidth="9" defaultRowHeight="15"/>
  <cols>
    <col min="1" max="1" width="3.625" customWidth="1"/>
    <col min="2" max="2" width="6.625" customWidth="1"/>
    <col min="3" max="3" width="20.375" customWidth="1"/>
    <col min="5" max="5" width="9.25" customWidth="1"/>
    <col min="6" max="6" width="14.75" customWidth="1"/>
    <col min="12" max="12" width="12.375" customWidth="1"/>
  </cols>
  <sheetData>
    <row r="2" s="1" customFormat="1" ht="17.25" spans="1:13">
      <c r="A2" s="3" t="s">
        <v>10053</v>
      </c>
      <c r="B2" s="3"/>
      <c r="C2" s="3" t="s">
        <v>10060</v>
      </c>
      <c r="D2" s="3" t="s">
        <v>10061</v>
      </c>
      <c r="E2" s="8" t="s">
        <v>10062</v>
      </c>
      <c r="F2" s="3" t="s">
        <v>10063</v>
      </c>
      <c r="G2" s="8" t="s">
        <v>10062</v>
      </c>
      <c r="H2" s="3" t="s">
        <v>10064</v>
      </c>
      <c r="I2" s="8" t="s">
        <v>10062</v>
      </c>
      <c r="J2" s="3" t="s">
        <v>10065</v>
      </c>
      <c r="K2" s="8" t="s">
        <v>10062</v>
      </c>
      <c r="L2" s="3" t="s">
        <v>10066</v>
      </c>
      <c r="M2" s="8" t="s">
        <v>10062</v>
      </c>
    </row>
    <row r="3" s="2" customFormat="1" ht="18" customHeight="1" spans="1:13">
      <c r="A3" s="4">
        <v>1</v>
      </c>
      <c r="B3" s="5" t="s">
        <v>10067</v>
      </c>
      <c r="C3" s="6" t="s">
        <v>10</v>
      </c>
      <c r="D3" s="7">
        <v>1500000</v>
      </c>
      <c r="E3" s="9" t="s">
        <v>10068</v>
      </c>
      <c r="F3" s="7">
        <v>1200000</v>
      </c>
      <c r="G3" s="9" t="s">
        <v>10069</v>
      </c>
      <c r="H3" s="10">
        <v>1.5</v>
      </c>
      <c r="I3" s="9" t="s">
        <v>10070</v>
      </c>
      <c r="J3" s="15">
        <v>0.384722222222222</v>
      </c>
      <c r="K3" s="16" t="s">
        <v>10071</v>
      </c>
      <c r="L3" s="17">
        <v>0.7822</v>
      </c>
      <c r="M3" s="21" t="s">
        <v>10072</v>
      </c>
    </row>
    <row r="4" s="2" customFormat="1" ht="18" customHeight="1" spans="1:13">
      <c r="A4" s="4">
        <v>2</v>
      </c>
      <c r="B4" s="5" t="s">
        <v>10073</v>
      </c>
      <c r="C4" s="6" t="s">
        <v>14</v>
      </c>
      <c r="D4" s="7">
        <v>322600000</v>
      </c>
      <c r="E4" s="9" t="s">
        <v>10074</v>
      </c>
      <c r="F4" s="7">
        <v>124500000</v>
      </c>
      <c r="G4" s="9" t="s">
        <v>10075</v>
      </c>
      <c r="H4" s="10">
        <v>3.1</v>
      </c>
      <c r="I4" s="11" t="s">
        <v>10076</v>
      </c>
      <c r="J4" s="15">
        <v>0.575694444444444</v>
      </c>
      <c r="K4" s="16" t="s">
        <v>10077</v>
      </c>
      <c r="L4" s="17">
        <v>0.5168</v>
      </c>
      <c r="M4" s="21" t="s">
        <v>10078</v>
      </c>
    </row>
    <row r="5" s="2" customFormat="1" ht="18" customHeight="1" spans="1:13">
      <c r="A5" s="4">
        <v>3</v>
      </c>
      <c r="B5" s="5" t="s">
        <v>10079</v>
      </c>
      <c r="C5" s="6" t="s">
        <v>15</v>
      </c>
      <c r="D5" s="7">
        <v>115800000</v>
      </c>
      <c r="E5" s="9" t="s">
        <v>10080</v>
      </c>
      <c r="F5" s="7">
        <v>57300000</v>
      </c>
      <c r="G5" s="9" t="s">
        <v>10081</v>
      </c>
      <c r="H5" s="10">
        <v>2.8</v>
      </c>
      <c r="I5" s="11" t="s">
        <v>10082</v>
      </c>
      <c r="J5" s="15">
        <v>0.452083333333333</v>
      </c>
      <c r="K5" s="16" t="s">
        <v>10083</v>
      </c>
      <c r="L5" s="17">
        <v>0.4679</v>
      </c>
      <c r="M5" s="21" t="s">
        <v>10084</v>
      </c>
    </row>
    <row r="6" s="2" customFormat="1" ht="18" customHeight="1" spans="1:13">
      <c r="A6" s="4">
        <v>4</v>
      </c>
      <c r="B6" s="5" t="s">
        <v>10085</v>
      </c>
      <c r="C6" s="6" t="s">
        <v>16</v>
      </c>
      <c r="D6" s="7">
        <v>8500000</v>
      </c>
      <c r="E6" s="11" t="s">
        <v>10086</v>
      </c>
      <c r="F6" s="7">
        <v>5200000</v>
      </c>
      <c r="G6" s="11" t="s">
        <v>10087</v>
      </c>
      <c r="H6" s="10">
        <v>2.8</v>
      </c>
      <c r="I6" s="9" t="s">
        <v>10088</v>
      </c>
      <c r="J6" s="15">
        <v>0.218055555555556</v>
      </c>
      <c r="K6" s="16" t="s">
        <v>10089</v>
      </c>
      <c r="L6" s="17">
        <v>0.5233</v>
      </c>
      <c r="M6" s="22" t="s">
        <v>10090</v>
      </c>
    </row>
    <row r="7" s="2" customFormat="1" ht="18" customHeight="1" spans="1:13">
      <c r="A7" s="4">
        <v>5</v>
      </c>
      <c r="B7" s="5" t="s">
        <v>10091</v>
      </c>
      <c r="C7" s="6" t="s">
        <v>17</v>
      </c>
      <c r="D7" s="7">
        <v>1900000</v>
      </c>
      <c r="E7" s="11" t="s">
        <v>10092</v>
      </c>
      <c r="F7" s="7">
        <v>1500000</v>
      </c>
      <c r="G7" s="11" t="s">
        <v>10093</v>
      </c>
      <c r="H7" s="10">
        <v>2.5</v>
      </c>
      <c r="I7" s="11" t="s">
        <v>10094</v>
      </c>
      <c r="J7" s="15">
        <v>0.216666666666667</v>
      </c>
      <c r="K7" s="16" t="s">
        <v>10095</v>
      </c>
      <c r="L7" s="17">
        <v>0.5088</v>
      </c>
      <c r="M7" s="21" t="s">
        <v>10096</v>
      </c>
    </row>
    <row r="8" s="2" customFormat="1" ht="18" customHeight="1" spans="1:13">
      <c r="A8" s="4">
        <v>6</v>
      </c>
      <c r="B8" s="5" t="s">
        <v>10097</v>
      </c>
      <c r="C8" s="6" t="s">
        <v>18</v>
      </c>
      <c r="D8" s="7">
        <v>1500000</v>
      </c>
      <c r="E8" s="11" t="s">
        <v>10098</v>
      </c>
      <c r="F8" s="7">
        <v>1000</v>
      </c>
      <c r="G8" s="11" t="s">
        <v>10099</v>
      </c>
      <c r="H8" s="10">
        <v>3.1</v>
      </c>
      <c r="I8" s="11" t="s">
        <v>10100</v>
      </c>
      <c r="J8" s="15">
        <v>0.120138888888889</v>
      </c>
      <c r="K8" s="18" t="s">
        <v>10101</v>
      </c>
      <c r="L8" s="17">
        <v>0.4809</v>
      </c>
      <c r="M8" s="22" t="s">
        <v>10102</v>
      </c>
    </row>
    <row r="9" s="2" customFormat="1" ht="18" customHeight="1" spans="1:13">
      <c r="A9" s="4">
        <v>7</v>
      </c>
      <c r="B9" s="5" t="s">
        <v>10103</v>
      </c>
      <c r="C9" s="6" t="s">
        <v>19</v>
      </c>
      <c r="D9" s="7">
        <v>535700</v>
      </c>
      <c r="E9" s="11" t="s">
        <v>10104</v>
      </c>
      <c r="F9" s="7">
        <v>1000</v>
      </c>
      <c r="G9" s="11" t="s">
        <v>10105</v>
      </c>
      <c r="H9" s="12">
        <v>1.5</v>
      </c>
      <c r="I9" s="11" t="s">
        <v>10106</v>
      </c>
      <c r="J9" s="19">
        <v>0.114583333333333</v>
      </c>
      <c r="K9" s="18" t="s">
        <v>10107</v>
      </c>
      <c r="L9" s="20">
        <v>0.7402</v>
      </c>
      <c r="M9" s="22" t="s">
        <v>10108</v>
      </c>
    </row>
    <row r="10" s="2" customFormat="1" ht="18" customHeight="1" spans="1:13">
      <c r="A10" s="4">
        <v>8</v>
      </c>
      <c r="B10" s="5" t="s">
        <v>10109</v>
      </c>
      <c r="C10" s="6" t="s">
        <v>20</v>
      </c>
      <c r="D10" s="7">
        <v>2000000</v>
      </c>
      <c r="E10" s="11" t="s">
        <v>10110</v>
      </c>
      <c r="F10" s="7">
        <v>1300000</v>
      </c>
      <c r="G10" s="11" t="s">
        <v>10111</v>
      </c>
      <c r="H10" s="10">
        <v>5.1</v>
      </c>
      <c r="I10" s="11" t="s">
        <v>10112</v>
      </c>
      <c r="J10" s="15">
        <v>0.635416666666667</v>
      </c>
      <c r="K10" s="16" t="s">
        <v>10113</v>
      </c>
      <c r="L10" s="17">
        <v>0.3188</v>
      </c>
      <c r="M10" s="21" t="s">
        <v>10114</v>
      </c>
    </row>
    <row r="11" s="2" customFormat="1" ht="18" customHeight="1" spans="1:13">
      <c r="A11" s="4">
        <v>9</v>
      </c>
      <c r="B11" s="5" t="s">
        <v>10115</v>
      </c>
      <c r="C11" s="6" t="s">
        <v>21</v>
      </c>
      <c r="D11" s="7">
        <v>78000000</v>
      </c>
      <c r="E11" s="11" t="s">
        <v>10116</v>
      </c>
      <c r="F11" s="7">
        <v>30600000</v>
      </c>
      <c r="G11" s="9" t="s">
        <v>10117</v>
      </c>
      <c r="H11" s="10">
        <v>2.7</v>
      </c>
      <c r="I11" s="11" t="s">
        <v>10118</v>
      </c>
      <c r="J11" s="15">
        <v>0.508333333333333</v>
      </c>
      <c r="K11" s="16" t="s">
        <v>10119</v>
      </c>
      <c r="L11" s="17">
        <v>0.5128</v>
      </c>
      <c r="M11" s="21" t="s">
        <v>10120</v>
      </c>
    </row>
    <row r="12" s="2" customFormat="1" ht="18" customHeight="1" spans="1:13">
      <c r="A12" s="4">
        <v>10</v>
      </c>
      <c r="B12" s="5" t="s">
        <v>10121</v>
      </c>
      <c r="C12" s="6" t="s">
        <v>22</v>
      </c>
      <c r="D12" s="7">
        <v>81900000</v>
      </c>
      <c r="E12" s="13" t="s">
        <v>10122</v>
      </c>
      <c r="F12" s="7">
        <v>32100000</v>
      </c>
      <c r="G12" s="9" t="s">
        <v>10123</v>
      </c>
      <c r="H12" s="12">
        <v>2.2</v>
      </c>
      <c r="I12" s="11" t="s">
        <v>10124</v>
      </c>
      <c r="J12" s="19">
        <v>0.40625</v>
      </c>
      <c r="K12" s="16" t="s">
        <v>10125</v>
      </c>
      <c r="L12" s="20">
        <v>0.5779</v>
      </c>
      <c r="M12" s="22" t="s">
        <v>10126</v>
      </c>
    </row>
    <row r="13" s="2" customFormat="1" ht="18" customHeight="1" spans="1:13">
      <c r="A13" s="4">
        <v>11</v>
      </c>
      <c r="B13" s="5" t="s">
        <v>10127</v>
      </c>
      <c r="C13" s="6" t="s">
        <v>23</v>
      </c>
      <c r="D13" s="7">
        <v>7900000</v>
      </c>
      <c r="E13" s="9" t="s">
        <v>10128</v>
      </c>
      <c r="F13" s="7">
        <v>5700000</v>
      </c>
      <c r="G13" s="9" t="s">
        <v>10129</v>
      </c>
      <c r="H13" s="10">
        <v>2</v>
      </c>
      <c r="I13" s="11" t="s">
        <v>10130</v>
      </c>
      <c r="J13" s="15">
        <v>0.397916666666667</v>
      </c>
      <c r="K13" s="16" t="s">
        <v>10131</v>
      </c>
      <c r="L13" s="17">
        <v>0.6725</v>
      </c>
      <c r="M13" s="22" t="s">
        <v>10132</v>
      </c>
    </row>
    <row r="14" s="2" customFormat="1" ht="18" customHeight="1" spans="1:13">
      <c r="A14" s="4">
        <v>12</v>
      </c>
      <c r="B14" s="5" t="s">
        <v>10133</v>
      </c>
      <c r="C14" s="6" t="s">
        <v>24</v>
      </c>
      <c r="D14" s="7">
        <v>7300000</v>
      </c>
      <c r="E14" s="11" t="s">
        <v>10134</v>
      </c>
      <c r="F14" s="7">
        <v>4500000</v>
      </c>
      <c r="G14" s="9" t="s">
        <v>10135</v>
      </c>
      <c r="H14" s="10">
        <v>2.4</v>
      </c>
      <c r="I14" s="9" t="s">
        <v>10136</v>
      </c>
      <c r="J14" s="15">
        <v>0.652777777777778</v>
      </c>
      <c r="K14" s="16" t="s">
        <v>10137</v>
      </c>
      <c r="L14" s="17">
        <v>0.7046</v>
      </c>
      <c r="M14" s="22" t="s">
        <v>10138</v>
      </c>
    </row>
    <row r="15" s="2" customFormat="1" ht="18" customHeight="1" spans="1:13">
      <c r="A15" s="4">
        <v>13</v>
      </c>
      <c r="B15" s="5" t="s">
        <v>10139</v>
      </c>
      <c r="C15" s="6" t="s">
        <v>25</v>
      </c>
      <c r="D15" s="7">
        <v>13700000</v>
      </c>
      <c r="E15" s="11" t="s">
        <v>10140</v>
      </c>
      <c r="F15" s="7">
        <v>7400000</v>
      </c>
      <c r="G15" s="11" t="s">
        <v>10141</v>
      </c>
      <c r="H15" s="10">
        <v>3</v>
      </c>
      <c r="I15" s="9" t="s">
        <v>10142</v>
      </c>
      <c r="J15" s="15">
        <v>0.48125</v>
      </c>
      <c r="K15" s="16" t="s">
        <v>10143</v>
      </c>
      <c r="L15" s="17">
        <v>0.5546</v>
      </c>
      <c r="M15" s="22" t="s">
        <v>10144</v>
      </c>
    </row>
    <row r="16" s="2" customFormat="1" ht="18" customHeight="1" spans="1:13">
      <c r="A16" s="4">
        <v>14</v>
      </c>
      <c r="B16" s="5" t="s">
        <v>10145</v>
      </c>
      <c r="C16" s="6" t="s">
        <v>26</v>
      </c>
      <c r="D16" s="7">
        <v>2500000</v>
      </c>
      <c r="E16" s="14" t="s">
        <v>10146</v>
      </c>
      <c r="F16" s="7">
        <v>1700000</v>
      </c>
      <c r="G16" s="9" t="s">
        <v>10147</v>
      </c>
      <c r="H16" s="10">
        <v>2.2</v>
      </c>
      <c r="I16" s="9" t="s">
        <v>10148</v>
      </c>
      <c r="J16" s="15">
        <v>0.305555555555556</v>
      </c>
      <c r="K16" s="16" t="s">
        <v>10149</v>
      </c>
      <c r="L16" s="17">
        <v>0.5098</v>
      </c>
      <c r="M16" s="22" t="s">
        <v>10150</v>
      </c>
    </row>
    <row r="17" s="2" customFormat="1" ht="18" customHeight="1" spans="1:13">
      <c r="A17" s="4">
        <v>15</v>
      </c>
      <c r="B17" s="5" t="s">
        <v>10151</v>
      </c>
      <c r="C17" s="6" t="s">
        <v>27</v>
      </c>
      <c r="D17" s="7">
        <v>1800000</v>
      </c>
      <c r="E17" s="9" t="s">
        <v>10152</v>
      </c>
      <c r="F17" s="7">
        <v>1100000</v>
      </c>
      <c r="G17" s="9" t="s">
        <v>10153</v>
      </c>
      <c r="H17" s="12">
        <v>2.6</v>
      </c>
      <c r="I17" s="9" t="s">
        <v>10154</v>
      </c>
      <c r="J17" s="19">
        <v>0.459027777777778</v>
      </c>
      <c r="K17" s="16" t="s">
        <v>10155</v>
      </c>
      <c r="L17" s="20">
        <v>0.6205</v>
      </c>
      <c r="M17" s="21" t="s">
        <v>10156</v>
      </c>
    </row>
    <row r="18" s="2" customFormat="1" ht="18" customHeight="1" spans="1:13">
      <c r="A18" s="4">
        <v>16</v>
      </c>
      <c r="B18" s="5" t="s">
        <v>10157</v>
      </c>
      <c r="C18" s="6" t="s">
        <v>28</v>
      </c>
      <c r="D18" s="7">
        <v>2100000</v>
      </c>
      <c r="E18" s="9" t="s">
        <v>10158</v>
      </c>
      <c r="F18" s="7">
        <v>1400000</v>
      </c>
      <c r="G18" s="9" t="s">
        <v>10159</v>
      </c>
      <c r="H18" s="10">
        <v>2.4</v>
      </c>
      <c r="I18" s="11" t="s">
        <v>10160</v>
      </c>
      <c r="J18" s="15">
        <v>0.493055555555556</v>
      </c>
      <c r="K18" s="16" t="s">
        <v>10161</v>
      </c>
      <c r="L18" s="17">
        <v>0.6421</v>
      </c>
      <c r="M18" s="22" t="s">
        <v>10162</v>
      </c>
    </row>
    <row r="19" s="2" customFormat="1" ht="18" customHeight="1" spans="1:13">
      <c r="A19" s="4">
        <v>17</v>
      </c>
      <c r="B19" s="5" t="s">
        <v>10163</v>
      </c>
      <c r="C19" s="6" t="s">
        <v>29</v>
      </c>
      <c r="D19" s="7">
        <v>1300000</v>
      </c>
      <c r="E19" s="9" t="s">
        <v>10164</v>
      </c>
      <c r="F19" s="7">
        <v>1200000</v>
      </c>
      <c r="G19" s="9" t="s">
        <v>10165</v>
      </c>
      <c r="H19" s="10">
        <v>1.4</v>
      </c>
      <c r="I19" s="9" t="s">
        <v>10166</v>
      </c>
      <c r="J19" s="15">
        <v>0.306944444444444</v>
      </c>
      <c r="K19" s="18" t="s">
        <v>10167</v>
      </c>
      <c r="L19" s="17">
        <v>0.8415</v>
      </c>
      <c r="M19" s="22" t="s">
        <v>10108</v>
      </c>
    </row>
    <row r="20" s="2" customFormat="1" ht="18" customHeight="1" spans="1:13">
      <c r="A20" s="4">
        <v>18</v>
      </c>
      <c r="B20" s="5" t="s">
        <v>10168</v>
      </c>
      <c r="C20" s="6" t="s">
        <v>30</v>
      </c>
      <c r="D20" s="7">
        <v>3500000</v>
      </c>
      <c r="E20" s="9" t="s">
        <v>10169</v>
      </c>
      <c r="F20" s="7">
        <v>3000000</v>
      </c>
      <c r="G20" s="9" t="s">
        <v>10170</v>
      </c>
      <c r="H20" s="10">
        <v>2.7</v>
      </c>
      <c r="I20" s="11" t="s">
        <v>10171</v>
      </c>
      <c r="J20" s="15">
        <v>0.0826388888888889</v>
      </c>
      <c r="K20" s="18" t="s">
        <v>10172</v>
      </c>
      <c r="L20" s="17">
        <v>0.4777</v>
      </c>
      <c r="M20" s="21" t="s">
        <v>10173</v>
      </c>
    </row>
    <row r="21" s="2" customFormat="1" ht="18" customHeight="1" spans="1:13">
      <c r="A21" s="4">
        <v>19</v>
      </c>
      <c r="B21" s="5" t="s">
        <v>10174</v>
      </c>
      <c r="C21" s="6" t="s">
        <v>31</v>
      </c>
      <c r="D21" s="7">
        <v>321600</v>
      </c>
      <c r="E21" s="9" t="s">
        <v>10175</v>
      </c>
      <c r="F21" s="7">
        <v>1000</v>
      </c>
      <c r="G21" s="11" t="s">
        <v>10176</v>
      </c>
      <c r="H21" s="10">
        <v>1.6</v>
      </c>
      <c r="I21" s="9" t="s">
        <v>10177</v>
      </c>
      <c r="J21" s="15">
        <v>0.106944444444444</v>
      </c>
      <c r="K21" s="18" t="s">
        <v>10178</v>
      </c>
      <c r="L21" s="17">
        <v>0.6555</v>
      </c>
      <c r="M21" s="22" t="s">
        <v>10179</v>
      </c>
    </row>
    <row r="22" s="2" customFormat="1" ht="18" customHeight="1" spans="1:13">
      <c r="A22" s="4">
        <v>20</v>
      </c>
      <c r="B22" s="5" t="s">
        <v>10180</v>
      </c>
      <c r="C22" s="6" t="s">
        <v>32</v>
      </c>
      <c r="D22" s="7">
        <v>659400</v>
      </c>
      <c r="E22" s="11" t="s">
        <v>10181</v>
      </c>
      <c r="F22" s="7">
        <v>1000</v>
      </c>
      <c r="G22" s="11" t="s">
        <v>10182</v>
      </c>
      <c r="H22" s="12">
        <v>1.3</v>
      </c>
      <c r="I22" s="9" t="s">
        <v>10183</v>
      </c>
      <c r="J22" s="19">
        <v>0.309027777777778</v>
      </c>
      <c r="K22" s="16" t="s">
        <v>10184</v>
      </c>
      <c r="L22" s="20">
        <v>0.8761</v>
      </c>
      <c r="M22" s="22" t="s">
        <v>10185</v>
      </c>
    </row>
  </sheetData>
  <conditionalFormatting sqref="D3:D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Top100 Keywords</vt:lpstr>
      <vt:lpstr>AllBlogKeywords</vt:lpstr>
      <vt:lpstr>Competitors-SpyFu Data</vt:lpstr>
      <vt:lpstr>Competitor-SEMRushData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barca</cp:lastModifiedBy>
  <dcterms:created xsi:type="dcterms:W3CDTF">2022-09-15T20:26:53Z</dcterms:created>
  <dcterms:modified xsi:type="dcterms:W3CDTF">2022-09-15T21:51:18Z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1033-11.1.0.10920</vt:lpwstr>
  </property>
</Properties>
</file>